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defaultThemeVersion="166925"/>
  <mc:AlternateContent xmlns:mc="http://schemas.openxmlformats.org/markup-compatibility/2006">
    <mc:Choice Requires="x15">
      <x15ac:absPath xmlns:x15ac="http://schemas.microsoft.com/office/spreadsheetml/2010/11/ac" url="D:\2026\boletines_intermediacion\CD\"/>
    </mc:Choice>
  </mc:AlternateContent>
  <xr:revisionPtr revIDLastSave="0" documentId="13_ncr:1_{625212E7-6752-4391-A13B-FC5B1F7A7104}" xr6:coauthVersionLast="47" xr6:coauthVersionMax="47" xr10:uidLastSave="{00000000-0000-0000-0000-000000000000}"/>
  <bookViews>
    <workbookView xWindow="-120" yWindow="-120" windowWidth="29040" windowHeight="15720" xr2:uid="{93239EA6-4CF6-4485-B4F9-E6E15CF24B4E}"/>
  </bookViews>
  <sheets>
    <sheet name="ÍNDICE" sheetId="94" r:id="rId1"/>
    <sheet name="1" sheetId="2" r:id="rId2"/>
    <sheet name="2" sheetId="3" r:id="rId3"/>
    <sheet name="3" sheetId="4" r:id="rId4"/>
    <sheet name="4" sheetId="5" r:id="rId5"/>
    <sheet name="5" sheetId="6" r:id="rId6"/>
    <sheet name="6" sheetId="7" r:id="rId7"/>
    <sheet name="7" sheetId="8" r:id="rId8"/>
    <sheet name="8-1" sheetId="9" r:id="rId9"/>
    <sheet name="8-2" sheetId="10" r:id="rId10"/>
    <sheet name="9" sheetId="11" r:id="rId11"/>
    <sheet name="10" sheetId="12" r:id="rId12"/>
    <sheet name="11" sheetId="13" r:id="rId13"/>
    <sheet name="12" sheetId="14" r:id="rId14"/>
    <sheet name="13" sheetId="15" r:id="rId15"/>
    <sheet name="14" sheetId="16" r:id="rId16"/>
    <sheet name="15" sheetId="17" r:id="rId17"/>
    <sheet name="16" sheetId="18" r:id="rId18"/>
    <sheet name="17" sheetId="19" r:id="rId19"/>
    <sheet name="18" sheetId="20" r:id="rId20"/>
    <sheet name="19" sheetId="21" r:id="rId21"/>
    <sheet name="20" sheetId="22" r:id="rId22"/>
    <sheet name="21" sheetId="23" r:id="rId23"/>
    <sheet name="22" sheetId="24" r:id="rId24"/>
    <sheet name="23" sheetId="25" r:id="rId25"/>
    <sheet name="24" sheetId="26" r:id="rId26"/>
    <sheet name="25" sheetId="27" r:id="rId27"/>
    <sheet name="26" sheetId="28" r:id="rId28"/>
    <sheet name="27" sheetId="29" r:id="rId29"/>
    <sheet name="28" sheetId="30" r:id="rId30"/>
    <sheet name="29" sheetId="31" r:id="rId31"/>
    <sheet name="30" sheetId="32" r:id="rId32"/>
    <sheet name="31-1" sheetId="33" r:id="rId33"/>
    <sheet name="31-2" sheetId="34" r:id="rId34"/>
    <sheet name="32" sheetId="35" r:id="rId35"/>
    <sheet name="33" sheetId="36" r:id="rId36"/>
    <sheet name="34" sheetId="37" r:id="rId37"/>
    <sheet name="35" sheetId="38" r:id="rId38"/>
    <sheet name="36" sheetId="39" r:id="rId39"/>
    <sheet name="37" sheetId="40" r:id="rId40"/>
    <sheet name="38" sheetId="41" r:id="rId41"/>
    <sheet name="39" sheetId="42" r:id="rId42"/>
    <sheet name="40" sheetId="43" r:id="rId43"/>
    <sheet name="41" sheetId="44" r:id="rId44"/>
    <sheet name="42" sheetId="45" r:id="rId45"/>
    <sheet name="43" sheetId="46" r:id="rId46"/>
    <sheet name="44" sheetId="47" r:id="rId47"/>
    <sheet name="45-1" sheetId="48" r:id="rId48"/>
    <sheet name="45-2" sheetId="49" r:id="rId49"/>
    <sheet name="46" sheetId="50" r:id="rId50"/>
    <sheet name="47" sheetId="51" r:id="rId51"/>
    <sheet name="48" sheetId="52" r:id="rId52"/>
    <sheet name="49" sheetId="53" r:id="rId53"/>
    <sheet name="50" sheetId="54" r:id="rId54"/>
    <sheet name="51" sheetId="55" r:id="rId55"/>
    <sheet name="52" sheetId="56" r:id="rId56"/>
    <sheet name="53-1" sheetId="57" r:id="rId57"/>
    <sheet name="53-2" sheetId="58" r:id="rId58"/>
    <sheet name="54-1" sheetId="59" r:id="rId59"/>
    <sheet name="54-2" sheetId="60" r:id="rId60"/>
    <sheet name="55-1" sheetId="61" r:id="rId61"/>
    <sheet name="55-2" sheetId="62" r:id="rId62"/>
    <sheet name="56" sheetId="63" r:id="rId63"/>
    <sheet name="57" sheetId="64" r:id="rId64"/>
    <sheet name="58" sheetId="65" r:id="rId65"/>
    <sheet name="59" sheetId="66" r:id="rId66"/>
    <sheet name="60" sheetId="67" r:id="rId67"/>
    <sheet name="61" sheetId="68" r:id="rId68"/>
    <sheet name="62-1" sheetId="69" r:id="rId69"/>
    <sheet name="62-2" sheetId="70" r:id="rId70"/>
    <sheet name="63" sheetId="71" r:id="rId71"/>
    <sheet name="64" sheetId="72" r:id="rId72"/>
    <sheet name="65" sheetId="73" r:id="rId73"/>
    <sheet name="66" sheetId="74" r:id="rId74"/>
    <sheet name="67" sheetId="75" r:id="rId75"/>
    <sheet name="68" sheetId="76" r:id="rId76"/>
    <sheet name="69" sheetId="77" r:id="rId77"/>
    <sheet name="70" sheetId="78" r:id="rId78"/>
    <sheet name="71" sheetId="79" r:id="rId79"/>
    <sheet name="72" sheetId="80" r:id="rId80"/>
    <sheet name="73" sheetId="81" r:id="rId81"/>
    <sheet name="74" sheetId="82" r:id="rId82"/>
    <sheet name="75" sheetId="83" r:id="rId83"/>
    <sheet name="76" sheetId="84" r:id="rId84"/>
    <sheet name="77" sheetId="85" r:id="rId85"/>
    <sheet name="78" sheetId="86" r:id="rId86"/>
    <sheet name="79" sheetId="87" r:id="rId87"/>
    <sheet name="80" sheetId="88" r:id="rId88"/>
    <sheet name="81" sheetId="89" r:id="rId89"/>
    <sheet name="82" sheetId="90" r:id="rId90"/>
    <sheet name="83" sheetId="91" r:id="rId91"/>
    <sheet name="84" sheetId="92" r:id="rId92"/>
    <sheet name="85" sheetId="93" r:id="rId93"/>
    <sheet name="Abreviaturas" sheetId="95" r:id="rId94"/>
  </sheets>
  <externalReferences>
    <externalReference r:id="rId95"/>
  </externalReferences>
  <definedNames>
    <definedName name="_004" localSheetId="28">'[1]Bancos Múltiples'!#REF!</definedName>
    <definedName name="_004" localSheetId="29">'[1]Bancos Múltiples'!#REF!</definedName>
    <definedName name="_004" localSheetId="30">'[1]Bancos Múltiples'!#REF!</definedName>
    <definedName name="_004" localSheetId="4">'[1]Bancos Múltiples'!#REF!</definedName>
    <definedName name="_004" localSheetId="43">'[1]Bancos Múltiples'!#REF!</definedName>
    <definedName name="_004" localSheetId="44">'[1]Bancos Múltiples'!#REF!</definedName>
    <definedName name="_004" localSheetId="45">'[1]Bancos Múltiples'!#REF!</definedName>
    <definedName name="_004" localSheetId="52">'[1]Bancos Múltiples'!#REF!</definedName>
    <definedName name="_004" localSheetId="5">'[1]Bancos Múltiples'!#REF!</definedName>
    <definedName name="_004" localSheetId="53">'[1]Bancos Múltiples'!#REF!</definedName>
    <definedName name="_004" localSheetId="54">'[1]Bancos Múltiples'!#REF!</definedName>
    <definedName name="_004" localSheetId="64">'[1]Bancos Múltiples'!#REF!</definedName>
    <definedName name="_004" localSheetId="65">'[1]Bancos Múltiples'!#REF!</definedName>
    <definedName name="_004" localSheetId="6">'[1]Bancos Múltiples'!#REF!</definedName>
    <definedName name="_004" localSheetId="66">'[1]Bancos Múltiples'!#REF!</definedName>
    <definedName name="_004" localSheetId="73">'[1]Bancos Múltiples'!#REF!</definedName>
    <definedName name="_004" localSheetId="74">'[1]Bancos Múltiples'!#REF!</definedName>
    <definedName name="_004" localSheetId="75">'[1]Bancos Múltiples'!#REF!</definedName>
    <definedName name="_004">'[1]Bancos Múltiples'!#REF!</definedName>
    <definedName name="_004B" localSheetId="24">'[1]Bancos Múltiples'!#REF!</definedName>
    <definedName name="_004B" localSheetId="28">'[1]Bancos Múltiples'!#REF!</definedName>
    <definedName name="_004B" localSheetId="29">'[1]Bancos Múltiples'!#REF!</definedName>
    <definedName name="_004B" localSheetId="30">'[1]Bancos Múltiples'!#REF!</definedName>
    <definedName name="_004B" localSheetId="4">'[1]Bancos Múltiples'!#REF!</definedName>
    <definedName name="_004B" localSheetId="43">'[1]Bancos Múltiples'!#REF!</definedName>
    <definedName name="_004B" localSheetId="44">'[1]Bancos Múltiples'!#REF!</definedName>
    <definedName name="_004B" localSheetId="45">'[1]Bancos Múltiples'!#REF!</definedName>
    <definedName name="_004B" localSheetId="52">'[1]Bancos Múltiples'!#REF!</definedName>
    <definedName name="_004B" localSheetId="5">'[1]Bancos Múltiples'!#REF!</definedName>
    <definedName name="_004B" localSheetId="53">'[1]Bancos Múltiples'!#REF!</definedName>
    <definedName name="_004B" localSheetId="54">'[1]Bancos Múltiples'!#REF!</definedName>
    <definedName name="_004B" localSheetId="64">'[1]Bancos Múltiples'!#REF!</definedName>
    <definedName name="_004B" localSheetId="65">'[1]Bancos Múltiples'!#REF!</definedName>
    <definedName name="_004B" localSheetId="6">'[1]Bancos Múltiples'!#REF!</definedName>
    <definedName name="_004B" localSheetId="66">'[1]Bancos Múltiples'!#REF!</definedName>
    <definedName name="_004B" localSheetId="73">'[1]Bancos Múltiples'!#REF!</definedName>
    <definedName name="_004B" localSheetId="74">'[1]Bancos Múltiples'!#REF!</definedName>
    <definedName name="_004B" localSheetId="75">'[1]Bancos Múltiples'!#REF!</definedName>
    <definedName name="_004B" localSheetId="82">'[1]Bancos Múltiples'!#REF!</definedName>
    <definedName name="_004B" localSheetId="83">'[1]Bancos Múltiples'!#REF!</definedName>
    <definedName name="_004B" localSheetId="84">'[1]Bancos Múltiples'!#REF!</definedName>
    <definedName name="_004B">'[1]Bancos Múltiples'!#REF!</definedName>
    <definedName name="_008" localSheetId="28">'[1]Bancos Múltiples'!#REF!</definedName>
    <definedName name="_008" localSheetId="29">'[1]Bancos Múltiples'!#REF!</definedName>
    <definedName name="_008" localSheetId="4">'[1]Bancos Múltiples'!#REF!</definedName>
    <definedName name="_008" localSheetId="43">'[1]Bancos Múltiples'!#REF!</definedName>
    <definedName name="_008" localSheetId="44">'[1]Bancos Múltiples'!#REF!</definedName>
    <definedName name="_008" localSheetId="52">'[1]Bancos Múltiples'!#REF!</definedName>
    <definedName name="_008" localSheetId="5">'[1]Bancos Múltiples'!#REF!</definedName>
    <definedName name="_008" localSheetId="53">'[1]Bancos Múltiples'!#REF!</definedName>
    <definedName name="_008" localSheetId="64">'[1]Bancos Múltiples'!#REF!</definedName>
    <definedName name="_008" localSheetId="65">'[1]Bancos Múltiples'!#REF!</definedName>
    <definedName name="_008" localSheetId="73">'[1]Bancos Múltiples'!#REF!</definedName>
    <definedName name="_008" localSheetId="74">'[1]Bancos Múltiples'!#REF!</definedName>
    <definedName name="_008">'[1]Bancos Múltiples'!#REF!</definedName>
    <definedName name="_008B" localSheetId="28">'[1]Bancos Múltiples'!#REF!</definedName>
    <definedName name="_008B" localSheetId="29">'[1]Bancos Múltiples'!#REF!</definedName>
    <definedName name="_008B" localSheetId="4">'[1]Bancos Múltiples'!#REF!</definedName>
    <definedName name="_008B" localSheetId="43">'[1]Bancos Múltiples'!#REF!</definedName>
    <definedName name="_008B" localSheetId="44">'[1]Bancos Múltiples'!#REF!</definedName>
    <definedName name="_008B" localSheetId="52">'[1]Bancos Múltiples'!#REF!</definedName>
    <definedName name="_008B" localSheetId="5">'[1]Bancos Múltiples'!#REF!</definedName>
    <definedName name="_008B" localSheetId="53">'[1]Bancos Múltiples'!#REF!</definedName>
    <definedName name="_008B" localSheetId="64">'[1]Bancos Múltiples'!#REF!</definedName>
    <definedName name="_008B" localSheetId="65">'[1]Bancos Múltiples'!#REF!</definedName>
    <definedName name="_008B" localSheetId="73">'[1]Bancos Múltiples'!#REF!</definedName>
    <definedName name="_008B" localSheetId="74">'[1]Bancos Múltiples'!#REF!</definedName>
    <definedName name="_008B">'[1]Bancos Múltiples'!#REF!</definedName>
    <definedName name="_009" localSheetId="28">'[1]Bancos Múltiples'!#REF!</definedName>
    <definedName name="_009" localSheetId="29">'[1]Bancos Múltiples'!#REF!</definedName>
    <definedName name="_009" localSheetId="4">'[1]Bancos Múltiples'!#REF!</definedName>
    <definedName name="_009" localSheetId="43">'[1]Bancos Múltiples'!#REF!</definedName>
    <definedName name="_009" localSheetId="44">'[1]Bancos Múltiples'!#REF!</definedName>
    <definedName name="_009" localSheetId="52">'[1]Bancos Múltiples'!#REF!</definedName>
    <definedName name="_009" localSheetId="5">'[1]Bancos Múltiples'!#REF!</definedName>
    <definedName name="_009" localSheetId="53">'[1]Bancos Múltiples'!#REF!</definedName>
    <definedName name="_009" localSheetId="64">'[1]Bancos Múltiples'!#REF!</definedName>
    <definedName name="_009" localSheetId="65">'[1]Bancos Múltiples'!#REF!</definedName>
    <definedName name="_009" localSheetId="73">'[1]Bancos Múltiples'!#REF!</definedName>
    <definedName name="_009" localSheetId="74">'[1]Bancos Múltiples'!#REF!</definedName>
    <definedName name="_009">'[1]Bancos Múltiples'!#REF!</definedName>
    <definedName name="_009B" localSheetId="28">'[1]Bancos Múltiples'!#REF!</definedName>
    <definedName name="_009B" localSheetId="29">'[1]Bancos Múltiples'!#REF!</definedName>
    <definedName name="_009B" localSheetId="4">'[1]Bancos Múltiples'!#REF!</definedName>
    <definedName name="_009B" localSheetId="43">'[1]Bancos Múltiples'!#REF!</definedName>
    <definedName name="_009B" localSheetId="44">'[1]Bancos Múltiples'!#REF!</definedName>
    <definedName name="_009B" localSheetId="52">'[1]Bancos Múltiples'!#REF!</definedName>
    <definedName name="_009B" localSheetId="5">'[1]Bancos Múltiples'!#REF!</definedName>
    <definedName name="_009B" localSheetId="53">'[1]Bancos Múltiples'!#REF!</definedName>
    <definedName name="_009B" localSheetId="64">'[1]Bancos Múltiples'!#REF!</definedName>
    <definedName name="_009B" localSheetId="65">'[1]Bancos Múltiples'!#REF!</definedName>
    <definedName name="_009B" localSheetId="73">'[1]Bancos Múltiples'!#REF!</definedName>
    <definedName name="_009B" localSheetId="74">'[1]Bancos Múltiples'!#REF!</definedName>
    <definedName name="_009B">'[1]Bancos Múltiples'!#REF!</definedName>
    <definedName name="_012" localSheetId="28">'[1]Bancos Múltiples'!#REF!</definedName>
    <definedName name="_012" localSheetId="29">'[1]Bancos Múltiples'!#REF!</definedName>
    <definedName name="_012" localSheetId="4">'[1]Bancos Múltiples'!#REF!</definedName>
    <definedName name="_012" localSheetId="43">'[1]Bancos Múltiples'!#REF!</definedName>
    <definedName name="_012" localSheetId="44">'[1]Bancos Múltiples'!#REF!</definedName>
    <definedName name="_012" localSheetId="52">'[1]Bancos Múltiples'!#REF!</definedName>
    <definedName name="_012" localSheetId="5">'[1]Bancos Múltiples'!#REF!</definedName>
    <definedName name="_012" localSheetId="53">'[1]Bancos Múltiples'!#REF!</definedName>
    <definedName name="_012" localSheetId="64">'[1]Bancos Múltiples'!#REF!</definedName>
    <definedName name="_012" localSheetId="65">'[1]Bancos Múltiples'!#REF!</definedName>
    <definedName name="_012" localSheetId="73">'[1]Bancos Múltiples'!#REF!</definedName>
    <definedName name="_012" localSheetId="74">'[1]Bancos Múltiples'!#REF!</definedName>
    <definedName name="_012">'[1]Bancos Múltiples'!#REF!</definedName>
    <definedName name="_012B" localSheetId="28">'[1]Bancos Múltiples'!#REF!</definedName>
    <definedName name="_012B" localSheetId="29">'[1]Bancos Múltiples'!#REF!</definedName>
    <definedName name="_012B" localSheetId="4">'[1]Bancos Múltiples'!#REF!</definedName>
    <definedName name="_012B" localSheetId="43">'[1]Bancos Múltiples'!#REF!</definedName>
    <definedName name="_012B" localSheetId="44">'[1]Bancos Múltiples'!#REF!</definedName>
    <definedName name="_012B" localSheetId="52">'[1]Bancos Múltiples'!#REF!</definedName>
    <definedName name="_012B" localSheetId="5">'[1]Bancos Múltiples'!#REF!</definedName>
    <definedName name="_012B" localSheetId="53">'[1]Bancos Múltiples'!#REF!</definedName>
    <definedName name="_012B" localSheetId="64">'[1]Bancos Múltiples'!#REF!</definedName>
    <definedName name="_012B" localSheetId="65">'[1]Bancos Múltiples'!#REF!</definedName>
    <definedName name="_012B" localSheetId="73">'[1]Bancos Múltiples'!#REF!</definedName>
    <definedName name="_012B" localSheetId="74">'[1]Bancos Múltiples'!#REF!</definedName>
    <definedName name="_012B">'[1]Bancos Múltiples'!#REF!</definedName>
    <definedName name="_014" localSheetId="28">'[1]Bancos Múltiples'!#REF!</definedName>
    <definedName name="_014" localSheetId="29">'[1]Bancos Múltiples'!#REF!</definedName>
    <definedName name="_014" localSheetId="4">'[1]Bancos Múltiples'!#REF!</definedName>
    <definedName name="_014" localSheetId="43">'[1]Bancos Múltiples'!#REF!</definedName>
    <definedName name="_014" localSheetId="44">'[1]Bancos Múltiples'!#REF!</definedName>
    <definedName name="_014" localSheetId="52">'[1]Bancos Múltiples'!#REF!</definedName>
    <definedName name="_014" localSheetId="5">'[1]Bancos Múltiples'!#REF!</definedName>
    <definedName name="_014" localSheetId="53">'[1]Bancos Múltiples'!#REF!</definedName>
    <definedName name="_014" localSheetId="64">'[1]Bancos Múltiples'!#REF!</definedName>
    <definedName name="_014" localSheetId="65">'[1]Bancos Múltiples'!#REF!</definedName>
    <definedName name="_014" localSheetId="73">'[1]Bancos Múltiples'!#REF!</definedName>
    <definedName name="_014" localSheetId="74">'[1]Bancos Múltiples'!#REF!</definedName>
    <definedName name="_014">'[1]Bancos Múltiples'!#REF!</definedName>
    <definedName name="_014B" localSheetId="28">'[1]Bancos Múltiples'!#REF!</definedName>
    <definedName name="_014B" localSheetId="29">'[1]Bancos Múltiples'!#REF!</definedName>
    <definedName name="_014B" localSheetId="4">'[1]Bancos Múltiples'!#REF!</definedName>
    <definedName name="_014B" localSheetId="43">'[1]Bancos Múltiples'!#REF!</definedName>
    <definedName name="_014B" localSheetId="44">'[1]Bancos Múltiples'!#REF!</definedName>
    <definedName name="_014B" localSheetId="52">'[1]Bancos Múltiples'!#REF!</definedName>
    <definedName name="_014B" localSheetId="5">'[1]Bancos Múltiples'!#REF!</definedName>
    <definedName name="_014B" localSheetId="53">'[1]Bancos Múltiples'!#REF!</definedName>
    <definedName name="_014B" localSheetId="64">'[1]Bancos Múltiples'!#REF!</definedName>
    <definedName name="_014B" localSheetId="65">'[1]Bancos Múltiples'!#REF!</definedName>
    <definedName name="_014B" localSheetId="73">'[1]Bancos Múltiples'!#REF!</definedName>
    <definedName name="_014B" localSheetId="74">'[1]Bancos Múltiples'!#REF!</definedName>
    <definedName name="_014B">'[1]Bancos Múltiples'!#REF!</definedName>
    <definedName name="_020" localSheetId="28">'[1]Bancos Múltiples'!#REF!</definedName>
    <definedName name="_020" localSheetId="29">'[1]Bancos Múltiples'!#REF!</definedName>
    <definedName name="_020" localSheetId="4">'[1]Bancos Múltiples'!#REF!</definedName>
    <definedName name="_020" localSheetId="43">'[1]Bancos Múltiples'!#REF!</definedName>
    <definedName name="_020" localSheetId="44">'[1]Bancos Múltiples'!#REF!</definedName>
    <definedName name="_020" localSheetId="52">'[1]Bancos Múltiples'!#REF!</definedName>
    <definedName name="_020" localSheetId="5">'[1]Bancos Múltiples'!#REF!</definedName>
    <definedName name="_020" localSheetId="53">'[1]Bancos Múltiples'!#REF!</definedName>
    <definedName name="_020" localSheetId="64">'[1]Bancos Múltiples'!#REF!</definedName>
    <definedName name="_020" localSheetId="65">'[1]Bancos Múltiples'!#REF!</definedName>
    <definedName name="_020" localSheetId="73">'[1]Bancos Múltiples'!#REF!</definedName>
    <definedName name="_020" localSheetId="74">'[1]Bancos Múltiples'!#REF!</definedName>
    <definedName name="_020">'[1]Bancos Múltiples'!#REF!</definedName>
    <definedName name="_020B" localSheetId="28">'[1]Bancos Múltiples'!#REF!</definedName>
    <definedName name="_020B" localSheetId="29">'[1]Bancos Múltiples'!#REF!</definedName>
    <definedName name="_020B" localSheetId="4">'[1]Bancos Múltiples'!#REF!</definedName>
    <definedName name="_020B" localSheetId="43">'[1]Bancos Múltiples'!#REF!</definedName>
    <definedName name="_020B" localSheetId="44">'[1]Bancos Múltiples'!#REF!</definedName>
    <definedName name="_020B" localSheetId="52">'[1]Bancos Múltiples'!#REF!</definedName>
    <definedName name="_020B" localSheetId="5">'[1]Bancos Múltiples'!#REF!</definedName>
    <definedName name="_020B" localSheetId="53">'[1]Bancos Múltiples'!#REF!</definedName>
    <definedName name="_020B" localSheetId="64">'[1]Bancos Múltiples'!#REF!</definedName>
    <definedName name="_020B" localSheetId="65">'[1]Bancos Múltiples'!#REF!</definedName>
    <definedName name="_020B" localSheetId="73">'[1]Bancos Múltiples'!#REF!</definedName>
    <definedName name="_020B" localSheetId="74">'[1]Bancos Múltiples'!#REF!</definedName>
    <definedName name="_020B">'[1]Bancos Múltiples'!#REF!</definedName>
    <definedName name="_021" localSheetId="28">'[1]Bancos Múltiples'!#REF!</definedName>
    <definedName name="_021" localSheetId="29">'[1]Bancos Múltiples'!#REF!</definedName>
    <definedName name="_021" localSheetId="4">'[1]Bancos Múltiples'!#REF!</definedName>
    <definedName name="_021" localSheetId="43">'[1]Bancos Múltiples'!#REF!</definedName>
    <definedName name="_021" localSheetId="44">'[1]Bancos Múltiples'!#REF!</definedName>
    <definedName name="_021" localSheetId="52">'[1]Bancos Múltiples'!#REF!</definedName>
    <definedName name="_021" localSheetId="5">'[1]Bancos Múltiples'!#REF!</definedName>
    <definedName name="_021" localSheetId="53">'[1]Bancos Múltiples'!#REF!</definedName>
    <definedName name="_021" localSheetId="64">'[1]Bancos Múltiples'!#REF!</definedName>
    <definedName name="_021" localSheetId="65">'[1]Bancos Múltiples'!#REF!</definedName>
    <definedName name="_021" localSheetId="73">'[1]Bancos Múltiples'!#REF!</definedName>
    <definedName name="_021" localSheetId="74">'[1]Bancos Múltiples'!#REF!</definedName>
    <definedName name="_021">'[1]Bancos Múltiples'!#REF!</definedName>
    <definedName name="_021B" localSheetId="28">'[1]Bancos Múltiples'!#REF!</definedName>
    <definedName name="_021B" localSheetId="29">'[1]Bancos Múltiples'!#REF!</definedName>
    <definedName name="_021B" localSheetId="4">'[1]Bancos Múltiples'!#REF!</definedName>
    <definedName name="_021B" localSheetId="43">'[1]Bancos Múltiples'!#REF!</definedName>
    <definedName name="_021B" localSheetId="44">'[1]Bancos Múltiples'!#REF!</definedName>
    <definedName name="_021B" localSheetId="52">'[1]Bancos Múltiples'!#REF!</definedName>
    <definedName name="_021B" localSheetId="5">'[1]Bancos Múltiples'!#REF!</definedName>
    <definedName name="_021B" localSheetId="53">'[1]Bancos Múltiples'!#REF!</definedName>
    <definedName name="_021B" localSheetId="64">'[1]Bancos Múltiples'!#REF!</definedName>
    <definedName name="_021B" localSheetId="65">'[1]Bancos Múltiples'!#REF!</definedName>
    <definedName name="_021B" localSheetId="73">'[1]Bancos Múltiples'!#REF!</definedName>
    <definedName name="_021B" localSheetId="74">'[1]Bancos Múltiples'!#REF!</definedName>
    <definedName name="_021B">'[1]Bancos Múltiples'!#REF!</definedName>
    <definedName name="_022" localSheetId="28">'[1]Bancos Múltiples'!#REF!</definedName>
    <definedName name="_022" localSheetId="29">'[1]Bancos Múltiples'!#REF!</definedName>
    <definedName name="_022" localSheetId="4">'[1]Bancos Múltiples'!#REF!</definedName>
    <definedName name="_022" localSheetId="43">'[1]Bancos Múltiples'!#REF!</definedName>
    <definedName name="_022" localSheetId="44">'[1]Bancos Múltiples'!#REF!</definedName>
    <definedName name="_022" localSheetId="52">'[1]Bancos Múltiples'!#REF!</definedName>
    <definedName name="_022" localSheetId="5">'[1]Bancos Múltiples'!#REF!</definedName>
    <definedName name="_022" localSheetId="53">'[1]Bancos Múltiples'!#REF!</definedName>
    <definedName name="_022" localSheetId="64">'[1]Bancos Múltiples'!#REF!</definedName>
    <definedName name="_022" localSheetId="65">'[1]Bancos Múltiples'!#REF!</definedName>
    <definedName name="_022" localSheetId="73">'[1]Bancos Múltiples'!#REF!</definedName>
    <definedName name="_022" localSheetId="74">'[1]Bancos Múltiples'!#REF!</definedName>
    <definedName name="_022">'[1]Bancos Múltiples'!#REF!</definedName>
    <definedName name="_022B" localSheetId="28">'[1]Bancos Múltiples'!#REF!</definedName>
    <definedName name="_022B" localSheetId="29">'[1]Bancos Múltiples'!#REF!</definedName>
    <definedName name="_022B" localSheetId="4">'[1]Bancos Múltiples'!#REF!</definedName>
    <definedName name="_022B" localSheetId="43">'[1]Bancos Múltiples'!#REF!</definedName>
    <definedName name="_022B" localSheetId="44">'[1]Bancos Múltiples'!#REF!</definedName>
    <definedName name="_022B" localSheetId="52">'[1]Bancos Múltiples'!#REF!</definedName>
    <definedName name="_022B" localSheetId="5">'[1]Bancos Múltiples'!#REF!</definedName>
    <definedName name="_022B" localSheetId="53">'[1]Bancos Múltiples'!#REF!</definedName>
    <definedName name="_022B" localSheetId="64">'[1]Bancos Múltiples'!#REF!</definedName>
    <definedName name="_022B" localSheetId="65">'[1]Bancos Múltiples'!#REF!</definedName>
    <definedName name="_022B" localSheetId="73">'[1]Bancos Múltiples'!#REF!</definedName>
    <definedName name="_022B" localSheetId="74">'[1]Bancos Múltiples'!#REF!</definedName>
    <definedName name="_022B">'[1]Bancos Múltiples'!#REF!</definedName>
    <definedName name="_023" localSheetId="28">'[1]Bancos Múltiples'!#REF!</definedName>
    <definedName name="_023" localSheetId="29">'[1]Bancos Múltiples'!#REF!</definedName>
    <definedName name="_023" localSheetId="4">'[1]Bancos Múltiples'!#REF!</definedName>
    <definedName name="_023" localSheetId="43">'[1]Bancos Múltiples'!#REF!</definedName>
    <definedName name="_023" localSheetId="44">'[1]Bancos Múltiples'!#REF!</definedName>
    <definedName name="_023" localSheetId="52">'[1]Bancos Múltiples'!#REF!</definedName>
    <definedName name="_023" localSheetId="5">'[1]Bancos Múltiples'!#REF!</definedName>
    <definedName name="_023" localSheetId="53">'[1]Bancos Múltiples'!#REF!</definedName>
    <definedName name="_023" localSheetId="64">'[1]Bancos Múltiples'!#REF!</definedName>
    <definedName name="_023" localSheetId="65">'[1]Bancos Múltiples'!#REF!</definedName>
    <definedName name="_023" localSheetId="73">'[1]Bancos Múltiples'!#REF!</definedName>
    <definedName name="_023" localSheetId="74">'[1]Bancos Múltiples'!#REF!</definedName>
    <definedName name="_023">'[1]Bancos Múltiples'!#REF!</definedName>
    <definedName name="_023B" localSheetId="28">'[1]Bancos Múltiples'!#REF!</definedName>
    <definedName name="_023B" localSheetId="29">'[1]Bancos Múltiples'!#REF!</definedName>
    <definedName name="_023B" localSheetId="4">'[1]Bancos Múltiples'!#REF!</definedName>
    <definedName name="_023B" localSheetId="43">'[1]Bancos Múltiples'!#REF!</definedName>
    <definedName name="_023B" localSheetId="44">'[1]Bancos Múltiples'!#REF!</definedName>
    <definedName name="_023B" localSheetId="52">'[1]Bancos Múltiples'!#REF!</definedName>
    <definedName name="_023B" localSheetId="5">'[1]Bancos Múltiples'!#REF!</definedName>
    <definedName name="_023B" localSheetId="53">'[1]Bancos Múltiples'!#REF!</definedName>
    <definedName name="_023B" localSheetId="64">'[1]Bancos Múltiples'!#REF!</definedName>
    <definedName name="_023B" localSheetId="65">'[1]Bancos Múltiples'!#REF!</definedName>
    <definedName name="_023B" localSheetId="73">'[1]Bancos Múltiples'!#REF!</definedName>
    <definedName name="_023B" localSheetId="74">'[1]Bancos Múltiples'!#REF!</definedName>
    <definedName name="_023B">'[1]Bancos Múltiples'!#REF!</definedName>
    <definedName name="_024" localSheetId="28">'[1]Bancos Múltiples'!#REF!</definedName>
    <definedName name="_024" localSheetId="29">'[1]Bancos Múltiples'!#REF!</definedName>
    <definedName name="_024" localSheetId="4">'[1]Bancos Múltiples'!#REF!</definedName>
    <definedName name="_024" localSheetId="43">'[1]Bancos Múltiples'!#REF!</definedName>
    <definedName name="_024" localSheetId="44">'[1]Bancos Múltiples'!#REF!</definedName>
    <definedName name="_024" localSheetId="52">'[1]Bancos Múltiples'!#REF!</definedName>
    <definedName name="_024" localSheetId="5">'[1]Bancos Múltiples'!#REF!</definedName>
    <definedName name="_024" localSheetId="53">'[1]Bancos Múltiples'!#REF!</definedName>
    <definedName name="_024" localSheetId="64">'[1]Bancos Múltiples'!#REF!</definedName>
    <definedName name="_024" localSheetId="65">'[1]Bancos Múltiples'!#REF!</definedName>
    <definedName name="_024" localSheetId="73">'[1]Bancos Múltiples'!#REF!</definedName>
    <definedName name="_024" localSheetId="74">'[1]Bancos Múltiples'!#REF!</definedName>
    <definedName name="_024">'[1]Bancos Múltiples'!#REF!</definedName>
    <definedName name="_024B" localSheetId="28">'[1]Bancos Múltiples'!#REF!</definedName>
    <definedName name="_024B" localSheetId="29">'[1]Bancos Múltiples'!#REF!</definedName>
    <definedName name="_024B" localSheetId="4">'[1]Bancos Múltiples'!#REF!</definedName>
    <definedName name="_024B" localSheetId="43">'[1]Bancos Múltiples'!#REF!</definedName>
    <definedName name="_024B" localSheetId="44">'[1]Bancos Múltiples'!#REF!</definedName>
    <definedName name="_024B" localSheetId="52">'[1]Bancos Múltiples'!#REF!</definedName>
    <definedName name="_024B" localSheetId="5">'[1]Bancos Múltiples'!#REF!</definedName>
    <definedName name="_024B" localSheetId="53">'[1]Bancos Múltiples'!#REF!</definedName>
    <definedName name="_024B" localSheetId="64">'[1]Bancos Múltiples'!#REF!</definedName>
    <definedName name="_024B" localSheetId="65">'[1]Bancos Múltiples'!#REF!</definedName>
    <definedName name="_024B" localSheetId="73">'[1]Bancos Múltiples'!#REF!</definedName>
    <definedName name="_024B" localSheetId="74">'[1]Bancos Múltiples'!#REF!</definedName>
    <definedName name="_024B">'[1]Bancos Múltiples'!#REF!</definedName>
    <definedName name="_025" localSheetId="28">'[1]Bancos Múltiples'!#REF!</definedName>
    <definedName name="_025" localSheetId="29">'[1]Bancos Múltiples'!#REF!</definedName>
    <definedName name="_025" localSheetId="4">'[1]Bancos Múltiples'!#REF!</definedName>
    <definedName name="_025" localSheetId="43">'[1]Bancos Múltiples'!#REF!</definedName>
    <definedName name="_025" localSheetId="44">'[1]Bancos Múltiples'!#REF!</definedName>
    <definedName name="_025" localSheetId="52">'[1]Bancos Múltiples'!#REF!</definedName>
    <definedName name="_025" localSheetId="5">'[1]Bancos Múltiples'!#REF!</definedName>
    <definedName name="_025" localSheetId="53">'[1]Bancos Múltiples'!#REF!</definedName>
    <definedName name="_025" localSheetId="64">'[1]Bancos Múltiples'!#REF!</definedName>
    <definedName name="_025" localSheetId="65">'[1]Bancos Múltiples'!#REF!</definedName>
    <definedName name="_025" localSheetId="73">'[1]Bancos Múltiples'!#REF!</definedName>
    <definedName name="_025" localSheetId="74">'[1]Bancos Múltiples'!#REF!</definedName>
    <definedName name="_025">'[1]Bancos Múltiples'!#REF!</definedName>
    <definedName name="_025B" localSheetId="28">'[1]Bancos Múltiples'!#REF!</definedName>
    <definedName name="_025B" localSheetId="29">'[1]Bancos Múltiples'!#REF!</definedName>
    <definedName name="_025B" localSheetId="4">'[1]Bancos Múltiples'!#REF!</definedName>
    <definedName name="_025B" localSheetId="43">'[1]Bancos Múltiples'!#REF!</definedName>
    <definedName name="_025B" localSheetId="44">'[1]Bancos Múltiples'!#REF!</definedName>
    <definedName name="_025B" localSheetId="52">'[1]Bancos Múltiples'!#REF!</definedName>
    <definedName name="_025B" localSheetId="5">'[1]Bancos Múltiples'!#REF!</definedName>
    <definedName name="_025B" localSheetId="53">'[1]Bancos Múltiples'!#REF!</definedName>
    <definedName name="_025B" localSheetId="64">'[1]Bancos Múltiples'!#REF!</definedName>
    <definedName name="_025B" localSheetId="65">'[1]Bancos Múltiples'!#REF!</definedName>
    <definedName name="_025B" localSheetId="73">'[1]Bancos Múltiples'!#REF!</definedName>
    <definedName name="_025B" localSheetId="74">'[1]Bancos Múltiples'!#REF!</definedName>
    <definedName name="_025B">'[1]Bancos Múltiples'!#REF!</definedName>
    <definedName name="_034" localSheetId="28">'[1]Bancos Múltiples'!#REF!</definedName>
    <definedName name="_034" localSheetId="29">'[1]Bancos Múltiples'!#REF!</definedName>
    <definedName name="_034" localSheetId="4">'[1]Bancos Múltiples'!#REF!</definedName>
    <definedName name="_034" localSheetId="43">'[1]Bancos Múltiples'!#REF!</definedName>
    <definedName name="_034" localSheetId="44">'[1]Bancos Múltiples'!#REF!</definedName>
    <definedName name="_034" localSheetId="52">'[1]Bancos Múltiples'!#REF!</definedName>
    <definedName name="_034" localSheetId="5">'[1]Bancos Múltiples'!#REF!</definedName>
    <definedName name="_034" localSheetId="53">'[1]Bancos Múltiples'!#REF!</definedName>
    <definedName name="_034" localSheetId="64">'[1]Bancos Múltiples'!#REF!</definedName>
    <definedName name="_034" localSheetId="65">'[1]Bancos Múltiples'!#REF!</definedName>
    <definedName name="_034" localSheetId="73">'[1]Bancos Múltiples'!#REF!</definedName>
    <definedName name="_034" localSheetId="74">'[1]Bancos Múltiples'!#REF!</definedName>
    <definedName name="_034">'[1]Bancos Múltiples'!#REF!</definedName>
    <definedName name="_034B" localSheetId="28">'[1]Bancos Múltiples'!#REF!</definedName>
    <definedName name="_034B" localSheetId="29">'[1]Bancos Múltiples'!#REF!</definedName>
    <definedName name="_034B" localSheetId="4">'[1]Bancos Múltiples'!#REF!</definedName>
    <definedName name="_034B" localSheetId="43">'[1]Bancos Múltiples'!#REF!</definedName>
    <definedName name="_034B" localSheetId="44">'[1]Bancos Múltiples'!#REF!</definedName>
    <definedName name="_034B" localSheetId="52">'[1]Bancos Múltiples'!#REF!</definedName>
    <definedName name="_034B" localSheetId="5">'[1]Bancos Múltiples'!#REF!</definedName>
    <definedName name="_034B" localSheetId="53">'[1]Bancos Múltiples'!#REF!</definedName>
    <definedName name="_034B" localSheetId="64">'[1]Bancos Múltiples'!#REF!</definedName>
    <definedName name="_034B" localSheetId="65">'[1]Bancos Múltiples'!#REF!</definedName>
    <definedName name="_034B" localSheetId="73">'[1]Bancos Múltiples'!#REF!</definedName>
    <definedName name="_034B" localSheetId="74">'[1]Bancos Múltiples'!#REF!</definedName>
    <definedName name="_034B">'[1]Bancos Múltiples'!#REF!</definedName>
    <definedName name="_035" localSheetId="28">'[1]Bancos Múltiples'!#REF!</definedName>
    <definedName name="_035" localSheetId="29">'[1]Bancos Múltiples'!#REF!</definedName>
    <definedName name="_035" localSheetId="4">'[1]Bancos Múltiples'!#REF!</definedName>
    <definedName name="_035" localSheetId="43">'[1]Bancos Múltiples'!#REF!</definedName>
    <definedName name="_035" localSheetId="44">'[1]Bancos Múltiples'!#REF!</definedName>
    <definedName name="_035" localSheetId="52">'[1]Bancos Múltiples'!#REF!</definedName>
    <definedName name="_035" localSheetId="5">'[1]Bancos Múltiples'!#REF!</definedName>
    <definedName name="_035" localSheetId="53">'[1]Bancos Múltiples'!#REF!</definedName>
    <definedName name="_035" localSheetId="64">'[1]Bancos Múltiples'!#REF!</definedName>
    <definedName name="_035" localSheetId="65">'[1]Bancos Múltiples'!#REF!</definedName>
    <definedName name="_035" localSheetId="73">'[1]Bancos Múltiples'!#REF!</definedName>
    <definedName name="_035" localSheetId="74">'[1]Bancos Múltiples'!#REF!</definedName>
    <definedName name="_035">'[1]Bancos Múltiples'!#REF!</definedName>
    <definedName name="_035B" localSheetId="28">'[1]Bancos Múltiples'!#REF!</definedName>
    <definedName name="_035B" localSheetId="29">'[1]Bancos Múltiples'!#REF!</definedName>
    <definedName name="_035B" localSheetId="4">'[1]Bancos Múltiples'!#REF!</definedName>
    <definedName name="_035B" localSheetId="43">'[1]Bancos Múltiples'!#REF!</definedName>
    <definedName name="_035B" localSheetId="44">'[1]Bancos Múltiples'!#REF!</definedName>
    <definedName name="_035B" localSheetId="52">'[1]Bancos Múltiples'!#REF!</definedName>
    <definedName name="_035B" localSheetId="5">'[1]Bancos Múltiples'!#REF!</definedName>
    <definedName name="_035B" localSheetId="53">'[1]Bancos Múltiples'!#REF!</definedName>
    <definedName name="_035B" localSheetId="64">'[1]Bancos Múltiples'!#REF!</definedName>
    <definedName name="_035B" localSheetId="65">'[1]Bancos Múltiples'!#REF!</definedName>
    <definedName name="_035B" localSheetId="73">'[1]Bancos Múltiples'!#REF!</definedName>
    <definedName name="_035B" localSheetId="74">'[1]Bancos Múltiples'!#REF!</definedName>
    <definedName name="_035B">'[1]Bancos Múltiples'!#REF!</definedName>
    <definedName name="_037" localSheetId="28">'[1]Bancos Múltiples'!#REF!</definedName>
    <definedName name="_037" localSheetId="29">'[1]Bancos Múltiples'!#REF!</definedName>
    <definedName name="_037" localSheetId="4">'[1]Bancos Múltiples'!#REF!</definedName>
    <definedName name="_037" localSheetId="43">'[1]Bancos Múltiples'!#REF!</definedName>
    <definedName name="_037" localSheetId="44">'[1]Bancos Múltiples'!#REF!</definedName>
    <definedName name="_037" localSheetId="52">'[1]Bancos Múltiples'!#REF!</definedName>
    <definedName name="_037" localSheetId="5">'[1]Bancos Múltiples'!#REF!</definedName>
    <definedName name="_037" localSheetId="53">'[1]Bancos Múltiples'!#REF!</definedName>
    <definedName name="_037" localSheetId="64">'[1]Bancos Múltiples'!#REF!</definedName>
    <definedName name="_037" localSheetId="65">'[1]Bancos Múltiples'!#REF!</definedName>
    <definedName name="_037" localSheetId="73">'[1]Bancos Múltiples'!#REF!</definedName>
    <definedName name="_037" localSheetId="74">'[1]Bancos Múltiples'!#REF!</definedName>
    <definedName name="_037">'[1]Bancos Múltiples'!#REF!</definedName>
    <definedName name="_037B" localSheetId="28">'[1]Bancos Múltiples'!#REF!</definedName>
    <definedName name="_037B" localSheetId="29">'[1]Bancos Múltiples'!#REF!</definedName>
    <definedName name="_037B" localSheetId="4">'[1]Bancos Múltiples'!#REF!</definedName>
    <definedName name="_037B" localSheetId="43">'[1]Bancos Múltiples'!#REF!</definedName>
    <definedName name="_037B" localSheetId="44">'[1]Bancos Múltiples'!#REF!</definedName>
    <definedName name="_037B" localSheetId="52">'[1]Bancos Múltiples'!#REF!</definedName>
    <definedName name="_037B" localSheetId="5">'[1]Bancos Múltiples'!#REF!</definedName>
    <definedName name="_037B" localSheetId="53">'[1]Bancos Múltiples'!#REF!</definedName>
    <definedName name="_037B" localSheetId="64">'[1]Bancos Múltiples'!#REF!</definedName>
    <definedName name="_037B" localSheetId="65">'[1]Bancos Múltiples'!#REF!</definedName>
    <definedName name="_037B" localSheetId="73">'[1]Bancos Múltiples'!#REF!</definedName>
    <definedName name="_037B" localSheetId="74">'[1]Bancos Múltiples'!#REF!</definedName>
    <definedName name="_037B">'[1]Bancos Múltiples'!#REF!</definedName>
    <definedName name="_xlnm._FilterDatabase" localSheetId="1" hidden="1">'1'!$G$6:$I$6</definedName>
    <definedName name="_xlnm._FilterDatabase" localSheetId="11" hidden="1">'10'!#REF!</definedName>
    <definedName name="_xlnm._FilterDatabase" localSheetId="15" hidden="1">'14'!$AB$6:$AI$6</definedName>
    <definedName name="_xlnm._FilterDatabase" localSheetId="16" hidden="1">'15'!$AD$6:$AK$6</definedName>
    <definedName name="_xlnm._FilterDatabase" localSheetId="17" hidden="1">'16'!#REF!</definedName>
    <definedName name="_xlnm._FilterDatabase" localSheetId="18" hidden="1">'17'!#REF!</definedName>
    <definedName name="_xlnm._FilterDatabase" localSheetId="20" hidden="1">'19'!#REF!</definedName>
    <definedName name="_xlnm._FilterDatabase" localSheetId="27" hidden="1">'26'!#REF!</definedName>
    <definedName name="_xlnm._FilterDatabase" localSheetId="42" hidden="1">'40'!#REF!</definedName>
    <definedName name="_xlnm._FilterDatabase" localSheetId="51" hidden="1">'48'!#REF!</definedName>
    <definedName name="_xlnm._FilterDatabase" localSheetId="58" hidden="1">'54-1'!#REF!</definedName>
    <definedName name="_xlnm._FilterDatabase" localSheetId="62" hidden="1">'56'!#REF!</definedName>
    <definedName name="_xlnm._FilterDatabase" localSheetId="72" hidden="1">'65'!#REF!</definedName>
    <definedName name="_xlnm._FilterDatabase" localSheetId="81" hidden="1">'74'!#REF!</definedName>
    <definedName name="_xlnm._FilterDatabase" localSheetId="10" hidden="1">'9'!#REF!</definedName>
    <definedName name="_TC1" localSheetId="28">'[1]Bancos Múltiples'!#REF!</definedName>
    <definedName name="_TC1" localSheetId="29">'[1]Bancos Múltiples'!#REF!</definedName>
    <definedName name="_TC1" localSheetId="4">'[1]Bancos Múltiples'!#REF!</definedName>
    <definedName name="_TC1" localSheetId="43">'[1]Bancos Múltiples'!#REF!</definedName>
    <definedName name="_TC1" localSheetId="44">'[1]Bancos Múltiples'!#REF!</definedName>
    <definedName name="_TC1" localSheetId="52">'[1]Bancos Múltiples'!#REF!</definedName>
    <definedName name="_TC1" localSheetId="5">'[1]Bancos Múltiples'!#REF!</definedName>
    <definedName name="_TC1" localSheetId="53">'[1]Bancos Múltiples'!#REF!</definedName>
    <definedName name="_TC1" localSheetId="64">'[1]Bancos Múltiples'!#REF!</definedName>
    <definedName name="_TC1" localSheetId="65">'[1]Bancos Múltiples'!#REF!</definedName>
    <definedName name="_TC1" localSheetId="73">'[1]Bancos Múltiples'!#REF!</definedName>
    <definedName name="_TC1" localSheetId="74">'[1]Bancos Múltiples'!#REF!</definedName>
    <definedName name="_TC1">'[1]Bancos Múltiples'!#REF!</definedName>
    <definedName name="A" localSheetId="24">#REF!</definedName>
    <definedName name="A" localSheetId="29">#REF!</definedName>
    <definedName name="A" localSheetId="30">#REF!</definedName>
    <definedName name="A" localSheetId="44">#REF!</definedName>
    <definedName name="A" localSheetId="45">#REF!</definedName>
    <definedName name="A" localSheetId="5">#REF!</definedName>
    <definedName name="A" localSheetId="53">#REF!</definedName>
    <definedName name="A" localSheetId="54">#REF!</definedName>
    <definedName name="A" localSheetId="65">#REF!</definedName>
    <definedName name="A" localSheetId="6">#REF!</definedName>
    <definedName name="A" localSheetId="66">#REF!</definedName>
    <definedName name="A" localSheetId="74">#REF!</definedName>
    <definedName name="A" localSheetId="75">#REF!</definedName>
    <definedName name="A" localSheetId="82">#REF!</definedName>
    <definedName name="A" localSheetId="83">#REF!</definedName>
    <definedName name="A" localSheetId="84">#REF!</definedName>
    <definedName name="A">#REF!</definedName>
    <definedName name="AÑOMES" localSheetId="28">'[1]Bancos Múltiples'!#REF!</definedName>
    <definedName name="AÑOMES" localSheetId="29">'[1]Bancos Múltiples'!#REF!</definedName>
    <definedName name="AÑOMES" localSheetId="4">'[1]Bancos Múltiples'!#REF!</definedName>
    <definedName name="AÑOMES" localSheetId="43">'[1]Bancos Múltiples'!#REF!</definedName>
    <definedName name="AÑOMES" localSheetId="44">'[1]Bancos Múltiples'!#REF!</definedName>
    <definedName name="AÑOMES" localSheetId="52">'[1]Bancos Múltiples'!#REF!</definedName>
    <definedName name="AÑOMES" localSheetId="5">'[1]Bancos Múltiples'!#REF!</definedName>
    <definedName name="AÑOMES" localSheetId="53">'[1]Bancos Múltiples'!#REF!</definedName>
    <definedName name="AÑOMES" localSheetId="64">'[1]Bancos Múltiples'!#REF!</definedName>
    <definedName name="AÑOMES" localSheetId="65">'[1]Bancos Múltiples'!#REF!</definedName>
    <definedName name="AÑOMES" localSheetId="73">'[1]Bancos Múltiples'!#REF!</definedName>
    <definedName name="AÑOMES" localSheetId="74">'[1]Bancos Múltiples'!#REF!</definedName>
    <definedName name="AÑOMES">'[1]Bancos Múltiples'!#REF!</definedName>
    <definedName name="B" localSheetId="24">#REF!</definedName>
    <definedName name="B" localSheetId="29">#REF!</definedName>
    <definedName name="B" localSheetId="30">#REF!</definedName>
    <definedName name="B" localSheetId="44">#REF!</definedName>
    <definedName name="B" localSheetId="45">#REF!</definedName>
    <definedName name="B" localSheetId="5">#REF!</definedName>
    <definedName name="B" localSheetId="53">#REF!</definedName>
    <definedName name="B" localSheetId="54">#REF!</definedName>
    <definedName name="B" localSheetId="65">#REF!</definedName>
    <definedName name="B" localSheetId="6">#REF!</definedName>
    <definedName name="B" localSheetId="66">#REF!</definedName>
    <definedName name="B" localSheetId="74">#REF!</definedName>
    <definedName name="B" localSheetId="75">#REF!</definedName>
    <definedName name="B" localSheetId="82">#REF!</definedName>
    <definedName name="B" localSheetId="83">#REF!</definedName>
    <definedName name="B" localSheetId="84">#REF!</definedName>
    <definedName name="B">#REF!</definedName>
    <definedName name="C_" localSheetId="24">#REF!</definedName>
    <definedName name="C_" localSheetId="29">#REF!</definedName>
    <definedName name="C_" localSheetId="30">#REF!</definedName>
    <definedName name="C_" localSheetId="44">#REF!</definedName>
    <definedName name="C_" localSheetId="45">#REF!</definedName>
    <definedName name="C_" localSheetId="5">#REF!</definedName>
    <definedName name="C_" localSheetId="53">#REF!</definedName>
    <definedName name="C_" localSheetId="54">#REF!</definedName>
    <definedName name="C_" localSheetId="65">#REF!</definedName>
    <definedName name="C_" localSheetId="6">#REF!</definedName>
    <definedName name="C_" localSheetId="66">#REF!</definedName>
    <definedName name="C_" localSheetId="74">#REF!</definedName>
    <definedName name="C_" localSheetId="75">#REF!</definedName>
    <definedName name="C_" localSheetId="82">#REF!</definedName>
    <definedName name="C_" localSheetId="83">#REF!</definedName>
    <definedName name="C_" localSheetId="84">#REF!</definedName>
    <definedName name="C_">#REF!</definedName>
    <definedName name="Directorio" localSheetId="28">'[1]Bancos Múltiples'!#REF!</definedName>
    <definedName name="Directorio" localSheetId="29">'[1]Bancos Múltiples'!#REF!</definedName>
    <definedName name="Directorio" localSheetId="4">'[1]Bancos Múltiples'!#REF!</definedName>
    <definedName name="Directorio" localSheetId="43">'[1]Bancos Múltiples'!#REF!</definedName>
    <definedName name="Directorio" localSheetId="44">'[1]Bancos Múltiples'!#REF!</definedName>
    <definedName name="Directorio" localSheetId="52">'[1]Bancos Múltiples'!#REF!</definedName>
    <definedName name="Directorio" localSheetId="5">'[1]Bancos Múltiples'!#REF!</definedName>
    <definedName name="Directorio" localSheetId="53">'[1]Bancos Múltiples'!#REF!</definedName>
    <definedName name="Directorio" localSheetId="64">'[1]Bancos Múltiples'!#REF!</definedName>
    <definedName name="Directorio" localSheetId="65">'[1]Bancos Múltiples'!#REF!</definedName>
    <definedName name="Directorio" localSheetId="73">'[1]Bancos Múltiples'!#REF!</definedName>
    <definedName name="Directorio" localSheetId="74">'[1]Bancos Múltiples'!#REF!</definedName>
    <definedName name="Directorio">'[1]Bancos Múltiples'!#REF!</definedName>
    <definedName name="mes" localSheetId="28">'[1]Bancos Múltiples'!#REF!</definedName>
    <definedName name="mes" localSheetId="29">'[1]Bancos Múltiples'!#REF!</definedName>
    <definedName name="mes" localSheetId="4">'[1]Bancos Múltiples'!#REF!</definedName>
    <definedName name="mes" localSheetId="43">'[1]Bancos Múltiples'!#REF!</definedName>
    <definedName name="mes" localSheetId="44">'[1]Bancos Múltiples'!#REF!</definedName>
    <definedName name="mes" localSheetId="52">'[1]Bancos Múltiples'!#REF!</definedName>
    <definedName name="mes" localSheetId="5">'[1]Bancos Múltiples'!#REF!</definedName>
    <definedName name="mes" localSheetId="53">'[1]Bancos Múltiples'!#REF!</definedName>
    <definedName name="mes" localSheetId="64">'[1]Bancos Múltiples'!#REF!</definedName>
    <definedName name="mes" localSheetId="65">'[1]Bancos Múltiples'!#REF!</definedName>
    <definedName name="mes" localSheetId="73">'[1]Bancos Múltiples'!#REF!</definedName>
    <definedName name="mes" localSheetId="74">'[1]Bancos Múltiples'!#REF!</definedName>
    <definedName name="mes">'[1]Bancos Múltiples'!#REF!</definedName>
    <definedName name="_xlnm.Print_Area" localSheetId="11">'10'!$A$1:$N$86</definedName>
    <definedName name="_xlnm.Print_Area" localSheetId="12">'11'!$A$1:$N$86</definedName>
    <definedName name="_xlnm.Print_Area" localSheetId="13">'12'!$A$1:$N$86</definedName>
    <definedName name="_xlnm.Print_Area" localSheetId="14">'13'!$A$1:$K$86</definedName>
    <definedName name="_xlnm.Print_Area" localSheetId="15">'14'!$A$1:$N$86</definedName>
    <definedName name="_xlnm.Print_Area" localSheetId="16">'15'!$A$1:$K$86</definedName>
    <definedName name="_xlnm.Print_Area" localSheetId="17">'16'!$A$1:$N$86</definedName>
    <definedName name="_xlnm.Print_Area" localSheetId="18">'17'!$A$1:$N$86</definedName>
    <definedName name="_xlnm.Print_Area" localSheetId="19">'18'!$A$1:$N$86</definedName>
    <definedName name="_xlnm.Print_Area" localSheetId="20">'19'!$A$1:$K$86</definedName>
    <definedName name="_xlnm.Print_Area" localSheetId="21">'20'!$A$1:$N$86</definedName>
    <definedName name="_xlnm.Print_Area" localSheetId="22">'21'!$A$1:$N$37</definedName>
    <definedName name="_xlnm.Print_Area" localSheetId="23">'22'!$A$1:$O$25</definedName>
    <definedName name="_xlnm.Print_Area" localSheetId="24">'23'!$A$1:$O$43</definedName>
    <definedName name="_xlnm.Print_Area" localSheetId="25">'24'!$C$1:$O$23</definedName>
    <definedName name="_xlnm.Print_Area" localSheetId="26">'25'!$A$1:$G$34</definedName>
    <definedName name="_xlnm.Print_Area" localSheetId="31">'30'!$A$1:$N$85</definedName>
    <definedName name="_xlnm.Print_Area" localSheetId="32">'31-1'!$A$1:$Q$56</definedName>
    <definedName name="_xlnm.Print_Area" localSheetId="33">'31-2'!$A$1:$M$75</definedName>
    <definedName name="_xlnm.Print_Area" localSheetId="34">'32'!$A$1:$N$86</definedName>
    <definedName name="_xlnm.Print_Area" localSheetId="35">'33'!$A$1:$N$86</definedName>
    <definedName name="_xlnm.Print_Area" localSheetId="36">'34'!$A$1:$D$37</definedName>
    <definedName name="_xlnm.Print_Area" localSheetId="37">'35'!$A$1:$E$25</definedName>
    <definedName name="_xlnm.Print_Area" localSheetId="38">'36'!$A$1:$O$24</definedName>
    <definedName name="_xlnm.Print_Area" localSheetId="39">'37'!$C$1:$L$23</definedName>
    <definedName name="_xlnm.Print_Area" localSheetId="40">'38'!$A$1:$G$34</definedName>
    <definedName name="_xlnm.Print_Area" localSheetId="41">'39'!$A$1:$S$51</definedName>
    <definedName name="_xlnm.Print_Area" localSheetId="46">'44'!$A$1:$N$86</definedName>
    <definedName name="_xlnm.Print_Area" localSheetId="47">'45-1'!$A$1:$Q$57</definedName>
    <definedName name="_xlnm.Print_Area" localSheetId="48">'45-2'!$A$1:$N$75</definedName>
    <definedName name="_xlnm.Print_Area" localSheetId="49">'46'!$A$1:$E$37</definedName>
    <definedName name="_xlnm.Print_Area" localSheetId="50">'47'!$A$1:$F$25</definedName>
    <definedName name="_xlnm.Print_Area" localSheetId="55">'52'!$A$1:$N$85</definedName>
    <definedName name="_xlnm.Print_Area" localSheetId="56">'53-1'!$A$1:$Q$56</definedName>
    <definedName name="_xlnm.Print_Area" localSheetId="57">'53-2'!$A$1:$M$75</definedName>
    <definedName name="_xlnm.Print_Area" localSheetId="58">'54-1'!$A$1:$U$37</definedName>
    <definedName name="_xlnm.Print_Area" localSheetId="59">'54-2'!$A$1:$W$37</definedName>
    <definedName name="_xlnm.Print_Area" localSheetId="60">'55-1'!$A$1:$S$24</definedName>
    <definedName name="_xlnm.Print_Area" localSheetId="61">'55-2'!$A$1:$X$25</definedName>
    <definedName name="_xlnm.Print_Area" localSheetId="63">'57'!$A$1:$S$78</definedName>
    <definedName name="_xlnm.Print_Area" localSheetId="67">'61'!$A$1:$L$85</definedName>
    <definedName name="_xlnm.Print_Area" localSheetId="68">'62-1'!$A$1:$O$56</definedName>
    <definedName name="_xlnm.Print_Area" localSheetId="69">'62-2'!$A$1:$L$75</definedName>
    <definedName name="_xlnm.Print_Area" localSheetId="70">'63'!$A$1:$J$37</definedName>
    <definedName name="_xlnm.Print_Area" localSheetId="71">'64'!$A$1:$K$25</definedName>
    <definedName name="_xlnm.Print_Area" localSheetId="76">'69'!$A$1:$M$85</definedName>
    <definedName name="_xlnm.Print_Area" localSheetId="7">'7'!$A$1:$K$85</definedName>
    <definedName name="_xlnm.Print_Area" localSheetId="77">'70'!$A$1:$P$56</definedName>
    <definedName name="_xlnm.Print_Area" localSheetId="78">'71'!$A$1:$L$75</definedName>
    <definedName name="_xlnm.Print_Area" localSheetId="79">'72'!$A$1:$C$37</definedName>
    <definedName name="_xlnm.Print_Area" localSheetId="80">'73'!$A$1:$D$25</definedName>
    <definedName name="_xlnm.Print_Area" localSheetId="82">'75'!$B$1:$W$94</definedName>
    <definedName name="_xlnm.Print_Area" localSheetId="83">'76'!$B$1:$W$97</definedName>
    <definedName name="_xlnm.Print_Area" localSheetId="84">'77'!$B$1:$W$44</definedName>
    <definedName name="_xlnm.Print_Area" localSheetId="85">'78'!$A$1:$E$70</definedName>
    <definedName name="_xlnm.Print_Area" localSheetId="86">'79'!$A$1:$E$89</definedName>
    <definedName name="_xlnm.Print_Area" localSheetId="87">'80'!$A$1:$D$62</definedName>
    <definedName name="_xlnm.Print_Area" localSheetId="88">'81'!$A$1:$D$62</definedName>
    <definedName name="_xlnm.Print_Area" localSheetId="8">'8-1'!$A$1:$Q$56</definedName>
    <definedName name="_xlnm.Print_Area" localSheetId="89">'82'!$B$1:$D$61</definedName>
    <definedName name="_xlnm.Print_Area" localSheetId="9">'8-2'!$A$1:$M$75</definedName>
    <definedName name="_xlnm.Print_Area" localSheetId="90">'83'!$A$1:$C$61</definedName>
    <definedName name="_xlnm.Print_Area" localSheetId="92">'85'!$A$1:$H$61</definedName>
    <definedName name="_xlnm.Print_Area" localSheetId="10">'9'!$A$1:$N$86</definedName>
    <definedName name="TC" localSheetId="28">'[1]Bancos Múltiples'!#REF!</definedName>
    <definedName name="TC" localSheetId="29">'[1]Bancos Múltiples'!#REF!</definedName>
    <definedName name="TC" localSheetId="4">'[1]Bancos Múltiples'!#REF!</definedName>
    <definedName name="TC" localSheetId="43">'[1]Bancos Múltiples'!#REF!</definedName>
    <definedName name="TC" localSheetId="44">'[1]Bancos Múltiples'!#REF!</definedName>
    <definedName name="TC" localSheetId="52">'[1]Bancos Múltiples'!#REF!</definedName>
    <definedName name="TC" localSheetId="5">'[1]Bancos Múltiples'!#REF!</definedName>
    <definedName name="TC" localSheetId="53">'[1]Bancos Múltiples'!#REF!</definedName>
    <definedName name="TC" localSheetId="64">'[1]Bancos Múltiples'!#REF!</definedName>
    <definedName name="TC" localSheetId="65">'[1]Bancos Múltiples'!#REF!</definedName>
    <definedName name="TC" localSheetId="73">'[1]Bancos Múltiples'!#REF!</definedName>
    <definedName name="TC" localSheetId="74">'[1]Bancos Múltiples'!#REF!</definedName>
    <definedName name="TC">'[1]Bancos Múltiples'!#REF!</definedName>
    <definedName name="XA100.00" localSheetId="24">'[1]Bancos Múltiples'!#REF!</definedName>
    <definedName name="XA100.00" localSheetId="28">'[1]Bancos Múltiples'!#REF!</definedName>
    <definedName name="XA100.00" localSheetId="29">'[1]Bancos Múltiples'!#REF!</definedName>
    <definedName name="XA100.00" localSheetId="4">'[1]Bancos Múltiples'!#REF!</definedName>
    <definedName name="XA100.00" localSheetId="43">'[1]Bancos Múltiples'!#REF!</definedName>
    <definedName name="XA100.00" localSheetId="44">'[1]Bancos Múltiples'!#REF!</definedName>
    <definedName name="XA100.00" localSheetId="52">'[1]Bancos Múltiples'!#REF!</definedName>
    <definedName name="XA100.00" localSheetId="5">'[1]Bancos Múltiples'!#REF!</definedName>
    <definedName name="XA100.00" localSheetId="53">'[1]Bancos Múltiples'!#REF!</definedName>
    <definedName name="XA100.00" localSheetId="64">'[1]Bancos Múltiples'!#REF!</definedName>
    <definedName name="XA100.00" localSheetId="65">'[1]Bancos Múltiples'!#REF!</definedName>
    <definedName name="XA100.00" localSheetId="73">'[1]Bancos Múltiples'!#REF!</definedName>
    <definedName name="XA100.00" localSheetId="74">'[1]Bancos Múltiples'!#REF!</definedName>
    <definedName name="XA100.00" localSheetId="82">'[1]Bancos Múltiples'!#REF!</definedName>
    <definedName name="XA100.00" localSheetId="83">'[1]Bancos Múltiples'!#REF!</definedName>
    <definedName name="XA100.00" localSheetId="84">'[1]Bancos Múltiples'!#REF!</definedName>
    <definedName name="XA100.00">'[1]Bancos Múltiples'!#REF!</definedName>
    <definedName name="XA110.00" localSheetId="28">'[1]Bancos Múltiples'!#REF!</definedName>
    <definedName name="XA110.00" localSheetId="29">'[1]Bancos Múltiples'!#REF!</definedName>
    <definedName name="XA110.00" localSheetId="4">'[1]Bancos Múltiples'!#REF!</definedName>
    <definedName name="XA110.00" localSheetId="43">'[1]Bancos Múltiples'!#REF!</definedName>
    <definedName name="XA110.00" localSheetId="44">'[1]Bancos Múltiples'!#REF!</definedName>
    <definedName name="XA110.00" localSheetId="52">'[1]Bancos Múltiples'!#REF!</definedName>
    <definedName name="XA110.00" localSheetId="5">'[1]Bancos Múltiples'!#REF!</definedName>
    <definedName name="XA110.00" localSheetId="53">'[1]Bancos Múltiples'!#REF!</definedName>
    <definedName name="XA110.00" localSheetId="64">'[1]Bancos Múltiples'!#REF!</definedName>
    <definedName name="XA110.00" localSheetId="65">'[1]Bancos Múltiples'!#REF!</definedName>
    <definedName name="XA110.00" localSheetId="73">'[1]Bancos Múltiples'!#REF!</definedName>
    <definedName name="XA110.00" localSheetId="74">'[1]Bancos Múltiples'!#REF!</definedName>
    <definedName name="XA110.00">'[1]Bancos Múltiples'!#REF!</definedName>
    <definedName name="XA111.00" localSheetId="28">'[1]Bancos Múltiples'!#REF!</definedName>
    <definedName name="XA111.00" localSheetId="29">'[1]Bancos Múltiples'!#REF!</definedName>
    <definedName name="XA111.00" localSheetId="4">'[1]Bancos Múltiples'!#REF!</definedName>
    <definedName name="XA111.00" localSheetId="43">'[1]Bancos Múltiples'!#REF!</definedName>
    <definedName name="XA111.00" localSheetId="44">'[1]Bancos Múltiples'!#REF!</definedName>
    <definedName name="XA111.00" localSheetId="52">'[1]Bancos Múltiples'!#REF!</definedName>
    <definedName name="XA111.00" localSheetId="5">'[1]Bancos Múltiples'!#REF!</definedName>
    <definedName name="XA111.00" localSheetId="53">'[1]Bancos Múltiples'!#REF!</definedName>
    <definedName name="XA111.00" localSheetId="64">'[1]Bancos Múltiples'!#REF!</definedName>
    <definedName name="XA111.00" localSheetId="65">'[1]Bancos Múltiples'!#REF!</definedName>
    <definedName name="XA111.00" localSheetId="73">'[1]Bancos Múltiples'!#REF!</definedName>
    <definedName name="XA111.00" localSheetId="74">'[1]Bancos Múltiples'!#REF!</definedName>
    <definedName name="XA111.00">'[1]Bancos Múltiples'!#REF!</definedName>
    <definedName name="XA111.01" localSheetId="28">'[1]Bancos Múltiples'!#REF!</definedName>
    <definedName name="XA111.01" localSheetId="29">'[1]Bancos Múltiples'!#REF!</definedName>
    <definedName name="XA111.01" localSheetId="4">'[1]Bancos Múltiples'!#REF!</definedName>
    <definedName name="XA111.01" localSheetId="43">'[1]Bancos Múltiples'!#REF!</definedName>
    <definedName name="XA111.01" localSheetId="44">'[1]Bancos Múltiples'!#REF!</definedName>
    <definedName name="XA111.01" localSheetId="52">'[1]Bancos Múltiples'!#REF!</definedName>
    <definedName name="XA111.01" localSheetId="5">'[1]Bancos Múltiples'!#REF!</definedName>
    <definedName name="XA111.01" localSheetId="53">'[1]Bancos Múltiples'!#REF!</definedName>
    <definedName name="XA111.01" localSheetId="64">'[1]Bancos Múltiples'!#REF!</definedName>
    <definedName name="XA111.01" localSheetId="65">'[1]Bancos Múltiples'!#REF!</definedName>
    <definedName name="XA111.01" localSheetId="73">'[1]Bancos Múltiples'!#REF!</definedName>
    <definedName name="XA111.01" localSheetId="74">'[1]Bancos Múltiples'!#REF!</definedName>
    <definedName name="XA111.01">'[1]Bancos Múltiples'!#REF!</definedName>
    <definedName name="XA111.02" localSheetId="28">'[1]Bancos Múltiples'!#REF!</definedName>
    <definedName name="XA111.02" localSheetId="29">'[1]Bancos Múltiples'!#REF!</definedName>
    <definedName name="XA111.02" localSheetId="4">'[1]Bancos Múltiples'!#REF!</definedName>
    <definedName name="XA111.02" localSheetId="43">'[1]Bancos Múltiples'!#REF!</definedName>
    <definedName name="XA111.02" localSheetId="44">'[1]Bancos Múltiples'!#REF!</definedName>
    <definedName name="XA111.02" localSheetId="52">'[1]Bancos Múltiples'!#REF!</definedName>
    <definedName name="XA111.02" localSheetId="5">'[1]Bancos Múltiples'!#REF!</definedName>
    <definedName name="XA111.02" localSheetId="53">'[1]Bancos Múltiples'!#REF!</definedName>
    <definedName name="XA111.02" localSheetId="64">'[1]Bancos Múltiples'!#REF!</definedName>
    <definedName name="XA111.02" localSheetId="65">'[1]Bancos Múltiples'!#REF!</definedName>
    <definedName name="XA111.02" localSheetId="73">'[1]Bancos Múltiples'!#REF!</definedName>
    <definedName name="XA111.02" localSheetId="74">'[1]Bancos Múltiples'!#REF!</definedName>
    <definedName name="XA111.02">'[1]Bancos Múltiples'!#REF!</definedName>
    <definedName name="XA111.03" localSheetId="28">'[1]Bancos Múltiples'!#REF!</definedName>
    <definedName name="XA111.03" localSheetId="29">'[1]Bancos Múltiples'!#REF!</definedName>
    <definedName name="XA111.03" localSheetId="4">'[1]Bancos Múltiples'!#REF!</definedName>
    <definedName name="XA111.03" localSheetId="43">'[1]Bancos Múltiples'!#REF!</definedName>
    <definedName name="XA111.03" localSheetId="44">'[1]Bancos Múltiples'!#REF!</definedName>
    <definedName name="XA111.03" localSheetId="52">'[1]Bancos Múltiples'!#REF!</definedName>
    <definedName name="XA111.03" localSheetId="5">'[1]Bancos Múltiples'!#REF!</definedName>
    <definedName name="XA111.03" localSheetId="53">'[1]Bancos Múltiples'!#REF!</definedName>
    <definedName name="XA111.03" localSheetId="64">'[1]Bancos Múltiples'!#REF!</definedName>
    <definedName name="XA111.03" localSheetId="65">'[1]Bancos Múltiples'!#REF!</definedName>
    <definedName name="XA111.03" localSheetId="73">'[1]Bancos Múltiples'!#REF!</definedName>
    <definedName name="XA111.03" localSheetId="74">'[1]Bancos Múltiples'!#REF!</definedName>
    <definedName name="XA111.03">'[1]Bancos Múltiples'!#REF!</definedName>
    <definedName name="XA112.00" localSheetId="28">'[1]Bancos Múltiples'!#REF!</definedName>
    <definedName name="XA112.00" localSheetId="29">'[1]Bancos Múltiples'!#REF!</definedName>
    <definedName name="XA112.00" localSheetId="4">'[1]Bancos Múltiples'!#REF!</definedName>
    <definedName name="XA112.00" localSheetId="43">'[1]Bancos Múltiples'!#REF!</definedName>
    <definedName name="XA112.00" localSheetId="44">'[1]Bancos Múltiples'!#REF!</definedName>
    <definedName name="XA112.00" localSheetId="52">'[1]Bancos Múltiples'!#REF!</definedName>
    <definedName name="XA112.00" localSheetId="5">'[1]Bancos Múltiples'!#REF!</definedName>
    <definedName name="XA112.00" localSheetId="53">'[1]Bancos Múltiples'!#REF!</definedName>
    <definedName name="XA112.00" localSheetId="64">'[1]Bancos Múltiples'!#REF!</definedName>
    <definedName name="XA112.00" localSheetId="65">'[1]Bancos Múltiples'!#REF!</definedName>
    <definedName name="XA112.00" localSheetId="73">'[1]Bancos Múltiples'!#REF!</definedName>
    <definedName name="XA112.00" localSheetId="74">'[1]Bancos Múltiples'!#REF!</definedName>
    <definedName name="XA112.00">'[1]Bancos Múltiples'!#REF!</definedName>
    <definedName name="XA112.01" localSheetId="28">'[1]Bancos Múltiples'!#REF!</definedName>
    <definedName name="XA112.01" localSheetId="29">'[1]Bancos Múltiples'!#REF!</definedName>
    <definedName name="XA112.01" localSheetId="4">'[1]Bancos Múltiples'!#REF!</definedName>
    <definedName name="XA112.01" localSheetId="43">'[1]Bancos Múltiples'!#REF!</definedName>
    <definedName name="XA112.01" localSheetId="44">'[1]Bancos Múltiples'!#REF!</definedName>
    <definedName name="XA112.01" localSheetId="52">'[1]Bancos Múltiples'!#REF!</definedName>
    <definedName name="XA112.01" localSheetId="5">'[1]Bancos Múltiples'!#REF!</definedName>
    <definedName name="XA112.01" localSheetId="53">'[1]Bancos Múltiples'!#REF!</definedName>
    <definedName name="XA112.01" localSheetId="64">'[1]Bancos Múltiples'!#REF!</definedName>
    <definedName name="XA112.01" localSheetId="65">'[1]Bancos Múltiples'!#REF!</definedName>
    <definedName name="XA112.01" localSheetId="73">'[1]Bancos Múltiples'!#REF!</definedName>
    <definedName name="XA112.01" localSheetId="74">'[1]Bancos Múltiples'!#REF!</definedName>
    <definedName name="XA112.01">'[1]Bancos Múltiples'!#REF!</definedName>
    <definedName name="XA112.02" localSheetId="28">'[1]Bancos Múltiples'!#REF!</definedName>
    <definedName name="XA112.02" localSheetId="29">'[1]Bancos Múltiples'!#REF!</definedName>
    <definedName name="XA112.02" localSheetId="4">'[1]Bancos Múltiples'!#REF!</definedName>
    <definedName name="XA112.02" localSheetId="43">'[1]Bancos Múltiples'!#REF!</definedName>
    <definedName name="XA112.02" localSheetId="44">'[1]Bancos Múltiples'!#REF!</definedName>
    <definedName name="XA112.02" localSheetId="52">'[1]Bancos Múltiples'!#REF!</definedName>
    <definedName name="XA112.02" localSheetId="5">'[1]Bancos Múltiples'!#REF!</definedName>
    <definedName name="XA112.02" localSheetId="53">'[1]Bancos Múltiples'!#REF!</definedName>
    <definedName name="XA112.02" localSheetId="64">'[1]Bancos Múltiples'!#REF!</definedName>
    <definedName name="XA112.02" localSheetId="65">'[1]Bancos Múltiples'!#REF!</definedName>
    <definedName name="XA112.02" localSheetId="73">'[1]Bancos Múltiples'!#REF!</definedName>
    <definedName name="XA112.02" localSheetId="74">'[1]Bancos Múltiples'!#REF!</definedName>
    <definedName name="XA112.02">'[1]Bancos Múltiples'!#REF!</definedName>
    <definedName name="XA112.03" localSheetId="28">'[1]Bancos Múltiples'!#REF!</definedName>
    <definedName name="XA112.03" localSheetId="29">'[1]Bancos Múltiples'!#REF!</definedName>
    <definedName name="XA112.03" localSheetId="4">'[1]Bancos Múltiples'!#REF!</definedName>
    <definedName name="XA112.03" localSheetId="43">'[1]Bancos Múltiples'!#REF!</definedName>
    <definedName name="XA112.03" localSheetId="44">'[1]Bancos Múltiples'!#REF!</definedName>
    <definedName name="XA112.03" localSheetId="52">'[1]Bancos Múltiples'!#REF!</definedName>
    <definedName name="XA112.03" localSheetId="5">'[1]Bancos Múltiples'!#REF!</definedName>
    <definedName name="XA112.03" localSheetId="53">'[1]Bancos Múltiples'!#REF!</definedName>
    <definedName name="XA112.03" localSheetId="64">'[1]Bancos Múltiples'!#REF!</definedName>
    <definedName name="XA112.03" localSheetId="65">'[1]Bancos Múltiples'!#REF!</definedName>
    <definedName name="XA112.03" localSheetId="73">'[1]Bancos Múltiples'!#REF!</definedName>
    <definedName name="XA112.03" localSheetId="74">'[1]Bancos Múltiples'!#REF!</definedName>
    <definedName name="XA112.03">'[1]Bancos Múltiples'!#REF!</definedName>
    <definedName name="XA112.04" localSheetId="28">'[1]Bancos Múltiples'!#REF!</definedName>
    <definedName name="XA112.04" localSheetId="29">'[1]Bancos Múltiples'!#REF!</definedName>
    <definedName name="XA112.04" localSheetId="4">'[1]Bancos Múltiples'!#REF!</definedName>
    <definedName name="XA112.04" localSheetId="43">'[1]Bancos Múltiples'!#REF!</definedName>
    <definedName name="XA112.04" localSheetId="44">'[1]Bancos Múltiples'!#REF!</definedName>
    <definedName name="XA112.04" localSheetId="52">'[1]Bancos Múltiples'!#REF!</definedName>
    <definedName name="XA112.04" localSheetId="5">'[1]Bancos Múltiples'!#REF!</definedName>
    <definedName name="XA112.04" localSheetId="53">'[1]Bancos Múltiples'!#REF!</definedName>
    <definedName name="XA112.04" localSheetId="64">'[1]Bancos Múltiples'!#REF!</definedName>
    <definedName name="XA112.04" localSheetId="65">'[1]Bancos Múltiples'!#REF!</definedName>
    <definedName name="XA112.04" localSheetId="73">'[1]Bancos Múltiples'!#REF!</definedName>
    <definedName name="XA112.04" localSheetId="74">'[1]Bancos Múltiples'!#REF!</definedName>
    <definedName name="XA112.04">'[1]Bancos Múltiples'!#REF!</definedName>
    <definedName name="XA112.05" localSheetId="28">'[1]Bancos Múltiples'!#REF!</definedName>
    <definedName name="XA112.05" localSheetId="29">'[1]Bancos Múltiples'!#REF!</definedName>
    <definedName name="XA112.05" localSheetId="4">'[1]Bancos Múltiples'!#REF!</definedName>
    <definedName name="XA112.05" localSheetId="43">'[1]Bancos Múltiples'!#REF!</definedName>
    <definedName name="XA112.05" localSheetId="44">'[1]Bancos Múltiples'!#REF!</definedName>
    <definedName name="XA112.05" localSheetId="52">'[1]Bancos Múltiples'!#REF!</definedName>
    <definedName name="XA112.05" localSheetId="5">'[1]Bancos Múltiples'!#REF!</definedName>
    <definedName name="XA112.05" localSheetId="53">'[1]Bancos Múltiples'!#REF!</definedName>
    <definedName name="XA112.05" localSheetId="64">'[1]Bancos Múltiples'!#REF!</definedName>
    <definedName name="XA112.05" localSheetId="65">'[1]Bancos Múltiples'!#REF!</definedName>
    <definedName name="XA112.05" localSheetId="73">'[1]Bancos Múltiples'!#REF!</definedName>
    <definedName name="XA112.05" localSheetId="74">'[1]Bancos Múltiples'!#REF!</definedName>
    <definedName name="XA112.05">'[1]Bancos Múltiples'!#REF!</definedName>
    <definedName name="XA112.06" localSheetId="28">'[1]Bancos Múltiples'!#REF!</definedName>
    <definedName name="XA112.06" localSheetId="29">'[1]Bancos Múltiples'!#REF!</definedName>
    <definedName name="XA112.06" localSheetId="4">'[1]Bancos Múltiples'!#REF!</definedName>
    <definedName name="XA112.06" localSheetId="43">'[1]Bancos Múltiples'!#REF!</definedName>
    <definedName name="XA112.06" localSheetId="44">'[1]Bancos Múltiples'!#REF!</definedName>
    <definedName name="XA112.06" localSheetId="52">'[1]Bancos Múltiples'!#REF!</definedName>
    <definedName name="XA112.06" localSheetId="5">'[1]Bancos Múltiples'!#REF!</definedName>
    <definedName name="XA112.06" localSheetId="53">'[1]Bancos Múltiples'!#REF!</definedName>
    <definedName name="XA112.06" localSheetId="64">'[1]Bancos Múltiples'!#REF!</definedName>
    <definedName name="XA112.06" localSheetId="65">'[1]Bancos Múltiples'!#REF!</definedName>
    <definedName name="XA112.06" localSheetId="73">'[1]Bancos Múltiples'!#REF!</definedName>
    <definedName name="XA112.06" localSheetId="74">'[1]Bancos Múltiples'!#REF!</definedName>
    <definedName name="XA112.06">'[1]Bancos Múltiples'!#REF!</definedName>
    <definedName name="XA112.07" localSheetId="28">'[1]Bancos Múltiples'!#REF!</definedName>
    <definedName name="XA112.07" localSheetId="29">'[1]Bancos Múltiples'!#REF!</definedName>
    <definedName name="XA112.07" localSheetId="4">'[1]Bancos Múltiples'!#REF!</definedName>
    <definedName name="XA112.07" localSheetId="43">'[1]Bancos Múltiples'!#REF!</definedName>
    <definedName name="XA112.07" localSheetId="44">'[1]Bancos Múltiples'!#REF!</definedName>
    <definedName name="XA112.07" localSheetId="52">'[1]Bancos Múltiples'!#REF!</definedName>
    <definedName name="XA112.07" localSheetId="5">'[1]Bancos Múltiples'!#REF!</definedName>
    <definedName name="XA112.07" localSheetId="53">'[1]Bancos Múltiples'!#REF!</definedName>
    <definedName name="XA112.07" localSheetId="64">'[1]Bancos Múltiples'!#REF!</definedName>
    <definedName name="XA112.07" localSheetId="65">'[1]Bancos Múltiples'!#REF!</definedName>
    <definedName name="XA112.07" localSheetId="73">'[1]Bancos Múltiples'!#REF!</definedName>
    <definedName name="XA112.07" localSheetId="74">'[1]Bancos Múltiples'!#REF!</definedName>
    <definedName name="XA112.07">'[1]Bancos Múltiples'!#REF!</definedName>
    <definedName name="XA112.08" localSheetId="28">'[1]Bancos Múltiples'!#REF!</definedName>
    <definedName name="XA112.08" localSheetId="29">'[1]Bancos Múltiples'!#REF!</definedName>
    <definedName name="XA112.08" localSheetId="4">'[1]Bancos Múltiples'!#REF!</definedName>
    <definedName name="XA112.08" localSheetId="43">'[1]Bancos Múltiples'!#REF!</definedName>
    <definedName name="XA112.08" localSheetId="44">'[1]Bancos Múltiples'!#REF!</definedName>
    <definedName name="XA112.08" localSheetId="52">'[1]Bancos Múltiples'!#REF!</definedName>
    <definedName name="XA112.08" localSheetId="5">'[1]Bancos Múltiples'!#REF!</definedName>
    <definedName name="XA112.08" localSheetId="53">'[1]Bancos Múltiples'!#REF!</definedName>
    <definedName name="XA112.08" localSheetId="64">'[1]Bancos Múltiples'!#REF!</definedName>
    <definedName name="XA112.08" localSheetId="65">'[1]Bancos Múltiples'!#REF!</definedName>
    <definedName name="XA112.08" localSheetId="73">'[1]Bancos Múltiples'!#REF!</definedName>
    <definedName name="XA112.08" localSheetId="74">'[1]Bancos Múltiples'!#REF!</definedName>
    <definedName name="XA112.08">'[1]Bancos Múltiples'!#REF!</definedName>
    <definedName name="XA112.09" localSheetId="28">'[1]Bancos Múltiples'!#REF!</definedName>
    <definedName name="XA112.09" localSheetId="29">'[1]Bancos Múltiples'!#REF!</definedName>
    <definedName name="XA112.09" localSheetId="4">'[1]Bancos Múltiples'!#REF!</definedName>
    <definedName name="XA112.09" localSheetId="43">'[1]Bancos Múltiples'!#REF!</definedName>
    <definedName name="XA112.09" localSheetId="44">'[1]Bancos Múltiples'!#REF!</definedName>
    <definedName name="XA112.09" localSheetId="52">'[1]Bancos Múltiples'!#REF!</definedName>
    <definedName name="XA112.09" localSheetId="5">'[1]Bancos Múltiples'!#REF!</definedName>
    <definedName name="XA112.09" localSheetId="53">'[1]Bancos Múltiples'!#REF!</definedName>
    <definedName name="XA112.09" localSheetId="64">'[1]Bancos Múltiples'!#REF!</definedName>
    <definedName name="XA112.09" localSheetId="65">'[1]Bancos Múltiples'!#REF!</definedName>
    <definedName name="XA112.09" localSheetId="73">'[1]Bancos Múltiples'!#REF!</definedName>
    <definedName name="XA112.09" localSheetId="74">'[1]Bancos Múltiples'!#REF!</definedName>
    <definedName name="XA112.09">'[1]Bancos Múltiples'!#REF!</definedName>
    <definedName name="XA112.11" localSheetId="28">'[1]Bancos Múltiples'!#REF!</definedName>
    <definedName name="XA112.11" localSheetId="29">'[1]Bancos Múltiples'!#REF!</definedName>
    <definedName name="XA112.11" localSheetId="4">'[1]Bancos Múltiples'!#REF!</definedName>
    <definedName name="XA112.11" localSheetId="43">'[1]Bancos Múltiples'!#REF!</definedName>
    <definedName name="XA112.11" localSheetId="44">'[1]Bancos Múltiples'!#REF!</definedName>
    <definedName name="XA112.11" localSheetId="52">'[1]Bancos Múltiples'!#REF!</definedName>
    <definedName name="XA112.11" localSheetId="5">'[1]Bancos Múltiples'!#REF!</definedName>
    <definedName name="XA112.11" localSheetId="53">'[1]Bancos Múltiples'!#REF!</definedName>
    <definedName name="XA112.11" localSheetId="64">'[1]Bancos Múltiples'!#REF!</definedName>
    <definedName name="XA112.11" localSheetId="65">'[1]Bancos Múltiples'!#REF!</definedName>
    <definedName name="XA112.11" localSheetId="73">'[1]Bancos Múltiples'!#REF!</definedName>
    <definedName name="XA112.11" localSheetId="74">'[1]Bancos Múltiples'!#REF!</definedName>
    <definedName name="XA112.11">'[1]Bancos Múltiples'!#REF!</definedName>
    <definedName name="XA112.12" localSheetId="28">'[1]Bancos Múltiples'!#REF!</definedName>
    <definedName name="XA112.12" localSheetId="29">'[1]Bancos Múltiples'!#REF!</definedName>
    <definedName name="XA112.12" localSheetId="4">'[1]Bancos Múltiples'!#REF!</definedName>
    <definedName name="XA112.12" localSheetId="43">'[1]Bancos Múltiples'!#REF!</definedName>
    <definedName name="XA112.12" localSheetId="44">'[1]Bancos Múltiples'!#REF!</definedName>
    <definedName name="XA112.12" localSheetId="52">'[1]Bancos Múltiples'!#REF!</definedName>
    <definedName name="XA112.12" localSheetId="5">'[1]Bancos Múltiples'!#REF!</definedName>
    <definedName name="XA112.12" localSheetId="53">'[1]Bancos Múltiples'!#REF!</definedName>
    <definedName name="XA112.12" localSheetId="64">'[1]Bancos Múltiples'!#REF!</definedName>
    <definedName name="XA112.12" localSheetId="65">'[1]Bancos Múltiples'!#REF!</definedName>
    <definedName name="XA112.12" localSheetId="73">'[1]Bancos Múltiples'!#REF!</definedName>
    <definedName name="XA112.12" localSheetId="74">'[1]Bancos Múltiples'!#REF!</definedName>
    <definedName name="XA112.12">'[1]Bancos Múltiples'!#REF!</definedName>
    <definedName name="XA112.13" localSheetId="28">'[1]Bancos Múltiples'!#REF!</definedName>
    <definedName name="XA112.13" localSheetId="29">'[1]Bancos Múltiples'!#REF!</definedName>
    <definedName name="XA112.13" localSheetId="4">'[1]Bancos Múltiples'!#REF!</definedName>
    <definedName name="XA112.13" localSheetId="43">'[1]Bancos Múltiples'!#REF!</definedName>
    <definedName name="XA112.13" localSheetId="44">'[1]Bancos Múltiples'!#REF!</definedName>
    <definedName name="XA112.13" localSheetId="52">'[1]Bancos Múltiples'!#REF!</definedName>
    <definedName name="XA112.13" localSheetId="5">'[1]Bancos Múltiples'!#REF!</definedName>
    <definedName name="XA112.13" localSheetId="53">'[1]Bancos Múltiples'!#REF!</definedName>
    <definedName name="XA112.13" localSheetId="64">'[1]Bancos Múltiples'!#REF!</definedName>
    <definedName name="XA112.13" localSheetId="65">'[1]Bancos Múltiples'!#REF!</definedName>
    <definedName name="XA112.13" localSheetId="73">'[1]Bancos Múltiples'!#REF!</definedName>
    <definedName name="XA112.13" localSheetId="74">'[1]Bancos Múltiples'!#REF!</definedName>
    <definedName name="XA112.13">'[1]Bancos Múltiples'!#REF!</definedName>
    <definedName name="XA112.14" localSheetId="28">'[1]Bancos Múltiples'!#REF!</definedName>
    <definedName name="XA112.14" localSheetId="29">'[1]Bancos Múltiples'!#REF!</definedName>
    <definedName name="XA112.14" localSheetId="4">'[1]Bancos Múltiples'!#REF!</definedName>
    <definedName name="XA112.14" localSheetId="43">'[1]Bancos Múltiples'!#REF!</definedName>
    <definedName name="XA112.14" localSheetId="44">'[1]Bancos Múltiples'!#REF!</definedName>
    <definedName name="XA112.14" localSheetId="52">'[1]Bancos Múltiples'!#REF!</definedName>
    <definedName name="XA112.14" localSheetId="5">'[1]Bancos Múltiples'!#REF!</definedName>
    <definedName name="XA112.14" localSheetId="53">'[1]Bancos Múltiples'!#REF!</definedName>
    <definedName name="XA112.14" localSheetId="64">'[1]Bancos Múltiples'!#REF!</definedName>
    <definedName name="XA112.14" localSheetId="65">'[1]Bancos Múltiples'!#REF!</definedName>
    <definedName name="XA112.14" localSheetId="73">'[1]Bancos Múltiples'!#REF!</definedName>
    <definedName name="XA112.14" localSheetId="74">'[1]Bancos Múltiples'!#REF!</definedName>
    <definedName name="XA112.14">'[1]Bancos Múltiples'!#REF!</definedName>
    <definedName name="XA112.99" localSheetId="28">'[1]Bancos Múltiples'!#REF!</definedName>
    <definedName name="XA112.99" localSheetId="29">'[1]Bancos Múltiples'!#REF!</definedName>
    <definedName name="XA112.99" localSheetId="4">'[1]Bancos Múltiples'!#REF!</definedName>
    <definedName name="XA112.99" localSheetId="43">'[1]Bancos Múltiples'!#REF!</definedName>
    <definedName name="XA112.99" localSheetId="44">'[1]Bancos Múltiples'!#REF!</definedName>
    <definedName name="XA112.99" localSheetId="52">'[1]Bancos Múltiples'!#REF!</definedName>
    <definedName name="XA112.99" localSheetId="5">'[1]Bancos Múltiples'!#REF!</definedName>
    <definedName name="XA112.99" localSheetId="53">'[1]Bancos Múltiples'!#REF!</definedName>
    <definedName name="XA112.99" localSheetId="64">'[1]Bancos Múltiples'!#REF!</definedName>
    <definedName name="XA112.99" localSheetId="65">'[1]Bancos Múltiples'!#REF!</definedName>
    <definedName name="XA112.99" localSheetId="73">'[1]Bancos Múltiples'!#REF!</definedName>
    <definedName name="XA112.99" localSheetId="74">'[1]Bancos Múltiples'!#REF!</definedName>
    <definedName name="XA112.99">'[1]Bancos Múltiples'!#REF!</definedName>
    <definedName name="XA113.00" localSheetId="28">'[1]Bancos Múltiples'!#REF!</definedName>
    <definedName name="XA113.00" localSheetId="29">'[1]Bancos Múltiples'!#REF!</definedName>
    <definedName name="XA113.00" localSheetId="4">'[1]Bancos Múltiples'!#REF!</definedName>
    <definedName name="XA113.00" localSheetId="43">'[1]Bancos Múltiples'!#REF!</definedName>
    <definedName name="XA113.00" localSheetId="44">'[1]Bancos Múltiples'!#REF!</definedName>
    <definedName name="XA113.00" localSheetId="52">'[1]Bancos Múltiples'!#REF!</definedName>
    <definedName name="XA113.00" localSheetId="5">'[1]Bancos Múltiples'!#REF!</definedName>
    <definedName name="XA113.00" localSheetId="53">'[1]Bancos Múltiples'!#REF!</definedName>
    <definedName name="XA113.00" localSheetId="64">'[1]Bancos Múltiples'!#REF!</definedName>
    <definedName name="XA113.00" localSheetId="65">'[1]Bancos Múltiples'!#REF!</definedName>
    <definedName name="XA113.00" localSheetId="73">'[1]Bancos Múltiples'!#REF!</definedName>
    <definedName name="XA113.00" localSheetId="74">'[1]Bancos Múltiples'!#REF!</definedName>
    <definedName name="XA113.00">'[1]Bancos Múltiples'!#REF!</definedName>
    <definedName name="XA113.01" localSheetId="28">'[1]Bancos Múltiples'!#REF!</definedName>
    <definedName name="XA113.01" localSheetId="29">'[1]Bancos Múltiples'!#REF!</definedName>
    <definedName name="XA113.01" localSheetId="4">'[1]Bancos Múltiples'!#REF!</definedName>
    <definedName name="XA113.01" localSheetId="43">'[1]Bancos Múltiples'!#REF!</definedName>
    <definedName name="XA113.01" localSheetId="44">'[1]Bancos Múltiples'!#REF!</definedName>
    <definedName name="XA113.01" localSheetId="52">'[1]Bancos Múltiples'!#REF!</definedName>
    <definedName name="XA113.01" localSheetId="5">'[1]Bancos Múltiples'!#REF!</definedName>
    <definedName name="XA113.01" localSheetId="53">'[1]Bancos Múltiples'!#REF!</definedName>
    <definedName name="XA113.01" localSheetId="64">'[1]Bancos Múltiples'!#REF!</definedName>
    <definedName name="XA113.01" localSheetId="65">'[1]Bancos Múltiples'!#REF!</definedName>
    <definedName name="XA113.01" localSheetId="73">'[1]Bancos Múltiples'!#REF!</definedName>
    <definedName name="XA113.01" localSheetId="74">'[1]Bancos Múltiples'!#REF!</definedName>
    <definedName name="XA113.01">'[1]Bancos Múltiples'!#REF!</definedName>
    <definedName name="XA114.00" localSheetId="28">'[1]Bancos Múltiples'!#REF!</definedName>
    <definedName name="XA114.00" localSheetId="29">'[1]Bancos Múltiples'!#REF!</definedName>
    <definedName name="XA114.00" localSheetId="4">'[1]Bancos Múltiples'!#REF!</definedName>
    <definedName name="XA114.00" localSheetId="43">'[1]Bancos Múltiples'!#REF!</definedName>
    <definedName name="XA114.00" localSheetId="44">'[1]Bancos Múltiples'!#REF!</definedName>
    <definedName name="XA114.00" localSheetId="52">'[1]Bancos Múltiples'!#REF!</definedName>
    <definedName name="XA114.00" localSheetId="5">'[1]Bancos Múltiples'!#REF!</definedName>
    <definedName name="XA114.00" localSheetId="53">'[1]Bancos Múltiples'!#REF!</definedName>
    <definedName name="XA114.00" localSheetId="64">'[1]Bancos Múltiples'!#REF!</definedName>
    <definedName name="XA114.00" localSheetId="65">'[1]Bancos Múltiples'!#REF!</definedName>
    <definedName name="XA114.00" localSheetId="73">'[1]Bancos Múltiples'!#REF!</definedName>
    <definedName name="XA114.00" localSheetId="74">'[1]Bancos Múltiples'!#REF!</definedName>
    <definedName name="XA114.00">'[1]Bancos Múltiples'!#REF!</definedName>
    <definedName name="XA114.01" localSheetId="28">'[1]Bancos Múltiples'!#REF!</definedName>
    <definedName name="XA114.01" localSheetId="29">'[1]Bancos Múltiples'!#REF!</definedName>
    <definedName name="XA114.01" localSheetId="4">'[1]Bancos Múltiples'!#REF!</definedName>
    <definedName name="XA114.01" localSheetId="43">'[1]Bancos Múltiples'!#REF!</definedName>
    <definedName name="XA114.01" localSheetId="44">'[1]Bancos Múltiples'!#REF!</definedName>
    <definedName name="XA114.01" localSheetId="52">'[1]Bancos Múltiples'!#REF!</definedName>
    <definedName name="XA114.01" localSheetId="5">'[1]Bancos Múltiples'!#REF!</definedName>
    <definedName name="XA114.01" localSheetId="53">'[1]Bancos Múltiples'!#REF!</definedName>
    <definedName name="XA114.01" localSheetId="64">'[1]Bancos Múltiples'!#REF!</definedName>
    <definedName name="XA114.01" localSheetId="65">'[1]Bancos Múltiples'!#REF!</definedName>
    <definedName name="XA114.01" localSheetId="73">'[1]Bancos Múltiples'!#REF!</definedName>
    <definedName name="XA114.01" localSheetId="74">'[1]Bancos Múltiples'!#REF!</definedName>
    <definedName name="XA114.01">'[1]Bancos Múltiples'!#REF!</definedName>
    <definedName name="XA115.00" localSheetId="28">'[1]Bancos Múltiples'!#REF!</definedName>
    <definedName name="XA115.00" localSheetId="29">'[1]Bancos Múltiples'!#REF!</definedName>
    <definedName name="XA115.00" localSheetId="4">'[1]Bancos Múltiples'!#REF!</definedName>
    <definedName name="XA115.00" localSheetId="43">'[1]Bancos Múltiples'!#REF!</definedName>
    <definedName name="XA115.00" localSheetId="44">'[1]Bancos Múltiples'!#REF!</definedName>
    <definedName name="XA115.00" localSheetId="52">'[1]Bancos Múltiples'!#REF!</definedName>
    <definedName name="XA115.00" localSheetId="5">'[1]Bancos Múltiples'!#REF!</definedName>
    <definedName name="XA115.00" localSheetId="53">'[1]Bancos Múltiples'!#REF!</definedName>
    <definedName name="XA115.00" localSheetId="64">'[1]Bancos Múltiples'!#REF!</definedName>
    <definedName name="XA115.00" localSheetId="65">'[1]Bancos Múltiples'!#REF!</definedName>
    <definedName name="XA115.00" localSheetId="73">'[1]Bancos Múltiples'!#REF!</definedName>
    <definedName name="XA115.00" localSheetId="74">'[1]Bancos Múltiples'!#REF!</definedName>
    <definedName name="XA115.00">'[1]Bancos Múltiples'!#REF!</definedName>
    <definedName name="XA115.01" localSheetId="28">'[1]Bancos Múltiples'!#REF!</definedName>
    <definedName name="XA115.01" localSheetId="29">'[1]Bancos Múltiples'!#REF!</definedName>
    <definedName name="XA115.01" localSheetId="4">'[1]Bancos Múltiples'!#REF!</definedName>
    <definedName name="XA115.01" localSheetId="43">'[1]Bancos Múltiples'!#REF!</definedName>
    <definedName name="XA115.01" localSheetId="44">'[1]Bancos Múltiples'!#REF!</definedName>
    <definedName name="XA115.01" localSheetId="52">'[1]Bancos Múltiples'!#REF!</definedName>
    <definedName name="XA115.01" localSheetId="5">'[1]Bancos Múltiples'!#REF!</definedName>
    <definedName name="XA115.01" localSheetId="53">'[1]Bancos Múltiples'!#REF!</definedName>
    <definedName name="XA115.01" localSheetId="64">'[1]Bancos Múltiples'!#REF!</definedName>
    <definedName name="XA115.01" localSheetId="65">'[1]Bancos Múltiples'!#REF!</definedName>
    <definedName name="XA115.01" localSheetId="73">'[1]Bancos Múltiples'!#REF!</definedName>
    <definedName name="XA115.01" localSheetId="74">'[1]Bancos Múltiples'!#REF!</definedName>
    <definedName name="XA115.01">'[1]Bancos Múltiples'!#REF!</definedName>
    <definedName name="XA115.02" localSheetId="28">'[1]Bancos Múltiples'!#REF!</definedName>
    <definedName name="XA115.02" localSheetId="29">'[1]Bancos Múltiples'!#REF!</definedName>
    <definedName name="XA115.02" localSheetId="4">'[1]Bancos Múltiples'!#REF!</definedName>
    <definedName name="XA115.02" localSheetId="43">'[1]Bancos Múltiples'!#REF!</definedName>
    <definedName name="XA115.02" localSheetId="44">'[1]Bancos Múltiples'!#REF!</definedName>
    <definedName name="XA115.02" localSheetId="52">'[1]Bancos Múltiples'!#REF!</definedName>
    <definedName name="XA115.02" localSheetId="5">'[1]Bancos Múltiples'!#REF!</definedName>
    <definedName name="XA115.02" localSheetId="53">'[1]Bancos Múltiples'!#REF!</definedName>
    <definedName name="XA115.02" localSheetId="64">'[1]Bancos Múltiples'!#REF!</definedName>
    <definedName name="XA115.02" localSheetId="65">'[1]Bancos Múltiples'!#REF!</definedName>
    <definedName name="XA115.02" localSheetId="73">'[1]Bancos Múltiples'!#REF!</definedName>
    <definedName name="XA115.02" localSheetId="74">'[1]Bancos Múltiples'!#REF!</definedName>
    <definedName name="XA115.02">'[1]Bancos Múltiples'!#REF!</definedName>
    <definedName name="XA117.00" localSheetId="28">'[1]Bancos Múltiples'!#REF!</definedName>
    <definedName name="XA117.00" localSheetId="29">'[1]Bancos Múltiples'!#REF!</definedName>
    <definedName name="XA117.00" localSheetId="4">'[1]Bancos Múltiples'!#REF!</definedName>
    <definedName name="XA117.00" localSheetId="43">'[1]Bancos Múltiples'!#REF!</definedName>
    <definedName name="XA117.00" localSheetId="44">'[1]Bancos Múltiples'!#REF!</definedName>
    <definedName name="XA117.00" localSheetId="52">'[1]Bancos Múltiples'!#REF!</definedName>
    <definedName name="XA117.00" localSheetId="5">'[1]Bancos Múltiples'!#REF!</definedName>
    <definedName name="XA117.00" localSheetId="53">'[1]Bancos Múltiples'!#REF!</definedName>
    <definedName name="XA117.00" localSheetId="64">'[1]Bancos Múltiples'!#REF!</definedName>
    <definedName name="XA117.00" localSheetId="65">'[1]Bancos Múltiples'!#REF!</definedName>
    <definedName name="XA117.00" localSheetId="73">'[1]Bancos Múltiples'!#REF!</definedName>
    <definedName name="XA117.00" localSheetId="74">'[1]Bancos Múltiples'!#REF!</definedName>
    <definedName name="XA117.00">'[1]Bancos Múltiples'!#REF!</definedName>
    <definedName name="XA117.01" localSheetId="28">'[1]Bancos Múltiples'!#REF!</definedName>
    <definedName name="XA117.01" localSheetId="29">'[1]Bancos Múltiples'!#REF!</definedName>
    <definedName name="XA117.01" localSheetId="4">'[1]Bancos Múltiples'!#REF!</definedName>
    <definedName name="XA117.01" localSheetId="43">'[1]Bancos Múltiples'!#REF!</definedName>
    <definedName name="XA117.01" localSheetId="44">'[1]Bancos Múltiples'!#REF!</definedName>
    <definedName name="XA117.01" localSheetId="52">'[1]Bancos Múltiples'!#REF!</definedName>
    <definedName name="XA117.01" localSheetId="5">'[1]Bancos Múltiples'!#REF!</definedName>
    <definedName name="XA117.01" localSheetId="53">'[1]Bancos Múltiples'!#REF!</definedName>
    <definedName name="XA117.01" localSheetId="64">'[1]Bancos Múltiples'!#REF!</definedName>
    <definedName name="XA117.01" localSheetId="65">'[1]Bancos Múltiples'!#REF!</definedName>
    <definedName name="XA117.01" localSheetId="73">'[1]Bancos Múltiples'!#REF!</definedName>
    <definedName name="XA117.01" localSheetId="74">'[1]Bancos Múltiples'!#REF!</definedName>
    <definedName name="XA117.01">'[1]Bancos Múltiples'!#REF!</definedName>
    <definedName name="XA117.02" localSheetId="28">'[1]Bancos Múltiples'!#REF!</definedName>
    <definedName name="XA117.02" localSheetId="29">'[1]Bancos Múltiples'!#REF!</definedName>
    <definedName name="XA117.02" localSheetId="4">'[1]Bancos Múltiples'!#REF!</definedName>
    <definedName name="XA117.02" localSheetId="43">'[1]Bancos Múltiples'!#REF!</definedName>
    <definedName name="XA117.02" localSheetId="44">'[1]Bancos Múltiples'!#REF!</definedName>
    <definedName name="XA117.02" localSheetId="52">'[1]Bancos Múltiples'!#REF!</definedName>
    <definedName name="XA117.02" localSheetId="5">'[1]Bancos Múltiples'!#REF!</definedName>
    <definedName name="XA117.02" localSheetId="53">'[1]Bancos Múltiples'!#REF!</definedName>
    <definedName name="XA117.02" localSheetId="64">'[1]Bancos Múltiples'!#REF!</definedName>
    <definedName name="XA117.02" localSheetId="65">'[1]Bancos Múltiples'!#REF!</definedName>
    <definedName name="XA117.02" localSheetId="73">'[1]Bancos Múltiples'!#REF!</definedName>
    <definedName name="XA117.02" localSheetId="74">'[1]Bancos Múltiples'!#REF!</definedName>
    <definedName name="XA117.02">'[1]Bancos Múltiples'!#REF!</definedName>
    <definedName name="XA117.03" localSheetId="28">'[1]Bancos Múltiples'!#REF!</definedName>
    <definedName name="XA117.03" localSheetId="29">'[1]Bancos Múltiples'!#REF!</definedName>
    <definedName name="XA117.03" localSheetId="4">'[1]Bancos Múltiples'!#REF!</definedName>
    <definedName name="XA117.03" localSheetId="43">'[1]Bancos Múltiples'!#REF!</definedName>
    <definedName name="XA117.03" localSheetId="44">'[1]Bancos Múltiples'!#REF!</definedName>
    <definedName name="XA117.03" localSheetId="52">'[1]Bancos Múltiples'!#REF!</definedName>
    <definedName name="XA117.03" localSheetId="5">'[1]Bancos Múltiples'!#REF!</definedName>
    <definedName name="XA117.03" localSheetId="53">'[1]Bancos Múltiples'!#REF!</definedName>
    <definedName name="XA117.03" localSheetId="64">'[1]Bancos Múltiples'!#REF!</definedName>
    <definedName name="XA117.03" localSheetId="65">'[1]Bancos Múltiples'!#REF!</definedName>
    <definedName name="XA117.03" localSheetId="73">'[1]Bancos Múltiples'!#REF!</definedName>
    <definedName name="XA117.03" localSheetId="74">'[1]Bancos Múltiples'!#REF!</definedName>
    <definedName name="XA117.03">'[1]Bancos Múltiples'!#REF!</definedName>
    <definedName name="XA118.00" localSheetId="28">'[1]Bancos Múltiples'!#REF!</definedName>
    <definedName name="XA118.00" localSheetId="29">'[1]Bancos Múltiples'!#REF!</definedName>
    <definedName name="XA118.00" localSheetId="4">'[1]Bancos Múltiples'!#REF!</definedName>
    <definedName name="XA118.00" localSheetId="43">'[1]Bancos Múltiples'!#REF!</definedName>
    <definedName name="XA118.00" localSheetId="44">'[1]Bancos Múltiples'!#REF!</definedName>
    <definedName name="XA118.00" localSheetId="52">'[1]Bancos Múltiples'!#REF!</definedName>
    <definedName name="XA118.00" localSheetId="5">'[1]Bancos Múltiples'!#REF!</definedName>
    <definedName name="XA118.00" localSheetId="53">'[1]Bancos Múltiples'!#REF!</definedName>
    <definedName name="XA118.00" localSheetId="64">'[1]Bancos Múltiples'!#REF!</definedName>
    <definedName name="XA118.00" localSheetId="65">'[1]Bancos Múltiples'!#REF!</definedName>
    <definedName name="XA118.00" localSheetId="73">'[1]Bancos Múltiples'!#REF!</definedName>
    <definedName name="XA118.00" localSheetId="74">'[1]Bancos Múltiples'!#REF!</definedName>
    <definedName name="XA118.00">'[1]Bancos Múltiples'!#REF!</definedName>
    <definedName name="XA118.01" localSheetId="28">'[1]Bancos Múltiples'!#REF!</definedName>
    <definedName name="XA118.01" localSheetId="29">'[1]Bancos Múltiples'!#REF!</definedName>
    <definedName name="XA118.01" localSheetId="4">'[1]Bancos Múltiples'!#REF!</definedName>
    <definedName name="XA118.01" localSheetId="43">'[1]Bancos Múltiples'!#REF!</definedName>
    <definedName name="XA118.01" localSheetId="44">'[1]Bancos Múltiples'!#REF!</definedName>
    <definedName name="XA118.01" localSheetId="52">'[1]Bancos Múltiples'!#REF!</definedName>
    <definedName name="XA118.01" localSheetId="5">'[1]Bancos Múltiples'!#REF!</definedName>
    <definedName name="XA118.01" localSheetId="53">'[1]Bancos Múltiples'!#REF!</definedName>
    <definedName name="XA118.01" localSheetId="64">'[1]Bancos Múltiples'!#REF!</definedName>
    <definedName name="XA118.01" localSheetId="65">'[1]Bancos Múltiples'!#REF!</definedName>
    <definedName name="XA118.01" localSheetId="73">'[1]Bancos Múltiples'!#REF!</definedName>
    <definedName name="XA118.01" localSheetId="74">'[1]Bancos Múltiples'!#REF!</definedName>
    <definedName name="XA118.01">'[1]Bancos Múltiples'!#REF!</definedName>
    <definedName name="XA120.00" localSheetId="28">'[1]Bancos Múltiples'!#REF!</definedName>
    <definedName name="XA120.00" localSheetId="29">'[1]Bancos Múltiples'!#REF!</definedName>
    <definedName name="XA120.00" localSheetId="4">'[1]Bancos Múltiples'!#REF!</definedName>
    <definedName name="XA120.00" localSheetId="43">'[1]Bancos Múltiples'!#REF!</definedName>
    <definedName name="XA120.00" localSheetId="44">'[1]Bancos Múltiples'!#REF!</definedName>
    <definedName name="XA120.00" localSheetId="52">'[1]Bancos Múltiples'!#REF!</definedName>
    <definedName name="XA120.00" localSheetId="5">'[1]Bancos Múltiples'!#REF!</definedName>
    <definedName name="XA120.00" localSheetId="53">'[1]Bancos Múltiples'!#REF!</definedName>
    <definedName name="XA120.00" localSheetId="64">'[1]Bancos Múltiples'!#REF!</definedName>
    <definedName name="XA120.00" localSheetId="65">'[1]Bancos Múltiples'!#REF!</definedName>
    <definedName name="XA120.00" localSheetId="73">'[1]Bancos Múltiples'!#REF!</definedName>
    <definedName name="XA120.00" localSheetId="74">'[1]Bancos Múltiples'!#REF!</definedName>
    <definedName name="XA120.00">'[1]Bancos Múltiples'!#REF!</definedName>
    <definedName name="XA121.00" localSheetId="28">'[1]Bancos Múltiples'!#REF!</definedName>
    <definedName name="XA121.00" localSheetId="29">'[1]Bancos Múltiples'!#REF!</definedName>
    <definedName name="XA121.00" localSheetId="4">'[1]Bancos Múltiples'!#REF!</definedName>
    <definedName name="XA121.00" localSheetId="43">'[1]Bancos Múltiples'!#REF!</definedName>
    <definedName name="XA121.00" localSheetId="44">'[1]Bancos Múltiples'!#REF!</definedName>
    <definedName name="XA121.00" localSheetId="52">'[1]Bancos Múltiples'!#REF!</definedName>
    <definedName name="XA121.00" localSheetId="5">'[1]Bancos Múltiples'!#REF!</definedName>
    <definedName name="XA121.00" localSheetId="53">'[1]Bancos Múltiples'!#REF!</definedName>
    <definedName name="XA121.00" localSheetId="64">'[1]Bancos Múltiples'!#REF!</definedName>
    <definedName name="XA121.00" localSheetId="65">'[1]Bancos Múltiples'!#REF!</definedName>
    <definedName name="XA121.00" localSheetId="73">'[1]Bancos Múltiples'!#REF!</definedName>
    <definedName name="XA121.00" localSheetId="74">'[1]Bancos Múltiples'!#REF!</definedName>
    <definedName name="XA121.00">'[1]Bancos Múltiples'!#REF!</definedName>
    <definedName name="XA121.01" localSheetId="28">'[1]Bancos Múltiples'!#REF!</definedName>
    <definedName name="XA121.01" localSheetId="29">'[1]Bancos Múltiples'!#REF!</definedName>
    <definedName name="XA121.01" localSheetId="4">'[1]Bancos Múltiples'!#REF!</definedName>
    <definedName name="XA121.01" localSheetId="43">'[1]Bancos Múltiples'!#REF!</definedName>
    <definedName name="XA121.01" localSheetId="44">'[1]Bancos Múltiples'!#REF!</definedName>
    <definedName name="XA121.01" localSheetId="52">'[1]Bancos Múltiples'!#REF!</definedName>
    <definedName name="XA121.01" localSheetId="5">'[1]Bancos Múltiples'!#REF!</definedName>
    <definedName name="XA121.01" localSheetId="53">'[1]Bancos Múltiples'!#REF!</definedName>
    <definedName name="XA121.01" localSheetId="64">'[1]Bancos Múltiples'!#REF!</definedName>
    <definedName name="XA121.01" localSheetId="65">'[1]Bancos Múltiples'!#REF!</definedName>
    <definedName name="XA121.01" localSheetId="73">'[1]Bancos Múltiples'!#REF!</definedName>
    <definedName name="XA121.01" localSheetId="74">'[1]Bancos Múltiples'!#REF!</definedName>
    <definedName name="XA121.01">'[1]Bancos Múltiples'!#REF!</definedName>
    <definedName name="XA121.99" localSheetId="28">'[1]Bancos Múltiples'!#REF!</definedName>
    <definedName name="XA121.99" localSheetId="29">'[1]Bancos Múltiples'!#REF!</definedName>
    <definedName name="XA121.99" localSheetId="4">'[1]Bancos Múltiples'!#REF!</definedName>
    <definedName name="XA121.99" localSheetId="43">'[1]Bancos Múltiples'!#REF!</definedName>
    <definedName name="XA121.99" localSheetId="44">'[1]Bancos Múltiples'!#REF!</definedName>
    <definedName name="XA121.99" localSheetId="52">'[1]Bancos Múltiples'!#REF!</definedName>
    <definedName name="XA121.99" localSheetId="5">'[1]Bancos Múltiples'!#REF!</definedName>
    <definedName name="XA121.99" localSheetId="53">'[1]Bancos Múltiples'!#REF!</definedName>
    <definedName name="XA121.99" localSheetId="64">'[1]Bancos Múltiples'!#REF!</definedName>
    <definedName name="XA121.99" localSheetId="65">'[1]Bancos Múltiples'!#REF!</definedName>
    <definedName name="XA121.99" localSheetId="73">'[1]Bancos Múltiples'!#REF!</definedName>
    <definedName name="XA121.99" localSheetId="74">'[1]Bancos Múltiples'!#REF!</definedName>
    <definedName name="XA121.99">'[1]Bancos Múltiples'!#REF!</definedName>
    <definedName name="XA122.00" localSheetId="28">'[1]Bancos Múltiples'!#REF!</definedName>
    <definedName name="XA122.00" localSheetId="29">'[1]Bancos Múltiples'!#REF!</definedName>
    <definedName name="XA122.00" localSheetId="4">'[1]Bancos Múltiples'!#REF!</definedName>
    <definedName name="XA122.00" localSheetId="43">'[1]Bancos Múltiples'!#REF!</definedName>
    <definedName name="XA122.00" localSheetId="44">'[1]Bancos Múltiples'!#REF!</definedName>
    <definedName name="XA122.00" localSheetId="52">'[1]Bancos Múltiples'!#REF!</definedName>
    <definedName name="XA122.00" localSheetId="5">'[1]Bancos Múltiples'!#REF!</definedName>
    <definedName name="XA122.00" localSheetId="53">'[1]Bancos Múltiples'!#REF!</definedName>
    <definedName name="XA122.00" localSheetId="64">'[1]Bancos Múltiples'!#REF!</definedName>
    <definedName name="XA122.00" localSheetId="65">'[1]Bancos Múltiples'!#REF!</definedName>
    <definedName name="XA122.00" localSheetId="73">'[1]Bancos Múltiples'!#REF!</definedName>
    <definedName name="XA122.00" localSheetId="74">'[1]Bancos Múltiples'!#REF!</definedName>
    <definedName name="XA122.00">'[1]Bancos Múltiples'!#REF!</definedName>
    <definedName name="XA122.01" localSheetId="28">'[1]Bancos Múltiples'!#REF!</definedName>
    <definedName name="XA122.01" localSheetId="29">'[1]Bancos Múltiples'!#REF!</definedName>
    <definedName name="XA122.01" localSheetId="4">'[1]Bancos Múltiples'!#REF!</definedName>
    <definedName name="XA122.01" localSheetId="43">'[1]Bancos Múltiples'!#REF!</definedName>
    <definedName name="XA122.01" localSheetId="44">'[1]Bancos Múltiples'!#REF!</definedName>
    <definedName name="XA122.01" localSheetId="52">'[1]Bancos Múltiples'!#REF!</definedName>
    <definedName name="XA122.01" localSheetId="5">'[1]Bancos Múltiples'!#REF!</definedName>
    <definedName name="XA122.01" localSheetId="53">'[1]Bancos Múltiples'!#REF!</definedName>
    <definedName name="XA122.01" localSheetId="64">'[1]Bancos Múltiples'!#REF!</definedName>
    <definedName name="XA122.01" localSheetId="65">'[1]Bancos Múltiples'!#REF!</definedName>
    <definedName name="XA122.01" localSheetId="73">'[1]Bancos Múltiples'!#REF!</definedName>
    <definedName name="XA122.01" localSheetId="74">'[1]Bancos Múltiples'!#REF!</definedName>
    <definedName name="XA122.01">'[1]Bancos Múltiples'!#REF!</definedName>
    <definedName name="XA122.02" localSheetId="28">'[1]Bancos Múltiples'!#REF!</definedName>
    <definedName name="XA122.02" localSheetId="29">'[1]Bancos Múltiples'!#REF!</definedName>
    <definedName name="XA122.02" localSheetId="4">'[1]Bancos Múltiples'!#REF!</definedName>
    <definedName name="XA122.02" localSheetId="43">'[1]Bancos Múltiples'!#REF!</definedName>
    <definedName name="XA122.02" localSheetId="44">'[1]Bancos Múltiples'!#REF!</definedName>
    <definedName name="XA122.02" localSheetId="52">'[1]Bancos Múltiples'!#REF!</definedName>
    <definedName name="XA122.02" localSheetId="5">'[1]Bancos Múltiples'!#REF!</definedName>
    <definedName name="XA122.02" localSheetId="53">'[1]Bancos Múltiples'!#REF!</definedName>
    <definedName name="XA122.02" localSheetId="64">'[1]Bancos Múltiples'!#REF!</definedName>
    <definedName name="XA122.02" localSheetId="65">'[1]Bancos Múltiples'!#REF!</definedName>
    <definedName name="XA122.02" localSheetId="73">'[1]Bancos Múltiples'!#REF!</definedName>
    <definedName name="XA122.02" localSheetId="74">'[1]Bancos Múltiples'!#REF!</definedName>
    <definedName name="XA122.02">'[1]Bancos Múltiples'!#REF!</definedName>
    <definedName name="XA122.99" localSheetId="28">'[1]Bancos Múltiples'!#REF!</definedName>
    <definedName name="XA122.99" localSheetId="29">'[1]Bancos Múltiples'!#REF!</definedName>
    <definedName name="XA122.99" localSheetId="4">'[1]Bancos Múltiples'!#REF!</definedName>
    <definedName name="XA122.99" localSheetId="43">'[1]Bancos Múltiples'!#REF!</definedName>
    <definedName name="XA122.99" localSheetId="44">'[1]Bancos Múltiples'!#REF!</definedName>
    <definedName name="XA122.99" localSheetId="52">'[1]Bancos Múltiples'!#REF!</definedName>
    <definedName name="XA122.99" localSheetId="5">'[1]Bancos Múltiples'!#REF!</definedName>
    <definedName name="XA122.99" localSheetId="53">'[1]Bancos Múltiples'!#REF!</definedName>
    <definedName name="XA122.99" localSheetId="64">'[1]Bancos Múltiples'!#REF!</definedName>
    <definedName name="XA122.99" localSheetId="65">'[1]Bancos Múltiples'!#REF!</definedName>
    <definedName name="XA122.99" localSheetId="73">'[1]Bancos Múltiples'!#REF!</definedName>
    <definedName name="XA122.99" localSheetId="74">'[1]Bancos Múltiples'!#REF!</definedName>
    <definedName name="XA122.99">'[1]Bancos Múltiples'!#REF!</definedName>
    <definedName name="XA123.00" localSheetId="28">'[1]Bancos Múltiples'!#REF!</definedName>
    <definedName name="XA123.00" localSheetId="29">'[1]Bancos Múltiples'!#REF!</definedName>
    <definedName name="XA123.00" localSheetId="4">'[1]Bancos Múltiples'!#REF!</definedName>
    <definedName name="XA123.00" localSheetId="43">'[1]Bancos Múltiples'!#REF!</definedName>
    <definedName name="XA123.00" localSheetId="44">'[1]Bancos Múltiples'!#REF!</definedName>
    <definedName name="XA123.00" localSheetId="52">'[1]Bancos Múltiples'!#REF!</definedName>
    <definedName name="XA123.00" localSheetId="5">'[1]Bancos Múltiples'!#REF!</definedName>
    <definedName name="XA123.00" localSheetId="53">'[1]Bancos Múltiples'!#REF!</definedName>
    <definedName name="XA123.00" localSheetId="64">'[1]Bancos Múltiples'!#REF!</definedName>
    <definedName name="XA123.00" localSheetId="65">'[1]Bancos Múltiples'!#REF!</definedName>
    <definedName name="XA123.00" localSheetId="73">'[1]Bancos Múltiples'!#REF!</definedName>
    <definedName name="XA123.00" localSheetId="74">'[1]Bancos Múltiples'!#REF!</definedName>
    <definedName name="XA123.00">'[1]Bancos Múltiples'!#REF!</definedName>
    <definedName name="XA123.01" localSheetId="28">'[1]Bancos Múltiples'!#REF!</definedName>
    <definedName name="XA123.01" localSheetId="29">'[1]Bancos Múltiples'!#REF!</definedName>
    <definedName name="XA123.01" localSheetId="4">'[1]Bancos Múltiples'!#REF!</definedName>
    <definedName name="XA123.01" localSheetId="43">'[1]Bancos Múltiples'!#REF!</definedName>
    <definedName name="XA123.01" localSheetId="44">'[1]Bancos Múltiples'!#REF!</definedName>
    <definedName name="XA123.01" localSheetId="52">'[1]Bancos Múltiples'!#REF!</definedName>
    <definedName name="XA123.01" localSheetId="5">'[1]Bancos Múltiples'!#REF!</definedName>
    <definedName name="XA123.01" localSheetId="53">'[1]Bancos Múltiples'!#REF!</definedName>
    <definedName name="XA123.01" localSheetId="64">'[1]Bancos Múltiples'!#REF!</definedName>
    <definedName name="XA123.01" localSheetId="65">'[1]Bancos Múltiples'!#REF!</definedName>
    <definedName name="XA123.01" localSheetId="73">'[1]Bancos Múltiples'!#REF!</definedName>
    <definedName name="XA123.01" localSheetId="74">'[1]Bancos Múltiples'!#REF!</definedName>
    <definedName name="XA123.01">'[1]Bancos Múltiples'!#REF!</definedName>
    <definedName name="XA123.02" localSheetId="28">'[1]Bancos Múltiples'!#REF!</definedName>
    <definedName name="XA123.02" localSheetId="29">'[1]Bancos Múltiples'!#REF!</definedName>
    <definedName name="XA123.02" localSheetId="4">'[1]Bancos Múltiples'!#REF!</definedName>
    <definedName name="XA123.02" localSheetId="43">'[1]Bancos Múltiples'!#REF!</definedName>
    <definedName name="XA123.02" localSheetId="44">'[1]Bancos Múltiples'!#REF!</definedName>
    <definedName name="XA123.02" localSheetId="52">'[1]Bancos Múltiples'!#REF!</definedName>
    <definedName name="XA123.02" localSheetId="5">'[1]Bancos Múltiples'!#REF!</definedName>
    <definedName name="XA123.02" localSheetId="53">'[1]Bancos Múltiples'!#REF!</definedName>
    <definedName name="XA123.02" localSheetId="64">'[1]Bancos Múltiples'!#REF!</definedName>
    <definedName name="XA123.02" localSheetId="65">'[1]Bancos Múltiples'!#REF!</definedName>
    <definedName name="XA123.02" localSheetId="73">'[1]Bancos Múltiples'!#REF!</definedName>
    <definedName name="XA123.02" localSheetId="74">'[1]Bancos Múltiples'!#REF!</definedName>
    <definedName name="XA123.02">'[1]Bancos Múltiples'!#REF!</definedName>
    <definedName name="XA123.98" localSheetId="28">'[1]Bancos Múltiples'!#REF!</definedName>
    <definedName name="XA123.98" localSheetId="29">'[1]Bancos Múltiples'!#REF!</definedName>
    <definedName name="XA123.98" localSheetId="4">'[1]Bancos Múltiples'!#REF!</definedName>
    <definedName name="XA123.98" localSheetId="43">'[1]Bancos Múltiples'!#REF!</definedName>
    <definedName name="XA123.98" localSheetId="44">'[1]Bancos Múltiples'!#REF!</definedName>
    <definedName name="XA123.98" localSheetId="52">'[1]Bancos Múltiples'!#REF!</definedName>
    <definedName name="XA123.98" localSheetId="5">'[1]Bancos Múltiples'!#REF!</definedName>
    <definedName name="XA123.98" localSheetId="53">'[1]Bancos Múltiples'!#REF!</definedName>
    <definedName name="XA123.98" localSheetId="64">'[1]Bancos Múltiples'!#REF!</definedName>
    <definedName name="XA123.98" localSheetId="65">'[1]Bancos Múltiples'!#REF!</definedName>
    <definedName name="XA123.98" localSheetId="73">'[1]Bancos Múltiples'!#REF!</definedName>
    <definedName name="XA123.98" localSheetId="74">'[1]Bancos Múltiples'!#REF!</definedName>
    <definedName name="XA123.98">'[1]Bancos Múltiples'!#REF!</definedName>
    <definedName name="XA123.99" localSheetId="28">'[1]Bancos Múltiples'!#REF!</definedName>
    <definedName name="XA123.99" localSheetId="29">'[1]Bancos Múltiples'!#REF!</definedName>
    <definedName name="XA123.99" localSheetId="4">'[1]Bancos Múltiples'!#REF!</definedName>
    <definedName name="XA123.99" localSheetId="43">'[1]Bancos Múltiples'!#REF!</definedName>
    <definedName name="XA123.99" localSheetId="44">'[1]Bancos Múltiples'!#REF!</definedName>
    <definedName name="XA123.99" localSheetId="52">'[1]Bancos Múltiples'!#REF!</definedName>
    <definedName name="XA123.99" localSheetId="5">'[1]Bancos Múltiples'!#REF!</definedName>
    <definedName name="XA123.99" localSheetId="53">'[1]Bancos Múltiples'!#REF!</definedName>
    <definedName name="XA123.99" localSheetId="64">'[1]Bancos Múltiples'!#REF!</definedName>
    <definedName name="XA123.99" localSheetId="65">'[1]Bancos Múltiples'!#REF!</definedName>
    <definedName name="XA123.99" localSheetId="73">'[1]Bancos Múltiples'!#REF!</definedName>
    <definedName name="XA123.99" localSheetId="74">'[1]Bancos Múltiples'!#REF!</definedName>
    <definedName name="XA123.99">'[1]Bancos Múltiples'!#REF!</definedName>
    <definedName name="XA124.00" localSheetId="28">'[1]Bancos Múltiples'!#REF!</definedName>
    <definedName name="XA124.00" localSheetId="29">'[1]Bancos Múltiples'!#REF!</definedName>
    <definedName name="XA124.00" localSheetId="4">'[1]Bancos Múltiples'!#REF!</definedName>
    <definedName name="XA124.00" localSheetId="43">'[1]Bancos Múltiples'!#REF!</definedName>
    <definedName name="XA124.00" localSheetId="44">'[1]Bancos Múltiples'!#REF!</definedName>
    <definedName name="XA124.00" localSheetId="52">'[1]Bancos Múltiples'!#REF!</definedName>
    <definedName name="XA124.00" localSheetId="5">'[1]Bancos Múltiples'!#REF!</definedName>
    <definedName name="XA124.00" localSheetId="53">'[1]Bancos Múltiples'!#REF!</definedName>
    <definedName name="XA124.00" localSheetId="64">'[1]Bancos Múltiples'!#REF!</definedName>
    <definedName name="XA124.00" localSheetId="65">'[1]Bancos Múltiples'!#REF!</definedName>
    <definedName name="XA124.00" localSheetId="73">'[1]Bancos Múltiples'!#REF!</definedName>
    <definedName name="XA124.00" localSheetId="74">'[1]Bancos Múltiples'!#REF!</definedName>
    <definedName name="XA124.00">'[1]Bancos Múltiples'!#REF!</definedName>
    <definedName name="XA124.01" localSheetId="28">'[1]Bancos Múltiples'!#REF!</definedName>
    <definedName name="XA124.01" localSheetId="29">'[1]Bancos Múltiples'!#REF!</definedName>
    <definedName name="XA124.01" localSheetId="4">'[1]Bancos Múltiples'!#REF!</definedName>
    <definedName name="XA124.01" localSheetId="43">'[1]Bancos Múltiples'!#REF!</definedName>
    <definedName name="XA124.01" localSheetId="44">'[1]Bancos Múltiples'!#REF!</definedName>
    <definedName name="XA124.01" localSheetId="52">'[1]Bancos Múltiples'!#REF!</definedName>
    <definedName name="XA124.01" localSheetId="5">'[1]Bancos Múltiples'!#REF!</definedName>
    <definedName name="XA124.01" localSheetId="53">'[1]Bancos Múltiples'!#REF!</definedName>
    <definedName name="XA124.01" localSheetId="64">'[1]Bancos Múltiples'!#REF!</definedName>
    <definedName name="XA124.01" localSheetId="65">'[1]Bancos Múltiples'!#REF!</definedName>
    <definedName name="XA124.01" localSheetId="73">'[1]Bancos Múltiples'!#REF!</definedName>
    <definedName name="XA124.01" localSheetId="74">'[1]Bancos Múltiples'!#REF!</definedName>
    <definedName name="XA124.01">'[1]Bancos Múltiples'!#REF!</definedName>
    <definedName name="XA124.02" localSheetId="28">'[1]Bancos Múltiples'!#REF!</definedName>
    <definedName name="XA124.02" localSheetId="29">'[1]Bancos Múltiples'!#REF!</definedName>
    <definedName name="XA124.02" localSheetId="4">'[1]Bancos Múltiples'!#REF!</definedName>
    <definedName name="XA124.02" localSheetId="43">'[1]Bancos Múltiples'!#REF!</definedName>
    <definedName name="XA124.02" localSheetId="44">'[1]Bancos Múltiples'!#REF!</definedName>
    <definedName name="XA124.02" localSheetId="52">'[1]Bancos Múltiples'!#REF!</definedName>
    <definedName name="XA124.02" localSheetId="5">'[1]Bancos Múltiples'!#REF!</definedName>
    <definedName name="XA124.02" localSheetId="53">'[1]Bancos Múltiples'!#REF!</definedName>
    <definedName name="XA124.02" localSheetId="64">'[1]Bancos Múltiples'!#REF!</definedName>
    <definedName name="XA124.02" localSheetId="65">'[1]Bancos Múltiples'!#REF!</definedName>
    <definedName name="XA124.02" localSheetId="73">'[1]Bancos Múltiples'!#REF!</definedName>
    <definedName name="XA124.02" localSheetId="74">'[1]Bancos Múltiples'!#REF!</definedName>
    <definedName name="XA124.02">'[1]Bancos Múltiples'!#REF!</definedName>
    <definedName name="XA124.03" localSheetId="28">'[1]Bancos Múltiples'!#REF!</definedName>
    <definedName name="XA124.03" localSheetId="29">'[1]Bancos Múltiples'!#REF!</definedName>
    <definedName name="XA124.03" localSheetId="4">'[1]Bancos Múltiples'!#REF!</definedName>
    <definedName name="XA124.03" localSheetId="43">'[1]Bancos Múltiples'!#REF!</definedName>
    <definedName name="XA124.03" localSheetId="44">'[1]Bancos Múltiples'!#REF!</definedName>
    <definedName name="XA124.03" localSheetId="52">'[1]Bancos Múltiples'!#REF!</definedName>
    <definedName name="XA124.03" localSheetId="5">'[1]Bancos Múltiples'!#REF!</definedName>
    <definedName name="XA124.03" localSheetId="53">'[1]Bancos Múltiples'!#REF!</definedName>
    <definedName name="XA124.03" localSheetId="64">'[1]Bancos Múltiples'!#REF!</definedName>
    <definedName name="XA124.03" localSheetId="65">'[1]Bancos Múltiples'!#REF!</definedName>
    <definedName name="XA124.03" localSheetId="73">'[1]Bancos Múltiples'!#REF!</definedName>
    <definedName name="XA124.03" localSheetId="74">'[1]Bancos Múltiples'!#REF!</definedName>
    <definedName name="XA124.03">'[1]Bancos Múltiples'!#REF!</definedName>
    <definedName name="XA124.99" localSheetId="28">'[1]Bancos Múltiples'!#REF!</definedName>
    <definedName name="XA124.99" localSheetId="29">'[1]Bancos Múltiples'!#REF!</definedName>
    <definedName name="XA124.99" localSheetId="4">'[1]Bancos Múltiples'!#REF!</definedName>
    <definedName name="XA124.99" localSheetId="43">'[1]Bancos Múltiples'!#REF!</definedName>
    <definedName name="XA124.99" localSheetId="44">'[1]Bancos Múltiples'!#REF!</definedName>
    <definedName name="XA124.99" localSheetId="52">'[1]Bancos Múltiples'!#REF!</definedName>
    <definedName name="XA124.99" localSheetId="5">'[1]Bancos Múltiples'!#REF!</definedName>
    <definedName name="XA124.99" localSheetId="53">'[1]Bancos Múltiples'!#REF!</definedName>
    <definedName name="XA124.99" localSheetId="64">'[1]Bancos Múltiples'!#REF!</definedName>
    <definedName name="XA124.99" localSheetId="65">'[1]Bancos Múltiples'!#REF!</definedName>
    <definedName name="XA124.99" localSheetId="73">'[1]Bancos Múltiples'!#REF!</definedName>
    <definedName name="XA124.99" localSheetId="74">'[1]Bancos Múltiples'!#REF!</definedName>
    <definedName name="XA124.99">'[1]Bancos Múltiples'!#REF!</definedName>
    <definedName name="XA126.00" localSheetId="28">'[1]Bancos Múltiples'!#REF!</definedName>
    <definedName name="XA126.00" localSheetId="29">'[1]Bancos Múltiples'!#REF!</definedName>
    <definedName name="XA126.00" localSheetId="4">'[1]Bancos Múltiples'!#REF!</definedName>
    <definedName name="XA126.00" localSheetId="43">'[1]Bancos Múltiples'!#REF!</definedName>
    <definedName name="XA126.00" localSheetId="44">'[1]Bancos Múltiples'!#REF!</definedName>
    <definedName name="XA126.00" localSheetId="52">'[1]Bancos Múltiples'!#REF!</definedName>
    <definedName name="XA126.00" localSheetId="5">'[1]Bancos Múltiples'!#REF!</definedName>
    <definedName name="XA126.00" localSheetId="53">'[1]Bancos Múltiples'!#REF!</definedName>
    <definedName name="XA126.00" localSheetId="64">'[1]Bancos Múltiples'!#REF!</definedName>
    <definedName name="XA126.00" localSheetId="65">'[1]Bancos Múltiples'!#REF!</definedName>
    <definedName name="XA126.00" localSheetId="73">'[1]Bancos Múltiples'!#REF!</definedName>
    <definedName name="XA126.00" localSheetId="74">'[1]Bancos Múltiples'!#REF!</definedName>
    <definedName name="XA126.00">'[1]Bancos Múltiples'!#REF!</definedName>
    <definedName name="XA126.01" localSheetId="28">'[1]Bancos Múltiples'!#REF!</definedName>
    <definedName name="XA126.01" localSheetId="29">'[1]Bancos Múltiples'!#REF!</definedName>
    <definedName name="XA126.01" localSheetId="4">'[1]Bancos Múltiples'!#REF!</definedName>
    <definedName name="XA126.01" localSheetId="43">'[1]Bancos Múltiples'!#REF!</definedName>
    <definedName name="XA126.01" localSheetId="44">'[1]Bancos Múltiples'!#REF!</definedName>
    <definedName name="XA126.01" localSheetId="52">'[1]Bancos Múltiples'!#REF!</definedName>
    <definedName name="XA126.01" localSheetId="5">'[1]Bancos Múltiples'!#REF!</definedName>
    <definedName name="XA126.01" localSheetId="53">'[1]Bancos Múltiples'!#REF!</definedName>
    <definedName name="XA126.01" localSheetId="64">'[1]Bancos Múltiples'!#REF!</definedName>
    <definedName name="XA126.01" localSheetId="65">'[1]Bancos Múltiples'!#REF!</definedName>
    <definedName name="XA126.01" localSheetId="73">'[1]Bancos Múltiples'!#REF!</definedName>
    <definedName name="XA126.01" localSheetId="74">'[1]Bancos Múltiples'!#REF!</definedName>
    <definedName name="XA126.01">'[1]Bancos Múltiples'!#REF!</definedName>
    <definedName name="XA126.02" localSheetId="28">'[1]Bancos Múltiples'!#REF!</definedName>
    <definedName name="XA126.02" localSheetId="29">'[1]Bancos Múltiples'!#REF!</definedName>
    <definedName name="XA126.02" localSheetId="4">'[1]Bancos Múltiples'!#REF!</definedName>
    <definedName name="XA126.02" localSheetId="43">'[1]Bancos Múltiples'!#REF!</definedName>
    <definedName name="XA126.02" localSheetId="44">'[1]Bancos Múltiples'!#REF!</definedName>
    <definedName name="XA126.02" localSheetId="52">'[1]Bancos Múltiples'!#REF!</definedName>
    <definedName name="XA126.02" localSheetId="5">'[1]Bancos Múltiples'!#REF!</definedName>
    <definedName name="XA126.02" localSheetId="53">'[1]Bancos Múltiples'!#REF!</definedName>
    <definedName name="XA126.02" localSheetId="64">'[1]Bancos Múltiples'!#REF!</definedName>
    <definedName name="XA126.02" localSheetId="65">'[1]Bancos Múltiples'!#REF!</definedName>
    <definedName name="XA126.02" localSheetId="73">'[1]Bancos Múltiples'!#REF!</definedName>
    <definedName name="XA126.02" localSheetId="74">'[1]Bancos Múltiples'!#REF!</definedName>
    <definedName name="XA126.02">'[1]Bancos Múltiples'!#REF!</definedName>
    <definedName name="XA126.03" localSheetId="28">'[1]Bancos Múltiples'!#REF!</definedName>
    <definedName name="XA126.03" localSheetId="29">'[1]Bancos Múltiples'!#REF!</definedName>
    <definedName name="XA126.03" localSheetId="4">'[1]Bancos Múltiples'!#REF!</definedName>
    <definedName name="XA126.03" localSheetId="43">'[1]Bancos Múltiples'!#REF!</definedName>
    <definedName name="XA126.03" localSheetId="44">'[1]Bancos Múltiples'!#REF!</definedName>
    <definedName name="XA126.03" localSheetId="52">'[1]Bancos Múltiples'!#REF!</definedName>
    <definedName name="XA126.03" localSheetId="5">'[1]Bancos Múltiples'!#REF!</definedName>
    <definedName name="XA126.03" localSheetId="53">'[1]Bancos Múltiples'!#REF!</definedName>
    <definedName name="XA126.03" localSheetId="64">'[1]Bancos Múltiples'!#REF!</definedName>
    <definedName name="XA126.03" localSheetId="65">'[1]Bancos Múltiples'!#REF!</definedName>
    <definedName name="XA126.03" localSheetId="73">'[1]Bancos Múltiples'!#REF!</definedName>
    <definedName name="XA126.03" localSheetId="74">'[1]Bancos Múltiples'!#REF!</definedName>
    <definedName name="XA126.03">'[1]Bancos Múltiples'!#REF!</definedName>
    <definedName name="XA127.00" localSheetId="28">'[1]Bancos Múltiples'!#REF!</definedName>
    <definedName name="XA127.00" localSheetId="29">'[1]Bancos Múltiples'!#REF!</definedName>
    <definedName name="XA127.00" localSheetId="4">'[1]Bancos Múltiples'!#REF!</definedName>
    <definedName name="XA127.00" localSheetId="43">'[1]Bancos Múltiples'!#REF!</definedName>
    <definedName name="XA127.00" localSheetId="44">'[1]Bancos Múltiples'!#REF!</definedName>
    <definedName name="XA127.00" localSheetId="52">'[1]Bancos Múltiples'!#REF!</definedName>
    <definedName name="XA127.00" localSheetId="5">'[1]Bancos Múltiples'!#REF!</definedName>
    <definedName name="XA127.00" localSheetId="53">'[1]Bancos Múltiples'!#REF!</definedName>
    <definedName name="XA127.00" localSheetId="64">'[1]Bancos Múltiples'!#REF!</definedName>
    <definedName name="XA127.00" localSheetId="65">'[1]Bancos Múltiples'!#REF!</definedName>
    <definedName name="XA127.00" localSheetId="73">'[1]Bancos Múltiples'!#REF!</definedName>
    <definedName name="XA127.00" localSheetId="74">'[1]Bancos Múltiples'!#REF!</definedName>
    <definedName name="XA127.00">'[1]Bancos Múltiples'!#REF!</definedName>
    <definedName name="XA127.01" localSheetId="28">'[1]Bancos Múltiples'!#REF!</definedName>
    <definedName name="XA127.01" localSheetId="29">'[1]Bancos Múltiples'!#REF!</definedName>
    <definedName name="XA127.01" localSheetId="4">'[1]Bancos Múltiples'!#REF!</definedName>
    <definedName name="XA127.01" localSheetId="43">'[1]Bancos Múltiples'!#REF!</definedName>
    <definedName name="XA127.01" localSheetId="44">'[1]Bancos Múltiples'!#REF!</definedName>
    <definedName name="XA127.01" localSheetId="52">'[1]Bancos Múltiples'!#REF!</definedName>
    <definedName name="XA127.01" localSheetId="5">'[1]Bancos Múltiples'!#REF!</definedName>
    <definedName name="XA127.01" localSheetId="53">'[1]Bancos Múltiples'!#REF!</definedName>
    <definedName name="XA127.01" localSheetId="64">'[1]Bancos Múltiples'!#REF!</definedName>
    <definedName name="XA127.01" localSheetId="65">'[1]Bancos Múltiples'!#REF!</definedName>
    <definedName name="XA127.01" localSheetId="73">'[1]Bancos Múltiples'!#REF!</definedName>
    <definedName name="XA127.01" localSheetId="74">'[1]Bancos Múltiples'!#REF!</definedName>
    <definedName name="XA127.01">'[1]Bancos Múltiples'!#REF!</definedName>
    <definedName name="XA127.02" localSheetId="28">'[1]Bancos Múltiples'!#REF!</definedName>
    <definedName name="XA127.02" localSheetId="29">'[1]Bancos Múltiples'!#REF!</definedName>
    <definedName name="XA127.02" localSheetId="4">'[1]Bancos Múltiples'!#REF!</definedName>
    <definedName name="XA127.02" localSheetId="43">'[1]Bancos Múltiples'!#REF!</definedName>
    <definedName name="XA127.02" localSheetId="44">'[1]Bancos Múltiples'!#REF!</definedName>
    <definedName name="XA127.02" localSheetId="52">'[1]Bancos Múltiples'!#REF!</definedName>
    <definedName name="XA127.02" localSheetId="5">'[1]Bancos Múltiples'!#REF!</definedName>
    <definedName name="XA127.02" localSheetId="53">'[1]Bancos Múltiples'!#REF!</definedName>
    <definedName name="XA127.02" localSheetId="64">'[1]Bancos Múltiples'!#REF!</definedName>
    <definedName name="XA127.02" localSheetId="65">'[1]Bancos Múltiples'!#REF!</definedName>
    <definedName name="XA127.02" localSheetId="73">'[1]Bancos Múltiples'!#REF!</definedName>
    <definedName name="XA127.02" localSheetId="74">'[1]Bancos Múltiples'!#REF!</definedName>
    <definedName name="XA127.02">'[1]Bancos Múltiples'!#REF!</definedName>
    <definedName name="XA127.03" localSheetId="28">'[1]Bancos Múltiples'!#REF!</definedName>
    <definedName name="XA127.03" localSheetId="29">'[1]Bancos Múltiples'!#REF!</definedName>
    <definedName name="XA127.03" localSheetId="4">'[1]Bancos Múltiples'!#REF!</definedName>
    <definedName name="XA127.03" localSheetId="43">'[1]Bancos Múltiples'!#REF!</definedName>
    <definedName name="XA127.03" localSheetId="44">'[1]Bancos Múltiples'!#REF!</definedName>
    <definedName name="XA127.03" localSheetId="52">'[1]Bancos Múltiples'!#REF!</definedName>
    <definedName name="XA127.03" localSheetId="5">'[1]Bancos Múltiples'!#REF!</definedName>
    <definedName name="XA127.03" localSheetId="53">'[1]Bancos Múltiples'!#REF!</definedName>
    <definedName name="XA127.03" localSheetId="64">'[1]Bancos Múltiples'!#REF!</definedName>
    <definedName name="XA127.03" localSheetId="65">'[1]Bancos Múltiples'!#REF!</definedName>
    <definedName name="XA127.03" localSheetId="73">'[1]Bancos Múltiples'!#REF!</definedName>
    <definedName name="XA127.03" localSheetId="74">'[1]Bancos Múltiples'!#REF!</definedName>
    <definedName name="XA127.03">'[1]Bancos Múltiples'!#REF!</definedName>
    <definedName name="XA127.04" localSheetId="28">'[1]Bancos Múltiples'!#REF!</definedName>
    <definedName name="XA127.04" localSheetId="29">'[1]Bancos Múltiples'!#REF!</definedName>
    <definedName name="XA127.04" localSheetId="4">'[1]Bancos Múltiples'!#REF!</definedName>
    <definedName name="XA127.04" localSheetId="43">'[1]Bancos Múltiples'!#REF!</definedName>
    <definedName name="XA127.04" localSheetId="44">'[1]Bancos Múltiples'!#REF!</definedName>
    <definedName name="XA127.04" localSheetId="52">'[1]Bancos Múltiples'!#REF!</definedName>
    <definedName name="XA127.04" localSheetId="5">'[1]Bancos Múltiples'!#REF!</definedName>
    <definedName name="XA127.04" localSheetId="53">'[1]Bancos Múltiples'!#REF!</definedName>
    <definedName name="XA127.04" localSheetId="64">'[1]Bancos Múltiples'!#REF!</definedName>
    <definedName name="XA127.04" localSheetId="65">'[1]Bancos Múltiples'!#REF!</definedName>
    <definedName name="XA127.04" localSheetId="73">'[1]Bancos Múltiples'!#REF!</definedName>
    <definedName name="XA127.04" localSheetId="74">'[1]Bancos Múltiples'!#REF!</definedName>
    <definedName name="XA127.04">'[1]Bancos Múltiples'!#REF!</definedName>
    <definedName name="XA127.05" localSheetId="28">'[1]Bancos Múltiples'!#REF!</definedName>
    <definedName name="XA127.05" localSheetId="29">'[1]Bancos Múltiples'!#REF!</definedName>
    <definedName name="XA127.05" localSheetId="4">'[1]Bancos Múltiples'!#REF!</definedName>
    <definedName name="XA127.05" localSheetId="43">'[1]Bancos Múltiples'!#REF!</definedName>
    <definedName name="XA127.05" localSheetId="44">'[1]Bancos Múltiples'!#REF!</definedName>
    <definedName name="XA127.05" localSheetId="52">'[1]Bancos Múltiples'!#REF!</definedName>
    <definedName name="XA127.05" localSheetId="5">'[1]Bancos Múltiples'!#REF!</definedName>
    <definedName name="XA127.05" localSheetId="53">'[1]Bancos Múltiples'!#REF!</definedName>
    <definedName name="XA127.05" localSheetId="64">'[1]Bancos Múltiples'!#REF!</definedName>
    <definedName name="XA127.05" localSheetId="65">'[1]Bancos Múltiples'!#REF!</definedName>
    <definedName name="XA127.05" localSheetId="73">'[1]Bancos Múltiples'!#REF!</definedName>
    <definedName name="XA127.05" localSheetId="74">'[1]Bancos Múltiples'!#REF!</definedName>
    <definedName name="XA127.05">'[1]Bancos Múltiples'!#REF!</definedName>
    <definedName name="XA127.06" localSheetId="28">'[1]Bancos Múltiples'!#REF!</definedName>
    <definedName name="XA127.06" localSheetId="29">'[1]Bancos Múltiples'!#REF!</definedName>
    <definedName name="XA127.06" localSheetId="4">'[1]Bancos Múltiples'!#REF!</definedName>
    <definedName name="XA127.06" localSheetId="43">'[1]Bancos Múltiples'!#REF!</definedName>
    <definedName name="XA127.06" localSheetId="44">'[1]Bancos Múltiples'!#REF!</definedName>
    <definedName name="XA127.06" localSheetId="52">'[1]Bancos Múltiples'!#REF!</definedName>
    <definedName name="XA127.06" localSheetId="5">'[1]Bancos Múltiples'!#REF!</definedName>
    <definedName name="XA127.06" localSheetId="53">'[1]Bancos Múltiples'!#REF!</definedName>
    <definedName name="XA127.06" localSheetId="64">'[1]Bancos Múltiples'!#REF!</definedName>
    <definedName name="XA127.06" localSheetId="65">'[1]Bancos Múltiples'!#REF!</definedName>
    <definedName name="XA127.06" localSheetId="73">'[1]Bancos Múltiples'!#REF!</definedName>
    <definedName name="XA127.06" localSheetId="74">'[1]Bancos Múltiples'!#REF!</definedName>
    <definedName name="XA127.06">'[1]Bancos Múltiples'!#REF!</definedName>
    <definedName name="XA127.07" localSheetId="28">'[1]Bancos Múltiples'!#REF!</definedName>
    <definedName name="XA127.07" localSheetId="29">'[1]Bancos Múltiples'!#REF!</definedName>
    <definedName name="XA127.07" localSheetId="4">'[1]Bancos Múltiples'!#REF!</definedName>
    <definedName name="XA127.07" localSheetId="43">'[1]Bancos Múltiples'!#REF!</definedName>
    <definedName name="XA127.07" localSheetId="44">'[1]Bancos Múltiples'!#REF!</definedName>
    <definedName name="XA127.07" localSheetId="52">'[1]Bancos Múltiples'!#REF!</definedName>
    <definedName name="XA127.07" localSheetId="5">'[1]Bancos Múltiples'!#REF!</definedName>
    <definedName name="XA127.07" localSheetId="53">'[1]Bancos Múltiples'!#REF!</definedName>
    <definedName name="XA127.07" localSheetId="64">'[1]Bancos Múltiples'!#REF!</definedName>
    <definedName name="XA127.07" localSheetId="65">'[1]Bancos Múltiples'!#REF!</definedName>
    <definedName name="XA127.07" localSheetId="73">'[1]Bancos Múltiples'!#REF!</definedName>
    <definedName name="XA127.07" localSheetId="74">'[1]Bancos Múltiples'!#REF!</definedName>
    <definedName name="XA127.07">'[1]Bancos Múltiples'!#REF!</definedName>
    <definedName name="XA127.08" localSheetId="28">'[1]Bancos Múltiples'!#REF!</definedName>
    <definedName name="XA127.08" localSheetId="29">'[1]Bancos Múltiples'!#REF!</definedName>
    <definedName name="XA127.08" localSheetId="4">'[1]Bancos Múltiples'!#REF!</definedName>
    <definedName name="XA127.08" localSheetId="43">'[1]Bancos Múltiples'!#REF!</definedName>
    <definedName name="XA127.08" localSheetId="44">'[1]Bancos Múltiples'!#REF!</definedName>
    <definedName name="XA127.08" localSheetId="52">'[1]Bancos Múltiples'!#REF!</definedName>
    <definedName name="XA127.08" localSheetId="5">'[1]Bancos Múltiples'!#REF!</definedName>
    <definedName name="XA127.08" localSheetId="53">'[1]Bancos Múltiples'!#REF!</definedName>
    <definedName name="XA127.08" localSheetId="64">'[1]Bancos Múltiples'!#REF!</definedName>
    <definedName name="XA127.08" localSheetId="65">'[1]Bancos Múltiples'!#REF!</definedName>
    <definedName name="XA127.08" localSheetId="73">'[1]Bancos Múltiples'!#REF!</definedName>
    <definedName name="XA127.08" localSheetId="74">'[1]Bancos Múltiples'!#REF!</definedName>
    <definedName name="XA127.08">'[1]Bancos Múltiples'!#REF!</definedName>
    <definedName name="XA127.09" localSheetId="28">'[1]Bancos Múltiples'!#REF!</definedName>
    <definedName name="XA127.09" localSheetId="29">'[1]Bancos Múltiples'!#REF!</definedName>
    <definedName name="XA127.09" localSheetId="4">'[1]Bancos Múltiples'!#REF!</definedName>
    <definedName name="XA127.09" localSheetId="43">'[1]Bancos Múltiples'!#REF!</definedName>
    <definedName name="XA127.09" localSheetId="44">'[1]Bancos Múltiples'!#REF!</definedName>
    <definedName name="XA127.09" localSheetId="52">'[1]Bancos Múltiples'!#REF!</definedName>
    <definedName name="XA127.09" localSheetId="5">'[1]Bancos Múltiples'!#REF!</definedName>
    <definedName name="XA127.09" localSheetId="53">'[1]Bancos Múltiples'!#REF!</definedName>
    <definedName name="XA127.09" localSheetId="64">'[1]Bancos Múltiples'!#REF!</definedName>
    <definedName name="XA127.09" localSheetId="65">'[1]Bancos Múltiples'!#REF!</definedName>
    <definedName name="XA127.09" localSheetId="73">'[1]Bancos Múltiples'!#REF!</definedName>
    <definedName name="XA127.09" localSheetId="74">'[1]Bancos Múltiples'!#REF!</definedName>
    <definedName name="XA127.09">'[1]Bancos Múltiples'!#REF!</definedName>
    <definedName name="XA127.10" localSheetId="28">'[1]Bancos Múltiples'!#REF!</definedName>
    <definedName name="XA127.10" localSheetId="29">'[1]Bancos Múltiples'!#REF!</definedName>
    <definedName name="XA127.10" localSheetId="4">'[1]Bancos Múltiples'!#REF!</definedName>
    <definedName name="XA127.10" localSheetId="43">'[1]Bancos Múltiples'!#REF!</definedName>
    <definedName name="XA127.10" localSheetId="44">'[1]Bancos Múltiples'!#REF!</definedName>
    <definedName name="XA127.10" localSheetId="52">'[1]Bancos Múltiples'!#REF!</definedName>
    <definedName name="XA127.10" localSheetId="5">'[1]Bancos Múltiples'!#REF!</definedName>
    <definedName name="XA127.10" localSheetId="53">'[1]Bancos Múltiples'!#REF!</definedName>
    <definedName name="XA127.10" localSheetId="64">'[1]Bancos Múltiples'!#REF!</definedName>
    <definedName name="XA127.10" localSheetId="65">'[1]Bancos Múltiples'!#REF!</definedName>
    <definedName name="XA127.10" localSheetId="73">'[1]Bancos Múltiples'!#REF!</definedName>
    <definedName name="XA127.10" localSheetId="74">'[1]Bancos Múltiples'!#REF!</definedName>
    <definedName name="XA127.10">'[1]Bancos Múltiples'!#REF!</definedName>
    <definedName name="XA127.11" localSheetId="28">'[1]Bancos Múltiples'!#REF!</definedName>
    <definedName name="XA127.11" localSheetId="29">'[1]Bancos Múltiples'!#REF!</definedName>
    <definedName name="XA127.11" localSheetId="4">'[1]Bancos Múltiples'!#REF!</definedName>
    <definedName name="XA127.11" localSheetId="43">'[1]Bancos Múltiples'!#REF!</definedName>
    <definedName name="XA127.11" localSheetId="44">'[1]Bancos Múltiples'!#REF!</definedName>
    <definedName name="XA127.11" localSheetId="52">'[1]Bancos Múltiples'!#REF!</definedName>
    <definedName name="XA127.11" localSheetId="5">'[1]Bancos Múltiples'!#REF!</definedName>
    <definedName name="XA127.11" localSheetId="53">'[1]Bancos Múltiples'!#REF!</definedName>
    <definedName name="XA127.11" localSheetId="64">'[1]Bancos Múltiples'!#REF!</definedName>
    <definedName name="XA127.11" localSheetId="65">'[1]Bancos Múltiples'!#REF!</definedName>
    <definedName name="XA127.11" localSheetId="73">'[1]Bancos Múltiples'!#REF!</definedName>
    <definedName name="XA127.11" localSheetId="74">'[1]Bancos Múltiples'!#REF!</definedName>
    <definedName name="XA127.11">'[1]Bancos Múltiples'!#REF!</definedName>
    <definedName name="XA127.12" localSheetId="28">'[1]Bancos Múltiples'!#REF!</definedName>
    <definedName name="XA127.12" localSheetId="29">'[1]Bancos Múltiples'!#REF!</definedName>
    <definedName name="XA127.12" localSheetId="4">'[1]Bancos Múltiples'!#REF!</definedName>
    <definedName name="XA127.12" localSheetId="43">'[1]Bancos Múltiples'!#REF!</definedName>
    <definedName name="XA127.12" localSheetId="44">'[1]Bancos Múltiples'!#REF!</definedName>
    <definedName name="XA127.12" localSheetId="52">'[1]Bancos Múltiples'!#REF!</definedName>
    <definedName name="XA127.12" localSheetId="5">'[1]Bancos Múltiples'!#REF!</definedName>
    <definedName name="XA127.12" localSheetId="53">'[1]Bancos Múltiples'!#REF!</definedName>
    <definedName name="XA127.12" localSheetId="64">'[1]Bancos Múltiples'!#REF!</definedName>
    <definedName name="XA127.12" localSheetId="65">'[1]Bancos Múltiples'!#REF!</definedName>
    <definedName name="XA127.12" localSheetId="73">'[1]Bancos Múltiples'!#REF!</definedName>
    <definedName name="XA127.12" localSheetId="74">'[1]Bancos Múltiples'!#REF!</definedName>
    <definedName name="XA127.12">'[1]Bancos Múltiples'!#REF!</definedName>
    <definedName name="XA127.13" localSheetId="28">'[1]Bancos Múltiples'!#REF!</definedName>
    <definedName name="XA127.13" localSheetId="29">'[1]Bancos Múltiples'!#REF!</definedName>
    <definedName name="XA127.13" localSheetId="4">'[1]Bancos Múltiples'!#REF!</definedName>
    <definedName name="XA127.13" localSheetId="43">'[1]Bancos Múltiples'!#REF!</definedName>
    <definedName name="XA127.13" localSheetId="44">'[1]Bancos Múltiples'!#REF!</definedName>
    <definedName name="XA127.13" localSheetId="52">'[1]Bancos Múltiples'!#REF!</definedName>
    <definedName name="XA127.13" localSheetId="5">'[1]Bancos Múltiples'!#REF!</definedName>
    <definedName name="XA127.13" localSheetId="53">'[1]Bancos Múltiples'!#REF!</definedName>
    <definedName name="XA127.13" localSheetId="64">'[1]Bancos Múltiples'!#REF!</definedName>
    <definedName name="XA127.13" localSheetId="65">'[1]Bancos Múltiples'!#REF!</definedName>
    <definedName name="XA127.13" localSheetId="73">'[1]Bancos Múltiples'!#REF!</definedName>
    <definedName name="XA127.13" localSheetId="74">'[1]Bancos Múltiples'!#REF!</definedName>
    <definedName name="XA127.13">'[1]Bancos Múltiples'!#REF!</definedName>
    <definedName name="XA127.14" localSheetId="28">'[1]Bancos Múltiples'!#REF!</definedName>
    <definedName name="XA127.14" localSheetId="29">'[1]Bancos Múltiples'!#REF!</definedName>
    <definedName name="XA127.14" localSheetId="4">'[1]Bancos Múltiples'!#REF!</definedName>
    <definedName name="XA127.14" localSheetId="43">'[1]Bancos Múltiples'!#REF!</definedName>
    <definedName name="XA127.14" localSheetId="44">'[1]Bancos Múltiples'!#REF!</definedName>
    <definedName name="XA127.14" localSheetId="52">'[1]Bancos Múltiples'!#REF!</definedName>
    <definedName name="XA127.14" localSheetId="5">'[1]Bancos Múltiples'!#REF!</definedName>
    <definedName name="XA127.14" localSheetId="53">'[1]Bancos Múltiples'!#REF!</definedName>
    <definedName name="XA127.14" localSheetId="64">'[1]Bancos Múltiples'!#REF!</definedName>
    <definedName name="XA127.14" localSheetId="65">'[1]Bancos Múltiples'!#REF!</definedName>
    <definedName name="XA127.14" localSheetId="73">'[1]Bancos Múltiples'!#REF!</definedName>
    <definedName name="XA127.14" localSheetId="74">'[1]Bancos Múltiples'!#REF!</definedName>
    <definedName name="XA127.14">'[1]Bancos Múltiples'!#REF!</definedName>
    <definedName name="XA127.15" localSheetId="28">'[1]Bancos Múltiples'!#REF!</definedName>
    <definedName name="XA127.15" localSheetId="29">'[1]Bancos Múltiples'!#REF!</definedName>
    <definedName name="XA127.15" localSheetId="4">'[1]Bancos Múltiples'!#REF!</definedName>
    <definedName name="XA127.15" localSheetId="43">'[1]Bancos Múltiples'!#REF!</definedName>
    <definedName name="XA127.15" localSheetId="44">'[1]Bancos Múltiples'!#REF!</definedName>
    <definedName name="XA127.15" localSheetId="52">'[1]Bancos Múltiples'!#REF!</definedName>
    <definedName name="XA127.15" localSheetId="5">'[1]Bancos Múltiples'!#REF!</definedName>
    <definedName name="XA127.15" localSheetId="53">'[1]Bancos Múltiples'!#REF!</definedName>
    <definedName name="XA127.15" localSheetId="64">'[1]Bancos Múltiples'!#REF!</definedName>
    <definedName name="XA127.15" localSheetId="65">'[1]Bancos Múltiples'!#REF!</definedName>
    <definedName name="XA127.15" localSheetId="73">'[1]Bancos Múltiples'!#REF!</definedName>
    <definedName name="XA127.15" localSheetId="74">'[1]Bancos Múltiples'!#REF!</definedName>
    <definedName name="XA127.15">'[1]Bancos Múltiples'!#REF!</definedName>
    <definedName name="XA127.16" localSheetId="28">'[1]Bancos Múltiples'!#REF!</definedName>
    <definedName name="XA127.16" localSheetId="29">'[1]Bancos Múltiples'!#REF!</definedName>
    <definedName name="XA127.16" localSheetId="4">'[1]Bancos Múltiples'!#REF!</definedName>
    <definedName name="XA127.16" localSheetId="43">'[1]Bancos Múltiples'!#REF!</definedName>
    <definedName name="XA127.16" localSheetId="44">'[1]Bancos Múltiples'!#REF!</definedName>
    <definedName name="XA127.16" localSheetId="52">'[1]Bancos Múltiples'!#REF!</definedName>
    <definedName name="XA127.16" localSheetId="5">'[1]Bancos Múltiples'!#REF!</definedName>
    <definedName name="XA127.16" localSheetId="53">'[1]Bancos Múltiples'!#REF!</definedName>
    <definedName name="XA127.16" localSheetId="64">'[1]Bancos Múltiples'!#REF!</definedName>
    <definedName name="XA127.16" localSheetId="65">'[1]Bancos Múltiples'!#REF!</definedName>
    <definedName name="XA127.16" localSheetId="73">'[1]Bancos Múltiples'!#REF!</definedName>
    <definedName name="XA127.16" localSheetId="74">'[1]Bancos Múltiples'!#REF!</definedName>
    <definedName name="XA127.16">'[1]Bancos Múltiples'!#REF!</definedName>
    <definedName name="XA127.17" localSheetId="28">'[1]Bancos Múltiples'!#REF!</definedName>
    <definedName name="XA127.17" localSheetId="29">'[1]Bancos Múltiples'!#REF!</definedName>
    <definedName name="XA127.17" localSheetId="4">'[1]Bancos Múltiples'!#REF!</definedName>
    <definedName name="XA127.17" localSheetId="43">'[1]Bancos Múltiples'!#REF!</definedName>
    <definedName name="XA127.17" localSheetId="44">'[1]Bancos Múltiples'!#REF!</definedName>
    <definedName name="XA127.17" localSheetId="52">'[1]Bancos Múltiples'!#REF!</definedName>
    <definedName name="XA127.17" localSheetId="5">'[1]Bancos Múltiples'!#REF!</definedName>
    <definedName name="XA127.17" localSheetId="53">'[1]Bancos Múltiples'!#REF!</definedName>
    <definedName name="XA127.17" localSheetId="64">'[1]Bancos Múltiples'!#REF!</definedName>
    <definedName name="XA127.17" localSheetId="65">'[1]Bancos Múltiples'!#REF!</definedName>
    <definedName name="XA127.17" localSheetId="73">'[1]Bancos Múltiples'!#REF!</definedName>
    <definedName name="XA127.17" localSheetId="74">'[1]Bancos Múltiples'!#REF!</definedName>
    <definedName name="XA127.17">'[1]Bancos Múltiples'!#REF!</definedName>
    <definedName name="XA127.18" localSheetId="28">'[1]Bancos Múltiples'!#REF!</definedName>
    <definedName name="XA127.18" localSheetId="29">'[1]Bancos Múltiples'!#REF!</definedName>
    <definedName name="XA127.18" localSheetId="4">'[1]Bancos Múltiples'!#REF!</definedName>
    <definedName name="XA127.18" localSheetId="43">'[1]Bancos Múltiples'!#REF!</definedName>
    <definedName name="XA127.18" localSheetId="44">'[1]Bancos Múltiples'!#REF!</definedName>
    <definedName name="XA127.18" localSheetId="52">'[1]Bancos Múltiples'!#REF!</definedName>
    <definedName name="XA127.18" localSheetId="5">'[1]Bancos Múltiples'!#REF!</definedName>
    <definedName name="XA127.18" localSheetId="53">'[1]Bancos Múltiples'!#REF!</definedName>
    <definedName name="XA127.18" localSheetId="64">'[1]Bancos Múltiples'!#REF!</definedName>
    <definedName name="XA127.18" localSheetId="65">'[1]Bancos Múltiples'!#REF!</definedName>
    <definedName name="XA127.18" localSheetId="73">'[1]Bancos Múltiples'!#REF!</definedName>
    <definedName name="XA127.18" localSheetId="74">'[1]Bancos Múltiples'!#REF!</definedName>
    <definedName name="XA127.18">'[1]Bancos Múltiples'!#REF!</definedName>
    <definedName name="XA127.19" localSheetId="28">'[1]Bancos Múltiples'!#REF!</definedName>
    <definedName name="XA127.19" localSheetId="29">'[1]Bancos Múltiples'!#REF!</definedName>
    <definedName name="XA127.19" localSheetId="4">'[1]Bancos Múltiples'!#REF!</definedName>
    <definedName name="XA127.19" localSheetId="43">'[1]Bancos Múltiples'!#REF!</definedName>
    <definedName name="XA127.19" localSheetId="44">'[1]Bancos Múltiples'!#REF!</definedName>
    <definedName name="XA127.19" localSheetId="52">'[1]Bancos Múltiples'!#REF!</definedName>
    <definedName name="XA127.19" localSheetId="5">'[1]Bancos Múltiples'!#REF!</definedName>
    <definedName name="XA127.19" localSheetId="53">'[1]Bancos Múltiples'!#REF!</definedName>
    <definedName name="XA127.19" localSheetId="64">'[1]Bancos Múltiples'!#REF!</definedName>
    <definedName name="XA127.19" localSheetId="65">'[1]Bancos Múltiples'!#REF!</definedName>
    <definedName name="XA127.19" localSheetId="73">'[1]Bancos Múltiples'!#REF!</definedName>
    <definedName name="XA127.19" localSheetId="74">'[1]Bancos Múltiples'!#REF!</definedName>
    <definedName name="XA127.19">'[1]Bancos Múltiples'!#REF!</definedName>
    <definedName name="XA127.20" localSheetId="28">'[1]Bancos Múltiples'!#REF!</definedName>
    <definedName name="XA127.20" localSheetId="29">'[1]Bancos Múltiples'!#REF!</definedName>
    <definedName name="XA127.20" localSheetId="4">'[1]Bancos Múltiples'!#REF!</definedName>
    <definedName name="XA127.20" localSheetId="43">'[1]Bancos Múltiples'!#REF!</definedName>
    <definedName name="XA127.20" localSheetId="44">'[1]Bancos Múltiples'!#REF!</definedName>
    <definedName name="XA127.20" localSheetId="52">'[1]Bancos Múltiples'!#REF!</definedName>
    <definedName name="XA127.20" localSheetId="5">'[1]Bancos Múltiples'!#REF!</definedName>
    <definedName name="XA127.20" localSheetId="53">'[1]Bancos Múltiples'!#REF!</definedName>
    <definedName name="XA127.20" localSheetId="64">'[1]Bancos Múltiples'!#REF!</definedName>
    <definedName name="XA127.20" localSheetId="65">'[1]Bancos Múltiples'!#REF!</definedName>
    <definedName name="XA127.20" localSheetId="73">'[1]Bancos Múltiples'!#REF!</definedName>
    <definedName name="XA127.20" localSheetId="74">'[1]Bancos Múltiples'!#REF!</definedName>
    <definedName name="XA127.20">'[1]Bancos Múltiples'!#REF!</definedName>
    <definedName name="XA127.21" localSheetId="28">'[1]Bancos Múltiples'!#REF!</definedName>
    <definedName name="XA127.21" localSheetId="29">'[1]Bancos Múltiples'!#REF!</definedName>
    <definedName name="XA127.21" localSheetId="4">'[1]Bancos Múltiples'!#REF!</definedName>
    <definedName name="XA127.21" localSheetId="43">'[1]Bancos Múltiples'!#REF!</definedName>
    <definedName name="XA127.21" localSheetId="44">'[1]Bancos Múltiples'!#REF!</definedName>
    <definedName name="XA127.21" localSheetId="52">'[1]Bancos Múltiples'!#REF!</definedName>
    <definedName name="XA127.21" localSheetId="5">'[1]Bancos Múltiples'!#REF!</definedName>
    <definedName name="XA127.21" localSheetId="53">'[1]Bancos Múltiples'!#REF!</definedName>
    <definedName name="XA127.21" localSheetId="64">'[1]Bancos Múltiples'!#REF!</definedName>
    <definedName name="XA127.21" localSheetId="65">'[1]Bancos Múltiples'!#REF!</definedName>
    <definedName name="XA127.21" localSheetId="73">'[1]Bancos Múltiples'!#REF!</definedName>
    <definedName name="XA127.21" localSheetId="74">'[1]Bancos Múltiples'!#REF!</definedName>
    <definedName name="XA127.21">'[1]Bancos Múltiples'!#REF!</definedName>
    <definedName name="XA127.22" localSheetId="28">'[1]Bancos Múltiples'!#REF!</definedName>
    <definedName name="XA127.22" localSheetId="29">'[1]Bancos Múltiples'!#REF!</definedName>
    <definedName name="XA127.22" localSheetId="4">'[1]Bancos Múltiples'!#REF!</definedName>
    <definedName name="XA127.22" localSheetId="43">'[1]Bancos Múltiples'!#REF!</definedName>
    <definedName name="XA127.22" localSheetId="44">'[1]Bancos Múltiples'!#REF!</definedName>
    <definedName name="XA127.22" localSheetId="52">'[1]Bancos Múltiples'!#REF!</definedName>
    <definedName name="XA127.22" localSheetId="5">'[1]Bancos Múltiples'!#REF!</definedName>
    <definedName name="XA127.22" localSheetId="53">'[1]Bancos Múltiples'!#REF!</definedName>
    <definedName name="XA127.22" localSheetId="64">'[1]Bancos Múltiples'!#REF!</definedName>
    <definedName name="XA127.22" localSheetId="65">'[1]Bancos Múltiples'!#REF!</definedName>
    <definedName name="XA127.22" localSheetId="73">'[1]Bancos Múltiples'!#REF!</definedName>
    <definedName name="XA127.22" localSheetId="74">'[1]Bancos Múltiples'!#REF!</definedName>
    <definedName name="XA127.22">'[1]Bancos Múltiples'!#REF!</definedName>
    <definedName name="XA127.23" localSheetId="28">'[1]Bancos Múltiples'!#REF!</definedName>
    <definedName name="XA127.23" localSheetId="29">'[1]Bancos Múltiples'!#REF!</definedName>
    <definedName name="XA127.23" localSheetId="4">'[1]Bancos Múltiples'!#REF!</definedName>
    <definedName name="XA127.23" localSheetId="43">'[1]Bancos Múltiples'!#REF!</definedName>
    <definedName name="XA127.23" localSheetId="44">'[1]Bancos Múltiples'!#REF!</definedName>
    <definedName name="XA127.23" localSheetId="52">'[1]Bancos Múltiples'!#REF!</definedName>
    <definedName name="XA127.23" localSheetId="5">'[1]Bancos Múltiples'!#REF!</definedName>
    <definedName name="XA127.23" localSheetId="53">'[1]Bancos Múltiples'!#REF!</definedName>
    <definedName name="XA127.23" localSheetId="64">'[1]Bancos Múltiples'!#REF!</definedName>
    <definedName name="XA127.23" localSheetId="65">'[1]Bancos Múltiples'!#REF!</definedName>
    <definedName name="XA127.23" localSheetId="73">'[1]Bancos Múltiples'!#REF!</definedName>
    <definedName name="XA127.23" localSheetId="74">'[1]Bancos Múltiples'!#REF!</definedName>
    <definedName name="XA127.23">'[1]Bancos Múltiples'!#REF!</definedName>
    <definedName name="XA127.24" localSheetId="28">'[1]Bancos Múltiples'!#REF!</definedName>
    <definedName name="XA127.24" localSheetId="29">'[1]Bancos Múltiples'!#REF!</definedName>
    <definedName name="XA127.24" localSheetId="4">'[1]Bancos Múltiples'!#REF!</definedName>
    <definedName name="XA127.24" localSheetId="43">'[1]Bancos Múltiples'!#REF!</definedName>
    <definedName name="XA127.24" localSheetId="44">'[1]Bancos Múltiples'!#REF!</definedName>
    <definedName name="XA127.24" localSheetId="52">'[1]Bancos Múltiples'!#REF!</definedName>
    <definedName name="XA127.24" localSheetId="5">'[1]Bancos Múltiples'!#REF!</definedName>
    <definedName name="XA127.24" localSheetId="53">'[1]Bancos Múltiples'!#REF!</definedName>
    <definedName name="XA127.24" localSheetId="64">'[1]Bancos Múltiples'!#REF!</definedName>
    <definedName name="XA127.24" localSheetId="65">'[1]Bancos Múltiples'!#REF!</definedName>
    <definedName name="XA127.24" localSheetId="73">'[1]Bancos Múltiples'!#REF!</definedName>
    <definedName name="XA127.24" localSheetId="74">'[1]Bancos Múltiples'!#REF!</definedName>
    <definedName name="XA127.24">'[1]Bancos Múltiples'!#REF!</definedName>
    <definedName name="XA127.25" localSheetId="28">'[1]Bancos Múltiples'!#REF!</definedName>
    <definedName name="XA127.25" localSheetId="29">'[1]Bancos Múltiples'!#REF!</definedName>
    <definedName name="XA127.25" localSheetId="4">'[1]Bancos Múltiples'!#REF!</definedName>
    <definedName name="XA127.25" localSheetId="43">'[1]Bancos Múltiples'!#REF!</definedName>
    <definedName name="XA127.25" localSheetId="44">'[1]Bancos Múltiples'!#REF!</definedName>
    <definedName name="XA127.25" localSheetId="52">'[1]Bancos Múltiples'!#REF!</definedName>
    <definedName name="XA127.25" localSheetId="5">'[1]Bancos Múltiples'!#REF!</definedName>
    <definedName name="XA127.25" localSheetId="53">'[1]Bancos Múltiples'!#REF!</definedName>
    <definedName name="XA127.25" localSheetId="64">'[1]Bancos Múltiples'!#REF!</definedName>
    <definedName name="XA127.25" localSheetId="65">'[1]Bancos Múltiples'!#REF!</definedName>
    <definedName name="XA127.25" localSheetId="73">'[1]Bancos Múltiples'!#REF!</definedName>
    <definedName name="XA127.25" localSheetId="74">'[1]Bancos Múltiples'!#REF!</definedName>
    <definedName name="XA127.25">'[1]Bancos Múltiples'!#REF!</definedName>
    <definedName name="XA127.26" localSheetId="28">'[1]Bancos Múltiples'!#REF!</definedName>
    <definedName name="XA127.26" localSheetId="29">'[1]Bancos Múltiples'!#REF!</definedName>
    <definedName name="XA127.26" localSheetId="4">'[1]Bancos Múltiples'!#REF!</definedName>
    <definedName name="XA127.26" localSheetId="43">'[1]Bancos Múltiples'!#REF!</definedName>
    <definedName name="XA127.26" localSheetId="44">'[1]Bancos Múltiples'!#REF!</definedName>
    <definedName name="XA127.26" localSheetId="52">'[1]Bancos Múltiples'!#REF!</definedName>
    <definedName name="XA127.26" localSheetId="5">'[1]Bancos Múltiples'!#REF!</definedName>
    <definedName name="XA127.26" localSheetId="53">'[1]Bancos Múltiples'!#REF!</definedName>
    <definedName name="XA127.26" localSheetId="64">'[1]Bancos Múltiples'!#REF!</definedName>
    <definedName name="XA127.26" localSheetId="65">'[1]Bancos Múltiples'!#REF!</definedName>
    <definedName name="XA127.26" localSheetId="73">'[1]Bancos Múltiples'!#REF!</definedName>
    <definedName name="XA127.26" localSheetId="74">'[1]Bancos Múltiples'!#REF!</definedName>
    <definedName name="XA127.26">'[1]Bancos Múltiples'!#REF!</definedName>
    <definedName name="XA127.27" localSheetId="28">'[1]Bancos Múltiples'!#REF!</definedName>
    <definedName name="XA127.27" localSheetId="29">'[1]Bancos Múltiples'!#REF!</definedName>
    <definedName name="XA127.27" localSheetId="4">'[1]Bancos Múltiples'!#REF!</definedName>
    <definedName name="XA127.27" localSheetId="43">'[1]Bancos Múltiples'!#REF!</definedName>
    <definedName name="XA127.27" localSheetId="44">'[1]Bancos Múltiples'!#REF!</definedName>
    <definedName name="XA127.27" localSheetId="52">'[1]Bancos Múltiples'!#REF!</definedName>
    <definedName name="XA127.27" localSheetId="5">'[1]Bancos Múltiples'!#REF!</definedName>
    <definedName name="XA127.27" localSheetId="53">'[1]Bancos Múltiples'!#REF!</definedName>
    <definedName name="XA127.27" localSheetId="64">'[1]Bancos Múltiples'!#REF!</definedName>
    <definedName name="XA127.27" localSheetId="65">'[1]Bancos Múltiples'!#REF!</definedName>
    <definedName name="XA127.27" localSheetId="73">'[1]Bancos Múltiples'!#REF!</definedName>
    <definedName name="XA127.27" localSheetId="74">'[1]Bancos Múltiples'!#REF!</definedName>
    <definedName name="XA127.27">'[1]Bancos Múltiples'!#REF!</definedName>
    <definedName name="XA128.00" localSheetId="28">'[1]Bancos Múltiples'!#REF!</definedName>
    <definedName name="XA128.00" localSheetId="29">'[1]Bancos Múltiples'!#REF!</definedName>
    <definedName name="XA128.00" localSheetId="4">'[1]Bancos Múltiples'!#REF!</definedName>
    <definedName name="XA128.00" localSheetId="43">'[1]Bancos Múltiples'!#REF!</definedName>
    <definedName name="XA128.00" localSheetId="44">'[1]Bancos Múltiples'!#REF!</definedName>
    <definedName name="XA128.00" localSheetId="52">'[1]Bancos Múltiples'!#REF!</definedName>
    <definedName name="XA128.00" localSheetId="5">'[1]Bancos Múltiples'!#REF!</definedName>
    <definedName name="XA128.00" localSheetId="53">'[1]Bancos Múltiples'!#REF!</definedName>
    <definedName name="XA128.00" localSheetId="64">'[1]Bancos Múltiples'!#REF!</definedName>
    <definedName name="XA128.00" localSheetId="65">'[1]Bancos Múltiples'!#REF!</definedName>
    <definedName name="XA128.00" localSheetId="73">'[1]Bancos Múltiples'!#REF!</definedName>
    <definedName name="XA128.00" localSheetId="74">'[1]Bancos Múltiples'!#REF!</definedName>
    <definedName name="XA128.00">'[1]Bancos Múltiples'!#REF!</definedName>
    <definedName name="XA128.01" localSheetId="28">'[1]Bancos Múltiples'!#REF!</definedName>
    <definedName name="XA128.01" localSheetId="29">'[1]Bancos Múltiples'!#REF!</definedName>
    <definedName name="XA128.01" localSheetId="4">'[1]Bancos Múltiples'!#REF!</definedName>
    <definedName name="XA128.01" localSheetId="43">'[1]Bancos Múltiples'!#REF!</definedName>
    <definedName name="XA128.01" localSheetId="44">'[1]Bancos Múltiples'!#REF!</definedName>
    <definedName name="XA128.01" localSheetId="52">'[1]Bancos Múltiples'!#REF!</definedName>
    <definedName name="XA128.01" localSheetId="5">'[1]Bancos Múltiples'!#REF!</definedName>
    <definedName name="XA128.01" localSheetId="53">'[1]Bancos Múltiples'!#REF!</definedName>
    <definedName name="XA128.01" localSheetId="64">'[1]Bancos Múltiples'!#REF!</definedName>
    <definedName name="XA128.01" localSheetId="65">'[1]Bancos Múltiples'!#REF!</definedName>
    <definedName name="XA128.01" localSheetId="73">'[1]Bancos Múltiples'!#REF!</definedName>
    <definedName name="XA128.01" localSheetId="74">'[1]Bancos Múltiples'!#REF!</definedName>
    <definedName name="XA128.01">'[1]Bancos Múltiples'!#REF!</definedName>
    <definedName name="XA128.02" localSheetId="28">'[1]Bancos Múltiples'!#REF!</definedName>
    <definedName name="XA128.02" localSheetId="29">'[1]Bancos Múltiples'!#REF!</definedName>
    <definedName name="XA128.02" localSheetId="4">'[1]Bancos Múltiples'!#REF!</definedName>
    <definedName name="XA128.02" localSheetId="43">'[1]Bancos Múltiples'!#REF!</definedName>
    <definedName name="XA128.02" localSheetId="44">'[1]Bancos Múltiples'!#REF!</definedName>
    <definedName name="XA128.02" localSheetId="52">'[1]Bancos Múltiples'!#REF!</definedName>
    <definedName name="XA128.02" localSheetId="5">'[1]Bancos Múltiples'!#REF!</definedName>
    <definedName name="XA128.02" localSheetId="53">'[1]Bancos Múltiples'!#REF!</definedName>
    <definedName name="XA128.02" localSheetId="64">'[1]Bancos Múltiples'!#REF!</definedName>
    <definedName name="XA128.02" localSheetId="65">'[1]Bancos Múltiples'!#REF!</definedName>
    <definedName name="XA128.02" localSheetId="73">'[1]Bancos Múltiples'!#REF!</definedName>
    <definedName name="XA128.02" localSheetId="74">'[1]Bancos Múltiples'!#REF!</definedName>
    <definedName name="XA128.02">'[1]Bancos Múltiples'!#REF!</definedName>
    <definedName name="XA128.03" localSheetId="28">'[1]Bancos Múltiples'!#REF!</definedName>
    <definedName name="XA128.03" localSheetId="29">'[1]Bancos Múltiples'!#REF!</definedName>
    <definedName name="XA128.03" localSheetId="4">'[1]Bancos Múltiples'!#REF!</definedName>
    <definedName name="XA128.03" localSheetId="43">'[1]Bancos Múltiples'!#REF!</definedName>
    <definedName name="XA128.03" localSheetId="44">'[1]Bancos Múltiples'!#REF!</definedName>
    <definedName name="XA128.03" localSheetId="52">'[1]Bancos Múltiples'!#REF!</definedName>
    <definedName name="XA128.03" localSheetId="5">'[1]Bancos Múltiples'!#REF!</definedName>
    <definedName name="XA128.03" localSheetId="53">'[1]Bancos Múltiples'!#REF!</definedName>
    <definedName name="XA128.03" localSheetId="64">'[1]Bancos Múltiples'!#REF!</definedName>
    <definedName name="XA128.03" localSheetId="65">'[1]Bancos Múltiples'!#REF!</definedName>
    <definedName name="XA128.03" localSheetId="73">'[1]Bancos Múltiples'!#REF!</definedName>
    <definedName name="XA128.03" localSheetId="74">'[1]Bancos Múltiples'!#REF!</definedName>
    <definedName name="XA128.03">'[1]Bancos Múltiples'!#REF!</definedName>
    <definedName name="XA128.04" localSheetId="28">'[1]Bancos Múltiples'!#REF!</definedName>
    <definedName name="XA128.04" localSheetId="29">'[1]Bancos Múltiples'!#REF!</definedName>
    <definedName name="XA128.04" localSheetId="4">'[1]Bancos Múltiples'!#REF!</definedName>
    <definedName name="XA128.04" localSheetId="43">'[1]Bancos Múltiples'!#REF!</definedName>
    <definedName name="XA128.04" localSheetId="44">'[1]Bancos Múltiples'!#REF!</definedName>
    <definedName name="XA128.04" localSheetId="52">'[1]Bancos Múltiples'!#REF!</definedName>
    <definedName name="XA128.04" localSheetId="5">'[1]Bancos Múltiples'!#REF!</definedName>
    <definedName name="XA128.04" localSheetId="53">'[1]Bancos Múltiples'!#REF!</definedName>
    <definedName name="XA128.04" localSheetId="64">'[1]Bancos Múltiples'!#REF!</definedName>
    <definedName name="XA128.04" localSheetId="65">'[1]Bancos Múltiples'!#REF!</definedName>
    <definedName name="XA128.04" localSheetId="73">'[1]Bancos Múltiples'!#REF!</definedName>
    <definedName name="XA128.04" localSheetId="74">'[1]Bancos Múltiples'!#REF!</definedName>
    <definedName name="XA128.04">'[1]Bancos Múltiples'!#REF!</definedName>
    <definedName name="XA128.06" localSheetId="28">'[1]Bancos Múltiples'!#REF!</definedName>
    <definedName name="XA128.06" localSheetId="29">'[1]Bancos Múltiples'!#REF!</definedName>
    <definedName name="XA128.06" localSheetId="4">'[1]Bancos Múltiples'!#REF!</definedName>
    <definedName name="XA128.06" localSheetId="43">'[1]Bancos Múltiples'!#REF!</definedName>
    <definedName name="XA128.06" localSheetId="44">'[1]Bancos Múltiples'!#REF!</definedName>
    <definedName name="XA128.06" localSheetId="52">'[1]Bancos Múltiples'!#REF!</definedName>
    <definedName name="XA128.06" localSheetId="5">'[1]Bancos Múltiples'!#REF!</definedName>
    <definedName name="XA128.06" localSheetId="53">'[1]Bancos Múltiples'!#REF!</definedName>
    <definedName name="XA128.06" localSheetId="64">'[1]Bancos Múltiples'!#REF!</definedName>
    <definedName name="XA128.06" localSheetId="65">'[1]Bancos Múltiples'!#REF!</definedName>
    <definedName name="XA128.06" localSheetId="73">'[1]Bancos Múltiples'!#REF!</definedName>
    <definedName name="XA128.06" localSheetId="74">'[1]Bancos Múltiples'!#REF!</definedName>
    <definedName name="XA128.06">'[1]Bancos Múltiples'!#REF!</definedName>
    <definedName name="XA128.07" localSheetId="28">'[1]Bancos Múltiples'!#REF!</definedName>
    <definedName name="XA128.07" localSheetId="29">'[1]Bancos Múltiples'!#REF!</definedName>
    <definedName name="XA128.07" localSheetId="4">'[1]Bancos Múltiples'!#REF!</definedName>
    <definedName name="XA128.07" localSheetId="43">'[1]Bancos Múltiples'!#REF!</definedName>
    <definedName name="XA128.07" localSheetId="44">'[1]Bancos Múltiples'!#REF!</definedName>
    <definedName name="XA128.07" localSheetId="52">'[1]Bancos Múltiples'!#REF!</definedName>
    <definedName name="XA128.07" localSheetId="5">'[1]Bancos Múltiples'!#REF!</definedName>
    <definedName name="XA128.07" localSheetId="53">'[1]Bancos Múltiples'!#REF!</definedName>
    <definedName name="XA128.07" localSheetId="64">'[1]Bancos Múltiples'!#REF!</definedName>
    <definedName name="XA128.07" localSheetId="65">'[1]Bancos Múltiples'!#REF!</definedName>
    <definedName name="XA128.07" localSheetId="73">'[1]Bancos Múltiples'!#REF!</definedName>
    <definedName name="XA128.07" localSheetId="74">'[1]Bancos Múltiples'!#REF!</definedName>
    <definedName name="XA128.07">'[1]Bancos Múltiples'!#REF!</definedName>
    <definedName name="XA129.00" localSheetId="28">'[1]Bancos Múltiples'!#REF!</definedName>
    <definedName name="XA129.00" localSheetId="29">'[1]Bancos Múltiples'!#REF!</definedName>
    <definedName name="XA129.00" localSheetId="4">'[1]Bancos Múltiples'!#REF!</definedName>
    <definedName name="XA129.00" localSheetId="43">'[1]Bancos Múltiples'!#REF!</definedName>
    <definedName name="XA129.00" localSheetId="44">'[1]Bancos Múltiples'!#REF!</definedName>
    <definedName name="XA129.00" localSheetId="52">'[1]Bancos Múltiples'!#REF!</definedName>
    <definedName name="XA129.00" localSheetId="5">'[1]Bancos Múltiples'!#REF!</definedName>
    <definedName name="XA129.00" localSheetId="53">'[1]Bancos Múltiples'!#REF!</definedName>
    <definedName name="XA129.00" localSheetId="64">'[1]Bancos Múltiples'!#REF!</definedName>
    <definedName name="XA129.00" localSheetId="65">'[1]Bancos Múltiples'!#REF!</definedName>
    <definedName name="XA129.00" localSheetId="73">'[1]Bancos Múltiples'!#REF!</definedName>
    <definedName name="XA129.00" localSheetId="74">'[1]Bancos Múltiples'!#REF!</definedName>
    <definedName name="XA129.00">'[1]Bancos Múltiples'!#REF!</definedName>
    <definedName name="XA129.01" localSheetId="28">'[1]Bancos Múltiples'!#REF!</definedName>
    <definedName name="XA129.01" localSheetId="29">'[1]Bancos Múltiples'!#REF!</definedName>
    <definedName name="XA129.01" localSheetId="4">'[1]Bancos Múltiples'!#REF!</definedName>
    <definedName name="XA129.01" localSheetId="43">'[1]Bancos Múltiples'!#REF!</definedName>
    <definedName name="XA129.01" localSheetId="44">'[1]Bancos Múltiples'!#REF!</definedName>
    <definedName name="XA129.01" localSheetId="52">'[1]Bancos Múltiples'!#REF!</definedName>
    <definedName name="XA129.01" localSheetId="5">'[1]Bancos Múltiples'!#REF!</definedName>
    <definedName name="XA129.01" localSheetId="53">'[1]Bancos Múltiples'!#REF!</definedName>
    <definedName name="XA129.01" localSheetId="64">'[1]Bancos Múltiples'!#REF!</definedName>
    <definedName name="XA129.01" localSheetId="65">'[1]Bancos Múltiples'!#REF!</definedName>
    <definedName name="XA129.01" localSheetId="73">'[1]Bancos Múltiples'!#REF!</definedName>
    <definedName name="XA129.01" localSheetId="74">'[1]Bancos Múltiples'!#REF!</definedName>
    <definedName name="XA129.01">'[1]Bancos Múltiples'!#REF!</definedName>
    <definedName name="XA129.02" localSheetId="28">'[1]Bancos Múltiples'!#REF!</definedName>
    <definedName name="XA129.02" localSheetId="29">'[1]Bancos Múltiples'!#REF!</definedName>
    <definedName name="XA129.02" localSheetId="4">'[1]Bancos Múltiples'!#REF!</definedName>
    <definedName name="XA129.02" localSheetId="43">'[1]Bancos Múltiples'!#REF!</definedName>
    <definedName name="XA129.02" localSheetId="44">'[1]Bancos Múltiples'!#REF!</definedName>
    <definedName name="XA129.02" localSheetId="52">'[1]Bancos Múltiples'!#REF!</definedName>
    <definedName name="XA129.02" localSheetId="5">'[1]Bancos Múltiples'!#REF!</definedName>
    <definedName name="XA129.02" localSheetId="53">'[1]Bancos Múltiples'!#REF!</definedName>
    <definedName name="XA129.02" localSheetId="64">'[1]Bancos Múltiples'!#REF!</definedName>
    <definedName name="XA129.02" localSheetId="65">'[1]Bancos Múltiples'!#REF!</definedName>
    <definedName name="XA129.02" localSheetId="73">'[1]Bancos Múltiples'!#REF!</definedName>
    <definedName name="XA129.02" localSheetId="74">'[1]Bancos Múltiples'!#REF!</definedName>
    <definedName name="XA129.02">'[1]Bancos Múltiples'!#REF!</definedName>
    <definedName name="XA129.03" localSheetId="28">'[1]Bancos Múltiples'!#REF!</definedName>
    <definedName name="XA129.03" localSheetId="29">'[1]Bancos Múltiples'!#REF!</definedName>
    <definedName name="XA129.03" localSheetId="4">'[1]Bancos Múltiples'!#REF!</definedName>
    <definedName name="XA129.03" localSheetId="43">'[1]Bancos Múltiples'!#REF!</definedName>
    <definedName name="XA129.03" localSheetId="44">'[1]Bancos Múltiples'!#REF!</definedName>
    <definedName name="XA129.03" localSheetId="52">'[1]Bancos Múltiples'!#REF!</definedName>
    <definedName name="XA129.03" localSheetId="5">'[1]Bancos Múltiples'!#REF!</definedName>
    <definedName name="XA129.03" localSheetId="53">'[1]Bancos Múltiples'!#REF!</definedName>
    <definedName name="XA129.03" localSheetId="64">'[1]Bancos Múltiples'!#REF!</definedName>
    <definedName name="XA129.03" localSheetId="65">'[1]Bancos Múltiples'!#REF!</definedName>
    <definedName name="XA129.03" localSheetId="73">'[1]Bancos Múltiples'!#REF!</definedName>
    <definedName name="XA129.03" localSheetId="74">'[1]Bancos Múltiples'!#REF!</definedName>
    <definedName name="XA129.03">'[1]Bancos Múltiples'!#REF!</definedName>
    <definedName name="XA129.04" localSheetId="28">'[1]Bancos Múltiples'!#REF!</definedName>
    <definedName name="XA129.04" localSheetId="29">'[1]Bancos Múltiples'!#REF!</definedName>
    <definedName name="XA129.04" localSheetId="4">'[1]Bancos Múltiples'!#REF!</definedName>
    <definedName name="XA129.04" localSheetId="43">'[1]Bancos Múltiples'!#REF!</definedName>
    <definedName name="XA129.04" localSheetId="44">'[1]Bancos Múltiples'!#REF!</definedName>
    <definedName name="XA129.04" localSheetId="52">'[1]Bancos Múltiples'!#REF!</definedName>
    <definedName name="XA129.04" localSheetId="5">'[1]Bancos Múltiples'!#REF!</definedName>
    <definedName name="XA129.04" localSheetId="53">'[1]Bancos Múltiples'!#REF!</definedName>
    <definedName name="XA129.04" localSheetId="64">'[1]Bancos Múltiples'!#REF!</definedName>
    <definedName name="XA129.04" localSheetId="65">'[1]Bancos Múltiples'!#REF!</definedName>
    <definedName name="XA129.04" localSheetId="73">'[1]Bancos Múltiples'!#REF!</definedName>
    <definedName name="XA129.04" localSheetId="74">'[1]Bancos Múltiples'!#REF!</definedName>
    <definedName name="XA129.04">'[1]Bancos Múltiples'!#REF!</definedName>
    <definedName name="XA129.06" localSheetId="28">'[1]Bancos Múltiples'!#REF!</definedName>
    <definedName name="XA129.06" localSheetId="29">'[1]Bancos Múltiples'!#REF!</definedName>
    <definedName name="XA129.06" localSheetId="4">'[1]Bancos Múltiples'!#REF!</definedName>
    <definedName name="XA129.06" localSheetId="43">'[1]Bancos Múltiples'!#REF!</definedName>
    <definedName name="XA129.06" localSheetId="44">'[1]Bancos Múltiples'!#REF!</definedName>
    <definedName name="XA129.06" localSheetId="52">'[1]Bancos Múltiples'!#REF!</definedName>
    <definedName name="XA129.06" localSheetId="5">'[1]Bancos Múltiples'!#REF!</definedName>
    <definedName name="XA129.06" localSheetId="53">'[1]Bancos Múltiples'!#REF!</definedName>
    <definedName name="XA129.06" localSheetId="64">'[1]Bancos Múltiples'!#REF!</definedName>
    <definedName name="XA129.06" localSheetId="65">'[1]Bancos Múltiples'!#REF!</definedName>
    <definedName name="XA129.06" localSheetId="73">'[1]Bancos Múltiples'!#REF!</definedName>
    <definedName name="XA129.06" localSheetId="74">'[1]Bancos Múltiples'!#REF!</definedName>
    <definedName name="XA129.06">'[1]Bancos Múltiples'!#REF!</definedName>
    <definedName name="XA129.07" localSheetId="28">'[1]Bancos Múltiples'!#REF!</definedName>
    <definedName name="XA129.07" localSheetId="29">'[1]Bancos Múltiples'!#REF!</definedName>
    <definedName name="XA129.07" localSheetId="4">'[1]Bancos Múltiples'!#REF!</definedName>
    <definedName name="XA129.07" localSheetId="43">'[1]Bancos Múltiples'!#REF!</definedName>
    <definedName name="XA129.07" localSheetId="44">'[1]Bancos Múltiples'!#REF!</definedName>
    <definedName name="XA129.07" localSheetId="52">'[1]Bancos Múltiples'!#REF!</definedName>
    <definedName name="XA129.07" localSheetId="5">'[1]Bancos Múltiples'!#REF!</definedName>
    <definedName name="XA129.07" localSheetId="53">'[1]Bancos Múltiples'!#REF!</definedName>
    <definedName name="XA129.07" localSheetId="64">'[1]Bancos Múltiples'!#REF!</definedName>
    <definedName name="XA129.07" localSheetId="65">'[1]Bancos Múltiples'!#REF!</definedName>
    <definedName name="XA129.07" localSheetId="73">'[1]Bancos Múltiples'!#REF!</definedName>
    <definedName name="XA129.07" localSheetId="74">'[1]Bancos Múltiples'!#REF!</definedName>
    <definedName name="XA129.07">'[1]Bancos Múltiples'!#REF!</definedName>
    <definedName name="XA130.00" localSheetId="28">'[1]Bancos Múltiples'!#REF!</definedName>
    <definedName name="XA130.00" localSheetId="29">'[1]Bancos Múltiples'!#REF!</definedName>
    <definedName name="XA130.00" localSheetId="4">'[1]Bancos Múltiples'!#REF!</definedName>
    <definedName name="XA130.00" localSheetId="43">'[1]Bancos Múltiples'!#REF!</definedName>
    <definedName name="XA130.00" localSheetId="44">'[1]Bancos Múltiples'!#REF!</definedName>
    <definedName name="XA130.00" localSheetId="52">'[1]Bancos Múltiples'!#REF!</definedName>
    <definedName name="XA130.00" localSheetId="5">'[1]Bancos Múltiples'!#REF!</definedName>
    <definedName name="XA130.00" localSheetId="53">'[1]Bancos Múltiples'!#REF!</definedName>
    <definedName name="XA130.00" localSheetId="64">'[1]Bancos Múltiples'!#REF!</definedName>
    <definedName name="XA130.00" localSheetId="65">'[1]Bancos Múltiples'!#REF!</definedName>
    <definedName name="XA130.00" localSheetId="73">'[1]Bancos Múltiples'!#REF!</definedName>
    <definedName name="XA130.00" localSheetId="74">'[1]Bancos Múltiples'!#REF!</definedName>
    <definedName name="XA130.00">'[1]Bancos Múltiples'!#REF!</definedName>
    <definedName name="XA131.00" localSheetId="28">'[1]Bancos Múltiples'!#REF!</definedName>
    <definedName name="XA131.00" localSheetId="29">'[1]Bancos Múltiples'!#REF!</definedName>
    <definedName name="XA131.00" localSheetId="4">'[1]Bancos Múltiples'!#REF!</definedName>
    <definedName name="XA131.00" localSheetId="43">'[1]Bancos Múltiples'!#REF!</definedName>
    <definedName name="XA131.00" localSheetId="44">'[1]Bancos Múltiples'!#REF!</definedName>
    <definedName name="XA131.00" localSheetId="52">'[1]Bancos Múltiples'!#REF!</definedName>
    <definedName name="XA131.00" localSheetId="5">'[1]Bancos Múltiples'!#REF!</definedName>
    <definedName name="XA131.00" localSheetId="53">'[1]Bancos Múltiples'!#REF!</definedName>
    <definedName name="XA131.00" localSheetId="64">'[1]Bancos Múltiples'!#REF!</definedName>
    <definedName name="XA131.00" localSheetId="65">'[1]Bancos Múltiples'!#REF!</definedName>
    <definedName name="XA131.00" localSheetId="73">'[1]Bancos Múltiples'!#REF!</definedName>
    <definedName name="XA131.00" localSheetId="74">'[1]Bancos Múltiples'!#REF!</definedName>
    <definedName name="XA131.00">'[1]Bancos Múltiples'!#REF!</definedName>
    <definedName name="XA131.01" localSheetId="28">'[1]Bancos Múltiples'!#REF!</definedName>
    <definedName name="XA131.01" localSheetId="29">'[1]Bancos Múltiples'!#REF!</definedName>
    <definedName name="XA131.01" localSheetId="4">'[1]Bancos Múltiples'!#REF!</definedName>
    <definedName name="XA131.01" localSheetId="43">'[1]Bancos Múltiples'!#REF!</definedName>
    <definedName name="XA131.01" localSheetId="44">'[1]Bancos Múltiples'!#REF!</definedName>
    <definedName name="XA131.01" localSheetId="52">'[1]Bancos Múltiples'!#REF!</definedName>
    <definedName name="XA131.01" localSheetId="5">'[1]Bancos Múltiples'!#REF!</definedName>
    <definedName name="XA131.01" localSheetId="53">'[1]Bancos Múltiples'!#REF!</definedName>
    <definedName name="XA131.01" localSheetId="64">'[1]Bancos Múltiples'!#REF!</definedName>
    <definedName name="XA131.01" localSheetId="65">'[1]Bancos Múltiples'!#REF!</definedName>
    <definedName name="XA131.01" localSheetId="73">'[1]Bancos Múltiples'!#REF!</definedName>
    <definedName name="XA131.01" localSheetId="74">'[1]Bancos Múltiples'!#REF!</definedName>
    <definedName name="XA131.01">'[1]Bancos Múltiples'!#REF!</definedName>
    <definedName name="XA131.02" localSheetId="28">'[1]Bancos Múltiples'!#REF!</definedName>
    <definedName name="XA131.02" localSheetId="29">'[1]Bancos Múltiples'!#REF!</definedName>
    <definedName name="XA131.02" localSheetId="4">'[1]Bancos Múltiples'!#REF!</definedName>
    <definedName name="XA131.02" localSheetId="43">'[1]Bancos Múltiples'!#REF!</definedName>
    <definedName name="XA131.02" localSheetId="44">'[1]Bancos Múltiples'!#REF!</definedName>
    <definedName name="XA131.02" localSheetId="52">'[1]Bancos Múltiples'!#REF!</definedName>
    <definedName name="XA131.02" localSheetId="5">'[1]Bancos Múltiples'!#REF!</definedName>
    <definedName name="XA131.02" localSheetId="53">'[1]Bancos Múltiples'!#REF!</definedName>
    <definedName name="XA131.02" localSheetId="64">'[1]Bancos Múltiples'!#REF!</definedName>
    <definedName name="XA131.02" localSheetId="65">'[1]Bancos Múltiples'!#REF!</definedName>
    <definedName name="XA131.02" localSheetId="73">'[1]Bancos Múltiples'!#REF!</definedName>
    <definedName name="XA131.02" localSheetId="74">'[1]Bancos Múltiples'!#REF!</definedName>
    <definedName name="XA131.02">'[1]Bancos Múltiples'!#REF!</definedName>
    <definedName name="XA131.03" localSheetId="28">'[1]Bancos Múltiples'!#REF!</definedName>
    <definedName name="XA131.03" localSheetId="29">'[1]Bancos Múltiples'!#REF!</definedName>
    <definedName name="XA131.03" localSheetId="4">'[1]Bancos Múltiples'!#REF!</definedName>
    <definedName name="XA131.03" localSheetId="43">'[1]Bancos Múltiples'!#REF!</definedName>
    <definedName name="XA131.03" localSheetId="44">'[1]Bancos Múltiples'!#REF!</definedName>
    <definedName name="XA131.03" localSheetId="52">'[1]Bancos Múltiples'!#REF!</definedName>
    <definedName name="XA131.03" localSheetId="5">'[1]Bancos Múltiples'!#REF!</definedName>
    <definedName name="XA131.03" localSheetId="53">'[1]Bancos Múltiples'!#REF!</definedName>
    <definedName name="XA131.03" localSheetId="64">'[1]Bancos Múltiples'!#REF!</definedName>
    <definedName name="XA131.03" localSheetId="65">'[1]Bancos Múltiples'!#REF!</definedName>
    <definedName name="XA131.03" localSheetId="73">'[1]Bancos Múltiples'!#REF!</definedName>
    <definedName name="XA131.03" localSheetId="74">'[1]Bancos Múltiples'!#REF!</definedName>
    <definedName name="XA131.03">'[1]Bancos Múltiples'!#REF!</definedName>
    <definedName name="XA131.04" localSheetId="28">'[1]Bancos Múltiples'!#REF!</definedName>
    <definedName name="XA131.04" localSheetId="29">'[1]Bancos Múltiples'!#REF!</definedName>
    <definedName name="XA131.04" localSheetId="4">'[1]Bancos Múltiples'!#REF!</definedName>
    <definedName name="XA131.04" localSheetId="43">'[1]Bancos Múltiples'!#REF!</definedName>
    <definedName name="XA131.04" localSheetId="44">'[1]Bancos Múltiples'!#REF!</definedName>
    <definedName name="XA131.04" localSheetId="52">'[1]Bancos Múltiples'!#REF!</definedName>
    <definedName name="XA131.04" localSheetId="5">'[1]Bancos Múltiples'!#REF!</definedName>
    <definedName name="XA131.04" localSheetId="53">'[1]Bancos Múltiples'!#REF!</definedName>
    <definedName name="XA131.04" localSheetId="64">'[1]Bancos Múltiples'!#REF!</definedName>
    <definedName name="XA131.04" localSheetId="65">'[1]Bancos Múltiples'!#REF!</definedName>
    <definedName name="XA131.04" localSheetId="73">'[1]Bancos Múltiples'!#REF!</definedName>
    <definedName name="XA131.04" localSheetId="74">'[1]Bancos Múltiples'!#REF!</definedName>
    <definedName name="XA131.04">'[1]Bancos Múltiples'!#REF!</definedName>
    <definedName name="XA131.05" localSheetId="28">'[1]Bancos Múltiples'!#REF!</definedName>
    <definedName name="XA131.05" localSheetId="29">'[1]Bancos Múltiples'!#REF!</definedName>
    <definedName name="XA131.05" localSheetId="4">'[1]Bancos Múltiples'!#REF!</definedName>
    <definedName name="XA131.05" localSheetId="43">'[1]Bancos Múltiples'!#REF!</definedName>
    <definedName name="XA131.05" localSheetId="44">'[1]Bancos Múltiples'!#REF!</definedName>
    <definedName name="XA131.05" localSheetId="52">'[1]Bancos Múltiples'!#REF!</definedName>
    <definedName name="XA131.05" localSheetId="5">'[1]Bancos Múltiples'!#REF!</definedName>
    <definedName name="XA131.05" localSheetId="53">'[1]Bancos Múltiples'!#REF!</definedName>
    <definedName name="XA131.05" localSheetId="64">'[1]Bancos Múltiples'!#REF!</definedName>
    <definedName name="XA131.05" localSheetId="65">'[1]Bancos Múltiples'!#REF!</definedName>
    <definedName name="XA131.05" localSheetId="73">'[1]Bancos Múltiples'!#REF!</definedName>
    <definedName name="XA131.05" localSheetId="74">'[1]Bancos Múltiples'!#REF!</definedName>
    <definedName name="XA131.05">'[1]Bancos Múltiples'!#REF!</definedName>
    <definedName name="XA131.06" localSheetId="28">'[1]Bancos Múltiples'!#REF!</definedName>
    <definedName name="XA131.06" localSheetId="29">'[1]Bancos Múltiples'!#REF!</definedName>
    <definedName name="XA131.06" localSheetId="4">'[1]Bancos Múltiples'!#REF!</definedName>
    <definedName name="XA131.06" localSheetId="43">'[1]Bancos Múltiples'!#REF!</definedName>
    <definedName name="XA131.06" localSheetId="44">'[1]Bancos Múltiples'!#REF!</definedName>
    <definedName name="XA131.06" localSheetId="52">'[1]Bancos Múltiples'!#REF!</definedName>
    <definedName name="XA131.06" localSheetId="5">'[1]Bancos Múltiples'!#REF!</definedName>
    <definedName name="XA131.06" localSheetId="53">'[1]Bancos Múltiples'!#REF!</definedName>
    <definedName name="XA131.06" localSheetId="64">'[1]Bancos Múltiples'!#REF!</definedName>
    <definedName name="XA131.06" localSheetId="65">'[1]Bancos Múltiples'!#REF!</definedName>
    <definedName name="XA131.06" localSheetId="73">'[1]Bancos Múltiples'!#REF!</definedName>
    <definedName name="XA131.06" localSheetId="74">'[1]Bancos Múltiples'!#REF!</definedName>
    <definedName name="XA131.06">'[1]Bancos Múltiples'!#REF!</definedName>
    <definedName name="XA131.07" localSheetId="28">'[1]Bancos Múltiples'!#REF!</definedName>
    <definedName name="XA131.07" localSheetId="29">'[1]Bancos Múltiples'!#REF!</definedName>
    <definedName name="XA131.07" localSheetId="4">'[1]Bancos Múltiples'!#REF!</definedName>
    <definedName name="XA131.07" localSheetId="43">'[1]Bancos Múltiples'!#REF!</definedName>
    <definedName name="XA131.07" localSheetId="44">'[1]Bancos Múltiples'!#REF!</definedName>
    <definedName name="XA131.07" localSheetId="52">'[1]Bancos Múltiples'!#REF!</definedName>
    <definedName name="XA131.07" localSheetId="5">'[1]Bancos Múltiples'!#REF!</definedName>
    <definedName name="XA131.07" localSheetId="53">'[1]Bancos Múltiples'!#REF!</definedName>
    <definedName name="XA131.07" localSheetId="64">'[1]Bancos Múltiples'!#REF!</definedName>
    <definedName name="XA131.07" localSheetId="65">'[1]Bancos Múltiples'!#REF!</definedName>
    <definedName name="XA131.07" localSheetId="73">'[1]Bancos Múltiples'!#REF!</definedName>
    <definedName name="XA131.07" localSheetId="74">'[1]Bancos Múltiples'!#REF!</definedName>
    <definedName name="XA131.07">'[1]Bancos Múltiples'!#REF!</definedName>
    <definedName name="XA131.08" localSheetId="28">'[1]Bancos Múltiples'!#REF!</definedName>
    <definedName name="XA131.08" localSheetId="29">'[1]Bancos Múltiples'!#REF!</definedName>
    <definedName name="XA131.08" localSheetId="4">'[1]Bancos Múltiples'!#REF!</definedName>
    <definedName name="XA131.08" localSheetId="43">'[1]Bancos Múltiples'!#REF!</definedName>
    <definedName name="XA131.08" localSheetId="44">'[1]Bancos Múltiples'!#REF!</definedName>
    <definedName name="XA131.08" localSheetId="52">'[1]Bancos Múltiples'!#REF!</definedName>
    <definedName name="XA131.08" localSheetId="5">'[1]Bancos Múltiples'!#REF!</definedName>
    <definedName name="XA131.08" localSheetId="53">'[1]Bancos Múltiples'!#REF!</definedName>
    <definedName name="XA131.08" localSheetId="64">'[1]Bancos Múltiples'!#REF!</definedName>
    <definedName name="XA131.08" localSheetId="65">'[1]Bancos Múltiples'!#REF!</definedName>
    <definedName name="XA131.08" localSheetId="73">'[1]Bancos Múltiples'!#REF!</definedName>
    <definedName name="XA131.08" localSheetId="74">'[1]Bancos Múltiples'!#REF!</definedName>
    <definedName name="XA131.08">'[1]Bancos Múltiples'!#REF!</definedName>
    <definedName name="XA131.09" localSheetId="28">'[1]Bancos Múltiples'!#REF!</definedName>
    <definedName name="XA131.09" localSheetId="29">'[1]Bancos Múltiples'!#REF!</definedName>
    <definedName name="XA131.09" localSheetId="4">'[1]Bancos Múltiples'!#REF!</definedName>
    <definedName name="XA131.09" localSheetId="43">'[1]Bancos Múltiples'!#REF!</definedName>
    <definedName name="XA131.09" localSheetId="44">'[1]Bancos Múltiples'!#REF!</definedName>
    <definedName name="XA131.09" localSheetId="52">'[1]Bancos Múltiples'!#REF!</definedName>
    <definedName name="XA131.09" localSheetId="5">'[1]Bancos Múltiples'!#REF!</definedName>
    <definedName name="XA131.09" localSheetId="53">'[1]Bancos Múltiples'!#REF!</definedName>
    <definedName name="XA131.09" localSheetId="64">'[1]Bancos Múltiples'!#REF!</definedName>
    <definedName name="XA131.09" localSheetId="65">'[1]Bancos Múltiples'!#REF!</definedName>
    <definedName name="XA131.09" localSheetId="73">'[1]Bancos Múltiples'!#REF!</definedName>
    <definedName name="XA131.09" localSheetId="74">'[1]Bancos Múltiples'!#REF!</definedName>
    <definedName name="XA131.09">'[1]Bancos Múltiples'!#REF!</definedName>
    <definedName name="XA131.10" localSheetId="28">'[1]Bancos Múltiples'!#REF!</definedName>
    <definedName name="XA131.10" localSheetId="29">'[1]Bancos Múltiples'!#REF!</definedName>
    <definedName name="XA131.10" localSheetId="4">'[1]Bancos Múltiples'!#REF!</definedName>
    <definedName name="XA131.10" localSheetId="43">'[1]Bancos Múltiples'!#REF!</definedName>
    <definedName name="XA131.10" localSheetId="44">'[1]Bancos Múltiples'!#REF!</definedName>
    <definedName name="XA131.10" localSheetId="52">'[1]Bancos Múltiples'!#REF!</definedName>
    <definedName name="XA131.10" localSheetId="5">'[1]Bancos Múltiples'!#REF!</definedName>
    <definedName name="XA131.10" localSheetId="53">'[1]Bancos Múltiples'!#REF!</definedName>
    <definedName name="XA131.10" localSheetId="64">'[1]Bancos Múltiples'!#REF!</definedName>
    <definedName name="XA131.10" localSheetId="65">'[1]Bancos Múltiples'!#REF!</definedName>
    <definedName name="XA131.10" localSheetId="73">'[1]Bancos Múltiples'!#REF!</definedName>
    <definedName name="XA131.10" localSheetId="74">'[1]Bancos Múltiples'!#REF!</definedName>
    <definedName name="XA131.10">'[1]Bancos Múltiples'!#REF!</definedName>
    <definedName name="XA131.11" localSheetId="28">'[1]Bancos Múltiples'!#REF!</definedName>
    <definedName name="XA131.11" localSheetId="29">'[1]Bancos Múltiples'!#REF!</definedName>
    <definedName name="XA131.11" localSheetId="4">'[1]Bancos Múltiples'!#REF!</definedName>
    <definedName name="XA131.11" localSheetId="43">'[1]Bancos Múltiples'!#REF!</definedName>
    <definedName name="XA131.11" localSheetId="44">'[1]Bancos Múltiples'!#REF!</definedName>
    <definedName name="XA131.11" localSheetId="52">'[1]Bancos Múltiples'!#REF!</definedName>
    <definedName name="XA131.11" localSheetId="5">'[1]Bancos Múltiples'!#REF!</definedName>
    <definedName name="XA131.11" localSheetId="53">'[1]Bancos Múltiples'!#REF!</definedName>
    <definedName name="XA131.11" localSheetId="64">'[1]Bancos Múltiples'!#REF!</definedName>
    <definedName name="XA131.11" localSheetId="65">'[1]Bancos Múltiples'!#REF!</definedName>
    <definedName name="XA131.11" localSheetId="73">'[1]Bancos Múltiples'!#REF!</definedName>
    <definedName name="XA131.11" localSheetId="74">'[1]Bancos Múltiples'!#REF!</definedName>
    <definedName name="XA131.11">'[1]Bancos Múltiples'!#REF!</definedName>
    <definedName name="XA131.12" localSheetId="28">'[1]Bancos Múltiples'!#REF!</definedName>
    <definedName name="XA131.12" localSheetId="29">'[1]Bancos Múltiples'!#REF!</definedName>
    <definedName name="XA131.12" localSheetId="4">'[1]Bancos Múltiples'!#REF!</definedName>
    <definedName name="XA131.12" localSheetId="43">'[1]Bancos Múltiples'!#REF!</definedName>
    <definedName name="XA131.12" localSheetId="44">'[1]Bancos Múltiples'!#REF!</definedName>
    <definedName name="XA131.12" localSheetId="52">'[1]Bancos Múltiples'!#REF!</definedName>
    <definedName name="XA131.12" localSheetId="5">'[1]Bancos Múltiples'!#REF!</definedName>
    <definedName name="XA131.12" localSheetId="53">'[1]Bancos Múltiples'!#REF!</definedName>
    <definedName name="XA131.12" localSheetId="64">'[1]Bancos Múltiples'!#REF!</definedName>
    <definedName name="XA131.12" localSheetId="65">'[1]Bancos Múltiples'!#REF!</definedName>
    <definedName name="XA131.12" localSheetId="73">'[1]Bancos Múltiples'!#REF!</definedName>
    <definedName name="XA131.12" localSheetId="74">'[1]Bancos Múltiples'!#REF!</definedName>
    <definedName name="XA131.12">'[1]Bancos Múltiples'!#REF!</definedName>
    <definedName name="XA131.13" localSheetId="28">'[1]Bancos Múltiples'!#REF!</definedName>
    <definedName name="XA131.13" localSheetId="29">'[1]Bancos Múltiples'!#REF!</definedName>
    <definedName name="XA131.13" localSheetId="4">'[1]Bancos Múltiples'!#REF!</definedName>
    <definedName name="XA131.13" localSheetId="43">'[1]Bancos Múltiples'!#REF!</definedName>
    <definedName name="XA131.13" localSheetId="44">'[1]Bancos Múltiples'!#REF!</definedName>
    <definedName name="XA131.13" localSheetId="52">'[1]Bancos Múltiples'!#REF!</definedName>
    <definedName name="XA131.13" localSheetId="5">'[1]Bancos Múltiples'!#REF!</definedName>
    <definedName name="XA131.13" localSheetId="53">'[1]Bancos Múltiples'!#REF!</definedName>
    <definedName name="XA131.13" localSheetId="64">'[1]Bancos Múltiples'!#REF!</definedName>
    <definedName name="XA131.13" localSheetId="65">'[1]Bancos Múltiples'!#REF!</definedName>
    <definedName name="XA131.13" localSheetId="73">'[1]Bancos Múltiples'!#REF!</definedName>
    <definedName name="XA131.13" localSheetId="74">'[1]Bancos Múltiples'!#REF!</definedName>
    <definedName name="XA131.13">'[1]Bancos Múltiples'!#REF!</definedName>
    <definedName name="XA131.14" localSheetId="28">'[1]Bancos Múltiples'!#REF!</definedName>
    <definedName name="XA131.14" localSheetId="29">'[1]Bancos Múltiples'!#REF!</definedName>
    <definedName name="XA131.14" localSheetId="4">'[1]Bancos Múltiples'!#REF!</definedName>
    <definedName name="XA131.14" localSheetId="43">'[1]Bancos Múltiples'!#REF!</definedName>
    <definedName name="XA131.14" localSheetId="44">'[1]Bancos Múltiples'!#REF!</definedName>
    <definedName name="XA131.14" localSheetId="52">'[1]Bancos Múltiples'!#REF!</definedName>
    <definedName name="XA131.14" localSheetId="5">'[1]Bancos Múltiples'!#REF!</definedName>
    <definedName name="XA131.14" localSheetId="53">'[1]Bancos Múltiples'!#REF!</definedName>
    <definedName name="XA131.14" localSheetId="64">'[1]Bancos Múltiples'!#REF!</definedName>
    <definedName name="XA131.14" localSheetId="65">'[1]Bancos Múltiples'!#REF!</definedName>
    <definedName name="XA131.14" localSheetId="73">'[1]Bancos Múltiples'!#REF!</definedName>
    <definedName name="XA131.14" localSheetId="74">'[1]Bancos Múltiples'!#REF!</definedName>
    <definedName name="XA131.14">'[1]Bancos Múltiples'!#REF!</definedName>
    <definedName name="XA131.15" localSheetId="28">'[1]Bancos Múltiples'!#REF!</definedName>
    <definedName name="XA131.15" localSheetId="29">'[1]Bancos Múltiples'!#REF!</definedName>
    <definedName name="XA131.15" localSheetId="4">'[1]Bancos Múltiples'!#REF!</definedName>
    <definedName name="XA131.15" localSheetId="43">'[1]Bancos Múltiples'!#REF!</definedName>
    <definedName name="XA131.15" localSheetId="44">'[1]Bancos Múltiples'!#REF!</definedName>
    <definedName name="XA131.15" localSheetId="52">'[1]Bancos Múltiples'!#REF!</definedName>
    <definedName name="XA131.15" localSheetId="5">'[1]Bancos Múltiples'!#REF!</definedName>
    <definedName name="XA131.15" localSheetId="53">'[1]Bancos Múltiples'!#REF!</definedName>
    <definedName name="XA131.15" localSheetId="64">'[1]Bancos Múltiples'!#REF!</definedName>
    <definedName name="XA131.15" localSheetId="65">'[1]Bancos Múltiples'!#REF!</definedName>
    <definedName name="XA131.15" localSheetId="73">'[1]Bancos Múltiples'!#REF!</definedName>
    <definedName name="XA131.15" localSheetId="74">'[1]Bancos Múltiples'!#REF!</definedName>
    <definedName name="XA131.15">'[1]Bancos Múltiples'!#REF!</definedName>
    <definedName name="XA131.16" localSheetId="28">'[1]Bancos Múltiples'!#REF!</definedName>
    <definedName name="XA131.16" localSheetId="29">'[1]Bancos Múltiples'!#REF!</definedName>
    <definedName name="XA131.16" localSheetId="4">'[1]Bancos Múltiples'!#REF!</definedName>
    <definedName name="XA131.16" localSheetId="43">'[1]Bancos Múltiples'!#REF!</definedName>
    <definedName name="XA131.16" localSheetId="44">'[1]Bancos Múltiples'!#REF!</definedName>
    <definedName name="XA131.16" localSheetId="52">'[1]Bancos Múltiples'!#REF!</definedName>
    <definedName name="XA131.16" localSheetId="5">'[1]Bancos Múltiples'!#REF!</definedName>
    <definedName name="XA131.16" localSheetId="53">'[1]Bancos Múltiples'!#REF!</definedName>
    <definedName name="XA131.16" localSheetId="64">'[1]Bancos Múltiples'!#REF!</definedName>
    <definedName name="XA131.16" localSheetId="65">'[1]Bancos Múltiples'!#REF!</definedName>
    <definedName name="XA131.16" localSheetId="73">'[1]Bancos Múltiples'!#REF!</definedName>
    <definedName name="XA131.16" localSheetId="74">'[1]Bancos Múltiples'!#REF!</definedName>
    <definedName name="XA131.16">'[1]Bancos Múltiples'!#REF!</definedName>
    <definedName name="XA131.17" localSheetId="28">'[1]Bancos Múltiples'!#REF!</definedName>
    <definedName name="XA131.17" localSheetId="29">'[1]Bancos Múltiples'!#REF!</definedName>
    <definedName name="XA131.17" localSheetId="4">'[1]Bancos Múltiples'!#REF!</definedName>
    <definedName name="XA131.17" localSheetId="43">'[1]Bancos Múltiples'!#REF!</definedName>
    <definedName name="XA131.17" localSheetId="44">'[1]Bancos Múltiples'!#REF!</definedName>
    <definedName name="XA131.17" localSheetId="52">'[1]Bancos Múltiples'!#REF!</definedName>
    <definedName name="XA131.17" localSheetId="5">'[1]Bancos Múltiples'!#REF!</definedName>
    <definedName name="XA131.17" localSheetId="53">'[1]Bancos Múltiples'!#REF!</definedName>
    <definedName name="XA131.17" localSheetId="64">'[1]Bancos Múltiples'!#REF!</definedName>
    <definedName name="XA131.17" localSheetId="65">'[1]Bancos Múltiples'!#REF!</definedName>
    <definedName name="XA131.17" localSheetId="73">'[1]Bancos Múltiples'!#REF!</definedName>
    <definedName name="XA131.17" localSheetId="74">'[1]Bancos Múltiples'!#REF!</definedName>
    <definedName name="XA131.17">'[1]Bancos Múltiples'!#REF!</definedName>
    <definedName name="XA131.18" localSheetId="28">'[1]Bancos Múltiples'!#REF!</definedName>
    <definedName name="XA131.18" localSheetId="29">'[1]Bancos Múltiples'!#REF!</definedName>
    <definedName name="XA131.18" localSheetId="4">'[1]Bancos Múltiples'!#REF!</definedName>
    <definedName name="XA131.18" localSheetId="43">'[1]Bancos Múltiples'!#REF!</definedName>
    <definedName name="XA131.18" localSheetId="44">'[1]Bancos Múltiples'!#REF!</definedName>
    <definedName name="XA131.18" localSheetId="52">'[1]Bancos Múltiples'!#REF!</definedName>
    <definedName name="XA131.18" localSheetId="5">'[1]Bancos Múltiples'!#REF!</definedName>
    <definedName name="XA131.18" localSheetId="53">'[1]Bancos Múltiples'!#REF!</definedName>
    <definedName name="XA131.18" localSheetId="64">'[1]Bancos Múltiples'!#REF!</definedName>
    <definedName name="XA131.18" localSheetId="65">'[1]Bancos Múltiples'!#REF!</definedName>
    <definedName name="XA131.18" localSheetId="73">'[1]Bancos Múltiples'!#REF!</definedName>
    <definedName name="XA131.18" localSheetId="74">'[1]Bancos Múltiples'!#REF!</definedName>
    <definedName name="XA131.18">'[1]Bancos Múltiples'!#REF!</definedName>
    <definedName name="XA131.19" localSheetId="28">'[1]Bancos Múltiples'!#REF!</definedName>
    <definedName name="XA131.19" localSheetId="29">'[1]Bancos Múltiples'!#REF!</definedName>
    <definedName name="XA131.19" localSheetId="4">'[1]Bancos Múltiples'!#REF!</definedName>
    <definedName name="XA131.19" localSheetId="43">'[1]Bancos Múltiples'!#REF!</definedName>
    <definedName name="XA131.19" localSheetId="44">'[1]Bancos Múltiples'!#REF!</definedName>
    <definedName name="XA131.19" localSheetId="52">'[1]Bancos Múltiples'!#REF!</definedName>
    <definedName name="XA131.19" localSheetId="5">'[1]Bancos Múltiples'!#REF!</definedName>
    <definedName name="XA131.19" localSheetId="53">'[1]Bancos Múltiples'!#REF!</definedName>
    <definedName name="XA131.19" localSheetId="64">'[1]Bancos Múltiples'!#REF!</definedName>
    <definedName name="XA131.19" localSheetId="65">'[1]Bancos Múltiples'!#REF!</definedName>
    <definedName name="XA131.19" localSheetId="73">'[1]Bancos Múltiples'!#REF!</definedName>
    <definedName name="XA131.19" localSheetId="74">'[1]Bancos Múltiples'!#REF!</definedName>
    <definedName name="XA131.19">'[1]Bancos Múltiples'!#REF!</definedName>
    <definedName name="XA131.20" localSheetId="28">'[1]Bancos Múltiples'!#REF!</definedName>
    <definedName name="XA131.20" localSheetId="29">'[1]Bancos Múltiples'!#REF!</definedName>
    <definedName name="XA131.20" localSheetId="4">'[1]Bancos Múltiples'!#REF!</definedName>
    <definedName name="XA131.20" localSheetId="43">'[1]Bancos Múltiples'!#REF!</definedName>
    <definedName name="XA131.20" localSheetId="44">'[1]Bancos Múltiples'!#REF!</definedName>
    <definedName name="XA131.20" localSheetId="52">'[1]Bancos Múltiples'!#REF!</definedName>
    <definedName name="XA131.20" localSheetId="5">'[1]Bancos Múltiples'!#REF!</definedName>
    <definedName name="XA131.20" localSheetId="53">'[1]Bancos Múltiples'!#REF!</definedName>
    <definedName name="XA131.20" localSheetId="64">'[1]Bancos Múltiples'!#REF!</definedName>
    <definedName name="XA131.20" localSheetId="65">'[1]Bancos Múltiples'!#REF!</definedName>
    <definedName name="XA131.20" localSheetId="73">'[1]Bancos Múltiples'!#REF!</definedName>
    <definedName name="XA131.20" localSheetId="74">'[1]Bancos Múltiples'!#REF!</definedName>
    <definedName name="XA131.20">'[1]Bancos Múltiples'!#REF!</definedName>
    <definedName name="XA131.21" localSheetId="28">'[1]Bancos Múltiples'!#REF!</definedName>
    <definedName name="XA131.21" localSheetId="29">'[1]Bancos Múltiples'!#REF!</definedName>
    <definedName name="XA131.21" localSheetId="4">'[1]Bancos Múltiples'!#REF!</definedName>
    <definedName name="XA131.21" localSheetId="43">'[1]Bancos Múltiples'!#REF!</definedName>
    <definedName name="XA131.21" localSheetId="44">'[1]Bancos Múltiples'!#REF!</definedName>
    <definedName name="XA131.21" localSheetId="52">'[1]Bancos Múltiples'!#REF!</definedName>
    <definedName name="XA131.21" localSheetId="5">'[1]Bancos Múltiples'!#REF!</definedName>
    <definedName name="XA131.21" localSheetId="53">'[1]Bancos Múltiples'!#REF!</definedName>
    <definedName name="XA131.21" localSheetId="64">'[1]Bancos Múltiples'!#REF!</definedName>
    <definedName name="XA131.21" localSheetId="65">'[1]Bancos Múltiples'!#REF!</definedName>
    <definedName name="XA131.21" localSheetId="73">'[1]Bancos Múltiples'!#REF!</definedName>
    <definedName name="XA131.21" localSheetId="74">'[1]Bancos Múltiples'!#REF!</definedName>
    <definedName name="XA131.21">'[1]Bancos Múltiples'!#REF!</definedName>
    <definedName name="XA131.22" localSheetId="28">'[1]Bancos Múltiples'!#REF!</definedName>
    <definedName name="XA131.22" localSheetId="29">'[1]Bancos Múltiples'!#REF!</definedName>
    <definedName name="XA131.22" localSheetId="4">'[1]Bancos Múltiples'!#REF!</definedName>
    <definedName name="XA131.22" localSheetId="43">'[1]Bancos Múltiples'!#REF!</definedName>
    <definedName name="XA131.22" localSheetId="44">'[1]Bancos Múltiples'!#REF!</definedName>
    <definedName name="XA131.22" localSheetId="52">'[1]Bancos Múltiples'!#REF!</definedName>
    <definedName name="XA131.22" localSheetId="5">'[1]Bancos Múltiples'!#REF!</definedName>
    <definedName name="XA131.22" localSheetId="53">'[1]Bancos Múltiples'!#REF!</definedName>
    <definedName name="XA131.22" localSheetId="64">'[1]Bancos Múltiples'!#REF!</definedName>
    <definedName name="XA131.22" localSheetId="65">'[1]Bancos Múltiples'!#REF!</definedName>
    <definedName name="XA131.22" localSheetId="73">'[1]Bancos Múltiples'!#REF!</definedName>
    <definedName name="XA131.22" localSheetId="74">'[1]Bancos Múltiples'!#REF!</definedName>
    <definedName name="XA131.22">'[1]Bancos Múltiples'!#REF!</definedName>
    <definedName name="XA131.23" localSheetId="28">'[1]Bancos Múltiples'!#REF!</definedName>
    <definedName name="XA131.23" localSheetId="29">'[1]Bancos Múltiples'!#REF!</definedName>
    <definedName name="XA131.23" localSheetId="4">'[1]Bancos Múltiples'!#REF!</definedName>
    <definedName name="XA131.23" localSheetId="43">'[1]Bancos Múltiples'!#REF!</definedName>
    <definedName name="XA131.23" localSheetId="44">'[1]Bancos Múltiples'!#REF!</definedName>
    <definedName name="XA131.23" localSheetId="52">'[1]Bancos Múltiples'!#REF!</definedName>
    <definedName name="XA131.23" localSheetId="5">'[1]Bancos Múltiples'!#REF!</definedName>
    <definedName name="XA131.23" localSheetId="53">'[1]Bancos Múltiples'!#REF!</definedName>
    <definedName name="XA131.23" localSheetId="64">'[1]Bancos Múltiples'!#REF!</definedName>
    <definedName name="XA131.23" localSheetId="65">'[1]Bancos Múltiples'!#REF!</definedName>
    <definedName name="XA131.23" localSheetId="73">'[1]Bancos Múltiples'!#REF!</definedName>
    <definedName name="XA131.23" localSheetId="74">'[1]Bancos Múltiples'!#REF!</definedName>
    <definedName name="XA131.23">'[1]Bancos Múltiples'!#REF!</definedName>
    <definedName name="XA131.50" localSheetId="28">'[1]Bancos Múltiples'!#REF!</definedName>
    <definedName name="XA131.50" localSheetId="29">'[1]Bancos Múltiples'!#REF!</definedName>
    <definedName name="XA131.50" localSheetId="4">'[1]Bancos Múltiples'!#REF!</definedName>
    <definedName name="XA131.50" localSheetId="43">'[1]Bancos Múltiples'!#REF!</definedName>
    <definedName name="XA131.50" localSheetId="44">'[1]Bancos Múltiples'!#REF!</definedName>
    <definedName name="XA131.50" localSheetId="52">'[1]Bancos Múltiples'!#REF!</definedName>
    <definedName name="XA131.50" localSheetId="5">'[1]Bancos Múltiples'!#REF!</definedName>
    <definedName name="XA131.50" localSheetId="53">'[1]Bancos Múltiples'!#REF!</definedName>
    <definedName name="XA131.50" localSheetId="64">'[1]Bancos Múltiples'!#REF!</definedName>
    <definedName name="XA131.50" localSheetId="65">'[1]Bancos Múltiples'!#REF!</definedName>
    <definedName name="XA131.50" localSheetId="73">'[1]Bancos Múltiples'!#REF!</definedName>
    <definedName name="XA131.50" localSheetId="74">'[1]Bancos Múltiples'!#REF!</definedName>
    <definedName name="XA131.50">'[1]Bancos Múltiples'!#REF!</definedName>
    <definedName name="XA131.51" localSheetId="28">'[1]Bancos Múltiples'!#REF!</definedName>
    <definedName name="XA131.51" localSheetId="29">'[1]Bancos Múltiples'!#REF!</definedName>
    <definedName name="XA131.51" localSheetId="4">'[1]Bancos Múltiples'!#REF!</definedName>
    <definedName name="XA131.51" localSheetId="43">'[1]Bancos Múltiples'!#REF!</definedName>
    <definedName name="XA131.51" localSheetId="44">'[1]Bancos Múltiples'!#REF!</definedName>
    <definedName name="XA131.51" localSheetId="52">'[1]Bancos Múltiples'!#REF!</definedName>
    <definedName name="XA131.51" localSheetId="5">'[1]Bancos Múltiples'!#REF!</definedName>
    <definedName name="XA131.51" localSheetId="53">'[1]Bancos Múltiples'!#REF!</definedName>
    <definedName name="XA131.51" localSheetId="64">'[1]Bancos Múltiples'!#REF!</definedName>
    <definedName name="XA131.51" localSheetId="65">'[1]Bancos Múltiples'!#REF!</definedName>
    <definedName name="XA131.51" localSheetId="73">'[1]Bancos Múltiples'!#REF!</definedName>
    <definedName name="XA131.51" localSheetId="74">'[1]Bancos Múltiples'!#REF!</definedName>
    <definedName name="XA131.51">'[1]Bancos Múltiples'!#REF!</definedName>
    <definedName name="XA131.61" localSheetId="28">'[1]Bancos Múltiples'!#REF!</definedName>
    <definedName name="XA131.61" localSheetId="29">'[1]Bancos Múltiples'!#REF!</definedName>
    <definedName name="XA131.61" localSheetId="4">'[1]Bancos Múltiples'!#REF!</definedName>
    <definedName name="XA131.61" localSheetId="43">'[1]Bancos Múltiples'!#REF!</definedName>
    <definedName name="XA131.61" localSheetId="44">'[1]Bancos Múltiples'!#REF!</definedName>
    <definedName name="XA131.61" localSheetId="52">'[1]Bancos Múltiples'!#REF!</definedName>
    <definedName name="XA131.61" localSheetId="5">'[1]Bancos Múltiples'!#REF!</definedName>
    <definedName name="XA131.61" localSheetId="53">'[1]Bancos Múltiples'!#REF!</definedName>
    <definedName name="XA131.61" localSheetId="64">'[1]Bancos Múltiples'!#REF!</definedName>
    <definedName name="XA131.61" localSheetId="65">'[1]Bancos Múltiples'!#REF!</definedName>
    <definedName name="XA131.61" localSheetId="73">'[1]Bancos Múltiples'!#REF!</definedName>
    <definedName name="XA131.61" localSheetId="74">'[1]Bancos Múltiples'!#REF!</definedName>
    <definedName name="XA131.61">'[1]Bancos Múltiples'!#REF!</definedName>
    <definedName name="XA131.62" localSheetId="28">'[1]Bancos Múltiples'!#REF!</definedName>
    <definedName name="XA131.62" localSheetId="29">'[1]Bancos Múltiples'!#REF!</definedName>
    <definedName name="XA131.62" localSheetId="4">'[1]Bancos Múltiples'!#REF!</definedName>
    <definedName name="XA131.62" localSheetId="43">'[1]Bancos Múltiples'!#REF!</definedName>
    <definedName name="XA131.62" localSheetId="44">'[1]Bancos Múltiples'!#REF!</definedName>
    <definedName name="XA131.62" localSheetId="52">'[1]Bancos Múltiples'!#REF!</definedName>
    <definedName name="XA131.62" localSheetId="5">'[1]Bancos Múltiples'!#REF!</definedName>
    <definedName name="XA131.62" localSheetId="53">'[1]Bancos Múltiples'!#REF!</definedName>
    <definedName name="XA131.62" localSheetId="64">'[1]Bancos Múltiples'!#REF!</definedName>
    <definedName name="XA131.62" localSheetId="65">'[1]Bancos Múltiples'!#REF!</definedName>
    <definedName name="XA131.62" localSheetId="73">'[1]Bancos Múltiples'!#REF!</definedName>
    <definedName name="XA131.62" localSheetId="74">'[1]Bancos Múltiples'!#REF!</definedName>
    <definedName name="XA131.62">'[1]Bancos Múltiples'!#REF!</definedName>
    <definedName name="XA131.63" localSheetId="28">'[1]Bancos Múltiples'!#REF!</definedName>
    <definedName name="XA131.63" localSheetId="29">'[1]Bancos Múltiples'!#REF!</definedName>
    <definedName name="XA131.63" localSheetId="4">'[1]Bancos Múltiples'!#REF!</definedName>
    <definedName name="XA131.63" localSheetId="43">'[1]Bancos Múltiples'!#REF!</definedName>
    <definedName name="XA131.63" localSheetId="44">'[1]Bancos Múltiples'!#REF!</definedName>
    <definedName name="XA131.63" localSheetId="52">'[1]Bancos Múltiples'!#REF!</definedName>
    <definedName name="XA131.63" localSheetId="5">'[1]Bancos Múltiples'!#REF!</definedName>
    <definedName name="XA131.63" localSheetId="53">'[1]Bancos Múltiples'!#REF!</definedName>
    <definedName name="XA131.63" localSheetId="64">'[1]Bancos Múltiples'!#REF!</definedName>
    <definedName name="XA131.63" localSheetId="65">'[1]Bancos Múltiples'!#REF!</definedName>
    <definedName name="XA131.63" localSheetId="73">'[1]Bancos Múltiples'!#REF!</definedName>
    <definedName name="XA131.63" localSheetId="74">'[1]Bancos Múltiples'!#REF!</definedName>
    <definedName name="XA131.63">'[1]Bancos Múltiples'!#REF!</definedName>
    <definedName name="XA131.64" localSheetId="28">'[1]Bancos Múltiples'!#REF!</definedName>
    <definedName name="XA131.64" localSheetId="29">'[1]Bancos Múltiples'!#REF!</definedName>
    <definedName name="XA131.64" localSheetId="4">'[1]Bancos Múltiples'!#REF!</definedName>
    <definedName name="XA131.64" localSheetId="43">'[1]Bancos Múltiples'!#REF!</definedName>
    <definedName name="XA131.64" localSheetId="44">'[1]Bancos Múltiples'!#REF!</definedName>
    <definedName name="XA131.64" localSheetId="52">'[1]Bancos Múltiples'!#REF!</definedName>
    <definedName name="XA131.64" localSheetId="5">'[1]Bancos Múltiples'!#REF!</definedName>
    <definedName name="XA131.64" localSheetId="53">'[1]Bancos Múltiples'!#REF!</definedName>
    <definedName name="XA131.64" localSheetId="64">'[1]Bancos Múltiples'!#REF!</definedName>
    <definedName name="XA131.64" localSheetId="65">'[1]Bancos Múltiples'!#REF!</definedName>
    <definedName name="XA131.64" localSheetId="73">'[1]Bancos Múltiples'!#REF!</definedName>
    <definedName name="XA131.64" localSheetId="74">'[1]Bancos Múltiples'!#REF!</definedName>
    <definedName name="XA131.64">'[1]Bancos Múltiples'!#REF!</definedName>
    <definedName name="XA131.65" localSheetId="28">'[1]Bancos Múltiples'!#REF!</definedName>
    <definedName name="XA131.65" localSheetId="29">'[1]Bancos Múltiples'!#REF!</definedName>
    <definedName name="XA131.65" localSheetId="4">'[1]Bancos Múltiples'!#REF!</definedName>
    <definedName name="XA131.65" localSheetId="43">'[1]Bancos Múltiples'!#REF!</definedName>
    <definedName name="XA131.65" localSheetId="44">'[1]Bancos Múltiples'!#REF!</definedName>
    <definedName name="XA131.65" localSheetId="52">'[1]Bancos Múltiples'!#REF!</definedName>
    <definedName name="XA131.65" localSheetId="5">'[1]Bancos Múltiples'!#REF!</definedName>
    <definedName name="XA131.65" localSheetId="53">'[1]Bancos Múltiples'!#REF!</definedName>
    <definedName name="XA131.65" localSheetId="64">'[1]Bancos Múltiples'!#REF!</definedName>
    <definedName name="XA131.65" localSheetId="65">'[1]Bancos Múltiples'!#REF!</definedName>
    <definedName name="XA131.65" localSheetId="73">'[1]Bancos Múltiples'!#REF!</definedName>
    <definedName name="XA131.65" localSheetId="74">'[1]Bancos Múltiples'!#REF!</definedName>
    <definedName name="XA131.65">'[1]Bancos Múltiples'!#REF!</definedName>
    <definedName name="XA131.66" localSheetId="28">'[1]Bancos Múltiples'!#REF!</definedName>
    <definedName name="XA131.66" localSheetId="29">'[1]Bancos Múltiples'!#REF!</definedName>
    <definedName name="XA131.66" localSheetId="4">'[1]Bancos Múltiples'!#REF!</definedName>
    <definedName name="XA131.66" localSheetId="43">'[1]Bancos Múltiples'!#REF!</definedName>
    <definedName name="XA131.66" localSheetId="44">'[1]Bancos Múltiples'!#REF!</definedName>
    <definedName name="XA131.66" localSheetId="52">'[1]Bancos Múltiples'!#REF!</definedName>
    <definedName name="XA131.66" localSheetId="5">'[1]Bancos Múltiples'!#REF!</definedName>
    <definedName name="XA131.66" localSheetId="53">'[1]Bancos Múltiples'!#REF!</definedName>
    <definedName name="XA131.66" localSheetId="64">'[1]Bancos Múltiples'!#REF!</definedName>
    <definedName name="XA131.66" localSheetId="65">'[1]Bancos Múltiples'!#REF!</definedName>
    <definedName name="XA131.66" localSheetId="73">'[1]Bancos Múltiples'!#REF!</definedName>
    <definedName name="XA131.66" localSheetId="74">'[1]Bancos Múltiples'!#REF!</definedName>
    <definedName name="XA131.66">'[1]Bancos Múltiples'!#REF!</definedName>
    <definedName name="XA131.67" localSheetId="28">'[1]Bancos Múltiples'!#REF!</definedName>
    <definedName name="XA131.67" localSheetId="29">'[1]Bancos Múltiples'!#REF!</definedName>
    <definedName name="XA131.67" localSheetId="4">'[1]Bancos Múltiples'!#REF!</definedName>
    <definedName name="XA131.67" localSheetId="43">'[1]Bancos Múltiples'!#REF!</definedName>
    <definedName name="XA131.67" localSheetId="44">'[1]Bancos Múltiples'!#REF!</definedName>
    <definedName name="XA131.67" localSheetId="52">'[1]Bancos Múltiples'!#REF!</definedName>
    <definedName name="XA131.67" localSheetId="5">'[1]Bancos Múltiples'!#REF!</definedName>
    <definedName name="XA131.67" localSheetId="53">'[1]Bancos Múltiples'!#REF!</definedName>
    <definedName name="XA131.67" localSheetId="64">'[1]Bancos Múltiples'!#REF!</definedName>
    <definedName name="XA131.67" localSheetId="65">'[1]Bancos Múltiples'!#REF!</definedName>
    <definedName name="XA131.67" localSheetId="73">'[1]Bancos Múltiples'!#REF!</definedName>
    <definedName name="XA131.67" localSheetId="74">'[1]Bancos Múltiples'!#REF!</definedName>
    <definedName name="XA131.67">'[1]Bancos Múltiples'!#REF!</definedName>
    <definedName name="XA131.99" localSheetId="28">'[1]Bancos Múltiples'!#REF!</definedName>
    <definedName name="XA131.99" localSheetId="29">'[1]Bancos Múltiples'!#REF!</definedName>
    <definedName name="XA131.99" localSheetId="4">'[1]Bancos Múltiples'!#REF!</definedName>
    <definedName name="XA131.99" localSheetId="43">'[1]Bancos Múltiples'!#REF!</definedName>
    <definedName name="XA131.99" localSheetId="44">'[1]Bancos Múltiples'!#REF!</definedName>
    <definedName name="XA131.99" localSheetId="52">'[1]Bancos Múltiples'!#REF!</definedName>
    <definedName name="XA131.99" localSheetId="5">'[1]Bancos Múltiples'!#REF!</definedName>
    <definedName name="XA131.99" localSheetId="53">'[1]Bancos Múltiples'!#REF!</definedName>
    <definedName name="XA131.99" localSheetId="64">'[1]Bancos Múltiples'!#REF!</definedName>
    <definedName name="XA131.99" localSheetId="65">'[1]Bancos Múltiples'!#REF!</definedName>
    <definedName name="XA131.99" localSheetId="73">'[1]Bancos Múltiples'!#REF!</definedName>
    <definedName name="XA131.99" localSheetId="74">'[1]Bancos Múltiples'!#REF!</definedName>
    <definedName name="XA131.99">'[1]Bancos Múltiples'!#REF!</definedName>
    <definedName name="XA132.00" localSheetId="28">'[1]Bancos Múltiples'!#REF!</definedName>
    <definedName name="XA132.00" localSheetId="29">'[1]Bancos Múltiples'!#REF!</definedName>
    <definedName name="XA132.00" localSheetId="4">'[1]Bancos Múltiples'!#REF!</definedName>
    <definedName name="XA132.00" localSheetId="43">'[1]Bancos Múltiples'!#REF!</definedName>
    <definedName name="XA132.00" localSheetId="44">'[1]Bancos Múltiples'!#REF!</definedName>
    <definedName name="XA132.00" localSheetId="52">'[1]Bancos Múltiples'!#REF!</definedName>
    <definedName name="XA132.00" localSheetId="5">'[1]Bancos Múltiples'!#REF!</definedName>
    <definedName name="XA132.00" localSheetId="53">'[1]Bancos Múltiples'!#REF!</definedName>
    <definedName name="XA132.00" localSheetId="64">'[1]Bancos Múltiples'!#REF!</definedName>
    <definedName name="XA132.00" localSheetId="65">'[1]Bancos Múltiples'!#REF!</definedName>
    <definedName name="XA132.00" localSheetId="73">'[1]Bancos Múltiples'!#REF!</definedName>
    <definedName name="XA132.00" localSheetId="74">'[1]Bancos Múltiples'!#REF!</definedName>
    <definedName name="XA132.00">'[1]Bancos Múltiples'!#REF!</definedName>
    <definedName name="XA132.01" localSheetId="28">'[1]Bancos Múltiples'!#REF!</definedName>
    <definedName name="XA132.01" localSheetId="29">'[1]Bancos Múltiples'!#REF!</definedName>
    <definedName name="XA132.01" localSheetId="4">'[1]Bancos Múltiples'!#REF!</definedName>
    <definedName name="XA132.01" localSheetId="43">'[1]Bancos Múltiples'!#REF!</definedName>
    <definedName name="XA132.01" localSheetId="44">'[1]Bancos Múltiples'!#REF!</definedName>
    <definedName name="XA132.01" localSheetId="52">'[1]Bancos Múltiples'!#REF!</definedName>
    <definedName name="XA132.01" localSheetId="5">'[1]Bancos Múltiples'!#REF!</definedName>
    <definedName name="XA132.01" localSheetId="53">'[1]Bancos Múltiples'!#REF!</definedName>
    <definedName name="XA132.01" localSheetId="64">'[1]Bancos Múltiples'!#REF!</definedName>
    <definedName name="XA132.01" localSheetId="65">'[1]Bancos Múltiples'!#REF!</definedName>
    <definedName name="XA132.01" localSheetId="73">'[1]Bancos Múltiples'!#REF!</definedName>
    <definedName name="XA132.01" localSheetId="74">'[1]Bancos Múltiples'!#REF!</definedName>
    <definedName name="XA132.01">'[1]Bancos Múltiples'!#REF!</definedName>
    <definedName name="XA132.02" localSheetId="28">'[1]Bancos Múltiples'!#REF!</definedName>
    <definedName name="XA132.02" localSheetId="29">'[1]Bancos Múltiples'!#REF!</definedName>
    <definedName name="XA132.02" localSheetId="4">'[1]Bancos Múltiples'!#REF!</definedName>
    <definedName name="XA132.02" localSheetId="43">'[1]Bancos Múltiples'!#REF!</definedName>
    <definedName name="XA132.02" localSheetId="44">'[1]Bancos Múltiples'!#REF!</definedName>
    <definedName name="XA132.02" localSheetId="52">'[1]Bancos Múltiples'!#REF!</definedName>
    <definedName name="XA132.02" localSheetId="5">'[1]Bancos Múltiples'!#REF!</definedName>
    <definedName name="XA132.02" localSheetId="53">'[1]Bancos Múltiples'!#REF!</definedName>
    <definedName name="XA132.02" localSheetId="64">'[1]Bancos Múltiples'!#REF!</definedName>
    <definedName name="XA132.02" localSheetId="65">'[1]Bancos Múltiples'!#REF!</definedName>
    <definedName name="XA132.02" localSheetId="73">'[1]Bancos Múltiples'!#REF!</definedName>
    <definedName name="XA132.02" localSheetId="74">'[1]Bancos Múltiples'!#REF!</definedName>
    <definedName name="XA132.02">'[1]Bancos Múltiples'!#REF!</definedName>
    <definedName name="XA132.03" localSheetId="28">'[1]Bancos Múltiples'!#REF!</definedName>
    <definedName name="XA132.03" localSheetId="29">'[1]Bancos Múltiples'!#REF!</definedName>
    <definedName name="XA132.03" localSheetId="4">'[1]Bancos Múltiples'!#REF!</definedName>
    <definedName name="XA132.03" localSheetId="43">'[1]Bancos Múltiples'!#REF!</definedName>
    <definedName name="XA132.03" localSheetId="44">'[1]Bancos Múltiples'!#REF!</definedName>
    <definedName name="XA132.03" localSheetId="52">'[1]Bancos Múltiples'!#REF!</definedName>
    <definedName name="XA132.03" localSheetId="5">'[1]Bancos Múltiples'!#REF!</definedName>
    <definedName name="XA132.03" localSheetId="53">'[1]Bancos Múltiples'!#REF!</definedName>
    <definedName name="XA132.03" localSheetId="64">'[1]Bancos Múltiples'!#REF!</definedName>
    <definedName name="XA132.03" localSheetId="65">'[1]Bancos Múltiples'!#REF!</definedName>
    <definedName name="XA132.03" localSheetId="73">'[1]Bancos Múltiples'!#REF!</definedName>
    <definedName name="XA132.03" localSheetId="74">'[1]Bancos Múltiples'!#REF!</definedName>
    <definedName name="XA132.03">'[1]Bancos Múltiples'!#REF!</definedName>
    <definedName name="XA132.04" localSheetId="28">'[1]Bancos Múltiples'!#REF!</definedName>
    <definedName name="XA132.04" localSheetId="29">'[1]Bancos Múltiples'!#REF!</definedName>
    <definedName name="XA132.04" localSheetId="4">'[1]Bancos Múltiples'!#REF!</definedName>
    <definedName name="XA132.04" localSheetId="43">'[1]Bancos Múltiples'!#REF!</definedName>
    <definedName name="XA132.04" localSheetId="44">'[1]Bancos Múltiples'!#REF!</definedName>
    <definedName name="XA132.04" localSheetId="52">'[1]Bancos Múltiples'!#REF!</definedName>
    <definedName name="XA132.04" localSheetId="5">'[1]Bancos Múltiples'!#REF!</definedName>
    <definedName name="XA132.04" localSheetId="53">'[1]Bancos Múltiples'!#REF!</definedName>
    <definedName name="XA132.04" localSheetId="64">'[1]Bancos Múltiples'!#REF!</definedName>
    <definedName name="XA132.04" localSheetId="65">'[1]Bancos Múltiples'!#REF!</definedName>
    <definedName name="XA132.04" localSheetId="73">'[1]Bancos Múltiples'!#REF!</definedName>
    <definedName name="XA132.04" localSheetId="74">'[1]Bancos Múltiples'!#REF!</definedName>
    <definedName name="XA132.04">'[1]Bancos Múltiples'!#REF!</definedName>
    <definedName name="XA132.05" localSheetId="28">'[1]Bancos Múltiples'!#REF!</definedName>
    <definedName name="XA132.05" localSheetId="29">'[1]Bancos Múltiples'!#REF!</definedName>
    <definedName name="XA132.05" localSheetId="4">'[1]Bancos Múltiples'!#REF!</definedName>
    <definedName name="XA132.05" localSheetId="43">'[1]Bancos Múltiples'!#REF!</definedName>
    <definedName name="XA132.05" localSheetId="44">'[1]Bancos Múltiples'!#REF!</definedName>
    <definedName name="XA132.05" localSheetId="52">'[1]Bancos Múltiples'!#REF!</definedName>
    <definedName name="XA132.05" localSheetId="5">'[1]Bancos Múltiples'!#REF!</definedName>
    <definedName name="XA132.05" localSheetId="53">'[1]Bancos Múltiples'!#REF!</definedName>
    <definedName name="XA132.05" localSheetId="64">'[1]Bancos Múltiples'!#REF!</definedName>
    <definedName name="XA132.05" localSheetId="65">'[1]Bancos Múltiples'!#REF!</definedName>
    <definedName name="XA132.05" localSheetId="73">'[1]Bancos Múltiples'!#REF!</definedName>
    <definedName name="XA132.05" localSheetId="74">'[1]Bancos Múltiples'!#REF!</definedName>
    <definedName name="XA132.05">'[1]Bancos Múltiples'!#REF!</definedName>
    <definedName name="XA132.06" localSheetId="28">'[1]Bancos Múltiples'!#REF!</definedName>
    <definedName name="XA132.06" localSheetId="29">'[1]Bancos Múltiples'!#REF!</definedName>
    <definedName name="XA132.06" localSheetId="4">'[1]Bancos Múltiples'!#REF!</definedName>
    <definedName name="XA132.06" localSheetId="43">'[1]Bancos Múltiples'!#REF!</definedName>
    <definedName name="XA132.06" localSheetId="44">'[1]Bancos Múltiples'!#REF!</definedName>
    <definedName name="XA132.06" localSheetId="52">'[1]Bancos Múltiples'!#REF!</definedName>
    <definedName name="XA132.06" localSheetId="5">'[1]Bancos Múltiples'!#REF!</definedName>
    <definedName name="XA132.06" localSheetId="53">'[1]Bancos Múltiples'!#REF!</definedName>
    <definedName name="XA132.06" localSheetId="64">'[1]Bancos Múltiples'!#REF!</definedName>
    <definedName name="XA132.06" localSheetId="65">'[1]Bancos Múltiples'!#REF!</definedName>
    <definedName name="XA132.06" localSheetId="73">'[1]Bancos Múltiples'!#REF!</definedName>
    <definedName name="XA132.06" localSheetId="74">'[1]Bancos Múltiples'!#REF!</definedName>
    <definedName name="XA132.06">'[1]Bancos Múltiples'!#REF!</definedName>
    <definedName name="XA132.07" localSheetId="28">'[1]Bancos Múltiples'!#REF!</definedName>
    <definedName name="XA132.07" localSheetId="29">'[1]Bancos Múltiples'!#REF!</definedName>
    <definedName name="XA132.07" localSheetId="4">'[1]Bancos Múltiples'!#REF!</definedName>
    <definedName name="XA132.07" localSheetId="43">'[1]Bancos Múltiples'!#REF!</definedName>
    <definedName name="XA132.07" localSheetId="44">'[1]Bancos Múltiples'!#REF!</definedName>
    <definedName name="XA132.07" localSheetId="52">'[1]Bancos Múltiples'!#REF!</definedName>
    <definedName name="XA132.07" localSheetId="5">'[1]Bancos Múltiples'!#REF!</definedName>
    <definedName name="XA132.07" localSheetId="53">'[1]Bancos Múltiples'!#REF!</definedName>
    <definedName name="XA132.07" localSheetId="64">'[1]Bancos Múltiples'!#REF!</definedName>
    <definedName name="XA132.07" localSheetId="65">'[1]Bancos Múltiples'!#REF!</definedName>
    <definedName name="XA132.07" localSheetId="73">'[1]Bancos Múltiples'!#REF!</definedName>
    <definedName name="XA132.07" localSheetId="74">'[1]Bancos Múltiples'!#REF!</definedName>
    <definedName name="XA132.07">'[1]Bancos Múltiples'!#REF!</definedName>
    <definedName name="XA132.08" localSheetId="28">'[1]Bancos Múltiples'!#REF!</definedName>
    <definedName name="XA132.08" localSheetId="29">'[1]Bancos Múltiples'!#REF!</definedName>
    <definedName name="XA132.08" localSheetId="4">'[1]Bancos Múltiples'!#REF!</definedName>
    <definedName name="XA132.08" localSheetId="43">'[1]Bancos Múltiples'!#REF!</definedName>
    <definedName name="XA132.08" localSheetId="44">'[1]Bancos Múltiples'!#REF!</definedName>
    <definedName name="XA132.08" localSheetId="52">'[1]Bancos Múltiples'!#REF!</definedName>
    <definedName name="XA132.08" localSheetId="5">'[1]Bancos Múltiples'!#REF!</definedName>
    <definedName name="XA132.08" localSheetId="53">'[1]Bancos Múltiples'!#REF!</definedName>
    <definedName name="XA132.08" localSheetId="64">'[1]Bancos Múltiples'!#REF!</definedName>
    <definedName name="XA132.08" localSheetId="65">'[1]Bancos Múltiples'!#REF!</definedName>
    <definedName name="XA132.08" localSheetId="73">'[1]Bancos Múltiples'!#REF!</definedName>
    <definedName name="XA132.08" localSheetId="74">'[1]Bancos Múltiples'!#REF!</definedName>
    <definedName name="XA132.08">'[1]Bancos Múltiples'!#REF!</definedName>
    <definedName name="XA132.09" localSheetId="28">'[1]Bancos Múltiples'!#REF!</definedName>
    <definedName name="XA132.09" localSheetId="29">'[1]Bancos Múltiples'!#REF!</definedName>
    <definedName name="XA132.09" localSheetId="4">'[1]Bancos Múltiples'!#REF!</definedName>
    <definedName name="XA132.09" localSheetId="43">'[1]Bancos Múltiples'!#REF!</definedName>
    <definedName name="XA132.09" localSheetId="44">'[1]Bancos Múltiples'!#REF!</definedName>
    <definedName name="XA132.09" localSheetId="52">'[1]Bancos Múltiples'!#REF!</definedName>
    <definedName name="XA132.09" localSheetId="5">'[1]Bancos Múltiples'!#REF!</definedName>
    <definedName name="XA132.09" localSheetId="53">'[1]Bancos Múltiples'!#REF!</definedName>
    <definedName name="XA132.09" localSheetId="64">'[1]Bancos Múltiples'!#REF!</definedName>
    <definedName name="XA132.09" localSheetId="65">'[1]Bancos Múltiples'!#REF!</definedName>
    <definedName name="XA132.09" localSheetId="73">'[1]Bancos Múltiples'!#REF!</definedName>
    <definedName name="XA132.09" localSheetId="74">'[1]Bancos Múltiples'!#REF!</definedName>
    <definedName name="XA132.09">'[1]Bancos Múltiples'!#REF!</definedName>
    <definedName name="XA132.10" localSheetId="28">'[1]Bancos Múltiples'!#REF!</definedName>
    <definedName name="XA132.10" localSheetId="29">'[1]Bancos Múltiples'!#REF!</definedName>
    <definedName name="XA132.10" localSheetId="4">'[1]Bancos Múltiples'!#REF!</definedName>
    <definedName name="XA132.10" localSheetId="43">'[1]Bancos Múltiples'!#REF!</definedName>
    <definedName name="XA132.10" localSheetId="44">'[1]Bancos Múltiples'!#REF!</definedName>
    <definedName name="XA132.10" localSheetId="52">'[1]Bancos Múltiples'!#REF!</definedName>
    <definedName name="XA132.10" localSheetId="5">'[1]Bancos Múltiples'!#REF!</definedName>
    <definedName name="XA132.10" localSheetId="53">'[1]Bancos Múltiples'!#REF!</definedName>
    <definedName name="XA132.10" localSheetId="64">'[1]Bancos Múltiples'!#REF!</definedName>
    <definedName name="XA132.10" localSheetId="65">'[1]Bancos Múltiples'!#REF!</definedName>
    <definedName name="XA132.10" localSheetId="73">'[1]Bancos Múltiples'!#REF!</definedName>
    <definedName name="XA132.10" localSheetId="74">'[1]Bancos Múltiples'!#REF!</definedName>
    <definedName name="XA132.10">'[1]Bancos Múltiples'!#REF!</definedName>
    <definedName name="XA132.11" localSheetId="28">'[1]Bancos Múltiples'!#REF!</definedName>
    <definedName name="XA132.11" localSheetId="29">'[1]Bancos Múltiples'!#REF!</definedName>
    <definedName name="XA132.11" localSheetId="4">'[1]Bancos Múltiples'!#REF!</definedName>
    <definedName name="XA132.11" localSheetId="43">'[1]Bancos Múltiples'!#REF!</definedName>
    <definedName name="XA132.11" localSheetId="44">'[1]Bancos Múltiples'!#REF!</definedName>
    <definedName name="XA132.11" localSheetId="52">'[1]Bancos Múltiples'!#REF!</definedName>
    <definedName name="XA132.11" localSheetId="5">'[1]Bancos Múltiples'!#REF!</definedName>
    <definedName name="XA132.11" localSheetId="53">'[1]Bancos Múltiples'!#REF!</definedName>
    <definedName name="XA132.11" localSheetId="64">'[1]Bancos Múltiples'!#REF!</definedName>
    <definedName name="XA132.11" localSheetId="65">'[1]Bancos Múltiples'!#REF!</definedName>
    <definedName name="XA132.11" localSheetId="73">'[1]Bancos Múltiples'!#REF!</definedName>
    <definedName name="XA132.11" localSheetId="74">'[1]Bancos Múltiples'!#REF!</definedName>
    <definedName name="XA132.11">'[1]Bancos Múltiples'!#REF!</definedName>
    <definedName name="XA132.12" localSheetId="28">'[1]Bancos Múltiples'!#REF!</definedName>
    <definedName name="XA132.12" localSheetId="29">'[1]Bancos Múltiples'!#REF!</definedName>
    <definedName name="XA132.12" localSheetId="4">'[1]Bancos Múltiples'!#REF!</definedName>
    <definedName name="XA132.12" localSheetId="43">'[1]Bancos Múltiples'!#REF!</definedName>
    <definedName name="XA132.12" localSheetId="44">'[1]Bancos Múltiples'!#REF!</definedName>
    <definedName name="XA132.12" localSheetId="52">'[1]Bancos Múltiples'!#REF!</definedName>
    <definedName name="XA132.12" localSheetId="5">'[1]Bancos Múltiples'!#REF!</definedName>
    <definedName name="XA132.12" localSheetId="53">'[1]Bancos Múltiples'!#REF!</definedName>
    <definedName name="XA132.12" localSheetId="64">'[1]Bancos Múltiples'!#REF!</definedName>
    <definedName name="XA132.12" localSheetId="65">'[1]Bancos Múltiples'!#REF!</definedName>
    <definedName name="XA132.12" localSheetId="73">'[1]Bancos Múltiples'!#REF!</definedName>
    <definedName name="XA132.12" localSheetId="74">'[1]Bancos Múltiples'!#REF!</definedName>
    <definedName name="XA132.12">'[1]Bancos Múltiples'!#REF!</definedName>
    <definedName name="XA132.13" localSheetId="28">'[1]Bancos Múltiples'!#REF!</definedName>
    <definedName name="XA132.13" localSheetId="29">'[1]Bancos Múltiples'!#REF!</definedName>
    <definedName name="XA132.13" localSheetId="4">'[1]Bancos Múltiples'!#REF!</definedName>
    <definedName name="XA132.13" localSheetId="43">'[1]Bancos Múltiples'!#REF!</definedName>
    <definedName name="XA132.13" localSheetId="44">'[1]Bancos Múltiples'!#REF!</definedName>
    <definedName name="XA132.13" localSheetId="52">'[1]Bancos Múltiples'!#REF!</definedName>
    <definedName name="XA132.13" localSheetId="5">'[1]Bancos Múltiples'!#REF!</definedName>
    <definedName name="XA132.13" localSheetId="53">'[1]Bancos Múltiples'!#REF!</definedName>
    <definedName name="XA132.13" localSheetId="64">'[1]Bancos Múltiples'!#REF!</definedName>
    <definedName name="XA132.13" localSheetId="65">'[1]Bancos Múltiples'!#REF!</definedName>
    <definedName name="XA132.13" localSheetId="73">'[1]Bancos Múltiples'!#REF!</definedName>
    <definedName name="XA132.13" localSheetId="74">'[1]Bancos Múltiples'!#REF!</definedName>
    <definedName name="XA132.13">'[1]Bancos Múltiples'!#REF!</definedName>
    <definedName name="XA132.14" localSheetId="28">'[1]Bancos Múltiples'!#REF!</definedName>
    <definedName name="XA132.14" localSheetId="29">'[1]Bancos Múltiples'!#REF!</definedName>
    <definedName name="XA132.14" localSheetId="4">'[1]Bancos Múltiples'!#REF!</definedName>
    <definedName name="XA132.14" localSheetId="43">'[1]Bancos Múltiples'!#REF!</definedName>
    <definedName name="XA132.14" localSheetId="44">'[1]Bancos Múltiples'!#REF!</definedName>
    <definedName name="XA132.14" localSheetId="52">'[1]Bancos Múltiples'!#REF!</definedName>
    <definedName name="XA132.14" localSheetId="5">'[1]Bancos Múltiples'!#REF!</definedName>
    <definedName name="XA132.14" localSheetId="53">'[1]Bancos Múltiples'!#REF!</definedName>
    <definedName name="XA132.14" localSheetId="64">'[1]Bancos Múltiples'!#REF!</definedName>
    <definedName name="XA132.14" localSheetId="65">'[1]Bancos Múltiples'!#REF!</definedName>
    <definedName name="XA132.14" localSheetId="73">'[1]Bancos Múltiples'!#REF!</definedName>
    <definedName name="XA132.14" localSheetId="74">'[1]Bancos Múltiples'!#REF!</definedName>
    <definedName name="XA132.14">'[1]Bancos Múltiples'!#REF!</definedName>
    <definedName name="XA132.15" localSheetId="28">'[1]Bancos Múltiples'!#REF!</definedName>
    <definedName name="XA132.15" localSheetId="29">'[1]Bancos Múltiples'!#REF!</definedName>
    <definedName name="XA132.15" localSheetId="4">'[1]Bancos Múltiples'!#REF!</definedName>
    <definedName name="XA132.15" localSheetId="43">'[1]Bancos Múltiples'!#REF!</definedName>
    <definedName name="XA132.15" localSheetId="44">'[1]Bancos Múltiples'!#REF!</definedName>
    <definedName name="XA132.15" localSheetId="52">'[1]Bancos Múltiples'!#REF!</definedName>
    <definedName name="XA132.15" localSheetId="5">'[1]Bancos Múltiples'!#REF!</definedName>
    <definedName name="XA132.15" localSheetId="53">'[1]Bancos Múltiples'!#REF!</definedName>
    <definedName name="XA132.15" localSheetId="64">'[1]Bancos Múltiples'!#REF!</definedName>
    <definedName name="XA132.15" localSheetId="65">'[1]Bancos Múltiples'!#REF!</definedName>
    <definedName name="XA132.15" localSheetId="73">'[1]Bancos Múltiples'!#REF!</definedName>
    <definedName name="XA132.15" localSheetId="74">'[1]Bancos Múltiples'!#REF!</definedName>
    <definedName name="XA132.15">'[1]Bancos Múltiples'!#REF!</definedName>
    <definedName name="XA132.16" localSheetId="28">'[1]Bancos Múltiples'!#REF!</definedName>
    <definedName name="XA132.16" localSheetId="29">'[1]Bancos Múltiples'!#REF!</definedName>
    <definedName name="XA132.16" localSheetId="4">'[1]Bancos Múltiples'!#REF!</definedName>
    <definedName name="XA132.16" localSheetId="43">'[1]Bancos Múltiples'!#REF!</definedName>
    <definedName name="XA132.16" localSheetId="44">'[1]Bancos Múltiples'!#REF!</definedName>
    <definedName name="XA132.16" localSheetId="52">'[1]Bancos Múltiples'!#REF!</definedName>
    <definedName name="XA132.16" localSheetId="5">'[1]Bancos Múltiples'!#REF!</definedName>
    <definedName name="XA132.16" localSheetId="53">'[1]Bancos Múltiples'!#REF!</definedName>
    <definedName name="XA132.16" localSheetId="64">'[1]Bancos Múltiples'!#REF!</definedName>
    <definedName name="XA132.16" localSheetId="65">'[1]Bancos Múltiples'!#REF!</definedName>
    <definedName name="XA132.16" localSheetId="73">'[1]Bancos Múltiples'!#REF!</definedName>
    <definedName name="XA132.16" localSheetId="74">'[1]Bancos Múltiples'!#REF!</definedName>
    <definedName name="XA132.16">'[1]Bancos Múltiples'!#REF!</definedName>
    <definedName name="XA132.17" localSheetId="28">'[1]Bancos Múltiples'!#REF!</definedName>
    <definedName name="XA132.17" localSheetId="29">'[1]Bancos Múltiples'!#REF!</definedName>
    <definedName name="XA132.17" localSheetId="4">'[1]Bancos Múltiples'!#REF!</definedName>
    <definedName name="XA132.17" localSheetId="43">'[1]Bancos Múltiples'!#REF!</definedName>
    <definedName name="XA132.17" localSheetId="44">'[1]Bancos Múltiples'!#REF!</definedName>
    <definedName name="XA132.17" localSheetId="52">'[1]Bancos Múltiples'!#REF!</definedName>
    <definedName name="XA132.17" localSheetId="5">'[1]Bancos Múltiples'!#REF!</definedName>
    <definedName name="XA132.17" localSheetId="53">'[1]Bancos Múltiples'!#REF!</definedName>
    <definedName name="XA132.17" localSheetId="64">'[1]Bancos Múltiples'!#REF!</definedName>
    <definedName name="XA132.17" localSheetId="65">'[1]Bancos Múltiples'!#REF!</definedName>
    <definedName name="XA132.17" localSheetId="73">'[1]Bancos Múltiples'!#REF!</definedName>
    <definedName name="XA132.17" localSheetId="74">'[1]Bancos Múltiples'!#REF!</definedName>
    <definedName name="XA132.17">'[1]Bancos Múltiples'!#REF!</definedName>
    <definedName name="XA132.18" localSheetId="28">'[1]Bancos Múltiples'!#REF!</definedName>
    <definedName name="XA132.18" localSheetId="29">'[1]Bancos Múltiples'!#REF!</definedName>
    <definedName name="XA132.18" localSheetId="4">'[1]Bancos Múltiples'!#REF!</definedName>
    <definedName name="XA132.18" localSheetId="43">'[1]Bancos Múltiples'!#REF!</definedName>
    <definedName name="XA132.18" localSheetId="44">'[1]Bancos Múltiples'!#REF!</definedName>
    <definedName name="XA132.18" localSheetId="52">'[1]Bancos Múltiples'!#REF!</definedName>
    <definedName name="XA132.18" localSheetId="5">'[1]Bancos Múltiples'!#REF!</definedName>
    <definedName name="XA132.18" localSheetId="53">'[1]Bancos Múltiples'!#REF!</definedName>
    <definedName name="XA132.18" localSheetId="64">'[1]Bancos Múltiples'!#REF!</definedName>
    <definedName name="XA132.18" localSheetId="65">'[1]Bancos Múltiples'!#REF!</definedName>
    <definedName name="XA132.18" localSheetId="73">'[1]Bancos Múltiples'!#REF!</definedName>
    <definedName name="XA132.18" localSheetId="74">'[1]Bancos Múltiples'!#REF!</definedName>
    <definedName name="XA132.18">'[1]Bancos Múltiples'!#REF!</definedName>
    <definedName name="XA132.19" localSheetId="28">'[1]Bancos Múltiples'!#REF!</definedName>
    <definedName name="XA132.19" localSheetId="29">'[1]Bancos Múltiples'!#REF!</definedName>
    <definedName name="XA132.19" localSheetId="4">'[1]Bancos Múltiples'!#REF!</definedName>
    <definedName name="XA132.19" localSheetId="43">'[1]Bancos Múltiples'!#REF!</definedName>
    <definedName name="XA132.19" localSheetId="44">'[1]Bancos Múltiples'!#REF!</definedName>
    <definedName name="XA132.19" localSheetId="52">'[1]Bancos Múltiples'!#REF!</definedName>
    <definedName name="XA132.19" localSheetId="5">'[1]Bancos Múltiples'!#REF!</definedName>
    <definedName name="XA132.19" localSheetId="53">'[1]Bancos Múltiples'!#REF!</definedName>
    <definedName name="XA132.19" localSheetId="64">'[1]Bancos Múltiples'!#REF!</definedName>
    <definedName name="XA132.19" localSheetId="65">'[1]Bancos Múltiples'!#REF!</definedName>
    <definedName name="XA132.19" localSheetId="73">'[1]Bancos Múltiples'!#REF!</definedName>
    <definedName name="XA132.19" localSheetId="74">'[1]Bancos Múltiples'!#REF!</definedName>
    <definedName name="XA132.19">'[1]Bancos Múltiples'!#REF!</definedName>
    <definedName name="XA132.20" localSheetId="28">'[1]Bancos Múltiples'!#REF!</definedName>
    <definedName name="XA132.20" localSheetId="29">'[1]Bancos Múltiples'!#REF!</definedName>
    <definedName name="XA132.20" localSheetId="4">'[1]Bancos Múltiples'!#REF!</definedName>
    <definedName name="XA132.20" localSheetId="43">'[1]Bancos Múltiples'!#REF!</definedName>
    <definedName name="XA132.20" localSheetId="44">'[1]Bancos Múltiples'!#REF!</definedName>
    <definedName name="XA132.20" localSheetId="52">'[1]Bancos Múltiples'!#REF!</definedName>
    <definedName name="XA132.20" localSheetId="5">'[1]Bancos Múltiples'!#REF!</definedName>
    <definedName name="XA132.20" localSheetId="53">'[1]Bancos Múltiples'!#REF!</definedName>
    <definedName name="XA132.20" localSheetId="64">'[1]Bancos Múltiples'!#REF!</definedName>
    <definedName name="XA132.20" localSheetId="65">'[1]Bancos Múltiples'!#REF!</definedName>
    <definedName name="XA132.20" localSheetId="73">'[1]Bancos Múltiples'!#REF!</definedName>
    <definedName name="XA132.20" localSheetId="74">'[1]Bancos Múltiples'!#REF!</definedName>
    <definedName name="XA132.20">'[1]Bancos Múltiples'!#REF!</definedName>
    <definedName name="XA132.21" localSheetId="28">'[1]Bancos Múltiples'!#REF!</definedName>
    <definedName name="XA132.21" localSheetId="29">'[1]Bancos Múltiples'!#REF!</definedName>
    <definedName name="XA132.21" localSheetId="4">'[1]Bancos Múltiples'!#REF!</definedName>
    <definedName name="XA132.21" localSheetId="43">'[1]Bancos Múltiples'!#REF!</definedName>
    <definedName name="XA132.21" localSheetId="44">'[1]Bancos Múltiples'!#REF!</definedName>
    <definedName name="XA132.21" localSheetId="52">'[1]Bancos Múltiples'!#REF!</definedName>
    <definedName name="XA132.21" localSheetId="5">'[1]Bancos Múltiples'!#REF!</definedName>
    <definedName name="XA132.21" localSheetId="53">'[1]Bancos Múltiples'!#REF!</definedName>
    <definedName name="XA132.21" localSheetId="64">'[1]Bancos Múltiples'!#REF!</definedName>
    <definedName name="XA132.21" localSheetId="65">'[1]Bancos Múltiples'!#REF!</definedName>
    <definedName name="XA132.21" localSheetId="73">'[1]Bancos Múltiples'!#REF!</definedName>
    <definedName name="XA132.21" localSheetId="74">'[1]Bancos Múltiples'!#REF!</definedName>
    <definedName name="XA132.21">'[1]Bancos Múltiples'!#REF!</definedName>
    <definedName name="XA132.22" localSheetId="28">'[1]Bancos Múltiples'!#REF!</definedName>
    <definedName name="XA132.22" localSheetId="29">'[1]Bancos Múltiples'!#REF!</definedName>
    <definedName name="XA132.22" localSheetId="4">'[1]Bancos Múltiples'!#REF!</definedName>
    <definedName name="XA132.22" localSheetId="43">'[1]Bancos Múltiples'!#REF!</definedName>
    <definedName name="XA132.22" localSheetId="44">'[1]Bancos Múltiples'!#REF!</definedName>
    <definedName name="XA132.22" localSheetId="52">'[1]Bancos Múltiples'!#REF!</definedName>
    <definedName name="XA132.22" localSheetId="5">'[1]Bancos Múltiples'!#REF!</definedName>
    <definedName name="XA132.22" localSheetId="53">'[1]Bancos Múltiples'!#REF!</definedName>
    <definedName name="XA132.22" localSheetId="64">'[1]Bancos Múltiples'!#REF!</definedName>
    <definedName name="XA132.22" localSheetId="65">'[1]Bancos Múltiples'!#REF!</definedName>
    <definedName name="XA132.22" localSheetId="73">'[1]Bancos Múltiples'!#REF!</definedName>
    <definedName name="XA132.22" localSheetId="74">'[1]Bancos Múltiples'!#REF!</definedName>
    <definedName name="XA132.22">'[1]Bancos Múltiples'!#REF!</definedName>
    <definedName name="XA132.23" localSheetId="28">'[1]Bancos Múltiples'!#REF!</definedName>
    <definedName name="XA132.23" localSheetId="29">'[1]Bancos Múltiples'!#REF!</definedName>
    <definedName name="XA132.23" localSheetId="4">'[1]Bancos Múltiples'!#REF!</definedName>
    <definedName name="XA132.23" localSheetId="43">'[1]Bancos Múltiples'!#REF!</definedName>
    <definedName name="XA132.23" localSheetId="44">'[1]Bancos Múltiples'!#REF!</definedName>
    <definedName name="XA132.23" localSheetId="52">'[1]Bancos Múltiples'!#REF!</definedName>
    <definedName name="XA132.23" localSheetId="5">'[1]Bancos Múltiples'!#REF!</definedName>
    <definedName name="XA132.23" localSheetId="53">'[1]Bancos Múltiples'!#REF!</definedName>
    <definedName name="XA132.23" localSheetId="64">'[1]Bancos Múltiples'!#REF!</definedName>
    <definedName name="XA132.23" localSheetId="65">'[1]Bancos Múltiples'!#REF!</definedName>
    <definedName name="XA132.23" localSheetId="73">'[1]Bancos Múltiples'!#REF!</definedName>
    <definedName name="XA132.23" localSheetId="74">'[1]Bancos Múltiples'!#REF!</definedName>
    <definedName name="XA132.23">'[1]Bancos Múltiples'!#REF!</definedName>
    <definedName name="XA132.24" localSheetId="28">'[1]Bancos Múltiples'!#REF!</definedName>
    <definedName name="XA132.24" localSheetId="29">'[1]Bancos Múltiples'!#REF!</definedName>
    <definedName name="XA132.24" localSheetId="4">'[1]Bancos Múltiples'!#REF!</definedName>
    <definedName name="XA132.24" localSheetId="43">'[1]Bancos Múltiples'!#REF!</definedName>
    <definedName name="XA132.24" localSheetId="44">'[1]Bancos Múltiples'!#REF!</definedName>
    <definedName name="XA132.24" localSheetId="52">'[1]Bancos Múltiples'!#REF!</definedName>
    <definedName name="XA132.24" localSheetId="5">'[1]Bancos Múltiples'!#REF!</definedName>
    <definedName name="XA132.24" localSheetId="53">'[1]Bancos Múltiples'!#REF!</definedName>
    <definedName name="XA132.24" localSheetId="64">'[1]Bancos Múltiples'!#REF!</definedName>
    <definedName name="XA132.24" localSheetId="65">'[1]Bancos Múltiples'!#REF!</definedName>
    <definedName name="XA132.24" localSheetId="73">'[1]Bancos Múltiples'!#REF!</definedName>
    <definedName name="XA132.24" localSheetId="74">'[1]Bancos Múltiples'!#REF!</definedName>
    <definedName name="XA132.24">'[1]Bancos Múltiples'!#REF!</definedName>
    <definedName name="XA132.50" localSheetId="28">'[1]Bancos Múltiples'!#REF!</definedName>
    <definedName name="XA132.50" localSheetId="29">'[1]Bancos Múltiples'!#REF!</definedName>
    <definedName name="XA132.50" localSheetId="4">'[1]Bancos Múltiples'!#REF!</definedName>
    <definedName name="XA132.50" localSheetId="43">'[1]Bancos Múltiples'!#REF!</definedName>
    <definedName name="XA132.50" localSheetId="44">'[1]Bancos Múltiples'!#REF!</definedName>
    <definedName name="XA132.50" localSheetId="52">'[1]Bancos Múltiples'!#REF!</definedName>
    <definedName name="XA132.50" localSheetId="5">'[1]Bancos Múltiples'!#REF!</definedName>
    <definedName name="XA132.50" localSheetId="53">'[1]Bancos Múltiples'!#REF!</definedName>
    <definedName name="XA132.50" localSheetId="64">'[1]Bancos Múltiples'!#REF!</definedName>
    <definedName name="XA132.50" localSheetId="65">'[1]Bancos Múltiples'!#REF!</definedName>
    <definedName name="XA132.50" localSheetId="73">'[1]Bancos Múltiples'!#REF!</definedName>
    <definedName name="XA132.50" localSheetId="74">'[1]Bancos Múltiples'!#REF!</definedName>
    <definedName name="XA132.50">'[1]Bancos Múltiples'!#REF!</definedName>
    <definedName name="XA132.51" localSheetId="28">'[1]Bancos Múltiples'!#REF!</definedName>
    <definedName name="XA132.51" localSheetId="29">'[1]Bancos Múltiples'!#REF!</definedName>
    <definedName name="XA132.51" localSheetId="4">'[1]Bancos Múltiples'!#REF!</definedName>
    <definedName name="XA132.51" localSheetId="43">'[1]Bancos Múltiples'!#REF!</definedName>
    <definedName name="XA132.51" localSheetId="44">'[1]Bancos Múltiples'!#REF!</definedName>
    <definedName name="XA132.51" localSheetId="52">'[1]Bancos Múltiples'!#REF!</definedName>
    <definedName name="XA132.51" localSheetId="5">'[1]Bancos Múltiples'!#REF!</definedName>
    <definedName name="XA132.51" localSheetId="53">'[1]Bancos Múltiples'!#REF!</definedName>
    <definedName name="XA132.51" localSheetId="64">'[1]Bancos Múltiples'!#REF!</definedName>
    <definedName name="XA132.51" localSheetId="65">'[1]Bancos Múltiples'!#REF!</definedName>
    <definedName name="XA132.51" localSheetId="73">'[1]Bancos Múltiples'!#REF!</definedName>
    <definedName name="XA132.51" localSheetId="74">'[1]Bancos Múltiples'!#REF!</definedName>
    <definedName name="XA132.51">'[1]Bancos Múltiples'!#REF!</definedName>
    <definedName name="XA132.61" localSheetId="28">'[1]Bancos Múltiples'!#REF!</definedName>
    <definedName name="XA132.61" localSheetId="29">'[1]Bancos Múltiples'!#REF!</definedName>
    <definedName name="XA132.61" localSheetId="4">'[1]Bancos Múltiples'!#REF!</definedName>
    <definedName name="XA132.61" localSheetId="43">'[1]Bancos Múltiples'!#REF!</definedName>
    <definedName name="XA132.61" localSheetId="44">'[1]Bancos Múltiples'!#REF!</definedName>
    <definedName name="XA132.61" localSheetId="52">'[1]Bancos Múltiples'!#REF!</definedName>
    <definedName name="XA132.61" localSheetId="5">'[1]Bancos Múltiples'!#REF!</definedName>
    <definedName name="XA132.61" localSheetId="53">'[1]Bancos Múltiples'!#REF!</definedName>
    <definedName name="XA132.61" localSheetId="64">'[1]Bancos Múltiples'!#REF!</definedName>
    <definedName name="XA132.61" localSheetId="65">'[1]Bancos Múltiples'!#REF!</definedName>
    <definedName name="XA132.61" localSheetId="73">'[1]Bancos Múltiples'!#REF!</definedName>
    <definedName name="XA132.61" localSheetId="74">'[1]Bancos Múltiples'!#REF!</definedName>
    <definedName name="XA132.61">'[1]Bancos Múltiples'!#REF!</definedName>
    <definedName name="XA132.62" localSheetId="28">'[1]Bancos Múltiples'!#REF!</definedName>
    <definedName name="XA132.62" localSheetId="29">'[1]Bancos Múltiples'!#REF!</definedName>
    <definedName name="XA132.62" localSheetId="4">'[1]Bancos Múltiples'!#REF!</definedName>
    <definedName name="XA132.62" localSheetId="43">'[1]Bancos Múltiples'!#REF!</definedName>
    <definedName name="XA132.62" localSheetId="44">'[1]Bancos Múltiples'!#REF!</definedName>
    <definedName name="XA132.62" localSheetId="52">'[1]Bancos Múltiples'!#REF!</definedName>
    <definedName name="XA132.62" localSheetId="5">'[1]Bancos Múltiples'!#REF!</definedName>
    <definedName name="XA132.62" localSheetId="53">'[1]Bancos Múltiples'!#REF!</definedName>
    <definedName name="XA132.62" localSheetId="64">'[1]Bancos Múltiples'!#REF!</definedName>
    <definedName name="XA132.62" localSheetId="65">'[1]Bancos Múltiples'!#REF!</definedName>
    <definedName name="XA132.62" localSheetId="73">'[1]Bancos Múltiples'!#REF!</definedName>
    <definedName name="XA132.62" localSheetId="74">'[1]Bancos Múltiples'!#REF!</definedName>
    <definedName name="XA132.62">'[1]Bancos Múltiples'!#REF!</definedName>
    <definedName name="XA132.63" localSheetId="28">'[1]Bancos Múltiples'!#REF!</definedName>
    <definedName name="XA132.63" localSheetId="29">'[1]Bancos Múltiples'!#REF!</definedName>
    <definedName name="XA132.63" localSheetId="4">'[1]Bancos Múltiples'!#REF!</definedName>
    <definedName name="XA132.63" localSheetId="43">'[1]Bancos Múltiples'!#REF!</definedName>
    <definedName name="XA132.63" localSheetId="44">'[1]Bancos Múltiples'!#REF!</definedName>
    <definedName name="XA132.63" localSheetId="52">'[1]Bancos Múltiples'!#REF!</definedName>
    <definedName name="XA132.63" localSheetId="5">'[1]Bancos Múltiples'!#REF!</definedName>
    <definedName name="XA132.63" localSheetId="53">'[1]Bancos Múltiples'!#REF!</definedName>
    <definedName name="XA132.63" localSheetId="64">'[1]Bancos Múltiples'!#REF!</definedName>
    <definedName name="XA132.63" localSheetId="65">'[1]Bancos Múltiples'!#REF!</definedName>
    <definedName name="XA132.63" localSheetId="73">'[1]Bancos Múltiples'!#REF!</definedName>
    <definedName name="XA132.63" localSheetId="74">'[1]Bancos Múltiples'!#REF!</definedName>
    <definedName name="XA132.63">'[1]Bancos Múltiples'!#REF!</definedName>
    <definedName name="XA132.64" localSheetId="28">'[1]Bancos Múltiples'!#REF!</definedName>
    <definedName name="XA132.64" localSheetId="29">'[1]Bancos Múltiples'!#REF!</definedName>
    <definedName name="XA132.64" localSheetId="4">'[1]Bancos Múltiples'!#REF!</definedName>
    <definedName name="XA132.64" localSheetId="43">'[1]Bancos Múltiples'!#REF!</definedName>
    <definedName name="XA132.64" localSheetId="44">'[1]Bancos Múltiples'!#REF!</definedName>
    <definedName name="XA132.64" localSheetId="52">'[1]Bancos Múltiples'!#REF!</definedName>
    <definedName name="XA132.64" localSheetId="5">'[1]Bancos Múltiples'!#REF!</definedName>
    <definedName name="XA132.64" localSheetId="53">'[1]Bancos Múltiples'!#REF!</definedName>
    <definedName name="XA132.64" localSheetId="64">'[1]Bancos Múltiples'!#REF!</definedName>
    <definedName name="XA132.64" localSheetId="65">'[1]Bancos Múltiples'!#REF!</definedName>
    <definedName name="XA132.64" localSheetId="73">'[1]Bancos Múltiples'!#REF!</definedName>
    <definedName name="XA132.64" localSheetId="74">'[1]Bancos Múltiples'!#REF!</definedName>
    <definedName name="XA132.64">'[1]Bancos Múltiples'!#REF!</definedName>
    <definedName name="XA132.65" localSheetId="28">'[1]Bancos Múltiples'!#REF!</definedName>
    <definedName name="XA132.65" localSheetId="29">'[1]Bancos Múltiples'!#REF!</definedName>
    <definedName name="XA132.65" localSheetId="4">'[1]Bancos Múltiples'!#REF!</definedName>
    <definedName name="XA132.65" localSheetId="43">'[1]Bancos Múltiples'!#REF!</definedName>
    <definedName name="XA132.65" localSheetId="44">'[1]Bancos Múltiples'!#REF!</definedName>
    <definedName name="XA132.65" localSheetId="52">'[1]Bancos Múltiples'!#REF!</definedName>
    <definedName name="XA132.65" localSheetId="5">'[1]Bancos Múltiples'!#REF!</definedName>
    <definedName name="XA132.65" localSheetId="53">'[1]Bancos Múltiples'!#REF!</definedName>
    <definedName name="XA132.65" localSheetId="64">'[1]Bancos Múltiples'!#REF!</definedName>
    <definedName name="XA132.65" localSheetId="65">'[1]Bancos Múltiples'!#REF!</definedName>
    <definedName name="XA132.65" localSheetId="73">'[1]Bancos Múltiples'!#REF!</definedName>
    <definedName name="XA132.65" localSheetId="74">'[1]Bancos Múltiples'!#REF!</definedName>
    <definedName name="XA132.65">'[1]Bancos Múltiples'!#REF!</definedName>
    <definedName name="XA132.66" localSheetId="28">'[1]Bancos Múltiples'!#REF!</definedName>
    <definedName name="XA132.66" localSheetId="29">'[1]Bancos Múltiples'!#REF!</definedName>
    <definedName name="XA132.66" localSheetId="4">'[1]Bancos Múltiples'!#REF!</definedName>
    <definedName name="XA132.66" localSheetId="43">'[1]Bancos Múltiples'!#REF!</definedName>
    <definedName name="XA132.66" localSheetId="44">'[1]Bancos Múltiples'!#REF!</definedName>
    <definedName name="XA132.66" localSheetId="52">'[1]Bancos Múltiples'!#REF!</definedName>
    <definedName name="XA132.66" localSheetId="5">'[1]Bancos Múltiples'!#REF!</definedName>
    <definedName name="XA132.66" localSheetId="53">'[1]Bancos Múltiples'!#REF!</definedName>
    <definedName name="XA132.66" localSheetId="64">'[1]Bancos Múltiples'!#REF!</definedName>
    <definedName name="XA132.66" localSheetId="65">'[1]Bancos Múltiples'!#REF!</definedName>
    <definedName name="XA132.66" localSheetId="73">'[1]Bancos Múltiples'!#REF!</definedName>
    <definedName name="XA132.66" localSheetId="74">'[1]Bancos Múltiples'!#REF!</definedName>
    <definedName name="XA132.66">'[1]Bancos Múltiples'!#REF!</definedName>
    <definedName name="XA132.67" localSheetId="28">'[1]Bancos Múltiples'!#REF!</definedName>
    <definedName name="XA132.67" localSheetId="29">'[1]Bancos Múltiples'!#REF!</definedName>
    <definedName name="XA132.67" localSheetId="4">'[1]Bancos Múltiples'!#REF!</definedName>
    <definedName name="XA132.67" localSheetId="43">'[1]Bancos Múltiples'!#REF!</definedName>
    <definedName name="XA132.67" localSheetId="44">'[1]Bancos Múltiples'!#REF!</definedName>
    <definedName name="XA132.67" localSheetId="52">'[1]Bancos Múltiples'!#REF!</definedName>
    <definedName name="XA132.67" localSheetId="5">'[1]Bancos Múltiples'!#REF!</definedName>
    <definedName name="XA132.67" localSheetId="53">'[1]Bancos Múltiples'!#REF!</definedName>
    <definedName name="XA132.67" localSheetId="64">'[1]Bancos Múltiples'!#REF!</definedName>
    <definedName name="XA132.67" localSheetId="65">'[1]Bancos Múltiples'!#REF!</definedName>
    <definedName name="XA132.67" localSheetId="73">'[1]Bancos Múltiples'!#REF!</definedName>
    <definedName name="XA132.67" localSheetId="74">'[1]Bancos Múltiples'!#REF!</definedName>
    <definedName name="XA132.67">'[1]Bancos Múltiples'!#REF!</definedName>
    <definedName name="XA132.99" localSheetId="28">'[1]Bancos Múltiples'!#REF!</definedName>
    <definedName name="XA132.99" localSheetId="29">'[1]Bancos Múltiples'!#REF!</definedName>
    <definedName name="XA132.99" localSheetId="4">'[1]Bancos Múltiples'!#REF!</definedName>
    <definedName name="XA132.99" localSheetId="43">'[1]Bancos Múltiples'!#REF!</definedName>
    <definedName name="XA132.99" localSheetId="44">'[1]Bancos Múltiples'!#REF!</definedName>
    <definedName name="XA132.99" localSheetId="52">'[1]Bancos Múltiples'!#REF!</definedName>
    <definedName name="XA132.99" localSheetId="5">'[1]Bancos Múltiples'!#REF!</definedName>
    <definedName name="XA132.99" localSheetId="53">'[1]Bancos Múltiples'!#REF!</definedName>
    <definedName name="XA132.99" localSheetId="64">'[1]Bancos Múltiples'!#REF!</definedName>
    <definedName name="XA132.99" localSheetId="65">'[1]Bancos Múltiples'!#REF!</definedName>
    <definedName name="XA132.99" localSheetId="73">'[1]Bancos Múltiples'!#REF!</definedName>
    <definedName name="XA132.99" localSheetId="74">'[1]Bancos Múltiples'!#REF!</definedName>
    <definedName name="XA132.99">'[1]Bancos Múltiples'!#REF!</definedName>
    <definedName name="XA133.00" localSheetId="28">'[1]Bancos Múltiples'!#REF!</definedName>
    <definedName name="XA133.00" localSheetId="29">'[1]Bancos Múltiples'!#REF!</definedName>
    <definedName name="XA133.00" localSheetId="4">'[1]Bancos Múltiples'!#REF!</definedName>
    <definedName name="XA133.00" localSheetId="43">'[1]Bancos Múltiples'!#REF!</definedName>
    <definedName name="XA133.00" localSheetId="44">'[1]Bancos Múltiples'!#REF!</definedName>
    <definedName name="XA133.00" localSheetId="52">'[1]Bancos Múltiples'!#REF!</definedName>
    <definedName name="XA133.00" localSheetId="5">'[1]Bancos Múltiples'!#REF!</definedName>
    <definedName name="XA133.00" localSheetId="53">'[1]Bancos Múltiples'!#REF!</definedName>
    <definedName name="XA133.00" localSheetId="64">'[1]Bancos Múltiples'!#REF!</definedName>
    <definedName name="XA133.00" localSheetId="65">'[1]Bancos Múltiples'!#REF!</definedName>
    <definedName name="XA133.00" localSheetId="73">'[1]Bancos Múltiples'!#REF!</definedName>
    <definedName name="XA133.00" localSheetId="74">'[1]Bancos Múltiples'!#REF!</definedName>
    <definedName name="XA133.00">'[1]Bancos Múltiples'!#REF!</definedName>
    <definedName name="XA133.01" localSheetId="28">'[1]Bancos Múltiples'!#REF!</definedName>
    <definedName name="XA133.01" localSheetId="29">'[1]Bancos Múltiples'!#REF!</definedName>
    <definedName name="XA133.01" localSheetId="4">'[1]Bancos Múltiples'!#REF!</definedName>
    <definedName name="XA133.01" localSheetId="43">'[1]Bancos Múltiples'!#REF!</definedName>
    <definedName name="XA133.01" localSheetId="44">'[1]Bancos Múltiples'!#REF!</definedName>
    <definedName name="XA133.01" localSheetId="52">'[1]Bancos Múltiples'!#REF!</definedName>
    <definedName name="XA133.01" localSheetId="5">'[1]Bancos Múltiples'!#REF!</definedName>
    <definedName name="XA133.01" localSheetId="53">'[1]Bancos Múltiples'!#REF!</definedName>
    <definedName name="XA133.01" localSheetId="64">'[1]Bancos Múltiples'!#REF!</definedName>
    <definedName name="XA133.01" localSheetId="65">'[1]Bancos Múltiples'!#REF!</definedName>
    <definedName name="XA133.01" localSheetId="73">'[1]Bancos Múltiples'!#REF!</definedName>
    <definedName name="XA133.01" localSheetId="74">'[1]Bancos Múltiples'!#REF!</definedName>
    <definedName name="XA133.01">'[1]Bancos Múltiples'!#REF!</definedName>
    <definedName name="XA133.02" localSheetId="28">'[1]Bancos Múltiples'!#REF!</definedName>
    <definedName name="XA133.02" localSheetId="29">'[1]Bancos Múltiples'!#REF!</definedName>
    <definedName name="XA133.02" localSheetId="4">'[1]Bancos Múltiples'!#REF!</definedName>
    <definedName name="XA133.02" localSheetId="43">'[1]Bancos Múltiples'!#REF!</definedName>
    <definedName name="XA133.02" localSheetId="44">'[1]Bancos Múltiples'!#REF!</definedName>
    <definedName name="XA133.02" localSheetId="52">'[1]Bancos Múltiples'!#REF!</definedName>
    <definedName name="XA133.02" localSheetId="5">'[1]Bancos Múltiples'!#REF!</definedName>
    <definedName name="XA133.02" localSheetId="53">'[1]Bancos Múltiples'!#REF!</definedName>
    <definedName name="XA133.02" localSheetId="64">'[1]Bancos Múltiples'!#REF!</definedName>
    <definedName name="XA133.02" localSheetId="65">'[1]Bancos Múltiples'!#REF!</definedName>
    <definedName name="XA133.02" localSheetId="73">'[1]Bancos Múltiples'!#REF!</definedName>
    <definedName name="XA133.02" localSheetId="74">'[1]Bancos Múltiples'!#REF!</definedName>
    <definedName name="XA133.02">'[1]Bancos Múltiples'!#REF!</definedName>
    <definedName name="XA133.03" localSheetId="28">'[1]Bancos Múltiples'!#REF!</definedName>
    <definedName name="XA133.03" localSheetId="29">'[1]Bancos Múltiples'!#REF!</definedName>
    <definedName name="XA133.03" localSheetId="4">'[1]Bancos Múltiples'!#REF!</definedName>
    <definedName name="XA133.03" localSheetId="43">'[1]Bancos Múltiples'!#REF!</definedName>
    <definedName name="XA133.03" localSheetId="44">'[1]Bancos Múltiples'!#REF!</definedName>
    <definedName name="XA133.03" localSheetId="52">'[1]Bancos Múltiples'!#REF!</definedName>
    <definedName name="XA133.03" localSheetId="5">'[1]Bancos Múltiples'!#REF!</definedName>
    <definedName name="XA133.03" localSheetId="53">'[1]Bancos Múltiples'!#REF!</definedName>
    <definedName name="XA133.03" localSheetId="64">'[1]Bancos Múltiples'!#REF!</definedName>
    <definedName name="XA133.03" localSheetId="65">'[1]Bancos Múltiples'!#REF!</definedName>
    <definedName name="XA133.03" localSheetId="73">'[1]Bancos Múltiples'!#REF!</definedName>
    <definedName name="XA133.03" localSheetId="74">'[1]Bancos Múltiples'!#REF!</definedName>
    <definedName name="XA133.03">'[1]Bancos Múltiples'!#REF!</definedName>
    <definedName name="XA133.04" localSheetId="28">'[1]Bancos Múltiples'!#REF!</definedName>
    <definedName name="XA133.04" localSheetId="29">'[1]Bancos Múltiples'!#REF!</definedName>
    <definedName name="XA133.04" localSheetId="4">'[1]Bancos Múltiples'!#REF!</definedName>
    <definedName name="XA133.04" localSheetId="43">'[1]Bancos Múltiples'!#REF!</definedName>
    <definedName name="XA133.04" localSheetId="44">'[1]Bancos Múltiples'!#REF!</definedName>
    <definedName name="XA133.04" localSheetId="52">'[1]Bancos Múltiples'!#REF!</definedName>
    <definedName name="XA133.04" localSheetId="5">'[1]Bancos Múltiples'!#REF!</definedName>
    <definedName name="XA133.04" localSheetId="53">'[1]Bancos Múltiples'!#REF!</definedName>
    <definedName name="XA133.04" localSheetId="64">'[1]Bancos Múltiples'!#REF!</definedName>
    <definedName name="XA133.04" localSheetId="65">'[1]Bancos Múltiples'!#REF!</definedName>
    <definedName name="XA133.04" localSheetId="73">'[1]Bancos Múltiples'!#REF!</definedName>
    <definedName name="XA133.04" localSheetId="74">'[1]Bancos Múltiples'!#REF!</definedName>
    <definedName name="XA133.04">'[1]Bancos Múltiples'!#REF!</definedName>
    <definedName name="XA133.05" localSheetId="28">'[1]Bancos Múltiples'!#REF!</definedName>
    <definedName name="XA133.05" localSheetId="29">'[1]Bancos Múltiples'!#REF!</definedName>
    <definedName name="XA133.05" localSheetId="4">'[1]Bancos Múltiples'!#REF!</definedName>
    <definedName name="XA133.05" localSheetId="43">'[1]Bancos Múltiples'!#REF!</definedName>
    <definedName name="XA133.05" localSheetId="44">'[1]Bancos Múltiples'!#REF!</definedName>
    <definedName name="XA133.05" localSheetId="52">'[1]Bancos Múltiples'!#REF!</definedName>
    <definedName name="XA133.05" localSheetId="5">'[1]Bancos Múltiples'!#REF!</definedName>
    <definedName name="XA133.05" localSheetId="53">'[1]Bancos Múltiples'!#REF!</definedName>
    <definedName name="XA133.05" localSheetId="64">'[1]Bancos Múltiples'!#REF!</definedName>
    <definedName name="XA133.05" localSheetId="65">'[1]Bancos Múltiples'!#REF!</definedName>
    <definedName name="XA133.05" localSheetId="73">'[1]Bancos Múltiples'!#REF!</definedName>
    <definedName name="XA133.05" localSheetId="74">'[1]Bancos Múltiples'!#REF!</definedName>
    <definedName name="XA133.05">'[1]Bancos Múltiples'!#REF!</definedName>
    <definedName name="XA133.06" localSheetId="28">'[1]Bancos Múltiples'!#REF!</definedName>
    <definedName name="XA133.06" localSheetId="29">'[1]Bancos Múltiples'!#REF!</definedName>
    <definedName name="XA133.06" localSheetId="4">'[1]Bancos Múltiples'!#REF!</definedName>
    <definedName name="XA133.06" localSheetId="43">'[1]Bancos Múltiples'!#REF!</definedName>
    <definedName name="XA133.06" localSheetId="44">'[1]Bancos Múltiples'!#REF!</definedName>
    <definedName name="XA133.06" localSheetId="52">'[1]Bancos Múltiples'!#REF!</definedName>
    <definedName name="XA133.06" localSheetId="5">'[1]Bancos Múltiples'!#REF!</definedName>
    <definedName name="XA133.06" localSheetId="53">'[1]Bancos Múltiples'!#REF!</definedName>
    <definedName name="XA133.06" localSheetId="64">'[1]Bancos Múltiples'!#REF!</definedName>
    <definedName name="XA133.06" localSheetId="65">'[1]Bancos Múltiples'!#REF!</definedName>
    <definedName name="XA133.06" localSheetId="73">'[1]Bancos Múltiples'!#REF!</definedName>
    <definedName name="XA133.06" localSheetId="74">'[1]Bancos Múltiples'!#REF!</definedName>
    <definedName name="XA133.06">'[1]Bancos Múltiples'!#REF!</definedName>
    <definedName name="XA133.07" localSheetId="28">'[1]Bancos Múltiples'!#REF!</definedName>
    <definedName name="XA133.07" localSheetId="29">'[1]Bancos Múltiples'!#REF!</definedName>
    <definedName name="XA133.07" localSheetId="4">'[1]Bancos Múltiples'!#REF!</definedName>
    <definedName name="XA133.07" localSheetId="43">'[1]Bancos Múltiples'!#REF!</definedName>
    <definedName name="XA133.07" localSheetId="44">'[1]Bancos Múltiples'!#REF!</definedName>
    <definedName name="XA133.07" localSheetId="52">'[1]Bancos Múltiples'!#REF!</definedName>
    <definedName name="XA133.07" localSheetId="5">'[1]Bancos Múltiples'!#REF!</definedName>
    <definedName name="XA133.07" localSheetId="53">'[1]Bancos Múltiples'!#REF!</definedName>
    <definedName name="XA133.07" localSheetId="64">'[1]Bancos Múltiples'!#REF!</definedName>
    <definedName name="XA133.07" localSheetId="65">'[1]Bancos Múltiples'!#REF!</definedName>
    <definedName name="XA133.07" localSheetId="73">'[1]Bancos Múltiples'!#REF!</definedName>
    <definedName name="XA133.07" localSheetId="74">'[1]Bancos Múltiples'!#REF!</definedName>
    <definedName name="XA133.07">'[1]Bancos Múltiples'!#REF!</definedName>
    <definedName name="XA133.08" localSheetId="28">'[1]Bancos Múltiples'!#REF!</definedName>
    <definedName name="XA133.08" localSheetId="29">'[1]Bancos Múltiples'!#REF!</definedName>
    <definedName name="XA133.08" localSheetId="4">'[1]Bancos Múltiples'!#REF!</definedName>
    <definedName name="XA133.08" localSheetId="43">'[1]Bancos Múltiples'!#REF!</definedName>
    <definedName name="XA133.08" localSheetId="44">'[1]Bancos Múltiples'!#REF!</definedName>
    <definedName name="XA133.08" localSheetId="52">'[1]Bancos Múltiples'!#REF!</definedName>
    <definedName name="XA133.08" localSheetId="5">'[1]Bancos Múltiples'!#REF!</definedName>
    <definedName name="XA133.08" localSheetId="53">'[1]Bancos Múltiples'!#REF!</definedName>
    <definedName name="XA133.08" localSheetId="64">'[1]Bancos Múltiples'!#REF!</definedName>
    <definedName name="XA133.08" localSheetId="65">'[1]Bancos Múltiples'!#REF!</definedName>
    <definedName name="XA133.08" localSheetId="73">'[1]Bancos Múltiples'!#REF!</definedName>
    <definedName name="XA133.08" localSheetId="74">'[1]Bancos Múltiples'!#REF!</definedName>
    <definedName name="XA133.08">'[1]Bancos Múltiples'!#REF!</definedName>
    <definedName name="XA133.09" localSheetId="28">'[1]Bancos Múltiples'!#REF!</definedName>
    <definedName name="XA133.09" localSheetId="29">'[1]Bancos Múltiples'!#REF!</definedName>
    <definedName name="XA133.09" localSheetId="4">'[1]Bancos Múltiples'!#REF!</definedName>
    <definedName name="XA133.09" localSheetId="43">'[1]Bancos Múltiples'!#REF!</definedName>
    <definedName name="XA133.09" localSheetId="44">'[1]Bancos Múltiples'!#REF!</definedName>
    <definedName name="XA133.09" localSheetId="52">'[1]Bancos Múltiples'!#REF!</definedName>
    <definedName name="XA133.09" localSheetId="5">'[1]Bancos Múltiples'!#REF!</definedName>
    <definedName name="XA133.09" localSheetId="53">'[1]Bancos Múltiples'!#REF!</definedName>
    <definedName name="XA133.09" localSheetId="64">'[1]Bancos Múltiples'!#REF!</definedName>
    <definedName name="XA133.09" localSheetId="65">'[1]Bancos Múltiples'!#REF!</definedName>
    <definedName name="XA133.09" localSheetId="73">'[1]Bancos Múltiples'!#REF!</definedName>
    <definedName name="XA133.09" localSheetId="74">'[1]Bancos Múltiples'!#REF!</definedName>
    <definedName name="XA133.09">'[1]Bancos Múltiples'!#REF!</definedName>
    <definedName name="XA133.10" localSheetId="28">'[1]Bancos Múltiples'!#REF!</definedName>
    <definedName name="XA133.10" localSheetId="29">'[1]Bancos Múltiples'!#REF!</definedName>
    <definedName name="XA133.10" localSheetId="4">'[1]Bancos Múltiples'!#REF!</definedName>
    <definedName name="XA133.10" localSheetId="43">'[1]Bancos Múltiples'!#REF!</definedName>
    <definedName name="XA133.10" localSheetId="44">'[1]Bancos Múltiples'!#REF!</definedName>
    <definedName name="XA133.10" localSheetId="52">'[1]Bancos Múltiples'!#REF!</definedName>
    <definedName name="XA133.10" localSheetId="5">'[1]Bancos Múltiples'!#REF!</definedName>
    <definedName name="XA133.10" localSheetId="53">'[1]Bancos Múltiples'!#REF!</definedName>
    <definedName name="XA133.10" localSheetId="64">'[1]Bancos Múltiples'!#REF!</definedName>
    <definedName name="XA133.10" localSheetId="65">'[1]Bancos Múltiples'!#REF!</definedName>
    <definedName name="XA133.10" localSheetId="73">'[1]Bancos Múltiples'!#REF!</definedName>
    <definedName name="XA133.10" localSheetId="74">'[1]Bancos Múltiples'!#REF!</definedName>
    <definedName name="XA133.10">'[1]Bancos Múltiples'!#REF!</definedName>
    <definedName name="XA133.11" localSheetId="28">'[1]Bancos Múltiples'!#REF!</definedName>
    <definedName name="XA133.11" localSheetId="29">'[1]Bancos Múltiples'!#REF!</definedName>
    <definedName name="XA133.11" localSheetId="4">'[1]Bancos Múltiples'!#REF!</definedName>
    <definedName name="XA133.11" localSheetId="43">'[1]Bancos Múltiples'!#REF!</definedName>
    <definedName name="XA133.11" localSheetId="44">'[1]Bancos Múltiples'!#REF!</definedName>
    <definedName name="XA133.11" localSheetId="52">'[1]Bancos Múltiples'!#REF!</definedName>
    <definedName name="XA133.11" localSheetId="5">'[1]Bancos Múltiples'!#REF!</definedName>
    <definedName name="XA133.11" localSheetId="53">'[1]Bancos Múltiples'!#REF!</definedName>
    <definedName name="XA133.11" localSheetId="64">'[1]Bancos Múltiples'!#REF!</definedName>
    <definedName name="XA133.11" localSheetId="65">'[1]Bancos Múltiples'!#REF!</definedName>
    <definedName name="XA133.11" localSheetId="73">'[1]Bancos Múltiples'!#REF!</definedName>
    <definedName name="XA133.11" localSheetId="74">'[1]Bancos Múltiples'!#REF!</definedName>
    <definedName name="XA133.11">'[1]Bancos Múltiples'!#REF!</definedName>
    <definedName name="XA133.12" localSheetId="28">'[1]Bancos Múltiples'!#REF!</definedName>
    <definedName name="XA133.12" localSheetId="29">'[1]Bancos Múltiples'!#REF!</definedName>
    <definedName name="XA133.12" localSheetId="4">'[1]Bancos Múltiples'!#REF!</definedName>
    <definedName name="XA133.12" localSheetId="43">'[1]Bancos Múltiples'!#REF!</definedName>
    <definedName name="XA133.12" localSheetId="44">'[1]Bancos Múltiples'!#REF!</definedName>
    <definedName name="XA133.12" localSheetId="52">'[1]Bancos Múltiples'!#REF!</definedName>
    <definedName name="XA133.12" localSheetId="5">'[1]Bancos Múltiples'!#REF!</definedName>
    <definedName name="XA133.12" localSheetId="53">'[1]Bancos Múltiples'!#REF!</definedName>
    <definedName name="XA133.12" localSheetId="64">'[1]Bancos Múltiples'!#REF!</definedName>
    <definedName name="XA133.12" localSheetId="65">'[1]Bancos Múltiples'!#REF!</definedName>
    <definedName name="XA133.12" localSheetId="73">'[1]Bancos Múltiples'!#REF!</definedName>
    <definedName name="XA133.12" localSheetId="74">'[1]Bancos Múltiples'!#REF!</definedName>
    <definedName name="XA133.12">'[1]Bancos Múltiples'!#REF!</definedName>
    <definedName name="XA133.13" localSheetId="28">'[1]Bancos Múltiples'!#REF!</definedName>
    <definedName name="XA133.13" localSheetId="29">'[1]Bancos Múltiples'!#REF!</definedName>
    <definedName name="XA133.13" localSheetId="4">'[1]Bancos Múltiples'!#REF!</definedName>
    <definedName name="XA133.13" localSheetId="43">'[1]Bancos Múltiples'!#REF!</definedName>
    <definedName name="XA133.13" localSheetId="44">'[1]Bancos Múltiples'!#REF!</definedName>
    <definedName name="XA133.13" localSheetId="52">'[1]Bancos Múltiples'!#REF!</definedName>
    <definedName name="XA133.13" localSheetId="5">'[1]Bancos Múltiples'!#REF!</definedName>
    <definedName name="XA133.13" localSheetId="53">'[1]Bancos Múltiples'!#REF!</definedName>
    <definedName name="XA133.13" localSheetId="64">'[1]Bancos Múltiples'!#REF!</definedName>
    <definedName name="XA133.13" localSheetId="65">'[1]Bancos Múltiples'!#REF!</definedName>
    <definedName name="XA133.13" localSheetId="73">'[1]Bancos Múltiples'!#REF!</definedName>
    <definedName name="XA133.13" localSheetId="74">'[1]Bancos Múltiples'!#REF!</definedName>
    <definedName name="XA133.13">'[1]Bancos Múltiples'!#REF!</definedName>
    <definedName name="XA133.14" localSheetId="28">'[1]Bancos Múltiples'!#REF!</definedName>
    <definedName name="XA133.14" localSheetId="29">'[1]Bancos Múltiples'!#REF!</definedName>
    <definedName name="XA133.14" localSheetId="4">'[1]Bancos Múltiples'!#REF!</definedName>
    <definedName name="XA133.14" localSheetId="43">'[1]Bancos Múltiples'!#REF!</definedName>
    <definedName name="XA133.14" localSheetId="44">'[1]Bancos Múltiples'!#REF!</definedName>
    <definedName name="XA133.14" localSheetId="52">'[1]Bancos Múltiples'!#REF!</definedName>
    <definedName name="XA133.14" localSheetId="5">'[1]Bancos Múltiples'!#REF!</definedName>
    <definedName name="XA133.14" localSheetId="53">'[1]Bancos Múltiples'!#REF!</definedName>
    <definedName name="XA133.14" localSheetId="64">'[1]Bancos Múltiples'!#REF!</definedName>
    <definedName name="XA133.14" localSheetId="65">'[1]Bancos Múltiples'!#REF!</definedName>
    <definedName name="XA133.14" localSheetId="73">'[1]Bancos Múltiples'!#REF!</definedName>
    <definedName name="XA133.14" localSheetId="74">'[1]Bancos Múltiples'!#REF!</definedName>
    <definedName name="XA133.14">'[1]Bancos Múltiples'!#REF!</definedName>
    <definedName name="XA133.15" localSheetId="28">'[1]Bancos Múltiples'!#REF!</definedName>
    <definedName name="XA133.15" localSheetId="29">'[1]Bancos Múltiples'!#REF!</definedName>
    <definedName name="XA133.15" localSheetId="4">'[1]Bancos Múltiples'!#REF!</definedName>
    <definedName name="XA133.15" localSheetId="43">'[1]Bancos Múltiples'!#REF!</definedName>
    <definedName name="XA133.15" localSheetId="44">'[1]Bancos Múltiples'!#REF!</definedName>
    <definedName name="XA133.15" localSheetId="52">'[1]Bancos Múltiples'!#REF!</definedName>
    <definedName name="XA133.15" localSheetId="5">'[1]Bancos Múltiples'!#REF!</definedName>
    <definedName name="XA133.15" localSheetId="53">'[1]Bancos Múltiples'!#REF!</definedName>
    <definedName name="XA133.15" localSheetId="64">'[1]Bancos Múltiples'!#REF!</definedName>
    <definedName name="XA133.15" localSheetId="65">'[1]Bancos Múltiples'!#REF!</definedName>
    <definedName name="XA133.15" localSheetId="73">'[1]Bancos Múltiples'!#REF!</definedName>
    <definedName name="XA133.15" localSheetId="74">'[1]Bancos Múltiples'!#REF!</definedName>
    <definedName name="XA133.15">'[1]Bancos Múltiples'!#REF!</definedName>
    <definedName name="XA133.16" localSheetId="28">'[1]Bancos Múltiples'!#REF!</definedName>
    <definedName name="XA133.16" localSheetId="29">'[1]Bancos Múltiples'!#REF!</definedName>
    <definedName name="XA133.16" localSheetId="4">'[1]Bancos Múltiples'!#REF!</definedName>
    <definedName name="XA133.16" localSheetId="43">'[1]Bancos Múltiples'!#REF!</definedName>
    <definedName name="XA133.16" localSheetId="44">'[1]Bancos Múltiples'!#REF!</definedName>
    <definedName name="XA133.16" localSheetId="52">'[1]Bancos Múltiples'!#REF!</definedName>
    <definedName name="XA133.16" localSheetId="5">'[1]Bancos Múltiples'!#REF!</definedName>
    <definedName name="XA133.16" localSheetId="53">'[1]Bancos Múltiples'!#REF!</definedName>
    <definedName name="XA133.16" localSheetId="64">'[1]Bancos Múltiples'!#REF!</definedName>
    <definedName name="XA133.16" localSheetId="65">'[1]Bancos Múltiples'!#REF!</definedName>
    <definedName name="XA133.16" localSheetId="73">'[1]Bancos Múltiples'!#REF!</definedName>
    <definedName name="XA133.16" localSheetId="74">'[1]Bancos Múltiples'!#REF!</definedName>
    <definedName name="XA133.16">'[1]Bancos Múltiples'!#REF!</definedName>
    <definedName name="XA133.17" localSheetId="28">'[1]Bancos Múltiples'!#REF!</definedName>
    <definedName name="XA133.17" localSheetId="29">'[1]Bancos Múltiples'!#REF!</definedName>
    <definedName name="XA133.17" localSheetId="4">'[1]Bancos Múltiples'!#REF!</definedName>
    <definedName name="XA133.17" localSheetId="43">'[1]Bancos Múltiples'!#REF!</definedName>
    <definedName name="XA133.17" localSheetId="44">'[1]Bancos Múltiples'!#REF!</definedName>
    <definedName name="XA133.17" localSheetId="52">'[1]Bancos Múltiples'!#REF!</definedName>
    <definedName name="XA133.17" localSheetId="5">'[1]Bancos Múltiples'!#REF!</definedName>
    <definedName name="XA133.17" localSheetId="53">'[1]Bancos Múltiples'!#REF!</definedName>
    <definedName name="XA133.17" localSheetId="64">'[1]Bancos Múltiples'!#REF!</definedName>
    <definedName name="XA133.17" localSheetId="65">'[1]Bancos Múltiples'!#REF!</definedName>
    <definedName name="XA133.17" localSheetId="73">'[1]Bancos Múltiples'!#REF!</definedName>
    <definedName name="XA133.17" localSheetId="74">'[1]Bancos Múltiples'!#REF!</definedName>
    <definedName name="XA133.17">'[1]Bancos Múltiples'!#REF!</definedName>
    <definedName name="XA133.18" localSheetId="28">'[1]Bancos Múltiples'!#REF!</definedName>
    <definedName name="XA133.18" localSheetId="29">'[1]Bancos Múltiples'!#REF!</definedName>
    <definedName name="XA133.18" localSheetId="4">'[1]Bancos Múltiples'!#REF!</definedName>
    <definedName name="XA133.18" localSheetId="43">'[1]Bancos Múltiples'!#REF!</definedName>
    <definedName name="XA133.18" localSheetId="44">'[1]Bancos Múltiples'!#REF!</definedName>
    <definedName name="XA133.18" localSheetId="52">'[1]Bancos Múltiples'!#REF!</definedName>
    <definedName name="XA133.18" localSheetId="5">'[1]Bancos Múltiples'!#REF!</definedName>
    <definedName name="XA133.18" localSheetId="53">'[1]Bancos Múltiples'!#REF!</definedName>
    <definedName name="XA133.18" localSheetId="64">'[1]Bancos Múltiples'!#REF!</definedName>
    <definedName name="XA133.18" localSheetId="65">'[1]Bancos Múltiples'!#REF!</definedName>
    <definedName name="XA133.18" localSheetId="73">'[1]Bancos Múltiples'!#REF!</definedName>
    <definedName name="XA133.18" localSheetId="74">'[1]Bancos Múltiples'!#REF!</definedName>
    <definedName name="XA133.18">'[1]Bancos Múltiples'!#REF!</definedName>
    <definedName name="XA133.19" localSheetId="28">'[1]Bancos Múltiples'!#REF!</definedName>
    <definedName name="XA133.19" localSheetId="29">'[1]Bancos Múltiples'!#REF!</definedName>
    <definedName name="XA133.19" localSheetId="4">'[1]Bancos Múltiples'!#REF!</definedName>
    <definedName name="XA133.19" localSheetId="43">'[1]Bancos Múltiples'!#REF!</definedName>
    <definedName name="XA133.19" localSheetId="44">'[1]Bancos Múltiples'!#REF!</definedName>
    <definedName name="XA133.19" localSheetId="52">'[1]Bancos Múltiples'!#REF!</definedName>
    <definedName name="XA133.19" localSheetId="5">'[1]Bancos Múltiples'!#REF!</definedName>
    <definedName name="XA133.19" localSheetId="53">'[1]Bancos Múltiples'!#REF!</definedName>
    <definedName name="XA133.19" localSheetId="64">'[1]Bancos Múltiples'!#REF!</definedName>
    <definedName name="XA133.19" localSheetId="65">'[1]Bancos Múltiples'!#REF!</definedName>
    <definedName name="XA133.19" localSheetId="73">'[1]Bancos Múltiples'!#REF!</definedName>
    <definedName name="XA133.19" localSheetId="74">'[1]Bancos Múltiples'!#REF!</definedName>
    <definedName name="XA133.19">'[1]Bancos Múltiples'!#REF!</definedName>
    <definedName name="XA133.20" localSheetId="28">'[1]Bancos Múltiples'!#REF!</definedName>
    <definedName name="XA133.20" localSheetId="29">'[1]Bancos Múltiples'!#REF!</definedName>
    <definedName name="XA133.20" localSheetId="4">'[1]Bancos Múltiples'!#REF!</definedName>
    <definedName name="XA133.20" localSheetId="43">'[1]Bancos Múltiples'!#REF!</definedName>
    <definedName name="XA133.20" localSheetId="44">'[1]Bancos Múltiples'!#REF!</definedName>
    <definedName name="XA133.20" localSheetId="52">'[1]Bancos Múltiples'!#REF!</definedName>
    <definedName name="XA133.20" localSheetId="5">'[1]Bancos Múltiples'!#REF!</definedName>
    <definedName name="XA133.20" localSheetId="53">'[1]Bancos Múltiples'!#REF!</definedName>
    <definedName name="XA133.20" localSheetId="64">'[1]Bancos Múltiples'!#REF!</definedName>
    <definedName name="XA133.20" localSheetId="65">'[1]Bancos Múltiples'!#REF!</definedName>
    <definedName name="XA133.20" localSheetId="73">'[1]Bancos Múltiples'!#REF!</definedName>
    <definedName name="XA133.20" localSheetId="74">'[1]Bancos Múltiples'!#REF!</definedName>
    <definedName name="XA133.20">'[1]Bancos Múltiples'!#REF!</definedName>
    <definedName name="XA133.21" localSheetId="28">'[1]Bancos Múltiples'!#REF!</definedName>
    <definedName name="XA133.21" localSheetId="29">'[1]Bancos Múltiples'!#REF!</definedName>
    <definedName name="XA133.21" localSheetId="4">'[1]Bancos Múltiples'!#REF!</definedName>
    <definedName name="XA133.21" localSheetId="43">'[1]Bancos Múltiples'!#REF!</definedName>
    <definedName name="XA133.21" localSheetId="44">'[1]Bancos Múltiples'!#REF!</definedName>
    <definedName name="XA133.21" localSheetId="52">'[1]Bancos Múltiples'!#REF!</definedName>
    <definedName name="XA133.21" localSheetId="5">'[1]Bancos Múltiples'!#REF!</definedName>
    <definedName name="XA133.21" localSheetId="53">'[1]Bancos Múltiples'!#REF!</definedName>
    <definedName name="XA133.21" localSheetId="64">'[1]Bancos Múltiples'!#REF!</definedName>
    <definedName name="XA133.21" localSheetId="65">'[1]Bancos Múltiples'!#REF!</definedName>
    <definedName name="XA133.21" localSheetId="73">'[1]Bancos Múltiples'!#REF!</definedName>
    <definedName name="XA133.21" localSheetId="74">'[1]Bancos Múltiples'!#REF!</definedName>
    <definedName name="XA133.21">'[1]Bancos Múltiples'!#REF!</definedName>
    <definedName name="XA133.22" localSheetId="28">'[1]Bancos Múltiples'!#REF!</definedName>
    <definedName name="XA133.22" localSheetId="29">'[1]Bancos Múltiples'!#REF!</definedName>
    <definedName name="XA133.22" localSheetId="4">'[1]Bancos Múltiples'!#REF!</definedName>
    <definedName name="XA133.22" localSheetId="43">'[1]Bancos Múltiples'!#REF!</definedName>
    <definedName name="XA133.22" localSheetId="44">'[1]Bancos Múltiples'!#REF!</definedName>
    <definedName name="XA133.22" localSheetId="52">'[1]Bancos Múltiples'!#REF!</definedName>
    <definedName name="XA133.22" localSheetId="5">'[1]Bancos Múltiples'!#REF!</definedName>
    <definedName name="XA133.22" localSheetId="53">'[1]Bancos Múltiples'!#REF!</definedName>
    <definedName name="XA133.22" localSheetId="64">'[1]Bancos Múltiples'!#REF!</definedName>
    <definedName name="XA133.22" localSheetId="65">'[1]Bancos Múltiples'!#REF!</definedName>
    <definedName name="XA133.22" localSheetId="73">'[1]Bancos Múltiples'!#REF!</definedName>
    <definedName name="XA133.22" localSheetId="74">'[1]Bancos Múltiples'!#REF!</definedName>
    <definedName name="XA133.22">'[1]Bancos Múltiples'!#REF!</definedName>
    <definedName name="XA133.23" localSheetId="28">'[1]Bancos Múltiples'!#REF!</definedName>
    <definedName name="XA133.23" localSheetId="29">'[1]Bancos Múltiples'!#REF!</definedName>
    <definedName name="XA133.23" localSheetId="4">'[1]Bancos Múltiples'!#REF!</definedName>
    <definedName name="XA133.23" localSheetId="43">'[1]Bancos Múltiples'!#REF!</definedName>
    <definedName name="XA133.23" localSheetId="44">'[1]Bancos Múltiples'!#REF!</definedName>
    <definedName name="XA133.23" localSheetId="52">'[1]Bancos Múltiples'!#REF!</definedName>
    <definedName name="XA133.23" localSheetId="5">'[1]Bancos Múltiples'!#REF!</definedName>
    <definedName name="XA133.23" localSheetId="53">'[1]Bancos Múltiples'!#REF!</definedName>
    <definedName name="XA133.23" localSheetId="64">'[1]Bancos Múltiples'!#REF!</definedName>
    <definedName name="XA133.23" localSheetId="65">'[1]Bancos Múltiples'!#REF!</definedName>
    <definedName name="XA133.23" localSheetId="73">'[1]Bancos Múltiples'!#REF!</definedName>
    <definedName name="XA133.23" localSheetId="74">'[1]Bancos Múltiples'!#REF!</definedName>
    <definedName name="XA133.23">'[1]Bancos Múltiples'!#REF!</definedName>
    <definedName name="XA133.24" localSheetId="28">'[1]Bancos Múltiples'!#REF!</definedName>
    <definedName name="XA133.24" localSheetId="29">'[1]Bancos Múltiples'!#REF!</definedName>
    <definedName name="XA133.24" localSheetId="4">'[1]Bancos Múltiples'!#REF!</definedName>
    <definedName name="XA133.24" localSheetId="43">'[1]Bancos Múltiples'!#REF!</definedName>
    <definedName name="XA133.24" localSheetId="44">'[1]Bancos Múltiples'!#REF!</definedName>
    <definedName name="XA133.24" localSheetId="52">'[1]Bancos Múltiples'!#REF!</definedName>
    <definedName name="XA133.24" localSheetId="5">'[1]Bancos Múltiples'!#REF!</definedName>
    <definedName name="XA133.24" localSheetId="53">'[1]Bancos Múltiples'!#REF!</definedName>
    <definedName name="XA133.24" localSheetId="64">'[1]Bancos Múltiples'!#REF!</definedName>
    <definedName name="XA133.24" localSheetId="65">'[1]Bancos Múltiples'!#REF!</definedName>
    <definedName name="XA133.24" localSheetId="73">'[1]Bancos Múltiples'!#REF!</definedName>
    <definedName name="XA133.24" localSheetId="74">'[1]Bancos Múltiples'!#REF!</definedName>
    <definedName name="XA133.24">'[1]Bancos Múltiples'!#REF!</definedName>
    <definedName name="XA133.50" localSheetId="28">'[1]Bancos Múltiples'!#REF!</definedName>
    <definedName name="XA133.50" localSheetId="29">'[1]Bancos Múltiples'!#REF!</definedName>
    <definedName name="XA133.50" localSheetId="4">'[1]Bancos Múltiples'!#REF!</definedName>
    <definedName name="XA133.50" localSheetId="43">'[1]Bancos Múltiples'!#REF!</definedName>
    <definedName name="XA133.50" localSheetId="44">'[1]Bancos Múltiples'!#REF!</definedName>
    <definedName name="XA133.50" localSheetId="52">'[1]Bancos Múltiples'!#REF!</definedName>
    <definedName name="XA133.50" localSheetId="5">'[1]Bancos Múltiples'!#REF!</definedName>
    <definedName name="XA133.50" localSheetId="53">'[1]Bancos Múltiples'!#REF!</definedName>
    <definedName name="XA133.50" localSheetId="64">'[1]Bancos Múltiples'!#REF!</definedName>
    <definedName name="XA133.50" localSheetId="65">'[1]Bancos Múltiples'!#REF!</definedName>
    <definedName name="XA133.50" localSheetId="73">'[1]Bancos Múltiples'!#REF!</definedName>
    <definedName name="XA133.50" localSheetId="74">'[1]Bancos Múltiples'!#REF!</definedName>
    <definedName name="XA133.50">'[1]Bancos Múltiples'!#REF!</definedName>
    <definedName name="XA133.51" localSheetId="28">'[1]Bancos Múltiples'!#REF!</definedName>
    <definedName name="XA133.51" localSheetId="29">'[1]Bancos Múltiples'!#REF!</definedName>
    <definedName name="XA133.51" localSheetId="4">'[1]Bancos Múltiples'!#REF!</definedName>
    <definedName name="XA133.51" localSheetId="43">'[1]Bancos Múltiples'!#REF!</definedName>
    <definedName name="XA133.51" localSheetId="44">'[1]Bancos Múltiples'!#REF!</definedName>
    <definedName name="XA133.51" localSheetId="52">'[1]Bancos Múltiples'!#REF!</definedName>
    <definedName name="XA133.51" localSheetId="5">'[1]Bancos Múltiples'!#REF!</definedName>
    <definedName name="XA133.51" localSheetId="53">'[1]Bancos Múltiples'!#REF!</definedName>
    <definedName name="XA133.51" localSheetId="64">'[1]Bancos Múltiples'!#REF!</definedName>
    <definedName name="XA133.51" localSheetId="65">'[1]Bancos Múltiples'!#REF!</definedName>
    <definedName name="XA133.51" localSheetId="73">'[1]Bancos Múltiples'!#REF!</definedName>
    <definedName name="XA133.51" localSheetId="74">'[1]Bancos Múltiples'!#REF!</definedName>
    <definedName name="XA133.51">'[1]Bancos Múltiples'!#REF!</definedName>
    <definedName name="XA133.61" localSheetId="28">'[1]Bancos Múltiples'!#REF!</definedName>
    <definedName name="XA133.61" localSheetId="29">'[1]Bancos Múltiples'!#REF!</definedName>
    <definedName name="XA133.61" localSheetId="4">'[1]Bancos Múltiples'!#REF!</definedName>
    <definedName name="XA133.61" localSheetId="43">'[1]Bancos Múltiples'!#REF!</definedName>
    <definedName name="XA133.61" localSheetId="44">'[1]Bancos Múltiples'!#REF!</definedName>
    <definedName name="XA133.61" localSheetId="52">'[1]Bancos Múltiples'!#REF!</definedName>
    <definedName name="XA133.61" localSheetId="5">'[1]Bancos Múltiples'!#REF!</definedName>
    <definedName name="XA133.61" localSheetId="53">'[1]Bancos Múltiples'!#REF!</definedName>
    <definedName name="XA133.61" localSheetId="64">'[1]Bancos Múltiples'!#REF!</definedName>
    <definedName name="XA133.61" localSheetId="65">'[1]Bancos Múltiples'!#REF!</definedName>
    <definedName name="XA133.61" localSheetId="73">'[1]Bancos Múltiples'!#REF!</definedName>
    <definedName name="XA133.61" localSheetId="74">'[1]Bancos Múltiples'!#REF!</definedName>
    <definedName name="XA133.61">'[1]Bancos Múltiples'!#REF!</definedName>
    <definedName name="XA133.62" localSheetId="28">'[1]Bancos Múltiples'!#REF!</definedName>
    <definedName name="XA133.62" localSheetId="29">'[1]Bancos Múltiples'!#REF!</definedName>
    <definedName name="XA133.62" localSheetId="4">'[1]Bancos Múltiples'!#REF!</definedName>
    <definedName name="XA133.62" localSheetId="43">'[1]Bancos Múltiples'!#REF!</definedName>
    <definedName name="XA133.62" localSheetId="44">'[1]Bancos Múltiples'!#REF!</definedName>
    <definedName name="XA133.62" localSheetId="52">'[1]Bancos Múltiples'!#REF!</definedName>
    <definedName name="XA133.62" localSheetId="5">'[1]Bancos Múltiples'!#REF!</definedName>
    <definedName name="XA133.62" localSheetId="53">'[1]Bancos Múltiples'!#REF!</definedName>
    <definedName name="XA133.62" localSheetId="64">'[1]Bancos Múltiples'!#REF!</definedName>
    <definedName name="XA133.62" localSheetId="65">'[1]Bancos Múltiples'!#REF!</definedName>
    <definedName name="XA133.62" localSheetId="73">'[1]Bancos Múltiples'!#REF!</definedName>
    <definedName name="XA133.62" localSheetId="74">'[1]Bancos Múltiples'!#REF!</definedName>
    <definedName name="XA133.62">'[1]Bancos Múltiples'!#REF!</definedName>
    <definedName name="XA133.63" localSheetId="28">'[1]Bancos Múltiples'!#REF!</definedName>
    <definedName name="XA133.63" localSheetId="29">'[1]Bancos Múltiples'!#REF!</definedName>
    <definedName name="XA133.63" localSheetId="4">'[1]Bancos Múltiples'!#REF!</definedName>
    <definedName name="XA133.63" localSheetId="43">'[1]Bancos Múltiples'!#REF!</definedName>
    <definedName name="XA133.63" localSheetId="44">'[1]Bancos Múltiples'!#REF!</definedName>
    <definedName name="XA133.63" localSheetId="52">'[1]Bancos Múltiples'!#REF!</definedName>
    <definedName name="XA133.63" localSheetId="5">'[1]Bancos Múltiples'!#REF!</definedName>
    <definedName name="XA133.63" localSheetId="53">'[1]Bancos Múltiples'!#REF!</definedName>
    <definedName name="XA133.63" localSheetId="64">'[1]Bancos Múltiples'!#REF!</definedName>
    <definedName name="XA133.63" localSheetId="65">'[1]Bancos Múltiples'!#REF!</definedName>
    <definedName name="XA133.63" localSheetId="73">'[1]Bancos Múltiples'!#REF!</definedName>
    <definedName name="XA133.63" localSheetId="74">'[1]Bancos Múltiples'!#REF!</definedName>
    <definedName name="XA133.63">'[1]Bancos Múltiples'!#REF!</definedName>
    <definedName name="XA133.64" localSheetId="28">'[1]Bancos Múltiples'!#REF!</definedName>
    <definedName name="XA133.64" localSheetId="29">'[1]Bancos Múltiples'!#REF!</definedName>
    <definedName name="XA133.64" localSheetId="4">'[1]Bancos Múltiples'!#REF!</definedName>
    <definedName name="XA133.64" localSheetId="43">'[1]Bancos Múltiples'!#REF!</definedName>
    <definedName name="XA133.64" localSheetId="44">'[1]Bancos Múltiples'!#REF!</definedName>
    <definedName name="XA133.64" localSheetId="52">'[1]Bancos Múltiples'!#REF!</definedName>
    <definedName name="XA133.64" localSheetId="5">'[1]Bancos Múltiples'!#REF!</definedName>
    <definedName name="XA133.64" localSheetId="53">'[1]Bancos Múltiples'!#REF!</definedName>
    <definedName name="XA133.64" localSheetId="64">'[1]Bancos Múltiples'!#REF!</definedName>
    <definedName name="XA133.64" localSheetId="65">'[1]Bancos Múltiples'!#REF!</definedName>
    <definedName name="XA133.64" localSheetId="73">'[1]Bancos Múltiples'!#REF!</definedName>
    <definedName name="XA133.64" localSheetId="74">'[1]Bancos Múltiples'!#REF!</definedName>
    <definedName name="XA133.64">'[1]Bancos Múltiples'!#REF!</definedName>
    <definedName name="XA133.65" localSheetId="28">'[1]Bancos Múltiples'!#REF!</definedName>
    <definedName name="XA133.65" localSheetId="29">'[1]Bancos Múltiples'!#REF!</definedName>
    <definedName name="XA133.65" localSheetId="4">'[1]Bancos Múltiples'!#REF!</definedName>
    <definedName name="XA133.65" localSheetId="43">'[1]Bancos Múltiples'!#REF!</definedName>
    <definedName name="XA133.65" localSheetId="44">'[1]Bancos Múltiples'!#REF!</definedName>
    <definedName name="XA133.65" localSheetId="52">'[1]Bancos Múltiples'!#REF!</definedName>
    <definedName name="XA133.65" localSheetId="5">'[1]Bancos Múltiples'!#REF!</definedName>
    <definedName name="XA133.65" localSheetId="53">'[1]Bancos Múltiples'!#REF!</definedName>
    <definedName name="XA133.65" localSheetId="64">'[1]Bancos Múltiples'!#REF!</definedName>
    <definedName name="XA133.65" localSheetId="65">'[1]Bancos Múltiples'!#REF!</definedName>
    <definedName name="XA133.65" localSheetId="73">'[1]Bancos Múltiples'!#REF!</definedName>
    <definedName name="XA133.65" localSheetId="74">'[1]Bancos Múltiples'!#REF!</definedName>
    <definedName name="XA133.65">'[1]Bancos Múltiples'!#REF!</definedName>
    <definedName name="XA133.66" localSheetId="28">'[1]Bancos Múltiples'!#REF!</definedName>
    <definedName name="XA133.66" localSheetId="29">'[1]Bancos Múltiples'!#REF!</definedName>
    <definedName name="XA133.66" localSheetId="4">'[1]Bancos Múltiples'!#REF!</definedName>
    <definedName name="XA133.66" localSheetId="43">'[1]Bancos Múltiples'!#REF!</definedName>
    <definedName name="XA133.66" localSheetId="44">'[1]Bancos Múltiples'!#REF!</definedName>
    <definedName name="XA133.66" localSheetId="52">'[1]Bancos Múltiples'!#REF!</definedName>
    <definedName name="XA133.66" localSheetId="5">'[1]Bancos Múltiples'!#REF!</definedName>
    <definedName name="XA133.66" localSheetId="53">'[1]Bancos Múltiples'!#REF!</definedName>
    <definedName name="XA133.66" localSheetId="64">'[1]Bancos Múltiples'!#REF!</definedName>
    <definedName name="XA133.66" localSheetId="65">'[1]Bancos Múltiples'!#REF!</definedName>
    <definedName name="XA133.66" localSheetId="73">'[1]Bancos Múltiples'!#REF!</definedName>
    <definedName name="XA133.66" localSheetId="74">'[1]Bancos Múltiples'!#REF!</definedName>
    <definedName name="XA133.66">'[1]Bancos Múltiples'!#REF!</definedName>
    <definedName name="XA133.67" localSheetId="28">'[1]Bancos Múltiples'!#REF!</definedName>
    <definedName name="XA133.67" localSheetId="29">'[1]Bancos Múltiples'!#REF!</definedName>
    <definedName name="XA133.67" localSheetId="4">'[1]Bancos Múltiples'!#REF!</definedName>
    <definedName name="XA133.67" localSheetId="43">'[1]Bancos Múltiples'!#REF!</definedName>
    <definedName name="XA133.67" localSheetId="44">'[1]Bancos Múltiples'!#REF!</definedName>
    <definedName name="XA133.67" localSheetId="52">'[1]Bancos Múltiples'!#REF!</definedName>
    <definedName name="XA133.67" localSheetId="5">'[1]Bancos Múltiples'!#REF!</definedName>
    <definedName name="XA133.67" localSheetId="53">'[1]Bancos Múltiples'!#REF!</definedName>
    <definedName name="XA133.67" localSheetId="64">'[1]Bancos Múltiples'!#REF!</definedName>
    <definedName name="XA133.67" localSheetId="65">'[1]Bancos Múltiples'!#REF!</definedName>
    <definedName name="XA133.67" localSheetId="73">'[1]Bancos Múltiples'!#REF!</definedName>
    <definedName name="XA133.67" localSheetId="74">'[1]Bancos Múltiples'!#REF!</definedName>
    <definedName name="XA133.67">'[1]Bancos Múltiples'!#REF!</definedName>
    <definedName name="XA133.99" localSheetId="28">'[1]Bancos Múltiples'!#REF!</definedName>
    <definedName name="XA133.99" localSheetId="29">'[1]Bancos Múltiples'!#REF!</definedName>
    <definedName name="XA133.99" localSheetId="4">'[1]Bancos Múltiples'!#REF!</definedName>
    <definedName name="XA133.99" localSheetId="43">'[1]Bancos Múltiples'!#REF!</definedName>
    <definedName name="XA133.99" localSheetId="44">'[1]Bancos Múltiples'!#REF!</definedName>
    <definedName name="XA133.99" localSheetId="52">'[1]Bancos Múltiples'!#REF!</definedName>
    <definedName name="XA133.99" localSheetId="5">'[1]Bancos Múltiples'!#REF!</definedName>
    <definedName name="XA133.99" localSheetId="53">'[1]Bancos Múltiples'!#REF!</definedName>
    <definedName name="XA133.99" localSheetId="64">'[1]Bancos Múltiples'!#REF!</definedName>
    <definedName name="XA133.99" localSheetId="65">'[1]Bancos Múltiples'!#REF!</definedName>
    <definedName name="XA133.99" localSheetId="73">'[1]Bancos Múltiples'!#REF!</definedName>
    <definedName name="XA133.99" localSheetId="74">'[1]Bancos Múltiples'!#REF!</definedName>
    <definedName name="XA133.99">'[1]Bancos Múltiples'!#REF!</definedName>
    <definedName name="XA134.00" localSheetId="28">'[1]Bancos Múltiples'!#REF!</definedName>
    <definedName name="XA134.00" localSheetId="29">'[1]Bancos Múltiples'!#REF!</definedName>
    <definedName name="XA134.00" localSheetId="4">'[1]Bancos Múltiples'!#REF!</definedName>
    <definedName name="XA134.00" localSheetId="43">'[1]Bancos Múltiples'!#REF!</definedName>
    <definedName name="XA134.00" localSheetId="44">'[1]Bancos Múltiples'!#REF!</definedName>
    <definedName name="XA134.00" localSheetId="52">'[1]Bancos Múltiples'!#REF!</definedName>
    <definedName name="XA134.00" localSheetId="5">'[1]Bancos Múltiples'!#REF!</definedName>
    <definedName name="XA134.00" localSheetId="53">'[1]Bancos Múltiples'!#REF!</definedName>
    <definedName name="XA134.00" localSheetId="64">'[1]Bancos Múltiples'!#REF!</definedName>
    <definedName name="XA134.00" localSheetId="65">'[1]Bancos Múltiples'!#REF!</definedName>
    <definedName name="XA134.00" localSheetId="73">'[1]Bancos Múltiples'!#REF!</definedName>
    <definedName name="XA134.00" localSheetId="74">'[1]Bancos Múltiples'!#REF!</definedName>
    <definedName name="XA134.00">'[1]Bancos Múltiples'!#REF!</definedName>
    <definedName name="XA134.01" localSheetId="28">'[1]Bancos Múltiples'!#REF!</definedName>
    <definedName name="XA134.01" localSheetId="29">'[1]Bancos Múltiples'!#REF!</definedName>
    <definedName name="XA134.01" localSheetId="4">'[1]Bancos Múltiples'!#REF!</definedName>
    <definedName name="XA134.01" localSheetId="43">'[1]Bancos Múltiples'!#REF!</definedName>
    <definedName name="XA134.01" localSheetId="44">'[1]Bancos Múltiples'!#REF!</definedName>
    <definedName name="XA134.01" localSheetId="52">'[1]Bancos Múltiples'!#REF!</definedName>
    <definedName name="XA134.01" localSheetId="5">'[1]Bancos Múltiples'!#REF!</definedName>
    <definedName name="XA134.01" localSheetId="53">'[1]Bancos Múltiples'!#REF!</definedName>
    <definedName name="XA134.01" localSheetId="64">'[1]Bancos Múltiples'!#REF!</definedName>
    <definedName name="XA134.01" localSheetId="65">'[1]Bancos Múltiples'!#REF!</definedName>
    <definedName name="XA134.01" localSheetId="73">'[1]Bancos Múltiples'!#REF!</definedName>
    <definedName name="XA134.01" localSheetId="74">'[1]Bancos Múltiples'!#REF!</definedName>
    <definedName name="XA134.01">'[1]Bancos Múltiples'!#REF!</definedName>
    <definedName name="XA134.02" localSheetId="28">'[1]Bancos Múltiples'!#REF!</definedName>
    <definedName name="XA134.02" localSheetId="29">'[1]Bancos Múltiples'!#REF!</definedName>
    <definedName name="XA134.02" localSheetId="4">'[1]Bancos Múltiples'!#REF!</definedName>
    <definedName name="XA134.02" localSheetId="43">'[1]Bancos Múltiples'!#REF!</definedName>
    <definedName name="XA134.02" localSheetId="44">'[1]Bancos Múltiples'!#REF!</definedName>
    <definedName name="XA134.02" localSheetId="52">'[1]Bancos Múltiples'!#REF!</definedName>
    <definedName name="XA134.02" localSheetId="5">'[1]Bancos Múltiples'!#REF!</definedName>
    <definedName name="XA134.02" localSheetId="53">'[1]Bancos Múltiples'!#REF!</definedName>
    <definedName name="XA134.02" localSheetId="64">'[1]Bancos Múltiples'!#REF!</definedName>
    <definedName name="XA134.02" localSheetId="65">'[1]Bancos Múltiples'!#REF!</definedName>
    <definedName name="XA134.02" localSheetId="73">'[1]Bancos Múltiples'!#REF!</definedName>
    <definedName name="XA134.02" localSheetId="74">'[1]Bancos Múltiples'!#REF!</definedName>
    <definedName name="XA134.02">'[1]Bancos Múltiples'!#REF!</definedName>
    <definedName name="XA134.03" localSheetId="28">'[1]Bancos Múltiples'!#REF!</definedName>
    <definedName name="XA134.03" localSheetId="29">'[1]Bancos Múltiples'!#REF!</definedName>
    <definedName name="XA134.03" localSheetId="4">'[1]Bancos Múltiples'!#REF!</definedName>
    <definedName name="XA134.03" localSheetId="43">'[1]Bancos Múltiples'!#REF!</definedName>
    <definedName name="XA134.03" localSheetId="44">'[1]Bancos Múltiples'!#REF!</definedName>
    <definedName name="XA134.03" localSheetId="52">'[1]Bancos Múltiples'!#REF!</definedName>
    <definedName name="XA134.03" localSheetId="5">'[1]Bancos Múltiples'!#REF!</definedName>
    <definedName name="XA134.03" localSheetId="53">'[1]Bancos Múltiples'!#REF!</definedName>
    <definedName name="XA134.03" localSheetId="64">'[1]Bancos Múltiples'!#REF!</definedName>
    <definedName name="XA134.03" localSheetId="65">'[1]Bancos Múltiples'!#REF!</definedName>
    <definedName name="XA134.03" localSheetId="73">'[1]Bancos Múltiples'!#REF!</definedName>
    <definedName name="XA134.03" localSheetId="74">'[1]Bancos Múltiples'!#REF!</definedName>
    <definedName name="XA134.03">'[1]Bancos Múltiples'!#REF!</definedName>
    <definedName name="XA134.04" localSheetId="28">'[1]Bancos Múltiples'!#REF!</definedName>
    <definedName name="XA134.04" localSheetId="29">'[1]Bancos Múltiples'!#REF!</definedName>
    <definedName name="XA134.04" localSheetId="4">'[1]Bancos Múltiples'!#REF!</definedName>
    <definedName name="XA134.04" localSheetId="43">'[1]Bancos Múltiples'!#REF!</definedName>
    <definedName name="XA134.04" localSheetId="44">'[1]Bancos Múltiples'!#REF!</definedName>
    <definedName name="XA134.04" localSheetId="52">'[1]Bancos Múltiples'!#REF!</definedName>
    <definedName name="XA134.04" localSheetId="5">'[1]Bancos Múltiples'!#REF!</definedName>
    <definedName name="XA134.04" localSheetId="53">'[1]Bancos Múltiples'!#REF!</definedName>
    <definedName name="XA134.04" localSheetId="64">'[1]Bancos Múltiples'!#REF!</definedName>
    <definedName name="XA134.04" localSheetId="65">'[1]Bancos Múltiples'!#REF!</definedName>
    <definedName name="XA134.04" localSheetId="73">'[1]Bancos Múltiples'!#REF!</definedName>
    <definedName name="XA134.04" localSheetId="74">'[1]Bancos Múltiples'!#REF!</definedName>
    <definedName name="XA134.04">'[1]Bancos Múltiples'!#REF!</definedName>
    <definedName name="XA134.05" localSheetId="28">'[1]Bancos Múltiples'!#REF!</definedName>
    <definedName name="XA134.05" localSheetId="29">'[1]Bancos Múltiples'!#REF!</definedName>
    <definedName name="XA134.05" localSheetId="4">'[1]Bancos Múltiples'!#REF!</definedName>
    <definedName name="XA134.05" localSheetId="43">'[1]Bancos Múltiples'!#REF!</definedName>
    <definedName name="XA134.05" localSheetId="44">'[1]Bancos Múltiples'!#REF!</definedName>
    <definedName name="XA134.05" localSheetId="52">'[1]Bancos Múltiples'!#REF!</definedName>
    <definedName name="XA134.05" localSheetId="5">'[1]Bancos Múltiples'!#REF!</definedName>
    <definedName name="XA134.05" localSheetId="53">'[1]Bancos Múltiples'!#REF!</definedName>
    <definedName name="XA134.05" localSheetId="64">'[1]Bancos Múltiples'!#REF!</definedName>
    <definedName name="XA134.05" localSheetId="65">'[1]Bancos Múltiples'!#REF!</definedName>
    <definedName name="XA134.05" localSheetId="73">'[1]Bancos Múltiples'!#REF!</definedName>
    <definedName name="XA134.05" localSheetId="74">'[1]Bancos Múltiples'!#REF!</definedName>
    <definedName name="XA134.05">'[1]Bancos Múltiples'!#REF!</definedName>
    <definedName name="XA134.06" localSheetId="28">'[1]Bancos Múltiples'!#REF!</definedName>
    <definedName name="XA134.06" localSheetId="29">'[1]Bancos Múltiples'!#REF!</definedName>
    <definedName name="XA134.06" localSheetId="4">'[1]Bancos Múltiples'!#REF!</definedName>
    <definedName name="XA134.06" localSheetId="43">'[1]Bancos Múltiples'!#REF!</definedName>
    <definedName name="XA134.06" localSheetId="44">'[1]Bancos Múltiples'!#REF!</definedName>
    <definedName name="XA134.06" localSheetId="52">'[1]Bancos Múltiples'!#REF!</definedName>
    <definedName name="XA134.06" localSheetId="5">'[1]Bancos Múltiples'!#REF!</definedName>
    <definedName name="XA134.06" localSheetId="53">'[1]Bancos Múltiples'!#REF!</definedName>
    <definedName name="XA134.06" localSheetId="64">'[1]Bancos Múltiples'!#REF!</definedName>
    <definedName name="XA134.06" localSheetId="65">'[1]Bancos Múltiples'!#REF!</definedName>
    <definedName name="XA134.06" localSheetId="73">'[1]Bancos Múltiples'!#REF!</definedName>
    <definedName name="XA134.06" localSheetId="74">'[1]Bancos Múltiples'!#REF!</definedName>
    <definedName name="XA134.06">'[1]Bancos Múltiples'!#REF!</definedName>
    <definedName name="XA134.07" localSheetId="28">'[1]Bancos Múltiples'!#REF!</definedName>
    <definedName name="XA134.07" localSheetId="29">'[1]Bancos Múltiples'!#REF!</definedName>
    <definedName name="XA134.07" localSheetId="4">'[1]Bancos Múltiples'!#REF!</definedName>
    <definedName name="XA134.07" localSheetId="43">'[1]Bancos Múltiples'!#REF!</definedName>
    <definedName name="XA134.07" localSheetId="44">'[1]Bancos Múltiples'!#REF!</definedName>
    <definedName name="XA134.07" localSheetId="52">'[1]Bancos Múltiples'!#REF!</definedName>
    <definedName name="XA134.07" localSheetId="5">'[1]Bancos Múltiples'!#REF!</definedName>
    <definedName name="XA134.07" localSheetId="53">'[1]Bancos Múltiples'!#REF!</definedName>
    <definedName name="XA134.07" localSheetId="64">'[1]Bancos Múltiples'!#REF!</definedName>
    <definedName name="XA134.07" localSheetId="65">'[1]Bancos Múltiples'!#REF!</definedName>
    <definedName name="XA134.07" localSheetId="73">'[1]Bancos Múltiples'!#REF!</definedName>
    <definedName name="XA134.07" localSheetId="74">'[1]Bancos Múltiples'!#REF!</definedName>
    <definedName name="XA134.07">'[1]Bancos Múltiples'!#REF!</definedName>
    <definedName name="XA134.08" localSheetId="28">'[1]Bancos Múltiples'!#REF!</definedName>
    <definedName name="XA134.08" localSheetId="29">'[1]Bancos Múltiples'!#REF!</definedName>
    <definedName name="XA134.08" localSheetId="4">'[1]Bancos Múltiples'!#REF!</definedName>
    <definedName name="XA134.08" localSheetId="43">'[1]Bancos Múltiples'!#REF!</definedName>
    <definedName name="XA134.08" localSheetId="44">'[1]Bancos Múltiples'!#REF!</definedName>
    <definedName name="XA134.08" localSheetId="52">'[1]Bancos Múltiples'!#REF!</definedName>
    <definedName name="XA134.08" localSheetId="5">'[1]Bancos Múltiples'!#REF!</definedName>
    <definedName name="XA134.08" localSheetId="53">'[1]Bancos Múltiples'!#REF!</definedName>
    <definedName name="XA134.08" localSheetId="64">'[1]Bancos Múltiples'!#REF!</definedName>
    <definedName name="XA134.08" localSheetId="65">'[1]Bancos Múltiples'!#REF!</definedName>
    <definedName name="XA134.08" localSheetId="73">'[1]Bancos Múltiples'!#REF!</definedName>
    <definedName name="XA134.08" localSheetId="74">'[1]Bancos Múltiples'!#REF!</definedName>
    <definedName name="XA134.08">'[1]Bancos Múltiples'!#REF!</definedName>
    <definedName name="XA134.09" localSheetId="28">'[1]Bancos Múltiples'!#REF!</definedName>
    <definedName name="XA134.09" localSheetId="29">'[1]Bancos Múltiples'!#REF!</definedName>
    <definedName name="XA134.09" localSheetId="4">'[1]Bancos Múltiples'!#REF!</definedName>
    <definedName name="XA134.09" localSheetId="43">'[1]Bancos Múltiples'!#REF!</definedName>
    <definedName name="XA134.09" localSheetId="44">'[1]Bancos Múltiples'!#REF!</definedName>
    <definedName name="XA134.09" localSheetId="52">'[1]Bancos Múltiples'!#REF!</definedName>
    <definedName name="XA134.09" localSheetId="5">'[1]Bancos Múltiples'!#REF!</definedName>
    <definedName name="XA134.09" localSheetId="53">'[1]Bancos Múltiples'!#REF!</definedName>
    <definedName name="XA134.09" localSheetId="64">'[1]Bancos Múltiples'!#REF!</definedName>
    <definedName name="XA134.09" localSheetId="65">'[1]Bancos Múltiples'!#REF!</definedName>
    <definedName name="XA134.09" localSheetId="73">'[1]Bancos Múltiples'!#REF!</definedName>
    <definedName name="XA134.09" localSheetId="74">'[1]Bancos Múltiples'!#REF!</definedName>
    <definedName name="XA134.09">'[1]Bancos Múltiples'!#REF!</definedName>
    <definedName name="XA134.10" localSheetId="28">'[1]Bancos Múltiples'!#REF!</definedName>
    <definedName name="XA134.10" localSheetId="29">'[1]Bancos Múltiples'!#REF!</definedName>
    <definedName name="XA134.10" localSheetId="4">'[1]Bancos Múltiples'!#REF!</definedName>
    <definedName name="XA134.10" localSheetId="43">'[1]Bancos Múltiples'!#REF!</definedName>
    <definedName name="XA134.10" localSheetId="44">'[1]Bancos Múltiples'!#REF!</definedName>
    <definedName name="XA134.10" localSheetId="52">'[1]Bancos Múltiples'!#REF!</definedName>
    <definedName name="XA134.10" localSheetId="5">'[1]Bancos Múltiples'!#REF!</definedName>
    <definedName name="XA134.10" localSheetId="53">'[1]Bancos Múltiples'!#REF!</definedName>
    <definedName name="XA134.10" localSheetId="64">'[1]Bancos Múltiples'!#REF!</definedName>
    <definedName name="XA134.10" localSheetId="65">'[1]Bancos Múltiples'!#REF!</definedName>
    <definedName name="XA134.10" localSheetId="73">'[1]Bancos Múltiples'!#REF!</definedName>
    <definedName name="XA134.10" localSheetId="74">'[1]Bancos Múltiples'!#REF!</definedName>
    <definedName name="XA134.10">'[1]Bancos Múltiples'!#REF!</definedName>
    <definedName name="XA134.11" localSheetId="28">'[1]Bancos Múltiples'!#REF!</definedName>
    <definedName name="XA134.11" localSheetId="29">'[1]Bancos Múltiples'!#REF!</definedName>
    <definedName name="XA134.11" localSheetId="4">'[1]Bancos Múltiples'!#REF!</definedName>
    <definedName name="XA134.11" localSheetId="43">'[1]Bancos Múltiples'!#REF!</definedName>
    <definedName name="XA134.11" localSheetId="44">'[1]Bancos Múltiples'!#REF!</definedName>
    <definedName name="XA134.11" localSheetId="52">'[1]Bancos Múltiples'!#REF!</definedName>
    <definedName name="XA134.11" localSheetId="5">'[1]Bancos Múltiples'!#REF!</definedName>
    <definedName name="XA134.11" localSheetId="53">'[1]Bancos Múltiples'!#REF!</definedName>
    <definedName name="XA134.11" localSheetId="64">'[1]Bancos Múltiples'!#REF!</definedName>
    <definedName name="XA134.11" localSheetId="65">'[1]Bancos Múltiples'!#REF!</definedName>
    <definedName name="XA134.11" localSheetId="73">'[1]Bancos Múltiples'!#REF!</definedName>
    <definedName name="XA134.11" localSheetId="74">'[1]Bancos Múltiples'!#REF!</definedName>
    <definedName name="XA134.11">'[1]Bancos Múltiples'!#REF!</definedName>
    <definedName name="XA134.12" localSheetId="28">'[1]Bancos Múltiples'!#REF!</definedName>
    <definedName name="XA134.12" localSheetId="29">'[1]Bancos Múltiples'!#REF!</definedName>
    <definedName name="XA134.12" localSheetId="4">'[1]Bancos Múltiples'!#REF!</definedName>
    <definedName name="XA134.12" localSheetId="43">'[1]Bancos Múltiples'!#REF!</definedName>
    <definedName name="XA134.12" localSheetId="44">'[1]Bancos Múltiples'!#REF!</definedName>
    <definedName name="XA134.12" localSheetId="52">'[1]Bancos Múltiples'!#REF!</definedName>
    <definedName name="XA134.12" localSheetId="5">'[1]Bancos Múltiples'!#REF!</definedName>
    <definedName name="XA134.12" localSheetId="53">'[1]Bancos Múltiples'!#REF!</definedName>
    <definedName name="XA134.12" localSheetId="64">'[1]Bancos Múltiples'!#REF!</definedName>
    <definedName name="XA134.12" localSheetId="65">'[1]Bancos Múltiples'!#REF!</definedName>
    <definedName name="XA134.12" localSheetId="73">'[1]Bancos Múltiples'!#REF!</definedName>
    <definedName name="XA134.12" localSheetId="74">'[1]Bancos Múltiples'!#REF!</definedName>
    <definedName name="XA134.12">'[1]Bancos Múltiples'!#REF!</definedName>
    <definedName name="XA134.13" localSheetId="28">'[1]Bancos Múltiples'!#REF!</definedName>
    <definedName name="XA134.13" localSheetId="29">'[1]Bancos Múltiples'!#REF!</definedName>
    <definedName name="XA134.13" localSheetId="4">'[1]Bancos Múltiples'!#REF!</definedName>
    <definedName name="XA134.13" localSheetId="43">'[1]Bancos Múltiples'!#REF!</definedName>
    <definedName name="XA134.13" localSheetId="44">'[1]Bancos Múltiples'!#REF!</definedName>
    <definedName name="XA134.13" localSheetId="52">'[1]Bancos Múltiples'!#REF!</definedName>
    <definedName name="XA134.13" localSheetId="5">'[1]Bancos Múltiples'!#REF!</definedName>
    <definedName name="XA134.13" localSheetId="53">'[1]Bancos Múltiples'!#REF!</definedName>
    <definedName name="XA134.13" localSheetId="64">'[1]Bancos Múltiples'!#REF!</definedName>
    <definedName name="XA134.13" localSheetId="65">'[1]Bancos Múltiples'!#REF!</definedName>
    <definedName name="XA134.13" localSheetId="73">'[1]Bancos Múltiples'!#REF!</definedName>
    <definedName name="XA134.13" localSheetId="74">'[1]Bancos Múltiples'!#REF!</definedName>
    <definedName name="XA134.13">'[1]Bancos Múltiples'!#REF!</definedName>
    <definedName name="XA134.14" localSheetId="28">'[1]Bancos Múltiples'!#REF!</definedName>
    <definedName name="XA134.14" localSheetId="29">'[1]Bancos Múltiples'!#REF!</definedName>
    <definedName name="XA134.14" localSheetId="4">'[1]Bancos Múltiples'!#REF!</definedName>
    <definedName name="XA134.14" localSheetId="43">'[1]Bancos Múltiples'!#REF!</definedName>
    <definedName name="XA134.14" localSheetId="44">'[1]Bancos Múltiples'!#REF!</definedName>
    <definedName name="XA134.14" localSheetId="52">'[1]Bancos Múltiples'!#REF!</definedName>
    <definedName name="XA134.14" localSheetId="5">'[1]Bancos Múltiples'!#REF!</definedName>
    <definedName name="XA134.14" localSheetId="53">'[1]Bancos Múltiples'!#REF!</definedName>
    <definedName name="XA134.14" localSheetId="64">'[1]Bancos Múltiples'!#REF!</definedName>
    <definedName name="XA134.14" localSheetId="65">'[1]Bancos Múltiples'!#REF!</definedName>
    <definedName name="XA134.14" localSheetId="73">'[1]Bancos Múltiples'!#REF!</definedName>
    <definedName name="XA134.14" localSheetId="74">'[1]Bancos Múltiples'!#REF!</definedName>
    <definedName name="XA134.14">'[1]Bancos Múltiples'!#REF!</definedName>
    <definedName name="XA134.15" localSheetId="28">'[1]Bancos Múltiples'!#REF!</definedName>
    <definedName name="XA134.15" localSheetId="29">'[1]Bancos Múltiples'!#REF!</definedName>
    <definedName name="XA134.15" localSheetId="4">'[1]Bancos Múltiples'!#REF!</definedName>
    <definedName name="XA134.15" localSheetId="43">'[1]Bancos Múltiples'!#REF!</definedName>
    <definedName name="XA134.15" localSheetId="44">'[1]Bancos Múltiples'!#REF!</definedName>
    <definedName name="XA134.15" localSheetId="52">'[1]Bancos Múltiples'!#REF!</definedName>
    <definedName name="XA134.15" localSheetId="5">'[1]Bancos Múltiples'!#REF!</definedName>
    <definedName name="XA134.15" localSheetId="53">'[1]Bancos Múltiples'!#REF!</definedName>
    <definedName name="XA134.15" localSheetId="64">'[1]Bancos Múltiples'!#REF!</definedName>
    <definedName name="XA134.15" localSheetId="65">'[1]Bancos Múltiples'!#REF!</definedName>
    <definedName name="XA134.15" localSheetId="73">'[1]Bancos Múltiples'!#REF!</definedName>
    <definedName name="XA134.15" localSheetId="74">'[1]Bancos Múltiples'!#REF!</definedName>
    <definedName name="XA134.15">'[1]Bancos Múltiples'!#REF!</definedName>
    <definedName name="XA134.16" localSheetId="28">'[1]Bancos Múltiples'!#REF!</definedName>
    <definedName name="XA134.16" localSheetId="29">'[1]Bancos Múltiples'!#REF!</definedName>
    <definedName name="XA134.16" localSheetId="4">'[1]Bancos Múltiples'!#REF!</definedName>
    <definedName name="XA134.16" localSheetId="43">'[1]Bancos Múltiples'!#REF!</definedName>
    <definedName name="XA134.16" localSheetId="44">'[1]Bancos Múltiples'!#REF!</definedName>
    <definedName name="XA134.16" localSheetId="52">'[1]Bancos Múltiples'!#REF!</definedName>
    <definedName name="XA134.16" localSheetId="5">'[1]Bancos Múltiples'!#REF!</definedName>
    <definedName name="XA134.16" localSheetId="53">'[1]Bancos Múltiples'!#REF!</definedName>
    <definedName name="XA134.16" localSheetId="64">'[1]Bancos Múltiples'!#REF!</definedName>
    <definedName name="XA134.16" localSheetId="65">'[1]Bancos Múltiples'!#REF!</definedName>
    <definedName name="XA134.16" localSheetId="73">'[1]Bancos Múltiples'!#REF!</definedName>
    <definedName name="XA134.16" localSheetId="74">'[1]Bancos Múltiples'!#REF!</definedName>
    <definedName name="XA134.16">'[1]Bancos Múltiples'!#REF!</definedName>
    <definedName name="XA134.17" localSheetId="28">'[1]Bancos Múltiples'!#REF!</definedName>
    <definedName name="XA134.17" localSheetId="29">'[1]Bancos Múltiples'!#REF!</definedName>
    <definedName name="XA134.17" localSheetId="4">'[1]Bancos Múltiples'!#REF!</definedName>
    <definedName name="XA134.17" localSheetId="43">'[1]Bancos Múltiples'!#REF!</definedName>
    <definedName name="XA134.17" localSheetId="44">'[1]Bancos Múltiples'!#REF!</definedName>
    <definedName name="XA134.17" localSheetId="52">'[1]Bancos Múltiples'!#REF!</definedName>
    <definedName name="XA134.17" localSheetId="5">'[1]Bancos Múltiples'!#REF!</definedName>
    <definedName name="XA134.17" localSheetId="53">'[1]Bancos Múltiples'!#REF!</definedName>
    <definedName name="XA134.17" localSheetId="64">'[1]Bancos Múltiples'!#REF!</definedName>
    <definedName name="XA134.17" localSheetId="65">'[1]Bancos Múltiples'!#REF!</definedName>
    <definedName name="XA134.17" localSheetId="73">'[1]Bancos Múltiples'!#REF!</definedName>
    <definedName name="XA134.17" localSheetId="74">'[1]Bancos Múltiples'!#REF!</definedName>
    <definedName name="XA134.17">'[1]Bancos Múltiples'!#REF!</definedName>
    <definedName name="XA134.18" localSheetId="28">'[1]Bancos Múltiples'!#REF!</definedName>
    <definedName name="XA134.18" localSheetId="29">'[1]Bancos Múltiples'!#REF!</definedName>
    <definedName name="XA134.18" localSheetId="4">'[1]Bancos Múltiples'!#REF!</definedName>
    <definedName name="XA134.18" localSheetId="43">'[1]Bancos Múltiples'!#REF!</definedName>
    <definedName name="XA134.18" localSheetId="44">'[1]Bancos Múltiples'!#REF!</definedName>
    <definedName name="XA134.18" localSheetId="52">'[1]Bancos Múltiples'!#REF!</definedName>
    <definedName name="XA134.18" localSheetId="5">'[1]Bancos Múltiples'!#REF!</definedName>
    <definedName name="XA134.18" localSheetId="53">'[1]Bancos Múltiples'!#REF!</definedName>
    <definedName name="XA134.18" localSheetId="64">'[1]Bancos Múltiples'!#REF!</definedName>
    <definedName name="XA134.18" localSheetId="65">'[1]Bancos Múltiples'!#REF!</definedName>
    <definedName name="XA134.18" localSheetId="73">'[1]Bancos Múltiples'!#REF!</definedName>
    <definedName name="XA134.18" localSheetId="74">'[1]Bancos Múltiples'!#REF!</definedName>
    <definedName name="XA134.18">'[1]Bancos Múltiples'!#REF!</definedName>
    <definedName name="XA134.19" localSheetId="28">'[1]Bancos Múltiples'!#REF!</definedName>
    <definedName name="XA134.19" localSheetId="29">'[1]Bancos Múltiples'!#REF!</definedName>
    <definedName name="XA134.19" localSheetId="4">'[1]Bancos Múltiples'!#REF!</definedName>
    <definedName name="XA134.19" localSheetId="43">'[1]Bancos Múltiples'!#REF!</definedName>
    <definedName name="XA134.19" localSheetId="44">'[1]Bancos Múltiples'!#REF!</definedName>
    <definedName name="XA134.19" localSheetId="52">'[1]Bancos Múltiples'!#REF!</definedName>
    <definedName name="XA134.19" localSheetId="5">'[1]Bancos Múltiples'!#REF!</definedName>
    <definedName name="XA134.19" localSheetId="53">'[1]Bancos Múltiples'!#REF!</definedName>
    <definedName name="XA134.19" localSheetId="64">'[1]Bancos Múltiples'!#REF!</definedName>
    <definedName name="XA134.19" localSheetId="65">'[1]Bancos Múltiples'!#REF!</definedName>
    <definedName name="XA134.19" localSheetId="73">'[1]Bancos Múltiples'!#REF!</definedName>
    <definedName name="XA134.19" localSheetId="74">'[1]Bancos Múltiples'!#REF!</definedName>
    <definedName name="XA134.19">'[1]Bancos Múltiples'!#REF!</definedName>
    <definedName name="XA134.20" localSheetId="28">'[1]Bancos Múltiples'!#REF!</definedName>
    <definedName name="XA134.20" localSheetId="29">'[1]Bancos Múltiples'!#REF!</definedName>
    <definedName name="XA134.20" localSheetId="4">'[1]Bancos Múltiples'!#REF!</definedName>
    <definedName name="XA134.20" localSheetId="43">'[1]Bancos Múltiples'!#REF!</definedName>
    <definedName name="XA134.20" localSheetId="44">'[1]Bancos Múltiples'!#REF!</definedName>
    <definedName name="XA134.20" localSheetId="52">'[1]Bancos Múltiples'!#REF!</definedName>
    <definedName name="XA134.20" localSheetId="5">'[1]Bancos Múltiples'!#REF!</definedName>
    <definedName name="XA134.20" localSheetId="53">'[1]Bancos Múltiples'!#REF!</definedName>
    <definedName name="XA134.20" localSheetId="64">'[1]Bancos Múltiples'!#REF!</definedName>
    <definedName name="XA134.20" localSheetId="65">'[1]Bancos Múltiples'!#REF!</definedName>
    <definedName name="XA134.20" localSheetId="73">'[1]Bancos Múltiples'!#REF!</definedName>
    <definedName name="XA134.20" localSheetId="74">'[1]Bancos Múltiples'!#REF!</definedName>
    <definedName name="XA134.20">'[1]Bancos Múltiples'!#REF!</definedName>
    <definedName name="XA134.21" localSheetId="28">'[1]Bancos Múltiples'!#REF!</definedName>
    <definedName name="XA134.21" localSheetId="29">'[1]Bancos Múltiples'!#REF!</definedName>
    <definedName name="XA134.21" localSheetId="4">'[1]Bancos Múltiples'!#REF!</definedName>
    <definedName name="XA134.21" localSheetId="43">'[1]Bancos Múltiples'!#REF!</definedName>
    <definedName name="XA134.21" localSheetId="44">'[1]Bancos Múltiples'!#REF!</definedName>
    <definedName name="XA134.21" localSheetId="52">'[1]Bancos Múltiples'!#REF!</definedName>
    <definedName name="XA134.21" localSheetId="5">'[1]Bancos Múltiples'!#REF!</definedName>
    <definedName name="XA134.21" localSheetId="53">'[1]Bancos Múltiples'!#REF!</definedName>
    <definedName name="XA134.21" localSheetId="64">'[1]Bancos Múltiples'!#REF!</definedName>
    <definedName name="XA134.21" localSheetId="65">'[1]Bancos Múltiples'!#REF!</definedName>
    <definedName name="XA134.21" localSheetId="73">'[1]Bancos Múltiples'!#REF!</definedName>
    <definedName name="XA134.21" localSheetId="74">'[1]Bancos Múltiples'!#REF!</definedName>
    <definedName name="XA134.21">'[1]Bancos Múltiples'!#REF!</definedName>
    <definedName name="XA134.22" localSheetId="28">'[1]Bancos Múltiples'!#REF!</definedName>
    <definedName name="XA134.22" localSheetId="29">'[1]Bancos Múltiples'!#REF!</definedName>
    <definedName name="XA134.22" localSheetId="4">'[1]Bancos Múltiples'!#REF!</definedName>
    <definedName name="XA134.22" localSheetId="43">'[1]Bancos Múltiples'!#REF!</definedName>
    <definedName name="XA134.22" localSheetId="44">'[1]Bancos Múltiples'!#REF!</definedName>
    <definedName name="XA134.22" localSheetId="52">'[1]Bancos Múltiples'!#REF!</definedName>
    <definedName name="XA134.22" localSheetId="5">'[1]Bancos Múltiples'!#REF!</definedName>
    <definedName name="XA134.22" localSheetId="53">'[1]Bancos Múltiples'!#REF!</definedName>
    <definedName name="XA134.22" localSheetId="64">'[1]Bancos Múltiples'!#REF!</definedName>
    <definedName name="XA134.22" localSheetId="65">'[1]Bancos Múltiples'!#REF!</definedName>
    <definedName name="XA134.22" localSheetId="73">'[1]Bancos Múltiples'!#REF!</definedName>
    <definedName name="XA134.22" localSheetId="74">'[1]Bancos Múltiples'!#REF!</definedName>
    <definedName name="XA134.22">'[1]Bancos Múltiples'!#REF!</definedName>
    <definedName name="XA134.23" localSheetId="28">'[1]Bancos Múltiples'!#REF!</definedName>
    <definedName name="XA134.23" localSheetId="29">'[1]Bancos Múltiples'!#REF!</definedName>
    <definedName name="XA134.23" localSheetId="4">'[1]Bancos Múltiples'!#REF!</definedName>
    <definedName name="XA134.23" localSheetId="43">'[1]Bancos Múltiples'!#REF!</definedName>
    <definedName name="XA134.23" localSheetId="44">'[1]Bancos Múltiples'!#REF!</definedName>
    <definedName name="XA134.23" localSheetId="52">'[1]Bancos Múltiples'!#REF!</definedName>
    <definedName name="XA134.23" localSheetId="5">'[1]Bancos Múltiples'!#REF!</definedName>
    <definedName name="XA134.23" localSheetId="53">'[1]Bancos Múltiples'!#REF!</definedName>
    <definedName name="XA134.23" localSheetId="64">'[1]Bancos Múltiples'!#REF!</definedName>
    <definedName name="XA134.23" localSheetId="65">'[1]Bancos Múltiples'!#REF!</definedName>
    <definedName name="XA134.23" localSheetId="73">'[1]Bancos Múltiples'!#REF!</definedName>
    <definedName name="XA134.23" localSheetId="74">'[1]Bancos Múltiples'!#REF!</definedName>
    <definedName name="XA134.23">'[1]Bancos Múltiples'!#REF!</definedName>
    <definedName name="XA134.24" localSheetId="28">'[1]Bancos Múltiples'!#REF!</definedName>
    <definedName name="XA134.24" localSheetId="29">'[1]Bancos Múltiples'!#REF!</definedName>
    <definedName name="XA134.24" localSheetId="4">'[1]Bancos Múltiples'!#REF!</definedName>
    <definedName name="XA134.24" localSheetId="43">'[1]Bancos Múltiples'!#REF!</definedName>
    <definedName name="XA134.24" localSheetId="44">'[1]Bancos Múltiples'!#REF!</definedName>
    <definedName name="XA134.24" localSheetId="52">'[1]Bancos Múltiples'!#REF!</definedName>
    <definedName name="XA134.24" localSheetId="5">'[1]Bancos Múltiples'!#REF!</definedName>
    <definedName name="XA134.24" localSheetId="53">'[1]Bancos Múltiples'!#REF!</definedName>
    <definedName name="XA134.24" localSheetId="64">'[1]Bancos Múltiples'!#REF!</definedName>
    <definedName name="XA134.24" localSheetId="65">'[1]Bancos Múltiples'!#REF!</definedName>
    <definedName name="XA134.24" localSheetId="73">'[1]Bancos Múltiples'!#REF!</definedName>
    <definedName name="XA134.24" localSheetId="74">'[1]Bancos Múltiples'!#REF!</definedName>
    <definedName name="XA134.24">'[1]Bancos Múltiples'!#REF!</definedName>
    <definedName name="XA134.50" localSheetId="28">'[1]Bancos Múltiples'!#REF!</definedName>
    <definedName name="XA134.50" localSheetId="29">'[1]Bancos Múltiples'!#REF!</definedName>
    <definedName name="XA134.50" localSheetId="4">'[1]Bancos Múltiples'!#REF!</definedName>
    <definedName name="XA134.50" localSheetId="43">'[1]Bancos Múltiples'!#REF!</definedName>
    <definedName name="XA134.50" localSheetId="44">'[1]Bancos Múltiples'!#REF!</definedName>
    <definedName name="XA134.50" localSheetId="52">'[1]Bancos Múltiples'!#REF!</definedName>
    <definedName name="XA134.50" localSheetId="5">'[1]Bancos Múltiples'!#REF!</definedName>
    <definedName name="XA134.50" localSheetId="53">'[1]Bancos Múltiples'!#REF!</definedName>
    <definedName name="XA134.50" localSheetId="64">'[1]Bancos Múltiples'!#REF!</definedName>
    <definedName name="XA134.50" localSheetId="65">'[1]Bancos Múltiples'!#REF!</definedName>
    <definedName name="XA134.50" localSheetId="73">'[1]Bancos Múltiples'!#REF!</definedName>
    <definedName name="XA134.50" localSheetId="74">'[1]Bancos Múltiples'!#REF!</definedName>
    <definedName name="XA134.50">'[1]Bancos Múltiples'!#REF!</definedName>
    <definedName name="XA134.51" localSheetId="28">'[1]Bancos Múltiples'!#REF!</definedName>
    <definedName name="XA134.51" localSheetId="29">'[1]Bancos Múltiples'!#REF!</definedName>
    <definedName name="XA134.51" localSheetId="4">'[1]Bancos Múltiples'!#REF!</definedName>
    <definedName name="XA134.51" localSheetId="43">'[1]Bancos Múltiples'!#REF!</definedName>
    <definedName name="XA134.51" localSheetId="44">'[1]Bancos Múltiples'!#REF!</definedName>
    <definedName name="XA134.51" localSheetId="52">'[1]Bancos Múltiples'!#REF!</definedName>
    <definedName name="XA134.51" localSheetId="5">'[1]Bancos Múltiples'!#REF!</definedName>
    <definedName name="XA134.51" localSheetId="53">'[1]Bancos Múltiples'!#REF!</definedName>
    <definedName name="XA134.51" localSheetId="64">'[1]Bancos Múltiples'!#REF!</definedName>
    <definedName name="XA134.51" localSheetId="65">'[1]Bancos Múltiples'!#REF!</definedName>
    <definedName name="XA134.51" localSheetId="73">'[1]Bancos Múltiples'!#REF!</definedName>
    <definedName name="XA134.51" localSheetId="74">'[1]Bancos Múltiples'!#REF!</definedName>
    <definedName name="XA134.51">'[1]Bancos Múltiples'!#REF!</definedName>
    <definedName name="XA134.61" localSheetId="28">'[1]Bancos Múltiples'!#REF!</definedName>
    <definedName name="XA134.61" localSheetId="29">'[1]Bancos Múltiples'!#REF!</definedName>
    <definedName name="XA134.61" localSheetId="4">'[1]Bancos Múltiples'!#REF!</definedName>
    <definedName name="XA134.61" localSheetId="43">'[1]Bancos Múltiples'!#REF!</definedName>
    <definedName name="XA134.61" localSheetId="44">'[1]Bancos Múltiples'!#REF!</definedName>
    <definedName name="XA134.61" localSheetId="52">'[1]Bancos Múltiples'!#REF!</definedName>
    <definedName name="XA134.61" localSheetId="5">'[1]Bancos Múltiples'!#REF!</definedName>
    <definedName name="XA134.61" localSheetId="53">'[1]Bancos Múltiples'!#REF!</definedName>
    <definedName name="XA134.61" localSheetId="64">'[1]Bancos Múltiples'!#REF!</definedName>
    <definedName name="XA134.61" localSheetId="65">'[1]Bancos Múltiples'!#REF!</definedName>
    <definedName name="XA134.61" localSheetId="73">'[1]Bancos Múltiples'!#REF!</definedName>
    <definedName name="XA134.61" localSheetId="74">'[1]Bancos Múltiples'!#REF!</definedName>
    <definedName name="XA134.61">'[1]Bancos Múltiples'!#REF!</definedName>
    <definedName name="XA134.62" localSheetId="28">'[1]Bancos Múltiples'!#REF!</definedName>
    <definedName name="XA134.62" localSheetId="29">'[1]Bancos Múltiples'!#REF!</definedName>
    <definedName name="XA134.62" localSheetId="4">'[1]Bancos Múltiples'!#REF!</definedName>
    <definedName name="XA134.62" localSheetId="43">'[1]Bancos Múltiples'!#REF!</definedName>
    <definedName name="XA134.62" localSheetId="44">'[1]Bancos Múltiples'!#REF!</definedName>
    <definedName name="XA134.62" localSheetId="52">'[1]Bancos Múltiples'!#REF!</definedName>
    <definedName name="XA134.62" localSheetId="5">'[1]Bancos Múltiples'!#REF!</definedName>
    <definedName name="XA134.62" localSheetId="53">'[1]Bancos Múltiples'!#REF!</definedName>
    <definedName name="XA134.62" localSheetId="64">'[1]Bancos Múltiples'!#REF!</definedName>
    <definedName name="XA134.62" localSheetId="65">'[1]Bancos Múltiples'!#REF!</definedName>
    <definedName name="XA134.62" localSheetId="73">'[1]Bancos Múltiples'!#REF!</definedName>
    <definedName name="XA134.62" localSheetId="74">'[1]Bancos Múltiples'!#REF!</definedName>
    <definedName name="XA134.62">'[1]Bancos Múltiples'!#REF!</definedName>
    <definedName name="XA134.63" localSheetId="28">'[1]Bancos Múltiples'!#REF!</definedName>
    <definedName name="XA134.63" localSheetId="29">'[1]Bancos Múltiples'!#REF!</definedName>
    <definedName name="XA134.63" localSheetId="4">'[1]Bancos Múltiples'!#REF!</definedName>
    <definedName name="XA134.63" localSheetId="43">'[1]Bancos Múltiples'!#REF!</definedName>
    <definedName name="XA134.63" localSheetId="44">'[1]Bancos Múltiples'!#REF!</definedName>
    <definedName name="XA134.63" localSheetId="52">'[1]Bancos Múltiples'!#REF!</definedName>
    <definedName name="XA134.63" localSheetId="5">'[1]Bancos Múltiples'!#REF!</definedName>
    <definedName name="XA134.63" localSheetId="53">'[1]Bancos Múltiples'!#REF!</definedName>
    <definedName name="XA134.63" localSheetId="64">'[1]Bancos Múltiples'!#REF!</definedName>
    <definedName name="XA134.63" localSheetId="65">'[1]Bancos Múltiples'!#REF!</definedName>
    <definedName name="XA134.63" localSheetId="73">'[1]Bancos Múltiples'!#REF!</definedName>
    <definedName name="XA134.63" localSheetId="74">'[1]Bancos Múltiples'!#REF!</definedName>
    <definedName name="XA134.63">'[1]Bancos Múltiples'!#REF!</definedName>
    <definedName name="XA134.64" localSheetId="28">'[1]Bancos Múltiples'!#REF!</definedName>
    <definedName name="XA134.64" localSheetId="29">'[1]Bancos Múltiples'!#REF!</definedName>
    <definedName name="XA134.64" localSheetId="4">'[1]Bancos Múltiples'!#REF!</definedName>
    <definedName name="XA134.64" localSheetId="43">'[1]Bancos Múltiples'!#REF!</definedName>
    <definedName name="XA134.64" localSheetId="44">'[1]Bancos Múltiples'!#REF!</definedName>
    <definedName name="XA134.64" localSheetId="52">'[1]Bancos Múltiples'!#REF!</definedName>
    <definedName name="XA134.64" localSheetId="5">'[1]Bancos Múltiples'!#REF!</definedName>
    <definedName name="XA134.64" localSheetId="53">'[1]Bancos Múltiples'!#REF!</definedName>
    <definedName name="XA134.64" localSheetId="64">'[1]Bancos Múltiples'!#REF!</definedName>
    <definedName name="XA134.64" localSheetId="65">'[1]Bancos Múltiples'!#REF!</definedName>
    <definedName name="XA134.64" localSheetId="73">'[1]Bancos Múltiples'!#REF!</definedName>
    <definedName name="XA134.64" localSheetId="74">'[1]Bancos Múltiples'!#REF!</definedName>
    <definedName name="XA134.64">'[1]Bancos Múltiples'!#REF!</definedName>
    <definedName name="XA134.65" localSheetId="28">'[1]Bancos Múltiples'!#REF!</definedName>
    <definedName name="XA134.65" localSheetId="29">'[1]Bancos Múltiples'!#REF!</definedName>
    <definedName name="XA134.65" localSheetId="4">'[1]Bancos Múltiples'!#REF!</definedName>
    <definedName name="XA134.65" localSheetId="43">'[1]Bancos Múltiples'!#REF!</definedName>
    <definedName name="XA134.65" localSheetId="44">'[1]Bancos Múltiples'!#REF!</definedName>
    <definedName name="XA134.65" localSheetId="52">'[1]Bancos Múltiples'!#REF!</definedName>
    <definedName name="XA134.65" localSheetId="5">'[1]Bancos Múltiples'!#REF!</definedName>
    <definedName name="XA134.65" localSheetId="53">'[1]Bancos Múltiples'!#REF!</definedName>
    <definedName name="XA134.65" localSheetId="64">'[1]Bancos Múltiples'!#REF!</definedName>
    <definedName name="XA134.65" localSheetId="65">'[1]Bancos Múltiples'!#REF!</definedName>
    <definedName name="XA134.65" localSheetId="73">'[1]Bancos Múltiples'!#REF!</definedName>
    <definedName name="XA134.65" localSheetId="74">'[1]Bancos Múltiples'!#REF!</definedName>
    <definedName name="XA134.65">'[1]Bancos Múltiples'!#REF!</definedName>
    <definedName name="XA134.66" localSheetId="28">'[1]Bancos Múltiples'!#REF!</definedName>
    <definedName name="XA134.66" localSheetId="29">'[1]Bancos Múltiples'!#REF!</definedName>
    <definedName name="XA134.66" localSheetId="4">'[1]Bancos Múltiples'!#REF!</definedName>
    <definedName name="XA134.66" localSheetId="43">'[1]Bancos Múltiples'!#REF!</definedName>
    <definedName name="XA134.66" localSheetId="44">'[1]Bancos Múltiples'!#REF!</definedName>
    <definedName name="XA134.66" localSheetId="52">'[1]Bancos Múltiples'!#REF!</definedName>
    <definedName name="XA134.66" localSheetId="5">'[1]Bancos Múltiples'!#REF!</definedName>
    <definedName name="XA134.66" localSheetId="53">'[1]Bancos Múltiples'!#REF!</definedName>
    <definedName name="XA134.66" localSheetId="64">'[1]Bancos Múltiples'!#REF!</definedName>
    <definedName name="XA134.66" localSheetId="65">'[1]Bancos Múltiples'!#REF!</definedName>
    <definedName name="XA134.66" localSheetId="73">'[1]Bancos Múltiples'!#REF!</definedName>
    <definedName name="XA134.66" localSheetId="74">'[1]Bancos Múltiples'!#REF!</definedName>
    <definedName name="XA134.66">'[1]Bancos Múltiples'!#REF!</definedName>
    <definedName name="XA134.67" localSheetId="28">'[1]Bancos Múltiples'!#REF!</definedName>
    <definedName name="XA134.67" localSheetId="29">'[1]Bancos Múltiples'!#REF!</definedName>
    <definedName name="XA134.67" localSheetId="4">'[1]Bancos Múltiples'!#REF!</definedName>
    <definedName name="XA134.67" localSheetId="43">'[1]Bancos Múltiples'!#REF!</definedName>
    <definedName name="XA134.67" localSheetId="44">'[1]Bancos Múltiples'!#REF!</definedName>
    <definedName name="XA134.67" localSheetId="52">'[1]Bancos Múltiples'!#REF!</definedName>
    <definedName name="XA134.67" localSheetId="5">'[1]Bancos Múltiples'!#REF!</definedName>
    <definedName name="XA134.67" localSheetId="53">'[1]Bancos Múltiples'!#REF!</definedName>
    <definedName name="XA134.67" localSheetId="64">'[1]Bancos Múltiples'!#REF!</definedName>
    <definedName name="XA134.67" localSheetId="65">'[1]Bancos Múltiples'!#REF!</definedName>
    <definedName name="XA134.67" localSheetId="73">'[1]Bancos Múltiples'!#REF!</definedName>
    <definedName name="XA134.67" localSheetId="74">'[1]Bancos Múltiples'!#REF!</definedName>
    <definedName name="XA134.67">'[1]Bancos Múltiples'!#REF!</definedName>
    <definedName name="XA134.99" localSheetId="28">'[1]Bancos Múltiples'!#REF!</definedName>
    <definedName name="XA134.99" localSheetId="29">'[1]Bancos Múltiples'!#REF!</definedName>
    <definedName name="XA134.99" localSheetId="4">'[1]Bancos Múltiples'!#REF!</definedName>
    <definedName name="XA134.99" localSheetId="43">'[1]Bancos Múltiples'!#REF!</definedName>
    <definedName name="XA134.99" localSheetId="44">'[1]Bancos Múltiples'!#REF!</definedName>
    <definedName name="XA134.99" localSheetId="52">'[1]Bancos Múltiples'!#REF!</definedName>
    <definedName name="XA134.99" localSheetId="5">'[1]Bancos Múltiples'!#REF!</definedName>
    <definedName name="XA134.99" localSheetId="53">'[1]Bancos Múltiples'!#REF!</definedName>
    <definedName name="XA134.99" localSheetId="64">'[1]Bancos Múltiples'!#REF!</definedName>
    <definedName name="XA134.99" localSheetId="65">'[1]Bancos Múltiples'!#REF!</definedName>
    <definedName name="XA134.99" localSheetId="73">'[1]Bancos Múltiples'!#REF!</definedName>
    <definedName name="XA134.99" localSheetId="74">'[1]Bancos Múltiples'!#REF!</definedName>
    <definedName name="XA134.99">'[1]Bancos Múltiples'!#REF!</definedName>
    <definedName name="XA138.00" localSheetId="28">'[1]Bancos Múltiples'!#REF!</definedName>
    <definedName name="XA138.00" localSheetId="29">'[1]Bancos Múltiples'!#REF!</definedName>
    <definedName name="XA138.00" localSheetId="4">'[1]Bancos Múltiples'!#REF!</definedName>
    <definedName name="XA138.00" localSheetId="43">'[1]Bancos Múltiples'!#REF!</definedName>
    <definedName name="XA138.00" localSheetId="44">'[1]Bancos Múltiples'!#REF!</definedName>
    <definedName name="XA138.00" localSheetId="52">'[1]Bancos Múltiples'!#REF!</definedName>
    <definedName name="XA138.00" localSheetId="5">'[1]Bancos Múltiples'!#REF!</definedName>
    <definedName name="XA138.00" localSheetId="53">'[1]Bancos Múltiples'!#REF!</definedName>
    <definedName name="XA138.00" localSheetId="64">'[1]Bancos Múltiples'!#REF!</definedName>
    <definedName name="XA138.00" localSheetId="65">'[1]Bancos Múltiples'!#REF!</definedName>
    <definedName name="XA138.00" localSheetId="73">'[1]Bancos Múltiples'!#REF!</definedName>
    <definedName name="XA138.00" localSheetId="74">'[1]Bancos Múltiples'!#REF!</definedName>
    <definedName name="XA138.00">'[1]Bancos Múltiples'!#REF!</definedName>
    <definedName name="XA138.01" localSheetId="28">'[1]Bancos Múltiples'!#REF!</definedName>
    <definedName name="XA138.01" localSheetId="29">'[1]Bancos Múltiples'!#REF!</definedName>
    <definedName name="XA138.01" localSheetId="4">'[1]Bancos Múltiples'!#REF!</definedName>
    <definedName name="XA138.01" localSheetId="43">'[1]Bancos Múltiples'!#REF!</definedName>
    <definedName name="XA138.01" localSheetId="44">'[1]Bancos Múltiples'!#REF!</definedName>
    <definedName name="XA138.01" localSheetId="52">'[1]Bancos Múltiples'!#REF!</definedName>
    <definedName name="XA138.01" localSheetId="5">'[1]Bancos Múltiples'!#REF!</definedName>
    <definedName name="XA138.01" localSheetId="53">'[1]Bancos Múltiples'!#REF!</definedName>
    <definedName name="XA138.01" localSheetId="64">'[1]Bancos Múltiples'!#REF!</definedName>
    <definedName name="XA138.01" localSheetId="65">'[1]Bancos Múltiples'!#REF!</definedName>
    <definedName name="XA138.01" localSheetId="73">'[1]Bancos Múltiples'!#REF!</definedName>
    <definedName name="XA138.01" localSheetId="74">'[1]Bancos Múltiples'!#REF!</definedName>
    <definedName name="XA138.01">'[1]Bancos Múltiples'!#REF!</definedName>
    <definedName name="XA138.02" localSheetId="28">'[1]Bancos Múltiples'!#REF!</definedName>
    <definedName name="XA138.02" localSheetId="29">'[1]Bancos Múltiples'!#REF!</definedName>
    <definedName name="XA138.02" localSheetId="4">'[1]Bancos Múltiples'!#REF!</definedName>
    <definedName name="XA138.02" localSheetId="43">'[1]Bancos Múltiples'!#REF!</definedName>
    <definedName name="XA138.02" localSheetId="44">'[1]Bancos Múltiples'!#REF!</definedName>
    <definedName name="XA138.02" localSheetId="52">'[1]Bancos Múltiples'!#REF!</definedName>
    <definedName name="XA138.02" localSheetId="5">'[1]Bancos Múltiples'!#REF!</definedName>
    <definedName name="XA138.02" localSheetId="53">'[1]Bancos Múltiples'!#REF!</definedName>
    <definedName name="XA138.02" localSheetId="64">'[1]Bancos Múltiples'!#REF!</definedName>
    <definedName name="XA138.02" localSheetId="65">'[1]Bancos Múltiples'!#REF!</definedName>
    <definedName name="XA138.02" localSheetId="73">'[1]Bancos Múltiples'!#REF!</definedName>
    <definedName name="XA138.02" localSheetId="74">'[1]Bancos Múltiples'!#REF!</definedName>
    <definedName name="XA138.02">'[1]Bancos Múltiples'!#REF!</definedName>
    <definedName name="XA138.03" localSheetId="28">'[1]Bancos Múltiples'!#REF!</definedName>
    <definedName name="XA138.03" localSheetId="29">'[1]Bancos Múltiples'!#REF!</definedName>
    <definedName name="XA138.03" localSheetId="4">'[1]Bancos Múltiples'!#REF!</definedName>
    <definedName name="XA138.03" localSheetId="43">'[1]Bancos Múltiples'!#REF!</definedName>
    <definedName name="XA138.03" localSheetId="44">'[1]Bancos Múltiples'!#REF!</definedName>
    <definedName name="XA138.03" localSheetId="52">'[1]Bancos Múltiples'!#REF!</definedName>
    <definedName name="XA138.03" localSheetId="5">'[1]Bancos Múltiples'!#REF!</definedName>
    <definedName name="XA138.03" localSheetId="53">'[1]Bancos Múltiples'!#REF!</definedName>
    <definedName name="XA138.03" localSheetId="64">'[1]Bancos Múltiples'!#REF!</definedName>
    <definedName name="XA138.03" localSheetId="65">'[1]Bancos Múltiples'!#REF!</definedName>
    <definedName name="XA138.03" localSheetId="73">'[1]Bancos Múltiples'!#REF!</definedName>
    <definedName name="XA138.03" localSheetId="74">'[1]Bancos Múltiples'!#REF!</definedName>
    <definedName name="XA138.03">'[1]Bancos Múltiples'!#REF!</definedName>
    <definedName name="XA138.04" localSheetId="28">'[1]Bancos Múltiples'!#REF!</definedName>
    <definedName name="XA138.04" localSheetId="29">'[1]Bancos Múltiples'!#REF!</definedName>
    <definedName name="XA138.04" localSheetId="4">'[1]Bancos Múltiples'!#REF!</definedName>
    <definedName name="XA138.04" localSheetId="43">'[1]Bancos Múltiples'!#REF!</definedName>
    <definedName name="XA138.04" localSheetId="44">'[1]Bancos Múltiples'!#REF!</definedName>
    <definedName name="XA138.04" localSheetId="52">'[1]Bancos Múltiples'!#REF!</definedName>
    <definedName name="XA138.04" localSheetId="5">'[1]Bancos Múltiples'!#REF!</definedName>
    <definedName name="XA138.04" localSheetId="53">'[1]Bancos Múltiples'!#REF!</definedName>
    <definedName name="XA138.04" localSheetId="64">'[1]Bancos Múltiples'!#REF!</definedName>
    <definedName name="XA138.04" localSheetId="65">'[1]Bancos Múltiples'!#REF!</definedName>
    <definedName name="XA138.04" localSheetId="73">'[1]Bancos Múltiples'!#REF!</definedName>
    <definedName name="XA138.04" localSheetId="74">'[1]Bancos Múltiples'!#REF!</definedName>
    <definedName name="XA138.04">'[1]Bancos Múltiples'!#REF!</definedName>
    <definedName name="XA138.92" localSheetId="28">'[1]Bancos Múltiples'!#REF!</definedName>
    <definedName name="XA138.92" localSheetId="29">'[1]Bancos Múltiples'!#REF!</definedName>
    <definedName name="XA138.92" localSheetId="4">'[1]Bancos Múltiples'!#REF!</definedName>
    <definedName name="XA138.92" localSheetId="43">'[1]Bancos Múltiples'!#REF!</definedName>
    <definedName name="XA138.92" localSheetId="44">'[1]Bancos Múltiples'!#REF!</definedName>
    <definedName name="XA138.92" localSheetId="52">'[1]Bancos Múltiples'!#REF!</definedName>
    <definedName name="XA138.92" localSheetId="5">'[1]Bancos Múltiples'!#REF!</definedName>
    <definedName name="XA138.92" localSheetId="53">'[1]Bancos Múltiples'!#REF!</definedName>
    <definedName name="XA138.92" localSheetId="64">'[1]Bancos Múltiples'!#REF!</definedName>
    <definedName name="XA138.92" localSheetId="65">'[1]Bancos Múltiples'!#REF!</definedName>
    <definedName name="XA138.92" localSheetId="73">'[1]Bancos Múltiples'!#REF!</definedName>
    <definedName name="XA138.92" localSheetId="74">'[1]Bancos Múltiples'!#REF!</definedName>
    <definedName name="XA138.92">'[1]Bancos Múltiples'!#REF!</definedName>
    <definedName name="XA139.00" localSheetId="28">'[1]Bancos Múltiples'!#REF!</definedName>
    <definedName name="XA139.00" localSheetId="29">'[1]Bancos Múltiples'!#REF!</definedName>
    <definedName name="XA139.00" localSheetId="4">'[1]Bancos Múltiples'!#REF!</definedName>
    <definedName name="XA139.00" localSheetId="43">'[1]Bancos Múltiples'!#REF!</definedName>
    <definedName name="XA139.00" localSheetId="44">'[1]Bancos Múltiples'!#REF!</definedName>
    <definedName name="XA139.00" localSheetId="52">'[1]Bancos Múltiples'!#REF!</definedName>
    <definedName name="XA139.00" localSheetId="5">'[1]Bancos Múltiples'!#REF!</definedName>
    <definedName name="XA139.00" localSheetId="53">'[1]Bancos Múltiples'!#REF!</definedName>
    <definedName name="XA139.00" localSheetId="64">'[1]Bancos Múltiples'!#REF!</definedName>
    <definedName name="XA139.00" localSheetId="65">'[1]Bancos Múltiples'!#REF!</definedName>
    <definedName name="XA139.00" localSheetId="73">'[1]Bancos Múltiples'!#REF!</definedName>
    <definedName name="XA139.00" localSheetId="74">'[1]Bancos Múltiples'!#REF!</definedName>
    <definedName name="XA139.00">'[1]Bancos Múltiples'!#REF!</definedName>
    <definedName name="XA139.01" localSheetId="28">'[1]Bancos Múltiples'!#REF!</definedName>
    <definedName name="XA139.01" localSheetId="29">'[1]Bancos Múltiples'!#REF!</definedName>
    <definedName name="XA139.01" localSheetId="4">'[1]Bancos Múltiples'!#REF!</definedName>
    <definedName name="XA139.01" localSheetId="43">'[1]Bancos Múltiples'!#REF!</definedName>
    <definedName name="XA139.01" localSheetId="44">'[1]Bancos Múltiples'!#REF!</definedName>
    <definedName name="XA139.01" localSheetId="52">'[1]Bancos Múltiples'!#REF!</definedName>
    <definedName name="XA139.01" localSheetId="5">'[1]Bancos Múltiples'!#REF!</definedName>
    <definedName name="XA139.01" localSheetId="53">'[1]Bancos Múltiples'!#REF!</definedName>
    <definedName name="XA139.01" localSheetId="64">'[1]Bancos Múltiples'!#REF!</definedName>
    <definedName name="XA139.01" localSheetId="65">'[1]Bancos Múltiples'!#REF!</definedName>
    <definedName name="XA139.01" localSheetId="73">'[1]Bancos Múltiples'!#REF!</definedName>
    <definedName name="XA139.01" localSheetId="74">'[1]Bancos Múltiples'!#REF!</definedName>
    <definedName name="XA139.01">'[1]Bancos Múltiples'!#REF!</definedName>
    <definedName name="XA139.02" localSheetId="28">'[1]Bancos Múltiples'!#REF!</definedName>
    <definedName name="XA139.02" localSheetId="29">'[1]Bancos Múltiples'!#REF!</definedName>
    <definedName name="XA139.02" localSheetId="4">'[1]Bancos Múltiples'!#REF!</definedName>
    <definedName name="XA139.02" localSheetId="43">'[1]Bancos Múltiples'!#REF!</definedName>
    <definedName name="XA139.02" localSheetId="44">'[1]Bancos Múltiples'!#REF!</definedName>
    <definedName name="XA139.02" localSheetId="52">'[1]Bancos Múltiples'!#REF!</definedName>
    <definedName name="XA139.02" localSheetId="5">'[1]Bancos Múltiples'!#REF!</definedName>
    <definedName name="XA139.02" localSheetId="53">'[1]Bancos Múltiples'!#REF!</definedName>
    <definedName name="XA139.02" localSheetId="64">'[1]Bancos Múltiples'!#REF!</definedName>
    <definedName name="XA139.02" localSheetId="65">'[1]Bancos Múltiples'!#REF!</definedName>
    <definedName name="XA139.02" localSheetId="73">'[1]Bancos Múltiples'!#REF!</definedName>
    <definedName name="XA139.02" localSheetId="74">'[1]Bancos Múltiples'!#REF!</definedName>
    <definedName name="XA139.02">'[1]Bancos Múltiples'!#REF!</definedName>
    <definedName name="XA139.03" localSheetId="28">'[1]Bancos Múltiples'!#REF!</definedName>
    <definedName name="XA139.03" localSheetId="29">'[1]Bancos Múltiples'!#REF!</definedName>
    <definedName name="XA139.03" localSheetId="4">'[1]Bancos Múltiples'!#REF!</definedName>
    <definedName name="XA139.03" localSheetId="43">'[1]Bancos Múltiples'!#REF!</definedName>
    <definedName name="XA139.03" localSheetId="44">'[1]Bancos Múltiples'!#REF!</definedName>
    <definedName name="XA139.03" localSheetId="52">'[1]Bancos Múltiples'!#REF!</definedName>
    <definedName name="XA139.03" localSheetId="5">'[1]Bancos Múltiples'!#REF!</definedName>
    <definedName name="XA139.03" localSheetId="53">'[1]Bancos Múltiples'!#REF!</definedName>
    <definedName name="XA139.03" localSheetId="64">'[1]Bancos Múltiples'!#REF!</definedName>
    <definedName name="XA139.03" localSheetId="65">'[1]Bancos Múltiples'!#REF!</definedName>
    <definedName name="XA139.03" localSheetId="73">'[1]Bancos Múltiples'!#REF!</definedName>
    <definedName name="XA139.03" localSheetId="74">'[1]Bancos Múltiples'!#REF!</definedName>
    <definedName name="XA139.03">'[1]Bancos Múltiples'!#REF!</definedName>
    <definedName name="XA139.04" localSheetId="28">'[1]Bancos Múltiples'!#REF!</definedName>
    <definedName name="XA139.04" localSheetId="29">'[1]Bancos Múltiples'!#REF!</definedName>
    <definedName name="XA139.04" localSheetId="4">'[1]Bancos Múltiples'!#REF!</definedName>
    <definedName name="XA139.04" localSheetId="43">'[1]Bancos Múltiples'!#REF!</definedName>
    <definedName name="XA139.04" localSheetId="44">'[1]Bancos Múltiples'!#REF!</definedName>
    <definedName name="XA139.04" localSheetId="52">'[1]Bancos Múltiples'!#REF!</definedName>
    <definedName name="XA139.04" localSheetId="5">'[1]Bancos Múltiples'!#REF!</definedName>
    <definedName name="XA139.04" localSheetId="53">'[1]Bancos Múltiples'!#REF!</definedName>
    <definedName name="XA139.04" localSheetId="64">'[1]Bancos Múltiples'!#REF!</definedName>
    <definedName name="XA139.04" localSheetId="65">'[1]Bancos Múltiples'!#REF!</definedName>
    <definedName name="XA139.04" localSheetId="73">'[1]Bancos Múltiples'!#REF!</definedName>
    <definedName name="XA139.04" localSheetId="74">'[1]Bancos Múltiples'!#REF!</definedName>
    <definedName name="XA139.04">'[1]Bancos Múltiples'!#REF!</definedName>
    <definedName name="XA139.05" localSheetId="28">'[1]Bancos Múltiples'!#REF!</definedName>
    <definedName name="XA139.05" localSheetId="29">'[1]Bancos Múltiples'!#REF!</definedName>
    <definedName name="XA139.05" localSheetId="4">'[1]Bancos Múltiples'!#REF!</definedName>
    <definedName name="XA139.05" localSheetId="43">'[1]Bancos Múltiples'!#REF!</definedName>
    <definedName name="XA139.05" localSheetId="44">'[1]Bancos Múltiples'!#REF!</definedName>
    <definedName name="XA139.05" localSheetId="52">'[1]Bancos Múltiples'!#REF!</definedName>
    <definedName name="XA139.05" localSheetId="5">'[1]Bancos Múltiples'!#REF!</definedName>
    <definedName name="XA139.05" localSheetId="53">'[1]Bancos Múltiples'!#REF!</definedName>
    <definedName name="XA139.05" localSheetId="64">'[1]Bancos Múltiples'!#REF!</definedName>
    <definedName name="XA139.05" localSheetId="65">'[1]Bancos Múltiples'!#REF!</definedName>
    <definedName name="XA139.05" localSheetId="73">'[1]Bancos Múltiples'!#REF!</definedName>
    <definedName name="XA139.05" localSheetId="74">'[1]Bancos Múltiples'!#REF!</definedName>
    <definedName name="XA139.05">'[1]Bancos Múltiples'!#REF!</definedName>
    <definedName name="XA139.06" localSheetId="28">'[1]Bancos Múltiples'!#REF!</definedName>
    <definedName name="XA139.06" localSheetId="29">'[1]Bancos Múltiples'!#REF!</definedName>
    <definedName name="XA139.06" localSheetId="4">'[1]Bancos Múltiples'!#REF!</definedName>
    <definedName name="XA139.06" localSheetId="43">'[1]Bancos Múltiples'!#REF!</definedName>
    <definedName name="XA139.06" localSheetId="44">'[1]Bancos Múltiples'!#REF!</definedName>
    <definedName name="XA139.06" localSheetId="52">'[1]Bancos Múltiples'!#REF!</definedName>
    <definedName name="XA139.06" localSheetId="5">'[1]Bancos Múltiples'!#REF!</definedName>
    <definedName name="XA139.06" localSheetId="53">'[1]Bancos Múltiples'!#REF!</definedName>
    <definedName name="XA139.06" localSheetId="64">'[1]Bancos Múltiples'!#REF!</definedName>
    <definedName name="XA139.06" localSheetId="65">'[1]Bancos Múltiples'!#REF!</definedName>
    <definedName name="XA139.06" localSheetId="73">'[1]Bancos Múltiples'!#REF!</definedName>
    <definedName name="XA139.06" localSheetId="74">'[1]Bancos Múltiples'!#REF!</definedName>
    <definedName name="XA139.06">'[1]Bancos Múltiples'!#REF!</definedName>
    <definedName name="XA139.07" localSheetId="28">'[1]Bancos Múltiples'!#REF!</definedName>
    <definedName name="XA139.07" localSheetId="29">'[1]Bancos Múltiples'!#REF!</definedName>
    <definedName name="XA139.07" localSheetId="4">'[1]Bancos Múltiples'!#REF!</definedName>
    <definedName name="XA139.07" localSheetId="43">'[1]Bancos Múltiples'!#REF!</definedName>
    <definedName name="XA139.07" localSheetId="44">'[1]Bancos Múltiples'!#REF!</definedName>
    <definedName name="XA139.07" localSheetId="52">'[1]Bancos Múltiples'!#REF!</definedName>
    <definedName name="XA139.07" localSheetId="5">'[1]Bancos Múltiples'!#REF!</definedName>
    <definedName name="XA139.07" localSheetId="53">'[1]Bancos Múltiples'!#REF!</definedName>
    <definedName name="XA139.07" localSheetId="64">'[1]Bancos Múltiples'!#REF!</definedName>
    <definedName name="XA139.07" localSheetId="65">'[1]Bancos Múltiples'!#REF!</definedName>
    <definedName name="XA139.07" localSheetId="73">'[1]Bancos Múltiples'!#REF!</definedName>
    <definedName name="XA139.07" localSheetId="74">'[1]Bancos Múltiples'!#REF!</definedName>
    <definedName name="XA139.07">'[1]Bancos Múltiples'!#REF!</definedName>
    <definedName name="XA140.00" localSheetId="28">'[1]Bancos Múltiples'!#REF!</definedName>
    <definedName name="XA140.00" localSheetId="29">'[1]Bancos Múltiples'!#REF!</definedName>
    <definedName name="XA140.00" localSheetId="4">'[1]Bancos Múltiples'!#REF!</definedName>
    <definedName name="XA140.00" localSheetId="43">'[1]Bancos Múltiples'!#REF!</definedName>
    <definedName name="XA140.00" localSheetId="44">'[1]Bancos Múltiples'!#REF!</definedName>
    <definedName name="XA140.00" localSheetId="52">'[1]Bancos Múltiples'!#REF!</definedName>
    <definedName name="XA140.00" localSheetId="5">'[1]Bancos Múltiples'!#REF!</definedName>
    <definedName name="XA140.00" localSheetId="53">'[1]Bancos Múltiples'!#REF!</definedName>
    <definedName name="XA140.00" localSheetId="64">'[1]Bancos Múltiples'!#REF!</definedName>
    <definedName name="XA140.00" localSheetId="65">'[1]Bancos Múltiples'!#REF!</definedName>
    <definedName name="XA140.00" localSheetId="73">'[1]Bancos Múltiples'!#REF!</definedName>
    <definedName name="XA140.00" localSheetId="74">'[1]Bancos Múltiples'!#REF!</definedName>
    <definedName name="XA140.00">'[1]Bancos Múltiples'!#REF!</definedName>
    <definedName name="XA141.00" localSheetId="28">'[1]Bancos Múltiples'!#REF!</definedName>
    <definedName name="XA141.00" localSheetId="29">'[1]Bancos Múltiples'!#REF!</definedName>
    <definedName name="XA141.00" localSheetId="4">'[1]Bancos Múltiples'!#REF!</definedName>
    <definedName name="XA141.00" localSheetId="43">'[1]Bancos Múltiples'!#REF!</definedName>
    <definedName name="XA141.00" localSheetId="44">'[1]Bancos Múltiples'!#REF!</definedName>
    <definedName name="XA141.00" localSheetId="52">'[1]Bancos Múltiples'!#REF!</definedName>
    <definedName name="XA141.00" localSheetId="5">'[1]Bancos Múltiples'!#REF!</definedName>
    <definedName name="XA141.00" localSheetId="53">'[1]Bancos Múltiples'!#REF!</definedName>
    <definedName name="XA141.00" localSheetId="64">'[1]Bancos Múltiples'!#REF!</definedName>
    <definedName name="XA141.00" localSheetId="65">'[1]Bancos Múltiples'!#REF!</definedName>
    <definedName name="XA141.00" localSheetId="73">'[1]Bancos Múltiples'!#REF!</definedName>
    <definedName name="XA141.00" localSheetId="74">'[1]Bancos Múltiples'!#REF!</definedName>
    <definedName name="XA141.00">'[1]Bancos Múltiples'!#REF!</definedName>
    <definedName name="XA141.01" localSheetId="28">'[1]Bancos Múltiples'!#REF!</definedName>
    <definedName name="XA141.01" localSheetId="29">'[1]Bancos Múltiples'!#REF!</definedName>
    <definedName name="XA141.01" localSheetId="4">'[1]Bancos Múltiples'!#REF!</definedName>
    <definedName name="XA141.01" localSheetId="43">'[1]Bancos Múltiples'!#REF!</definedName>
    <definedName name="XA141.01" localSheetId="44">'[1]Bancos Múltiples'!#REF!</definedName>
    <definedName name="XA141.01" localSheetId="52">'[1]Bancos Múltiples'!#REF!</definedName>
    <definedName name="XA141.01" localSheetId="5">'[1]Bancos Múltiples'!#REF!</definedName>
    <definedName name="XA141.01" localSheetId="53">'[1]Bancos Múltiples'!#REF!</definedName>
    <definedName name="XA141.01" localSheetId="64">'[1]Bancos Múltiples'!#REF!</definedName>
    <definedName name="XA141.01" localSheetId="65">'[1]Bancos Múltiples'!#REF!</definedName>
    <definedName name="XA141.01" localSheetId="73">'[1]Bancos Múltiples'!#REF!</definedName>
    <definedName name="XA141.01" localSheetId="74">'[1]Bancos Múltiples'!#REF!</definedName>
    <definedName name="XA141.01">'[1]Bancos Múltiples'!#REF!</definedName>
    <definedName name="XA141.02" localSheetId="28">'[1]Bancos Múltiples'!#REF!</definedName>
    <definedName name="XA141.02" localSheetId="29">'[1]Bancos Múltiples'!#REF!</definedName>
    <definedName name="XA141.02" localSheetId="4">'[1]Bancos Múltiples'!#REF!</definedName>
    <definedName name="XA141.02" localSheetId="43">'[1]Bancos Múltiples'!#REF!</definedName>
    <definedName name="XA141.02" localSheetId="44">'[1]Bancos Múltiples'!#REF!</definedName>
    <definedName name="XA141.02" localSheetId="52">'[1]Bancos Múltiples'!#REF!</definedName>
    <definedName name="XA141.02" localSheetId="5">'[1]Bancos Múltiples'!#REF!</definedName>
    <definedName name="XA141.02" localSheetId="53">'[1]Bancos Múltiples'!#REF!</definedName>
    <definedName name="XA141.02" localSheetId="64">'[1]Bancos Múltiples'!#REF!</definedName>
    <definedName name="XA141.02" localSheetId="65">'[1]Bancos Múltiples'!#REF!</definedName>
    <definedName name="XA141.02" localSheetId="73">'[1]Bancos Múltiples'!#REF!</definedName>
    <definedName name="XA141.02" localSheetId="74">'[1]Bancos Múltiples'!#REF!</definedName>
    <definedName name="XA141.02">'[1]Bancos Múltiples'!#REF!</definedName>
    <definedName name="XA141.03" localSheetId="28">'[1]Bancos Múltiples'!#REF!</definedName>
    <definedName name="XA141.03" localSheetId="29">'[1]Bancos Múltiples'!#REF!</definedName>
    <definedName name="XA141.03" localSheetId="4">'[1]Bancos Múltiples'!#REF!</definedName>
    <definedName name="XA141.03" localSheetId="43">'[1]Bancos Múltiples'!#REF!</definedName>
    <definedName name="XA141.03" localSheetId="44">'[1]Bancos Múltiples'!#REF!</definedName>
    <definedName name="XA141.03" localSheetId="52">'[1]Bancos Múltiples'!#REF!</definedName>
    <definedName name="XA141.03" localSheetId="5">'[1]Bancos Múltiples'!#REF!</definedName>
    <definedName name="XA141.03" localSheetId="53">'[1]Bancos Múltiples'!#REF!</definedName>
    <definedName name="XA141.03" localSheetId="64">'[1]Bancos Múltiples'!#REF!</definedName>
    <definedName name="XA141.03" localSheetId="65">'[1]Bancos Múltiples'!#REF!</definedName>
    <definedName name="XA141.03" localSheetId="73">'[1]Bancos Múltiples'!#REF!</definedName>
    <definedName name="XA141.03" localSheetId="74">'[1]Bancos Múltiples'!#REF!</definedName>
    <definedName name="XA141.03">'[1]Bancos Múltiples'!#REF!</definedName>
    <definedName name="XA141.99" localSheetId="28">'[1]Bancos Múltiples'!#REF!</definedName>
    <definedName name="XA141.99" localSheetId="29">'[1]Bancos Múltiples'!#REF!</definedName>
    <definedName name="XA141.99" localSheetId="4">'[1]Bancos Múltiples'!#REF!</definedName>
    <definedName name="XA141.99" localSheetId="43">'[1]Bancos Múltiples'!#REF!</definedName>
    <definedName name="XA141.99" localSheetId="44">'[1]Bancos Múltiples'!#REF!</definedName>
    <definedName name="XA141.99" localSheetId="52">'[1]Bancos Múltiples'!#REF!</definedName>
    <definedName name="XA141.99" localSheetId="5">'[1]Bancos Múltiples'!#REF!</definedName>
    <definedName name="XA141.99" localSheetId="53">'[1]Bancos Múltiples'!#REF!</definedName>
    <definedName name="XA141.99" localSheetId="64">'[1]Bancos Múltiples'!#REF!</definedName>
    <definedName name="XA141.99" localSheetId="65">'[1]Bancos Múltiples'!#REF!</definedName>
    <definedName name="XA141.99" localSheetId="73">'[1]Bancos Múltiples'!#REF!</definedName>
    <definedName name="XA141.99" localSheetId="74">'[1]Bancos Múltiples'!#REF!</definedName>
    <definedName name="XA141.99">'[1]Bancos Múltiples'!#REF!</definedName>
    <definedName name="XA142.00" localSheetId="28">'[1]Bancos Múltiples'!#REF!</definedName>
    <definedName name="XA142.00" localSheetId="29">'[1]Bancos Múltiples'!#REF!</definedName>
    <definedName name="XA142.00" localSheetId="4">'[1]Bancos Múltiples'!#REF!</definedName>
    <definedName name="XA142.00" localSheetId="43">'[1]Bancos Múltiples'!#REF!</definedName>
    <definedName name="XA142.00" localSheetId="44">'[1]Bancos Múltiples'!#REF!</definedName>
    <definedName name="XA142.00" localSheetId="52">'[1]Bancos Múltiples'!#REF!</definedName>
    <definedName name="XA142.00" localSheetId="5">'[1]Bancos Múltiples'!#REF!</definedName>
    <definedName name="XA142.00" localSheetId="53">'[1]Bancos Múltiples'!#REF!</definedName>
    <definedName name="XA142.00" localSheetId="64">'[1]Bancos Múltiples'!#REF!</definedName>
    <definedName name="XA142.00" localSheetId="65">'[1]Bancos Múltiples'!#REF!</definedName>
    <definedName name="XA142.00" localSheetId="73">'[1]Bancos Múltiples'!#REF!</definedName>
    <definedName name="XA142.00" localSheetId="74">'[1]Bancos Múltiples'!#REF!</definedName>
    <definedName name="XA142.00">'[1]Bancos Múltiples'!#REF!</definedName>
    <definedName name="XA142.01" localSheetId="28">'[1]Bancos Múltiples'!#REF!</definedName>
    <definedName name="XA142.01" localSheetId="29">'[1]Bancos Múltiples'!#REF!</definedName>
    <definedName name="XA142.01" localSheetId="4">'[1]Bancos Múltiples'!#REF!</definedName>
    <definedName name="XA142.01" localSheetId="43">'[1]Bancos Múltiples'!#REF!</definedName>
    <definedName name="XA142.01" localSheetId="44">'[1]Bancos Múltiples'!#REF!</definedName>
    <definedName name="XA142.01" localSheetId="52">'[1]Bancos Múltiples'!#REF!</definedName>
    <definedName name="XA142.01" localSheetId="5">'[1]Bancos Múltiples'!#REF!</definedName>
    <definedName name="XA142.01" localSheetId="53">'[1]Bancos Múltiples'!#REF!</definedName>
    <definedName name="XA142.01" localSheetId="64">'[1]Bancos Múltiples'!#REF!</definedName>
    <definedName name="XA142.01" localSheetId="65">'[1]Bancos Múltiples'!#REF!</definedName>
    <definedName name="XA142.01" localSheetId="73">'[1]Bancos Múltiples'!#REF!</definedName>
    <definedName name="XA142.01" localSheetId="74">'[1]Bancos Múltiples'!#REF!</definedName>
    <definedName name="XA142.01">'[1]Bancos Múltiples'!#REF!</definedName>
    <definedName name="XA142.02" localSheetId="28">'[1]Bancos Múltiples'!#REF!</definedName>
    <definedName name="XA142.02" localSheetId="29">'[1]Bancos Múltiples'!#REF!</definedName>
    <definedName name="XA142.02" localSheetId="4">'[1]Bancos Múltiples'!#REF!</definedName>
    <definedName name="XA142.02" localSheetId="43">'[1]Bancos Múltiples'!#REF!</definedName>
    <definedName name="XA142.02" localSheetId="44">'[1]Bancos Múltiples'!#REF!</definedName>
    <definedName name="XA142.02" localSheetId="52">'[1]Bancos Múltiples'!#REF!</definedName>
    <definedName name="XA142.02" localSheetId="5">'[1]Bancos Múltiples'!#REF!</definedName>
    <definedName name="XA142.02" localSheetId="53">'[1]Bancos Múltiples'!#REF!</definedName>
    <definedName name="XA142.02" localSheetId="64">'[1]Bancos Múltiples'!#REF!</definedName>
    <definedName name="XA142.02" localSheetId="65">'[1]Bancos Múltiples'!#REF!</definedName>
    <definedName name="XA142.02" localSheetId="73">'[1]Bancos Múltiples'!#REF!</definedName>
    <definedName name="XA142.02" localSheetId="74">'[1]Bancos Múltiples'!#REF!</definedName>
    <definedName name="XA142.02">'[1]Bancos Múltiples'!#REF!</definedName>
    <definedName name="XA142.03" localSheetId="28">'[1]Bancos Múltiples'!#REF!</definedName>
    <definedName name="XA142.03" localSheetId="29">'[1]Bancos Múltiples'!#REF!</definedName>
    <definedName name="XA142.03" localSheetId="4">'[1]Bancos Múltiples'!#REF!</definedName>
    <definedName name="XA142.03" localSheetId="43">'[1]Bancos Múltiples'!#REF!</definedName>
    <definedName name="XA142.03" localSheetId="44">'[1]Bancos Múltiples'!#REF!</definedName>
    <definedName name="XA142.03" localSheetId="52">'[1]Bancos Múltiples'!#REF!</definedName>
    <definedName name="XA142.03" localSheetId="5">'[1]Bancos Múltiples'!#REF!</definedName>
    <definedName name="XA142.03" localSheetId="53">'[1]Bancos Múltiples'!#REF!</definedName>
    <definedName name="XA142.03" localSheetId="64">'[1]Bancos Múltiples'!#REF!</definedName>
    <definedName name="XA142.03" localSheetId="65">'[1]Bancos Múltiples'!#REF!</definedName>
    <definedName name="XA142.03" localSheetId="73">'[1]Bancos Múltiples'!#REF!</definedName>
    <definedName name="XA142.03" localSheetId="74">'[1]Bancos Múltiples'!#REF!</definedName>
    <definedName name="XA142.03">'[1]Bancos Múltiples'!#REF!</definedName>
    <definedName name="XA142.04" localSheetId="28">'[1]Bancos Múltiples'!#REF!</definedName>
    <definedName name="XA142.04" localSheetId="29">'[1]Bancos Múltiples'!#REF!</definedName>
    <definedName name="XA142.04" localSheetId="4">'[1]Bancos Múltiples'!#REF!</definedName>
    <definedName name="XA142.04" localSheetId="43">'[1]Bancos Múltiples'!#REF!</definedName>
    <definedName name="XA142.04" localSheetId="44">'[1]Bancos Múltiples'!#REF!</definedName>
    <definedName name="XA142.04" localSheetId="52">'[1]Bancos Múltiples'!#REF!</definedName>
    <definedName name="XA142.04" localSheetId="5">'[1]Bancos Múltiples'!#REF!</definedName>
    <definedName name="XA142.04" localSheetId="53">'[1]Bancos Múltiples'!#REF!</definedName>
    <definedName name="XA142.04" localSheetId="64">'[1]Bancos Múltiples'!#REF!</definedName>
    <definedName name="XA142.04" localSheetId="65">'[1]Bancos Múltiples'!#REF!</definedName>
    <definedName name="XA142.04" localSheetId="73">'[1]Bancos Múltiples'!#REF!</definedName>
    <definedName name="XA142.04" localSheetId="74">'[1]Bancos Múltiples'!#REF!</definedName>
    <definedName name="XA142.04">'[1]Bancos Múltiples'!#REF!</definedName>
    <definedName name="XA142.05" localSheetId="28">'[1]Bancos Múltiples'!#REF!</definedName>
    <definedName name="XA142.05" localSheetId="29">'[1]Bancos Múltiples'!#REF!</definedName>
    <definedName name="XA142.05" localSheetId="4">'[1]Bancos Múltiples'!#REF!</definedName>
    <definedName name="XA142.05" localSheetId="43">'[1]Bancos Múltiples'!#REF!</definedName>
    <definedName name="XA142.05" localSheetId="44">'[1]Bancos Múltiples'!#REF!</definedName>
    <definedName name="XA142.05" localSheetId="52">'[1]Bancos Múltiples'!#REF!</definedName>
    <definedName name="XA142.05" localSheetId="5">'[1]Bancos Múltiples'!#REF!</definedName>
    <definedName name="XA142.05" localSheetId="53">'[1]Bancos Múltiples'!#REF!</definedName>
    <definedName name="XA142.05" localSheetId="64">'[1]Bancos Múltiples'!#REF!</definedName>
    <definedName name="XA142.05" localSheetId="65">'[1]Bancos Múltiples'!#REF!</definedName>
    <definedName name="XA142.05" localSheetId="73">'[1]Bancos Múltiples'!#REF!</definedName>
    <definedName name="XA142.05" localSheetId="74">'[1]Bancos Múltiples'!#REF!</definedName>
    <definedName name="XA142.05">'[1]Bancos Múltiples'!#REF!</definedName>
    <definedName name="XA142.06" localSheetId="28">'[1]Bancos Múltiples'!#REF!</definedName>
    <definedName name="XA142.06" localSheetId="29">'[1]Bancos Múltiples'!#REF!</definedName>
    <definedName name="XA142.06" localSheetId="4">'[1]Bancos Múltiples'!#REF!</definedName>
    <definedName name="XA142.06" localSheetId="43">'[1]Bancos Múltiples'!#REF!</definedName>
    <definedName name="XA142.06" localSheetId="44">'[1]Bancos Múltiples'!#REF!</definedName>
    <definedName name="XA142.06" localSheetId="52">'[1]Bancos Múltiples'!#REF!</definedName>
    <definedName name="XA142.06" localSheetId="5">'[1]Bancos Múltiples'!#REF!</definedName>
    <definedName name="XA142.06" localSheetId="53">'[1]Bancos Múltiples'!#REF!</definedName>
    <definedName name="XA142.06" localSheetId="64">'[1]Bancos Múltiples'!#REF!</definedName>
    <definedName name="XA142.06" localSheetId="65">'[1]Bancos Múltiples'!#REF!</definedName>
    <definedName name="XA142.06" localSheetId="73">'[1]Bancos Múltiples'!#REF!</definedName>
    <definedName name="XA142.06" localSheetId="74">'[1]Bancos Múltiples'!#REF!</definedName>
    <definedName name="XA142.06">'[1]Bancos Múltiples'!#REF!</definedName>
    <definedName name="XA142.07" localSheetId="28">'[1]Bancos Múltiples'!#REF!</definedName>
    <definedName name="XA142.07" localSheetId="29">'[1]Bancos Múltiples'!#REF!</definedName>
    <definedName name="XA142.07" localSheetId="4">'[1]Bancos Múltiples'!#REF!</definedName>
    <definedName name="XA142.07" localSheetId="43">'[1]Bancos Múltiples'!#REF!</definedName>
    <definedName name="XA142.07" localSheetId="44">'[1]Bancos Múltiples'!#REF!</definedName>
    <definedName name="XA142.07" localSheetId="52">'[1]Bancos Múltiples'!#REF!</definedName>
    <definedName name="XA142.07" localSheetId="5">'[1]Bancos Múltiples'!#REF!</definedName>
    <definedName name="XA142.07" localSheetId="53">'[1]Bancos Múltiples'!#REF!</definedName>
    <definedName name="XA142.07" localSheetId="64">'[1]Bancos Múltiples'!#REF!</definedName>
    <definedName name="XA142.07" localSheetId="65">'[1]Bancos Múltiples'!#REF!</definedName>
    <definedName name="XA142.07" localSheetId="73">'[1]Bancos Múltiples'!#REF!</definedName>
    <definedName name="XA142.07" localSheetId="74">'[1]Bancos Múltiples'!#REF!</definedName>
    <definedName name="XA142.07">'[1]Bancos Múltiples'!#REF!</definedName>
    <definedName name="XA142.08" localSheetId="28">'[1]Bancos Múltiples'!#REF!</definedName>
    <definedName name="XA142.08" localSheetId="29">'[1]Bancos Múltiples'!#REF!</definedName>
    <definedName name="XA142.08" localSheetId="4">'[1]Bancos Múltiples'!#REF!</definedName>
    <definedName name="XA142.08" localSheetId="43">'[1]Bancos Múltiples'!#REF!</definedName>
    <definedName name="XA142.08" localSheetId="44">'[1]Bancos Múltiples'!#REF!</definedName>
    <definedName name="XA142.08" localSheetId="52">'[1]Bancos Múltiples'!#REF!</definedName>
    <definedName name="XA142.08" localSheetId="5">'[1]Bancos Múltiples'!#REF!</definedName>
    <definedName name="XA142.08" localSheetId="53">'[1]Bancos Múltiples'!#REF!</definedName>
    <definedName name="XA142.08" localSheetId="64">'[1]Bancos Múltiples'!#REF!</definedName>
    <definedName name="XA142.08" localSheetId="65">'[1]Bancos Múltiples'!#REF!</definedName>
    <definedName name="XA142.08" localSheetId="73">'[1]Bancos Múltiples'!#REF!</definedName>
    <definedName name="XA142.08" localSheetId="74">'[1]Bancos Múltiples'!#REF!</definedName>
    <definedName name="XA142.08">'[1]Bancos Múltiples'!#REF!</definedName>
    <definedName name="XA142.99" localSheetId="28">'[1]Bancos Múltiples'!#REF!</definedName>
    <definedName name="XA142.99" localSheetId="29">'[1]Bancos Múltiples'!#REF!</definedName>
    <definedName name="XA142.99" localSheetId="4">'[1]Bancos Múltiples'!#REF!</definedName>
    <definedName name="XA142.99" localSheetId="43">'[1]Bancos Múltiples'!#REF!</definedName>
    <definedName name="XA142.99" localSheetId="44">'[1]Bancos Múltiples'!#REF!</definedName>
    <definedName name="XA142.99" localSheetId="52">'[1]Bancos Múltiples'!#REF!</definedName>
    <definedName name="XA142.99" localSheetId="5">'[1]Bancos Múltiples'!#REF!</definedName>
    <definedName name="XA142.99" localSheetId="53">'[1]Bancos Múltiples'!#REF!</definedName>
    <definedName name="XA142.99" localSheetId="64">'[1]Bancos Múltiples'!#REF!</definedName>
    <definedName name="XA142.99" localSheetId="65">'[1]Bancos Múltiples'!#REF!</definedName>
    <definedName name="XA142.99" localSheetId="73">'[1]Bancos Múltiples'!#REF!</definedName>
    <definedName name="XA142.99" localSheetId="74">'[1]Bancos Múltiples'!#REF!</definedName>
    <definedName name="XA142.99">'[1]Bancos Múltiples'!#REF!</definedName>
    <definedName name="XA143.00" localSheetId="28">'[1]Bancos Múltiples'!#REF!</definedName>
    <definedName name="XA143.00" localSheetId="29">'[1]Bancos Múltiples'!#REF!</definedName>
    <definedName name="XA143.00" localSheetId="4">'[1]Bancos Múltiples'!#REF!</definedName>
    <definedName name="XA143.00" localSheetId="43">'[1]Bancos Múltiples'!#REF!</definedName>
    <definedName name="XA143.00" localSheetId="44">'[1]Bancos Múltiples'!#REF!</definedName>
    <definedName name="XA143.00" localSheetId="52">'[1]Bancos Múltiples'!#REF!</definedName>
    <definedName name="XA143.00" localSheetId="5">'[1]Bancos Múltiples'!#REF!</definedName>
    <definedName name="XA143.00" localSheetId="53">'[1]Bancos Múltiples'!#REF!</definedName>
    <definedName name="XA143.00" localSheetId="64">'[1]Bancos Múltiples'!#REF!</definedName>
    <definedName name="XA143.00" localSheetId="65">'[1]Bancos Múltiples'!#REF!</definedName>
    <definedName name="XA143.00" localSheetId="73">'[1]Bancos Múltiples'!#REF!</definedName>
    <definedName name="XA143.00" localSheetId="74">'[1]Bancos Múltiples'!#REF!</definedName>
    <definedName name="XA143.00">'[1]Bancos Múltiples'!#REF!</definedName>
    <definedName name="XA143.01" localSheetId="28">'[1]Bancos Múltiples'!#REF!</definedName>
    <definedName name="XA143.01" localSheetId="29">'[1]Bancos Múltiples'!#REF!</definedName>
    <definedName name="XA143.01" localSheetId="4">'[1]Bancos Múltiples'!#REF!</definedName>
    <definedName name="XA143.01" localSheetId="43">'[1]Bancos Múltiples'!#REF!</definedName>
    <definedName name="XA143.01" localSheetId="44">'[1]Bancos Múltiples'!#REF!</definedName>
    <definedName name="XA143.01" localSheetId="52">'[1]Bancos Múltiples'!#REF!</definedName>
    <definedName name="XA143.01" localSheetId="5">'[1]Bancos Múltiples'!#REF!</definedName>
    <definedName name="XA143.01" localSheetId="53">'[1]Bancos Múltiples'!#REF!</definedName>
    <definedName name="XA143.01" localSheetId="64">'[1]Bancos Múltiples'!#REF!</definedName>
    <definedName name="XA143.01" localSheetId="65">'[1]Bancos Múltiples'!#REF!</definedName>
    <definedName name="XA143.01" localSheetId="73">'[1]Bancos Múltiples'!#REF!</definedName>
    <definedName name="XA143.01" localSheetId="74">'[1]Bancos Múltiples'!#REF!</definedName>
    <definedName name="XA143.01">'[1]Bancos Múltiples'!#REF!</definedName>
    <definedName name="XA143.02" localSheetId="28">'[1]Bancos Múltiples'!#REF!</definedName>
    <definedName name="XA143.02" localSheetId="29">'[1]Bancos Múltiples'!#REF!</definedName>
    <definedName name="XA143.02" localSheetId="4">'[1]Bancos Múltiples'!#REF!</definedName>
    <definedName name="XA143.02" localSheetId="43">'[1]Bancos Múltiples'!#REF!</definedName>
    <definedName name="XA143.02" localSheetId="44">'[1]Bancos Múltiples'!#REF!</definedName>
    <definedName name="XA143.02" localSheetId="52">'[1]Bancos Múltiples'!#REF!</definedName>
    <definedName name="XA143.02" localSheetId="5">'[1]Bancos Múltiples'!#REF!</definedName>
    <definedName name="XA143.02" localSheetId="53">'[1]Bancos Múltiples'!#REF!</definedName>
    <definedName name="XA143.02" localSheetId="64">'[1]Bancos Múltiples'!#REF!</definedName>
    <definedName name="XA143.02" localSheetId="65">'[1]Bancos Múltiples'!#REF!</definedName>
    <definedName name="XA143.02" localSheetId="73">'[1]Bancos Múltiples'!#REF!</definedName>
    <definedName name="XA143.02" localSheetId="74">'[1]Bancos Múltiples'!#REF!</definedName>
    <definedName name="XA143.02">'[1]Bancos Múltiples'!#REF!</definedName>
    <definedName name="XA143.03" localSheetId="28">'[1]Bancos Múltiples'!#REF!</definedName>
    <definedName name="XA143.03" localSheetId="29">'[1]Bancos Múltiples'!#REF!</definedName>
    <definedName name="XA143.03" localSheetId="4">'[1]Bancos Múltiples'!#REF!</definedName>
    <definedName name="XA143.03" localSheetId="43">'[1]Bancos Múltiples'!#REF!</definedName>
    <definedName name="XA143.03" localSheetId="44">'[1]Bancos Múltiples'!#REF!</definedName>
    <definedName name="XA143.03" localSheetId="52">'[1]Bancos Múltiples'!#REF!</definedName>
    <definedName name="XA143.03" localSheetId="5">'[1]Bancos Múltiples'!#REF!</definedName>
    <definedName name="XA143.03" localSheetId="53">'[1]Bancos Múltiples'!#REF!</definedName>
    <definedName name="XA143.03" localSheetId="64">'[1]Bancos Múltiples'!#REF!</definedName>
    <definedName name="XA143.03" localSheetId="65">'[1]Bancos Múltiples'!#REF!</definedName>
    <definedName name="XA143.03" localSheetId="73">'[1]Bancos Múltiples'!#REF!</definedName>
    <definedName name="XA143.03" localSheetId="74">'[1]Bancos Múltiples'!#REF!</definedName>
    <definedName name="XA143.03">'[1]Bancos Múltiples'!#REF!</definedName>
    <definedName name="XA143.04" localSheetId="28">'[1]Bancos Múltiples'!#REF!</definedName>
    <definedName name="XA143.04" localSheetId="29">'[1]Bancos Múltiples'!#REF!</definedName>
    <definedName name="XA143.04" localSheetId="4">'[1]Bancos Múltiples'!#REF!</definedName>
    <definedName name="XA143.04" localSheetId="43">'[1]Bancos Múltiples'!#REF!</definedName>
    <definedName name="XA143.04" localSheetId="44">'[1]Bancos Múltiples'!#REF!</definedName>
    <definedName name="XA143.04" localSheetId="52">'[1]Bancos Múltiples'!#REF!</definedName>
    <definedName name="XA143.04" localSheetId="5">'[1]Bancos Múltiples'!#REF!</definedName>
    <definedName name="XA143.04" localSheetId="53">'[1]Bancos Múltiples'!#REF!</definedName>
    <definedName name="XA143.04" localSheetId="64">'[1]Bancos Múltiples'!#REF!</definedName>
    <definedName name="XA143.04" localSheetId="65">'[1]Bancos Múltiples'!#REF!</definedName>
    <definedName name="XA143.04" localSheetId="73">'[1]Bancos Múltiples'!#REF!</definedName>
    <definedName name="XA143.04" localSheetId="74">'[1]Bancos Múltiples'!#REF!</definedName>
    <definedName name="XA143.04">'[1]Bancos Múltiples'!#REF!</definedName>
    <definedName name="XA143.05" localSheetId="28">'[1]Bancos Múltiples'!#REF!</definedName>
    <definedName name="XA143.05" localSheetId="29">'[1]Bancos Múltiples'!#REF!</definedName>
    <definedName name="XA143.05" localSheetId="4">'[1]Bancos Múltiples'!#REF!</definedName>
    <definedName name="XA143.05" localSheetId="43">'[1]Bancos Múltiples'!#REF!</definedName>
    <definedName name="XA143.05" localSheetId="44">'[1]Bancos Múltiples'!#REF!</definedName>
    <definedName name="XA143.05" localSheetId="52">'[1]Bancos Múltiples'!#REF!</definedName>
    <definedName name="XA143.05" localSheetId="5">'[1]Bancos Múltiples'!#REF!</definedName>
    <definedName name="XA143.05" localSheetId="53">'[1]Bancos Múltiples'!#REF!</definedName>
    <definedName name="XA143.05" localSheetId="64">'[1]Bancos Múltiples'!#REF!</definedName>
    <definedName name="XA143.05" localSheetId="65">'[1]Bancos Múltiples'!#REF!</definedName>
    <definedName name="XA143.05" localSheetId="73">'[1]Bancos Múltiples'!#REF!</definedName>
    <definedName name="XA143.05" localSheetId="74">'[1]Bancos Múltiples'!#REF!</definedName>
    <definedName name="XA143.05">'[1]Bancos Múltiples'!#REF!</definedName>
    <definedName name="XA143.06" localSheetId="28">'[1]Bancos Múltiples'!#REF!</definedName>
    <definedName name="XA143.06" localSheetId="29">'[1]Bancos Múltiples'!#REF!</definedName>
    <definedName name="XA143.06" localSheetId="4">'[1]Bancos Múltiples'!#REF!</definedName>
    <definedName name="XA143.06" localSheetId="43">'[1]Bancos Múltiples'!#REF!</definedName>
    <definedName name="XA143.06" localSheetId="44">'[1]Bancos Múltiples'!#REF!</definedName>
    <definedName name="XA143.06" localSheetId="52">'[1]Bancos Múltiples'!#REF!</definedName>
    <definedName name="XA143.06" localSheetId="5">'[1]Bancos Múltiples'!#REF!</definedName>
    <definedName name="XA143.06" localSheetId="53">'[1]Bancos Múltiples'!#REF!</definedName>
    <definedName name="XA143.06" localSheetId="64">'[1]Bancos Múltiples'!#REF!</definedName>
    <definedName name="XA143.06" localSheetId="65">'[1]Bancos Múltiples'!#REF!</definedName>
    <definedName name="XA143.06" localSheetId="73">'[1]Bancos Múltiples'!#REF!</definedName>
    <definedName name="XA143.06" localSheetId="74">'[1]Bancos Múltiples'!#REF!</definedName>
    <definedName name="XA143.06">'[1]Bancos Múltiples'!#REF!</definedName>
    <definedName name="XA143.07" localSheetId="28">'[1]Bancos Múltiples'!#REF!</definedName>
    <definedName name="XA143.07" localSheetId="29">'[1]Bancos Múltiples'!#REF!</definedName>
    <definedName name="XA143.07" localSheetId="4">'[1]Bancos Múltiples'!#REF!</definedName>
    <definedName name="XA143.07" localSheetId="43">'[1]Bancos Múltiples'!#REF!</definedName>
    <definedName name="XA143.07" localSheetId="44">'[1]Bancos Múltiples'!#REF!</definedName>
    <definedName name="XA143.07" localSheetId="52">'[1]Bancos Múltiples'!#REF!</definedName>
    <definedName name="XA143.07" localSheetId="5">'[1]Bancos Múltiples'!#REF!</definedName>
    <definedName name="XA143.07" localSheetId="53">'[1]Bancos Múltiples'!#REF!</definedName>
    <definedName name="XA143.07" localSheetId="64">'[1]Bancos Múltiples'!#REF!</definedName>
    <definedName name="XA143.07" localSheetId="65">'[1]Bancos Múltiples'!#REF!</definedName>
    <definedName name="XA143.07" localSheetId="73">'[1]Bancos Múltiples'!#REF!</definedName>
    <definedName name="XA143.07" localSheetId="74">'[1]Bancos Múltiples'!#REF!</definedName>
    <definedName name="XA143.07">'[1]Bancos Múltiples'!#REF!</definedName>
    <definedName name="XA143.08" localSheetId="28">'[1]Bancos Múltiples'!#REF!</definedName>
    <definedName name="XA143.08" localSheetId="29">'[1]Bancos Múltiples'!#REF!</definedName>
    <definedName name="XA143.08" localSheetId="4">'[1]Bancos Múltiples'!#REF!</definedName>
    <definedName name="XA143.08" localSheetId="43">'[1]Bancos Múltiples'!#REF!</definedName>
    <definedName name="XA143.08" localSheetId="44">'[1]Bancos Múltiples'!#REF!</definedName>
    <definedName name="XA143.08" localSheetId="52">'[1]Bancos Múltiples'!#REF!</definedName>
    <definedName name="XA143.08" localSheetId="5">'[1]Bancos Múltiples'!#REF!</definedName>
    <definedName name="XA143.08" localSheetId="53">'[1]Bancos Múltiples'!#REF!</definedName>
    <definedName name="XA143.08" localSheetId="64">'[1]Bancos Múltiples'!#REF!</definedName>
    <definedName name="XA143.08" localSheetId="65">'[1]Bancos Múltiples'!#REF!</definedName>
    <definedName name="XA143.08" localSheetId="73">'[1]Bancos Múltiples'!#REF!</definedName>
    <definedName name="XA143.08" localSheetId="74">'[1]Bancos Múltiples'!#REF!</definedName>
    <definedName name="XA143.08">'[1]Bancos Múltiples'!#REF!</definedName>
    <definedName name="XA143.99" localSheetId="28">'[1]Bancos Múltiples'!#REF!</definedName>
    <definedName name="XA143.99" localSheetId="29">'[1]Bancos Múltiples'!#REF!</definedName>
    <definedName name="XA143.99" localSheetId="4">'[1]Bancos Múltiples'!#REF!</definedName>
    <definedName name="XA143.99" localSheetId="43">'[1]Bancos Múltiples'!#REF!</definedName>
    <definedName name="XA143.99" localSheetId="44">'[1]Bancos Múltiples'!#REF!</definedName>
    <definedName name="XA143.99" localSheetId="52">'[1]Bancos Múltiples'!#REF!</definedName>
    <definedName name="XA143.99" localSheetId="5">'[1]Bancos Múltiples'!#REF!</definedName>
    <definedName name="XA143.99" localSheetId="53">'[1]Bancos Múltiples'!#REF!</definedName>
    <definedName name="XA143.99" localSheetId="64">'[1]Bancos Múltiples'!#REF!</definedName>
    <definedName name="XA143.99" localSheetId="65">'[1]Bancos Múltiples'!#REF!</definedName>
    <definedName name="XA143.99" localSheetId="73">'[1]Bancos Múltiples'!#REF!</definedName>
    <definedName name="XA143.99" localSheetId="74">'[1]Bancos Múltiples'!#REF!</definedName>
    <definedName name="XA143.99">'[1]Bancos Múltiples'!#REF!</definedName>
    <definedName name="XA148.00" localSheetId="28">'[1]Bancos Múltiples'!#REF!</definedName>
    <definedName name="XA148.00" localSheetId="29">'[1]Bancos Múltiples'!#REF!</definedName>
    <definedName name="XA148.00" localSheetId="4">'[1]Bancos Múltiples'!#REF!</definedName>
    <definedName name="XA148.00" localSheetId="43">'[1]Bancos Múltiples'!#REF!</definedName>
    <definedName name="XA148.00" localSheetId="44">'[1]Bancos Múltiples'!#REF!</definedName>
    <definedName name="XA148.00" localSheetId="52">'[1]Bancos Múltiples'!#REF!</definedName>
    <definedName name="XA148.00" localSheetId="5">'[1]Bancos Múltiples'!#REF!</definedName>
    <definedName name="XA148.00" localSheetId="53">'[1]Bancos Múltiples'!#REF!</definedName>
    <definedName name="XA148.00" localSheetId="64">'[1]Bancos Múltiples'!#REF!</definedName>
    <definedName name="XA148.00" localSheetId="65">'[1]Bancos Múltiples'!#REF!</definedName>
    <definedName name="XA148.00" localSheetId="73">'[1]Bancos Múltiples'!#REF!</definedName>
    <definedName name="XA148.00" localSheetId="74">'[1]Bancos Múltiples'!#REF!</definedName>
    <definedName name="XA148.00">'[1]Bancos Múltiples'!#REF!</definedName>
    <definedName name="XA148.01" localSheetId="28">'[1]Bancos Múltiples'!#REF!</definedName>
    <definedName name="XA148.01" localSheetId="29">'[1]Bancos Múltiples'!#REF!</definedName>
    <definedName name="XA148.01" localSheetId="4">'[1]Bancos Múltiples'!#REF!</definedName>
    <definedName name="XA148.01" localSheetId="43">'[1]Bancos Múltiples'!#REF!</definedName>
    <definedName name="XA148.01" localSheetId="44">'[1]Bancos Múltiples'!#REF!</definedName>
    <definedName name="XA148.01" localSheetId="52">'[1]Bancos Múltiples'!#REF!</definedName>
    <definedName name="XA148.01" localSheetId="5">'[1]Bancos Múltiples'!#REF!</definedName>
    <definedName name="XA148.01" localSheetId="53">'[1]Bancos Múltiples'!#REF!</definedName>
    <definedName name="XA148.01" localSheetId="64">'[1]Bancos Múltiples'!#REF!</definedName>
    <definedName name="XA148.01" localSheetId="65">'[1]Bancos Múltiples'!#REF!</definedName>
    <definedName name="XA148.01" localSheetId="73">'[1]Bancos Múltiples'!#REF!</definedName>
    <definedName name="XA148.01" localSheetId="74">'[1]Bancos Múltiples'!#REF!</definedName>
    <definedName name="XA148.01">'[1]Bancos Múltiples'!#REF!</definedName>
    <definedName name="XA148.02" localSheetId="28">'[1]Bancos Múltiples'!#REF!</definedName>
    <definedName name="XA148.02" localSheetId="29">'[1]Bancos Múltiples'!#REF!</definedName>
    <definedName name="XA148.02" localSheetId="4">'[1]Bancos Múltiples'!#REF!</definedName>
    <definedName name="XA148.02" localSheetId="43">'[1]Bancos Múltiples'!#REF!</definedName>
    <definedName name="XA148.02" localSheetId="44">'[1]Bancos Múltiples'!#REF!</definedName>
    <definedName name="XA148.02" localSheetId="52">'[1]Bancos Múltiples'!#REF!</definedName>
    <definedName name="XA148.02" localSheetId="5">'[1]Bancos Múltiples'!#REF!</definedName>
    <definedName name="XA148.02" localSheetId="53">'[1]Bancos Múltiples'!#REF!</definedName>
    <definedName name="XA148.02" localSheetId="64">'[1]Bancos Múltiples'!#REF!</definedName>
    <definedName name="XA148.02" localSheetId="65">'[1]Bancos Múltiples'!#REF!</definedName>
    <definedName name="XA148.02" localSheetId="73">'[1]Bancos Múltiples'!#REF!</definedName>
    <definedName name="XA148.02" localSheetId="74">'[1]Bancos Múltiples'!#REF!</definedName>
    <definedName name="XA148.02">'[1]Bancos Múltiples'!#REF!</definedName>
    <definedName name="XA149.00" localSheetId="28">'[1]Bancos Múltiples'!#REF!</definedName>
    <definedName name="XA149.00" localSheetId="29">'[1]Bancos Múltiples'!#REF!</definedName>
    <definedName name="XA149.00" localSheetId="4">'[1]Bancos Múltiples'!#REF!</definedName>
    <definedName name="XA149.00" localSheetId="43">'[1]Bancos Múltiples'!#REF!</definedName>
    <definedName name="XA149.00" localSheetId="44">'[1]Bancos Múltiples'!#REF!</definedName>
    <definedName name="XA149.00" localSheetId="52">'[1]Bancos Múltiples'!#REF!</definedName>
    <definedName name="XA149.00" localSheetId="5">'[1]Bancos Múltiples'!#REF!</definedName>
    <definedName name="XA149.00" localSheetId="53">'[1]Bancos Múltiples'!#REF!</definedName>
    <definedName name="XA149.00" localSheetId="64">'[1]Bancos Múltiples'!#REF!</definedName>
    <definedName name="XA149.00" localSheetId="65">'[1]Bancos Múltiples'!#REF!</definedName>
    <definedName name="XA149.00" localSheetId="73">'[1]Bancos Múltiples'!#REF!</definedName>
    <definedName name="XA149.00" localSheetId="74">'[1]Bancos Múltiples'!#REF!</definedName>
    <definedName name="XA149.00">'[1]Bancos Múltiples'!#REF!</definedName>
    <definedName name="XA149.01" localSheetId="28">'[1]Bancos Múltiples'!#REF!</definedName>
    <definedName name="XA149.01" localSheetId="29">'[1]Bancos Múltiples'!#REF!</definedName>
    <definedName name="XA149.01" localSheetId="4">'[1]Bancos Múltiples'!#REF!</definedName>
    <definedName name="XA149.01" localSheetId="43">'[1]Bancos Múltiples'!#REF!</definedName>
    <definedName name="XA149.01" localSheetId="44">'[1]Bancos Múltiples'!#REF!</definedName>
    <definedName name="XA149.01" localSheetId="52">'[1]Bancos Múltiples'!#REF!</definedName>
    <definedName name="XA149.01" localSheetId="5">'[1]Bancos Múltiples'!#REF!</definedName>
    <definedName name="XA149.01" localSheetId="53">'[1]Bancos Múltiples'!#REF!</definedName>
    <definedName name="XA149.01" localSheetId="64">'[1]Bancos Múltiples'!#REF!</definedName>
    <definedName name="XA149.01" localSheetId="65">'[1]Bancos Múltiples'!#REF!</definedName>
    <definedName name="XA149.01" localSheetId="73">'[1]Bancos Múltiples'!#REF!</definedName>
    <definedName name="XA149.01" localSheetId="74">'[1]Bancos Múltiples'!#REF!</definedName>
    <definedName name="XA149.01">'[1]Bancos Múltiples'!#REF!</definedName>
    <definedName name="XA149.02" localSheetId="28">'[1]Bancos Múltiples'!#REF!</definedName>
    <definedName name="XA149.02" localSheetId="29">'[1]Bancos Múltiples'!#REF!</definedName>
    <definedName name="XA149.02" localSheetId="4">'[1]Bancos Múltiples'!#REF!</definedName>
    <definedName name="XA149.02" localSheetId="43">'[1]Bancos Múltiples'!#REF!</definedName>
    <definedName name="XA149.02" localSheetId="44">'[1]Bancos Múltiples'!#REF!</definedName>
    <definedName name="XA149.02" localSheetId="52">'[1]Bancos Múltiples'!#REF!</definedName>
    <definedName name="XA149.02" localSheetId="5">'[1]Bancos Múltiples'!#REF!</definedName>
    <definedName name="XA149.02" localSheetId="53">'[1]Bancos Múltiples'!#REF!</definedName>
    <definedName name="XA149.02" localSheetId="64">'[1]Bancos Múltiples'!#REF!</definedName>
    <definedName name="XA149.02" localSheetId="65">'[1]Bancos Múltiples'!#REF!</definedName>
    <definedName name="XA149.02" localSheetId="73">'[1]Bancos Múltiples'!#REF!</definedName>
    <definedName name="XA149.02" localSheetId="74">'[1]Bancos Múltiples'!#REF!</definedName>
    <definedName name="XA149.02">'[1]Bancos Múltiples'!#REF!</definedName>
    <definedName name="XA149.03" localSheetId="28">'[1]Bancos Múltiples'!#REF!</definedName>
    <definedName name="XA149.03" localSheetId="29">'[1]Bancos Múltiples'!#REF!</definedName>
    <definedName name="XA149.03" localSheetId="4">'[1]Bancos Múltiples'!#REF!</definedName>
    <definedName name="XA149.03" localSheetId="43">'[1]Bancos Múltiples'!#REF!</definedName>
    <definedName name="XA149.03" localSheetId="44">'[1]Bancos Múltiples'!#REF!</definedName>
    <definedName name="XA149.03" localSheetId="52">'[1]Bancos Múltiples'!#REF!</definedName>
    <definedName name="XA149.03" localSheetId="5">'[1]Bancos Múltiples'!#REF!</definedName>
    <definedName name="XA149.03" localSheetId="53">'[1]Bancos Múltiples'!#REF!</definedName>
    <definedName name="XA149.03" localSheetId="64">'[1]Bancos Múltiples'!#REF!</definedName>
    <definedName name="XA149.03" localSheetId="65">'[1]Bancos Múltiples'!#REF!</definedName>
    <definedName name="XA149.03" localSheetId="73">'[1]Bancos Múltiples'!#REF!</definedName>
    <definedName name="XA149.03" localSheetId="74">'[1]Bancos Múltiples'!#REF!</definedName>
    <definedName name="XA149.03">'[1]Bancos Múltiples'!#REF!</definedName>
    <definedName name="XA150.00" localSheetId="28">'[1]Bancos Múltiples'!#REF!</definedName>
    <definedName name="XA150.00" localSheetId="29">'[1]Bancos Múltiples'!#REF!</definedName>
    <definedName name="XA150.00" localSheetId="4">'[1]Bancos Múltiples'!#REF!</definedName>
    <definedName name="XA150.00" localSheetId="43">'[1]Bancos Múltiples'!#REF!</definedName>
    <definedName name="XA150.00" localSheetId="44">'[1]Bancos Múltiples'!#REF!</definedName>
    <definedName name="XA150.00" localSheetId="52">'[1]Bancos Múltiples'!#REF!</definedName>
    <definedName name="XA150.00" localSheetId="5">'[1]Bancos Múltiples'!#REF!</definedName>
    <definedName name="XA150.00" localSheetId="53">'[1]Bancos Múltiples'!#REF!</definedName>
    <definedName name="XA150.00" localSheetId="64">'[1]Bancos Múltiples'!#REF!</definedName>
    <definedName name="XA150.00" localSheetId="65">'[1]Bancos Múltiples'!#REF!</definedName>
    <definedName name="XA150.00" localSheetId="73">'[1]Bancos Múltiples'!#REF!</definedName>
    <definedName name="XA150.00" localSheetId="74">'[1]Bancos Múltiples'!#REF!</definedName>
    <definedName name="XA150.00">'[1]Bancos Múltiples'!#REF!</definedName>
    <definedName name="XA151.00" localSheetId="28">'[1]Bancos Múltiples'!#REF!</definedName>
    <definedName name="XA151.00" localSheetId="29">'[1]Bancos Múltiples'!#REF!</definedName>
    <definedName name="XA151.00" localSheetId="4">'[1]Bancos Múltiples'!#REF!</definedName>
    <definedName name="XA151.00" localSheetId="43">'[1]Bancos Múltiples'!#REF!</definedName>
    <definedName name="XA151.00" localSheetId="44">'[1]Bancos Múltiples'!#REF!</definedName>
    <definedName name="XA151.00" localSheetId="52">'[1]Bancos Múltiples'!#REF!</definedName>
    <definedName name="XA151.00" localSheetId="5">'[1]Bancos Múltiples'!#REF!</definedName>
    <definedName name="XA151.00" localSheetId="53">'[1]Bancos Múltiples'!#REF!</definedName>
    <definedName name="XA151.00" localSheetId="64">'[1]Bancos Múltiples'!#REF!</definedName>
    <definedName name="XA151.00" localSheetId="65">'[1]Bancos Múltiples'!#REF!</definedName>
    <definedName name="XA151.00" localSheetId="73">'[1]Bancos Múltiples'!#REF!</definedName>
    <definedName name="XA151.00" localSheetId="74">'[1]Bancos Múltiples'!#REF!</definedName>
    <definedName name="XA151.00">'[1]Bancos Múltiples'!#REF!</definedName>
    <definedName name="XA151.01" localSheetId="28">'[1]Bancos Múltiples'!#REF!</definedName>
    <definedName name="XA151.01" localSheetId="29">'[1]Bancos Múltiples'!#REF!</definedName>
    <definedName name="XA151.01" localSheetId="4">'[1]Bancos Múltiples'!#REF!</definedName>
    <definedName name="XA151.01" localSheetId="43">'[1]Bancos Múltiples'!#REF!</definedName>
    <definedName name="XA151.01" localSheetId="44">'[1]Bancos Múltiples'!#REF!</definedName>
    <definedName name="XA151.01" localSheetId="52">'[1]Bancos Múltiples'!#REF!</definedName>
    <definedName name="XA151.01" localSheetId="5">'[1]Bancos Múltiples'!#REF!</definedName>
    <definedName name="XA151.01" localSheetId="53">'[1]Bancos Múltiples'!#REF!</definedName>
    <definedName name="XA151.01" localSheetId="64">'[1]Bancos Múltiples'!#REF!</definedName>
    <definedName name="XA151.01" localSheetId="65">'[1]Bancos Múltiples'!#REF!</definedName>
    <definedName name="XA151.01" localSheetId="73">'[1]Bancos Múltiples'!#REF!</definedName>
    <definedName name="XA151.01" localSheetId="74">'[1]Bancos Múltiples'!#REF!</definedName>
    <definedName name="XA151.01">'[1]Bancos Múltiples'!#REF!</definedName>
    <definedName name="XA151.99" localSheetId="28">'[1]Bancos Múltiples'!#REF!</definedName>
    <definedName name="XA151.99" localSheetId="29">'[1]Bancos Múltiples'!#REF!</definedName>
    <definedName name="XA151.99" localSheetId="4">'[1]Bancos Múltiples'!#REF!</definedName>
    <definedName name="XA151.99" localSheetId="43">'[1]Bancos Múltiples'!#REF!</definedName>
    <definedName name="XA151.99" localSheetId="44">'[1]Bancos Múltiples'!#REF!</definedName>
    <definedName name="XA151.99" localSheetId="52">'[1]Bancos Múltiples'!#REF!</definedName>
    <definedName name="XA151.99" localSheetId="5">'[1]Bancos Múltiples'!#REF!</definedName>
    <definedName name="XA151.99" localSheetId="53">'[1]Bancos Múltiples'!#REF!</definedName>
    <definedName name="XA151.99" localSheetId="64">'[1]Bancos Múltiples'!#REF!</definedName>
    <definedName name="XA151.99" localSheetId="65">'[1]Bancos Múltiples'!#REF!</definedName>
    <definedName name="XA151.99" localSheetId="73">'[1]Bancos Múltiples'!#REF!</definedName>
    <definedName name="XA151.99" localSheetId="74">'[1]Bancos Múltiples'!#REF!</definedName>
    <definedName name="XA151.99">'[1]Bancos Múltiples'!#REF!</definedName>
    <definedName name="XA152.00" localSheetId="28">'[1]Bancos Múltiples'!#REF!</definedName>
    <definedName name="XA152.00" localSheetId="29">'[1]Bancos Múltiples'!#REF!</definedName>
    <definedName name="XA152.00" localSheetId="4">'[1]Bancos Múltiples'!#REF!</definedName>
    <definedName name="XA152.00" localSheetId="43">'[1]Bancos Múltiples'!#REF!</definedName>
    <definedName name="XA152.00" localSheetId="44">'[1]Bancos Múltiples'!#REF!</definedName>
    <definedName name="XA152.00" localSheetId="52">'[1]Bancos Múltiples'!#REF!</definedName>
    <definedName name="XA152.00" localSheetId="5">'[1]Bancos Múltiples'!#REF!</definedName>
    <definedName name="XA152.00" localSheetId="53">'[1]Bancos Múltiples'!#REF!</definedName>
    <definedName name="XA152.00" localSheetId="64">'[1]Bancos Múltiples'!#REF!</definedName>
    <definedName name="XA152.00" localSheetId="65">'[1]Bancos Múltiples'!#REF!</definedName>
    <definedName name="XA152.00" localSheetId="73">'[1]Bancos Múltiples'!#REF!</definedName>
    <definedName name="XA152.00" localSheetId="74">'[1]Bancos Múltiples'!#REF!</definedName>
    <definedName name="XA152.00">'[1]Bancos Múltiples'!#REF!</definedName>
    <definedName name="XA152.01" localSheetId="28">'[1]Bancos Múltiples'!#REF!</definedName>
    <definedName name="XA152.01" localSheetId="29">'[1]Bancos Múltiples'!#REF!</definedName>
    <definedName name="XA152.01" localSheetId="4">'[1]Bancos Múltiples'!#REF!</definedName>
    <definedName name="XA152.01" localSheetId="43">'[1]Bancos Múltiples'!#REF!</definedName>
    <definedName name="XA152.01" localSheetId="44">'[1]Bancos Múltiples'!#REF!</definedName>
    <definedName name="XA152.01" localSheetId="52">'[1]Bancos Múltiples'!#REF!</definedName>
    <definedName name="XA152.01" localSheetId="5">'[1]Bancos Múltiples'!#REF!</definedName>
    <definedName name="XA152.01" localSheetId="53">'[1]Bancos Múltiples'!#REF!</definedName>
    <definedName name="XA152.01" localSheetId="64">'[1]Bancos Múltiples'!#REF!</definedName>
    <definedName name="XA152.01" localSheetId="65">'[1]Bancos Múltiples'!#REF!</definedName>
    <definedName name="XA152.01" localSheetId="73">'[1]Bancos Múltiples'!#REF!</definedName>
    <definedName name="XA152.01" localSheetId="74">'[1]Bancos Múltiples'!#REF!</definedName>
    <definedName name="XA152.01">'[1]Bancos Múltiples'!#REF!</definedName>
    <definedName name="XA152.02" localSheetId="28">'[1]Bancos Múltiples'!#REF!</definedName>
    <definedName name="XA152.02" localSheetId="29">'[1]Bancos Múltiples'!#REF!</definedName>
    <definedName name="XA152.02" localSheetId="4">'[1]Bancos Múltiples'!#REF!</definedName>
    <definedName name="XA152.02" localSheetId="43">'[1]Bancos Múltiples'!#REF!</definedName>
    <definedName name="XA152.02" localSheetId="44">'[1]Bancos Múltiples'!#REF!</definedName>
    <definedName name="XA152.02" localSheetId="52">'[1]Bancos Múltiples'!#REF!</definedName>
    <definedName name="XA152.02" localSheetId="5">'[1]Bancos Múltiples'!#REF!</definedName>
    <definedName name="XA152.02" localSheetId="53">'[1]Bancos Múltiples'!#REF!</definedName>
    <definedName name="XA152.02" localSheetId="64">'[1]Bancos Múltiples'!#REF!</definedName>
    <definedName name="XA152.02" localSheetId="65">'[1]Bancos Múltiples'!#REF!</definedName>
    <definedName name="XA152.02" localSheetId="73">'[1]Bancos Múltiples'!#REF!</definedName>
    <definedName name="XA152.02" localSheetId="74">'[1]Bancos Múltiples'!#REF!</definedName>
    <definedName name="XA152.02">'[1]Bancos Múltiples'!#REF!</definedName>
    <definedName name="XA153.00" localSheetId="28">'[1]Bancos Múltiples'!#REF!</definedName>
    <definedName name="XA153.00" localSheetId="29">'[1]Bancos Múltiples'!#REF!</definedName>
    <definedName name="XA153.00" localSheetId="4">'[1]Bancos Múltiples'!#REF!</definedName>
    <definedName name="XA153.00" localSheetId="43">'[1]Bancos Múltiples'!#REF!</definedName>
    <definedName name="XA153.00" localSheetId="44">'[1]Bancos Múltiples'!#REF!</definedName>
    <definedName name="XA153.00" localSheetId="52">'[1]Bancos Múltiples'!#REF!</definedName>
    <definedName name="XA153.00" localSheetId="5">'[1]Bancos Múltiples'!#REF!</definedName>
    <definedName name="XA153.00" localSheetId="53">'[1]Bancos Múltiples'!#REF!</definedName>
    <definedName name="XA153.00" localSheetId="64">'[1]Bancos Múltiples'!#REF!</definedName>
    <definedName name="XA153.00" localSheetId="65">'[1]Bancos Múltiples'!#REF!</definedName>
    <definedName name="XA153.00" localSheetId="73">'[1]Bancos Múltiples'!#REF!</definedName>
    <definedName name="XA153.00" localSheetId="74">'[1]Bancos Múltiples'!#REF!</definedName>
    <definedName name="XA153.00">'[1]Bancos Múltiples'!#REF!</definedName>
    <definedName name="XA153.01" localSheetId="28">'[1]Bancos Múltiples'!#REF!</definedName>
    <definedName name="XA153.01" localSheetId="29">'[1]Bancos Múltiples'!#REF!</definedName>
    <definedName name="XA153.01" localSheetId="4">'[1]Bancos Múltiples'!#REF!</definedName>
    <definedName name="XA153.01" localSheetId="43">'[1]Bancos Múltiples'!#REF!</definedName>
    <definedName name="XA153.01" localSheetId="44">'[1]Bancos Múltiples'!#REF!</definedName>
    <definedName name="XA153.01" localSheetId="52">'[1]Bancos Múltiples'!#REF!</definedName>
    <definedName name="XA153.01" localSheetId="5">'[1]Bancos Múltiples'!#REF!</definedName>
    <definedName name="XA153.01" localSheetId="53">'[1]Bancos Múltiples'!#REF!</definedName>
    <definedName name="XA153.01" localSheetId="64">'[1]Bancos Múltiples'!#REF!</definedName>
    <definedName name="XA153.01" localSheetId="65">'[1]Bancos Múltiples'!#REF!</definedName>
    <definedName name="XA153.01" localSheetId="73">'[1]Bancos Múltiples'!#REF!</definedName>
    <definedName name="XA153.01" localSheetId="74">'[1]Bancos Múltiples'!#REF!</definedName>
    <definedName name="XA153.01">'[1]Bancos Múltiples'!#REF!</definedName>
    <definedName name="XA153.02" localSheetId="28">'[1]Bancos Múltiples'!#REF!</definedName>
    <definedName name="XA153.02" localSheetId="29">'[1]Bancos Múltiples'!#REF!</definedName>
    <definedName name="XA153.02" localSheetId="4">'[1]Bancos Múltiples'!#REF!</definedName>
    <definedName name="XA153.02" localSheetId="43">'[1]Bancos Múltiples'!#REF!</definedName>
    <definedName name="XA153.02" localSheetId="44">'[1]Bancos Múltiples'!#REF!</definedName>
    <definedName name="XA153.02" localSheetId="52">'[1]Bancos Múltiples'!#REF!</definedName>
    <definedName name="XA153.02" localSheetId="5">'[1]Bancos Múltiples'!#REF!</definedName>
    <definedName name="XA153.02" localSheetId="53">'[1]Bancos Múltiples'!#REF!</definedName>
    <definedName name="XA153.02" localSheetId="64">'[1]Bancos Múltiples'!#REF!</definedName>
    <definedName name="XA153.02" localSheetId="65">'[1]Bancos Múltiples'!#REF!</definedName>
    <definedName name="XA153.02" localSheetId="73">'[1]Bancos Múltiples'!#REF!</definedName>
    <definedName name="XA153.02" localSheetId="74">'[1]Bancos Múltiples'!#REF!</definedName>
    <definedName name="XA153.02">'[1]Bancos Múltiples'!#REF!</definedName>
    <definedName name="XA153.99" localSheetId="28">'[1]Bancos Múltiples'!#REF!</definedName>
    <definedName name="XA153.99" localSheetId="29">'[1]Bancos Múltiples'!#REF!</definedName>
    <definedName name="XA153.99" localSheetId="4">'[1]Bancos Múltiples'!#REF!</definedName>
    <definedName name="XA153.99" localSheetId="43">'[1]Bancos Múltiples'!#REF!</definedName>
    <definedName name="XA153.99" localSheetId="44">'[1]Bancos Múltiples'!#REF!</definedName>
    <definedName name="XA153.99" localSheetId="52">'[1]Bancos Múltiples'!#REF!</definedName>
    <definedName name="XA153.99" localSheetId="5">'[1]Bancos Múltiples'!#REF!</definedName>
    <definedName name="XA153.99" localSheetId="53">'[1]Bancos Múltiples'!#REF!</definedName>
    <definedName name="XA153.99" localSheetId="64">'[1]Bancos Múltiples'!#REF!</definedName>
    <definedName name="XA153.99" localSheetId="65">'[1]Bancos Múltiples'!#REF!</definedName>
    <definedName name="XA153.99" localSheetId="73">'[1]Bancos Múltiples'!#REF!</definedName>
    <definedName name="XA153.99" localSheetId="74">'[1]Bancos Múltiples'!#REF!</definedName>
    <definedName name="XA153.99">'[1]Bancos Múltiples'!#REF!</definedName>
    <definedName name="XA157.00" localSheetId="28">'[1]Bancos Múltiples'!#REF!</definedName>
    <definedName name="XA157.00" localSheetId="29">'[1]Bancos Múltiples'!#REF!</definedName>
    <definedName name="XA157.00" localSheetId="4">'[1]Bancos Múltiples'!#REF!</definedName>
    <definedName name="XA157.00" localSheetId="43">'[1]Bancos Múltiples'!#REF!</definedName>
    <definedName name="XA157.00" localSheetId="44">'[1]Bancos Múltiples'!#REF!</definedName>
    <definedName name="XA157.00" localSheetId="52">'[1]Bancos Múltiples'!#REF!</definedName>
    <definedName name="XA157.00" localSheetId="5">'[1]Bancos Múltiples'!#REF!</definedName>
    <definedName name="XA157.00" localSheetId="53">'[1]Bancos Múltiples'!#REF!</definedName>
    <definedName name="XA157.00" localSheetId="64">'[1]Bancos Múltiples'!#REF!</definedName>
    <definedName name="XA157.00" localSheetId="65">'[1]Bancos Múltiples'!#REF!</definedName>
    <definedName name="XA157.00" localSheetId="73">'[1]Bancos Múltiples'!#REF!</definedName>
    <definedName name="XA157.00" localSheetId="74">'[1]Bancos Múltiples'!#REF!</definedName>
    <definedName name="XA157.00">'[1]Bancos Múltiples'!#REF!</definedName>
    <definedName name="XA157.01" localSheetId="28">'[1]Bancos Múltiples'!#REF!</definedName>
    <definedName name="XA157.01" localSheetId="29">'[1]Bancos Múltiples'!#REF!</definedName>
    <definedName name="XA157.01" localSheetId="4">'[1]Bancos Múltiples'!#REF!</definedName>
    <definedName name="XA157.01" localSheetId="43">'[1]Bancos Múltiples'!#REF!</definedName>
    <definedName name="XA157.01" localSheetId="44">'[1]Bancos Múltiples'!#REF!</definedName>
    <definedName name="XA157.01" localSheetId="52">'[1]Bancos Múltiples'!#REF!</definedName>
    <definedName name="XA157.01" localSheetId="5">'[1]Bancos Múltiples'!#REF!</definedName>
    <definedName name="XA157.01" localSheetId="53">'[1]Bancos Múltiples'!#REF!</definedName>
    <definedName name="XA157.01" localSheetId="64">'[1]Bancos Múltiples'!#REF!</definedName>
    <definedName name="XA157.01" localSheetId="65">'[1]Bancos Múltiples'!#REF!</definedName>
    <definedName name="XA157.01" localSheetId="73">'[1]Bancos Múltiples'!#REF!</definedName>
    <definedName name="XA157.01" localSheetId="74">'[1]Bancos Múltiples'!#REF!</definedName>
    <definedName name="XA157.01">'[1]Bancos Múltiples'!#REF!</definedName>
    <definedName name="XA159.00" localSheetId="28">'[1]Bancos Múltiples'!#REF!</definedName>
    <definedName name="XA159.00" localSheetId="29">'[1]Bancos Múltiples'!#REF!</definedName>
    <definedName name="XA159.00" localSheetId="4">'[1]Bancos Múltiples'!#REF!</definedName>
    <definedName name="XA159.00" localSheetId="43">'[1]Bancos Múltiples'!#REF!</definedName>
    <definedName name="XA159.00" localSheetId="44">'[1]Bancos Múltiples'!#REF!</definedName>
    <definedName name="XA159.00" localSheetId="52">'[1]Bancos Múltiples'!#REF!</definedName>
    <definedName name="XA159.00" localSheetId="5">'[1]Bancos Múltiples'!#REF!</definedName>
    <definedName name="XA159.00" localSheetId="53">'[1]Bancos Múltiples'!#REF!</definedName>
    <definedName name="XA159.00" localSheetId="64">'[1]Bancos Múltiples'!#REF!</definedName>
    <definedName name="XA159.00" localSheetId="65">'[1]Bancos Múltiples'!#REF!</definedName>
    <definedName name="XA159.00" localSheetId="73">'[1]Bancos Múltiples'!#REF!</definedName>
    <definedName name="XA159.00" localSheetId="74">'[1]Bancos Múltiples'!#REF!</definedName>
    <definedName name="XA159.00">'[1]Bancos Múltiples'!#REF!</definedName>
    <definedName name="XA159.01" localSheetId="28">'[1]Bancos Múltiples'!#REF!</definedName>
    <definedName name="XA159.01" localSheetId="29">'[1]Bancos Múltiples'!#REF!</definedName>
    <definedName name="XA159.01" localSheetId="4">'[1]Bancos Múltiples'!#REF!</definedName>
    <definedName name="XA159.01" localSheetId="43">'[1]Bancos Múltiples'!#REF!</definedName>
    <definedName name="XA159.01" localSheetId="44">'[1]Bancos Múltiples'!#REF!</definedName>
    <definedName name="XA159.01" localSheetId="52">'[1]Bancos Múltiples'!#REF!</definedName>
    <definedName name="XA159.01" localSheetId="5">'[1]Bancos Múltiples'!#REF!</definedName>
    <definedName name="XA159.01" localSheetId="53">'[1]Bancos Múltiples'!#REF!</definedName>
    <definedName name="XA159.01" localSheetId="64">'[1]Bancos Múltiples'!#REF!</definedName>
    <definedName name="XA159.01" localSheetId="65">'[1]Bancos Múltiples'!#REF!</definedName>
    <definedName name="XA159.01" localSheetId="73">'[1]Bancos Múltiples'!#REF!</definedName>
    <definedName name="XA159.01" localSheetId="74">'[1]Bancos Múltiples'!#REF!</definedName>
    <definedName name="XA159.01">'[1]Bancos Múltiples'!#REF!</definedName>
    <definedName name="XA159.02" localSheetId="28">'[1]Bancos Múltiples'!#REF!</definedName>
    <definedName name="XA159.02" localSheetId="29">'[1]Bancos Múltiples'!#REF!</definedName>
    <definedName name="XA159.02" localSheetId="4">'[1]Bancos Múltiples'!#REF!</definedName>
    <definedName name="XA159.02" localSheetId="43">'[1]Bancos Múltiples'!#REF!</definedName>
    <definedName name="XA159.02" localSheetId="44">'[1]Bancos Múltiples'!#REF!</definedName>
    <definedName name="XA159.02" localSheetId="52">'[1]Bancos Múltiples'!#REF!</definedName>
    <definedName name="XA159.02" localSheetId="5">'[1]Bancos Múltiples'!#REF!</definedName>
    <definedName name="XA159.02" localSheetId="53">'[1]Bancos Múltiples'!#REF!</definedName>
    <definedName name="XA159.02" localSheetId="64">'[1]Bancos Múltiples'!#REF!</definedName>
    <definedName name="XA159.02" localSheetId="65">'[1]Bancos Múltiples'!#REF!</definedName>
    <definedName name="XA159.02" localSheetId="73">'[1]Bancos Múltiples'!#REF!</definedName>
    <definedName name="XA159.02" localSheetId="74">'[1]Bancos Múltiples'!#REF!</definedName>
    <definedName name="XA159.02">'[1]Bancos Múltiples'!#REF!</definedName>
    <definedName name="XA159.03" localSheetId="28">'[1]Bancos Múltiples'!#REF!</definedName>
    <definedName name="XA159.03" localSheetId="29">'[1]Bancos Múltiples'!#REF!</definedName>
    <definedName name="XA159.03" localSheetId="4">'[1]Bancos Múltiples'!#REF!</definedName>
    <definedName name="XA159.03" localSheetId="43">'[1]Bancos Múltiples'!#REF!</definedName>
    <definedName name="XA159.03" localSheetId="44">'[1]Bancos Múltiples'!#REF!</definedName>
    <definedName name="XA159.03" localSheetId="52">'[1]Bancos Múltiples'!#REF!</definedName>
    <definedName name="XA159.03" localSheetId="5">'[1]Bancos Múltiples'!#REF!</definedName>
    <definedName name="XA159.03" localSheetId="53">'[1]Bancos Múltiples'!#REF!</definedName>
    <definedName name="XA159.03" localSheetId="64">'[1]Bancos Múltiples'!#REF!</definedName>
    <definedName name="XA159.03" localSheetId="65">'[1]Bancos Múltiples'!#REF!</definedName>
    <definedName name="XA159.03" localSheetId="73">'[1]Bancos Múltiples'!#REF!</definedName>
    <definedName name="XA159.03" localSheetId="74">'[1]Bancos Múltiples'!#REF!</definedName>
    <definedName name="XA159.03">'[1]Bancos Múltiples'!#REF!</definedName>
    <definedName name="XA159.04" localSheetId="28">'[1]Bancos Múltiples'!#REF!</definedName>
    <definedName name="XA159.04" localSheetId="29">'[1]Bancos Múltiples'!#REF!</definedName>
    <definedName name="XA159.04" localSheetId="4">'[1]Bancos Múltiples'!#REF!</definedName>
    <definedName name="XA159.04" localSheetId="43">'[1]Bancos Múltiples'!#REF!</definedName>
    <definedName name="XA159.04" localSheetId="44">'[1]Bancos Múltiples'!#REF!</definedName>
    <definedName name="XA159.04" localSheetId="52">'[1]Bancos Múltiples'!#REF!</definedName>
    <definedName name="XA159.04" localSheetId="5">'[1]Bancos Múltiples'!#REF!</definedName>
    <definedName name="XA159.04" localSheetId="53">'[1]Bancos Múltiples'!#REF!</definedName>
    <definedName name="XA159.04" localSheetId="64">'[1]Bancos Múltiples'!#REF!</definedName>
    <definedName name="XA159.04" localSheetId="65">'[1]Bancos Múltiples'!#REF!</definedName>
    <definedName name="XA159.04" localSheetId="73">'[1]Bancos Múltiples'!#REF!</definedName>
    <definedName name="XA159.04" localSheetId="74">'[1]Bancos Múltiples'!#REF!</definedName>
    <definedName name="XA159.04">'[1]Bancos Múltiples'!#REF!</definedName>
    <definedName name="XA160.00" localSheetId="28">'[1]Bancos Múltiples'!#REF!</definedName>
    <definedName name="XA160.00" localSheetId="29">'[1]Bancos Múltiples'!#REF!</definedName>
    <definedName name="XA160.00" localSheetId="4">'[1]Bancos Múltiples'!#REF!</definedName>
    <definedName name="XA160.00" localSheetId="43">'[1]Bancos Múltiples'!#REF!</definedName>
    <definedName name="XA160.00" localSheetId="44">'[1]Bancos Múltiples'!#REF!</definedName>
    <definedName name="XA160.00" localSheetId="52">'[1]Bancos Múltiples'!#REF!</definedName>
    <definedName name="XA160.00" localSheetId="5">'[1]Bancos Múltiples'!#REF!</definedName>
    <definedName name="XA160.00" localSheetId="53">'[1]Bancos Múltiples'!#REF!</definedName>
    <definedName name="XA160.00" localSheetId="64">'[1]Bancos Múltiples'!#REF!</definedName>
    <definedName name="XA160.00" localSheetId="65">'[1]Bancos Múltiples'!#REF!</definedName>
    <definedName name="XA160.00" localSheetId="73">'[1]Bancos Múltiples'!#REF!</definedName>
    <definedName name="XA160.00" localSheetId="74">'[1]Bancos Múltiples'!#REF!</definedName>
    <definedName name="XA160.00">'[1]Bancos Múltiples'!#REF!</definedName>
    <definedName name="XA161.00" localSheetId="28">'[1]Bancos Múltiples'!#REF!</definedName>
    <definedName name="XA161.00" localSheetId="29">'[1]Bancos Múltiples'!#REF!</definedName>
    <definedName name="XA161.00" localSheetId="4">'[1]Bancos Múltiples'!#REF!</definedName>
    <definedName name="XA161.00" localSheetId="43">'[1]Bancos Múltiples'!#REF!</definedName>
    <definedName name="XA161.00" localSheetId="44">'[1]Bancos Múltiples'!#REF!</definedName>
    <definedName name="XA161.00" localSheetId="52">'[1]Bancos Múltiples'!#REF!</definedName>
    <definedName name="XA161.00" localSheetId="5">'[1]Bancos Múltiples'!#REF!</definedName>
    <definedName name="XA161.00" localSheetId="53">'[1]Bancos Múltiples'!#REF!</definedName>
    <definedName name="XA161.00" localSheetId="64">'[1]Bancos Múltiples'!#REF!</definedName>
    <definedName name="XA161.00" localSheetId="65">'[1]Bancos Múltiples'!#REF!</definedName>
    <definedName name="XA161.00" localSheetId="73">'[1]Bancos Múltiples'!#REF!</definedName>
    <definedName name="XA161.00" localSheetId="74">'[1]Bancos Múltiples'!#REF!</definedName>
    <definedName name="XA161.00">'[1]Bancos Múltiples'!#REF!</definedName>
    <definedName name="XA161.01" localSheetId="28">'[1]Bancos Múltiples'!#REF!</definedName>
    <definedName name="XA161.01" localSheetId="29">'[1]Bancos Múltiples'!#REF!</definedName>
    <definedName name="XA161.01" localSheetId="4">'[1]Bancos Múltiples'!#REF!</definedName>
    <definedName name="XA161.01" localSheetId="43">'[1]Bancos Múltiples'!#REF!</definedName>
    <definedName name="XA161.01" localSheetId="44">'[1]Bancos Múltiples'!#REF!</definedName>
    <definedName name="XA161.01" localSheetId="52">'[1]Bancos Múltiples'!#REF!</definedName>
    <definedName name="XA161.01" localSheetId="5">'[1]Bancos Múltiples'!#REF!</definedName>
    <definedName name="XA161.01" localSheetId="53">'[1]Bancos Múltiples'!#REF!</definedName>
    <definedName name="XA161.01" localSheetId="64">'[1]Bancos Múltiples'!#REF!</definedName>
    <definedName name="XA161.01" localSheetId="65">'[1]Bancos Múltiples'!#REF!</definedName>
    <definedName name="XA161.01" localSheetId="73">'[1]Bancos Múltiples'!#REF!</definedName>
    <definedName name="XA161.01" localSheetId="74">'[1]Bancos Múltiples'!#REF!</definedName>
    <definedName name="XA161.01">'[1]Bancos Múltiples'!#REF!</definedName>
    <definedName name="XA161.99" localSheetId="28">'[1]Bancos Múltiples'!#REF!</definedName>
    <definedName name="XA161.99" localSheetId="29">'[1]Bancos Múltiples'!#REF!</definedName>
    <definedName name="XA161.99" localSheetId="4">'[1]Bancos Múltiples'!#REF!</definedName>
    <definedName name="XA161.99" localSheetId="43">'[1]Bancos Múltiples'!#REF!</definedName>
    <definedName name="XA161.99" localSheetId="44">'[1]Bancos Múltiples'!#REF!</definedName>
    <definedName name="XA161.99" localSheetId="52">'[1]Bancos Múltiples'!#REF!</definedName>
    <definedName name="XA161.99" localSheetId="5">'[1]Bancos Múltiples'!#REF!</definedName>
    <definedName name="XA161.99" localSheetId="53">'[1]Bancos Múltiples'!#REF!</definedName>
    <definedName name="XA161.99" localSheetId="64">'[1]Bancos Múltiples'!#REF!</definedName>
    <definedName name="XA161.99" localSheetId="65">'[1]Bancos Múltiples'!#REF!</definedName>
    <definedName name="XA161.99" localSheetId="73">'[1]Bancos Múltiples'!#REF!</definedName>
    <definedName name="XA161.99" localSheetId="74">'[1]Bancos Múltiples'!#REF!</definedName>
    <definedName name="XA161.99">'[1]Bancos Múltiples'!#REF!</definedName>
    <definedName name="XA162.00" localSheetId="28">'[1]Bancos Múltiples'!#REF!</definedName>
    <definedName name="XA162.00" localSheetId="29">'[1]Bancos Múltiples'!#REF!</definedName>
    <definedName name="XA162.00" localSheetId="4">'[1]Bancos Múltiples'!#REF!</definedName>
    <definedName name="XA162.00" localSheetId="43">'[1]Bancos Múltiples'!#REF!</definedName>
    <definedName name="XA162.00" localSheetId="44">'[1]Bancos Múltiples'!#REF!</definedName>
    <definedName name="XA162.00" localSheetId="52">'[1]Bancos Múltiples'!#REF!</definedName>
    <definedName name="XA162.00" localSheetId="5">'[1]Bancos Múltiples'!#REF!</definedName>
    <definedName name="XA162.00" localSheetId="53">'[1]Bancos Múltiples'!#REF!</definedName>
    <definedName name="XA162.00" localSheetId="64">'[1]Bancos Múltiples'!#REF!</definedName>
    <definedName name="XA162.00" localSheetId="65">'[1]Bancos Múltiples'!#REF!</definedName>
    <definedName name="XA162.00" localSheetId="73">'[1]Bancos Múltiples'!#REF!</definedName>
    <definedName name="XA162.00" localSheetId="74">'[1]Bancos Múltiples'!#REF!</definedName>
    <definedName name="XA162.00">'[1]Bancos Múltiples'!#REF!</definedName>
    <definedName name="XA162.01" localSheetId="28">'[1]Bancos Múltiples'!#REF!</definedName>
    <definedName name="XA162.01" localSheetId="29">'[1]Bancos Múltiples'!#REF!</definedName>
    <definedName name="XA162.01" localSheetId="4">'[1]Bancos Múltiples'!#REF!</definedName>
    <definedName name="XA162.01" localSheetId="43">'[1]Bancos Múltiples'!#REF!</definedName>
    <definedName name="XA162.01" localSheetId="44">'[1]Bancos Múltiples'!#REF!</definedName>
    <definedName name="XA162.01" localSheetId="52">'[1]Bancos Múltiples'!#REF!</definedName>
    <definedName name="XA162.01" localSheetId="5">'[1]Bancos Múltiples'!#REF!</definedName>
    <definedName name="XA162.01" localSheetId="53">'[1]Bancos Múltiples'!#REF!</definedName>
    <definedName name="XA162.01" localSheetId="64">'[1]Bancos Múltiples'!#REF!</definedName>
    <definedName name="XA162.01" localSheetId="65">'[1]Bancos Múltiples'!#REF!</definedName>
    <definedName name="XA162.01" localSheetId="73">'[1]Bancos Múltiples'!#REF!</definedName>
    <definedName name="XA162.01" localSheetId="74">'[1]Bancos Múltiples'!#REF!</definedName>
    <definedName name="XA162.01">'[1]Bancos Múltiples'!#REF!</definedName>
    <definedName name="XA162.02" localSheetId="28">'[1]Bancos Múltiples'!#REF!</definedName>
    <definedName name="XA162.02" localSheetId="29">'[1]Bancos Múltiples'!#REF!</definedName>
    <definedName name="XA162.02" localSheetId="4">'[1]Bancos Múltiples'!#REF!</definedName>
    <definedName name="XA162.02" localSheetId="43">'[1]Bancos Múltiples'!#REF!</definedName>
    <definedName name="XA162.02" localSheetId="44">'[1]Bancos Múltiples'!#REF!</definedName>
    <definedName name="XA162.02" localSheetId="52">'[1]Bancos Múltiples'!#REF!</definedName>
    <definedName name="XA162.02" localSheetId="5">'[1]Bancos Múltiples'!#REF!</definedName>
    <definedName name="XA162.02" localSheetId="53">'[1]Bancos Múltiples'!#REF!</definedName>
    <definedName name="XA162.02" localSheetId="64">'[1]Bancos Múltiples'!#REF!</definedName>
    <definedName name="XA162.02" localSheetId="65">'[1]Bancos Múltiples'!#REF!</definedName>
    <definedName name="XA162.02" localSheetId="73">'[1]Bancos Múltiples'!#REF!</definedName>
    <definedName name="XA162.02" localSheetId="74">'[1]Bancos Múltiples'!#REF!</definedName>
    <definedName name="XA162.02">'[1]Bancos Múltiples'!#REF!</definedName>
    <definedName name="XA162.03" localSheetId="28">'[1]Bancos Múltiples'!#REF!</definedName>
    <definedName name="XA162.03" localSheetId="29">'[1]Bancos Múltiples'!#REF!</definedName>
    <definedName name="XA162.03" localSheetId="4">'[1]Bancos Múltiples'!#REF!</definedName>
    <definedName name="XA162.03" localSheetId="43">'[1]Bancos Múltiples'!#REF!</definedName>
    <definedName name="XA162.03" localSheetId="44">'[1]Bancos Múltiples'!#REF!</definedName>
    <definedName name="XA162.03" localSheetId="52">'[1]Bancos Múltiples'!#REF!</definedName>
    <definedName name="XA162.03" localSheetId="5">'[1]Bancos Múltiples'!#REF!</definedName>
    <definedName name="XA162.03" localSheetId="53">'[1]Bancos Múltiples'!#REF!</definedName>
    <definedName name="XA162.03" localSheetId="64">'[1]Bancos Múltiples'!#REF!</definedName>
    <definedName name="XA162.03" localSheetId="65">'[1]Bancos Múltiples'!#REF!</definedName>
    <definedName name="XA162.03" localSheetId="73">'[1]Bancos Múltiples'!#REF!</definedName>
    <definedName name="XA162.03" localSheetId="74">'[1]Bancos Múltiples'!#REF!</definedName>
    <definedName name="XA162.03">'[1]Bancos Múltiples'!#REF!</definedName>
    <definedName name="XA162.99" localSheetId="28">'[1]Bancos Múltiples'!#REF!</definedName>
    <definedName name="XA162.99" localSheetId="29">'[1]Bancos Múltiples'!#REF!</definedName>
    <definedName name="XA162.99" localSheetId="4">'[1]Bancos Múltiples'!#REF!</definedName>
    <definedName name="XA162.99" localSheetId="43">'[1]Bancos Múltiples'!#REF!</definedName>
    <definedName name="XA162.99" localSheetId="44">'[1]Bancos Múltiples'!#REF!</definedName>
    <definedName name="XA162.99" localSheetId="52">'[1]Bancos Múltiples'!#REF!</definedName>
    <definedName name="XA162.99" localSheetId="5">'[1]Bancos Múltiples'!#REF!</definedName>
    <definedName name="XA162.99" localSheetId="53">'[1]Bancos Múltiples'!#REF!</definedName>
    <definedName name="XA162.99" localSheetId="64">'[1]Bancos Múltiples'!#REF!</definedName>
    <definedName name="XA162.99" localSheetId="65">'[1]Bancos Múltiples'!#REF!</definedName>
    <definedName name="XA162.99" localSheetId="73">'[1]Bancos Múltiples'!#REF!</definedName>
    <definedName name="XA162.99" localSheetId="74">'[1]Bancos Múltiples'!#REF!</definedName>
    <definedName name="XA162.99">'[1]Bancos Múltiples'!#REF!</definedName>
    <definedName name="XA163.00" localSheetId="28">'[1]Bancos Múltiples'!#REF!</definedName>
    <definedName name="XA163.00" localSheetId="29">'[1]Bancos Múltiples'!#REF!</definedName>
    <definedName name="XA163.00" localSheetId="4">'[1]Bancos Múltiples'!#REF!</definedName>
    <definedName name="XA163.00" localSheetId="43">'[1]Bancos Múltiples'!#REF!</definedName>
    <definedName name="XA163.00" localSheetId="44">'[1]Bancos Múltiples'!#REF!</definedName>
    <definedName name="XA163.00" localSheetId="52">'[1]Bancos Múltiples'!#REF!</definedName>
    <definedName name="XA163.00" localSheetId="5">'[1]Bancos Múltiples'!#REF!</definedName>
    <definedName name="XA163.00" localSheetId="53">'[1]Bancos Múltiples'!#REF!</definedName>
    <definedName name="XA163.00" localSheetId="64">'[1]Bancos Múltiples'!#REF!</definedName>
    <definedName name="XA163.00" localSheetId="65">'[1]Bancos Múltiples'!#REF!</definedName>
    <definedName name="XA163.00" localSheetId="73">'[1]Bancos Múltiples'!#REF!</definedName>
    <definedName name="XA163.00" localSheetId="74">'[1]Bancos Múltiples'!#REF!</definedName>
    <definedName name="XA163.00">'[1]Bancos Múltiples'!#REF!</definedName>
    <definedName name="XA163.01" localSheetId="28">'[1]Bancos Múltiples'!#REF!</definedName>
    <definedName name="XA163.01" localSheetId="29">'[1]Bancos Múltiples'!#REF!</definedName>
    <definedName name="XA163.01" localSheetId="4">'[1]Bancos Múltiples'!#REF!</definedName>
    <definedName name="XA163.01" localSheetId="43">'[1]Bancos Múltiples'!#REF!</definedName>
    <definedName name="XA163.01" localSheetId="44">'[1]Bancos Múltiples'!#REF!</definedName>
    <definedName name="XA163.01" localSheetId="52">'[1]Bancos Múltiples'!#REF!</definedName>
    <definedName name="XA163.01" localSheetId="5">'[1]Bancos Múltiples'!#REF!</definedName>
    <definedName name="XA163.01" localSheetId="53">'[1]Bancos Múltiples'!#REF!</definedName>
    <definedName name="XA163.01" localSheetId="64">'[1]Bancos Múltiples'!#REF!</definedName>
    <definedName name="XA163.01" localSheetId="65">'[1]Bancos Múltiples'!#REF!</definedName>
    <definedName name="XA163.01" localSheetId="73">'[1]Bancos Múltiples'!#REF!</definedName>
    <definedName name="XA163.01" localSheetId="74">'[1]Bancos Múltiples'!#REF!</definedName>
    <definedName name="XA163.01">'[1]Bancos Múltiples'!#REF!</definedName>
    <definedName name="XA163.02" localSheetId="28">'[1]Bancos Múltiples'!#REF!</definedName>
    <definedName name="XA163.02" localSheetId="29">'[1]Bancos Múltiples'!#REF!</definedName>
    <definedName name="XA163.02" localSheetId="4">'[1]Bancos Múltiples'!#REF!</definedName>
    <definedName name="XA163.02" localSheetId="43">'[1]Bancos Múltiples'!#REF!</definedName>
    <definedName name="XA163.02" localSheetId="44">'[1]Bancos Múltiples'!#REF!</definedName>
    <definedName name="XA163.02" localSheetId="52">'[1]Bancos Múltiples'!#REF!</definedName>
    <definedName name="XA163.02" localSheetId="5">'[1]Bancos Múltiples'!#REF!</definedName>
    <definedName name="XA163.02" localSheetId="53">'[1]Bancos Múltiples'!#REF!</definedName>
    <definedName name="XA163.02" localSheetId="64">'[1]Bancos Múltiples'!#REF!</definedName>
    <definedName name="XA163.02" localSheetId="65">'[1]Bancos Múltiples'!#REF!</definedName>
    <definedName name="XA163.02" localSheetId="73">'[1]Bancos Múltiples'!#REF!</definedName>
    <definedName name="XA163.02" localSheetId="74">'[1]Bancos Múltiples'!#REF!</definedName>
    <definedName name="XA163.02">'[1]Bancos Múltiples'!#REF!</definedName>
    <definedName name="XA163.98" localSheetId="28">'[1]Bancos Múltiples'!#REF!</definedName>
    <definedName name="XA163.98" localSheetId="29">'[1]Bancos Múltiples'!#REF!</definedName>
    <definedName name="XA163.98" localSheetId="4">'[1]Bancos Múltiples'!#REF!</definedName>
    <definedName name="XA163.98" localSheetId="43">'[1]Bancos Múltiples'!#REF!</definedName>
    <definedName name="XA163.98" localSheetId="44">'[1]Bancos Múltiples'!#REF!</definedName>
    <definedName name="XA163.98" localSheetId="52">'[1]Bancos Múltiples'!#REF!</definedName>
    <definedName name="XA163.98" localSheetId="5">'[1]Bancos Múltiples'!#REF!</definedName>
    <definedName name="XA163.98" localSheetId="53">'[1]Bancos Múltiples'!#REF!</definedName>
    <definedName name="XA163.98" localSheetId="64">'[1]Bancos Múltiples'!#REF!</definedName>
    <definedName name="XA163.98" localSheetId="65">'[1]Bancos Múltiples'!#REF!</definedName>
    <definedName name="XA163.98" localSheetId="73">'[1]Bancos Múltiples'!#REF!</definedName>
    <definedName name="XA163.98" localSheetId="74">'[1]Bancos Múltiples'!#REF!</definedName>
    <definedName name="XA163.98">'[1]Bancos Múltiples'!#REF!</definedName>
    <definedName name="XA163.99" localSheetId="28">'[1]Bancos Múltiples'!#REF!</definedName>
    <definedName name="XA163.99" localSheetId="29">'[1]Bancos Múltiples'!#REF!</definedName>
    <definedName name="XA163.99" localSheetId="4">'[1]Bancos Múltiples'!#REF!</definedName>
    <definedName name="XA163.99" localSheetId="43">'[1]Bancos Múltiples'!#REF!</definedName>
    <definedName name="XA163.99" localSheetId="44">'[1]Bancos Múltiples'!#REF!</definedName>
    <definedName name="XA163.99" localSheetId="52">'[1]Bancos Múltiples'!#REF!</definedName>
    <definedName name="XA163.99" localSheetId="5">'[1]Bancos Múltiples'!#REF!</definedName>
    <definedName name="XA163.99" localSheetId="53">'[1]Bancos Múltiples'!#REF!</definedName>
    <definedName name="XA163.99" localSheetId="64">'[1]Bancos Múltiples'!#REF!</definedName>
    <definedName name="XA163.99" localSheetId="65">'[1]Bancos Múltiples'!#REF!</definedName>
    <definedName name="XA163.99" localSheetId="73">'[1]Bancos Múltiples'!#REF!</definedName>
    <definedName name="XA163.99" localSheetId="74">'[1]Bancos Múltiples'!#REF!</definedName>
    <definedName name="XA163.99">'[1]Bancos Múltiples'!#REF!</definedName>
    <definedName name="XA164.00" localSheetId="28">'[1]Bancos Múltiples'!#REF!</definedName>
    <definedName name="XA164.00" localSheetId="29">'[1]Bancos Múltiples'!#REF!</definedName>
    <definedName name="XA164.00" localSheetId="4">'[1]Bancos Múltiples'!#REF!</definedName>
    <definedName name="XA164.00" localSheetId="43">'[1]Bancos Múltiples'!#REF!</definedName>
    <definedName name="XA164.00" localSheetId="44">'[1]Bancos Múltiples'!#REF!</definedName>
    <definedName name="XA164.00" localSheetId="52">'[1]Bancos Múltiples'!#REF!</definedName>
    <definedName name="XA164.00" localSheetId="5">'[1]Bancos Múltiples'!#REF!</definedName>
    <definedName name="XA164.00" localSheetId="53">'[1]Bancos Múltiples'!#REF!</definedName>
    <definedName name="XA164.00" localSheetId="64">'[1]Bancos Múltiples'!#REF!</definedName>
    <definedName name="XA164.00" localSheetId="65">'[1]Bancos Múltiples'!#REF!</definedName>
    <definedName name="XA164.00" localSheetId="73">'[1]Bancos Múltiples'!#REF!</definedName>
    <definedName name="XA164.00" localSheetId="74">'[1]Bancos Múltiples'!#REF!</definedName>
    <definedName name="XA164.00">'[1]Bancos Múltiples'!#REF!</definedName>
    <definedName name="XA164.01" localSheetId="28">'[1]Bancos Múltiples'!#REF!</definedName>
    <definedName name="XA164.01" localSheetId="29">'[1]Bancos Múltiples'!#REF!</definedName>
    <definedName name="XA164.01" localSheetId="4">'[1]Bancos Múltiples'!#REF!</definedName>
    <definedName name="XA164.01" localSheetId="43">'[1]Bancos Múltiples'!#REF!</definedName>
    <definedName name="XA164.01" localSheetId="44">'[1]Bancos Múltiples'!#REF!</definedName>
    <definedName name="XA164.01" localSheetId="52">'[1]Bancos Múltiples'!#REF!</definedName>
    <definedName name="XA164.01" localSheetId="5">'[1]Bancos Múltiples'!#REF!</definedName>
    <definedName name="XA164.01" localSheetId="53">'[1]Bancos Múltiples'!#REF!</definedName>
    <definedName name="XA164.01" localSheetId="64">'[1]Bancos Múltiples'!#REF!</definedName>
    <definedName name="XA164.01" localSheetId="65">'[1]Bancos Múltiples'!#REF!</definedName>
    <definedName name="XA164.01" localSheetId="73">'[1]Bancos Múltiples'!#REF!</definedName>
    <definedName name="XA164.01" localSheetId="74">'[1]Bancos Múltiples'!#REF!</definedName>
    <definedName name="XA164.01">'[1]Bancos Múltiples'!#REF!</definedName>
    <definedName name="XA164.02" localSheetId="28">'[1]Bancos Múltiples'!#REF!</definedName>
    <definedName name="XA164.02" localSheetId="29">'[1]Bancos Múltiples'!#REF!</definedName>
    <definedName name="XA164.02" localSheetId="4">'[1]Bancos Múltiples'!#REF!</definedName>
    <definedName name="XA164.02" localSheetId="43">'[1]Bancos Múltiples'!#REF!</definedName>
    <definedName name="XA164.02" localSheetId="44">'[1]Bancos Múltiples'!#REF!</definedName>
    <definedName name="XA164.02" localSheetId="52">'[1]Bancos Múltiples'!#REF!</definedName>
    <definedName name="XA164.02" localSheetId="5">'[1]Bancos Múltiples'!#REF!</definedName>
    <definedName name="XA164.02" localSheetId="53">'[1]Bancos Múltiples'!#REF!</definedName>
    <definedName name="XA164.02" localSheetId="64">'[1]Bancos Múltiples'!#REF!</definedName>
    <definedName name="XA164.02" localSheetId="65">'[1]Bancos Múltiples'!#REF!</definedName>
    <definedName name="XA164.02" localSheetId="73">'[1]Bancos Múltiples'!#REF!</definedName>
    <definedName name="XA164.02" localSheetId="74">'[1]Bancos Múltiples'!#REF!</definedName>
    <definedName name="XA164.02">'[1]Bancos Múltiples'!#REF!</definedName>
    <definedName name="XA164.03" localSheetId="28">'[1]Bancos Múltiples'!#REF!</definedName>
    <definedName name="XA164.03" localSheetId="29">'[1]Bancos Múltiples'!#REF!</definedName>
    <definedName name="XA164.03" localSheetId="4">'[1]Bancos Múltiples'!#REF!</definedName>
    <definedName name="XA164.03" localSheetId="43">'[1]Bancos Múltiples'!#REF!</definedName>
    <definedName name="XA164.03" localSheetId="44">'[1]Bancos Múltiples'!#REF!</definedName>
    <definedName name="XA164.03" localSheetId="52">'[1]Bancos Múltiples'!#REF!</definedName>
    <definedName name="XA164.03" localSheetId="5">'[1]Bancos Múltiples'!#REF!</definedName>
    <definedName name="XA164.03" localSheetId="53">'[1]Bancos Múltiples'!#REF!</definedName>
    <definedName name="XA164.03" localSheetId="64">'[1]Bancos Múltiples'!#REF!</definedName>
    <definedName name="XA164.03" localSheetId="65">'[1]Bancos Múltiples'!#REF!</definedName>
    <definedName name="XA164.03" localSheetId="73">'[1]Bancos Múltiples'!#REF!</definedName>
    <definedName name="XA164.03" localSheetId="74">'[1]Bancos Múltiples'!#REF!</definedName>
    <definedName name="XA164.03">'[1]Bancos Múltiples'!#REF!</definedName>
    <definedName name="XA164.99" localSheetId="28">'[1]Bancos Múltiples'!#REF!</definedName>
    <definedName name="XA164.99" localSheetId="29">'[1]Bancos Múltiples'!#REF!</definedName>
    <definedName name="XA164.99" localSheetId="4">'[1]Bancos Múltiples'!#REF!</definedName>
    <definedName name="XA164.99" localSheetId="43">'[1]Bancos Múltiples'!#REF!</definedName>
    <definedName name="XA164.99" localSheetId="44">'[1]Bancos Múltiples'!#REF!</definedName>
    <definedName name="XA164.99" localSheetId="52">'[1]Bancos Múltiples'!#REF!</definedName>
    <definedName name="XA164.99" localSheetId="5">'[1]Bancos Múltiples'!#REF!</definedName>
    <definedName name="XA164.99" localSheetId="53">'[1]Bancos Múltiples'!#REF!</definedName>
    <definedName name="XA164.99" localSheetId="64">'[1]Bancos Múltiples'!#REF!</definedName>
    <definedName name="XA164.99" localSheetId="65">'[1]Bancos Múltiples'!#REF!</definedName>
    <definedName name="XA164.99" localSheetId="73">'[1]Bancos Múltiples'!#REF!</definedName>
    <definedName name="XA164.99" localSheetId="74">'[1]Bancos Múltiples'!#REF!</definedName>
    <definedName name="XA164.99">'[1]Bancos Múltiples'!#REF!</definedName>
    <definedName name="XA165.00" localSheetId="28">'[1]Bancos Múltiples'!#REF!</definedName>
    <definedName name="XA165.00" localSheetId="29">'[1]Bancos Múltiples'!#REF!</definedName>
    <definedName name="XA165.00" localSheetId="4">'[1]Bancos Múltiples'!#REF!</definedName>
    <definedName name="XA165.00" localSheetId="43">'[1]Bancos Múltiples'!#REF!</definedName>
    <definedName name="XA165.00" localSheetId="44">'[1]Bancos Múltiples'!#REF!</definedName>
    <definedName name="XA165.00" localSheetId="52">'[1]Bancos Múltiples'!#REF!</definedName>
    <definedName name="XA165.00" localSheetId="5">'[1]Bancos Múltiples'!#REF!</definedName>
    <definedName name="XA165.00" localSheetId="53">'[1]Bancos Múltiples'!#REF!</definedName>
    <definedName name="XA165.00" localSheetId="64">'[1]Bancos Múltiples'!#REF!</definedName>
    <definedName name="XA165.00" localSheetId="65">'[1]Bancos Múltiples'!#REF!</definedName>
    <definedName name="XA165.00" localSheetId="73">'[1]Bancos Múltiples'!#REF!</definedName>
    <definedName name="XA165.00" localSheetId="74">'[1]Bancos Múltiples'!#REF!</definedName>
    <definedName name="XA165.00">'[1]Bancos Múltiples'!#REF!</definedName>
    <definedName name="XA165.01" localSheetId="28">'[1]Bancos Múltiples'!#REF!</definedName>
    <definedName name="XA165.01" localSheetId="29">'[1]Bancos Múltiples'!#REF!</definedName>
    <definedName name="XA165.01" localSheetId="4">'[1]Bancos Múltiples'!#REF!</definedName>
    <definedName name="XA165.01" localSheetId="43">'[1]Bancos Múltiples'!#REF!</definedName>
    <definedName name="XA165.01" localSheetId="44">'[1]Bancos Múltiples'!#REF!</definedName>
    <definedName name="XA165.01" localSheetId="52">'[1]Bancos Múltiples'!#REF!</definedName>
    <definedName name="XA165.01" localSheetId="5">'[1]Bancos Múltiples'!#REF!</definedName>
    <definedName name="XA165.01" localSheetId="53">'[1]Bancos Múltiples'!#REF!</definedName>
    <definedName name="XA165.01" localSheetId="64">'[1]Bancos Múltiples'!#REF!</definedName>
    <definedName name="XA165.01" localSheetId="65">'[1]Bancos Múltiples'!#REF!</definedName>
    <definedName name="XA165.01" localSheetId="73">'[1]Bancos Múltiples'!#REF!</definedName>
    <definedName name="XA165.01" localSheetId="74">'[1]Bancos Múltiples'!#REF!</definedName>
    <definedName name="XA165.01">'[1]Bancos Múltiples'!#REF!</definedName>
    <definedName name="XA165.02" localSheetId="28">'[1]Bancos Múltiples'!#REF!</definedName>
    <definedName name="XA165.02" localSheetId="29">'[1]Bancos Múltiples'!#REF!</definedName>
    <definedName name="XA165.02" localSheetId="4">'[1]Bancos Múltiples'!#REF!</definedName>
    <definedName name="XA165.02" localSheetId="43">'[1]Bancos Múltiples'!#REF!</definedName>
    <definedName name="XA165.02" localSheetId="44">'[1]Bancos Múltiples'!#REF!</definedName>
    <definedName name="XA165.02" localSheetId="52">'[1]Bancos Múltiples'!#REF!</definedName>
    <definedName name="XA165.02" localSheetId="5">'[1]Bancos Múltiples'!#REF!</definedName>
    <definedName name="XA165.02" localSheetId="53">'[1]Bancos Múltiples'!#REF!</definedName>
    <definedName name="XA165.02" localSheetId="64">'[1]Bancos Múltiples'!#REF!</definedName>
    <definedName name="XA165.02" localSheetId="65">'[1]Bancos Múltiples'!#REF!</definedName>
    <definedName name="XA165.02" localSheetId="73">'[1]Bancos Múltiples'!#REF!</definedName>
    <definedName name="XA165.02" localSheetId="74">'[1]Bancos Múltiples'!#REF!</definedName>
    <definedName name="XA165.02">'[1]Bancos Múltiples'!#REF!</definedName>
    <definedName name="XA165.03" localSheetId="28">'[1]Bancos Múltiples'!#REF!</definedName>
    <definedName name="XA165.03" localSheetId="29">'[1]Bancos Múltiples'!#REF!</definedName>
    <definedName name="XA165.03" localSheetId="4">'[1]Bancos Múltiples'!#REF!</definedName>
    <definedName name="XA165.03" localSheetId="43">'[1]Bancos Múltiples'!#REF!</definedName>
    <definedName name="XA165.03" localSheetId="44">'[1]Bancos Múltiples'!#REF!</definedName>
    <definedName name="XA165.03" localSheetId="52">'[1]Bancos Múltiples'!#REF!</definedName>
    <definedName name="XA165.03" localSheetId="5">'[1]Bancos Múltiples'!#REF!</definedName>
    <definedName name="XA165.03" localSheetId="53">'[1]Bancos Múltiples'!#REF!</definedName>
    <definedName name="XA165.03" localSheetId="64">'[1]Bancos Múltiples'!#REF!</definedName>
    <definedName name="XA165.03" localSheetId="65">'[1]Bancos Múltiples'!#REF!</definedName>
    <definedName name="XA165.03" localSheetId="73">'[1]Bancos Múltiples'!#REF!</definedName>
    <definedName name="XA165.03" localSheetId="74">'[1]Bancos Múltiples'!#REF!</definedName>
    <definedName name="XA165.03">'[1]Bancos Múltiples'!#REF!</definedName>
    <definedName name="XA165.04" localSheetId="28">'[1]Bancos Múltiples'!#REF!</definedName>
    <definedName name="XA165.04" localSheetId="29">'[1]Bancos Múltiples'!#REF!</definedName>
    <definedName name="XA165.04" localSheetId="4">'[1]Bancos Múltiples'!#REF!</definedName>
    <definedName name="XA165.04" localSheetId="43">'[1]Bancos Múltiples'!#REF!</definedName>
    <definedName name="XA165.04" localSheetId="44">'[1]Bancos Múltiples'!#REF!</definedName>
    <definedName name="XA165.04" localSheetId="52">'[1]Bancos Múltiples'!#REF!</definedName>
    <definedName name="XA165.04" localSheetId="5">'[1]Bancos Múltiples'!#REF!</definedName>
    <definedName name="XA165.04" localSheetId="53">'[1]Bancos Múltiples'!#REF!</definedName>
    <definedName name="XA165.04" localSheetId="64">'[1]Bancos Múltiples'!#REF!</definedName>
    <definedName name="XA165.04" localSheetId="65">'[1]Bancos Múltiples'!#REF!</definedName>
    <definedName name="XA165.04" localSheetId="73">'[1]Bancos Múltiples'!#REF!</definedName>
    <definedName name="XA165.04" localSheetId="74">'[1]Bancos Múltiples'!#REF!</definedName>
    <definedName name="XA165.04">'[1]Bancos Múltiples'!#REF!</definedName>
    <definedName name="XA166.00" localSheetId="28">'[1]Bancos Múltiples'!#REF!</definedName>
    <definedName name="XA166.00" localSheetId="29">'[1]Bancos Múltiples'!#REF!</definedName>
    <definedName name="XA166.00" localSheetId="4">'[1]Bancos Múltiples'!#REF!</definedName>
    <definedName name="XA166.00" localSheetId="43">'[1]Bancos Múltiples'!#REF!</definedName>
    <definedName name="XA166.00" localSheetId="44">'[1]Bancos Múltiples'!#REF!</definedName>
    <definedName name="XA166.00" localSheetId="52">'[1]Bancos Múltiples'!#REF!</definedName>
    <definedName name="XA166.00" localSheetId="5">'[1]Bancos Múltiples'!#REF!</definedName>
    <definedName name="XA166.00" localSheetId="53">'[1]Bancos Múltiples'!#REF!</definedName>
    <definedName name="XA166.00" localSheetId="64">'[1]Bancos Múltiples'!#REF!</definedName>
    <definedName name="XA166.00" localSheetId="65">'[1]Bancos Múltiples'!#REF!</definedName>
    <definedName name="XA166.00" localSheetId="73">'[1]Bancos Múltiples'!#REF!</definedName>
    <definedName name="XA166.00" localSheetId="74">'[1]Bancos Múltiples'!#REF!</definedName>
    <definedName name="XA166.00">'[1]Bancos Múltiples'!#REF!</definedName>
    <definedName name="XA166.01" localSheetId="28">'[1]Bancos Múltiples'!#REF!</definedName>
    <definedName name="XA166.01" localSheetId="29">'[1]Bancos Múltiples'!#REF!</definedName>
    <definedName name="XA166.01" localSheetId="4">'[1]Bancos Múltiples'!#REF!</definedName>
    <definedName name="XA166.01" localSheetId="43">'[1]Bancos Múltiples'!#REF!</definedName>
    <definedName name="XA166.01" localSheetId="44">'[1]Bancos Múltiples'!#REF!</definedName>
    <definedName name="XA166.01" localSheetId="52">'[1]Bancos Múltiples'!#REF!</definedName>
    <definedName name="XA166.01" localSheetId="5">'[1]Bancos Múltiples'!#REF!</definedName>
    <definedName name="XA166.01" localSheetId="53">'[1]Bancos Múltiples'!#REF!</definedName>
    <definedName name="XA166.01" localSheetId="64">'[1]Bancos Múltiples'!#REF!</definedName>
    <definedName name="XA166.01" localSheetId="65">'[1]Bancos Múltiples'!#REF!</definedName>
    <definedName name="XA166.01" localSheetId="73">'[1]Bancos Múltiples'!#REF!</definedName>
    <definedName name="XA166.01" localSheetId="74">'[1]Bancos Múltiples'!#REF!</definedName>
    <definedName name="XA166.01">'[1]Bancos Múltiples'!#REF!</definedName>
    <definedName name="XA166.02" localSheetId="28">'[1]Bancos Múltiples'!#REF!</definedName>
    <definedName name="XA166.02" localSheetId="29">'[1]Bancos Múltiples'!#REF!</definedName>
    <definedName name="XA166.02" localSheetId="4">'[1]Bancos Múltiples'!#REF!</definedName>
    <definedName name="XA166.02" localSheetId="43">'[1]Bancos Múltiples'!#REF!</definedName>
    <definedName name="XA166.02" localSheetId="44">'[1]Bancos Múltiples'!#REF!</definedName>
    <definedName name="XA166.02" localSheetId="52">'[1]Bancos Múltiples'!#REF!</definedName>
    <definedName name="XA166.02" localSheetId="5">'[1]Bancos Múltiples'!#REF!</definedName>
    <definedName name="XA166.02" localSheetId="53">'[1]Bancos Múltiples'!#REF!</definedName>
    <definedName name="XA166.02" localSheetId="64">'[1]Bancos Múltiples'!#REF!</definedName>
    <definedName name="XA166.02" localSheetId="65">'[1]Bancos Múltiples'!#REF!</definedName>
    <definedName name="XA166.02" localSheetId="73">'[1]Bancos Múltiples'!#REF!</definedName>
    <definedName name="XA166.02" localSheetId="74">'[1]Bancos Múltiples'!#REF!</definedName>
    <definedName name="XA166.02">'[1]Bancos Múltiples'!#REF!</definedName>
    <definedName name="XA166.03" localSheetId="28">'[1]Bancos Múltiples'!#REF!</definedName>
    <definedName name="XA166.03" localSheetId="29">'[1]Bancos Múltiples'!#REF!</definedName>
    <definedName name="XA166.03" localSheetId="4">'[1]Bancos Múltiples'!#REF!</definedName>
    <definedName name="XA166.03" localSheetId="43">'[1]Bancos Múltiples'!#REF!</definedName>
    <definedName name="XA166.03" localSheetId="44">'[1]Bancos Múltiples'!#REF!</definedName>
    <definedName name="XA166.03" localSheetId="52">'[1]Bancos Múltiples'!#REF!</definedName>
    <definedName name="XA166.03" localSheetId="5">'[1]Bancos Múltiples'!#REF!</definedName>
    <definedName name="XA166.03" localSheetId="53">'[1]Bancos Múltiples'!#REF!</definedName>
    <definedName name="XA166.03" localSheetId="64">'[1]Bancos Múltiples'!#REF!</definedName>
    <definedName name="XA166.03" localSheetId="65">'[1]Bancos Múltiples'!#REF!</definedName>
    <definedName name="XA166.03" localSheetId="73">'[1]Bancos Múltiples'!#REF!</definedName>
    <definedName name="XA166.03" localSheetId="74">'[1]Bancos Múltiples'!#REF!</definedName>
    <definedName name="XA166.03">'[1]Bancos Múltiples'!#REF!</definedName>
    <definedName name="XA166.04" localSheetId="28">'[1]Bancos Múltiples'!#REF!</definedName>
    <definedName name="XA166.04" localSheetId="29">'[1]Bancos Múltiples'!#REF!</definedName>
    <definedName name="XA166.04" localSheetId="4">'[1]Bancos Múltiples'!#REF!</definedName>
    <definedName name="XA166.04" localSheetId="43">'[1]Bancos Múltiples'!#REF!</definedName>
    <definedName name="XA166.04" localSheetId="44">'[1]Bancos Múltiples'!#REF!</definedName>
    <definedName name="XA166.04" localSheetId="52">'[1]Bancos Múltiples'!#REF!</definedName>
    <definedName name="XA166.04" localSheetId="5">'[1]Bancos Múltiples'!#REF!</definedName>
    <definedName name="XA166.04" localSheetId="53">'[1]Bancos Múltiples'!#REF!</definedName>
    <definedName name="XA166.04" localSheetId="64">'[1]Bancos Múltiples'!#REF!</definedName>
    <definedName name="XA166.04" localSheetId="65">'[1]Bancos Múltiples'!#REF!</definedName>
    <definedName name="XA166.04" localSheetId="73">'[1]Bancos Múltiples'!#REF!</definedName>
    <definedName name="XA166.04" localSheetId="74">'[1]Bancos Múltiples'!#REF!</definedName>
    <definedName name="XA166.04">'[1]Bancos Múltiples'!#REF!</definedName>
    <definedName name="XA167.00" localSheetId="28">'[1]Bancos Múltiples'!#REF!</definedName>
    <definedName name="XA167.00" localSheetId="29">'[1]Bancos Múltiples'!#REF!</definedName>
    <definedName name="XA167.00" localSheetId="4">'[1]Bancos Múltiples'!#REF!</definedName>
    <definedName name="XA167.00" localSheetId="43">'[1]Bancos Múltiples'!#REF!</definedName>
    <definedName name="XA167.00" localSheetId="44">'[1]Bancos Múltiples'!#REF!</definedName>
    <definedName name="XA167.00" localSheetId="52">'[1]Bancos Múltiples'!#REF!</definedName>
    <definedName name="XA167.00" localSheetId="5">'[1]Bancos Múltiples'!#REF!</definedName>
    <definedName name="XA167.00" localSheetId="53">'[1]Bancos Múltiples'!#REF!</definedName>
    <definedName name="XA167.00" localSheetId="64">'[1]Bancos Múltiples'!#REF!</definedName>
    <definedName name="XA167.00" localSheetId="65">'[1]Bancos Múltiples'!#REF!</definedName>
    <definedName name="XA167.00" localSheetId="73">'[1]Bancos Múltiples'!#REF!</definedName>
    <definedName name="XA167.00" localSheetId="74">'[1]Bancos Múltiples'!#REF!</definedName>
    <definedName name="XA167.00">'[1]Bancos Múltiples'!#REF!</definedName>
    <definedName name="XA167.01" localSheetId="28">'[1]Bancos Múltiples'!#REF!</definedName>
    <definedName name="XA167.01" localSheetId="29">'[1]Bancos Múltiples'!#REF!</definedName>
    <definedName name="XA167.01" localSheetId="4">'[1]Bancos Múltiples'!#REF!</definedName>
    <definedName name="XA167.01" localSheetId="43">'[1]Bancos Múltiples'!#REF!</definedName>
    <definedName name="XA167.01" localSheetId="44">'[1]Bancos Múltiples'!#REF!</definedName>
    <definedName name="XA167.01" localSheetId="52">'[1]Bancos Múltiples'!#REF!</definedName>
    <definedName name="XA167.01" localSheetId="5">'[1]Bancos Múltiples'!#REF!</definedName>
    <definedName name="XA167.01" localSheetId="53">'[1]Bancos Múltiples'!#REF!</definedName>
    <definedName name="XA167.01" localSheetId="64">'[1]Bancos Múltiples'!#REF!</definedName>
    <definedName name="XA167.01" localSheetId="65">'[1]Bancos Múltiples'!#REF!</definedName>
    <definedName name="XA167.01" localSheetId="73">'[1]Bancos Múltiples'!#REF!</definedName>
    <definedName name="XA167.01" localSheetId="74">'[1]Bancos Múltiples'!#REF!</definedName>
    <definedName name="XA167.01">'[1]Bancos Múltiples'!#REF!</definedName>
    <definedName name="XA167.02" localSheetId="28">'[1]Bancos Múltiples'!#REF!</definedName>
    <definedName name="XA167.02" localSheetId="29">'[1]Bancos Múltiples'!#REF!</definedName>
    <definedName name="XA167.02" localSheetId="4">'[1]Bancos Múltiples'!#REF!</definedName>
    <definedName name="XA167.02" localSheetId="43">'[1]Bancos Múltiples'!#REF!</definedName>
    <definedName name="XA167.02" localSheetId="44">'[1]Bancos Múltiples'!#REF!</definedName>
    <definedName name="XA167.02" localSheetId="52">'[1]Bancos Múltiples'!#REF!</definedName>
    <definedName name="XA167.02" localSheetId="5">'[1]Bancos Múltiples'!#REF!</definedName>
    <definedName name="XA167.02" localSheetId="53">'[1]Bancos Múltiples'!#REF!</definedName>
    <definedName name="XA167.02" localSheetId="64">'[1]Bancos Múltiples'!#REF!</definedName>
    <definedName name="XA167.02" localSheetId="65">'[1]Bancos Múltiples'!#REF!</definedName>
    <definedName name="XA167.02" localSheetId="73">'[1]Bancos Múltiples'!#REF!</definedName>
    <definedName name="XA167.02" localSheetId="74">'[1]Bancos Múltiples'!#REF!</definedName>
    <definedName name="XA167.02">'[1]Bancos Múltiples'!#REF!</definedName>
    <definedName name="XA167.03" localSheetId="28">'[1]Bancos Múltiples'!#REF!</definedName>
    <definedName name="XA167.03" localSheetId="29">'[1]Bancos Múltiples'!#REF!</definedName>
    <definedName name="XA167.03" localSheetId="4">'[1]Bancos Múltiples'!#REF!</definedName>
    <definedName name="XA167.03" localSheetId="43">'[1]Bancos Múltiples'!#REF!</definedName>
    <definedName name="XA167.03" localSheetId="44">'[1]Bancos Múltiples'!#REF!</definedName>
    <definedName name="XA167.03" localSheetId="52">'[1]Bancos Múltiples'!#REF!</definedName>
    <definedName name="XA167.03" localSheetId="5">'[1]Bancos Múltiples'!#REF!</definedName>
    <definedName name="XA167.03" localSheetId="53">'[1]Bancos Múltiples'!#REF!</definedName>
    <definedName name="XA167.03" localSheetId="64">'[1]Bancos Múltiples'!#REF!</definedName>
    <definedName name="XA167.03" localSheetId="65">'[1]Bancos Múltiples'!#REF!</definedName>
    <definedName name="XA167.03" localSheetId="73">'[1]Bancos Múltiples'!#REF!</definedName>
    <definedName name="XA167.03" localSheetId="74">'[1]Bancos Múltiples'!#REF!</definedName>
    <definedName name="XA167.03">'[1]Bancos Múltiples'!#REF!</definedName>
    <definedName name="XA167.04" localSheetId="28">'[1]Bancos Múltiples'!#REF!</definedName>
    <definedName name="XA167.04" localSheetId="29">'[1]Bancos Múltiples'!#REF!</definedName>
    <definedName name="XA167.04" localSheetId="4">'[1]Bancos Múltiples'!#REF!</definedName>
    <definedName name="XA167.04" localSheetId="43">'[1]Bancos Múltiples'!#REF!</definedName>
    <definedName name="XA167.04" localSheetId="44">'[1]Bancos Múltiples'!#REF!</definedName>
    <definedName name="XA167.04" localSheetId="52">'[1]Bancos Múltiples'!#REF!</definedName>
    <definedName name="XA167.04" localSheetId="5">'[1]Bancos Múltiples'!#REF!</definedName>
    <definedName name="XA167.04" localSheetId="53">'[1]Bancos Múltiples'!#REF!</definedName>
    <definedName name="XA167.04" localSheetId="64">'[1]Bancos Múltiples'!#REF!</definedName>
    <definedName name="XA167.04" localSheetId="65">'[1]Bancos Múltiples'!#REF!</definedName>
    <definedName name="XA167.04" localSheetId="73">'[1]Bancos Múltiples'!#REF!</definedName>
    <definedName name="XA167.04" localSheetId="74">'[1]Bancos Múltiples'!#REF!</definedName>
    <definedName name="XA167.04">'[1]Bancos Múltiples'!#REF!</definedName>
    <definedName name="XA167.05" localSheetId="28">'[1]Bancos Múltiples'!#REF!</definedName>
    <definedName name="XA167.05" localSheetId="29">'[1]Bancos Múltiples'!#REF!</definedName>
    <definedName name="XA167.05" localSheetId="4">'[1]Bancos Múltiples'!#REF!</definedName>
    <definedName name="XA167.05" localSheetId="43">'[1]Bancos Múltiples'!#REF!</definedName>
    <definedName name="XA167.05" localSheetId="44">'[1]Bancos Múltiples'!#REF!</definedName>
    <definedName name="XA167.05" localSheetId="52">'[1]Bancos Múltiples'!#REF!</definedName>
    <definedName name="XA167.05" localSheetId="5">'[1]Bancos Múltiples'!#REF!</definedName>
    <definedName name="XA167.05" localSheetId="53">'[1]Bancos Múltiples'!#REF!</definedName>
    <definedName name="XA167.05" localSheetId="64">'[1]Bancos Múltiples'!#REF!</definedName>
    <definedName name="XA167.05" localSheetId="65">'[1]Bancos Múltiples'!#REF!</definedName>
    <definedName name="XA167.05" localSheetId="73">'[1]Bancos Múltiples'!#REF!</definedName>
    <definedName name="XA167.05" localSheetId="74">'[1]Bancos Múltiples'!#REF!</definedName>
    <definedName name="XA167.05">'[1]Bancos Múltiples'!#REF!</definedName>
    <definedName name="XA167.06" localSheetId="28">'[1]Bancos Múltiples'!#REF!</definedName>
    <definedName name="XA167.06" localSheetId="29">'[1]Bancos Múltiples'!#REF!</definedName>
    <definedName name="XA167.06" localSheetId="4">'[1]Bancos Múltiples'!#REF!</definedName>
    <definedName name="XA167.06" localSheetId="43">'[1]Bancos Múltiples'!#REF!</definedName>
    <definedName name="XA167.06" localSheetId="44">'[1]Bancos Múltiples'!#REF!</definedName>
    <definedName name="XA167.06" localSheetId="52">'[1]Bancos Múltiples'!#REF!</definedName>
    <definedName name="XA167.06" localSheetId="5">'[1]Bancos Múltiples'!#REF!</definedName>
    <definedName name="XA167.06" localSheetId="53">'[1]Bancos Múltiples'!#REF!</definedName>
    <definedName name="XA167.06" localSheetId="64">'[1]Bancos Múltiples'!#REF!</definedName>
    <definedName name="XA167.06" localSheetId="65">'[1]Bancos Múltiples'!#REF!</definedName>
    <definedName name="XA167.06" localSheetId="73">'[1]Bancos Múltiples'!#REF!</definedName>
    <definedName name="XA167.06" localSheetId="74">'[1]Bancos Múltiples'!#REF!</definedName>
    <definedName name="XA167.06">'[1]Bancos Múltiples'!#REF!</definedName>
    <definedName name="XA167.07" localSheetId="28">'[1]Bancos Múltiples'!#REF!</definedName>
    <definedName name="XA167.07" localSheetId="29">'[1]Bancos Múltiples'!#REF!</definedName>
    <definedName name="XA167.07" localSheetId="4">'[1]Bancos Múltiples'!#REF!</definedName>
    <definedName name="XA167.07" localSheetId="43">'[1]Bancos Múltiples'!#REF!</definedName>
    <definedName name="XA167.07" localSheetId="44">'[1]Bancos Múltiples'!#REF!</definedName>
    <definedName name="XA167.07" localSheetId="52">'[1]Bancos Múltiples'!#REF!</definedName>
    <definedName name="XA167.07" localSheetId="5">'[1]Bancos Múltiples'!#REF!</definedName>
    <definedName name="XA167.07" localSheetId="53">'[1]Bancos Múltiples'!#REF!</definedName>
    <definedName name="XA167.07" localSheetId="64">'[1]Bancos Múltiples'!#REF!</definedName>
    <definedName name="XA167.07" localSheetId="65">'[1]Bancos Múltiples'!#REF!</definedName>
    <definedName name="XA167.07" localSheetId="73">'[1]Bancos Múltiples'!#REF!</definedName>
    <definedName name="XA167.07" localSheetId="74">'[1]Bancos Múltiples'!#REF!</definedName>
    <definedName name="XA167.07">'[1]Bancos Múltiples'!#REF!</definedName>
    <definedName name="XA167.08" localSheetId="28">'[1]Bancos Múltiples'!#REF!</definedName>
    <definedName name="XA167.08" localSheetId="29">'[1]Bancos Múltiples'!#REF!</definedName>
    <definedName name="XA167.08" localSheetId="4">'[1]Bancos Múltiples'!#REF!</definedName>
    <definedName name="XA167.08" localSheetId="43">'[1]Bancos Múltiples'!#REF!</definedName>
    <definedName name="XA167.08" localSheetId="44">'[1]Bancos Múltiples'!#REF!</definedName>
    <definedName name="XA167.08" localSheetId="52">'[1]Bancos Múltiples'!#REF!</definedName>
    <definedName name="XA167.08" localSheetId="5">'[1]Bancos Múltiples'!#REF!</definedName>
    <definedName name="XA167.08" localSheetId="53">'[1]Bancos Múltiples'!#REF!</definedName>
    <definedName name="XA167.08" localSheetId="64">'[1]Bancos Múltiples'!#REF!</definedName>
    <definedName name="XA167.08" localSheetId="65">'[1]Bancos Múltiples'!#REF!</definedName>
    <definedName name="XA167.08" localSheetId="73">'[1]Bancos Múltiples'!#REF!</definedName>
    <definedName name="XA167.08" localSheetId="74">'[1]Bancos Múltiples'!#REF!</definedName>
    <definedName name="XA167.08">'[1]Bancos Múltiples'!#REF!</definedName>
    <definedName name="XA167.09" localSheetId="28">'[1]Bancos Múltiples'!#REF!</definedName>
    <definedName name="XA167.09" localSheetId="29">'[1]Bancos Múltiples'!#REF!</definedName>
    <definedName name="XA167.09" localSheetId="4">'[1]Bancos Múltiples'!#REF!</definedName>
    <definedName name="XA167.09" localSheetId="43">'[1]Bancos Múltiples'!#REF!</definedName>
    <definedName name="XA167.09" localSheetId="44">'[1]Bancos Múltiples'!#REF!</definedName>
    <definedName name="XA167.09" localSheetId="52">'[1]Bancos Múltiples'!#REF!</definedName>
    <definedName name="XA167.09" localSheetId="5">'[1]Bancos Múltiples'!#REF!</definedName>
    <definedName name="XA167.09" localSheetId="53">'[1]Bancos Múltiples'!#REF!</definedName>
    <definedName name="XA167.09" localSheetId="64">'[1]Bancos Múltiples'!#REF!</definedName>
    <definedName name="XA167.09" localSheetId="65">'[1]Bancos Múltiples'!#REF!</definedName>
    <definedName name="XA167.09" localSheetId="73">'[1]Bancos Múltiples'!#REF!</definedName>
    <definedName name="XA167.09" localSheetId="74">'[1]Bancos Múltiples'!#REF!</definedName>
    <definedName name="XA167.09">'[1]Bancos Múltiples'!#REF!</definedName>
    <definedName name="XA167.10" localSheetId="28">'[1]Bancos Múltiples'!#REF!</definedName>
    <definedName name="XA167.10" localSheetId="29">'[1]Bancos Múltiples'!#REF!</definedName>
    <definedName name="XA167.10" localSheetId="4">'[1]Bancos Múltiples'!#REF!</definedName>
    <definedName name="XA167.10" localSheetId="43">'[1]Bancos Múltiples'!#REF!</definedName>
    <definedName name="XA167.10" localSheetId="44">'[1]Bancos Múltiples'!#REF!</definedName>
    <definedName name="XA167.10" localSheetId="52">'[1]Bancos Múltiples'!#REF!</definedName>
    <definedName name="XA167.10" localSheetId="5">'[1]Bancos Múltiples'!#REF!</definedName>
    <definedName name="XA167.10" localSheetId="53">'[1]Bancos Múltiples'!#REF!</definedName>
    <definedName name="XA167.10" localSheetId="64">'[1]Bancos Múltiples'!#REF!</definedName>
    <definedName name="XA167.10" localSheetId="65">'[1]Bancos Múltiples'!#REF!</definedName>
    <definedName name="XA167.10" localSheetId="73">'[1]Bancos Múltiples'!#REF!</definedName>
    <definedName name="XA167.10" localSheetId="74">'[1]Bancos Múltiples'!#REF!</definedName>
    <definedName name="XA167.10">'[1]Bancos Múltiples'!#REF!</definedName>
    <definedName name="XA167.12" localSheetId="28">'[1]Bancos Múltiples'!#REF!</definedName>
    <definedName name="XA167.12" localSheetId="29">'[1]Bancos Múltiples'!#REF!</definedName>
    <definedName name="XA167.12" localSheetId="4">'[1]Bancos Múltiples'!#REF!</definedName>
    <definedName name="XA167.12" localSheetId="43">'[1]Bancos Múltiples'!#REF!</definedName>
    <definedName name="XA167.12" localSheetId="44">'[1]Bancos Múltiples'!#REF!</definedName>
    <definedName name="XA167.12" localSheetId="52">'[1]Bancos Múltiples'!#REF!</definedName>
    <definedName name="XA167.12" localSheetId="5">'[1]Bancos Múltiples'!#REF!</definedName>
    <definedName name="XA167.12" localSheetId="53">'[1]Bancos Múltiples'!#REF!</definedName>
    <definedName name="XA167.12" localSheetId="64">'[1]Bancos Múltiples'!#REF!</definedName>
    <definedName name="XA167.12" localSheetId="65">'[1]Bancos Múltiples'!#REF!</definedName>
    <definedName name="XA167.12" localSheetId="73">'[1]Bancos Múltiples'!#REF!</definedName>
    <definedName name="XA167.12" localSheetId="74">'[1]Bancos Múltiples'!#REF!</definedName>
    <definedName name="XA167.12">'[1]Bancos Múltiples'!#REF!</definedName>
    <definedName name="XA167.13" localSheetId="28">'[1]Bancos Múltiples'!#REF!</definedName>
    <definedName name="XA167.13" localSheetId="29">'[1]Bancos Múltiples'!#REF!</definedName>
    <definedName name="XA167.13" localSheetId="4">'[1]Bancos Múltiples'!#REF!</definedName>
    <definedName name="XA167.13" localSheetId="43">'[1]Bancos Múltiples'!#REF!</definedName>
    <definedName name="XA167.13" localSheetId="44">'[1]Bancos Múltiples'!#REF!</definedName>
    <definedName name="XA167.13" localSheetId="52">'[1]Bancos Múltiples'!#REF!</definedName>
    <definedName name="XA167.13" localSheetId="5">'[1]Bancos Múltiples'!#REF!</definedName>
    <definedName name="XA167.13" localSheetId="53">'[1]Bancos Múltiples'!#REF!</definedName>
    <definedName name="XA167.13" localSheetId="64">'[1]Bancos Múltiples'!#REF!</definedName>
    <definedName name="XA167.13" localSheetId="65">'[1]Bancos Múltiples'!#REF!</definedName>
    <definedName name="XA167.13" localSheetId="73">'[1]Bancos Múltiples'!#REF!</definedName>
    <definedName name="XA167.13" localSheetId="74">'[1]Bancos Múltiples'!#REF!</definedName>
    <definedName name="XA167.13">'[1]Bancos Múltiples'!#REF!</definedName>
    <definedName name="XA167.14" localSheetId="28">'[1]Bancos Múltiples'!#REF!</definedName>
    <definedName name="XA167.14" localSheetId="29">'[1]Bancos Múltiples'!#REF!</definedName>
    <definedName name="XA167.14" localSheetId="4">'[1]Bancos Múltiples'!#REF!</definedName>
    <definedName name="XA167.14" localSheetId="43">'[1]Bancos Múltiples'!#REF!</definedName>
    <definedName name="XA167.14" localSheetId="44">'[1]Bancos Múltiples'!#REF!</definedName>
    <definedName name="XA167.14" localSheetId="52">'[1]Bancos Múltiples'!#REF!</definedName>
    <definedName name="XA167.14" localSheetId="5">'[1]Bancos Múltiples'!#REF!</definedName>
    <definedName name="XA167.14" localSheetId="53">'[1]Bancos Múltiples'!#REF!</definedName>
    <definedName name="XA167.14" localSheetId="64">'[1]Bancos Múltiples'!#REF!</definedName>
    <definedName name="XA167.14" localSheetId="65">'[1]Bancos Múltiples'!#REF!</definedName>
    <definedName name="XA167.14" localSheetId="73">'[1]Bancos Múltiples'!#REF!</definedName>
    <definedName name="XA167.14" localSheetId="74">'[1]Bancos Múltiples'!#REF!</definedName>
    <definedName name="XA167.14">'[1]Bancos Múltiples'!#REF!</definedName>
    <definedName name="XA167.15" localSheetId="28">'[1]Bancos Múltiples'!#REF!</definedName>
    <definedName name="XA167.15" localSheetId="29">'[1]Bancos Múltiples'!#REF!</definedName>
    <definedName name="XA167.15" localSheetId="4">'[1]Bancos Múltiples'!#REF!</definedName>
    <definedName name="XA167.15" localSheetId="43">'[1]Bancos Múltiples'!#REF!</definedName>
    <definedName name="XA167.15" localSheetId="44">'[1]Bancos Múltiples'!#REF!</definedName>
    <definedName name="XA167.15" localSheetId="52">'[1]Bancos Múltiples'!#REF!</definedName>
    <definedName name="XA167.15" localSheetId="5">'[1]Bancos Múltiples'!#REF!</definedName>
    <definedName name="XA167.15" localSheetId="53">'[1]Bancos Múltiples'!#REF!</definedName>
    <definedName name="XA167.15" localSheetId="64">'[1]Bancos Múltiples'!#REF!</definedName>
    <definedName name="XA167.15" localSheetId="65">'[1]Bancos Múltiples'!#REF!</definedName>
    <definedName name="XA167.15" localSheetId="73">'[1]Bancos Múltiples'!#REF!</definedName>
    <definedName name="XA167.15" localSheetId="74">'[1]Bancos Múltiples'!#REF!</definedName>
    <definedName name="XA167.15">'[1]Bancos Múltiples'!#REF!</definedName>
    <definedName name="XA167.16" localSheetId="28">'[1]Bancos Múltiples'!#REF!</definedName>
    <definedName name="XA167.16" localSheetId="29">'[1]Bancos Múltiples'!#REF!</definedName>
    <definedName name="XA167.16" localSheetId="4">'[1]Bancos Múltiples'!#REF!</definedName>
    <definedName name="XA167.16" localSheetId="43">'[1]Bancos Múltiples'!#REF!</definedName>
    <definedName name="XA167.16" localSheetId="44">'[1]Bancos Múltiples'!#REF!</definedName>
    <definedName name="XA167.16" localSheetId="52">'[1]Bancos Múltiples'!#REF!</definedName>
    <definedName name="XA167.16" localSheetId="5">'[1]Bancos Múltiples'!#REF!</definedName>
    <definedName name="XA167.16" localSheetId="53">'[1]Bancos Múltiples'!#REF!</definedName>
    <definedName name="XA167.16" localSheetId="64">'[1]Bancos Múltiples'!#REF!</definedName>
    <definedName name="XA167.16" localSheetId="65">'[1]Bancos Múltiples'!#REF!</definedName>
    <definedName name="XA167.16" localSheetId="73">'[1]Bancos Múltiples'!#REF!</definedName>
    <definedName name="XA167.16" localSheetId="74">'[1]Bancos Múltiples'!#REF!</definedName>
    <definedName name="XA167.16">'[1]Bancos Múltiples'!#REF!</definedName>
    <definedName name="XA167.18" localSheetId="28">'[1]Bancos Múltiples'!#REF!</definedName>
    <definedName name="XA167.18" localSheetId="29">'[1]Bancos Múltiples'!#REF!</definedName>
    <definedName name="XA167.18" localSheetId="4">'[1]Bancos Múltiples'!#REF!</definedName>
    <definedName name="XA167.18" localSheetId="43">'[1]Bancos Múltiples'!#REF!</definedName>
    <definedName name="XA167.18" localSheetId="44">'[1]Bancos Múltiples'!#REF!</definedName>
    <definedName name="XA167.18" localSheetId="52">'[1]Bancos Múltiples'!#REF!</definedName>
    <definedName name="XA167.18" localSheetId="5">'[1]Bancos Múltiples'!#REF!</definedName>
    <definedName name="XA167.18" localSheetId="53">'[1]Bancos Múltiples'!#REF!</definedName>
    <definedName name="XA167.18" localSheetId="64">'[1]Bancos Múltiples'!#REF!</definedName>
    <definedName name="XA167.18" localSheetId="65">'[1]Bancos Múltiples'!#REF!</definedName>
    <definedName name="XA167.18" localSheetId="73">'[1]Bancos Múltiples'!#REF!</definedName>
    <definedName name="XA167.18" localSheetId="74">'[1]Bancos Múltiples'!#REF!</definedName>
    <definedName name="XA167.18">'[1]Bancos Múltiples'!#REF!</definedName>
    <definedName name="XA167.19" localSheetId="28">'[1]Bancos Múltiples'!#REF!</definedName>
    <definedName name="XA167.19" localSheetId="29">'[1]Bancos Múltiples'!#REF!</definedName>
    <definedName name="XA167.19" localSheetId="4">'[1]Bancos Múltiples'!#REF!</definedName>
    <definedName name="XA167.19" localSheetId="43">'[1]Bancos Múltiples'!#REF!</definedName>
    <definedName name="XA167.19" localSheetId="44">'[1]Bancos Múltiples'!#REF!</definedName>
    <definedName name="XA167.19" localSheetId="52">'[1]Bancos Múltiples'!#REF!</definedName>
    <definedName name="XA167.19" localSheetId="5">'[1]Bancos Múltiples'!#REF!</definedName>
    <definedName name="XA167.19" localSheetId="53">'[1]Bancos Múltiples'!#REF!</definedName>
    <definedName name="XA167.19" localSheetId="64">'[1]Bancos Múltiples'!#REF!</definedName>
    <definedName name="XA167.19" localSheetId="65">'[1]Bancos Múltiples'!#REF!</definedName>
    <definedName name="XA167.19" localSheetId="73">'[1]Bancos Múltiples'!#REF!</definedName>
    <definedName name="XA167.19" localSheetId="74">'[1]Bancos Múltiples'!#REF!</definedName>
    <definedName name="XA167.19">'[1]Bancos Múltiples'!#REF!</definedName>
    <definedName name="XA167.20" localSheetId="28">'[1]Bancos Múltiples'!#REF!</definedName>
    <definedName name="XA167.20" localSheetId="29">'[1]Bancos Múltiples'!#REF!</definedName>
    <definedName name="XA167.20" localSheetId="4">'[1]Bancos Múltiples'!#REF!</definedName>
    <definedName name="XA167.20" localSheetId="43">'[1]Bancos Múltiples'!#REF!</definedName>
    <definedName name="XA167.20" localSheetId="44">'[1]Bancos Múltiples'!#REF!</definedName>
    <definedName name="XA167.20" localSheetId="52">'[1]Bancos Múltiples'!#REF!</definedName>
    <definedName name="XA167.20" localSheetId="5">'[1]Bancos Múltiples'!#REF!</definedName>
    <definedName name="XA167.20" localSheetId="53">'[1]Bancos Múltiples'!#REF!</definedName>
    <definedName name="XA167.20" localSheetId="64">'[1]Bancos Múltiples'!#REF!</definedName>
    <definedName name="XA167.20" localSheetId="65">'[1]Bancos Múltiples'!#REF!</definedName>
    <definedName name="XA167.20" localSheetId="73">'[1]Bancos Múltiples'!#REF!</definedName>
    <definedName name="XA167.20" localSheetId="74">'[1]Bancos Múltiples'!#REF!</definedName>
    <definedName name="XA167.20">'[1]Bancos Múltiples'!#REF!</definedName>
    <definedName name="XA167.21" localSheetId="28">'[1]Bancos Múltiples'!#REF!</definedName>
    <definedName name="XA167.21" localSheetId="29">'[1]Bancos Múltiples'!#REF!</definedName>
    <definedName name="XA167.21" localSheetId="4">'[1]Bancos Múltiples'!#REF!</definedName>
    <definedName name="XA167.21" localSheetId="43">'[1]Bancos Múltiples'!#REF!</definedName>
    <definedName name="XA167.21" localSheetId="44">'[1]Bancos Múltiples'!#REF!</definedName>
    <definedName name="XA167.21" localSheetId="52">'[1]Bancos Múltiples'!#REF!</definedName>
    <definedName name="XA167.21" localSheetId="5">'[1]Bancos Múltiples'!#REF!</definedName>
    <definedName name="XA167.21" localSheetId="53">'[1]Bancos Múltiples'!#REF!</definedName>
    <definedName name="XA167.21" localSheetId="64">'[1]Bancos Múltiples'!#REF!</definedName>
    <definedName name="XA167.21" localSheetId="65">'[1]Bancos Múltiples'!#REF!</definedName>
    <definedName name="XA167.21" localSheetId="73">'[1]Bancos Múltiples'!#REF!</definedName>
    <definedName name="XA167.21" localSheetId="74">'[1]Bancos Múltiples'!#REF!</definedName>
    <definedName name="XA167.21">'[1]Bancos Múltiples'!#REF!</definedName>
    <definedName name="XA167.22" localSheetId="28">'[1]Bancos Múltiples'!#REF!</definedName>
    <definedName name="XA167.22" localSheetId="29">'[1]Bancos Múltiples'!#REF!</definedName>
    <definedName name="XA167.22" localSheetId="4">'[1]Bancos Múltiples'!#REF!</definedName>
    <definedName name="XA167.22" localSheetId="43">'[1]Bancos Múltiples'!#REF!</definedName>
    <definedName name="XA167.22" localSheetId="44">'[1]Bancos Múltiples'!#REF!</definedName>
    <definedName name="XA167.22" localSheetId="52">'[1]Bancos Múltiples'!#REF!</definedName>
    <definedName name="XA167.22" localSheetId="5">'[1]Bancos Múltiples'!#REF!</definedName>
    <definedName name="XA167.22" localSheetId="53">'[1]Bancos Múltiples'!#REF!</definedName>
    <definedName name="XA167.22" localSheetId="64">'[1]Bancos Múltiples'!#REF!</definedName>
    <definedName name="XA167.22" localSheetId="65">'[1]Bancos Múltiples'!#REF!</definedName>
    <definedName name="XA167.22" localSheetId="73">'[1]Bancos Múltiples'!#REF!</definedName>
    <definedName name="XA167.22" localSheetId="74">'[1]Bancos Múltiples'!#REF!</definedName>
    <definedName name="XA167.22">'[1]Bancos Múltiples'!#REF!</definedName>
    <definedName name="XA168.00" localSheetId="28">'[1]Bancos Múltiples'!#REF!</definedName>
    <definedName name="XA168.00" localSheetId="29">'[1]Bancos Múltiples'!#REF!</definedName>
    <definedName name="XA168.00" localSheetId="4">'[1]Bancos Múltiples'!#REF!</definedName>
    <definedName name="XA168.00" localSheetId="43">'[1]Bancos Múltiples'!#REF!</definedName>
    <definedName name="XA168.00" localSheetId="44">'[1]Bancos Múltiples'!#REF!</definedName>
    <definedName name="XA168.00" localSheetId="52">'[1]Bancos Múltiples'!#REF!</definedName>
    <definedName name="XA168.00" localSheetId="5">'[1]Bancos Múltiples'!#REF!</definedName>
    <definedName name="XA168.00" localSheetId="53">'[1]Bancos Múltiples'!#REF!</definedName>
    <definedName name="XA168.00" localSheetId="64">'[1]Bancos Múltiples'!#REF!</definedName>
    <definedName name="XA168.00" localSheetId="65">'[1]Bancos Múltiples'!#REF!</definedName>
    <definedName name="XA168.00" localSheetId="73">'[1]Bancos Múltiples'!#REF!</definedName>
    <definedName name="XA168.00" localSheetId="74">'[1]Bancos Múltiples'!#REF!</definedName>
    <definedName name="XA168.00">'[1]Bancos Múltiples'!#REF!</definedName>
    <definedName name="XA168.01" localSheetId="28">'[1]Bancos Múltiples'!#REF!</definedName>
    <definedName name="XA168.01" localSheetId="29">'[1]Bancos Múltiples'!#REF!</definedName>
    <definedName name="XA168.01" localSheetId="4">'[1]Bancos Múltiples'!#REF!</definedName>
    <definedName name="XA168.01" localSheetId="43">'[1]Bancos Múltiples'!#REF!</definedName>
    <definedName name="XA168.01" localSheetId="44">'[1]Bancos Múltiples'!#REF!</definedName>
    <definedName name="XA168.01" localSheetId="52">'[1]Bancos Múltiples'!#REF!</definedName>
    <definedName name="XA168.01" localSheetId="5">'[1]Bancos Múltiples'!#REF!</definedName>
    <definedName name="XA168.01" localSheetId="53">'[1]Bancos Múltiples'!#REF!</definedName>
    <definedName name="XA168.01" localSheetId="64">'[1]Bancos Múltiples'!#REF!</definedName>
    <definedName name="XA168.01" localSheetId="65">'[1]Bancos Múltiples'!#REF!</definedName>
    <definedName name="XA168.01" localSheetId="73">'[1]Bancos Múltiples'!#REF!</definedName>
    <definedName name="XA168.01" localSheetId="74">'[1]Bancos Múltiples'!#REF!</definedName>
    <definedName name="XA168.01">'[1]Bancos Múltiples'!#REF!</definedName>
    <definedName name="XA168.02" localSheetId="28">'[1]Bancos Múltiples'!#REF!</definedName>
    <definedName name="XA168.02" localSheetId="29">'[1]Bancos Múltiples'!#REF!</definedName>
    <definedName name="XA168.02" localSheetId="4">'[1]Bancos Múltiples'!#REF!</definedName>
    <definedName name="XA168.02" localSheetId="43">'[1]Bancos Múltiples'!#REF!</definedName>
    <definedName name="XA168.02" localSheetId="44">'[1]Bancos Múltiples'!#REF!</definedName>
    <definedName name="XA168.02" localSheetId="52">'[1]Bancos Múltiples'!#REF!</definedName>
    <definedName name="XA168.02" localSheetId="5">'[1]Bancos Múltiples'!#REF!</definedName>
    <definedName name="XA168.02" localSheetId="53">'[1]Bancos Múltiples'!#REF!</definedName>
    <definedName name="XA168.02" localSheetId="64">'[1]Bancos Múltiples'!#REF!</definedName>
    <definedName name="XA168.02" localSheetId="65">'[1]Bancos Múltiples'!#REF!</definedName>
    <definedName name="XA168.02" localSheetId="73">'[1]Bancos Múltiples'!#REF!</definedName>
    <definedName name="XA168.02" localSheetId="74">'[1]Bancos Múltiples'!#REF!</definedName>
    <definedName name="XA168.02">'[1]Bancos Múltiples'!#REF!</definedName>
    <definedName name="XA168.03" localSheetId="28">'[1]Bancos Múltiples'!#REF!</definedName>
    <definedName name="XA168.03" localSheetId="29">'[1]Bancos Múltiples'!#REF!</definedName>
    <definedName name="XA168.03" localSheetId="4">'[1]Bancos Múltiples'!#REF!</definedName>
    <definedName name="XA168.03" localSheetId="43">'[1]Bancos Múltiples'!#REF!</definedName>
    <definedName name="XA168.03" localSheetId="44">'[1]Bancos Múltiples'!#REF!</definedName>
    <definedName name="XA168.03" localSheetId="52">'[1]Bancos Múltiples'!#REF!</definedName>
    <definedName name="XA168.03" localSheetId="5">'[1]Bancos Múltiples'!#REF!</definedName>
    <definedName name="XA168.03" localSheetId="53">'[1]Bancos Múltiples'!#REF!</definedName>
    <definedName name="XA168.03" localSheetId="64">'[1]Bancos Múltiples'!#REF!</definedName>
    <definedName name="XA168.03" localSheetId="65">'[1]Bancos Múltiples'!#REF!</definedName>
    <definedName name="XA168.03" localSheetId="73">'[1]Bancos Múltiples'!#REF!</definedName>
    <definedName name="XA168.03" localSheetId="74">'[1]Bancos Múltiples'!#REF!</definedName>
    <definedName name="XA168.03">'[1]Bancos Múltiples'!#REF!</definedName>
    <definedName name="XA168.04" localSheetId="28">'[1]Bancos Múltiples'!#REF!</definedName>
    <definedName name="XA168.04" localSheetId="29">'[1]Bancos Múltiples'!#REF!</definedName>
    <definedName name="XA168.04" localSheetId="4">'[1]Bancos Múltiples'!#REF!</definedName>
    <definedName name="XA168.04" localSheetId="43">'[1]Bancos Múltiples'!#REF!</definedName>
    <definedName name="XA168.04" localSheetId="44">'[1]Bancos Múltiples'!#REF!</definedName>
    <definedName name="XA168.04" localSheetId="52">'[1]Bancos Múltiples'!#REF!</definedName>
    <definedName name="XA168.04" localSheetId="5">'[1]Bancos Múltiples'!#REF!</definedName>
    <definedName name="XA168.04" localSheetId="53">'[1]Bancos Múltiples'!#REF!</definedName>
    <definedName name="XA168.04" localSheetId="64">'[1]Bancos Múltiples'!#REF!</definedName>
    <definedName name="XA168.04" localSheetId="65">'[1]Bancos Múltiples'!#REF!</definedName>
    <definedName name="XA168.04" localSheetId="73">'[1]Bancos Múltiples'!#REF!</definedName>
    <definedName name="XA168.04" localSheetId="74">'[1]Bancos Múltiples'!#REF!</definedName>
    <definedName name="XA168.04">'[1]Bancos Múltiples'!#REF!</definedName>
    <definedName name="XA168.06" localSheetId="28">'[1]Bancos Múltiples'!#REF!</definedName>
    <definedName name="XA168.06" localSheetId="29">'[1]Bancos Múltiples'!#REF!</definedName>
    <definedName name="XA168.06" localSheetId="4">'[1]Bancos Múltiples'!#REF!</definedName>
    <definedName name="XA168.06" localSheetId="43">'[1]Bancos Múltiples'!#REF!</definedName>
    <definedName name="XA168.06" localSheetId="44">'[1]Bancos Múltiples'!#REF!</definedName>
    <definedName name="XA168.06" localSheetId="52">'[1]Bancos Múltiples'!#REF!</definedName>
    <definedName name="XA168.06" localSheetId="5">'[1]Bancos Múltiples'!#REF!</definedName>
    <definedName name="XA168.06" localSheetId="53">'[1]Bancos Múltiples'!#REF!</definedName>
    <definedName name="XA168.06" localSheetId="64">'[1]Bancos Múltiples'!#REF!</definedName>
    <definedName name="XA168.06" localSheetId="65">'[1]Bancos Múltiples'!#REF!</definedName>
    <definedName name="XA168.06" localSheetId="73">'[1]Bancos Múltiples'!#REF!</definedName>
    <definedName name="XA168.06" localSheetId="74">'[1]Bancos Múltiples'!#REF!</definedName>
    <definedName name="XA168.06">'[1]Bancos Múltiples'!#REF!</definedName>
    <definedName name="XA168.07" localSheetId="28">'[1]Bancos Múltiples'!#REF!</definedName>
    <definedName name="XA168.07" localSheetId="29">'[1]Bancos Múltiples'!#REF!</definedName>
    <definedName name="XA168.07" localSheetId="4">'[1]Bancos Múltiples'!#REF!</definedName>
    <definedName name="XA168.07" localSheetId="43">'[1]Bancos Múltiples'!#REF!</definedName>
    <definedName name="XA168.07" localSheetId="44">'[1]Bancos Múltiples'!#REF!</definedName>
    <definedName name="XA168.07" localSheetId="52">'[1]Bancos Múltiples'!#REF!</definedName>
    <definedName name="XA168.07" localSheetId="5">'[1]Bancos Múltiples'!#REF!</definedName>
    <definedName name="XA168.07" localSheetId="53">'[1]Bancos Múltiples'!#REF!</definedName>
    <definedName name="XA168.07" localSheetId="64">'[1]Bancos Múltiples'!#REF!</definedName>
    <definedName name="XA168.07" localSheetId="65">'[1]Bancos Múltiples'!#REF!</definedName>
    <definedName name="XA168.07" localSheetId="73">'[1]Bancos Múltiples'!#REF!</definedName>
    <definedName name="XA168.07" localSheetId="74">'[1]Bancos Múltiples'!#REF!</definedName>
    <definedName name="XA168.07">'[1]Bancos Múltiples'!#REF!</definedName>
    <definedName name="XA169.00" localSheetId="28">'[1]Bancos Múltiples'!#REF!</definedName>
    <definedName name="XA169.00" localSheetId="29">'[1]Bancos Múltiples'!#REF!</definedName>
    <definedName name="XA169.00" localSheetId="4">'[1]Bancos Múltiples'!#REF!</definedName>
    <definedName name="XA169.00" localSheetId="43">'[1]Bancos Múltiples'!#REF!</definedName>
    <definedName name="XA169.00" localSheetId="44">'[1]Bancos Múltiples'!#REF!</definedName>
    <definedName name="XA169.00" localSheetId="52">'[1]Bancos Múltiples'!#REF!</definedName>
    <definedName name="XA169.00" localSheetId="5">'[1]Bancos Múltiples'!#REF!</definedName>
    <definedName name="XA169.00" localSheetId="53">'[1]Bancos Múltiples'!#REF!</definedName>
    <definedName name="XA169.00" localSheetId="64">'[1]Bancos Múltiples'!#REF!</definedName>
    <definedName name="XA169.00" localSheetId="65">'[1]Bancos Múltiples'!#REF!</definedName>
    <definedName name="XA169.00" localSheetId="73">'[1]Bancos Múltiples'!#REF!</definedName>
    <definedName name="XA169.00" localSheetId="74">'[1]Bancos Múltiples'!#REF!</definedName>
    <definedName name="XA169.00">'[1]Bancos Múltiples'!#REF!</definedName>
    <definedName name="XA169.01" localSheetId="28">'[1]Bancos Múltiples'!#REF!</definedName>
    <definedName name="XA169.01" localSheetId="29">'[1]Bancos Múltiples'!#REF!</definedName>
    <definedName name="XA169.01" localSheetId="4">'[1]Bancos Múltiples'!#REF!</definedName>
    <definedName name="XA169.01" localSheetId="43">'[1]Bancos Múltiples'!#REF!</definedName>
    <definedName name="XA169.01" localSheetId="44">'[1]Bancos Múltiples'!#REF!</definedName>
    <definedName name="XA169.01" localSheetId="52">'[1]Bancos Múltiples'!#REF!</definedName>
    <definedName name="XA169.01" localSheetId="5">'[1]Bancos Múltiples'!#REF!</definedName>
    <definedName name="XA169.01" localSheetId="53">'[1]Bancos Múltiples'!#REF!</definedName>
    <definedName name="XA169.01" localSheetId="64">'[1]Bancos Múltiples'!#REF!</definedName>
    <definedName name="XA169.01" localSheetId="65">'[1]Bancos Múltiples'!#REF!</definedName>
    <definedName name="XA169.01" localSheetId="73">'[1]Bancos Múltiples'!#REF!</definedName>
    <definedName name="XA169.01" localSheetId="74">'[1]Bancos Múltiples'!#REF!</definedName>
    <definedName name="XA169.01">'[1]Bancos Múltiples'!#REF!</definedName>
    <definedName name="XA169.02" localSheetId="28">'[1]Bancos Múltiples'!#REF!</definedName>
    <definedName name="XA169.02" localSheetId="29">'[1]Bancos Múltiples'!#REF!</definedName>
    <definedName name="XA169.02" localSheetId="4">'[1]Bancos Múltiples'!#REF!</definedName>
    <definedName name="XA169.02" localSheetId="43">'[1]Bancos Múltiples'!#REF!</definedName>
    <definedName name="XA169.02" localSheetId="44">'[1]Bancos Múltiples'!#REF!</definedName>
    <definedName name="XA169.02" localSheetId="52">'[1]Bancos Múltiples'!#REF!</definedName>
    <definedName name="XA169.02" localSheetId="5">'[1]Bancos Múltiples'!#REF!</definedName>
    <definedName name="XA169.02" localSheetId="53">'[1]Bancos Múltiples'!#REF!</definedName>
    <definedName name="XA169.02" localSheetId="64">'[1]Bancos Múltiples'!#REF!</definedName>
    <definedName name="XA169.02" localSheetId="65">'[1]Bancos Múltiples'!#REF!</definedName>
    <definedName name="XA169.02" localSheetId="73">'[1]Bancos Múltiples'!#REF!</definedName>
    <definedName name="XA169.02" localSheetId="74">'[1]Bancos Múltiples'!#REF!</definedName>
    <definedName name="XA169.02">'[1]Bancos Múltiples'!#REF!</definedName>
    <definedName name="XA169.03" localSheetId="28">'[1]Bancos Múltiples'!#REF!</definedName>
    <definedName name="XA169.03" localSheetId="29">'[1]Bancos Múltiples'!#REF!</definedName>
    <definedName name="XA169.03" localSheetId="4">'[1]Bancos Múltiples'!#REF!</definedName>
    <definedName name="XA169.03" localSheetId="43">'[1]Bancos Múltiples'!#REF!</definedName>
    <definedName name="XA169.03" localSheetId="44">'[1]Bancos Múltiples'!#REF!</definedName>
    <definedName name="XA169.03" localSheetId="52">'[1]Bancos Múltiples'!#REF!</definedName>
    <definedName name="XA169.03" localSheetId="5">'[1]Bancos Múltiples'!#REF!</definedName>
    <definedName name="XA169.03" localSheetId="53">'[1]Bancos Múltiples'!#REF!</definedName>
    <definedName name="XA169.03" localSheetId="64">'[1]Bancos Múltiples'!#REF!</definedName>
    <definedName name="XA169.03" localSheetId="65">'[1]Bancos Múltiples'!#REF!</definedName>
    <definedName name="XA169.03" localSheetId="73">'[1]Bancos Múltiples'!#REF!</definedName>
    <definedName name="XA169.03" localSheetId="74">'[1]Bancos Múltiples'!#REF!</definedName>
    <definedName name="XA169.03">'[1]Bancos Múltiples'!#REF!</definedName>
    <definedName name="XA169.04" localSheetId="28">'[1]Bancos Múltiples'!#REF!</definedName>
    <definedName name="XA169.04" localSheetId="29">'[1]Bancos Múltiples'!#REF!</definedName>
    <definedName name="XA169.04" localSheetId="4">'[1]Bancos Múltiples'!#REF!</definedName>
    <definedName name="XA169.04" localSheetId="43">'[1]Bancos Múltiples'!#REF!</definedName>
    <definedName name="XA169.04" localSheetId="44">'[1]Bancos Múltiples'!#REF!</definedName>
    <definedName name="XA169.04" localSheetId="52">'[1]Bancos Múltiples'!#REF!</definedName>
    <definedName name="XA169.04" localSheetId="5">'[1]Bancos Múltiples'!#REF!</definedName>
    <definedName name="XA169.04" localSheetId="53">'[1]Bancos Múltiples'!#REF!</definedName>
    <definedName name="XA169.04" localSheetId="64">'[1]Bancos Múltiples'!#REF!</definedName>
    <definedName name="XA169.04" localSheetId="65">'[1]Bancos Múltiples'!#REF!</definedName>
    <definedName name="XA169.04" localSheetId="73">'[1]Bancos Múltiples'!#REF!</definedName>
    <definedName name="XA169.04" localSheetId="74">'[1]Bancos Múltiples'!#REF!</definedName>
    <definedName name="XA169.04">'[1]Bancos Múltiples'!#REF!</definedName>
    <definedName name="XA169.05" localSheetId="28">'[1]Bancos Múltiples'!#REF!</definedName>
    <definedName name="XA169.05" localSheetId="29">'[1]Bancos Múltiples'!#REF!</definedName>
    <definedName name="XA169.05" localSheetId="4">'[1]Bancos Múltiples'!#REF!</definedName>
    <definedName name="XA169.05" localSheetId="43">'[1]Bancos Múltiples'!#REF!</definedName>
    <definedName name="XA169.05" localSheetId="44">'[1]Bancos Múltiples'!#REF!</definedName>
    <definedName name="XA169.05" localSheetId="52">'[1]Bancos Múltiples'!#REF!</definedName>
    <definedName name="XA169.05" localSheetId="5">'[1]Bancos Múltiples'!#REF!</definedName>
    <definedName name="XA169.05" localSheetId="53">'[1]Bancos Múltiples'!#REF!</definedName>
    <definedName name="XA169.05" localSheetId="64">'[1]Bancos Múltiples'!#REF!</definedName>
    <definedName name="XA169.05" localSheetId="65">'[1]Bancos Múltiples'!#REF!</definedName>
    <definedName name="XA169.05" localSheetId="73">'[1]Bancos Múltiples'!#REF!</definedName>
    <definedName name="XA169.05" localSheetId="74">'[1]Bancos Múltiples'!#REF!</definedName>
    <definedName name="XA169.05">'[1]Bancos Múltiples'!#REF!</definedName>
    <definedName name="XA169.06" localSheetId="28">'[1]Bancos Múltiples'!#REF!</definedName>
    <definedName name="XA169.06" localSheetId="29">'[1]Bancos Múltiples'!#REF!</definedName>
    <definedName name="XA169.06" localSheetId="4">'[1]Bancos Múltiples'!#REF!</definedName>
    <definedName name="XA169.06" localSheetId="43">'[1]Bancos Múltiples'!#REF!</definedName>
    <definedName name="XA169.06" localSheetId="44">'[1]Bancos Múltiples'!#REF!</definedName>
    <definedName name="XA169.06" localSheetId="52">'[1]Bancos Múltiples'!#REF!</definedName>
    <definedName name="XA169.06" localSheetId="5">'[1]Bancos Múltiples'!#REF!</definedName>
    <definedName name="XA169.06" localSheetId="53">'[1]Bancos Múltiples'!#REF!</definedName>
    <definedName name="XA169.06" localSheetId="64">'[1]Bancos Múltiples'!#REF!</definedName>
    <definedName name="XA169.06" localSheetId="65">'[1]Bancos Múltiples'!#REF!</definedName>
    <definedName name="XA169.06" localSheetId="73">'[1]Bancos Múltiples'!#REF!</definedName>
    <definedName name="XA169.06" localSheetId="74">'[1]Bancos Múltiples'!#REF!</definedName>
    <definedName name="XA169.06">'[1]Bancos Múltiples'!#REF!</definedName>
    <definedName name="XA169.07" localSheetId="28">'[1]Bancos Múltiples'!#REF!</definedName>
    <definedName name="XA169.07" localSheetId="29">'[1]Bancos Múltiples'!#REF!</definedName>
    <definedName name="XA169.07" localSheetId="4">'[1]Bancos Múltiples'!#REF!</definedName>
    <definedName name="XA169.07" localSheetId="43">'[1]Bancos Múltiples'!#REF!</definedName>
    <definedName name="XA169.07" localSheetId="44">'[1]Bancos Múltiples'!#REF!</definedName>
    <definedName name="XA169.07" localSheetId="52">'[1]Bancos Múltiples'!#REF!</definedName>
    <definedName name="XA169.07" localSheetId="5">'[1]Bancos Múltiples'!#REF!</definedName>
    <definedName name="XA169.07" localSheetId="53">'[1]Bancos Múltiples'!#REF!</definedName>
    <definedName name="XA169.07" localSheetId="64">'[1]Bancos Múltiples'!#REF!</definedName>
    <definedName name="XA169.07" localSheetId="65">'[1]Bancos Múltiples'!#REF!</definedName>
    <definedName name="XA169.07" localSheetId="73">'[1]Bancos Múltiples'!#REF!</definedName>
    <definedName name="XA169.07" localSheetId="74">'[1]Bancos Múltiples'!#REF!</definedName>
    <definedName name="XA169.07">'[1]Bancos Múltiples'!#REF!</definedName>
    <definedName name="XA170.00" localSheetId="28">'[1]Bancos Múltiples'!#REF!</definedName>
    <definedName name="XA170.00" localSheetId="29">'[1]Bancos Múltiples'!#REF!</definedName>
    <definedName name="XA170.00" localSheetId="4">'[1]Bancos Múltiples'!#REF!</definedName>
    <definedName name="XA170.00" localSheetId="43">'[1]Bancos Múltiples'!#REF!</definedName>
    <definedName name="XA170.00" localSheetId="44">'[1]Bancos Múltiples'!#REF!</definedName>
    <definedName name="XA170.00" localSheetId="52">'[1]Bancos Múltiples'!#REF!</definedName>
    <definedName name="XA170.00" localSheetId="5">'[1]Bancos Múltiples'!#REF!</definedName>
    <definedName name="XA170.00" localSheetId="53">'[1]Bancos Múltiples'!#REF!</definedName>
    <definedName name="XA170.00" localSheetId="64">'[1]Bancos Múltiples'!#REF!</definedName>
    <definedName name="XA170.00" localSheetId="65">'[1]Bancos Múltiples'!#REF!</definedName>
    <definedName name="XA170.00" localSheetId="73">'[1]Bancos Múltiples'!#REF!</definedName>
    <definedName name="XA170.00" localSheetId="74">'[1]Bancos Múltiples'!#REF!</definedName>
    <definedName name="XA170.00">'[1]Bancos Múltiples'!#REF!</definedName>
    <definedName name="XA171.00" localSheetId="28">'[1]Bancos Múltiples'!#REF!</definedName>
    <definedName name="XA171.00" localSheetId="29">'[1]Bancos Múltiples'!#REF!</definedName>
    <definedName name="XA171.00" localSheetId="4">'[1]Bancos Múltiples'!#REF!</definedName>
    <definedName name="XA171.00" localSheetId="43">'[1]Bancos Múltiples'!#REF!</definedName>
    <definedName name="XA171.00" localSheetId="44">'[1]Bancos Múltiples'!#REF!</definedName>
    <definedName name="XA171.00" localSheetId="52">'[1]Bancos Múltiples'!#REF!</definedName>
    <definedName name="XA171.00" localSheetId="5">'[1]Bancos Múltiples'!#REF!</definedName>
    <definedName name="XA171.00" localSheetId="53">'[1]Bancos Múltiples'!#REF!</definedName>
    <definedName name="XA171.00" localSheetId="64">'[1]Bancos Múltiples'!#REF!</definedName>
    <definedName name="XA171.00" localSheetId="65">'[1]Bancos Múltiples'!#REF!</definedName>
    <definedName name="XA171.00" localSheetId="73">'[1]Bancos Múltiples'!#REF!</definedName>
    <definedName name="XA171.00" localSheetId="74">'[1]Bancos Múltiples'!#REF!</definedName>
    <definedName name="XA171.00">'[1]Bancos Múltiples'!#REF!</definedName>
    <definedName name="XA171.01" localSheetId="28">'[1]Bancos Múltiples'!#REF!</definedName>
    <definedName name="XA171.01" localSheetId="29">'[1]Bancos Múltiples'!#REF!</definedName>
    <definedName name="XA171.01" localSheetId="4">'[1]Bancos Múltiples'!#REF!</definedName>
    <definedName name="XA171.01" localSheetId="43">'[1]Bancos Múltiples'!#REF!</definedName>
    <definedName name="XA171.01" localSheetId="44">'[1]Bancos Múltiples'!#REF!</definedName>
    <definedName name="XA171.01" localSheetId="52">'[1]Bancos Múltiples'!#REF!</definedName>
    <definedName name="XA171.01" localSheetId="5">'[1]Bancos Múltiples'!#REF!</definedName>
    <definedName name="XA171.01" localSheetId="53">'[1]Bancos Múltiples'!#REF!</definedName>
    <definedName name="XA171.01" localSheetId="64">'[1]Bancos Múltiples'!#REF!</definedName>
    <definedName name="XA171.01" localSheetId="65">'[1]Bancos Múltiples'!#REF!</definedName>
    <definedName name="XA171.01" localSheetId="73">'[1]Bancos Múltiples'!#REF!</definedName>
    <definedName name="XA171.01" localSheetId="74">'[1]Bancos Múltiples'!#REF!</definedName>
    <definedName name="XA171.01">'[1]Bancos Múltiples'!#REF!</definedName>
    <definedName name="XA172.00" localSheetId="28">'[1]Bancos Múltiples'!#REF!</definedName>
    <definedName name="XA172.00" localSheetId="29">'[1]Bancos Múltiples'!#REF!</definedName>
    <definedName name="XA172.00" localSheetId="4">'[1]Bancos Múltiples'!#REF!</definedName>
    <definedName name="XA172.00" localSheetId="43">'[1]Bancos Múltiples'!#REF!</definedName>
    <definedName name="XA172.00" localSheetId="44">'[1]Bancos Múltiples'!#REF!</definedName>
    <definedName name="XA172.00" localSheetId="52">'[1]Bancos Múltiples'!#REF!</definedName>
    <definedName name="XA172.00" localSheetId="5">'[1]Bancos Múltiples'!#REF!</definedName>
    <definedName name="XA172.00" localSheetId="53">'[1]Bancos Múltiples'!#REF!</definedName>
    <definedName name="XA172.00" localSheetId="64">'[1]Bancos Múltiples'!#REF!</definedName>
    <definedName name="XA172.00" localSheetId="65">'[1]Bancos Múltiples'!#REF!</definedName>
    <definedName name="XA172.00" localSheetId="73">'[1]Bancos Múltiples'!#REF!</definedName>
    <definedName name="XA172.00" localSheetId="74">'[1]Bancos Múltiples'!#REF!</definedName>
    <definedName name="XA172.00">'[1]Bancos Múltiples'!#REF!</definedName>
    <definedName name="XA172.01" localSheetId="28">'[1]Bancos Múltiples'!#REF!</definedName>
    <definedName name="XA172.01" localSheetId="29">'[1]Bancos Múltiples'!#REF!</definedName>
    <definedName name="XA172.01" localSheetId="4">'[1]Bancos Múltiples'!#REF!</definedName>
    <definedName name="XA172.01" localSheetId="43">'[1]Bancos Múltiples'!#REF!</definedName>
    <definedName name="XA172.01" localSheetId="44">'[1]Bancos Múltiples'!#REF!</definedName>
    <definedName name="XA172.01" localSheetId="52">'[1]Bancos Múltiples'!#REF!</definedName>
    <definedName name="XA172.01" localSheetId="5">'[1]Bancos Múltiples'!#REF!</definedName>
    <definedName name="XA172.01" localSheetId="53">'[1]Bancos Múltiples'!#REF!</definedName>
    <definedName name="XA172.01" localSheetId="64">'[1]Bancos Múltiples'!#REF!</definedName>
    <definedName name="XA172.01" localSheetId="65">'[1]Bancos Múltiples'!#REF!</definedName>
    <definedName name="XA172.01" localSheetId="73">'[1]Bancos Múltiples'!#REF!</definedName>
    <definedName name="XA172.01" localSheetId="74">'[1]Bancos Múltiples'!#REF!</definedName>
    <definedName name="XA172.01">'[1]Bancos Múltiples'!#REF!</definedName>
    <definedName name="XA172.02" localSheetId="28">'[1]Bancos Múltiples'!#REF!</definedName>
    <definedName name="XA172.02" localSheetId="29">'[1]Bancos Múltiples'!#REF!</definedName>
    <definedName name="XA172.02" localSheetId="4">'[1]Bancos Múltiples'!#REF!</definedName>
    <definedName name="XA172.02" localSheetId="43">'[1]Bancos Múltiples'!#REF!</definedName>
    <definedName name="XA172.02" localSheetId="44">'[1]Bancos Múltiples'!#REF!</definedName>
    <definedName name="XA172.02" localSheetId="52">'[1]Bancos Múltiples'!#REF!</definedName>
    <definedName name="XA172.02" localSheetId="5">'[1]Bancos Múltiples'!#REF!</definedName>
    <definedName name="XA172.02" localSheetId="53">'[1]Bancos Múltiples'!#REF!</definedName>
    <definedName name="XA172.02" localSheetId="64">'[1]Bancos Múltiples'!#REF!</definedName>
    <definedName name="XA172.02" localSheetId="65">'[1]Bancos Múltiples'!#REF!</definedName>
    <definedName name="XA172.02" localSheetId="73">'[1]Bancos Múltiples'!#REF!</definedName>
    <definedName name="XA172.02" localSheetId="74">'[1]Bancos Múltiples'!#REF!</definedName>
    <definedName name="XA172.02">'[1]Bancos Múltiples'!#REF!</definedName>
    <definedName name="XA173.00" localSheetId="28">'[1]Bancos Múltiples'!#REF!</definedName>
    <definedName name="XA173.00" localSheetId="29">'[1]Bancos Múltiples'!#REF!</definedName>
    <definedName name="XA173.00" localSheetId="4">'[1]Bancos Múltiples'!#REF!</definedName>
    <definedName name="XA173.00" localSheetId="43">'[1]Bancos Múltiples'!#REF!</definedName>
    <definedName name="XA173.00" localSheetId="44">'[1]Bancos Múltiples'!#REF!</definedName>
    <definedName name="XA173.00" localSheetId="52">'[1]Bancos Múltiples'!#REF!</definedName>
    <definedName name="XA173.00" localSheetId="5">'[1]Bancos Múltiples'!#REF!</definedName>
    <definedName name="XA173.00" localSheetId="53">'[1]Bancos Múltiples'!#REF!</definedName>
    <definedName name="XA173.00" localSheetId="64">'[1]Bancos Múltiples'!#REF!</definedName>
    <definedName name="XA173.00" localSheetId="65">'[1]Bancos Múltiples'!#REF!</definedName>
    <definedName name="XA173.00" localSheetId="73">'[1]Bancos Múltiples'!#REF!</definedName>
    <definedName name="XA173.00" localSheetId="74">'[1]Bancos Múltiples'!#REF!</definedName>
    <definedName name="XA173.00">'[1]Bancos Múltiples'!#REF!</definedName>
    <definedName name="XA173.01" localSheetId="28">'[1]Bancos Múltiples'!#REF!</definedName>
    <definedName name="XA173.01" localSheetId="29">'[1]Bancos Múltiples'!#REF!</definedName>
    <definedName name="XA173.01" localSheetId="4">'[1]Bancos Múltiples'!#REF!</definedName>
    <definedName name="XA173.01" localSheetId="43">'[1]Bancos Múltiples'!#REF!</definedName>
    <definedName name="XA173.01" localSheetId="44">'[1]Bancos Múltiples'!#REF!</definedName>
    <definedName name="XA173.01" localSheetId="52">'[1]Bancos Múltiples'!#REF!</definedName>
    <definedName name="XA173.01" localSheetId="5">'[1]Bancos Múltiples'!#REF!</definedName>
    <definedName name="XA173.01" localSheetId="53">'[1]Bancos Múltiples'!#REF!</definedName>
    <definedName name="XA173.01" localSheetId="64">'[1]Bancos Múltiples'!#REF!</definedName>
    <definedName name="XA173.01" localSheetId="65">'[1]Bancos Múltiples'!#REF!</definedName>
    <definedName name="XA173.01" localSheetId="73">'[1]Bancos Múltiples'!#REF!</definedName>
    <definedName name="XA173.01" localSheetId="74">'[1]Bancos Múltiples'!#REF!</definedName>
    <definedName name="XA173.01">'[1]Bancos Múltiples'!#REF!</definedName>
    <definedName name="XA173.02" localSheetId="28">'[1]Bancos Múltiples'!#REF!</definedName>
    <definedName name="XA173.02" localSheetId="29">'[1]Bancos Múltiples'!#REF!</definedName>
    <definedName name="XA173.02" localSheetId="4">'[1]Bancos Múltiples'!#REF!</definedName>
    <definedName name="XA173.02" localSheetId="43">'[1]Bancos Múltiples'!#REF!</definedName>
    <definedName name="XA173.02" localSheetId="44">'[1]Bancos Múltiples'!#REF!</definedName>
    <definedName name="XA173.02" localSheetId="52">'[1]Bancos Múltiples'!#REF!</definedName>
    <definedName name="XA173.02" localSheetId="5">'[1]Bancos Múltiples'!#REF!</definedName>
    <definedName name="XA173.02" localSheetId="53">'[1]Bancos Múltiples'!#REF!</definedName>
    <definedName name="XA173.02" localSheetId="64">'[1]Bancos Múltiples'!#REF!</definedName>
    <definedName name="XA173.02" localSheetId="65">'[1]Bancos Múltiples'!#REF!</definedName>
    <definedName name="XA173.02" localSheetId="73">'[1]Bancos Múltiples'!#REF!</definedName>
    <definedName name="XA173.02" localSheetId="74">'[1]Bancos Múltiples'!#REF!</definedName>
    <definedName name="XA173.02">'[1]Bancos Múltiples'!#REF!</definedName>
    <definedName name="XA174.00" localSheetId="28">'[1]Bancos Múltiples'!#REF!</definedName>
    <definedName name="XA174.00" localSheetId="29">'[1]Bancos Múltiples'!#REF!</definedName>
    <definedName name="XA174.00" localSheetId="4">'[1]Bancos Múltiples'!#REF!</definedName>
    <definedName name="XA174.00" localSheetId="43">'[1]Bancos Múltiples'!#REF!</definedName>
    <definedName name="XA174.00" localSheetId="44">'[1]Bancos Múltiples'!#REF!</definedName>
    <definedName name="XA174.00" localSheetId="52">'[1]Bancos Múltiples'!#REF!</definedName>
    <definedName name="XA174.00" localSheetId="5">'[1]Bancos Múltiples'!#REF!</definedName>
    <definedName name="XA174.00" localSheetId="53">'[1]Bancos Múltiples'!#REF!</definedName>
    <definedName name="XA174.00" localSheetId="64">'[1]Bancos Múltiples'!#REF!</definedName>
    <definedName name="XA174.00" localSheetId="65">'[1]Bancos Múltiples'!#REF!</definedName>
    <definedName name="XA174.00" localSheetId="73">'[1]Bancos Múltiples'!#REF!</definedName>
    <definedName name="XA174.00" localSheetId="74">'[1]Bancos Múltiples'!#REF!</definedName>
    <definedName name="XA174.00">'[1]Bancos Múltiples'!#REF!</definedName>
    <definedName name="XA174.01" localSheetId="28">'[1]Bancos Múltiples'!#REF!</definedName>
    <definedName name="XA174.01" localSheetId="29">'[1]Bancos Múltiples'!#REF!</definedName>
    <definedName name="XA174.01" localSheetId="4">'[1]Bancos Múltiples'!#REF!</definedName>
    <definedName name="XA174.01" localSheetId="43">'[1]Bancos Múltiples'!#REF!</definedName>
    <definedName name="XA174.01" localSheetId="44">'[1]Bancos Múltiples'!#REF!</definedName>
    <definedName name="XA174.01" localSheetId="52">'[1]Bancos Múltiples'!#REF!</definedName>
    <definedName name="XA174.01" localSheetId="5">'[1]Bancos Múltiples'!#REF!</definedName>
    <definedName name="XA174.01" localSheetId="53">'[1]Bancos Múltiples'!#REF!</definedName>
    <definedName name="XA174.01" localSheetId="64">'[1]Bancos Múltiples'!#REF!</definedName>
    <definedName name="XA174.01" localSheetId="65">'[1]Bancos Múltiples'!#REF!</definedName>
    <definedName name="XA174.01" localSheetId="73">'[1]Bancos Múltiples'!#REF!</definedName>
    <definedName name="XA174.01" localSheetId="74">'[1]Bancos Múltiples'!#REF!</definedName>
    <definedName name="XA174.01">'[1]Bancos Múltiples'!#REF!</definedName>
    <definedName name="XA174.02" localSheetId="28">'[1]Bancos Múltiples'!#REF!</definedName>
    <definedName name="XA174.02" localSheetId="29">'[1]Bancos Múltiples'!#REF!</definedName>
    <definedName name="XA174.02" localSheetId="4">'[1]Bancos Múltiples'!#REF!</definedName>
    <definedName name="XA174.02" localSheetId="43">'[1]Bancos Múltiples'!#REF!</definedName>
    <definedName name="XA174.02" localSheetId="44">'[1]Bancos Múltiples'!#REF!</definedName>
    <definedName name="XA174.02" localSheetId="52">'[1]Bancos Múltiples'!#REF!</definedName>
    <definedName name="XA174.02" localSheetId="5">'[1]Bancos Múltiples'!#REF!</definedName>
    <definedName name="XA174.02" localSheetId="53">'[1]Bancos Múltiples'!#REF!</definedName>
    <definedName name="XA174.02" localSheetId="64">'[1]Bancos Múltiples'!#REF!</definedName>
    <definedName name="XA174.02" localSheetId="65">'[1]Bancos Múltiples'!#REF!</definedName>
    <definedName name="XA174.02" localSheetId="73">'[1]Bancos Múltiples'!#REF!</definedName>
    <definedName name="XA174.02" localSheetId="74">'[1]Bancos Múltiples'!#REF!</definedName>
    <definedName name="XA174.02">'[1]Bancos Múltiples'!#REF!</definedName>
    <definedName name="XA175.00" localSheetId="28">'[1]Bancos Múltiples'!#REF!</definedName>
    <definedName name="XA175.00" localSheetId="29">'[1]Bancos Múltiples'!#REF!</definedName>
    <definedName name="XA175.00" localSheetId="4">'[1]Bancos Múltiples'!#REF!</definedName>
    <definedName name="XA175.00" localSheetId="43">'[1]Bancos Múltiples'!#REF!</definedName>
    <definedName name="XA175.00" localSheetId="44">'[1]Bancos Múltiples'!#REF!</definedName>
    <definedName name="XA175.00" localSheetId="52">'[1]Bancos Múltiples'!#REF!</definedName>
    <definedName name="XA175.00" localSheetId="5">'[1]Bancos Múltiples'!#REF!</definedName>
    <definedName name="XA175.00" localSheetId="53">'[1]Bancos Múltiples'!#REF!</definedName>
    <definedName name="XA175.00" localSheetId="64">'[1]Bancos Múltiples'!#REF!</definedName>
    <definedName name="XA175.00" localSheetId="65">'[1]Bancos Múltiples'!#REF!</definedName>
    <definedName name="XA175.00" localSheetId="73">'[1]Bancos Múltiples'!#REF!</definedName>
    <definedName name="XA175.00" localSheetId="74">'[1]Bancos Múltiples'!#REF!</definedName>
    <definedName name="XA175.00">'[1]Bancos Múltiples'!#REF!</definedName>
    <definedName name="XA175.01" localSheetId="28">'[1]Bancos Múltiples'!#REF!</definedName>
    <definedName name="XA175.01" localSheetId="29">'[1]Bancos Múltiples'!#REF!</definedName>
    <definedName name="XA175.01" localSheetId="4">'[1]Bancos Múltiples'!#REF!</definedName>
    <definedName name="XA175.01" localSheetId="43">'[1]Bancos Múltiples'!#REF!</definedName>
    <definedName name="XA175.01" localSheetId="44">'[1]Bancos Múltiples'!#REF!</definedName>
    <definedName name="XA175.01" localSheetId="52">'[1]Bancos Múltiples'!#REF!</definedName>
    <definedName name="XA175.01" localSheetId="5">'[1]Bancos Múltiples'!#REF!</definedName>
    <definedName name="XA175.01" localSheetId="53">'[1]Bancos Múltiples'!#REF!</definedName>
    <definedName name="XA175.01" localSheetId="64">'[1]Bancos Múltiples'!#REF!</definedName>
    <definedName name="XA175.01" localSheetId="65">'[1]Bancos Múltiples'!#REF!</definedName>
    <definedName name="XA175.01" localSheetId="73">'[1]Bancos Múltiples'!#REF!</definedName>
    <definedName name="XA175.01" localSheetId="74">'[1]Bancos Múltiples'!#REF!</definedName>
    <definedName name="XA175.01">'[1]Bancos Múltiples'!#REF!</definedName>
    <definedName name="XA175.02" localSheetId="28">'[1]Bancos Múltiples'!#REF!</definedName>
    <definedName name="XA175.02" localSheetId="29">'[1]Bancos Múltiples'!#REF!</definedName>
    <definedName name="XA175.02" localSheetId="4">'[1]Bancos Múltiples'!#REF!</definedName>
    <definedName name="XA175.02" localSheetId="43">'[1]Bancos Múltiples'!#REF!</definedName>
    <definedName name="XA175.02" localSheetId="44">'[1]Bancos Múltiples'!#REF!</definedName>
    <definedName name="XA175.02" localSheetId="52">'[1]Bancos Múltiples'!#REF!</definedName>
    <definedName name="XA175.02" localSheetId="5">'[1]Bancos Múltiples'!#REF!</definedName>
    <definedName name="XA175.02" localSheetId="53">'[1]Bancos Múltiples'!#REF!</definedName>
    <definedName name="XA175.02" localSheetId="64">'[1]Bancos Múltiples'!#REF!</definedName>
    <definedName name="XA175.02" localSheetId="65">'[1]Bancos Múltiples'!#REF!</definedName>
    <definedName name="XA175.02" localSheetId="73">'[1]Bancos Múltiples'!#REF!</definedName>
    <definedName name="XA175.02" localSheetId="74">'[1]Bancos Múltiples'!#REF!</definedName>
    <definedName name="XA175.02">'[1]Bancos Múltiples'!#REF!</definedName>
    <definedName name="XA176.00" localSheetId="28">'[1]Bancos Múltiples'!#REF!</definedName>
    <definedName name="XA176.00" localSheetId="29">'[1]Bancos Múltiples'!#REF!</definedName>
    <definedName name="XA176.00" localSheetId="4">'[1]Bancos Múltiples'!#REF!</definedName>
    <definedName name="XA176.00" localSheetId="43">'[1]Bancos Múltiples'!#REF!</definedName>
    <definedName name="XA176.00" localSheetId="44">'[1]Bancos Múltiples'!#REF!</definedName>
    <definedName name="XA176.00" localSheetId="52">'[1]Bancos Múltiples'!#REF!</definedName>
    <definedName name="XA176.00" localSheetId="5">'[1]Bancos Múltiples'!#REF!</definedName>
    <definedName name="XA176.00" localSheetId="53">'[1]Bancos Múltiples'!#REF!</definedName>
    <definedName name="XA176.00" localSheetId="64">'[1]Bancos Múltiples'!#REF!</definedName>
    <definedName name="XA176.00" localSheetId="65">'[1]Bancos Múltiples'!#REF!</definedName>
    <definedName name="XA176.00" localSheetId="73">'[1]Bancos Múltiples'!#REF!</definedName>
    <definedName name="XA176.00" localSheetId="74">'[1]Bancos Múltiples'!#REF!</definedName>
    <definedName name="XA176.00">'[1]Bancos Múltiples'!#REF!</definedName>
    <definedName name="XA176.01" localSheetId="28">'[1]Bancos Múltiples'!#REF!</definedName>
    <definedName name="XA176.01" localSheetId="29">'[1]Bancos Múltiples'!#REF!</definedName>
    <definedName name="XA176.01" localSheetId="4">'[1]Bancos Múltiples'!#REF!</definedName>
    <definedName name="XA176.01" localSheetId="43">'[1]Bancos Múltiples'!#REF!</definedName>
    <definedName name="XA176.01" localSheetId="44">'[1]Bancos Múltiples'!#REF!</definedName>
    <definedName name="XA176.01" localSheetId="52">'[1]Bancos Múltiples'!#REF!</definedName>
    <definedName name="XA176.01" localSheetId="5">'[1]Bancos Múltiples'!#REF!</definedName>
    <definedName name="XA176.01" localSheetId="53">'[1]Bancos Múltiples'!#REF!</definedName>
    <definedName name="XA176.01" localSheetId="64">'[1]Bancos Múltiples'!#REF!</definedName>
    <definedName name="XA176.01" localSheetId="65">'[1]Bancos Múltiples'!#REF!</definedName>
    <definedName name="XA176.01" localSheetId="73">'[1]Bancos Múltiples'!#REF!</definedName>
    <definedName name="XA176.01" localSheetId="74">'[1]Bancos Múltiples'!#REF!</definedName>
    <definedName name="XA176.01">'[1]Bancos Múltiples'!#REF!</definedName>
    <definedName name="XA176.02" localSheetId="28">'[1]Bancos Múltiples'!#REF!</definedName>
    <definedName name="XA176.02" localSheetId="29">'[1]Bancos Múltiples'!#REF!</definedName>
    <definedName name="XA176.02" localSheetId="4">'[1]Bancos Múltiples'!#REF!</definedName>
    <definedName name="XA176.02" localSheetId="43">'[1]Bancos Múltiples'!#REF!</definedName>
    <definedName name="XA176.02" localSheetId="44">'[1]Bancos Múltiples'!#REF!</definedName>
    <definedName name="XA176.02" localSheetId="52">'[1]Bancos Múltiples'!#REF!</definedName>
    <definedName name="XA176.02" localSheetId="5">'[1]Bancos Múltiples'!#REF!</definedName>
    <definedName name="XA176.02" localSheetId="53">'[1]Bancos Múltiples'!#REF!</definedName>
    <definedName name="XA176.02" localSheetId="64">'[1]Bancos Múltiples'!#REF!</definedName>
    <definedName name="XA176.02" localSheetId="65">'[1]Bancos Múltiples'!#REF!</definedName>
    <definedName name="XA176.02" localSheetId="73">'[1]Bancos Múltiples'!#REF!</definedName>
    <definedName name="XA176.02" localSheetId="74">'[1]Bancos Múltiples'!#REF!</definedName>
    <definedName name="XA176.02">'[1]Bancos Múltiples'!#REF!</definedName>
    <definedName name="XA177.00" localSheetId="28">'[1]Bancos Múltiples'!#REF!</definedName>
    <definedName name="XA177.00" localSheetId="29">'[1]Bancos Múltiples'!#REF!</definedName>
    <definedName name="XA177.00" localSheetId="4">'[1]Bancos Múltiples'!#REF!</definedName>
    <definedName name="XA177.00" localSheetId="43">'[1]Bancos Múltiples'!#REF!</definedName>
    <definedName name="XA177.00" localSheetId="44">'[1]Bancos Múltiples'!#REF!</definedName>
    <definedName name="XA177.00" localSheetId="52">'[1]Bancos Múltiples'!#REF!</definedName>
    <definedName name="XA177.00" localSheetId="5">'[1]Bancos Múltiples'!#REF!</definedName>
    <definedName name="XA177.00" localSheetId="53">'[1]Bancos Múltiples'!#REF!</definedName>
    <definedName name="XA177.00" localSheetId="64">'[1]Bancos Múltiples'!#REF!</definedName>
    <definedName name="XA177.00" localSheetId="65">'[1]Bancos Múltiples'!#REF!</definedName>
    <definedName name="XA177.00" localSheetId="73">'[1]Bancos Múltiples'!#REF!</definedName>
    <definedName name="XA177.00" localSheetId="74">'[1]Bancos Múltiples'!#REF!</definedName>
    <definedName name="XA177.00">'[1]Bancos Múltiples'!#REF!</definedName>
    <definedName name="XA177.01" localSheetId="28">'[1]Bancos Múltiples'!#REF!</definedName>
    <definedName name="XA177.01" localSheetId="29">'[1]Bancos Múltiples'!#REF!</definedName>
    <definedName name="XA177.01" localSheetId="4">'[1]Bancos Múltiples'!#REF!</definedName>
    <definedName name="XA177.01" localSheetId="43">'[1]Bancos Múltiples'!#REF!</definedName>
    <definedName name="XA177.01" localSheetId="44">'[1]Bancos Múltiples'!#REF!</definedName>
    <definedName name="XA177.01" localSheetId="52">'[1]Bancos Múltiples'!#REF!</definedName>
    <definedName name="XA177.01" localSheetId="5">'[1]Bancos Múltiples'!#REF!</definedName>
    <definedName name="XA177.01" localSheetId="53">'[1]Bancos Múltiples'!#REF!</definedName>
    <definedName name="XA177.01" localSheetId="64">'[1]Bancos Múltiples'!#REF!</definedName>
    <definedName name="XA177.01" localSheetId="65">'[1]Bancos Múltiples'!#REF!</definedName>
    <definedName name="XA177.01" localSheetId="73">'[1]Bancos Múltiples'!#REF!</definedName>
    <definedName name="XA177.01" localSheetId="74">'[1]Bancos Múltiples'!#REF!</definedName>
    <definedName name="XA177.01">'[1]Bancos Múltiples'!#REF!</definedName>
    <definedName name="XA178.00" localSheetId="28">'[1]Bancos Múltiples'!#REF!</definedName>
    <definedName name="XA178.00" localSheetId="29">'[1]Bancos Múltiples'!#REF!</definedName>
    <definedName name="XA178.00" localSheetId="4">'[1]Bancos Múltiples'!#REF!</definedName>
    <definedName name="XA178.00" localSheetId="43">'[1]Bancos Múltiples'!#REF!</definedName>
    <definedName name="XA178.00" localSheetId="44">'[1]Bancos Múltiples'!#REF!</definedName>
    <definedName name="XA178.00" localSheetId="52">'[1]Bancos Múltiples'!#REF!</definedName>
    <definedName name="XA178.00" localSheetId="5">'[1]Bancos Múltiples'!#REF!</definedName>
    <definedName name="XA178.00" localSheetId="53">'[1]Bancos Múltiples'!#REF!</definedName>
    <definedName name="XA178.00" localSheetId="64">'[1]Bancos Múltiples'!#REF!</definedName>
    <definedName name="XA178.00" localSheetId="65">'[1]Bancos Múltiples'!#REF!</definedName>
    <definedName name="XA178.00" localSheetId="73">'[1]Bancos Múltiples'!#REF!</definedName>
    <definedName name="XA178.00" localSheetId="74">'[1]Bancos Múltiples'!#REF!</definedName>
    <definedName name="XA178.00">'[1]Bancos Múltiples'!#REF!</definedName>
    <definedName name="XA178.01" localSheetId="28">'[1]Bancos Múltiples'!#REF!</definedName>
    <definedName name="XA178.01" localSheetId="29">'[1]Bancos Múltiples'!#REF!</definedName>
    <definedName name="XA178.01" localSheetId="4">'[1]Bancos Múltiples'!#REF!</definedName>
    <definedName name="XA178.01" localSheetId="43">'[1]Bancos Múltiples'!#REF!</definedName>
    <definedName name="XA178.01" localSheetId="44">'[1]Bancos Múltiples'!#REF!</definedName>
    <definedName name="XA178.01" localSheetId="52">'[1]Bancos Múltiples'!#REF!</definedName>
    <definedName name="XA178.01" localSheetId="5">'[1]Bancos Múltiples'!#REF!</definedName>
    <definedName name="XA178.01" localSheetId="53">'[1]Bancos Múltiples'!#REF!</definedName>
    <definedName name="XA178.01" localSheetId="64">'[1]Bancos Múltiples'!#REF!</definedName>
    <definedName name="XA178.01" localSheetId="65">'[1]Bancos Múltiples'!#REF!</definedName>
    <definedName name="XA178.01" localSheetId="73">'[1]Bancos Múltiples'!#REF!</definedName>
    <definedName name="XA178.01" localSheetId="74">'[1]Bancos Múltiples'!#REF!</definedName>
    <definedName name="XA178.01">'[1]Bancos Múltiples'!#REF!</definedName>
    <definedName name="XA178.02" localSheetId="28">'[1]Bancos Múltiples'!#REF!</definedName>
    <definedName name="XA178.02" localSheetId="29">'[1]Bancos Múltiples'!#REF!</definedName>
    <definedName name="XA178.02" localSheetId="4">'[1]Bancos Múltiples'!#REF!</definedName>
    <definedName name="XA178.02" localSheetId="43">'[1]Bancos Múltiples'!#REF!</definedName>
    <definedName name="XA178.02" localSheetId="44">'[1]Bancos Múltiples'!#REF!</definedName>
    <definedName name="XA178.02" localSheetId="52">'[1]Bancos Múltiples'!#REF!</definedName>
    <definedName name="XA178.02" localSheetId="5">'[1]Bancos Múltiples'!#REF!</definedName>
    <definedName name="XA178.02" localSheetId="53">'[1]Bancos Múltiples'!#REF!</definedName>
    <definedName name="XA178.02" localSheetId="64">'[1]Bancos Múltiples'!#REF!</definedName>
    <definedName name="XA178.02" localSheetId="65">'[1]Bancos Múltiples'!#REF!</definedName>
    <definedName name="XA178.02" localSheetId="73">'[1]Bancos Múltiples'!#REF!</definedName>
    <definedName name="XA178.02" localSheetId="74">'[1]Bancos Múltiples'!#REF!</definedName>
    <definedName name="XA178.02">'[1]Bancos Múltiples'!#REF!</definedName>
    <definedName name="XA179.00" localSheetId="28">'[1]Bancos Múltiples'!#REF!</definedName>
    <definedName name="XA179.00" localSheetId="29">'[1]Bancos Múltiples'!#REF!</definedName>
    <definedName name="XA179.00" localSheetId="4">'[1]Bancos Múltiples'!#REF!</definedName>
    <definedName name="XA179.00" localSheetId="43">'[1]Bancos Múltiples'!#REF!</definedName>
    <definedName name="XA179.00" localSheetId="44">'[1]Bancos Múltiples'!#REF!</definedName>
    <definedName name="XA179.00" localSheetId="52">'[1]Bancos Múltiples'!#REF!</definedName>
    <definedName name="XA179.00" localSheetId="5">'[1]Bancos Múltiples'!#REF!</definedName>
    <definedName name="XA179.00" localSheetId="53">'[1]Bancos Múltiples'!#REF!</definedName>
    <definedName name="XA179.00" localSheetId="64">'[1]Bancos Múltiples'!#REF!</definedName>
    <definedName name="XA179.00" localSheetId="65">'[1]Bancos Múltiples'!#REF!</definedName>
    <definedName name="XA179.00" localSheetId="73">'[1]Bancos Múltiples'!#REF!</definedName>
    <definedName name="XA179.00" localSheetId="74">'[1]Bancos Múltiples'!#REF!</definedName>
    <definedName name="XA179.00">'[1]Bancos Múltiples'!#REF!</definedName>
    <definedName name="XA179.01" localSheetId="28">'[1]Bancos Múltiples'!#REF!</definedName>
    <definedName name="XA179.01" localSheetId="29">'[1]Bancos Múltiples'!#REF!</definedName>
    <definedName name="XA179.01" localSheetId="4">'[1]Bancos Múltiples'!#REF!</definedName>
    <definedName name="XA179.01" localSheetId="43">'[1]Bancos Múltiples'!#REF!</definedName>
    <definedName name="XA179.01" localSheetId="44">'[1]Bancos Múltiples'!#REF!</definedName>
    <definedName name="XA179.01" localSheetId="52">'[1]Bancos Múltiples'!#REF!</definedName>
    <definedName name="XA179.01" localSheetId="5">'[1]Bancos Múltiples'!#REF!</definedName>
    <definedName name="XA179.01" localSheetId="53">'[1]Bancos Múltiples'!#REF!</definedName>
    <definedName name="XA179.01" localSheetId="64">'[1]Bancos Múltiples'!#REF!</definedName>
    <definedName name="XA179.01" localSheetId="65">'[1]Bancos Múltiples'!#REF!</definedName>
    <definedName name="XA179.01" localSheetId="73">'[1]Bancos Múltiples'!#REF!</definedName>
    <definedName name="XA179.01" localSheetId="74">'[1]Bancos Múltiples'!#REF!</definedName>
    <definedName name="XA179.01">'[1]Bancos Múltiples'!#REF!</definedName>
    <definedName name="XA180.00" localSheetId="28">'[1]Bancos Múltiples'!#REF!</definedName>
    <definedName name="XA180.00" localSheetId="29">'[1]Bancos Múltiples'!#REF!</definedName>
    <definedName name="XA180.00" localSheetId="4">'[1]Bancos Múltiples'!#REF!</definedName>
    <definedName name="XA180.00" localSheetId="43">'[1]Bancos Múltiples'!#REF!</definedName>
    <definedName name="XA180.00" localSheetId="44">'[1]Bancos Múltiples'!#REF!</definedName>
    <definedName name="XA180.00" localSheetId="52">'[1]Bancos Múltiples'!#REF!</definedName>
    <definedName name="XA180.00" localSheetId="5">'[1]Bancos Múltiples'!#REF!</definedName>
    <definedName name="XA180.00" localSheetId="53">'[1]Bancos Múltiples'!#REF!</definedName>
    <definedName name="XA180.00" localSheetId="64">'[1]Bancos Múltiples'!#REF!</definedName>
    <definedName name="XA180.00" localSheetId="65">'[1]Bancos Múltiples'!#REF!</definedName>
    <definedName name="XA180.00" localSheetId="73">'[1]Bancos Múltiples'!#REF!</definedName>
    <definedName name="XA180.00" localSheetId="74">'[1]Bancos Múltiples'!#REF!</definedName>
    <definedName name="XA180.00">'[1]Bancos Múltiples'!#REF!</definedName>
    <definedName name="XA181.00" localSheetId="28">'[1]Bancos Múltiples'!#REF!</definedName>
    <definedName name="XA181.00" localSheetId="29">'[1]Bancos Múltiples'!#REF!</definedName>
    <definedName name="XA181.00" localSheetId="4">'[1]Bancos Múltiples'!#REF!</definedName>
    <definedName name="XA181.00" localSheetId="43">'[1]Bancos Múltiples'!#REF!</definedName>
    <definedName name="XA181.00" localSheetId="44">'[1]Bancos Múltiples'!#REF!</definedName>
    <definedName name="XA181.00" localSheetId="52">'[1]Bancos Múltiples'!#REF!</definedName>
    <definedName name="XA181.00" localSheetId="5">'[1]Bancos Múltiples'!#REF!</definedName>
    <definedName name="XA181.00" localSheetId="53">'[1]Bancos Múltiples'!#REF!</definedName>
    <definedName name="XA181.00" localSheetId="64">'[1]Bancos Múltiples'!#REF!</definedName>
    <definedName name="XA181.00" localSheetId="65">'[1]Bancos Múltiples'!#REF!</definedName>
    <definedName name="XA181.00" localSheetId="73">'[1]Bancos Múltiples'!#REF!</definedName>
    <definedName name="XA181.00" localSheetId="74">'[1]Bancos Múltiples'!#REF!</definedName>
    <definedName name="XA181.00">'[1]Bancos Múltiples'!#REF!</definedName>
    <definedName name="XA181.01" localSheetId="28">'[1]Bancos Múltiples'!#REF!</definedName>
    <definedName name="XA181.01" localSheetId="29">'[1]Bancos Múltiples'!#REF!</definedName>
    <definedName name="XA181.01" localSheetId="4">'[1]Bancos Múltiples'!#REF!</definedName>
    <definedName name="XA181.01" localSheetId="43">'[1]Bancos Múltiples'!#REF!</definedName>
    <definedName name="XA181.01" localSheetId="44">'[1]Bancos Múltiples'!#REF!</definedName>
    <definedName name="XA181.01" localSheetId="52">'[1]Bancos Múltiples'!#REF!</definedName>
    <definedName name="XA181.01" localSheetId="5">'[1]Bancos Múltiples'!#REF!</definedName>
    <definedName name="XA181.01" localSheetId="53">'[1]Bancos Múltiples'!#REF!</definedName>
    <definedName name="XA181.01" localSheetId="64">'[1]Bancos Múltiples'!#REF!</definedName>
    <definedName name="XA181.01" localSheetId="65">'[1]Bancos Múltiples'!#REF!</definedName>
    <definedName name="XA181.01" localSheetId="73">'[1]Bancos Múltiples'!#REF!</definedName>
    <definedName name="XA181.01" localSheetId="74">'[1]Bancos Múltiples'!#REF!</definedName>
    <definedName name="XA181.01">'[1]Bancos Múltiples'!#REF!</definedName>
    <definedName name="XA181.02" localSheetId="28">'[1]Bancos Múltiples'!#REF!</definedName>
    <definedName name="XA181.02" localSheetId="29">'[1]Bancos Múltiples'!#REF!</definedName>
    <definedName name="XA181.02" localSheetId="4">'[1]Bancos Múltiples'!#REF!</definedName>
    <definedName name="XA181.02" localSheetId="43">'[1]Bancos Múltiples'!#REF!</definedName>
    <definedName name="XA181.02" localSheetId="44">'[1]Bancos Múltiples'!#REF!</definedName>
    <definedName name="XA181.02" localSheetId="52">'[1]Bancos Múltiples'!#REF!</definedName>
    <definedName name="XA181.02" localSheetId="5">'[1]Bancos Múltiples'!#REF!</definedName>
    <definedName name="XA181.02" localSheetId="53">'[1]Bancos Múltiples'!#REF!</definedName>
    <definedName name="XA181.02" localSheetId="64">'[1]Bancos Múltiples'!#REF!</definedName>
    <definedName name="XA181.02" localSheetId="65">'[1]Bancos Múltiples'!#REF!</definedName>
    <definedName name="XA181.02" localSheetId="73">'[1]Bancos Múltiples'!#REF!</definedName>
    <definedName name="XA181.02" localSheetId="74">'[1]Bancos Múltiples'!#REF!</definedName>
    <definedName name="XA181.02">'[1]Bancos Múltiples'!#REF!</definedName>
    <definedName name="XA181.03" localSheetId="28">'[1]Bancos Múltiples'!#REF!</definedName>
    <definedName name="XA181.03" localSheetId="29">'[1]Bancos Múltiples'!#REF!</definedName>
    <definedName name="XA181.03" localSheetId="4">'[1]Bancos Múltiples'!#REF!</definedName>
    <definedName name="XA181.03" localSheetId="43">'[1]Bancos Múltiples'!#REF!</definedName>
    <definedName name="XA181.03" localSheetId="44">'[1]Bancos Múltiples'!#REF!</definedName>
    <definedName name="XA181.03" localSheetId="52">'[1]Bancos Múltiples'!#REF!</definedName>
    <definedName name="XA181.03" localSheetId="5">'[1]Bancos Múltiples'!#REF!</definedName>
    <definedName name="XA181.03" localSheetId="53">'[1]Bancos Múltiples'!#REF!</definedName>
    <definedName name="XA181.03" localSheetId="64">'[1]Bancos Múltiples'!#REF!</definedName>
    <definedName name="XA181.03" localSheetId="65">'[1]Bancos Múltiples'!#REF!</definedName>
    <definedName name="XA181.03" localSheetId="73">'[1]Bancos Múltiples'!#REF!</definedName>
    <definedName name="XA181.03" localSheetId="74">'[1]Bancos Múltiples'!#REF!</definedName>
    <definedName name="XA181.03">'[1]Bancos Múltiples'!#REF!</definedName>
    <definedName name="XA181.99" localSheetId="28">'[1]Bancos Múltiples'!#REF!</definedName>
    <definedName name="XA181.99" localSheetId="29">'[1]Bancos Múltiples'!#REF!</definedName>
    <definedName name="XA181.99" localSheetId="4">'[1]Bancos Múltiples'!#REF!</definedName>
    <definedName name="XA181.99" localSheetId="43">'[1]Bancos Múltiples'!#REF!</definedName>
    <definedName name="XA181.99" localSheetId="44">'[1]Bancos Múltiples'!#REF!</definedName>
    <definedName name="XA181.99" localSheetId="52">'[1]Bancos Múltiples'!#REF!</definedName>
    <definedName name="XA181.99" localSheetId="5">'[1]Bancos Múltiples'!#REF!</definedName>
    <definedName name="XA181.99" localSheetId="53">'[1]Bancos Múltiples'!#REF!</definedName>
    <definedName name="XA181.99" localSheetId="64">'[1]Bancos Múltiples'!#REF!</definedName>
    <definedName name="XA181.99" localSheetId="65">'[1]Bancos Múltiples'!#REF!</definedName>
    <definedName name="XA181.99" localSheetId="73">'[1]Bancos Múltiples'!#REF!</definedName>
    <definedName name="XA181.99" localSheetId="74">'[1]Bancos Múltiples'!#REF!</definedName>
    <definedName name="XA181.99">'[1]Bancos Múltiples'!#REF!</definedName>
    <definedName name="XA182.00" localSheetId="28">'[1]Bancos Múltiples'!#REF!</definedName>
    <definedName name="XA182.00" localSheetId="29">'[1]Bancos Múltiples'!#REF!</definedName>
    <definedName name="XA182.00" localSheetId="4">'[1]Bancos Múltiples'!#REF!</definedName>
    <definedName name="XA182.00" localSheetId="43">'[1]Bancos Múltiples'!#REF!</definedName>
    <definedName name="XA182.00" localSheetId="44">'[1]Bancos Múltiples'!#REF!</definedName>
    <definedName name="XA182.00" localSheetId="52">'[1]Bancos Múltiples'!#REF!</definedName>
    <definedName name="XA182.00" localSheetId="5">'[1]Bancos Múltiples'!#REF!</definedName>
    <definedName name="XA182.00" localSheetId="53">'[1]Bancos Múltiples'!#REF!</definedName>
    <definedName name="XA182.00" localSheetId="64">'[1]Bancos Múltiples'!#REF!</definedName>
    <definedName name="XA182.00" localSheetId="65">'[1]Bancos Múltiples'!#REF!</definedName>
    <definedName name="XA182.00" localSheetId="73">'[1]Bancos Múltiples'!#REF!</definedName>
    <definedName name="XA182.00" localSheetId="74">'[1]Bancos Múltiples'!#REF!</definedName>
    <definedName name="XA182.00">'[1]Bancos Múltiples'!#REF!</definedName>
    <definedName name="XA182.01" localSheetId="28">'[1]Bancos Múltiples'!#REF!</definedName>
    <definedName name="XA182.01" localSheetId="29">'[1]Bancos Múltiples'!#REF!</definedName>
    <definedName name="XA182.01" localSheetId="4">'[1]Bancos Múltiples'!#REF!</definedName>
    <definedName name="XA182.01" localSheetId="43">'[1]Bancos Múltiples'!#REF!</definedName>
    <definedName name="XA182.01" localSheetId="44">'[1]Bancos Múltiples'!#REF!</definedName>
    <definedName name="XA182.01" localSheetId="52">'[1]Bancos Múltiples'!#REF!</definedName>
    <definedName name="XA182.01" localSheetId="5">'[1]Bancos Múltiples'!#REF!</definedName>
    <definedName name="XA182.01" localSheetId="53">'[1]Bancos Múltiples'!#REF!</definedName>
    <definedName name="XA182.01" localSheetId="64">'[1]Bancos Múltiples'!#REF!</definedName>
    <definedName name="XA182.01" localSheetId="65">'[1]Bancos Múltiples'!#REF!</definedName>
    <definedName name="XA182.01" localSheetId="73">'[1]Bancos Múltiples'!#REF!</definedName>
    <definedName name="XA182.01" localSheetId="74">'[1]Bancos Múltiples'!#REF!</definedName>
    <definedName name="XA182.01">'[1]Bancos Múltiples'!#REF!</definedName>
    <definedName name="XA182.02" localSheetId="28">'[1]Bancos Múltiples'!#REF!</definedName>
    <definedName name="XA182.02" localSheetId="29">'[1]Bancos Múltiples'!#REF!</definedName>
    <definedName name="XA182.02" localSheetId="4">'[1]Bancos Múltiples'!#REF!</definedName>
    <definedName name="XA182.02" localSheetId="43">'[1]Bancos Múltiples'!#REF!</definedName>
    <definedName name="XA182.02" localSheetId="44">'[1]Bancos Múltiples'!#REF!</definedName>
    <definedName name="XA182.02" localSheetId="52">'[1]Bancos Múltiples'!#REF!</definedName>
    <definedName name="XA182.02" localSheetId="5">'[1]Bancos Múltiples'!#REF!</definedName>
    <definedName name="XA182.02" localSheetId="53">'[1]Bancos Múltiples'!#REF!</definedName>
    <definedName name="XA182.02" localSheetId="64">'[1]Bancos Múltiples'!#REF!</definedName>
    <definedName name="XA182.02" localSheetId="65">'[1]Bancos Múltiples'!#REF!</definedName>
    <definedName name="XA182.02" localSheetId="73">'[1]Bancos Múltiples'!#REF!</definedName>
    <definedName name="XA182.02" localSheetId="74">'[1]Bancos Múltiples'!#REF!</definedName>
    <definedName name="XA182.02">'[1]Bancos Múltiples'!#REF!</definedName>
    <definedName name="XA182.03" localSheetId="28">'[1]Bancos Múltiples'!#REF!</definedName>
    <definedName name="XA182.03" localSheetId="29">'[1]Bancos Múltiples'!#REF!</definedName>
    <definedName name="XA182.03" localSheetId="4">'[1]Bancos Múltiples'!#REF!</definedName>
    <definedName name="XA182.03" localSheetId="43">'[1]Bancos Múltiples'!#REF!</definedName>
    <definedName name="XA182.03" localSheetId="44">'[1]Bancos Múltiples'!#REF!</definedName>
    <definedName name="XA182.03" localSheetId="52">'[1]Bancos Múltiples'!#REF!</definedName>
    <definedName name="XA182.03" localSheetId="5">'[1]Bancos Múltiples'!#REF!</definedName>
    <definedName name="XA182.03" localSheetId="53">'[1]Bancos Múltiples'!#REF!</definedName>
    <definedName name="XA182.03" localSheetId="64">'[1]Bancos Múltiples'!#REF!</definedName>
    <definedName name="XA182.03" localSheetId="65">'[1]Bancos Múltiples'!#REF!</definedName>
    <definedName name="XA182.03" localSheetId="73">'[1]Bancos Múltiples'!#REF!</definedName>
    <definedName name="XA182.03" localSheetId="74">'[1]Bancos Múltiples'!#REF!</definedName>
    <definedName name="XA182.03">'[1]Bancos Múltiples'!#REF!</definedName>
    <definedName name="XA183.00" localSheetId="28">'[1]Bancos Múltiples'!#REF!</definedName>
    <definedName name="XA183.00" localSheetId="29">'[1]Bancos Múltiples'!#REF!</definedName>
    <definedName name="XA183.00" localSheetId="4">'[1]Bancos Múltiples'!#REF!</definedName>
    <definedName name="XA183.00" localSheetId="43">'[1]Bancos Múltiples'!#REF!</definedName>
    <definedName name="XA183.00" localSheetId="44">'[1]Bancos Múltiples'!#REF!</definedName>
    <definedName name="XA183.00" localSheetId="52">'[1]Bancos Múltiples'!#REF!</definedName>
    <definedName name="XA183.00" localSheetId="5">'[1]Bancos Múltiples'!#REF!</definedName>
    <definedName name="XA183.00" localSheetId="53">'[1]Bancos Múltiples'!#REF!</definedName>
    <definedName name="XA183.00" localSheetId="64">'[1]Bancos Múltiples'!#REF!</definedName>
    <definedName name="XA183.00" localSheetId="65">'[1]Bancos Múltiples'!#REF!</definedName>
    <definedName name="XA183.00" localSheetId="73">'[1]Bancos Múltiples'!#REF!</definedName>
    <definedName name="XA183.00" localSheetId="74">'[1]Bancos Múltiples'!#REF!</definedName>
    <definedName name="XA183.00">'[1]Bancos Múltiples'!#REF!</definedName>
    <definedName name="XA183.01" localSheetId="28">'[1]Bancos Múltiples'!#REF!</definedName>
    <definedName name="XA183.01" localSheetId="29">'[1]Bancos Múltiples'!#REF!</definedName>
    <definedName name="XA183.01" localSheetId="4">'[1]Bancos Múltiples'!#REF!</definedName>
    <definedName name="XA183.01" localSheetId="43">'[1]Bancos Múltiples'!#REF!</definedName>
    <definedName name="XA183.01" localSheetId="44">'[1]Bancos Múltiples'!#REF!</definedName>
    <definedName name="XA183.01" localSheetId="52">'[1]Bancos Múltiples'!#REF!</definedName>
    <definedName name="XA183.01" localSheetId="5">'[1]Bancos Múltiples'!#REF!</definedName>
    <definedName name="XA183.01" localSheetId="53">'[1]Bancos Múltiples'!#REF!</definedName>
    <definedName name="XA183.01" localSheetId="64">'[1]Bancos Múltiples'!#REF!</definedName>
    <definedName name="XA183.01" localSheetId="65">'[1]Bancos Múltiples'!#REF!</definedName>
    <definedName name="XA183.01" localSheetId="73">'[1]Bancos Múltiples'!#REF!</definedName>
    <definedName name="XA183.01" localSheetId="74">'[1]Bancos Múltiples'!#REF!</definedName>
    <definedName name="XA183.01">'[1]Bancos Múltiples'!#REF!</definedName>
    <definedName name="XA183.02" localSheetId="28">'[1]Bancos Múltiples'!#REF!</definedName>
    <definedName name="XA183.02" localSheetId="29">'[1]Bancos Múltiples'!#REF!</definedName>
    <definedName name="XA183.02" localSheetId="4">'[1]Bancos Múltiples'!#REF!</definedName>
    <definedName name="XA183.02" localSheetId="43">'[1]Bancos Múltiples'!#REF!</definedName>
    <definedName name="XA183.02" localSheetId="44">'[1]Bancos Múltiples'!#REF!</definedName>
    <definedName name="XA183.02" localSheetId="52">'[1]Bancos Múltiples'!#REF!</definedName>
    <definedName name="XA183.02" localSheetId="5">'[1]Bancos Múltiples'!#REF!</definedName>
    <definedName name="XA183.02" localSheetId="53">'[1]Bancos Múltiples'!#REF!</definedName>
    <definedName name="XA183.02" localSheetId="64">'[1]Bancos Múltiples'!#REF!</definedName>
    <definedName name="XA183.02" localSheetId="65">'[1]Bancos Múltiples'!#REF!</definedName>
    <definedName name="XA183.02" localSheetId="73">'[1]Bancos Múltiples'!#REF!</definedName>
    <definedName name="XA183.02" localSheetId="74">'[1]Bancos Múltiples'!#REF!</definedName>
    <definedName name="XA183.02">'[1]Bancos Múltiples'!#REF!</definedName>
    <definedName name="XA183.03" localSheetId="28">'[1]Bancos Múltiples'!#REF!</definedName>
    <definedName name="XA183.03" localSheetId="29">'[1]Bancos Múltiples'!#REF!</definedName>
    <definedName name="XA183.03" localSheetId="4">'[1]Bancos Múltiples'!#REF!</definedName>
    <definedName name="XA183.03" localSheetId="43">'[1]Bancos Múltiples'!#REF!</definedName>
    <definedName name="XA183.03" localSheetId="44">'[1]Bancos Múltiples'!#REF!</definedName>
    <definedName name="XA183.03" localSheetId="52">'[1]Bancos Múltiples'!#REF!</definedName>
    <definedName name="XA183.03" localSheetId="5">'[1]Bancos Múltiples'!#REF!</definedName>
    <definedName name="XA183.03" localSheetId="53">'[1]Bancos Múltiples'!#REF!</definedName>
    <definedName name="XA183.03" localSheetId="64">'[1]Bancos Múltiples'!#REF!</definedName>
    <definedName name="XA183.03" localSheetId="65">'[1]Bancos Múltiples'!#REF!</definedName>
    <definedName name="XA183.03" localSheetId="73">'[1]Bancos Múltiples'!#REF!</definedName>
    <definedName name="XA183.03" localSheetId="74">'[1]Bancos Múltiples'!#REF!</definedName>
    <definedName name="XA183.03">'[1]Bancos Múltiples'!#REF!</definedName>
    <definedName name="XA183.04" localSheetId="28">'[1]Bancos Múltiples'!#REF!</definedName>
    <definedName name="XA183.04" localSheetId="29">'[1]Bancos Múltiples'!#REF!</definedName>
    <definedName name="XA183.04" localSheetId="4">'[1]Bancos Múltiples'!#REF!</definedName>
    <definedName name="XA183.04" localSheetId="43">'[1]Bancos Múltiples'!#REF!</definedName>
    <definedName name="XA183.04" localSheetId="44">'[1]Bancos Múltiples'!#REF!</definedName>
    <definedName name="XA183.04" localSheetId="52">'[1]Bancos Múltiples'!#REF!</definedName>
    <definedName name="XA183.04" localSheetId="5">'[1]Bancos Múltiples'!#REF!</definedName>
    <definedName name="XA183.04" localSheetId="53">'[1]Bancos Múltiples'!#REF!</definedName>
    <definedName name="XA183.04" localSheetId="64">'[1]Bancos Múltiples'!#REF!</definedName>
    <definedName name="XA183.04" localSheetId="65">'[1]Bancos Múltiples'!#REF!</definedName>
    <definedName name="XA183.04" localSheetId="73">'[1]Bancos Múltiples'!#REF!</definedName>
    <definedName name="XA183.04" localSheetId="74">'[1]Bancos Múltiples'!#REF!</definedName>
    <definedName name="XA183.04">'[1]Bancos Múltiples'!#REF!</definedName>
    <definedName name="XA183.05" localSheetId="28">'[1]Bancos Múltiples'!#REF!</definedName>
    <definedName name="XA183.05" localSheetId="29">'[1]Bancos Múltiples'!#REF!</definedName>
    <definedName name="XA183.05" localSheetId="4">'[1]Bancos Múltiples'!#REF!</definedName>
    <definedName name="XA183.05" localSheetId="43">'[1]Bancos Múltiples'!#REF!</definedName>
    <definedName name="XA183.05" localSheetId="44">'[1]Bancos Múltiples'!#REF!</definedName>
    <definedName name="XA183.05" localSheetId="52">'[1]Bancos Múltiples'!#REF!</definedName>
    <definedName name="XA183.05" localSheetId="5">'[1]Bancos Múltiples'!#REF!</definedName>
    <definedName name="XA183.05" localSheetId="53">'[1]Bancos Múltiples'!#REF!</definedName>
    <definedName name="XA183.05" localSheetId="64">'[1]Bancos Múltiples'!#REF!</definedName>
    <definedName name="XA183.05" localSheetId="65">'[1]Bancos Múltiples'!#REF!</definedName>
    <definedName name="XA183.05" localSheetId="73">'[1]Bancos Múltiples'!#REF!</definedName>
    <definedName name="XA183.05" localSheetId="74">'[1]Bancos Múltiples'!#REF!</definedName>
    <definedName name="XA183.05">'[1]Bancos Múltiples'!#REF!</definedName>
    <definedName name="XA183.06" localSheetId="28">'[1]Bancos Múltiples'!#REF!</definedName>
    <definedName name="XA183.06" localSheetId="29">'[1]Bancos Múltiples'!#REF!</definedName>
    <definedName name="XA183.06" localSheetId="4">'[1]Bancos Múltiples'!#REF!</definedName>
    <definedName name="XA183.06" localSheetId="43">'[1]Bancos Múltiples'!#REF!</definedName>
    <definedName name="XA183.06" localSheetId="44">'[1]Bancos Múltiples'!#REF!</definedName>
    <definedName name="XA183.06" localSheetId="52">'[1]Bancos Múltiples'!#REF!</definedName>
    <definedName name="XA183.06" localSheetId="5">'[1]Bancos Múltiples'!#REF!</definedName>
    <definedName name="XA183.06" localSheetId="53">'[1]Bancos Múltiples'!#REF!</definedName>
    <definedName name="XA183.06" localSheetId="64">'[1]Bancos Múltiples'!#REF!</definedName>
    <definedName name="XA183.06" localSheetId="65">'[1]Bancos Múltiples'!#REF!</definedName>
    <definedName name="XA183.06" localSheetId="73">'[1]Bancos Múltiples'!#REF!</definedName>
    <definedName name="XA183.06" localSheetId="74">'[1]Bancos Múltiples'!#REF!</definedName>
    <definedName name="XA183.06">'[1]Bancos Múltiples'!#REF!</definedName>
    <definedName name="XA183.07" localSheetId="28">'[1]Bancos Múltiples'!#REF!</definedName>
    <definedName name="XA183.07" localSheetId="29">'[1]Bancos Múltiples'!#REF!</definedName>
    <definedName name="XA183.07" localSheetId="4">'[1]Bancos Múltiples'!#REF!</definedName>
    <definedName name="XA183.07" localSheetId="43">'[1]Bancos Múltiples'!#REF!</definedName>
    <definedName name="XA183.07" localSheetId="44">'[1]Bancos Múltiples'!#REF!</definedName>
    <definedName name="XA183.07" localSheetId="52">'[1]Bancos Múltiples'!#REF!</definedName>
    <definedName name="XA183.07" localSheetId="5">'[1]Bancos Múltiples'!#REF!</definedName>
    <definedName name="XA183.07" localSheetId="53">'[1]Bancos Múltiples'!#REF!</definedName>
    <definedName name="XA183.07" localSheetId="64">'[1]Bancos Múltiples'!#REF!</definedName>
    <definedName name="XA183.07" localSheetId="65">'[1]Bancos Múltiples'!#REF!</definedName>
    <definedName name="XA183.07" localSheetId="73">'[1]Bancos Múltiples'!#REF!</definedName>
    <definedName name="XA183.07" localSheetId="74">'[1]Bancos Múltiples'!#REF!</definedName>
    <definedName name="XA183.07">'[1]Bancos Múltiples'!#REF!</definedName>
    <definedName name="XA183.08" localSheetId="28">'[1]Bancos Múltiples'!#REF!</definedName>
    <definedName name="XA183.08" localSheetId="29">'[1]Bancos Múltiples'!#REF!</definedName>
    <definedName name="XA183.08" localSheetId="4">'[1]Bancos Múltiples'!#REF!</definedName>
    <definedName name="XA183.08" localSheetId="43">'[1]Bancos Múltiples'!#REF!</definedName>
    <definedName name="XA183.08" localSheetId="44">'[1]Bancos Múltiples'!#REF!</definedName>
    <definedName name="XA183.08" localSheetId="52">'[1]Bancos Múltiples'!#REF!</definedName>
    <definedName name="XA183.08" localSheetId="5">'[1]Bancos Múltiples'!#REF!</definedName>
    <definedName name="XA183.08" localSheetId="53">'[1]Bancos Múltiples'!#REF!</definedName>
    <definedName name="XA183.08" localSheetId="64">'[1]Bancos Múltiples'!#REF!</definedName>
    <definedName name="XA183.08" localSheetId="65">'[1]Bancos Múltiples'!#REF!</definedName>
    <definedName name="XA183.08" localSheetId="73">'[1]Bancos Múltiples'!#REF!</definedName>
    <definedName name="XA183.08" localSheetId="74">'[1]Bancos Múltiples'!#REF!</definedName>
    <definedName name="XA183.08">'[1]Bancos Múltiples'!#REF!</definedName>
    <definedName name="XA183.09" localSheetId="28">'[1]Bancos Múltiples'!#REF!</definedName>
    <definedName name="XA183.09" localSheetId="29">'[1]Bancos Múltiples'!#REF!</definedName>
    <definedName name="XA183.09" localSheetId="4">'[1]Bancos Múltiples'!#REF!</definedName>
    <definedName name="XA183.09" localSheetId="43">'[1]Bancos Múltiples'!#REF!</definedName>
    <definedName name="XA183.09" localSheetId="44">'[1]Bancos Múltiples'!#REF!</definedName>
    <definedName name="XA183.09" localSheetId="52">'[1]Bancos Múltiples'!#REF!</definedName>
    <definedName name="XA183.09" localSheetId="5">'[1]Bancos Múltiples'!#REF!</definedName>
    <definedName name="XA183.09" localSheetId="53">'[1]Bancos Múltiples'!#REF!</definedName>
    <definedName name="XA183.09" localSheetId="64">'[1]Bancos Múltiples'!#REF!</definedName>
    <definedName name="XA183.09" localSheetId="65">'[1]Bancos Múltiples'!#REF!</definedName>
    <definedName name="XA183.09" localSheetId="73">'[1]Bancos Múltiples'!#REF!</definedName>
    <definedName name="XA183.09" localSheetId="74">'[1]Bancos Múltiples'!#REF!</definedName>
    <definedName name="XA183.09">'[1]Bancos Múltiples'!#REF!</definedName>
    <definedName name="XA183.99" localSheetId="28">'[1]Bancos Múltiples'!#REF!</definedName>
    <definedName name="XA183.99" localSheetId="29">'[1]Bancos Múltiples'!#REF!</definedName>
    <definedName name="XA183.99" localSheetId="4">'[1]Bancos Múltiples'!#REF!</definedName>
    <definedName name="XA183.99" localSheetId="43">'[1]Bancos Múltiples'!#REF!</definedName>
    <definedName name="XA183.99" localSheetId="44">'[1]Bancos Múltiples'!#REF!</definedName>
    <definedName name="XA183.99" localSheetId="52">'[1]Bancos Múltiples'!#REF!</definedName>
    <definedName name="XA183.99" localSheetId="5">'[1]Bancos Múltiples'!#REF!</definedName>
    <definedName name="XA183.99" localSheetId="53">'[1]Bancos Múltiples'!#REF!</definedName>
    <definedName name="XA183.99" localSheetId="64">'[1]Bancos Múltiples'!#REF!</definedName>
    <definedName name="XA183.99" localSheetId="65">'[1]Bancos Múltiples'!#REF!</definedName>
    <definedName name="XA183.99" localSheetId="73">'[1]Bancos Múltiples'!#REF!</definedName>
    <definedName name="XA183.99" localSheetId="74">'[1]Bancos Múltiples'!#REF!</definedName>
    <definedName name="XA183.99">'[1]Bancos Múltiples'!#REF!</definedName>
    <definedName name="XA200.00" localSheetId="28">'[1]Bancos Múltiples'!#REF!</definedName>
    <definedName name="XA200.00" localSheetId="29">'[1]Bancos Múltiples'!#REF!</definedName>
    <definedName name="XA200.00" localSheetId="4">'[1]Bancos Múltiples'!#REF!</definedName>
    <definedName name="XA200.00" localSheetId="43">'[1]Bancos Múltiples'!#REF!</definedName>
    <definedName name="XA200.00" localSheetId="44">'[1]Bancos Múltiples'!#REF!</definedName>
    <definedName name="XA200.00" localSheetId="52">'[1]Bancos Múltiples'!#REF!</definedName>
    <definedName name="XA200.00" localSheetId="5">'[1]Bancos Múltiples'!#REF!</definedName>
    <definedName name="XA200.00" localSheetId="53">'[1]Bancos Múltiples'!#REF!</definedName>
    <definedName name="XA200.00" localSheetId="64">'[1]Bancos Múltiples'!#REF!</definedName>
    <definedName name="XA200.00" localSheetId="65">'[1]Bancos Múltiples'!#REF!</definedName>
    <definedName name="XA200.00" localSheetId="73">'[1]Bancos Múltiples'!#REF!</definedName>
    <definedName name="XA200.00" localSheetId="74">'[1]Bancos Múltiples'!#REF!</definedName>
    <definedName name="XA200.00">'[1]Bancos Múltiples'!#REF!</definedName>
    <definedName name="XA210.00" localSheetId="28">'[1]Bancos Múltiples'!#REF!</definedName>
    <definedName name="XA210.00" localSheetId="29">'[1]Bancos Múltiples'!#REF!</definedName>
    <definedName name="XA210.00" localSheetId="4">'[1]Bancos Múltiples'!#REF!</definedName>
    <definedName name="XA210.00" localSheetId="43">'[1]Bancos Múltiples'!#REF!</definedName>
    <definedName name="XA210.00" localSheetId="44">'[1]Bancos Múltiples'!#REF!</definedName>
    <definedName name="XA210.00" localSheetId="52">'[1]Bancos Múltiples'!#REF!</definedName>
    <definedName name="XA210.00" localSheetId="5">'[1]Bancos Múltiples'!#REF!</definedName>
    <definedName name="XA210.00" localSheetId="53">'[1]Bancos Múltiples'!#REF!</definedName>
    <definedName name="XA210.00" localSheetId="64">'[1]Bancos Múltiples'!#REF!</definedName>
    <definedName name="XA210.00" localSheetId="65">'[1]Bancos Múltiples'!#REF!</definedName>
    <definedName name="XA210.00" localSheetId="73">'[1]Bancos Múltiples'!#REF!</definedName>
    <definedName name="XA210.00" localSheetId="74">'[1]Bancos Múltiples'!#REF!</definedName>
    <definedName name="XA210.00">'[1]Bancos Múltiples'!#REF!</definedName>
    <definedName name="XA211.00" localSheetId="28">'[1]Bancos Múltiples'!#REF!</definedName>
    <definedName name="XA211.00" localSheetId="29">'[1]Bancos Múltiples'!#REF!</definedName>
    <definedName name="XA211.00" localSheetId="4">'[1]Bancos Múltiples'!#REF!</definedName>
    <definedName name="XA211.00" localSheetId="43">'[1]Bancos Múltiples'!#REF!</definedName>
    <definedName name="XA211.00" localSheetId="44">'[1]Bancos Múltiples'!#REF!</definedName>
    <definedName name="XA211.00" localSheetId="52">'[1]Bancos Múltiples'!#REF!</definedName>
    <definedName name="XA211.00" localSheetId="5">'[1]Bancos Múltiples'!#REF!</definedName>
    <definedName name="XA211.00" localSheetId="53">'[1]Bancos Múltiples'!#REF!</definedName>
    <definedName name="XA211.00" localSheetId="64">'[1]Bancos Múltiples'!#REF!</definedName>
    <definedName name="XA211.00" localSheetId="65">'[1]Bancos Múltiples'!#REF!</definedName>
    <definedName name="XA211.00" localSheetId="73">'[1]Bancos Múltiples'!#REF!</definedName>
    <definedName name="XA211.00" localSheetId="74">'[1]Bancos Múltiples'!#REF!</definedName>
    <definedName name="XA211.00">'[1]Bancos Múltiples'!#REF!</definedName>
    <definedName name="XA211.01" localSheetId="28">'[1]Bancos Múltiples'!#REF!</definedName>
    <definedName name="XA211.01" localSheetId="29">'[1]Bancos Múltiples'!#REF!</definedName>
    <definedName name="XA211.01" localSheetId="4">'[1]Bancos Múltiples'!#REF!</definedName>
    <definedName name="XA211.01" localSheetId="43">'[1]Bancos Múltiples'!#REF!</definedName>
    <definedName name="XA211.01" localSheetId="44">'[1]Bancos Múltiples'!#REF!</definedName>
    <definedName name="XA211.01" localSheetId="52">'[1]Bancos Múltiples'!#REF!</definedName>
    <definedName name="XA211.01" localSheetId="5">'[1]Bancos Múltiples'!#REF!</definedName>
    <definedName name="XA211.01" localSheetId="53">'[1]Bancos Múltiples'!#REF!</definedName>
    <definedName name="XA211.01" localSheetId="64">'[1]Bancos Múltiples'!#REF!</definedName>
    <definedName name="XA211.01" localSheetId="65">'[1]Bancos Múltiples'!#REF!</definedName>
    <definedName name="XA211.01" localSheetId="73">'[1]Bancos Múltiples'!#REF!</definedName>
    <definedName name="XA211.01" localSheetId="74">'[1]Bancos Múltiples'!#REF!</definedName>
    <definedName name="XA211.01">'[1]Bancos Múltiples'!#REF!</definedName>
    <definedName name="XA211.02" localSheetId="28">'[1]Bancos Múltiples'!#REF!</definedName>
    <definedName name="XA211.02" localSheetId="29">'[1]Bancos Múltiples'!#REF!</definedName>
    <definedName name="XA211.02" localSheetId="4">'[1]Bancos Múltiples'!#REF!</definedName>
    <definedName name="XA211.02" localSheetId="43">'[1]Bancos Múltiples'!#REF!</definedName>
    <definedName name="XA211.02" localSheetId="44">'[1]Bancos Múltiples'!#REF!</definedName>
    <definedName name="XA211.02" localSheetId="52">'[1]Bancos Múltiples'!#REF!</definedName>
    <definedName name="XA211.02" localSheetId="5">'[1]Bancos Múltiples'!#REF!</definedName>
    <definedName name="XA211.02" localSheetId="53">'[1]Bancos Múltiples'!#REF!</definedName>
    <definedName name="XA211.02" localSheetId="64">'[1]Bancos Múltiples'!#REF!</definedName>
    <definedName name="XA211.02" localSheetId="65">'[1]Bancos Múltiples'!#REF!</definedName>
    <definedName name="XA211.02" localSheetId="73">'[1]Bancos Múltiples'!#REF!</definedName>
    <definedName name="XA211.02" localSheetId="74">'[1]Bancos Múltiples'!#REF!</definedName>
    <definedName name="XA211.02">'[1]Bancos Múltiples'!#REF!</definedName>
    <definedName name="XA211.03" localSheetId="28">'[1]Bancos Múltiples'!#REF!</definedName>
    <definedName name="XA211.03" localSheetId="29">'[1]Bancos Múltiples'!#REF!</definedName>
    <definedName name="XA211.03" localSheetId="4">'[1]Bancos Múltiples'!#REF!</definedName>
    <definedName name="XA211.03" localSheetId="43">'[1]Bancos Múltiples'!#REF!</definedName>
    <definedName name="XA211.03" localSheetId="44">'[1]Bancos Múltiples'!#REF!</definedName>
    <definedName name="XA211.03" localSheetId="52">'[1]Bancos Múltiples'!#REF!</definedName>
    <definedName name="XA211.03" localSheetId="5">'[1]Bancos Múltiples'!#REF!</definedName>
    <definedName name="XA211.03" localSheetId="53">'[1]Bancos Múltiples'!#REF!</definedName>
    <definedName name="XA211.03" localSheetId="64">'[1]Bancos Múltiples'!#REF!</definedName>
    <definedName name="XA211.03" localSheetId="65">'[1]Bancos Múltiples'!#REF!</definedName>
    <definedName name="XA211.03" localSheetId="73">'[1]Bancos Múltiples'!#REF!</definedName>
    <definedName name="XA211.03" localSheetId="74">'[1]Bancos Múltiples'!#REF!</definedName>
    <definedName name="XA211.03">'[1]Bancos Múltiples'!#REF!</definedName>
    <definedName name="XA211.04" localSheetId="28">'[1]Bancos Múltiples'!#REF!</definedName>
    <definedName name="XA211.04" localSheetId="29">'[1]Bancos Múltiples'!#REF!</definedName>
    <definedName name="XA211.04" localSheetId="4">'[1]Bancos Múltiples'!#REF!</definedName>
    <definedName name="XA211.04" localSheetId="43">'[1]Bancos Múltiples'!#REF!</definedName>
    <definedName name="XA211.04" localSheetId="44">'[1]Bancos Múltiples'!#REF!</definedName>
    <definedName name="XA211.04" localSheetId="52">'[1]Bancos Múltiples'!#REF!</definedName>
    <definedName name="XA211.04" localSheetId="5">'[1]Bancos Múltiples'!#REF!</definedName>
    <definedName name="XA211.04" localSheetId="53">'[1]Bancos Múltiples'!#REF!</definedName>
    <definedName name="XA211.04" localSheetId="64">'[1]Bancos Múltiples'!#REF!</definedName>
    <definedName name="XA211.04" localSheetId="65">'[1]Bancos Múltiples'!#REF!</definedName>
    <definedName name="XA211.04" localSheetId="73">'[1]Bancos Múltiples'!#REF!</definedName>
    <definedName name="XA211.04" localSheetId="74">'[1]Bancos Múltiples'!#REF!</definedName>
    <definedName name="XA211.04">'[1]Bancos Múltiples'!#REF!</definedName>
    <definedName name="XA211.05" localSheetId="28">'[1]Bancos Múltiples'!#REF!</definedName>
    <definedName name="XA211.05" localSheetId="29">'[1]Bancos Múltiples'!#REF!</definedName>
    <definedName name="XA211.05" localSheetId="4">'[1]Bancos Múltiples'!#REF!</definedName>
    <definedName name="XA211.05" localSheetId="43">'[1]Bancos Múltiples'!#REF!</definedName>
    <definedName name="XA211.05" localSheetId="44">'[1]Bancos Múltiples'!#REF!</definedName>
    <definedName name="XA211.05" localSheetId="52">'[1]Bancos Múltiples'!#REF!</definedName>
    <definedName name="XA211.05" localSheetId="5">'[1]Bancos Múltiples'!#REF!</definedName>
    <definedName name="XA211.05" localSheetId="53">'[1]Bancos Múltiples'!#REF!</definedName>
    <definedName name="XA211.05" localSheetId="64">'[1]Bancos Múltiples'!#REF!</definedName>
    <definedName name="XA211.05" localSheetId="65">'[1]Bancos Múltiples'!#REF!</definedName>
    <definedName name="XA211.05" localSheetId="73">'[1]Bancos Múltiples'!#REF!</definedName>
    <definedName name="XA211.05" localSheetId="74">'[1]Bancos Múltiples'!#REF!</definedName>
    <definedName name="XA211.05">'[1]Bancos Múltiples'!#REF!</definedName>
    <definedName name="XA211.06" localSheetId="28">'[1]Bancos Múltiples'!#REF!</definedName>
    <definedName name="XA211.06" localSheetId="29">'[1]Bancos Múltiples'!#REF!</definedName>
    <definedName name="XA211.06" localSheetId="4">'[1]Bancos Múltiples'!#REF!</definedName>
    <definedName name="XA211.06" localSheetId="43">'[1]Bancos Múltiples'!#REF!</definedName>
    <definedName name="XA211.06" localSheetId="44">'[1]Bancos Múltiples'!#REF!</definedName>
    <definedName name="XA211.06" localSheetId="52">'[1]Bancos Múltiples'!#REF!</definedName>
    <definedName name="XA211.06" localSheetId="5">'[1]Bancos Múltiples'!#REF!</definedName>
    <definedName name="XA211.06" localSheetId="53">'[1]Bancos Múltiples'!#REF!</definedName>
    <definedName name="XA211.06" localSheetId="64">'[1]Bancos Múltiples'!#REF!</definedName>
    <definedName name="XA211.06" localSheetId="65">'[1]Bancos Múltiples'!#REF!</definedName>
    <definedName name="XA211.06" localSheetId="73">'[1]Bancos Múltiples'!#REF!</definedName>
    <definedName name="XA211.06" localSheetId="74">'[1]Bancos Múltiples'!#REF!</definedName>
    <definedName name="XA211.06">'[1]Bancos Múltiples'!#REF!</definedName>
    <definedName name="XA211.07" localSheetId="28">'[1]Bancos Múltiples'!#REF!</definedName>
    <definedName name="XA211.07" localSheetId="29">'[1]Bancos Múltiples'!#REF!</definedName>
    <definedName name="XA211.07" localSheetId="4">'[1]Bancos Múltiples'!#REF!</definedName>
    <definedName name="XA211.07" localSheetId="43">'[1]Bancos Múltiples'!#REF!</definedName>
    <definedName name="XA211.07" localSheetId="44">'[1]Bancos Múltiples'!#REF!</definedName>
    <definedName name="XA211.07" localSheetId="52">'[1]Bancos Múltiples'!#REF!</definedName>
    <definedName name="XA211.07" localSheetId="5">'[1]Bancos Múltiples'!#REF!</definedName>
    <definedName name="XA211.07" localSheetId="53">'[1]Bancos Múltiples'!#REF!</definedName>
    <definedName name="XA211.07" localSheetId="64">'[1]Bancos Múltiples'!#REF!</definedName>
    <definedName name="XA211.07" localSheetId="65">'[1]Bancos Múltiples'!#REF!</definedName>
    <definedName name="XA211.07" localSheetId="73">'[1]Bancos Múltiples'!#REF!</definedName>
    <definedName name="XA211.07" localSheetId="74">'[1]Bancos Múltiples'!#REF!</definedName>
    <definedName name="XA211.07">'[1]Bancos Múltiples'!#REF!</definedName>
    <definedName name="XA211.08" localSheetId="28">'[1]Bancos Múltiples'!#REF!</definedName>
    <definedName name="XA211.08" localSheetId="29">'[1]Bancos Múltiples'!#REF!</definedName>
    <definedName name="XA211.08" localSheetId="4">'[1]Bancos Múltiples'!#REF!</definedName>
    <definedName name="XA211.08" localSheetId="43">'[1]Bancos Múltiples'!#REF!</definedName>
    <definedName name="XA211.08" localSheetId="44">'[1]Bancos Múltiples'!#REF!</definedName>
    <definedName name="XA211.08" localSheetId="52">'[1]Bancos Múltiples'!#REF!</definedName>
    <definedName name="XA211.08" localSheetId="5">'[1]Bancos Múltiples'!#REF!</definedName>
    <definedName name="XA211.08" localSheetId="53">'[1]Bancos Múltiples'!#REF!</definedName>
    <definedName name="XA211.08" localSheetId="64">'[1]Bancos Múltiples'!#REF!</definedName>
    <definedName name="XA211.08" localSheetId="65">'[1]Bancos Múltiples'!#REF!</definedName>
    <definedName name="XA211.08" localSheetId="73">'[1]Bancos Múltiples'!#REF!</definedName>
    <definedName name="XA211.08" localSheetId="74">'[1]Bancos Múltiples'!#REF!</definedName>
    <definedName name="XA211.08">'[1]Bancos Múltiples'!#REF!</definedName>
    <definedName name="XA211.09" localSheetId="28">'[1]Bancos Múltiples'!#REF!</definedName>
    <definedName name="XA211.09" localSheetId="29">'[1]Bancos Múltiples'!#REF!</definedName>
    <definedName name="XA211.09" localSheetId="4">'[1]Bancos Múltiples'!#REF!</definedName>
    <definedName name="XA211.09" localSheetId="43">'[1]Bancos Múltiples'!#REF!</definedName>
    <definedName name="XA211.09" localSheetId="44">'[1]Bancos Múltiples'!#REF!</definedName>
    <definedName name="XA211.09" localSheetId="52">'[1]Bancos Múltiples'!#REF!</definedName>
    <definedName name="XA211.09" localSheetId="5">'[1]Bancos Múltiples'!#REF!</definedName>
    <definedName name="XA211.09" localSheetId="53">'[1]Bancos Múltiples'!#REF!</definedName>
    <definedName name="XA211.09" localSheetId="64">'[1]Bancos Múltiples'!#REF!</definedName>
    <definedName name="XA211.09" localSheetId="65">'[1]Bancos Múltiples'!#REF!</definedName>
    <definedName name="XA211.09" localSheetId="73">'[1]Bancos Múltiples'!#REF!</definedName>
    <definedName name="XA211.09" localSheetId="74">'[1]Bancos Múltiples'!#REF!</definedName>
    <definedName name="XA211.09">'[1]Bancos Múltiples'!#REF!</definedName>
    <definedName name="XA211.10" localSheetId="28">'[1]Bancos Múltiples'!#REF!</definedName>
    <definedName name="XA211.10" localSheetId="29">'[1]Bancos Múltiples'!#REF!</definedName>
    <definedName name="XA211.10" localSheetId="4">'[1]Bancos Múltiples'!#REF!</definedName>
    <definedName name="XA211.10" localSheetId="43">'[1]Bancos Múltiples'!#REF!</definedName>
    <definedName name="XA211.10" localSheetId="44">'[1]Bancos Múltiples'!#REF!</definedName>
    <definedName name="XA211.10" localSheetId="52">'[1]Bancos Múltiples'!#REF!</definedName>
    <definedName name="XA211.10" localSheetId="5">'[1]Bancos Múltiples'!#REF!</definedName>
    <definedName name="XA211.10" localSheetId="53">'[1]Bancos Múltiples'!#REF!</definedName>
    <definedName name="XA211.10" localSheetId="64">'[1]Bancos Múltiples'!#REF!</definedName>
    <definedName name="XA211.10" localSheetId="65">'[1]Bancos Múltiples'!#REF!</definedName>
    <definedName name="XA211.10" localSheetId="73">'[1]Bancos Múltiples'!#REF!</definedName>
    <definedName name="XA211.10" localSheetId="74">'[1]Bancos Múltiples'!#REF!</definedName>
    <definedName name="XA211.10">'[1]Bancos Múltiples'!#REF!</definedName>
    <definedName name="XA211.11" localSheetId="28">'[1]Bancos Múltiples'!#REF!</definedName>
    <definedName name="XA211.11" localSheetId="29">'[1]Bancos Múltiples'!#REF!</definedName>
    <definedName name="XA211.11" localSheetId="4">'[1]Bancos Múltiples'!#REF!</definedName>
    <definedName name="XA211.11" localSheetId="43">'[1]Bancos Múltiples'!#REF!</definedName>
    <definedName name="XA211.11" localSheetId="44">'[1]Bancos Múltiples'!#REF!</definedName>
    <definedName name="XA211.11" localSheetId="52">'[1]Bancos Múltiples'!#REF!</definedName>
    <definedName name="XA211.11" localSheetId="5">'[1]Bancos Múltiples'!#REF!</definedName>
    <definedName name="XA211.11" localSheetId="53">'[1]Bancos Múltiples'!#REF!</definedName>
    <definedName name="XA211.11" localSheetId="64">'[1]Bancos Múltiples'!#REF!</definedName>
    <definedName name="XA211.11" localSheetId="65">'[1]Bancos Múltiples'!#REF!</definedName>
    <definedName name="XA211.11" localSheetId="73">'[1]Bancos Múltiples'!#REF!</definedName>
    <definedName name="XA211.11" localSheetId="74">'[1]Bancos Múltiples'!#REF!</definedName>
    <definedName name="XA211.11">'[1]Bancos Múltiples'!#REF!</definedName>
    <definedName name="XA211.12" localSheetId="28">'[1]Bancos Múltiples'!#REF!</definedName>
    <definedName name="XA211.12" localSheetId="29">'[1]Bancos Múltiples'!#REF!</definedName>
    <definedName name="XA211.12" localSheetId="4">'[1]Bancos Múltiples'!#REF!</definedName>
    <definedName name="XA211.12" localSheetId="43">'[1]Bancos Múltiples'!#REF!</definedName>
    <definedName name="XA211.12" localSheetId="44">'[1]Bancos Múltiples'!#REF!</definedName>
    <definedName name="XA211.12" localSheetId="52">'[1]Bancos Múltiples'!#REF!</definedName>
    <definedName name="XA211.12" localSheetId="5">'[1]Bancos Múltiples'!#REF!</definedName>
    <definedName name="XA211.12" localSheetId="53">'[1]Bancos Múltiples'!#REF!</definedName>
    <definedName name="XA211.12" localSheetId="64">'[1]Bancos Múltiples'!#REF!</definedName>
    <definedName name="XA211.12" localSheetId="65">'[1]Bancos Múltiples'!#REF!</definedName>
    <definedName name="XA211.12" localSheetId="73">'[1]Bancos Múltiples'!#REF!</definedName>
    <definedName name="XA211.12" localSheetId="74">'[1]Bancos Múltiples'!#REF!</definedName>
    <definedName name="XA211.12">'[1]Bancos Múltiples'!#REF!</definedName>
    <definedName name="XA211.99" localSheetId="28">'[1]Bancos Múltiples'!#REF!</definedName>
    <definedName name="XA211.99" localSheetId="29">'[1]Bancos Múltiples'!#REF!</definedName>
    <definedName name="XA211.99" localSheetId="4">'[1]Bancos Múltiples'!#REF!</definedName>
    <definedName name="XA211.99" localSheetId="43">'[1]Bancos Múltiples'!#REF!</definedName>
    <definedName name="XA211.99" localSheetId="44">'[1]Bancos Múltiples'!#REF!</definedName>
    <definedName name="XA211.99" localSheetId="52">'[1]Bancos Múltiples'!#REF!</definedName>
    <definedName name="XA211.99" localSheetId="5">'[1]Bancos Múltiples'!#REF!</definedName>
    <definedName name="XA211.99" localSheetId="53">'[1]Bancos Múltiples'!#REF!</definedName>
    <definedName name="XA211.99" localSheetId="64">'[1]Bancos Múltiples'!#REF!</definedName>
    <definedName name="XA211.99" localSheetId="65">'[1]Bancos Múltiples'!#REF!</definedName>
    <definedName name="XA211.99" localSheetId="73">'[1]Bancos Múltiples'!#REF!</definedName>
    <definedName name="XA211.99" localSheetId="74">'[1]Bancos Múltiples'!#REF!</definedName>
    <definedName name="XA211.99">'[1]Bancos Múltiples'!#REF!</definedName>
    <definedName name="XA212.00" localSheetId="28">'[1]Bancos Múltiples'!#REF!</definedName>
    <definedName name="XA212.00" localSheetId="29">'[1]Bancos Múltiples'!#REF!</definedName>
    <definedName name="XA212.00" localSheetId="4">'[1]Bancos Múltiples'!#REF!</definedName>
    <definedName name="XA212.00" localSheetId="43">'[1]Bancos Múltiples'!#REF!</definedName>
    <definedName name="XA212.00" localSheetId="44">'[1]Bancos Múltiples'!#REF!</definedName>
    <definedName name="XA212.00" localSheetId="52">'[1]Bancos Múltiples'!#REF!</definedName>
    <definedName name="XA212.00" localSheetId="5">'[1]Bancos Múltiples'!#REF!</definedName>
    <definedName name="XA212.00" localSheetId="53">'[1]Bancos Múltiples'!#REF!</definedName>
    <definedName name="XA212.00" localSheetId="64">'[1]Bancos Múltiples'!#REF!</definedName>
    <definedName name="XA212.00" localSheetId="65">'[1]Bancos Múltiples'!#REF!</definedName>
    <definedName name="XA212.00" localSheetId="73">'[1]Bancos Múltiples'!#REF!</definedName>
    <definedName name="XA212.00" localSheetId="74">'[1]Bancos Múltiples'!#REF!</definedName>
    <definedName name="XA212.00">'[1]Bancos Múltiples'!#REF!</definedName>
    <definedName name="XA212.01" localSheetId="28">'[1]Bancos Múltiples'!#REF!</definedName>
    <definedName name="XA212.01" localSheetId="29">'[1]Bancos Múltiples'!#REF!</definedName>
    <definedName name="XA212.01" localSheetId="4">'[1]Bancos Múltiples'!#REF!</definedName>
    <definedName name="XA212.01" localSheetId="43">'[1]Bancos Múltiples'!#REF!</definedName>
    <definedName name="XA212.01" localSheetId="44">'[1]Bancos Múltiples'!#REF!</definedName>
    <definedName name="XA212.01" localSheetId="52">'[1]Bancos Múltiples'!#REF!</definedName>
    <definedName name="XA212.01" localSheetId="5">'[1]Bancos Múltiples'!#REF!</definedName>
    <definedName name="XA212.01" localSheetId="53">'[1]Bancos Múltiples'!#REF!</definedName>
    <definedName name="XA212.01" localSheetId="64">'[1]Bancos Múltiples'!#REF!</definedName>
    <definedName name="XA212.01" localSheetId="65">'[1]Bancos Múltiples'!#REF!</definedName>
    <definedName name="XA212.01" localSheetId="73">'[1]Bancos Múltiples'!#REF!</definedName>
    <definedName name="XA212.01" localSheetId="74">'[1]Bancos Múltiples'!#REF!</definedName>
    <definedName name="XA212.01">'[1]Bancos Múltiples'!#REF!</definedName>
    <definedName name="XA212.02" localSheetId="28">'[1]Bancos Múltiples'!#REF!</definedName>
    <definedName name="XA212.02" localSheetId="29">'[1]Bancos Múltiples'!#REF!</definedName>
    <definedName name="XA212.02" localSheetId="4">'[1]Bancos Múltiples'!#REF!</definedName>
    <definedName name="XA212.02" localSheetId="43">'[1]Bancos Múltiples'!#REF!</definedName>
    <definedName name="XA212.02" localSheetId="44">'[1]Bancos Múltiples'!#REF!</definedName>
    <definedName name="XA212.02" localSheetId="52">'[1]Bancos Múltiples'!#REF!</definedName>
    <definedName name="XA212.02" localSheetId="5">'[1]Bancos Múltiples'!#REF!</definedName>
    <definedName name="XA212.02" localSheetId="53">'[1]Bancos Múltiples'!#REF!</definedName>
    <definedName name="XA212.02" localSheetId="64">'[1]Bancos Múltiples'!#REF!</definedName>
    <definedName name="XA212.02" localSheetId="65">'[1]Bancos Múltiples'!#REF!</definedName>
    <definedName name="XA212.02" localSheetId="73">'[1]Bancos Múltiples'!#REF!</definedName>
    <definedName name="XA212.02" localSheetId="74">'[1]Bancos Múltiples'!#REF!</definedName>
    <definedName name="XA212.02">'[1]Bancos Múltiples'!#REF!</definedName>
    <definedName name="XA212.03" localSheetId="28">'[1]Bancos Múltiples'!#REF!</definedName>
    <definedName name="XA212.03" localSheetId="29">'[1]Bancos Múltiples'!#REF!</definedName>
    <definedName name="XA212.03" localSheetId="4">'[1]Bancos Múltiples'!#REF!</definedName>
    <definedName name="XA212.03" localSheetId="43">'[1]Bancos Múltiples'!#REF!</definedName>
    <definedName name="XA212.03" localSheetId="44">'[1]Bancos Múltiples'!#REF!</definedName>
    <definedName name="XA212.03" localSheetId="52">'[1]Bancos Múltiples'!#REF!</definedName>
    <definedName name="XA212.03" localSheetId="5">'[1]Bancos Múltiples'!#REF!</definedName>
    <definedName name="XA212.03" localSheetId="53">'[1]Bancos Múltiples'!#REF!</definedName>
    <definedName name="XA212.03" localSheetId="64">'[1]Bancos Múltiples'!#REF!</definedName>
    <definedName name="XA212.03" localSheetId="65">'[1]Bancos Múltiples'!#REF!</definedName>
    <definedName name="XA212.03" localSheetId="73">'[1]Bancos Múltiples'!#REF!</definedName>
    <definedName name="XA212.03" localSheetId="74">'[1]Bancos Múltiples'!#REF!</definedName>
    <definedName name="XA212.03">'[1]Bancos Múltiples'!#REF!</definedName>
    <definedName name="XA213.00" localSheetId="28">'[1]Bancos Múltiples'!#REF!</definedName>
    <definedName name="XA213.00" localSheetId="29">'[1]Bancos Múltiples'!#REF!</definedName>
    <definedName name="XA213.00" localSheetId="4">'[1]Bancos Múltiples'!#REF!</definedName>
    <definedName name="XA213.00" localSheetId="43">'[1]Bancos Múltiples'!#REF!</definedName>
    <definedName name="XA213.00" localSheetId="44">'[1]Bancos Múltiples'!#REF!</definedName>
    <definedName name="XA213.00" localSheetId="52">'[1]Bancos Múltiples'!#REF!</definedName>
    <definedName name="XA213.00" localSheetId="5">'[1]Bancos Múltiples'!#REF!</definedName>
    <definedName name="XA213.00" localSheetId="53">'[1]Bancos Múltiples'!#REF!</definedName>
    <definedName name="XA213.00" localSheetId="64">'[1]Bancos Múltiples'!#REF!</definedName>
    <definedName name="XA213.00" localSheetId="65">'[1]Bancos Múltiples'!#REF!</definedName>
    <definedName name="XA213.00" localSheetId="73">'[1]Bancos Múltiples'!#REF!</definedName>
    <definedName name="XA213.00" localSheetId="74">'[1]Bancos Múltiples'!#REF!</definedName>
    <definedName name="XA213.00">'[1]Bancos Múltiples'!#REF!</definedName>
    <definedName name="XA213.01" localSheetId="28">'[1]Bancos Múltiples'!#REF!</definedName>
    <definedName name="XA213.01" localSheetId="29">'[1]Bancos Múltiples'!#REF!</definedName>
    <definedName name="XA213.01" localSheetId="4">'[1]Bancos Múltiples'!#REF!</definedName>
    <definedName name="XA213.01" localSheetId="43">'[1]Bancos Múltiples'!#REF!</definedName>
    <definedName name="XA213.01" localSheetId="44">'[1]Bancos Múltiples'!#REF!</definedName>
    <definedName name="XA213.01" localSheetId="52">'[1]Bancos Múltiples'!#REF!</definedName>
    <definedName name="XA213.01" localSheetId="5">'[1]Bancos Múltiples'!#REF!</definedName>
    <definedName name="XA213.01" localSheetId="53">'[1]Bancos Múltiples'!#REF!</definedName>
    <definedName name="XA213.01" localSheetId="64">'[1]Bancos Múltiples'!#REF!</definedName>
    <definedName name="XA213.01" localSheetId="65">'[1]Bancos Múltiples'!#REF!</definedName>
    <definedName name="XA213.01" localSheetId="73">'[1]Bancos Múltiples'!#REF!</definedName>
    <definedName name="XA213.01" localSheetId="74">'[1]Bancos Múltiples'!#REF!</definedName>
    <definedName name="XA213.01">'[1]Bancos Múltiples'!#REF!</definedName>
    <definedName name="XA213.02" localSheetId="28">'[1]Bancos Múltiples'!#REF!</definedName>
    <definedName name="XA213.02" localSheetId="29">'[1]Bancos Múltiples'!#REF!</definedName>
    <definedName name="XA213.02" localSheetId="4">'[1]Bancos Múltiples'!#REF!</definedName>
    <definedName name="XA213.02" localSheetId="43">'[1]Bancos Múltiples'!#REF!</definedName>
    <definedName name="XA213.02" localSheetId="44">'[1]Bancos Múltiples'!#REF!</definedName>
    <definedName name="XA213.02" localSheetId="52">'[1]Bancos Múltiples'!#REF!</definedName>
    <definedName name="XA213.02" localSheetId="5">'[1]Bancos Múltiples'!#REF!</definedName>
    <definedName name="XA213.02" localSheetId="53">'[1]Bancos Múltiples'!#REF!</definedName>
    <definedName name="XA213.02" localSheetId="64">'[1]Bancos Múltiples'!#REF!</definedName>
    <definedName name="XA213.02" localSheetId="65">'[1]Bancos Múltiples'!#REF!</definedName>
    <definedName name="XA213.02" localSheetId="73">'[1]Bancos Múltiples'!#REF!</definedName>
    <definedName name="XA213.02" localSheetId="74">'[1]Bancos Múltiples'!#REF!</definedName>
    <definedName name="XA213.02">'[1]Bancos Múltiples'!#REF!</definedName>
    <definedName name="XA213.03" localSheetId="28">'[1]Bancos Múltiples'!#REF!</definedName>
    <definedName name="XA213.03" localSheetId="29">'[1]Bancos Múltiples'!#REF!</definedName>
    <definedName name="XA213.03" localSheetId="4">'[1]Bancos Múltiples'!#REF!</definedName>
    <definedName name="XA213.03" localSheetId="43">'[1]Bancos Múltiples'!#REF!</definedName>
    <definedName name="XA213.03" localSheetId="44">'[1]Bancos Múltiples'!#REF!</definedName>
    <definedName name="XA213.03" localSheetId="52">'[1]Bancos Múltiples'!#REF!</definedName>
    <definedName name="XA213.03" localSheetId="5">'[1]Bancos Múltiples'!#REF!</definedName>
    <definedName name="XA213.03" localSheetId="53">'[1]Bancos Múltiples'!#REF!</definedName>
    <definedName name="XA213.03" localSheetId="64">'[1]Bancos Múltiples'!#REF!</definedName>
    <definedName name="XA213.03" localSheetId="65">'[1]Bancos Múltiples'!#REF!</definedName>
    <definedName name="XA213.03" localSheetId="73">'[1]Bancos Múltiples'!#REF!</definedName>
    <definedName name="XA213.03" localSheetId="74">'[1]Bancos Múltiples'!#REF!</definedName>
    <definedName name="XA213.03">'[1]Bancos Múltiples'!#REF!</definedName>
    <definedName name="XA213.04" localSheetId="28">'[1]Bancos Múltiples'!#REF!</definedName>
    <definedName name="XA213.04" localSheetId="29">'[1]Bancos Múltiples'!#REF!</definedName>
    <definedName name="XA213.04" localSheetId="4">'[1]Bancos Múltiples'!#REF!</definedName>
    <definedName name="XA213.04" localSheetId="43">'[1]Bancos Múltiples'!#REF!</definedName>
    <definedName name="XA213.04" localSheetId="44">'[1]Bancos Múltiples'!#REF!</definedName>
    <definedName name="XA213.04" localSheetId="52">'[1]Bancos Múltiples'!#REF!</definedName>
    <definedName name="XA213.04" localSheetId="5">'[1]Bancos Múltiples'!#REF!</definedName>
    <definedName name="XA213.04" localSheetId="53">'[1]Bancos Múltiples'!#REF!</definedName>
    <definedName name="XA213.04" localSheetId="64">'[1]Bancos Múltiples'!#REF!</definedName>
    <definedName name="XA213.04" localSheetId="65">'[1]Bancos Múltiples'!#REF!</definedName>
    <definedName name="XA213.04" localSheetId="73">'[1]Bancos Múltiples'!#REF!</definedName>
    <definedName name="XA213.04" localSheetId="74">'[1]Bancos Múltiples'!#REF!</definedName>
    <definedName name="XA213.04">'[1]Bancos Múltiples'!#REF!</definedName>
    <definedName name="XA213.05" localSheetId="28">'[1]Bancos Múltiples'!#REF!</definedName>
    <definedName name="XA213.05" localSheetId="29">'[1]Bancos Múltiples'!#REF!</definedName>
    <definedName name="XA213.05" localSheetId="4">'[1]Bancos Múltiples'!#REF!</definedName>
    <definedName name="XA213.05" localSheetId="43">'[1]Bancos Múltiples'!#REF!</definedName>
    <definedName name="XA213.05" localSheetId="44">'[1]Bancos Múltiples'!#REF!</definedName>
    <definedName name="XA213.05" localSheetId="52">'[1]Bancos Múltiples'!#REF!</definedName>
    <definedName name="XA213.05" localSheetId="5">'[1]Bancos Múltiples'!#REF!</definedName>
    <definedName name="XA213.05" localSheetId="53">'[1]Bancos Múltiples'!#REF!</definedName>
    <definedName name="XA213.05" localSheetId="64">'[1]Bancos Múltiples'!#REF!</definedName>
    <definedName name="XA213.05" localSheetId="65">'[1]Bancos Múltiples'!#REF!</definedName>
    <definedName name="XA213.05" localSheetId="73">'[1]Bancos Múltiples'!#REF!</definedName>
    <definedName name="XA213.05" localSheetId="74">'[1]Bancos Múltiples'!#REF!</definedName>
    <definedName name="XA213.05">'[1]Bancos Múltiples'!#REF!</definedName>
    <definedName name="XA213.06" localSheetId="28">'[1]Bancos Múltiples'!#REF!</definedName>
    <definedName name="XA213.06" localSheetId="29">'[1]Bancos Múltiples'!#REF!</definedName>
    <definedName name="XA213.06" localSheetId="4">'[1]Bancos Múltiples'!#REF!</definedName>
    <definedName name="XA213.06" localSheetId="43">'[1]Bancos Múltiples'!#REF!</definedName>
    <definedName name="XA213.06" localSheetId="44">'[1]Bancos Múltiples'!#REF!</definedName>
    <definedName name="XA213.06" localSheetId="52">'[1]Bancos Múltiples'!#REF!</definedName>
    <definedName name="XA213.06" localSheetId="5">'[1]Bancos Múltiples'!#REF!</definedName>
    <definedName name="XA213.06" localSheetId="53">'[1]Bancos Múltiples'!#REF!</definedName>
    <definedName name="XA213.06" localSheetId="64">'[1]Bancos Múltiples'!#REF!</definedName>
    <definedName name="XA213.06" localSheetId="65">'[1]Bancos Múltiples'!#REF!</definedName>
    <definedName name="XA213.06" localSheetId="73">'[1]Bancos Múltiples'!#REF!</definedName>
    <definedName name="XA213.06" localSheetId="74">'[1]Bancos Múltiples'!#REF!</definedName>
    <definedName name="XA213.06">'[1]Bancos Múltiples'!#REF!</definedName>
    <definedName name="XA213.07" localSheetId="28">'[1]Bancos Múltiples'!#REF!</definedName>
    <definedName name="XA213.07" localSheetId="29">'[1]Bancos Múltiples'!#REF!</definedName>
    <definedName name="XA213.07" localSheetId="4">'[1]Bancos Múltiples'!#REF!</definedName>
    <definedName name="XA213.07" localSheetId="43">'[1]Bancos Múltiples'!#REF!</definedName>
    <definedName name="XA213.07" localSheetId="44">'[1]Bancos Múltiples'!#REF!</definedName>
    <definedName name="XA213.07" localSheetId="52">'[1]Bancos Múltiples'!#REF!</definedName>
    <definedName name="XA213.07" localSheetId="5">'[1]Bancos Múltiples'!#REF!</definedName>
    <definedName name="XA213.07" localSheetId="53">'[1]Bancos Múltiples'!#REF!</definedName>
    <definedName name="XA213.07" localSheetId="64">'[1]Bancos Múltiples'!#REF!</definedName>
    <definedName name="XA213.07" localSheetId="65">'[1]Bancos Múltiples'!#REF!</definedName>
    <definedName name="XA213.07" localSheetId="73">'[1]Bancos Múltiples'!#REF!</definedName>
    <definedName name="XA213.07" localSheetId="74">'[1]Bancos Múltiples'!#REF!</definedName>
    <definedName name="XA213.07">'[1]Bancos Múltiples'!#REF!</definedName>
    <definedName name="XA213.08" localSheetId="28">'[1]Bancos Múltiples'!#REF!</definedName>
    <definedName name="XA213.08" localSheetId="29">'[1]Bancos Múltiples'!#REF!</definedName>
    <definedName name="XA213.08" localSheetId="4">'[1]Bancos Múltiples'!#REF!</definedName>
    <definedName name="XA213.08" localSheetId="43">'[1]Bancos Múltiples'!#REF!</definedName>
    <definedName name="XA213.08" localSheetId="44">'[1]Bancos Múltiples'!#REF!</definedName>
    <definedName name="XA213.08" localSheetId="52">'[1]Bancos Múltiples'!#REF!</definedName>
    <definedName name="XA213.08" localSheetId="5">'[1]Bancos Múltiples'!#REF!</definedName>
    <definedName name="XA213.08" localSheetId="53">'[1]Bancos Múltiples'!#REF!</definedName>
    <definedName name="XA213.08" localSheetId="64">'[1]Bancos Múltiples'!#REF!</definedName>
    <definedName name="XA213.08" localSheetId="65">'[1]Bancos Múltiples'!#REF!</definedName>
    <definedName name="XA213.08" localSheetId="73">'[1]Bancos Múltiples'!#REF!</definedName>
    <definedName name="XA213.08" localSheetId="74">'[1]Bancos Múltiples'!#REF!</definedName>
    <definedName name="XA213.08">'[1]Bancos Múltiples'!#REF!</definedName>
    <definedName name="XA213.10" localSheetId="28">'[1]Bancos Múltiples'!#REF!</definedName>
    <definedName name="XA213.10" localSheetId="29">'[1]Bancos Múltiples'!#REF!</definedName>
    <definedName name="XA213.10" localSheetId="4">'[1]Bancos Múltiples'!#REF!</definedName>
    <definedName name="XA213.10" localSheetId="43">'[1]Bancos Múltiples'!#REF!</definedName>
    <definedName name="XA213.10" localSheetId="44">'[1]Bancos Múltiples'!#REF!</definedName>
    <definedName name="XA213.10" localSheetId="52">'[1]Bancos Múltiples'!#REF!</definedName>
    <definedName name="XA213.10" localSheetId="5">'[1]Bancos Múltiples'!#REF!</definedName>
    <definedName name="XA213.10" localSheetId="53">'[1]Bancos Múltiples'!#REF!</definedName>
    <definedName name="XA213.10" localSheetId="64">'[1]Bancos Múltiples'!#REF!</definedName>
    <definedName name="XA213.10" localSheetId="65">'[1]Bancos Múltiples'!#REF!</definedName>
    <definedName name="XA213.10" localSheetId="73">'[1]Bancos Múltiples'!#REF!</definedName>
    <definedName name="XA213.10" localSheetId="74">'[1]Bancos Múltiples'!#REF!</definedName>
    <definedName name="XA213.10">'[1]Bancos Múltiples'!#REF!</definedName>
    <definedName name="XA213.99" localSheetId="28">'[1]Bancos Múltiples'!#REF!</definedName>
    <definedName name="XA213.99" localSheetId="29">'[1]Bancos Múltiples'!#REF!</definedName>
    <definedName name="XA213.99" localSheetId="4">'[1]Bancos Múltiples'!#REF!</definedName>
    <definedName name="XA213.99" localSheetId="43">'[1]Bancos Múltiples'!#REF!</definedName>
    <definedName name="XA213.99" localSheetId="44">'[1]Bancos Múltiples'!#REF!</definedName>
    <definedName name="XA213.99" localSheetId="52">'[1]Bancos Múltiples'!#REF!</definedName>
    <definedName name="XA213.99" localSheetId="5">'[1]Bancos Múltiples'!#REF!</definedName>
    <definedName name="XA213.99" localSheetId="53">'[1]Bancos Múltiples'!#REF!</definedName>
    <definedName name="XA213.99" localSheetId="64">'[1]Bancos Múltiples'!#REF!</definedName>
    <definedName name="XA213.99" localSheetId="65">'[1]Bancos Múltiples'!#REF!</definedName>
    <definedName name="XA213.99" localSheetId="73">'[1]Bancos Múltiples'!#REF!</definedName>
    <definedName name="XA213.99" localSheetId="74">'[1]Bancos Múltiples'!#REF!</definedName>
    <definedName name="XA213.99">'[1]Bancos Múltiples'!#REF!</definedName>
    <definedName name="XA214.00" localSheetId="28">'[1]Bancos Múltiples'!#REF!</definedName>
    <definedName name="XA214.00" localSheetId="29">'[1]Bancos Múltiples'!#REF!</definedName>
    <definedName name="XA214.00" localSheetId="4">'[1]Bancos Múltiples'!#REF!</definedName>
    <definedName name="XA214.00" localSheetId="43">'[1]Bancos Múltiples'!#REF!</definedName>
    <definedName name="XA214.00" localSheetId="44">'[1]Bancos Múltiples'!#REF!</definedName>
    <definedName name="XA214.00" localSheetId="52">'[1]Bancos Múltiples'!#REF!</definedName>
    <definedName name="XA214.00" localSheetId="5">'[1]Bancos Múltiples'!#REF!</definedName>
    <definedName name="XA214.00" localSheetId="53">'[1]Bancos Múltiples'!#REF!</definedName>
    <definedName name="XA214.00" localSheetId="64">'[1]Bancos Múltiples'!#REF!</definedName>
    <definedName name="XA214.00" localSheetId="65">'[1]Bancos Múltiples'!#REF!</definedName>
    <definedName name="XA214.00" localSheetId="73">'[1]Bancos Múltiples'!#REF!</definedName>
    <definedName name="XA214.00" localSheetId="74">'[1]Bancos Múltiples'!#REF!</definedName>
    <definedName name="XA214.00">'[1]Bancos Múltiples'!#REF!</definedName>
    <definedName name="XA214.01" localSheetId="28">'[1]Bancos Múltiples'!#REF!</definedName>
    <definedName name="XA214.01" localSheetId="29">'[1]Bancos Múltiples'!#REF!</definedName>
    <definedName name="XA214.01" localSheetId="4">'[1]Bancos Múltiples'!#REF!</definedName>
    <definedName name="XA214.01" localSheetId="43">'[1]Bancos Múltiples'!#REF!</definedName>
    <definedName name="XA214.01" localSheetId="44">'[1]Bancos Múltiples'!#REF!</definedName>
    <definedName name="XA214.01" localSheetId="52">'[1]Bancos Múltiples'!#REF!</definedName>
    <definedName name="XA214.01" localSheetId="5">'[1]Bancos Múltiples'!#REF!</definedName>
    <definedName name="XA214.01" localSheetId="53">'[1]Bancos Múltiples'!#REF!</definedName>
    <definedName name="XA214.01" localSheetId="64">'[1]Bancos Múltiples'!#REF!</definedName>
    <definedName name="XA214.01" localSheetId="65">'[1]Bancos Múltiples'!#REF!</definedName>
    <definedName name="XA214.01" localSheetId="73">'[1]Bancos Múltiples'!#REF!</definedName>
    <definedName name="XA214.01" localSheetId="74">'[1]Bancos Múltiples'!#REF!</definedName>
    <definedName name="XA214.01">'[1]Bancos Múltiples'!#REF!</definedName>
    <definedName name="XA214.02" localSheetId="28">'[1]Bancos Múltiples'!#REF!</definedName>
    <definedName name="XA214.02" localSheetId="29">'[1]Bancos Múltiples'!#REF!</definedName>
    <definedName name="XA214.02" localSheetId="4">'[1]Bancos Múltiples'!#REF!</definedName>
    <definedName name="XA214.02" localSheetId="43">'[1]Bancos Múltiples'!#REF!</definedName>
    <definedName name="XA214.02" localSheetId="44">'[1]Bancos Múltiples'!#REF!</definedName>
    <definedName name="XA214.02" localSheetId="52">'[1]Bancos Múltiples'!#REF!</definedName>
    <definedName name="XA214.02" localSheetId="5">'[1]Bancos Múltiples'!#REF!</definedName>
    <definedName name="XA214.02" localSheetId="53">'[1]Bancos Múltiples'!#REF!</definedName>
    <definedName name="XA214.02" localSheetId="64">'[1]Bancos Múltiples'!#REF!</definedName>
    <definedName name="XA214.02" localSheetId="65">'[1]Bancos Múltiples'!#REF!</definedName>
    <definedName name="XA214.02" localSheetId="73">'[1]Bancos Múltiples'!#REF!</definedName>
    <definedName name="XA214.02" localSheetId="74">'[1]Bancos Múltiples'!#REF!</definedName>
    <definedName name="XA214.02">'[1]Bancos Múltiples'!#REF!</definedName>
    <definedName name="XA214.03" localSheetId="28">'[1]Bancos Múltiples'!#REF!</definedName>
    <definedName name="XA214.03" localSheetId="29">'[1]Bancos Múltiples'!#REF!</definedName>
    <definedName name="XA214.03" localSheetId="4">'[1]Bancos Múltiples'!#REF!</definedName>
    <definedName name="XA214.03" localSheetId="43">'[1]Bancos Múltiples'!#REF!</definedName>
    <definedName name="XA214.03" localSheetId="44">'[1]Bancos Múltiples'!#REF!</definedName>
    <definedName name="XA214.03" localSheetId="52">'[1]Bancos Múltiples'!#REF!</definedName>
    <definedName name="XA214.03" localSheetId="5">'[1]Bancos Múltiples'!#REF!</definedName>
    <definedName name="XA214.03" localSheetId="53">'[1]Bancos Múltiples'!#REF!</definedName>
    <definedName name="XA214.03" localSheetId="64">'[1]Bancos Múltiples'!#REF!</definedName>
    <definedName name="XA214.03" localSheetId="65">'[1]Bancos Múltiples'!#REF!</definedName>
    <definedName name="XA214.03" localSheetId="73">'[1]Bancos Múltiples'!#REF!</definedName>
    <definedName name="XA214.03" localSheetId="74">'[1]Bancos Múltiples'!#REF!</definedName>
    <definedName name="XA214.03">'[1]Bancos Múltiples'!#REF!</definedName>
    <definedName name="XA214.04" localSheetId="28">'[1]Bancos Múltiples'!#REF!</definedName>
    <definedName name="XA214.04" localSheetId="29">'[1]Bancos Múltiples'!#REF!</definedName>
    <definedName name="XA214.04" localSheetId="4">'[1]Bancos Múltiples'!#REF!</definedName>
    <definedName name="XA214.04" localSheetId="43">'[1]Bancos Múltiples'!#REF!</definedName>
    <definedName name="XA214.04" localSheetId="44">'[1]Bancos Múltiples'!#REF!</definedName>
    <definedName name="XA214.04" localSheetId="52">'[1]Bancos Múltiples'!#REF!</definedName>
    <definedName name="XA214.04" localSheetId="5">'[1]Bancos Múltiples'!#REF!</definedName>
    <definedName name="XA214.04" localSheetId="53">'[1]Bancos Múltiples'!#REF!</definedName>
    <definedName name="XA214.04" localSheetId="64">'[1]Bancos Múltiples'!#REF!</definedName>
    <definedName name="XA214.04" localSheetId="65">'[1]Bancos Múltiples'!#REF!</definedName>
    <definedName name="XA214.04" localSheetId="73">'[1]Bancos Múltiples'!#REF!</definedName>
    <definedName name="XA214.04" localSheetId="74">'[1]Bancos Múltiples'!#REF!</definedName>
    <definedName name="XA214.04">'[1]Bancos Múltiples'!#REF!</definedName>
    <definedName name="XA214.05" localSheetId="28">'[1]Bancos Múltiples'!#REF!</definedName>
    <definedName name="XA214.05" localSheetId="29">'[1]Bancos Múltiples'!#REF!</definedName>
    <definedName name="XA214.05" localSheetId="4">'[1]Bancos Múltiples'!#REF!</definedName>
    <definedName name="XA214.05" localSheetId="43">'[1]Bancos Múltiples'!#REF!</definedName>
    <definedName name="XA214.05" localSheetId="44">'[1]Bancos Múltiples'!#REF!</definedName>
    <definedName name="XA214.05" localSheetId="52">'[1]Bancos Múltiples'!#REF!</definedName>
    <definedName name="XA214.05" localSheetId="5">'[1]Bancos Múltiples'!#REF!</definedName>
    <definedName name="XA214.05" localSheetId="53">'[1]Bancos Múltiples'!#REF!</definedName>
    <definedName name="XA214.05" localSheetId="64">'[1]Bancos Múltiples'!#REF!</definedName>
    <definedName name="XA214.05" localSheetId="65">'[1]Bancos Múltiples'!#REF!</definedName>
    <definedName name="XA214.05" localSheetId="73">'[1]Bancos Múltiples'!#REF!</definedName>
    <definedName name="XA214.05" localSheetId="74">'[1]Bancos Múltiples'!#REF!</definedName>
    <definedName name="XA214.05">'[1]Bancos Múltiples'!#REF!</definedName>
    <definedName name="XA214.06" localSheetId="28">'[1]Bancos Múltiples'!#REF!</definedName>
    <definedName name="XA214.06" localSheetId="29">'[1]Bancos Múltiples'!#REF!</definedName>
    <definedName name="XA214.06" localSheetId="4">'[1]Bancos Múltiples'!#REF!</definedName>
    <definedName name="XA214.06" localSheetId="43">'[1]Bancos Múltiples'!#REF!</definedName>
    <definedName name="XA214.06" localSheetId="44">'[1]Bancos Múltiples'!#REF!</definedName>
    <definedName name="XA214.06" localSheetId="52">'[1]Bancos Múltiples'!#REF!</definedName>
    <definedName name="XA214.06" localSheetId="5">'[1]Bancos Múltiples'!#REF!</definedName>
    <definedName name="XA214.06" localSheetId="53">'[1]Bancos Múltiples'!#REF!</definedName>
    <definedName name="XA214.06" localSheetId="64">'[1]Bancos Múltiples'!#REF!</definedName>
    <definedName name="XA214.06" localSheetId="65">'[1]Bancos Múltiples'!#REF!</definedName>
    <definedName name="XA214.06" localSheetId="73">'[1]Bancos Múltiples'!#REF!</definedName>
    <definedName name="XA214.06" localSheetId="74">'[1]Bancos Múltiples'!#REF!</definedName>
    <definedName name="XA214.06">'[1]Bancos Múltiples'!#REF!</definedName>
    <definedName name="XA214.07" localSheetId="28">'[1]Bancos Múltiples'!#REF!</definedName>
    <definedName name="XA214.07" localSheetId="29">'[1]Bancos Múltiples'!#REF!</definedName>
    <definedName name="XA214.07" localSheetId="4">'[1]Bancos Múltiples'!#REF!</definedName>
    <definedName name="XA214.07" localSheetId="43">'[1]Bancos Múltiples'!#REF!</definedName>
    <definedName name="XA214.07" localSheetId="44">'[1]Bancos Múltiples'!#REF!</definedName>
    <definedName name="XA214.07" localSheetId="52">'[1]Bancos Múltiples'!#REF!</definedName>
    <definedName name="XA214.07" localSheetId="5">'[1]Bancos Múltiples'!#REF!</definedName>
    <definedName name="XA214.07" localSheetId="53">'[1]Bancos Múltiples'!#REF!</definedName>
    <definedName name="XA214.07" localSheetId="64">'[1]Bancos Múltiples'!#REF!</definedName>
    <definedName name="XA214.07" localSheetId="65">'[1]Bancos Múltiples'!#REF!</definedName>
    <definedName name="XA214.07" localSheetId="73">'[1]Bancos Múltiples'!#REF!</definedName>
    <definedName name="XA214.07" localSheetId="74">'[1]Bancos Múltiples'!#REF!</definedName>
    <definedName name="XA214.07">'[1]Bancos Múltiples'!#REF!</definedName>
    <definedName name="XA214.99" localSheetId="28">'[1]Bancos Múltiples'!#REF!</definedName>
    <definedName name="XA214.99" localSheetId="29">'[1]Bancos Múltiples'!#REF!</definedName>
    <definedName name="XA214.99" localSheetId="4">'[1]Bancos Múltiples'!#REF!</definedName>
    <definedName name="XA214.99" localSheetId="43">'[1]Bancos Múltiples'!#REF!</definedName>
    <definedName name="XA214.99" localSheetId="44">'[1]Bancos Múltiples'!#REF!</definedName>
    <definedName name="XA214.99" localSheetId="52">'[1]Bancos Múltiples'!#REF!</definedName>
    <definedName name="XA214.99" localSheetId="5">'[1]Bancos Múltiples'!#REF!</definedName>
    <definedName name="XA214.99" localSheetId="53">'[1]Bancos Múltiples'!#REF!</definedName>
    <definedName name="XA214.99" localSheetId="64">'[1]Bancos Múltiples'!#REF!</definedName>
    <definedName name="XA214.99" localSheetId="65">'[1]Bancos Múltiples'!#REF!</definedName>
    <definedName name="XA214.99" localSheetId="73">'[1]Bancos Múltiples'!#REF!</definedName>
    <definedName name="XA214.99" localSheetId="74">'[1]Bancos Múltiples'!#REF!</definedName>
    <definedName name="XA214.99">'[1]Bancos Múltiples'!#REF!</definedName>
    <definedName name="XA218.00" localSheetId="28">'[1]Bancos Múltiples'!#REF!</definedName>
    <definedName name="XA218.00" localSheetId="29">'[1]Bancos Múltiples'!#REF!</definedName>
    <definedName name="XA218.00" localSheetId="4">'[1]Bancos Múltiples'!#REF!</definedName>
    <definedName name="XA218.00" localSheetId="43">'[1]Bancos Múltiples'!#REF!</definedName>
    <definedName name="XA218.00" localSheetId="44">'[1]Bancos Múltiples'!#REF!</definedName>
    <definedName name="XA218.00" localSheetId="52">'[1]Bancos Múltiples'!#REF!</definedName>
    <definedName name="XA218.00" localSheetId="5">'[1]Bancos Múltiples'!#REF!</definedName>
    <definedName name="XA218.00" localSheetId="53">'[1]Bancos Múltiples'!#REF!</definedName>
    <definedName name="XA218.00" localSheetId="64">'[1]Bancos Múltiples'!#REF!</definedName>
    <definedName name="XA218.00" localSheetId="65">'[1]Bancos Múltiples'!#REF!</definedName>
    <definedName name="XA218.00" localSheetId="73">'[1]Bancos Múltiples'!#REF!</definedName>
    <definedName name="XA218.00" localSheetId="74">'[1]Bancos Múltiples'!#REF!</definedName>
    <definedName name="XA218.00">'[1]Bancos Múltiples'!#REF!</definedName>
    <definedName name="XA218.01" localSheetId="28">'[1]Bancos Múltiples'!#REF!</definedName>
    <definedName name="XA218.01" localSheetId="29">'[1]Bancos Múltiples'!#REF!</definedName>
    <definedName name="XA218.01" localSheetId="4">'[1]Bancos Múltiples'!#REF!</definedName>
    <definedName name="XA218.01" localSheetId="43">'[1]Bancos Múltiples'!#REF!</definedName>
    <definedName name="XA218.01" localSheetId="44">'[1]Bancos Múltiples'!#REF!</definedName>
    <definedName name="XA218.01" localSheetId="52">'[1]Bancos Múltiples'!#REF!</definedName>
    <definedName name="XA218.01" localSheetId="5">'[1]Bancos Múltiples'!#REF!</definedName>
    <definedName name="XA218.01" localSheetId="53">'[1]Bancos Múltiples'!#REF!</definedName>
    <definedName name="XA218.01" localSheetId="64">'[1]Bancos Múltiples'!#REF!</definedName>
    <definedName name="XA218.01" localSheetId="65">'[1]Bancos Múltiples'!#REF!</definedName>
    <definedName name="XA218.01" localSheetId="73">'[1]Bancos Múltiples'!#REF!</definedName>
    <definedName name="XA218.01" localSheetId="74">'[1]Bancos Múltiples'!#REF!</definedName>
    <definedName name="XA218.01">'[1]Bancos Múltiples'!#REF!</definedName>
    <definedName name="XA218.02" localSheetId="28">'[1]Bancos Múltiples'!#REF!</definedName>
    <definedName name="XA218.02" localSheetId="29">'[1]Bancos Múltiples'!#REF!</definedName>
    <definedName name="XA218.02" localSheetId="4">'[1]Bancos Múltiples'!#REF!</definedName>
    <definedName name="XA218.02" localSheetId="43">'[1]Bancos Múltiples'!#REF!</definedName>
    <definedName name="XA218.02" localSheetId="44">'[1]Bancos Múltiples'!#REF!</definedName>
    <definedName name="XA218.02" localSheetId="52">'[1]Bancos Múltiples'!#REF!</definedName>
    <definedName name="XA218.02" localSheetId="5">'[1]Bancos Múltiples'!#REF!</definedName>
    <definedName name="XA218.02" localSheetId="53">'[1]Bancos Múltiples'!#REF!</definedName>
    <definedName name="XA218.02" localSheetId="64">'[1]Bancos Múltiples'!#REF!</definedName>
    <definedName name="XA218.02" localSheetId="65">'[1]Bancos Múltiples'!#REF!</definedName>
    <definedName name="XA218.02" localSheetId="73">'[1]Bancos Múltiples'!#REF!</definedName>
    <definedName name="XA218.02" localSheetId="74">'[1]Bancos Múltiples'!#REF!</definedName>
    <definedName name="XA218.02">'[1]Bancos Múltiples'!#REF!</definedName>
    <definedName name="XA218.03" localSheetId="28">'[1]Bancos Múltiples'!#REF!</definedName>
    <definedName name="XA218.03" localSheetId="29">'[1]Bancos Múltiples'!#REF!</definedName>
    <definedName name="XA218.03" localSheetId="4">'[1]Bancos Múltiples'!#REF!</definedName>
    <definedName name="XA218.03" localSheetId="43">'[1]Bancos Múltiples'!#REF!</definedName>
    <definedName name="XA218.03" localSheetId="44">'[1]Bancos Múltiples'!#REF!</definedName>
    <definedName name="XA218.03" localSheetId="52">'[1]Bancos Múltiples'!#REF!</definedName>
    <definedName name="XA218.03" localSheetId="5">'[1]Bancos Múltiples'!#REF!</definedName>
    <definedName name="XA218.03" localSheetId="53">'[1]Bancos Múltiples'!#REF!</definedName>
    <definedName name="XA218.03" localSheetId="64">'[1]Bancos Múltiples'!#REF!</definedName>
    <definedName name="XA218.03" localSheetId="65">'[1]Bancos Múltiples'!#REF!</definedName>
    <definedName name="XA218.03" localSheetId="73">'[1]Bancos Múltiples'!#REF!</definedName>
    <definedName name="XA218.03" localSheetId="74">'[1]Bancos Múltiples'!#REF!</definedName>
    <definedName name="XA218.03">'[1]Bancos Múltiples'!#REF!</definedName>
    <definedName name="XA218.04" localSheetId="28">'[1]Bancos Múltiples'!#REF!</definedName>
    <definedName name="XA218.04" localSheetId="29">'[1]Bancos Múltiples'!#REF!</definedName>
    <definedName name="XA218.04" localSheetId="4">'[1]Bancos Múltiples'!#REF!</definedName>
    <definedName name="XA218.04" localSheetId="43">'[1]Bancos Múltiples'!#REF!</definedName>
    <definedName name="XA218.04" localSheetId="44">'[1]Bancos Múltiples'!#REF!</definedName>
    <definedName name="XA218.04" localSheetId="52">'[1]Bancos Múltiples'!#REF!</definedName>
    <definedName name="XA218.04" localSheetId="5">'[1]Bancos Múltiples'!#REF!</definedName>
    <definedName name="XA218.04" localSheetId="53">'[1]Bancos Múltiples'!#REF!</definedName>
    <definedName name="XA218.04" localSheetId="64">'[1]Bancos Múltiples'!#REF!</definedName>
    <definedName name="XA218.04" localSheetId="65">'[1]Bancos Múltiples'!#REF!</definedName>
    <definedName name="XA218.04" localSheetId="73">'[1]Bancos Múltiples'!#REF!</definedName>
    <definedName name="XA218.04" localSheetId="74">'[1]Bancos Múltiples'!#REF!</definedName>
    <definedName name="XA218.04">'[1]Bancos Múltiples'!#REF!</definedName>
    <definedName name="XA220.00" localSheetId="28">'[1]Bancos Múltiples'!#REF!</definedName>
    <definedName name="XA220.00" localSheetId="29">'[1]Bancos Múltiples'!#REF!</definedName>
    <definedName name="XA220.00" localSheetId="4">'[1]Bancos Múltiples'!#REF!</definedName>
    <definedName name="XA220.00" localSheetId="43">'[1]Bancos Múltiples'!#REF!</definedName>
    <definedName name="XA220.00" localSheetId="44">'[1]Bancos Múltiples'!#REF!</definedName>
    <definedName name="XA220.00" localSheetId="52">'[1]Bancos Múltiples'!#REF!</definedName>
    <definedName name="XA220.00" localSheetId="5">'[1]Bancos Múltiples'!#REF!</definedName>
    <definedName name="XA220.00" localSheetId="53">'[1]Bancos Múltiples'!#REF!</definedName>
    <definedName name="XA220.00" localSheetId="64">'[1]Bancos Múltiples'!#REF!</definedName>
    <definedName name="XA220.00" localSheetId="65">'[1]Bancos Múltiples'!#REF!</definedName>
    <definedName name="XA220.00" localSheetId="73">'[1]Bancos Múltiples'!#REF!</definedName>
    <definedName name="XA220.00" localSheetId="74">'[1]Bancos Múltiples'!#REF!</definedName>
    <definedName name="XA220.00">'[1]Bancos Múltiples'!#REF!</definedName>
    <definedName name="XA221.00" localSheetId="28">'[1]Bancos Múltiples'!#REF!</definedName>
    <definedName name="XA221.00" localSheetId="29">'[1]Bancos Múltiples'!#REF!</definedName>
    <definedName name="XA221.00" localSheetId="4">'[1]Bancos Múltiples'!#REF!</definedName>
    <definedName name="XA221.00" localSheetId="43">'[1]Bancos Múltiples'!#REF!</definedName>
    <definedName name="XA221.00" localSheetId="44">'[1]Bancos Múltiples'!#REF!</definedName>
    <definedName name="XA221.00" localSheetId="52">'[1]Bancos Múltiples'!#REF!</definedName>
    <definedName name="XA221.00" localSheetId="5">'[1]Bancos Múltiples'!#REF!</definedName>
    <definedName name="XA221.00" localSheetId="53">'[1]Bancos Múltiples'!#REF!</definedName>
    <definedName name="XA221.00" localSheetId="64">'[1]Bancos Múltiples'!#REF!</definedName>
    <definedName name="XA221.00" localSheetId="65">'[1]Bancos Múltiples'!#REF!</definedName>
    <definedName name="XA221.00" localSheetId="73">'[1]Bancos Múltiples'!#REF!</definedName>
    <definedName name="XA221.00" localSheetId="74">'[1]Bancos Múltiples'!#REF!</definedName>
    <definedName name="XA221.00">'[1]Bancos Múltiples'!#REF!</definedName>
    <definedName name="XA221.01" localSheetId="28">'[1]Bancos Múltiples'!#REF!</definedName>
    <definedName name="XA221.01" localSheetId="29">'[1]Bancos Múltiples'!#REF!</definedName>
    <definedName name="XA221.01" localSheetId="4">'[1]Bancos Múltiples'!#REF!</definedName>
    <definedName name="XA221.01" localSheetId="43">'[1]Bancos Múltiples'!#REF!</definedName>
    <definedName name="XA221.01" localSheetId="44">'[1]Bancos Múltiples'!#REF!</definedName>
    <definedName name="XA221.01" localSheetId="52">'[1]Bancos Múltiples'!#REF!</definedName>
    <definedName name="XA221.01" localSheetId="5">'[1]Bancos Múltiples'!#REF!</definedName>
    <definedName name="XA221.01" localSheetId="53">'[1]Bancos Múltiples'!#REF!</definedName>
    <definedName name="XA221.01" localSheetId="64">'[1]Bancos Múltiples'!#REF!</definedName>
    <definedName name="XA221.01" localSheetId="65">'[1]Bancos Múltiples'!#REF!</definedName>
    <definedName name="XA221.01" localSheetId="73">'[1]Bancos Múltiples'!#REF!</definedName>
    <definedName name="XA221.01" localSheetId="74">'[1]Bancos Múltiples'!#REF!</definedName>
    <definedName name="XA221.01">'[1]Bancos Múltiples'!#REF!</definedName>
    <definedName name="XA221.02" localSheetId="28">'[1]Bancos Múltiples'!#REF!</definedName>
    <definedName name="XA221.02" localSheetId="29">'[1]Bancos Múltiples'!#REF!</definedName>
    <definedName name="XA221.02" localSheetId="4">'[1]Bancos Múltiples'!#REF!</definedName>
    <definedName name="XA221.02" localSheetId="43">'[1]Bancos Múltiples'!#REF!</definedName>
    <definedName name="XA221.02" localSheetId="44">'[1]Bancos Múltiples'!#REF!</definedName>
    <definedName name="XA221.02" localSheetId="52">'[1]Bancos Múltiples'!#REF!</definedName>
    <definedName name="XA221.02" localSheetId="5">'[1]Bancos Múltiples'!#REF!</definedName>
    <definedName name="XA221.02" localSheetId="53">'[1]Bancos Múltiples'!#REF!</definedName>
    <definedName name="XA221.02" localSheetId="64">'[1]Bancos Múltiples'!#REF!</definedName>
    <definedName name="XA221.02" localSheetId="65">'[1]Bancos Múltiples'!#REF!</definedName>
    <definedName name="XA221.02" localSheetId="73">'[1]Bancos Múltiples'!#REF!</definedName>
    <definedName name="XA221.02" localSheetId="74">'[1]Bancos Múltiples'!#REF!</definedName>
    <definedName name="XA221.02">'[1]Bancos Múltiples'!#REF!</definedName>
    <definedName name="XA221.03" localSheetId="28">'[1]Bancos Múltiples'!#REF!</definedName>
    <definedName name="XA221.03" localSheetId="29">'[1]Bancos Múltiples'!#REF!</definedName>
    <definedName name="XA221.03" localSheetId="4">'[1]Bancos Múltiples'!#REF!</definedName>
    <definedName name="XA221.03" localSheetId="43">'[1]Bancos Múltiples'!#REF!</definedName>
    <definedName name="XA221.03" localSheetId="44">'[1]Bancos Múltiples'!#REF!</definedName>
    <definedName name="XA221.03" localSheetId="52">'[1]Bancos Múltiples'!#REF!</definedName>
    <definedName name="XA221.03" localSheetId="5">'[1]Bancos Múltiples'!#REF!</definedName>
    <definedName name="XA221.03" localSheetId="53">'[1]Bancos Múltiples'!#REF!</definedName>
    <definedName name="XA221.03" localSheetId="64">'[1]Bancos Múltiples'!#REF!</definedName>
    <definedName name="XA221.03" localSheetId="65">'[1]Bancos Múltiples'!#REF!</definedName>
    <definedName name="XA221.03" localSheetId="73">'[1]Bancos Múltiples'!#REF!</definedName>
    <definedName name="XA221.03" localSheetId="74">'[1]Bancos Múltiples'!#REF!</definedName>
    <definedName name="XA221.03">'[1]Bancos Múltiples'!#REF!</definedName>
    <definedName name="XA221.04" localSheetId="28">'[1]Bancos Múltiples'!#REF!</definedName>
    <definedName name="XA221.04" localSheetId="29">'[1]Bancos Múltiples'!#REF!</definedName>
    <definedName name="XA221.04" localSheetId="4">'[1]Bancos Múltiples'!#REF!</definedName>
    <definedName name="XA221.04" localSheetId="43">'[1]Bancos Múltiples'!#REF!</definedName>
    <definedName name="XA221.04" localSheetId="44">'[1]Bancos Múltiples'!#REF!</definedName>
    <definedName name="XA221.04" localSheetId="52">'[1]Bancos Múltiples'!#REF!</definedName>
    <definedName name="XA221.04" localSheetId="5">'[1]Bancos Múltiples'!#REF!</definedName>
    <definedName name="XA221.04" localSheetId="53">'[1]Bancos Múltiples'!#REF!</definedName>
    <definedName name="XA221.04" localSheetId="64">'[1]Bancos Múltiples'!#REF!</definedName>
    <definedName name="XA221.04" localSheetId="65">'[1]Bancos Múltiples'!#REF!</definedName>
    <definedName name="XA221.04" localSheetId="73">'[1]Bancos Múltiples'!#REF!</definedName>
    <definedName name="XA221.04" localSheetId="74">'[1]Bancos Múltiples'!#REF!</definedName>
    <definedName name="XA221.04">'[1]Bancos Múltiples'!#REF!</definedName>
    <definedName name="XA221.05" localSheetId="28">'[1]Bancos Múltiples'!#REF!</definedName>
    <definedName name="XA221.05" localSheetId="29">'[1]Bancos Múltiples'!#REF!</definedName>
    <definedName name="XA221.05" localSheetId="4">'[1]Bancos Múltiples'!#REF!</definedName>
    <definedName name="XA221.05" localSheetId="43">'[1]Bancos Múltiples'!#REF!</definedName>
    <definedName name="XA221.05" localSheetId="44">'[1]Bancos Múltiples'!#REF!</definedName>
    <definedName name="XA221.05" localSheetId="52">'[1]Bancos Múltiples'!#REF!</definedName>
    <definedName name="XA221.05" localSheetId="5">'[1]Bancos Múltiples'!#REF!</definedName>
    <definedName name="XA221.05" localSheetId="53">'[1]Bancos Múltiples'!#REF!</definedName>
    <definedName name="XA221.05" localSheetId="64">'[1]Bancos Múltiples'!#REF!</definedName>
    <definedName name="XA221.05" localSheetId="65">'[1]Bancos Múltiples'!#REF!</definedName>
    <definedName name="XA221.05" localSheetId="73">'[1]Bancos Múltiples'!#REF!</definedName>
    <definedName name="XA221.05" localSheetId="74">'[1]Bancos Múltiples'!#REF!</definedName>
    <definedName name="XA221.05">'[1]Bancos Múltiples'!#REF!</definedName>
    <definedName name="XA221.06" localSheetId="28">'[1]Bancos Múltiples'!#REF!</definedName>
    <definedName name="XA221.06" localSheetId="29">'[1]Bancos Múltiples'!#REF!</definedName>
    <definedName name="XA221.06" localSheetId="4">'[1]Bancos Múltiples'!#REF!</definedName>
    <definedName name="XA221.06" localSheetId="43">'[1]Bancos Múltiples'!#REF!</definedName>
    <definedName name="XA221.06" localSheetId="44">'[1]Bancos Múltiples'!#REF!</definedName>
    <definedName name="XA221.06" localSheetId="52">'[1]Bancos Múltiples'!#REF!</definedName>
    <definedName name="XA221.06" localSheetId="5">'[1]Bancos Múltiples'!#REF!</definedName>
    <definedName name="XA221.06" localSheetId="53">'[1]Bancos Múltiples'!#REF!</definedName>
    <definedName name="XA221.06" localSheetId="64">'[1]Bancos Múltiples'!#REF!</definedName>
    <definedName name="XA221.06" localSheetId="65">'[1]Bancos Múltiples'!#REF!</definedName>
    <definedName name="XA221.06" localSheetId="73">'[1]Bancos Múltiples'!#REF!</definedName>
    <definedName name="XA221.06" localSheetId="74">'[1]Bancos Múltiples'!#REF!</definedName>
    <definedName name="XA221.06">'[1]Bancos Múltiples'!#REF!</definedName>
    <definedName name="XA221.07" localSheetId="28">'[1]Bancos Múltiples'!#REF!</definedName>
    <definedName name="XA221.07" localSheetId="29">'[1]Bancos Múltiples'!#REF!</definedName>
    <definedName name="XA221.07" localSheetId="4">'[1]Bancos Múltiples'!#REF!</definedName>
    <definedName name="XA221.07" localSheetId="43">'[1]Bancos Múltiples'!#REF!</definedName>
    <definedName name="XA221.07" localSheetId="44">'[1]Bancos Múltiples'!#REF!</definedName>
    <definedName name="XA221.07" localSheetId="52">'[1]Bancos Múltiples'!#REF!</definedName>
    <definedName name="XA221.07" localSheetId="5">'[1]Bancos Múltiples'!#REF!</definedName>
    <definedName name="XA221.07" localSheetId="53">'[1]Bancos Múltiples'!#REF!</definedName>
    <definedName name="XA221.07" localSheetId="64">'[1]Bancos Múltiples'!#REF!</definedName>
    <definedName name="XA221.07" localSheetId="65">'[1]Bancos Múltiples'!#REF!</definedName>
    <definedName name="XA221.07" localSheetId="73">'[1]Bancos Múltiples'!#REF!</definedName>
    <definedName name="XA221.07" localSheetId="74">'[1]Bancos Múltiples'!#REF!</definedName>
    <definedName name="XA221.07">'[1]Bancos Múltiples'!#REF!</definedName>
    <definedName name="XA221.08" localSheetId="28">'[1]Bancos Múltiples'!#REF!</definedName>
    <definedName name="XA221.08" localSheetId="29">'[1]Bancos Múltiples'!#REF!</definedName>
    <definedName name="XA221.08" localSheetId="4">'[1]Bancos Múltiples'!#REF!</definedName>
    <definedName name="XA221.08" localSheetId="43">'[1]Bancos Múltiples'!#REF!</definedName>
    <definedName name="XA221.08" localSheetId="44">'[1]Bancos Múltiples'!#REF!</definedName>
    <definedName name="XA221.08" localSheetId="52">'[1]Bancos Múltiples'!#REF!</definedName>
    <definedName name="XA221.08" localSheetId="5">'[1]Bancos Múltiples'!#REF!</definedName>
    <definedName name="XA221.08" localSheetId="53">'[1]Bancos Múltiples'!#REF!</definedName>
    <definedName name="XA221.08" localSheetId="64">'[1]Bancos Múltiples'!#REF!</definedName>
    <definedName name="XA221.08" localSheetId="65">'[1]Bancos Múltiples'!#REF!</definedName>
    <definedName name="XA221.08" localSheetId="73">'[1]Bancos Múltiples'!#REF!</definedName>
    <definedName name="XA221.08" localSheetId="74">'[1]Bancos Múltiples'!#REF!</definedName>
    <definedName name="XA221.08">'[1]Bancos Múltiples'!#REF!</definedName>
    <definedName name="XA221.09" localSheetId="28">'[1]Bancos Múltiples'!#REF!</definedName>
    <definedName name="XA221.09" localSheetId="29">'[1]Bancos Múltiples'!#REF!</definedName>
    <definedName name="XA221.09" localSheetId="4">'[1]Bancos Múltiples'!#REF!</definedName>
    <definedName name="XA221.09" localSheetId="43">'[1]Bancos Múltiples'!#REF!</definedName>
    <definedName name="XA221.09" localSheetId="44">'[1]Bancos Múltiples'!#REF!</definedName>
    <definedName name="XA221.09" localSheetId="52">'[1]Bancos Múltiples'!#REF!</definedName>
    <definedName name="XA221.09" localSheetId="5">'[1]Bancos Múltiples'!#REF!</definedName>
    <definedName name="XA221.09" localSheetId="53">'[1]Bancos Múltiples'!#REF!</definedName>
    <definedName name="XA221.09" localSheetId="64">'[1]Bancos Múltiples'!#REF!</definedName>
    <definedName name="XA221.09" localSheetId="65">'[1]Bancos Múltiples'!#REF!</definedName>
    <definedName name="XA221.09" localSheetId="73">'[1]Bancos Múltiples'!#REF!</definedName>
    <definedName name="XA221.09" localSheetId="74">'[1]Bancos Múltiples'!#REF!</definedName>
    <definedName name="XA221.09">'[1]Bancos Múltiples'!#REF!</definedName>
    <definedName name="XA221.10" localSheetId="28">'[1]Bancos Múltiples'!#REF!</definedName>
    <definedName name="XA221.10" localSheetId="29">'[1]Bancos Múltiples'!#REF!</definedName>
    <definedName name="XA221.10" localSheetId="4">'[1]Bancos Múltiples'!#REF!</definedName>
    <definedName name="XA221.10" localSheetId="43">'[1]Bancos Múltiples'!#REF!</definedName>
    <definedName name="XA221.10" localSheetId="44">'[1]Bancos Múltiples'!#REF!</definedName>
    <definedName name="XA221.10" localSheetId="52">'[1]Bancos Múltiples'!#REF!</definedName>
    <definedName name="XA221.10" localSheetId="5">'[1]Bancos Múltiples'!#REF!</definedName>
    <definedName name="XA221.10" localSheetId="53">'[1]Bancos Múltiples'!#REF!</definedName>
    <definedName name="XA221.10" localSheetId="64">'[1]Bancos Múltiples'!#REF!</definedName>
    <definedName name="XA221.10" localSheetId="65">'[1]Bancos Múltiples'!#REF!</definedName>
    <definedName name="XA221.10" localSheetId="73">'[1]Bancos Múltiples'!#REF!</definedName>
    <definedName name="XA221.10" localSheetId="74">'[1]Bancos Múltiples'!#REF!</definedName>
    <definedName name="XA221.10">'[1]Bancos Múltiples'!#REF!</definedName>
    <definedName name="XA221.99" localSheetId="28">'[1]Bancos Múltiples'!#REF!</definedName>
    <definedName name="XA221.99" localSheetId="29">'[1]Bancos Múltiples'!#REF!</definedName>
    <definedName name="XA221.99" localSheetId="4">'[1]Bancos Múltiples'!#REF!</definedName>
    <definedName name="XA221.99" localSheetId="43">'[1]Bancos Múltiples'!#REF!</definedName>
    <definedName name="XA221.99" localSheetId="44">'[1]Bancos Múltiples'!#REF!</definedName>
    <definedName name="XA221.99" localSheetId="52">'[1]Bancos Múltiples'!#REF!</definedName>
    <definedName name="XA221.99" localSheetId="5">'[1]Bancos Múltiples'!#REF!</definedName>
    <definedName name="XA221.99" localSheetId="53">'[1]Bancos Múltiples'!#REF!</definedName>
    <definedName name="XA221.99" localSheetId="64">'[1]Bancos Múltiples'!#REF!</definedName>
    <definedName name="XA221.99" localSheetId="65">'[1]Bancos Múltiples'!#REF!</definedName>
    <definedName name="XA221.99" localSheetId="73">'[1]Bancos Múltiples'!#REF!</definedName>
    <definedName name="XA221.99" localSheetId="74">'[1]Bancos Múltiples'!#REF!</definedName>
    <definedName name="XA221.99">'[1]Bancos Múltiples'!#REF!</definedName>
    <definedName name="XA222.00" localSheetId="28">'[1]Bancos Múltiples'!#REF!</definedName>
    <definedName name="XA222.00" localSheetId="29">'[1]Bancos Múltiples'!#REF!</definedName>
    <definedName name="XA222.00" localSheetId="4">'[1]Bancos Múltiples'!#REF!</definedName>
    <definedName name="XA222.00" localSheetId="43">'[1]Bancos Múltiples'!#REF!</definedName>
    <definedName name="XA222.00" localSheetId="44">'[1]Bancos Múltiples'!#REF!</definedName>
    <definedName name="XA222.00" localSheetId="52">'[1]Bancos Múltiples'!#REF!</definedName>
    <definedName name="XA222.00" localSheetId="5">'[1]Bancos Múltiples'!#REF!</definedName>
    <definedName name="XA222.00" localSheetId="53">'[1]Bancos Múltiples'!#REF!</definedName>
    <definedName name="XA222.00" localSheetId="64">'[1]Bancos Múltiples'!#REF!</definedName>
    <definedName name="XA222.00" localSheetId="65">'[1]Bancos Múltiples'!#REF!</definedName>
    <definedName name="XA222.00" localSheetId="73">'[1]Bancos Múltiples'!#REF!</definedName>
    <definedName name="XA222.00" localSheetId="74">'[1]Bancos Múltiples'!#REF!</definedName>
    <definedName name="XA222.00">'[1]Bancos Múltiples'!#REF!</definedName>
    <definedName name="XA222.01" localSheetId="28">'[1]Bancos Múltiples'!#REF!</definedName>
    <definedName name="XA222.01" localSheetId="29">'[1]Bancos Múltiples'!#REF!</definedName>
    <definedName name="XA222.01" localSheetId="4">'[1]Bancos Múltiples'!#REF!</definedName>
    <definedName name="XA222.01" localSheetId="43">'[1]Bancos Múltiples'!#REF!</definedName>
    <definedName name="XA222.01" localSheetId="44">'[1]Bancos Múltiples'!#REF!</definedName>
    <definedName name="XA222.01" localSheetId="52">'[1]Bancos Múltiples'!#REF!</definedName>
    <definedName name="XA222.01" localSheetId="5">'[1]Bancos Múltiples'!#REF!</definedName>
    <definedName name="XA222.01" localSheetId="53">'[1]Bancos Múltiples'!#REF!</definedName>
    <definedName name="XA222.01" localSheetId="64">'[1]Bancos Múltiples'!#REF!</definedName>
    <definedName name="XA222.01" localSheetId="65">'[1]Bancos Múltiples'!#REF!</definedName>
    <definedName name="XA222.01" localSheetId="73">'[1]Bancos Múltiples'!#REF!</definedName>
    <definedName name="XA222.01" localSheetId="74">'[1]Bancos Múltiples'!#REF!</definedName>
    <definedName name="XA222.01">'[1]Bancos Múltiples'!#REF!</definedName>
    <definedName name="XA222.02" localSheetId="28">'[1]Bancos Múltiples'!#REF!</definedName>
    <definedName name="XA222.02" localSheetId="29">'[1]Bancos Múltiples'!#REF!</definedName>
    <definedName name="XA222.02" localSheetId="4">'[1]Bancos Múltiples'!#REF!</definedName>
    <definedName name="XA222.02" localSheetId="43">'[1]Bancos Múltiples'!#REF!</definedName>
    <definedName name="XA222.02" localSheetId="44">'[1]Bancos Múltiples'!#REF!</definedName>
    <definedName name="XA222.02" localSheetId="52">'[1]Bancos Múltiples'!#REF!</definedName>
    <definedName name="XA222.02" localSheetId="5">'[1]Bancos Múltiples'!#REF!</definedName>
    <definedName name="XA222.02" localSheetId="53">'[1]Bancos Múltiples'!#REF!</definedName>
    <definedName name="XA222.02" localSheetId="64">'[1]Bancos Múltiples'!#REF!</definedName>
    <definedName name="XA222.02" localSheetId="65">'[1]Bancos Múltiples'!#REF!</definedName>
    <definedName name="XA222.02" localSheetId="73">'[1]Bancos Múltiples'!#REF!</definedName>
    <definedName name="XA222.02" localSheetId="74">'[1]Bancos Múltiples'!#REF!</definedName>
    <definedName name="XA222.02">'[1]Bancos Múltiples'!#REF!</definedName>
    <definedName name="XA223.00" localSheetId="28">'[1]Bancos Múltiples'!#REF!</definedName>
    <definedName name="XA223.00" localSheetId="29">'[1]Bancos Múltiples'!#REF!</definedName>
    <definedName name="XA223.00" localSheetId="4">'[1]Bancos Múltiples'!#REF!</definedName>
    <definedName name="XA223.00" localSheetId="43">'[1]Bancos Múltiples'!#REF!</definedName>
    <definedName name="XA223.00" localSheetId="44">'[1]Bancos Múltiples'!#REF!</definedName>
    <definedName name="XA223.00" localSheetId="52">'[1]Bancos Múltiples'!#REF!</definedName>
    <definedName name="XA223.00" localSheetId="5">'[1]Bancos Múltiples'!#REF!</definedName>
    <definedName name="XA223.00" localSheetId="53">'[1]Bancos Múltiples'!#REF!</definedName>
    <definedName name="XA223.00" localSheetId="64">'[1]Bancos Múltiples'!#REF!</definedName>
    <definedName name="XA223.00" localSheetId="65">'[1]Bancos Múltiples'!#REF!</definedName>
    <definedName name="XA223.00" localSheetId="73">'[1]Bancos Múltiples'!#REF!</definedName>
    <definedName name="XA223.00" localSheetId="74">'[1]Bancos Múltiples'!#REF!</definedName>
    <definedName name="XA223.00">'[1]Bancos Múltiples'!#REF!</definedName>
    <definedName name="XA223.01" localSheetId="28">'[1]Bancos Múltiples'!#REF!</definedName>
    <definedName name="XA223.01" localSheetId="29">'[1]Bancos Múltiples'!#REF!</definedName>
    <definedName name="XA223.01" localSheetId="4">'[1]Bancos Múltiples'!#REF!</definedName>
    <definedName name="XA223.01" localSheetId="43">'[1]Bancos Múltiples'!#REF!</definedName>
    <definedName name="XA223.01" localSheetId="44">'[1]Bancos Múltiples'!#REF!</definedName>
    <definedName name="XA223.01" localSheetId="52">'[1]Bancos Múltiples'!#REF!</definedName>
    <definedName name="XA223.01" localSheetId="5">'[1]Bancos Múltiples'!#REF!</definedName>
    <definedName name="XA223.01" localSheetId="53">'[1]Bancos Múltiples'!#REF!</definedName>
    <definedName name="XA223.01" localSheetId="64">'[1]Bancos Múltiples'!#REF!</definedName>
    <definedName name="XA223.01" localSheetId="65">'[1]Bancos Múltiples'!#REF!</definedName>
    <definedName name="XA223.01" localSheetId="73">'[1]Bancos Múltiples'!#REF!</definedName>
    <definedName name="XA223.01" localSheetId="74">'[1]Bancos Múltiples'!#REF!</definedName>
    <definedName name="XA223.01">'[1]Bancos Múltiples'!#REF!</definedName>
    <definedName name="XA223.02" localSheetId="28">'[1]Bancos Múltiples'!#REF!</definedName>
    <definedName name="XA223.02" localSheetId="29">'[1]Bancos Múltiples'!#REF!</definedName>
    <definedName name="XA223.02" localSheetId="4">'[1]Bancos Múltiples'!#REF!</definedName>
    <definedName name="XA223.02" localSheetId="43">'[1]Bancos Múltiples'!#REF!</definedName>
    <definedName name="XA223.02" localSheetId="44">'[1]Bancos Múltiples'!#REF!</definedName>
    <definedName name="XA223.02" localSheetId="52">'[1]Bancos Múltiples'!#REF!</definedName>
    <definedName name="XA223.02" localSheetId="5">'[1]Bancos Múltiples'!#REF!</definedName>
    <definedName name="XA223.02" localSheetId="53">'[1]Bancos Múltiples'!#REF!</definedName>
    <definedName name="XA223.02" localSheetId="64">'[1]Bancos Múltiples'!#REF!</definedName>
    <definedName name="XA223.02" localSheetId="65">'[1]Bancos Múltiples'!#REF!</definedName>
    <definedName name="XA223.02" localSheetId="73">'[1]Bancos Múltiples'!#REF!</definedName>
    <definedName name="XA223.02" localSheetId="74">'[1]Bancos Múltiples'!#REF!</definedName>
    <definedName name="XA223.02">'[1]Bancos Múltiples'!#REF!</definedName>
    <definedName name="XA223.03" localSheetId="28">'[1]Bancos Múltiples'!#REF!</definedName>
    <definedName name="XA223.03" localSheetId="29">'[1]Bancos Múltiples'!#REF!</definedName>
    <definedName name="XA223.03" localSheetId="4">'[1]Bancos Múltiples'!#REF!</definedName>
    <definedName name="XA223.03" localSheetId="43">'[1]Bancos Múltiples'!#REF!</definedName>
    <definedName name="XA223.03" localSheetId="44">'[1]Bancos Múltiples'!#REF!</definedName>
    <definedName name="XA223.03" localSheetId="52">'[1]Bancos Múltiples'!#REF!</definedName>
    <definedName name="XA223.03" localSheetId="5">'[1]Bancos Múltiples'!#REF!</definedName>
    <definedName name="XA223.03" localSheetId="53">'[1]Bancos Múltiples'!#REF!</definedName>
    <definedName name="XA223.03" localSheetId="64">'[1]Bancos Múltiples'!#REF!</definedName>
    <definedName name="XA223.03" localSheetId="65">'[1]Bancos Múltiples'!#REF!</definedName>
    <definedName name="XA223.03" localSheetId="73">'[1]Bancos Múltiples'!#REF!</definedName>
    <definedName name="XA223.03" localSheetId="74">'[1]Bancos Múltiples'!#REF!</definedName>
    <definedName name="XA223.03">'[1]Bancos Múltiples'!#REF!</definedName>
    <definedName name="XA223.04" localSheetId="28">'[1]Bancos Múltiples'!#REF!</definedName>
    <definedName name="XA223.04" localSheetId="29">'[1]Bancos Múltiples'!#REF!</definedName>
    <definedName name="XA223.04" localSheetId="4">'[1]Bancos Múltiples'!#REF!</definedName>
    <definedName name="XA223.04" localSheetId="43">'[1]Bancos Múltiples'!#REF!</definedName>
    <definedName name="XA223.04" localSheetId="44">'[1]Bancos Múltiples'!#REF!</definedName>
    <definedName name="XA223.04" localSheetId="52">'[1]Bancos Múltiples'!#REF!</definedName>
    <definedName name="XA223.04" localSheetId="5">'[1]Bancos Múltiples'!#REF!</definedName>
    <definedName name="XA223.04" localSheetId="53">'[1]Bancos Múltiples'!#REF!</definedName>
    <definedName name="XA223.04" localSheetId="64">'[1]Bancos Múltiples'!#REF!</definedName>
    <definedName name="XA223.04" localSheetId="65">'[1]Bancos Múltiples'!#REF!</definedName>
    <definedName name="XA223.04" localSheetId="73">'[1]Bancos Múltiples'!#REF!</definedName>
    <definedName name="XA223.04" localSheetId="74">'[1]Bancos Múltiples'!#REF!</definedName>
    <definedName name="XA223.04">'[1]Bancos Múltiples'!#REF!</definedName>
    <definedName name="XA223.05" localSheetId="28">'[1]Bancos Múltiples'!#REF!</definedName>
    <definedName name="XA223.05" localSheetId="29">'[1]Bancos Múltiples'!#REF!</definedName>
    <definedName name="XA223.05" localSheetId="4">'[1]Bancos Múltiples'!#REF!</definedName>
    <definedName name="XA223.05" localSheetId="43">'[1]Bancos Múltiples'!#REF!</definedName>
    <definedName name="XA223.05" localSheetId="44">'[1]Bancos Múltiples'!#REF!</definedName>
    <definedName name="XA223.05" localSheetId="52">'[1]Bancos Múltiples'!#REF!</definedName>
    <definedName name="XA223.05" localSheetId="5">'[1]Bancos Múltiples'!#REF!</definedName>
    <definedName name="XA223.05" localSheetId="53">'[1]Bancos Múltiples'!#REF!</definedName>
    <definedName name="XA223.05" localSheetId="64">'[1]Bancos Múltiples'!#REF!</definedName>
    <definedName name="XA223.05" localSheetId="65">'[1]Bancos Múltiples'!#REF!</definedName>
    <definedName name="XA223.05" localSheetId="73">'[1]Bancos Múltiples'!#REF!</definedName>
    <definedName name="XA223.05" localSheetId="74">'[1]Bancos Múltiples'!#REF!</definedName>
    <definedName name="XA223.05">'[1]Bancos Múltiples'!#REF!</definedName>
    <definedName name="XA223.06" localSheetId="28">'[1]Bancos Múltiples'!#REF!</definedName>
    <definedName name="XA223.06" localSheetId="29">'[1]Bancos Múltiples'!#REF!</definedName>
    <definedName name="XA223.06" localSheetId="4">'[1]Bancos Múltiples'!#REF!</definedName>
    <definedName name="XA223.06" localSheetId="43">'[1]Bancos Múltiples'!#REF!</definedName>
    <definedName name="XA223.06" localSheetId="44">'[1]Bancos Múltiples'!#REF!</definedName>
    <definedName name="XA223.06" localSheetId="52">'[1]Bancos Múltiples'!#REF!</definedName>
    <definedName name="XA223.06" localSheetId="5">'[1]Bancos Múltiples'!#REF!</definedName>
    <definedName name="XA223.06" localSheetId="53">'[1]Bancos Múltiples'!#REF!</definedName>
    <definedName name="XA223.06" localSheetId="64">'[1]Bancos Múltiples'!#REF!</definedName>
    <definedName name="XA223.06" localSheetId="65">'[1]Bancos Múltiples'!#REF!</definedName>
    <definedName name="XA223.06" localSheetId="73">'[1]Bancos Múltiples'!#REF!</definedName>
    <definedName name="XA223.06" localSheetId="74">'[1]Bancos Múltiples'!#REF!</definedName>
    <definedName name="XA223.06">'[1]Bancos Múltiples'!#REF!</definedName>
    <definedName name="XA223.07" localSheetId="28">'[1]Bancos Múltiples'!#REF!</definedName>
    <definedName name="XA223.07" localSheetId="29">'[1]Bancos Múltiples'!#REF!</definedName>
    <definedName name="XA223.07" localSheetId="4">'[1]Bancos Múltiples'!#REF!</definedName>
    <definedName name="XA223.07" localSheetId="43">'[1]Bancos Múltiples'!#REF!</definedName>
    <definedName name="XA223.07" localSheetId="44">'[1]Bancos Múltiples'!#REF!</definedName>
    <definedName name="XA223.07" localSheetId="52">'[1]Bancos Múltiples'!#REF!</definedName>
    <definedName name="XA223.07" localSheetId="5">'[1]Bancos Múltiples'!#REF!</definedName>
    <definedName name="XA223.07" localSheetId="53">'[1]Bancos Múltiples'!#REF!</definedName>
    <definedName name="XA223.07" localSheetId="64">'[1]Bancos Múltiples'!#REF!</definedName>
    <definedName name="XA223.07" localSheetId="65">'[1]Bancos Múltiples'!#REF!</definedName>
    <definedName name="XA223.07" localSheetId="73">'[1]Bancos Múltiples'!#REF!</definedName>
    <definedName name="XA223.07" localSheetId="74">'[1]Bancos Múltiples'!#REF!</definedName>
    <definedName name="XA223.07">'[1]Bancos Múltiples'!#REF!</definedName>
    <definedName name="XA223.08" localSheetId="28">'[1]Bancos Múltiples'!#REF!</definedName>
    <definedName name="XA223.08" localSheetId="29">'[1]Bancos Múltiples'!#REF!</definedName>
    <definedName name="XA223.08" localSheetId="4">'[1]Bancos Múltiples'!#REF!</definedName>
    <definedName name="XA223.08" localSheetId="43">'[1]Bancos Múltiples'!#REF!</definedName>
    <definedName name="XA223.08" localSheetId="44">'[1]Bancos Múltiples'!#REF!</definedName>
    <definedName name="XA223.08" localSheetId="52">'[1]Bancos Múltiples'!#REF!</definedName>
    <definedName name="XA223.08" localSheetId="5">'[1]Bancos Múltiples'!#REF!</definedName>
    <definedName name="XA223.08" localSheetId="53">'[1]Bancos Múltiples'!#REF!</definedName>
    <definedName name="XA223.08" localSheetId="64">'[1]Bancos Múltiples'!#REF!</definedName>
    <definedName name="XA223.08" localSheetId="65">'[1]Bancos Múltiples'!#REF!</definedName>
    <definedName name="XA223.08" localSheetId="73">'[1]Bancos Múltiples'!#REF!</definedName>
    <definedName name="XA223.08" localSheetId="74">'[1]Bancos Múltiples'!#REF!</definedName>
    <definedName name="XA223.08">'[1]Bancos Múltiples'!#REF!</definedName>
    <definedName name="XA223.99" localSheetId="28">'[1]Bancos Múltiples'!#REF!</definedName>
    <definedName name="XA223.99" localSheetId="29">'[1]Bancos Múltiples'!#REF!</definedName>
    <definedName name="XA223.99" localSheetId="4">'[1]Bancos Múltiples'!#REF!</definedName>
    <definedName name="XA223.99" localSheetId="43">'[1]Bancos Múltiples'!#REF!</definedName>
    <definedName name="XA223.99" localSheetId="44">'[1]Bancos Múltiples'!#REF!</definedName>
    <definedName name="XA223.99" localSheetId="52">'[1]Bancos Múltiples'!#REF!</definedName>
    <definedName name="XA223.99" localSheetId="5">'[1]Bancos Múltiples'!#REF!</definedName>
    <definedName name="XA223.99" localSheetId="53">'[1]Bancos Múltiples'!#REF!</definedName>
    <definedName name="XA223.99" localSheetId="64">'[1]Bancos Múltiples'!#REF!</definedName>
    <definedName name="XA223.99" localSheetId="65">'[1]Bancos Múltiples'!#REF!</definedName>
    <definedName name="XA223.99" localSheetId="73">'[1]Bancos Múltiples'!#REF!</definedName>
    <definedName name="XA223.99" localSheetId="74">'[1]Bancos Múltiples'!#REF!</definedName>
    <definedName name="XA223.99">'[1]Bancos Múltiples'!#REF!</definedName>
    <definedName name="XA224.00" localSheetId="28">'[1]Bancos Múltiples'!#REF!</definedName>
    <definedName name="XA224.00" localSheetId="29">'[1]Bancos Múltiples'!#REF!</definedName>
    <definedName name="XA224.00" localSheetId="4">'[1]Bancos Múltiples'!#REF!</definedName>
    <definedName name="XA224.00" localSheetId="43">'[1]Bancos Múltiples'!#REF!</definedName>
    <definedName name="XA224.00" localSheetId="44">'[1]Bancos Múltiples'!#REF!</definedName>
    <definedName name="XA224.00" localSheetId="52">'[1]Bancos Múltiples'!#REF!</definedName>
    <definedName name="XA224.00" localSheetId="5">'[1]Bancos Múltiples'!#REF!</definedName>
    <definedName name="XA224.00" localSheetId="53">'[1]Bancos Múltiples'!#REF!</definedName>
    <definedName name="XA224.00" localSheetId="64">'[1]Bancos Múltiples'!#REF!</definedName>
    <definedName name="XA224.00" localSheetId="65">'[1]Bancos Múltiples'!#REF!</definedName>
    <definedName name="XA224.00" localSheetId="73">'[1]Bancos Múltiples'!#REF!</definedName>
    <definedName name="XA224.00" localSheetId="74">'[1]Bancos Múltiples'!#REF!</definedName>
    <definedName name="XA224.00">'[1]Bancos Múltiples'!#REF!</definedName>
    <definedName name="XA224.01" localSheetId="28">'[1]Bancos Múltiples'!#REF!</definedName>
    <definedName name="XA224.01" localSheetId="29">'[1]Bancos Múltiples'!#REF!</definedName>
    <definedName name="XA224.01" localSheetId="4">'[1]Bancos Múltiples'!#REF!</definedName>
    <definedName name="XA224.01" localSheetId="43">'[1]Bancos Múltiples'!#REF!</definedName>
    <definedName name="XA224.01" localSheetId="44">'[1]Bancos Múltiples'!#REF!</definedName>
    <definedName name="XA224.01" localSheetId="52">'[1]Bancos Múltiples'!#REF!</definedName>
    <definedName name="XA224.01" localSheetId="5">'[1]Bancos Múltiples'!#REF!</definedName>
    <definedName name="XA224.01" localSheetId="53">'[1]Bancos Múltiples'!#REF!</definedName>
    <definedName name="XA224.01" localSheetId="64">'[1]Bancos Múltiples'!#REF!</definedName>
    <definedName name="XA224.01" localSheetId="65">'[1]Bancos Múltiples'!#REF!</definedName>
    <definedName name="XA224.01" localSheetId="73">'[1]Bancos Múltiples'!#REF!</definedName>
    <definedName name="XA224.01" localSheetId="74">'[1]Bancos Múltiples'!#REF!</definedName>
    <definedName name="XA224.01">'[1]Bancos Múltiples'!#REF!</definedName>
    <definedName name="XA224.02" localSheetId="28">'[1]Bancos Múltiples'!#REF!</definedName>
    <definedName name="XA224.02" localSheetId="29">'[1]Bancos Múltiples'!#REF!</definedName>
    <definedName name="XA224.02" localSheetId="4">'[1]Bancos Múltiples'!#REF!</definedName>
    <definedName name="XA224.02" localSheetId="43">'[1]Bancos Múltiples'!#REF!</definedName>
    <definedName name="XA224.02" localSheetId="44">'[1]Bancos Múltiples'!#REF!</definedName>
    <definedName name="XA224.02" localSheetId="52">'[1]Bancos Múltiples'!#REF!</definedName>
    <definedName name="XA224.02" localSheetId="5">'[1]Bancos Múltiples'!#REF!</definedName>
    <definedName name="XA224.02" localSheetId="53">'[1]Bancos Múltiples'!#REF!</definedName>
    <definedName name="XA224.02" localSheetId="64">'[1]Bancos Múltiples'!#REF!</definedName>
    <definedName name="XA224.02" localSheetId="65">'[1]Bancos Múltiples'!#REF!</definedName>
    <definedName name="XA224.02" localSheetId="73">'[1]Bancos Múltiples'!#REF!</definedName>
    <definedName name="XA224.02" localSheetId="74">'[1]Bancos Múltiples'!#REF!</definedName>
    <definedName name="XA224.02">'[1]Bancos Múltiples'!#REF!</definedName>
    <definedName name="XA224.03" localSheetId="28">'[1]Bancos Múltiples'!#REF!</definedName>
    <definedName name="XA224.03" localSheetId="29">'[1]Bancos Múltiples'!#REF!</definedName>
    <definedName name="XA224.03" localSheetId="4">'[1]Bancos Múltiples'!#REF!</definedName>
    <definedName name="XA224.03" localSheetId="43">'[1]Bancos Múltiples'!#REF!</definedName>
    <definedName name="XA224.03" localSheetId="44">'[1]Bancos Múltiples'!#REF!</definedName>
    <definedName name="XA224.03" localSheetId="52">'[1]Bancos Múltiples'!#REF!</definedName>
    <definedName name="XA224.03" localSheetId="5">'[1]Bancos Múltiples'!#REF!</definedName>
    <definedName name="XA224.03" localSheetId="53">'[1]Bancos Múltiples'!#REF!</definedName>
    <definedName name="XA224.03" localSheetId="64">'[1]Bancos Múltiples'!#REF!</definedName>
    <definedName name="XA224.03" localSheetId="65">'[1]Bancos Múltiples'!#REF!</definedName>
    <definedName name="XA224.03" localSheetId="73">'[1]Bancos Múltiples'!#REF!</definedName>
    <definedName name="XA224.03" localSheetId="74">'[1]Bancos Múltiples'!#REF!</definedName>
    <definedName name="XA224.03">'[1]Bancos Múltiples'!#REF!</definedName>
    <definedName name="XA224.99" localSheetId="28">'[1]Bancos Múltiples'!#REF!</definedName>
    <definedName name="XA224.99" localSheetId="29">'[1]Bancos Múltiples'!#REF!</definedName>
    <definedName name="XA224.99" localSheetId="4">'[1]Bancos Múltiples'!#REF!</definedName>
    <definedName name="XA224.99" localSheetId="43">'[1]Bancos Múltiples'!#REF!</definedName>
    <definedName name="XA224.99" localSheetId="44">'[1]Bancos Múltiples'!#REF!</definedName>
    <definedName name="XA224.99" localSheetId="52">'[1]Bancos Múltiples'!#REF!</definedName>
    <definedName name="XA224.99" localSheetId="5">'[1]Bancos Múltiples'!#REF!</definedName>
    <definedName name="XA224.99" localSheetId="53">'[1]Bancos Múltiples'!#REF!</definedName>
    <definedName name="XA224.99" localSheetId="64">'[1]Bancos Múltiples'!#REF!</definedName>
    <definedName name="XA224.99" localSheetId="65">'[1]Bancos Múltiples'!#REF!</definedName>
    <definedName name="XA224.99" localSheetId="73">'[1]Bancos Múltiples'!#REF!</definedName>
    <definedName name="XA224.99" localSheetId="74">'[1]Bancos Múltiples'!#REF!</definedName>
    <definedName name="XA224.99">'[1]Bancos Múltiples'!#REF!</definedName>
    <definedName name="XA228.00" localSheetId="28">'[1]Bancos Múltiples'!#REF!</definedName>
    <definedName name="XA228.00" localSheetId="29">'[1]Bancos Múltiples'!#REF!</definedName>
    <definedName name="XA228.00" localSheetId="4">'[1]Bancos Múltiples'!#REF!</definedName>
    <definedName name="XA228.00" localSheetId="43">'[1]Bancos Múltiples'!#REF!</definedName>
    <definedName name="XA228.00" localSheetId="44">'[1]Bancos Múltiples'!#REF!</definedName>
    <definedName name="XA228.00" localSheetId="52">'[1]Bancos Múltiples'!#REF!</definedName>
    <definedName name="XA228.00" localSheetId="5">'[1]Bancos Múltiples'!#REF!</definedName>
    <definedName name="XA228.00" localSheetId="53">'[1]Bancos Múltiples'!#REF!</definedName>
    <definedName name="XA228.00" localSheetId="64">'[1]Bancos Múltiples'!#REF!</definedName>
    <definedName name="XA228.00" localSheetId="65">'[1]Bancos Múltiples'!#REF!</definedName>
    <definedName name="XA228.00" localSheetId="73">'[1]Bancos Múltiples'!#REF!</definedName>
    <definedName name="XA228.00" localSheetId="74">'[1]Bancos Múltiples'!#REF!</definedName>
    <definedName name="XA228.00">'[1]Bancos Múltiples'!#REF!</definedName>
    <definedName name="XA228.01" localSheetId="28">'[1]Bancos Múltiples'!#REF!</definedName>
    <definedName name="XA228.01" localSheetId="29">'[1]Bancos Múltiples'!#REF!</definedName>
    <definedName name="XA228.01" localSheetId="4">'[1]Bancos Múltiples'!#REF!</definedName>
    <definedName name="XA228.01" localSheetId="43">'[1]Bancos Múltiples'!#REF!</definedName>
    <definedName name="XA228.01" localSheetId="44">'[1]Bancos Múltiples'!#REF!</definedName>
    <definedName name="XA228.01" localSheetId="52">'[1]Bancos Múltiples'!#REF!</definedName>
    <definedName name="XA228.01" localSheetId="5">'[1]Bancos Múltiples'!#REF!</definedName>
    <definedName name="XA228.01" localSheetId="53">'[1]Bancos Múltiples'!#REF!</definedName>
    <definedName name="XA228.01" localSheetId="64">'[1]Bancos Múltiples'!#REF!</definedName>
    <definedName name="XA228.01" localSheetId="65">'[1]Bancos Múltiples'!#REF!</definedName>
    <definedName name="XA228.01" localSheetId="73">'[1]Bancos Múltiples'!#REF!</definedName>
    <definedName name="XA228.01" localSheetId="74">'[1]Bancos Múltiples'!#REF!</definedName>
    <definedName name="XA228.01">'[1]Bancos Múltiples'!#REF!</definedName>
    <definedName name="XA228.02" localSheetId="28">'[1]Bancos Múltiples'!#REF!</definedName>
    <definedName name="XA228.02" localSheetId="29">'[1]Bancos Múltiples'!#REF!</definedName>
    <definedName name="XA228.02" localSheetId="4">'[1]Bancos Múltiples'!#REF!</definedName>
    <definedName name="XA228.02" localSheetId="43">'[1]Bancos Múltiples'!#REF!</definedName>
    <definedName name="XA228.02" localSheetId="44">'[1]Bancos Múltiples'!#REF!</definedName>
    <definedName name="XA228.02" localSheetId="52">'[1]Bancos Múltiples'!#REF!</definedName>
    <definedName name="XA228.02" localSheetId="5">'[1]Bancos Múltiples'!#REF!</definedName>
    <definedName name="XA228.02" localSheetId="53">'[1]Bancos Múltiples'!#REF!</definedName>
    <definedName name="XA228.02" localSheetId="64">'[1]Bancos Múltiples'!#REF!</definedName>
    <definedName name="XA228.02" localSheetId="65">'[1]Bancos Múltiples'!#REF!</definedName>
    <definedName name="XA228.02" localSheetId="73">'[1]Bancos Múltiples'!#REF!</definedName>
    <definedName name="XA228.02" localSheetId="74">'[1]Bancos Múltiples'!#REF!</definedName>
    <definedName name="XA228.02">'[1]Bancos Múltiples'!#REF!</definedName>
    <definedName name="XA228.03" localSheetId="28">'[1]Bancos Múltiples'!#REF!</definedName>
    <definedName name="XA228.03" localSheetId="29">'[1]Bancos Múltiples'!#REF!</definedName>
    <definedName name="XA228.03" localSheetId="4">'[1]Bancos Múltiples'!#REF!</definedName>
    <definedName name="XA228.03" localSheetId="43">'[1]Bancos Múltiples'!#REF!</definedName>
    <definedName name="XA228.03" localSheetId="44">'[1]Bancos Múltiples'!#REF!</definedName>
    <definedName name="XA228.03" localSheetId="52">'[1]Bancos Múltiples'!#REF!</definedName>
    <definedName name="XA228.03" localSheetId="5">'[1]Bancos Múltiples'!#REF!</definedName>
    <definedName name="XA228.03" localSheetId="53">'[1]Bancos Múltiples'!#REF!</definedName>
    <definedName name="XA228.03" localSheetId="64">'[1]Bancos Múltiples'!#REF!</definedName>
    <definedName name="XA228.03" localSheetId="65">'[1]Bancos Múltiples'!#REF!</definedName>
    <definedName name="XA228.03" localSheetId="73">'[1]Bancos Múltiples'!#REF!</definedName>
    <definedName name="XA228.03" localSheetId="74">'[1]Bancos Múltiples'!#REF!</definedName>
    <definedName name="XA228.03">'[1]Bancos Múltiples'!#REF!</definedName>
    <definedName name="XA228.04" localSheetId="28">'[1]Bancos Múltiples'!#REF!</definedName>
    <definedName name="XA228.04" localSheetId="29">'[1]Bancos Múltiples'!#REF!</definedName>
    <definedName name="XA228.04" localSheetId="4">'[1]Bancos Múltiples'!#REF!</definedName>
    <definedName name="XA228.04" localSheetId="43">'[1]Bancos Múltiples'!#REF!</definedName>
    <definedName name="XA228.04" localSheetId="44">'[1]Bancos Múltiples'!#REF!</definedName>
    <definedName name="XA228.04" localSheetId="52">'[1]Bancos Múltiples'!#REF!</definedName>
    <definedName name="XA228.04" localSheetId="5">'[1]Bancos Múltiples'!#REF!</definedName>
    <definedName name="XA228.04" localSheetId="53">'[1]Bancos Múltiples'!#REF!</definedName>
    <definedName name="XA228.04" localSheetId="64">'[1]Bancos Múltiples'!#REF!</definedName>
    <definedName name="XA228.04" localSheetId="65">'[1]Bancos Múltiples'!#REF!</definedName>
    <definedName name="XA228.04" localSheetId="73">'[1]Bancos Múltiples'!#REF!</definedName>
    <definedName name="XA228.04" localSheetId="74">'[1]Bancos Múltiples'!#REF!</definedName>
    <definedName name="XA228.04">'[1]Bancos Múltiples'!#REF!</definedName>
    <definedName name="XA230.00" localSheetId="28">'[1]Bancos Múltiples'!#REF!</definedName>
    <definedName name="XA230.00" localSheetId="29">'[1]Bancos Múltiples'!#REF!</definedName>
    <definedName name="XA230.00" localSheetId="4">'[1]Bancos Múltiples'!#REF!</definedName>
    <definedName name="XA230.00" localSheetId="43">'[1]Bancos Múltiples'!#REF!</definedName>
    <definedName name="XA230.00" localSheetId="44">'[1]Bancos Múltiples'!#REF!</definedName>
    <definedName name="XA230.00" localSheetId="52">'[1]Bancos Múltiples'!#REF!</definedName>
    <definedName name="XA230.00" localSheetId="5">'[1]Bancos Múltiples'!#REF!</definedName>
    <definedName name="XA230.00" localSheetId="53">'[1]Bancos Múltiples'!#REF!</definedName>
    <definedName name="XA230.00" localSheetId="64">'[1]Bancos Múltiples'!#REF!</definedName>
    <definedName name="XA230.00" localSheetId="65">'[1]Bancos Múltiples'!#REF!</definedName>
    <definedName name="XA230.00" localSheetId="73">'[1]Bancos Múltiples'!#REF!</definedName>
    <definedName name="XA230.00" localSheetId="74">'[1]Bancos Múltiples'!#REF!</definedName>
    <definedName name="XA230.00">'[1]Bancos Múltiples'!#REF!</definedName>
    <definedName name="XA231.00" localSheetId="28">'[1]Bancos Múltiples'!#REF!</definedName>
    <definedName name="XA231.00" localSheetId="29">'[1]Bancos Múltiples'!#REF!</definedName>
    <definedName name="XA231.00" localSheetId="4">'[1]Bancos Múltiples'!#REF!</definedName>
    <definedName name="XA231.00" localSheetId="43">'[1]Bancos Múltiples'!#REF!</definedName>
    <definedName name="XA231.00" localSheetId="44">'[1]Bancos Múltiples'!#REF!</definedName>
    <definedName name="XA231.00" localSheetId="52">'[1]Bancos Múltiples'!#REF!</definedName>
    <definedName name="XA231.00" localSheetId="5">'[1]Bancos Múltiples'!#REF!</definedName>
    <definedName name="XA231.00" localSheetId="53">'[1]Bancos Múltiples'!#REF!</definedName>
    <definedName name="XA231.00" localSheetId="64">'[1]Bancos Múltiples'!#REF!</definedName>
    <definedName name="XA231.00" localSheetId="65">'[1]Bancos Múltiples'!#REF!</definedName>
    <definedName name="XA231.00" localSheetId="73">'[1]Bancos Múltiples'!#REF!</definedName>
    <definedName name="XA231.00" localSheetId="74">'[1]Bancos Múltiples'!#REF!</definedName>
    <definedName name="XA231.00">'[1]Bancos Múltiples'!#REF!</definedName>
    <definedName name="XA231.01" localSheetId="28">'[1]Bancos Múltiples'!#REF!</definedName>
    <definedName name="XA231.01" localSheetId="29">'[1]Bancos Múltiples'!#REF!</definedName>
    <definedName name="XA231.01" localSheetId="4">'[1]Bancos Múltiples'!#REF!</definedName>
    <definedName name="XA231.01" localSheetId="43">'[1]Bancos Múltiples'!#REF!</definedName>
    <definedName name="XA231.01" localSheetId="44">'[1]Bancos Múltiples'!#REF!</definedName>
    <definedName name="XA231.01" localSheetId="52">'[1]Bancos Múltiples'!#REF!</definedName>
    <definedName name="XA231.01" localSheetId="5">'[1]Bancos Múltiples'!#REF!</definedName>
    <definedName name="XA231.01" localSheetId="53">'[1]Bancos Múltiples'!#REF!</definedName>
    <definedName name="XA231.01" localSheetId="64">'[1]Bancos Múltiples'!#REF!</definedName>
    <definedName name="XA231.01" localSheetId="65">'[1]Bancos Múltiples'!#REF!</definedName>
    <definedName name="XA231.01" localSheetId="73">'[1]Bancos Múltiples'!#REF!</definedName>
    <definedName name="XA231.01" localSheetId="74">'[1]Bancos Múltiples'!#REF!</definedName>
    <definedName name="XA231.01">'[1]Bancos Múltiples'!#REF!</definedName>
    <definedName name="XA231.02" localSheetId="28">'[1]Bancos Múltiples'!#REF!</definedName>
    <definedName name="XA231.02" localSheetId="29">'[1]Bancos Múltiples'!#REF!</definedName>
    <definedName name="XA231.02" localSheetId="4">'[1]Bancos Múltiples'!#REF!</definedName>
    <definedName name="XA231.02" localSheetId="43">'[1]Bancos Múltiples'!#REF!</definedName>
    <definedName name="XA231.02" localSheetId="44">'[1]Bancos Múltiples'!#REF!</definedName>
    <definedName name="XA231.02" localSheetId="52">'[1]Bancos Múltiples'!#REF!</definedName>
    <definedName name="XA231.02" localSheetId="5">'[1]Bancos Múltiples'!#REF!</definedName>
    <definedName name="XA231.02" localSheetId="53">'[1]Bancos Múltiples'!#REF!</definedName>
    <definedName name="XA231.02" localSheetId="64">'[1]Bancos Múltiples'!#REF!</definedName>
    <definedName name="XA231.02" localSheetId="65">'[1]Bancos Múltiples'!#REF!</definedName>
    <definedName name="XA231.02" localSheetId="73">'[1]Bancos Múltiples'!#REF!</definedName>
    <definedName name="XA231.02" localSheetId="74">'[1]Bancos Múltiples'!#REF!</definedName>
    <definedName name="XA231.02">'[1]Bancos Múltiples'!#REF!</definedName>
    <definedName name="XA231.03" localSheetId="28">'[1]Bancos Múltiples'!#REF!</definedName>
    <definedName name="XA231.03" localSheetId="29">'[1]Bancos Múltiples'!#REF!</definedName>
    <definedName name="XA231.03" localSheetId="4">'[1]Bancos Múltiples'!#REF!</definedName>
    <definedName name="XA231.03" localSheetId="43">'[1]Bancos Múltiples'!#REF!</definedName>
    <definedName name="XA231.03" localSheetId="44">'[1]Bancos Múltiples'!#REF!</definedName>
    <definedName name="XA231.03" localSheetId="52">'[1]Bancos Múltiples'!#REF!</definedName>
    <definedName name="XA231.03" localSheetId="5">'[1]Bancos Múltiples'!#REF!</definedName>
    <definedName name="XA231.03" localSheetId="53">'[1]Bancos Múltiples'!#REF!</definedName>
    <definedName name="XA231.03" localSheetId="64">'[1]Bancos Múltiples'!#REF!</definedName>
    <definedName name="XA231.03" localSheetId="65">'[1]Bancos Múltiples'!#REF!</definedName>
    <definedName name="XA231.03" localSheetId="73">'[1]Bancos Múltiples'!#REF!</definedName>
    <definedName name="XA231.03" localSheetId="74">'[1]Bancos Múltiples'!#REF!</definedName>
    <definedName name="XA231.03">'[1]Bancos Múltiples'!#REF!</definedName>
    <definedName name="XA231.04" localSheetId="28">'[1]Bancos Múltiples'!#REF!</definedName>
    <definedName name="XA231.04" localSheetId="29">'[1]Bancos Múltiples'!#REF!</definedName>
    <definedName name="XA231.04" localSheetId="4">'[1]Bancos Múltiples'!#REF!</definedName>
    <definedName name="XA231.04" localSheetId="43">'[1]Bancos Múltiples'!#REF!</definedName>
    <definedName name="XA231.04" localSheetId="44">'[1]Bancos Múltiples'!#REF!</definedName>
    <definedName name="XA231.04" localSheetId="52">'[1]Bancos Múltiples'!#REF!</definedName>
    <definedName name="XA231.04" localSheetId="5">'[1]Bancos Múltiples'!#REF!</definedName>
    <definedName name="XA231.04" localSheetId="53">'[1]Bancos Múltiples'!#REF!</definedName>
    <definedName name="XA231.04" localSheetId="64">'[1]Bancos Múltiples'!#REF!</definedName>
    <definedName name="XA231.04" localSheetId="65">'[1]Bancos Múltiples'!#REF!</definedName>
    <definedName name="XA231.04" localSheetId="73">'[1]Bancos Múltiples'!#REF!</definedName>
    <definedName name="XA231.04" localSheetId="74">'[1]Bancos Múltiples'!#REF!</definedName>
    <definedName name="XA231.04">'[1]Bancos Múltiples'!#REF!</definedName>
    <definedName name="XA231.05" localSheetId="28">'[1]Bancos Múltiples'!#REF!</definedName>
    <definedName name="XA231.05" localSheetId="29">'[1]Bancos Múltiples'!#REF!</definedName>
    <definedName name="XA231.05" localSheetId="4">'[1]Bancos Múltiples'!#REF!</definedName>
    <definedName name="XA231.05" localSheetId="43">'[1]Bancos Múltiples'!#REF!</definedName>
    <definedName name="XA231.05" localSheetId="44">'[1]Bancos Múltiples'!#REF!</definedName>
    <definedName name="XA231.05" localSheetId="52">'[1]Bancos Múltiples'!#REF!</definedName>
    <definedName name="XA231.05" localSheetId="5">'[1]Bancos Múltiples'!#REF!</definedName>
    <definedName name="XA231.05" localSheetId="53">'[1]Bancos Múltiples'!#REF!</definedName>
    <definedName name="XA231.05" localSheetId="64">'[1]Bancos Múltiples'!#REF!</definedName>
    <definedName name="XA231.05" localSheetId="65">'[1]Bancos Múltiples'!#REF!</definedName>
    <definedName name="XA231.05" localSheetId="73">'[1]Bancos Múltiples'!#REF!</definedName>
    <definedName name="XA231.05" localSheetId="74">'[1]Bancos Múltiples'!#REF!</definedName>
    <definedName name="XA231.05">'[1]Bancos Múltiples'!#REF!</definedName>
    <definedName name="XA231.06" localSheetId="28">'[1]Bancos Múltiples'!#REF!</definedName>
    <definedName name="XA231.06" localSheetId="29">'[1]Bancos Múltiples'!#REF!</definedName>
    <definedName name="XA231.06" localSheetId="4">'[1]Bancos Múltiples'!#REF!</definedName>
    <definedName name="XA231.06" localSheetId="43">'[1]Bancos Múltiples'!#REF!</definedName>
    <definedName name="XA231.06" localSheetId="44">'[1]Bancos Múltiples'!#REF!</definedName>
    <definedName name="XA231.06" localSheetId="52">'[1]Bancos Múltiples'!#REF!</definedName>
    <definedName name="XA231.06" localSheetId="5">'[1]Bancos Múltiples'!#REF!</definedName>
    <definedName name="XA231.06" localSheetId="53">'[1]Bancos Múltiples'!#REF!</definedName>
    <definedName name="XA231.06" localSheetId="64">'[1]Bancos Múltiples'!#REF!</definedName>
    <definedName name="XA231.06" localSheetId="65">'[1]Bancos Múltiples'!#REF!</definedName>
    <definedName name="XA231.06" localSheetId="73">'[1]Bancos Múltiples'!#REF!</definedName>
    <definedName name="XA231.06" localSheetId="74">'[1]Bancos Múltiples'!#REF!</definedName>
    <definedName name="XA231.06">'[1]Bancos Múltiples'!#REF!</definedName>
    <definedName name="XA231.07" localSheetId="28">'[1]Bancos Múltiples'!#REF!</definedName>
    <definedName name="XA231.07" localSheetId="29">'[1]Bancos Múltiples'!#REF!</definedName>
    <definedName name="XA231.07" localSheetId="4">'[1]Bancos Múltiples'!#REF!</definedName>
    <definedName name="XA231.07" localSheetId="43">'[1]Bancos Múltiples'!#REF!</definedName>
    <definedName name="XA231.07" localSheetId="44">'[1]Bancos Múltiples'!#REF!</definedName>
    <definedName name="XA231.07" localSheetId="52">'[1]Bancos Múltiples'!#REF!</definedName>
    <definedName name="XA231.07" localSheetId="5">'[1]Bancos Múltiples'!#REF!</definedName>
    <definedName name="XA231.07" localSheetId="53">'[1]Bancos Múltiples'!#REF!</definedName>
    <definedName name="XA231.07" localSheetId="64">'[1]Bancos Múltiples'!#REF!</definedName>
    <definedName name="XA231.07" localSheetId="65">'[1]Bancos Múltiples'!#REF!</definedName>
    <definedName name="XA231.07" localSheetId="73">'[1]Bancos Múltiples'!#REF!</definedName>
    <definedName name="XA231.07" localSheetId="74">'[1]Bancos Múltiples'!#REF!</definedName>
    <definedName name="XA231.07">'[1]Bancos Múltiples'!#REF!</definedName>
    <definedName name="XA231.08" localSheetId="28">'[1]Bancos Múltiples'!#REF!</definedName>
    <definedName name="XA231.08" localSheetId="29">'[1]Bancos Múltiples'!#REF!</definedName>
    <definedName name="XA231.08" localSheetId="4">'[1]Bancos Múltiples'!#REF!</definedName>
    <definedName name="XA231.08" localSheetId="43">'[1]Bancos Múltiples'!#REF!</definedName>
    <definedName name="XA231.08" localSheetId="44">'[1]Bancos Múltiples'!#REF!</definedName>
    <definedName name="XA231.08" localSheetId="52">'[1]Bancos Múltiples'!#REF!</definedName>
    <definedName name="XA231.08" localSheetId="5">'[1]Bancos Múltiples'!#REF!</definedName>
    <definedName name="XA231.08" localSheetId="53">'[1]Bancos Múltiples'!#REF!</definedName>
    <definedName name="XA231.08" localSheetId="64">'[1]Bancos Múltiples'!#REF!</definedName>
    <definedName name="XA231.08" localSheetId="65">'[1]Bancos Múltiples'!#REF!</definedName>
    <definedName name="XA231.08" localSheetId="73">'[1]Bancos Múltiples'!#REF!</definedName>
    <definedName name="XA231.08" localSheetId="74">'[1]Bancos Múltiples'!#REF!</definedName>
    <definedName name="XA231.08">'[1]Bancos Múltiples'!#REF!</definedName>
    <definedName name="XA231.09" localSheetId="28">'[1]Bancos Múltiples'!#REF!</definedName>
    <definedName name="XA231.09" localSheetId="29">'[1]Bancos Múltiples'!#REF!</definedName>
    <definedName name="XA231.09" localSheetId="4">'[1]Bancos Múltiples'!#REF!</definedName>
    <definedName name="XA231.09" localSheetId="43">'[1]Bancos Múltiples'!#REF!</definedName>
    <definedName name="XA231.09" localSheetId="44">'[1]Bancos Múltiples'!#REF!</definedName>
    <definedName name="XA231.09" localSheetId="52">'[1]Bancos Múltiples'!#REF!</definedName>
    <definedName name="XA231.09" localSheetId="5">'[1]Bancos Múltiples'!#REF!</definedName>
    <definedName name="XA231.09" localSheetId="53">'[1]Bancos Múltiples'!#REF!</definedName>
    <definedName name="XA231.09" localSheetId="64">'[1]Bancos Múltiples'!#REF!</definedName>
    <definedName name="XA231.09" localSheetId="65">'[1]Bancos Múltiples'!#REF!</definedName>
    <definedName name="XA231.09" localSheetId="73">'[1]Bancos Múltiples'!#REF!</definedName>
    <definedName name="XA231.09" localSheetId="74">'[1]Bancos Múltiples'!#REF!</definedName>
    <definedName name="XA231.09">'[1]Bancos Múltiples'!#REF!</definedName>
    <definedName name="XA231.10" localSheetId="28">'[1]Bancos Múltiples'!#REF!</definedName>
    <definedName name="XA231.10" localSheetId="29">'[1]Bancos Múltiples'!#REF!</definedName>
    <definedName name="XA231.10" localSheetId="4">'[1]Bancos Múltiples'!#REF!</definedName>
    <definedName name="XA231.10" localSheetId="43">'[1]Bancos Múltiples'!#REF!</definedName>
    <definedName name="XA231.10" localSheetId="44">'[1]Bancos Múltiples'!#REF!</definedName>
    <definedName name="XA231.10" localSheetId="52">'[1]Bancos Múltiples'!#REF!</definedName>
    <definedName name="XA231.10" localSheetId="5">'[1]Bancos Múltiples'!#REF!</definedName>
    <definedName name="XA231.10" localSheetId="53">'[1]Bancos Múltiples'!#REF!</definedName>
    <definedName name="XA231.10" localSheetId="64">'[1]Bancos Múltiples'!#REF!</definedName>
    <definedName name="XA231.10" localSheetId="65">'[1]Bancos Múltiples'!#REF!</definedName>
    <definedName name="XA231.10" localSheetId="73">'[1]Bancos Múltiples'!#REF!</definedName>
    <definedName name="XA231.10" localSheetId="74">'[1]Bancos Múltiples'!#REF!</definedName>
    <definedName name="XA231.10">'[1]Bancos Múltiples'!#REF!</definedName>
    <definedName name="XA231.11" localSheetId="28">'[1]Bancos Múltiples'!#REF!</definedName>
    <definedName name="XA231.11" localSheetId="29">'[1]Bancos Múltiples'!#REF!</definedName>
    <definedName name="XA231.11" localSheetId="4">'[1]Bancos Múltiples'!#REF!</definedName>
    <definedName name="XA231.11" localSheetId="43">'[1]Bancos Múltiples'!#REF!</definedName>
    <definedName name="XA231.11" localSheetId="44">'[1]Bancos Múltiples'!#REF!</definedName>
    <definedName name="XA231.11" localSheetId="52">'[1]Bancos Múltiples'!#REF!</definedName>
    <definedName name="XA231.11" localSheetId="5">'[1]Bancos Múltiples'!#REF!</definedName>
    <definedName name="XA231.11" localSheetId="53">'[1]Bancos Múltiples'!#REF!</definedName>
    <definedName name="XA231.11" localSheetId="64">'[1]Bancos Múltiples'!#REF!</definedName>
    <definedName name="XA231.11" localSheetId="65">'[1]Bancos Múltiples'!#REF!</definedName>
    <definedName name="XA231.11" localSheetId="73">'[1]Bancos Múltiples'!#REF!</definedName>
    <definedName name="XA231.11" localSheetId="74">'[1]Bancos Múltiples'!#REF!</definedName>
    <definedName name="XA231.11">'[1]Bancos Múltiples'!#REF!</definedName>
    <definedName name="XA231.12" localSheetId="28">'[1]Bancos Múltiples'!#REF!</definedName>
    <definedName name="XA231.12" localSheetId="29">'[1]Bancos Múltiples'!#REF!</definedName>
    <definedName name="XA231.12" localSheetId="4">'[1]Bancos Múltiples'!#REF!</definedName>
    <definedName name="XA231.12" localSheetId="43">'[1]Bancos Múltiples'!#REF!</definedName>
    <definedName name="XA231.12" localSheetId="44">'[1]Bancos Múltiples'!#REF!</definedName>
    <definedName name="XA231.12" localSheetId="52">'[1]Bancos Múltiples'!#REF!</definedName>
    <definedName name="XA231.12" localSheetId="5">'[1]Bancos Múltiples'!#REF!</definedName>
    <definedName name="XA231.12" localSheetId="53">'[1]Bancos Múltiples'!#REF!</definedName>
    <definedName name="XA231.12" localSheetId="64">'[1]Bancos Múltiples'!#REF!</definedName>
    <definedName name="XA231.12" localSheetId="65">'[1]Bancos Múltiples'!#REF!</definedName>
    <definedName name="XA231.12" localSheetId="73">'[1]Bancos Múltiples'!#REF!</definedName>
    <definedName name="XA231.12" localSheetId="74">'[1]Bancos Múltiples'!#REF!</definedName>
    <definedName name="XA231.12">'[1]Bancos Múltiples'!#REF!</definedName>
    <definedName name="XA232.00" localSheetId="28">'[1]Bancos Múltiples'!#REF!</definedName>
    <definedName name="XA232.00" localSheetId="29">'[1]Bancos Múltiples'!#REF!</definedName>
    <definedName name="XA232.00" localSheetId="4">'[1]Bancos Múltiples'!#REF!</definedName>
    <definedName name="XA232.00" localSheetId="43">'[1]Bancos Múltiples'!#REF!</definedName>
    <definedName name="XA232.00" localSheetId="44">'[1]Bancos Múltiples'!#REF!</definedName>
    <definedName name="XA232.00" localSheetId="52">'[1]Bancos Múltiples'!#REF!</definedName>
    <definedName name="XA232.00" localSheetId="5">'[1]Bancos Múltiples'!#REF!</definedName>
    <definedName name="XA232.00" localSheetId="53">'[1]Bancos Múltiples'!#REF!</definedName>
    <definedName name="XA232.00" localSheetId="64">'[1]Bancos Múltiples'!#REF!</definedName>
    <definedName name="XA232.00" localSheetId="65">'[1]Bancos Múltiples'!#REF!</definedName>
    <definedName name="XA232.00" localSheetId="73">'[1]Bancos Múltiples'!#REF!</definedName>
    <definedName name="XA232.00" localSheetId="74">'[1]Bancos Múltiples'!#REF!</definedName>
    <definedName name="XA232.00">'[1]Bancos Múltiples'!#REF!</definedName>
    <definedName name="XA232.01" localSheetId="28">'[1]Bancos Múltiples'!#REF!</definedName>
    <definedName name="XA232.01" localSheetId="29">'[1]Bancos Múltiples'!#REF!</definedName>
    <definedName name="XA232.01" localSheetId="4">'[1]Bancos Múltiples'!#REF!</definedName>
    <definedName name="XA232.01" localSheetId="43">'[1]Bancos Múltiples'!#REF!</definedName>
    <definedName name="XA232.01" localSheetId="44">'[1]Bancos Múltiples'!#REF!</definedName>
    <definedName name="XA232.01" localSheetId="52">'[1]Bancos Múltiples'!#REF!</definedName>
    <definedName name="XA232.01" localSheetId="5">'[1]Bancos Múltiples'!#REF!</definedName>
    <definedName name="XA232.01" localSheetId="53">'[1]Bancos Múltiples'!#REF!</definedName>
    <definedName name="XA232.01" localSheetId="64">'[1]Bancos Múltiples'!#REF!</definedName>
    <definedName name="XA232.01" localSheetId="65">'[1]Bancos Múltiples'!#REF!</definedName>
    <definedName name="XA232.01" localSheetId="73">'[1]Bancos Múltiples'!#REF!</definedName>
    <definedName name="XA232.01" localSheetId="74">'[1]Bancos Múltiples'!#REF!</definedName>
    <definedName name="XA232.01">'[1]Bancos Múltiples'!#REF!</definedName>
    <definedName name="XA232.02" localSheetId="28">'[1]Bancos Múltiples'!#REF!</definedName>
    <definedName name="XA232.02" localSheetId="29">'[1]Bancos Múltiples'!#REF!</definedName>
    <definedName name="XA232.02" localSheetId="4">'[1]Bancos Múltiples'!#REF!</definedName>
    <definedName name="XA232.02" localSheetId="43">'[1]Bancos Múltiples'!#REF!</definedName>
    <definedName name="XA232.02" localSheetId="44">'[1]Bancos Múltiples'!#REF!</definedName>
    <definedName name="XA232.02" localSheetId="52">'[1]Bancos Múltiples'!#REF!</definedName>
    <definedName name="XA232.02" localSheetId="5">'[1]Bancos Múltiples'!#REF!</definedName>
    <definedName name="XA232.02" localSheetId="53">'[1]Bancos Múltiples'!#REF!</definedName>
    <definedName name="XA232.02" localSheetId="64">'[1]Bancos Múltiples'!#REF!</definedName>
    <definedName name="XA232.02" localSheetId="65">'[1]Bancos Múltiples'!#REF!</definedName>
    <definedName name="XA232.02" localSheetId="73">'[1]Bancos Múltiples'!#REF!</definedName>
    <definedName name="XA232.02" localSheetId="74">'[1]Bancos Múltiples'!#REF!</definedName>
    <definedName name="XA232.02">'[1]Bancos Múltiples'!#REF!</definedName>
    <definedName name="XA232.03" localSheetId="28">'[1]Bancos Múltiples'!#REF!</definedName>
    <definedName name="XA232.03" localSheetId="29">'[1]Bancos Múltiples'!#REF!</definedName>
    <definedName name="XA232.03" localSheetId="4">'[1]Bancos Múltiples'!#REF!</definedName>
    <definedName name="XA232.03" localSheetId="43">'[1]Bancos Múltiples'!#REF!</definedName>
    <definedName name="XA232.03" localSheetId="44">'[1]Bancos Múltiples'!#REF!</definedName>
    <definedName name="XA232.03" localSheetId="52">'[1]Bancos Múltiples'!#REF!</definedName>
    <definedName name="XA232.03" localSheetId="5">'[1]Bancos Múltiples'!#REF!</definedName>
    <definedName name="XA232.03" localSheetId="53">'[1]Bancos Múltiples'!#REF!</definedName>
    <definedName name="XA232.03" localSheetId="64">'[1]Bancos Múltiples'!#REF!</definedName>
    <definedName name="XA232.03" localSheetId="65">'[1]Bancos Múltiples'!#REF!</definedName>
    <definedName name="XA232.03" localSheetId="73">'[1]Bancos Múltiples'!#REF!</definedName>
    <definedName name="XA232.03" localSheetId="74">'[1]Bancos Múltiples'!#REF!</definedName>
    <definedName name="XA232.03">'[1]Bancos Múltiples'!#REF!</definedName>
    <definedName name="XA232.04" localSheetId="28">'[1]Bancos Múltiples'!#REF!</definedName>
    <definedName name="XA232.04" localSheetId="29">'[1]Bancos Múltiples'!#REF!</definedName>
    <definedName name="XA232.04" localSheetId="4">'[1]Bancos Múltiples'!#REF!</definedName>
    <definedName name="XA232.04" localSheetId="43">'[1]Bancos Múltiples'!#REF!</definedName>
    <definedName name="XA232.04" localSheetId="44">'[1]Bancos Múltiples'!#REF!</definedName>
    <definedName name="XA232.04" localSheetId="52">'[1]Bancos Múltiples'!#REF!</definedName>
    <definedName name="XA232.04" localSheetId="5">'[1]Bancos Múltiples'!#REF!</definedName>
    <definedName name="XA232.04" localSheetId="53">'[1]Bancos Múltiples'!#REF!</definedName>
    <definedName name="XA232.04" localSheetId="64">'[1]Bancos Múltiples'!#REF!</definedName>
    <definedName name="XA232.04" localSheetId="65">'[1]Bancos Múltiples'!#REF!</definedName>
    <definedName name="XA232.04" localSheetId="73">'[1]Bancos Múltiples'!#REF!</definedName>
    <definedName name="XA232.04" localSheetId="74">'[1]Bancos Múltiples'!#REF!</definedName>
    <definedName name="XA232.04">'[1]Bancos Múltiples'!#REF!</definedName>
    <definedName name="XA233.00" localSheetId="28">'[1]Bancos Múltiples'!#REF!</definedName>
    <definedName name="XA233.00" localSheetId="29">'[1]Bancos Múltiples'!#REF!</definedName>
    <definedName name="XA233.00" localSheetId="4">'[1]Bancos Múltiples'!#REF!</definedName>
    <definedName name="XA233.00" localSheetId="43">'[1]Bancos Múltiples'!#REF!</definedName>
    <definedName name="XA233.00" localSheetId="44">'[1]Bancos Múltiples'!#REF!</definedName>
    <definedName name="XA233.00" localSheetId="52">'[1]Bancos Múltiples'!#REF!</definedName>
    <definedName name="XA233.00" localSheetId="5">'[1]Bancos Múltiples'!#REF!</definedName>
    <definedName name="XA233.00" localSheetId="53">'[1]Bancos Múltiples'!#REF!</definedName>
    <definedName name="XA233.00" localSheetId="64">'[1]Bancos Múltiples'!#REF!</definedName>
    <definedName name="XA233.00" localSheetId="65">'[1]Bancos Múltiples'!#REF!</definedName>
    <definedName name="XA233.00" localSheetId="73">'[1]Bancos Múltiples'!#REF!</definedName>
    <definedName name="XA233.00" localSheetId="74">'[1]Bancos Múltiples'!#REF!</definedName>
    <definedName name="XA233.00">'[1]Bancos Múltiples'!#REF!</definedName>
    <definedName name="XA233.01" localSheetId="28">'[1]Bancos Múltiples'!#REF!</definedName>
    <definedName name="XA233.01" localSheetId="29">'[1]Bancos Múltiples'!#REF!</definedName>
    <definedName name="XA233.01" localSheetId="4">'[1]Bancos Múltiples'!#REF!</definedName>
    <definedName name="XA233.01" localSheetId="43">'[1]Bancos Múltiples'!#REF!</definedName>
    <definedName name="XA233.01" localSheetId="44">'[1]Bancos Múltiples'!#REF!</definedName>
    <definedName name="XA233.01" localSheetId="52">'[1]Bancos Múltiples'!#REF!</definedName>
    <definedName name="XA233.01" localSheetId="5">'[1]Bancos Múltiples'!#REF!</definedName>
    <definedName name="XA233.01" localSheetId="53">'[1]Bancos Múltiples'!#REF!</definedName>
    <definedName name="XA233.01" localSheetId="64">'[1]Bancos Múltiples'!#REF!</definedName>
    <definedName name="XA233.01" localSheetId="65">'[1]Bancos Múltiples'!#REF!</definedName>
    <definedName name="XA233.01" localSheetId="73">'[1]Bancos Múltiples'!#REF!</definedName>
    <definedName name="XA233.01" localSheetId="74">'[1]Bancos Múltiples'!#REF!</definedName>
    <definedName name="XA233.01">'[1]Bancos Múltiples'!#REF!</definedName>
    <definedName name="XA233.02" localSheetId="28">'[1]Bancos Múltiples'!#REF!</definedName>
    <definedName name="XA233.02" localSheetId="29">'[1]Bancos Múltiples'!#REF!</definedName>
    <definedName name="XA233.02" localSheetId="4">'[1]Bancos Múltiples'!#REF!</definedName>
    <definedName name="XA233.02" localSheetId="43">'[1]Bancos Múltiples'!#REF!</definedName>
    <definedName name="XA233.02" localSheetId="44">'[1]Bancos Múltiples'!#REF!</definedName>
    <definedName name="XA233.02" localSheetId="52">'[1]Bancos Múltiples'!#REF!</definedName>
    <definedName name="XA233.02" localSheetId="5">'[1]Bancos Múltiples'!#REF!</definedName>
    <definedName name="XA233.02" localSheetId="53">'[1]Bancos Múltiples'!#REF!</definedName>
    <definedName name="XA233.02" localSheetId="64">'[1]Bancos Múltiples'!#REF!</definedName>
    <definedName name="XA233.02" localSheetId="65">'[1]Bancos Múltiples'!#REF!</definedName>
    <definedName name="XA233.02" localSheetId="73">'[1]Bancos Múltiples'!#REF!</definedName>
    <definedName name="XA233.02" localSheetId="74">'[1]Bancos Múltiples'!#REF!</definedName>
    <definedName name="XA233.02">'[1]Bancos Múltiples'!#REF!</definedName>
    <definedName name="XA233.03" localSheetId="28">'[1]Bancos Múltiples'!#REF!</definedName>
    <definedName name="XA233.03" localSheetId="29">'[1]Bancos Múltiples'!#REF!</definedName>
    <definedName name="XA233.03" localSheetId="4">'[1]Bancos Múltiples'!#REF!</definedName>
    <definedName name="XA233.03" localSheetId="43">'[1]Bancos Múltiples'!#REF!</definedName>
    <definedName name="XA233.03" localSheetId="44">'[1]Bancos Múltiples'!#REF!</definedName>
    <definedName name="XA233.03" localSheetId="52">'[1]Bancos Múltiples'!#REF!</definedName>
    <definedName name="XA233.03" localSheetId="5">'[1]Bancos Múltiples'!#REF!</definedName>
    <definedName name="XA233.03" localSheetId="53">'[1]Bancos Múltiples'!#REF!</definedName>
    <definedName name="XA233.03" localSheetId="64">'[1]Bancos Múltiples'!#REF!</definedName>
    <definedName name="XA233.03" localSheetId="65">'[1]Bancos Múltiples'!#REF!</definedName>
    <definedName name="XA233.03" localSheetId="73">'[1]Bancos Múltiples'!#REF!</definedName>
    <definedName name="XA233.03" localSheetId="74">'[1]Bancos Múltiples'!#REF!</definedName>
    <definedName name="XA233.03">'[1]Bancos Múltiples'!#REF!</definedName>
    <definedName name="XA233.04" localSheetId="28">'[1]Bancos Múltiples'!#REF!</definedName>
    <definedName name="XA233.04" localSheetId="29">'[1]Bancos Múltiples'!#REF!</definedName>
    <definedName name="XA233.04" localSheetId="4">'[1]Bancos Múltiples'!#REF!</definedName>
    <definedName name="XA233.04" localSheetId="43">'[1]Bancos Múltiples'!#REF!</definedName>
    <definedName name="XA233.04" localSheetId="44">'[1]Bancos Múltiples'!#REF!</definedName>
    <definedName name="XA233.04" localSheetId="52">'[1]Bancos Múltiples'!#REF!</definedName>
    <definedName name="XA233.04" localSheetId="5">'[1]Bancos Múltiples'!#REF!</definedName>
    <definedName name="XA233.04" localSheetId="53">'[1]Bancos Múltiples'!#REF!</definedName>
    <definedName name="XA233.04" localSheetId="64">'[1]Bancos Múltiples'!#REF!</definedName>
    <definedName name="XA233.04" localSheetId="65">'[1]Bancos Múltiples'!#REF!</definedName>
    <definedName name="XA233.04" localSheetId="73">'[1]Bancos Múltiples'!#REF!</definedName>
    <definedName name="XA233.04" localSheetId="74">'[1]Bancos Múltiples'!#REF!</definedName>
    <definedName name="XA233.04">'[1]Bancos Múltiples'!#REF!</definedName>
    <definedName name="XA233.05" localSheetId="28">'[1]Bancos Múltiples'!#REF!</definedName>
    <definedName name="XA233.05" localSheetId="29">'[1]Bancos Múltiples'!#REF!</definedName>
    <definedName name="XA233.05" localSheetId="4">'[1]Bancos Múltiples'!#REF!</definedName>
    <definedName name="XA233.05" localSheetId="43">'[1]Bancos Múltiples'!#REF!</definedName>
    <definedName name="XA233.05" localSheetId="44">'[1]Bancos Múltiples'!#REF!</definedName>
    <definedName name="XA233.05" localSheetId="52">'[1]Bancos Múltiples'!#REF!</definedName>
    <definedName name="XA233.05" localSheetId="5">'[1]Bancos Múltiples'!#REF!</definedName>
    <definedName name="XA233.05" localSheetId="53">'[1]Bancos Múltiples'!#REF!</definedName>
    <definedName name="XA233.05" localSheetId="64">'[1]Bancos Múltiples'!#REF!</definedName>
    <definedName name="XA233.05" localSheetId="65">'[1]Bancos Múltiples'!#REF!</definedName>
    <definedName name="XA233.05" localSheetId="73">'[1]Bancos Múltiples'!#REF!</definedName>
    <definedName name="XA233.05" localSheetId="74">'[1]Bancos Múltiples'!#REF!</definedName>
    <definedName name="XA233.05">'[1]Bancos Múltiples'!#REF!</definedName>
    <definedName name="XA234.00" localSheetId="28">'[1]Bancos Múltiples'!#REF!</definedName>
    <definedName name="XA234.00" localSheetId="29">'[1]Bancos Múltiples'!#REF!</definedName>
    <definedName name="XA234.00" localSheetId="4">'[1]Bancos Múltiples'!#REF!</definedName>
    <definedName name="XA234.00" localSheetId="43">'[1]Bancos Múltiples'!#REF!</definedName>
    <definedName name="XA234.00" localSheetId="44">'[1]Bancos Múltiples'!#REF!</definedName>
    <definedName name="XA234.00" localSheetId="52">'[1]Bancos Múltiples'!#REF!</definedName>
    <definedName name="XA234.00" localSheetId="5">'[1]Bancos Múltiples'!#REF!</definedName>
    <definedName name="XA234.00" localSheetId="53">'[1]Bancos Múltiples'!#REF!</definedName>
    <definedName name="XA234.00" localSheetId="64">'[1]Bancos Múltiples'!#REF!</definedName>
    <definedName name="XA234.00" localSheetId="65">'[1]Bancos Múltiples'!#REF!</definedName>
    <definedName name="XA234.00" localSheetId="73">'[1]Bancos Múltiples'!#REF!</definedName>
    <definedName name="XA234.00" localSheetId="74">'[1]Bancos Múltiples'!#REF!</definedName>
    <definedName name="XA234.00">'[1]Bancos Múltiples'!#REF!</definedName>
    <definedName name="XA234.01" localSheetId="28">'[1]Bancos Múltiples'!#REF!</definedName>
    <definedName name="XA234.01" localSheetId="29">'[1]Bancos Múltiples'!#REF!</definedName>
    <definedName name="XA234.01" localSheetId="4">'[1]Bancos Múltiples'!#REF!</definedName>
    <definedName name="XA234.01" localSheetId="43">'[1]Bancos Múltiples'!#REF!</definedName>
    <definedName name="XA234.01" localSheetId="44">'[1]Bancos Múltiples'!#REF!</definedName>
    <definedName name="XA234.01" localSheetId="52">'[1]Bancos Múltiples'!#REF!</definedName>
    <definedName name="XA234.01" localSheetId="5">'[1]Bancos Múltiples'!#REF!</definedName>
    <definedName name="XA234.01" localSheetId="53">'[1]Bancos Múltiples'!#REF!</definedName>
    <definedName name="XA234.01" localSheetId="64">'[1]Bancos Múltiples'!#REF!</definedName>
    <definedName name="XA234.01" localSheetId="65">'[1]Bancos Múltiples'!#REF!</definedName>
    <definedName name="XA234.01" localSheetId="73">'[1]Bancos Múltiples'!#REF!</definedName>
    <definedName name="XA234.01" localSheetId="74">'[1]Bancos Múltiples'!#REF!</definedName>
    <definedName name="XA234.01">'[1]Bancos Múltiples'!#REF!</definedName>
    <definedName name="XA234.02" localSheetId="28">'[1]Bancos Múltiples'!#REF!</definedName>
    <definedName name="XA234.02" localSheetId="29">'[1]Bancos Múltiples'!#REF!</definedName>
    <definedName name="XA234.02" localSheetId="4">'[1]Bancos Múltiples'!#REF!</definedName>
    <definedName name="XA234.02" localSheetId="43">'[1]Bancos Múltiples'!#REF!</definedName>
    <definedName name="XA234.02" localSheetId="44">'[1]Bancos Múltiples'!#REF!</definedName>
    <definedName name="XA234.02" localSheetId="52">'[1]Bancos Múltiples'!#REF!</definedName>
    <definedName name="XA234.02" localSheetId="5">'[1]Bancos Múltiples'!#REF!</definedName>
    <definedName name="XA234.02" localSheetId="53">'[1]Bancos Múltiples'!#REF!</definedName>
    <definedName name="XA234.02" localSheetId="64">'[1]Bancos Múltiples'!#REF!</definedName>
    <definedName name="XA234.02" localSheetId="65">'[1]Bancos Múltiples'!#REF!</definedName>
    <definedName name="XA234.02" localSheetId="73">'[1]Bancos Múltiples'!#REF!</definedName>
    <definedName name="XA234.02" localSheetId="74">'[1]Bancos Múltiples'!#REF!</definedName>
    <definedName name="XA234.02">'[1]Bancos Múltiples'!#REF!</definedName>
    <definedName name="XA234.03" localSheetId="28">'[1]Bancos Múltiples'!#REF!</definedName>
    <definedName name="XA234.03" localSheetId="29">'[1]Bancos Múltiples'!#REF!</definedName>
    <definedName name="XA234.03" localSheetId="4">'[1]Bancos Múltiples'!#REF!</definedName>
    <definedName name="XA234.03" localSheetId="43">'[1]Bancos Múltiples'!#REF!</definedName>
    <definedName name="XA234.03" localSheetId="44">'[1]Bancos Múltiples'!#REF!</definedName>
    <definedName name="XA234.03" localSheetId="52">'[1]Bancos Múltiples'!#REF!</definedName>
    <definedName name="XA234.03" localSheetId="5">'[1]Bancos Múltiples'!#REF!</definedName>
    <definedName name="XA234.03" localSheetId="53">'[1]Bancos Múltiples'!#REF!</definedName>
    <definedName name="XA234.03" localSheetId="64">'[1]Bancos Múltiples'!#REF!</definedName>
    <definedName name="XA234.03" localSheetId="65">'[1]Bancos Múltiples'!#REF!</definedName>
    <definedName name="XA234.03" localSheetId="73">'[1]Bancos Múltiples'!#REF!</definedName>
    <definedName name="XA234.03" localSheetId="74">'[1]Bancos Múltiples'!#REF!</definedName>
    <definedName name="XA234.03">'[1]Bancos Múltiples'!#REF!</definedName>
    <definedName name="XA234.04" localSheetId="28">'[1]Bancos Múltiples'!#REF!</definedName>
    <definedName name="XA234.04" localSheetId="29">'[1]Bancos Múltiples'!#REF!</definedName>
    <definedName name="XA234.04" localSheetId="4">'[1]Bancos Múltiples'!#REF!</definedName>
    <definedName name="XA234.04" localSheetId="43">'[1]Bancos Múltiples'!#REF!</definedName>
    <definedName name="XA234.04" localSheetId="44">'[1]Bancos Múltiples'!#REF!</definedName>
    <definedName name="XA234.04" localSheetId="52">'[1]Bancos Múltiples'!#REF!</definedName>
    <definedName name="XA234.04" localSheetId="5">'[1]Bancos Múltiples'!#REF!</definedName>
    <definedName name="XA234.04" localSheetId="53">'[1]Bancos Múltiples'!#REF!</definedName>
    <definedName name="XA234.04" localSheetId="64">'[1]Bancos Múltiples'!#REF!</definedName>
    <definedName name="XA234.04" localSheetId="65">'[1]Bancos Múltiples'!#REF!</definedName>
    <definedName name="XA234.04" localSheetId="73">'[1]Bancos Múltiples'!#REF!</definedName>
    <definedName name="XA234.04" localSheetId="74">'[1]Bancos Múltiples'!#REF!</definedName>
    <definedName name="XA234.04">'[1]Bancos Múltiples'!#REF!</definedName>
    <definedName name="XA235.00" localSheetId="28">'[1]Bancos Múltiples'!#REF!</definedName>
    <definedName name="XA235.00" localSheetId="29">'[1]Bancos Múltiples'!#REF!</definedName>
    <definedName name="XA235.00" localSheetId="4">'[1]Bancos Múltiples'!#REF!</definedName>
    <definedName name="XA235.00" localSheetId="43">'[1]Bancos Múltiples'!#REF!</definedName>
    <definedName name="XA235.00" localSheetId="44">'[1]Bancos Múltiples'!#REF!</definedName>
    <definedName name="XA235.00" localSheetId="52">'[1]Bancos Múltiples'!#REF!</definedName>
    <definedName name="XA235.00" localSheetId="5">'[1]Bancos Múltiples'!#REF!</definedName>
    <definedName name="XA235.00" localSheetId="53">'[1]Bancos Múltiples'!#REF!</definedName>
    <definedName name="XA235.00" localSheetId="64">'[1]Bancos Múltiples'!#REF!</definedName>
    <definedName name="XA235.00" localSheetId="65">'[1]Bancos Múltiples'!#REF!</definedName>
    <definedName name="XA235.00" localSheetId="73">'[1]Bancos Múltiples'!#REF!</definedName>
    <definedName name="XA235.00" localSheetId="74">'[1]Bancos Múltiples'!#REF!</definedName>
    <definedName name="XA235.00">'[1]Bancos Múltiples'!#REF!</definedName>
    <definedName name="XA235.01" localSheetId="28">'[1]Bancos Múltiples'!#REF!</definedName>
    <definedName name="XA235.01" localSheetId="29">'[1]Bancos Múltiples'!#REF!</definedName>
    <definedName name="XA235.01" localSheetId="4">'[1]Bancos Múltiples'!#REF!</definedName>
    <definedName name="XA235.01" localSheetId="43">'[1]Bancos Múltiples'!#REF!</definedName>
    <definedName name="XA235.01" localSheetId="44">'[1]Bancos Múltiples'!#REF!</definedName>
    <definedName name="XA235.01" localSheetId="52">'[1]Bancos Múltiples'!#REF!</definedName>
    <definedName name="XA235.01" localSheetId="5">'[1]Bancos Múltiples'!#REF!</definedName>
    <definedName name="XA235.01" localSheetId="53">'[1]Bancos Múltiples'!#REF!</definedName>
    <definedName name="XA235.01" localSheetId="64">'[1]Bancos Múltiples'!#REF!</definedName>
    <definedName name="XA235.01" localSheetId="65">'[1]Bancos Múltiples'!#REF!</definedName>
    <definedName name="XA235.01" localSheetId="73">'[1]Bancos Múltiples'!#REF!</definedName>
    <definedName name="XA235.01" localSheetId="74">'[1]Bancos Múltiples'!#REF!</definedName>
    <definedName name="XA235.01">'[1]Bancos Múltiples'!#REF!</definedName>
    <definedName name="XA235.02" localSheetId="28">'[1]Bancos Múltiples'!#REF!</definedName>
    <definedName name="XA235.02" localSheetId="29">'[1]Bancos Múltiples'!#REF!</definedName>
    <definedName name="XA235.02" localSheetId="4">'[1]Bancos Múltiples'!#REF!</definedName>
    <definedName name="XA235.02" localSheetId="43">'[1]Bancos Múltiples'!#REF!</definedName>
    <definedName name="XA235.02" localSheetId="44">'[1]Bancos Múltiples'!#REF!</definedName>
    <definedName name="XA235.02" localSheetId="52">'[1]Bancos Múltiples'!#REF!</definedName>
    <definedName name="XA235.02" localSheetId="5">'[1]Bancos Múltiples'!#REF!</definedName>
    <definedName name="XA235.02" localSheetId="53">'[1]Bancos Múltiples'!#REF!</definedName>
    <definedName name="XA235.02" localSheetId="64">'[1]Bancos Múltiples'!#REF!</definedName>
    <definedName name="XA235.02" localSheetId="65">'[1]Bancos Múltiples'!#REF!</definedName>
    <definedName name="XA235.02" localSheetId="73">'[1]Bancos Múltiples'!#REF!</definedName>
    <definedName name="XA235.02" localSheetId="74">'[1]Bancos Múltiples'!#REF!</definedName>
    <definedName name="XA235.02">'[1]Bancos Múltiples'!#REF!</definedName>
    <definedName name="XA235.03" localSheetId="28">'[1]Bancos Múltiples'!#REF!</definedName>
    <definedName name="XA235.03" localSheetId="29">'[1]Bancos Múltiples'!#REF!</definedName>
    <definedName name="XA235.03" localSheetId="4">'[1]Bancos Múltiples'!#REF!</definedName>
    <definedName name="XA235.03" localSheetId="43">'[1]Bancos Múltiples'!#REF!</definedName>
    <definedName name="XA235.03" localSheetId="44">'[1]Bancos Múltiples'!#REF!</definedName>
    <definedName name="XA235.03" localSheetId="52">'[1]Bancos Múltiples'!#REF!</definedName>
    <definedName name="XA235.03" localSheetId="5">'[1]Bancos Múltiples'!#REF!</definedName>
    <definedName name="XA235.03" localSheetId="53">'[1]Bancos Múltiples'!#REF!</definedName>
    <definedName name="XA235.03" localSheetId="64">'[1]Bancos Múltiples'!#REF!</definedName>
    <definedName name="XA235.03" localSheetId="65">'[1]Bancos Múltiples'!#REF!</definedName>
    <definedName name="XA235.03" localSheetId="73">'[1]Bancos Múltiples'!#REF!</definedName>
    <definedName name="XA235.03" localSheetId="74">'[1]Bancos Múltiples'!#REF!</definedName>
    <definedName name="XA235.03">'[1]Bancos Múltiples'!#REF!</definedName>
    <definedName name="XA235.04" localSheetId="28">'[1]Bancos Múltiples'!#REF!</definedName>
    <definedName name="XA235.04" localSheetId="29">'[1]Bancos Múltiples'!#REF!</definedName>
    <definedName name="XA235.04" localSheetId="4">'[1]Bancos Múltiples'!#REF!</definedName>
    <definedName name="XA235.04" localSheetId="43">'[1]Bancos Múltiples'!#REF!</definedName>
    <definedName name="XA235.04" localSheetId="44">'[1]Bancos Múltiples'!#REF!</definedName>
    <definedName name="XA235.04" localSheetId="52">'[1]Bancos Múltiples'!#REF!</definedName>
    <definedName name="XA235.04" localSheetId="5">'[1]Bancos Múltiples'!#REF!</definedName>
    <definedName name="XA235.04" localSheetId="53">'[1]Bancos Múltiples'!#REF!</definedName>
    <definedName name="XA235.04" localSheetId="64">'[1]Bancos Múltiples'!#REF!</definedName>
    <definedName name="XA235.04" localSheetId="65">'[1]Bancos Múltiples'!#REF!</definedName>
    <definedName name="XA235.04" localSheetId="73">'[1]Bancos Múltiples'!#REF!</definedName>
    <definedName name="XA235.04" localSheetId="74">'[1]Bancos Múltiples'!#REF!</definedName>
    <definedName name="XA235.04">'[1]Bancos Múltiples'!#REF!</definedName>
    <definedName name="XA235.05" localSheetId="28">'[1]Bancos Múltiples'!#REF!</definedName>
    <definedName name="XA235.05" localSheetId="29">'[1]Bancos Múltiples'!#REF!</definedName>
    <definedName name="XA235.05" localSheetId="4">'[1]Bancos Múltiples'!#REF!</definedName>
    <definedName name="XA235.05" localSheetId="43">'[1]Bancos Múltiples'!#REF!</definedName>
    <definedName name="XA235.05" localSheetId="44">'[1]Bancos Múltiples'!#REF!</definedName>
    <definedName name="XA235.05" localSheetId="52">'[1]Bancos Múltiples'!#REF!</definedName>
    <definedName name="XA235.05" localSheetId="5">'[1]Bancos Múltiples'!#REF!</definedName>
    <definedName name="XA235.05" localSheetId="53">'[1]Bancos Múltiples'!#REF!</definedName>
    <definedName name="XA235.05" localSheetId="64">'[1]Bancos Múltiples'!#REF!</definedName>
    <definedName name="XA235.05" localSheetId="65">'[1]Bancos Múltiples'!#REF!</definedName>
    <definedName name="XA235.05" localSheetId="73">'[1]Bancos Múltiples'!#REF!</definedName>
    <definedName name="XA235.05" localSheetId="74">'[1]Bancos Múltiples'!#REF!</definedName>
    <definedName name="XA235.05">'[1]Bancos Múltiples'!#REF!</definedName>
    <definedName name="XA235.06" localSheetId="28">'[1]Bancos Múltiples'!#REF!</definedName>
    <definedName name="XA235.06" localSheetId="29">'[1]Bancos Múltiples'!#REF!</definedName>
    <definedName name="XA235.06" localSheetId="4">'[1]Bancos Múltiples'!#REF!</definedName>
    <definedName name="XA235.06" localSheetId="43">'[1]Bancos Múltiples'!#REF!</definedName>
    <definedName name="XA235.06" localSheetId="44">'[1]Bancos Múltiples'!#REF!</definedName>
    <definedName name="XA235.06" localSheetId="52">'[1]Bancos Múltiples'!#REF!</definedName>
    <definedName name="XA235.06" localSheetId="5">'[1]Bancos Múltiples'!#REF!</definedName>
    <definedName name="XA235.06" localSheetId="53">'[1]Bancos Múltiples'!#REF!</definedName>
    <definedName name="XA235.06" localSheetId="64">'[1]Bancos Múltiples'!#REF!</definedName>
    <definedName name="XA235.06" localSheetId="65">'[1]Bancos Múltiples'!#REF!</definedName>
    <definedName name="XA235.06" localSheetId="73">'[1]Bancos Múltiples'!#REF!</definedName>
    <definedName name="XA235.06" localSheetId="74">'[1]Bancos Múltiples'!#REF!</definedName>
    <definedName name="XA235.06">'[1]Bancos Múltiples'!#REF!</definedName>
    <definedName name="XA235.07" localSheetId="28">'[1]Bancos Múltiples'!#REF!</definedName>
    <definedName name="XA235.07" localSheetId="29">'[1]Bancos Múltiples'!#REF!</definedName>
    <definedName name="XA235.07" localSheetId="4">'[1]Bancos Múltiples'!#REF!</definedName>
    <definedName name="XA235.07" localSheetId="43">'[1]Bancos Múltiples'!#REF!</definedName>
    <definedName name="XA235.07" localSheetId="44">'[1]Bancos Múltiples'!#REF!</definedName>
    <definedName name="XA235.07" localSheetId="52">'[1]Bancos Múltiples'!#REF!</definedName>
    <definedName name="XA235.07" localSheetId="5">'[1]Bancos Múltiples'!#REF!</definedName>
    <definedName name="XA235.07" localSheetId="53">'[1]Bancos Múltiples'!#REF!</definedName>
    <definedName name="XA235.07" localSheetId="64">'[1]Bancos Múltiples'!#REF!</definedName>
    <definedName name="XA235.07" localSheetId="65">'[1]Bancos Múltiples'!#REF!</definedName>
    <definedName name="XA235.07" localSheetId="73">'[1]Bancos Múltiples'!#REF!</definedName>
    <definedName name="XA235.07" localSheetId="74">'[1]Bancos Múltiples'!#REF!</definedName>
    <definedName name="XA235.07">'[1]Bancos Múltiples'!#REF!</definedName>
    <definedName name="XA235.08" localSheetId="28">'[1]Bancos Múltiples'!#REF!</definedName>
    <definedName name="XA235.08" localSheetId="29">'[1]Bancos Múltiples'!#REF!</definedName>
    <definedName name="XA235.08" localSheetId="4">'[1]Bancos Múltiples'!#REF!</definedName>
    <definedName name="XA235.08" localSheetId="43">'[1]Bancos Múltiples'!#REF!</definedName>
    <definedName name="XA235.08" localSheetId="44">'[1]Bancos Múltiples'!#REF!</definedName>
    <definedName name="XA235.08" localSheetId="52">'[1]Bancos Múltiples'!#REF!</definedName>
    <definedName name="XA235.08" localSheetId="5">'[1]Bancos Múltiples'!#REF!</definedName>
    <definedName name="XA235.08" localSheetId="53">'[1]Bancos Múltiples'!#REF!</definedName>
    <definedName name="XA235.08" localSheetId="64">'[1]Bancos Múltiples'!#REF!</definedName>
    <definedName name="XA235.08" localSheetId="65">'[1]Bancos Múltiples'!#REF!</definedName>
    <definedName name="XA235.08" localSheetId="73">'[1]Bancos Múltiples'!#REF!</definedName>
    <definedName name="XA235.08" localSheetId="74">'[1]Bancos Múltiples'!#REF!</definedName>
    <definedName name="XA235.08">'[1]Bancos Múltiples'!#REF!</definedName>
    <definedName name="XA235.09" localSheetId="28">'[1]Bancos Múltiples'!#REF!</definedName>
    <definedName name="XA235.09" localSheetId="29">'[1]Bancos Múltiples'!#REF!</definedName>
    <definedName name="XA235.09" localSheetId="4">'[1]Bancos Múltiples'!#REF!</definedName>
    <definedName name="XA235.09" localSheetId="43">'[1]Bancos Múltiples'!#REF!</definedName>
    <definedName name="XA235.09" localSheetId="44">'[1]Bancos Múltiples'!#REF!</definedName>
    <definedName name="XA235.09" localSheetId="52">'[1]Bancos Múltiples'!#REF!</definedName>
    <definedName name="XA235.09" localSheetId="5">'[1]Bancos Múltiples'!#REF!</definedName>
    <definedName name="XA235.09" localSheetId="53">'[1]Bancos Múltiples'!#REF!</definedName>
    <definedName name="XA235.09" localSheetId="64">'[1]Bancos Múltiples'!#REF!</definedName>
    <definedName name="XA235.09" localSheetId="65">'[1]Bancos Múltiples'!#REF!</definedName>
    <definedName name="XA235.09" localSheetId="73">'[1]Bancos Múltiples'!#REF!</definedName>
    <definedName name="XA235.09" localSheetId="74">'[1]Bancos Múltiples'!#REF!</definedName>
    <definedName name="XA235.09">'[1]Bancos Múltiples'!#REF!</definedName>
    <definedName name="XA235.10" localSheetId="28">'[1]Bancos Múltiples'!#REF!</definedName>
    <definedName name="XA235.10" localSheetId="29">'[1]Bancos Múltiples'!#REF!</definedName>
    <definedName name="XA235.10" localSheetId="4">'[1]Bancos Múltiples'!#REF!</definedName>
    <definedName name="XA235.10" localSheetId="43">'[1]Bancos Múltiples'!#REF!</definedName>
    <definedName name="XA235.10" localSheetId="44">'[1]Bancos Múltiples'!#REF!</definedName>
    <definedName name="XA235.10" localSheetId="52">'[1]Bancos Múltiples'!#REF!</definedName>
    <definedName name="XA235.10" localSheetId="5">'[1]Bancos Múltiples'!#REF!</definedName>
    <definedName name="XA235.10" localSheetId="53">'[1]Bancos Múltiples'!#REF!</definedName>
    <definedName name="XA235.10" localSheetId="64">'[1]Bancos Múltiples'!#REF!</definedName>
    <definedName name="XA235.10" localSheetId="65">'[1]Bancos Múltiples'!#REF!</definedName>
    <definedName name="XA235.10" localSheetId="73">'[1]Bancos Múltiples'!#REF!</definedName>
    <definedName name="XA235.10" localSheetId="74">'[1]Bancos Múltiples'!#REF!</definedName>
    <definedName name="XA235.10">'[1]Bancos Múltiples'!#REF!</definedName>
    <definedName name="XA236.00" localSheetId="28">'[1]Bancos Múltiples'!#REF!</definedName>
    <definedName name="XA236.00" localSheetId="29">'[1]Bancos Múltiples'!#REF!</definedName>
    <definedName name="XA236.00" localSheetId="4">'[1]Bancos Múltiples'!#REF!</definedName>
    <definedName name="XA236.00" localSheetId="43">'[1]Bancos Múltiples'!#REF!</definedName>
    <definedName name="XA236.00" localSheetId="44">'[1]Bancos Múltiples'!#REF!</definedName>
    <definedName name="XA236.00" localSheetId="52">'[1]Bancos Múltiples'!#REF!</definedName>
    <definedName name="XA236.00" localSheetId="5">'[1]Bancos Múltiples'!#REF!</definedName>
    <definedName name="XA236.00" localSheetId="53">'[1]Bancos Múltiples'!#REF!</definedName>
    <definedName name="XA236.00" localSheetId="64">'[1]Bancos Múltiples'!#REF!</definedName>
    <definedName name="XA236.00" localSheetId="65">'[1]Bancos Múltiples'!#REF!</definedName>
    <definedName name="XA236.00" localSheetId="73">'[1]Bancos Múltiples'!#REF!</definedName>
    <definedName name="XA236.00" localSheetId="74">'[1]Bancos Múltiples'!#REF!</definedName>
    <definedName name="XA236.00">'[1]Bancos Múltiples'!#REF!</definedName>
    <definedName name="XA236.01" localSheetId="28">'[1]Bancos Múltiples'!#REF!</definedName>
    <definedName name="XA236.01" localSheetId="29">'[1]Bancos Múltiples'!#REF!</definedName>
    <definedName name="XA236.01" localSheetId="4">'[1]Bancos Múltiples'!#REF!</definedName>
    <definedName name="XA236.01" localSheetId="43">'[1]Bancos Múltiples'!#REF!</definedName>
    <definedName name="XA236.01" localSheetId="44">'[1]Bancos Múltiples'!#REF!</definedName>
    <definedName name="XA236.01" localSheetId="52">'[1]Bancos Múltiples'!#REF!</definedName>
    <definedName name="XA236.01" localSheetId="5">'[1]Bancos Múltiples'!#REF!</definedName>
    <definedName name="XA236.01" localSheetId="53">'[1]Bancos Múltiples'!#REF!</definedName>
    <definedName name="XA236.01" localSheetId="64">'[1]Bancos Múltiples'!#REF!</definedName>
    <definedName name="XA236.01" localSheetId="65">'[1]Bancos Múltiples'!#REF!</definedName>
    <definedName name="XA236.01" localSheetId="73">'[1]Bancos Múltiples'!#REF!</definedName>
    <definedName name="XA236.01" localSheetId="74">'[1]Bancos Múltiples'!#REF!</definedName>
    <definedName name="XA236.01">'[1]Bancos Múltiples'!#REF!</definedName>
    <definedName name="XA236.02" localSheetId="28">'[1]Bancos Múltiples'!#REF!</definedName>
    <definedName name="XA236.02" localSheetId="29">'[1]Bancos Múltiples'!#REF!</definedName>
    <definedName name="XA236.02" localSheetId="4">'[1]Bancos Múltiples'!#REF!</definedName>
    <definedName name="XA236.02" localSheetId="43">'[1]Bancos Múltiples'!#REF!</definedName>
    <definedName name="XA236.02" localSheetId="44">'[1]Bancos Múltiples'!#REF!</definedName>
    <definedName name="XA236.02" localSheetId="52">'[1]Bancos Múltiples'!#REF!</definedName>
    <definedName name="XA236.02" localSheetId="5">'[1]Bancos Múltiples'!#REF!</definedName>
    <definedName name="XA236.02" localSheetId="53">'[1]Bancos Múltiples'!#REF!</definedName>
    <definedName name="XA236.02" localSheetId="64">'[1]Bancos Múltiples'!#REF!</definedName>
    <definedName name="XA236.02" localSheetId="65">'[1]Bancos Múltiples'!#REF!</definedName>
    <definedName name="XA236.02" localSheetId="73">'[1]Bancos Múltiples'!#REF!</definedName>
    <definedName name="XA236.02" localSheetId="74">'[1]Bancos Múltiples'!#REF!</definedName>
    <definedName name="XA236.02">'[1]Bancos Múltiples'!#REF!</definedName>
    <definedName name="XA236.03" localSheetId="28">'[1]Bancos Múltiples'!#REF!</definedName>
    <definedName name="XA236.03" localSheetId="29">'[1]Bancos Múltiples'!#REF!</definedName>
    <definedName name="XA236.03" localSheetId="4">'[1]Bancos Múltiples'!#REF!</definedName>
    <definedName name="XA236.03" localSheetId="43">'[1]Bancos Múltiples'!#REF!</definedName>
    <definedName name="XA236.03" localSheetId="44">'[1]Bancos Múltiples'!#REF!</definedName>
    <definedName name="XA236.03" localSheetId="52">'[1]Bancos Múltiples'!#REF!</definedName>
    <definedName name="XA236.03" localSheetId="5">'[1]Bancos Múltiples'!#REF!</definedName>
    <definedName name="XA236.03" localSheetId="53">'[1]Bancos Múltiples'!#REF!</definedName>
    <definedName name="XA236.03" localSheetId="64">'[1]Bancos Múltiples'!#REF!</definedName>
    <definedName name="XA236.03" localSheetId="65">'[1]Bancos Múltiples'!#REF!</definedName>
    <definedName name="XA236.03" localSheetId="73">'[1]Bancos Múltiples'!#REF!</definedName>
    <definedName name="XA236.03" localSheetId="74">'[1]Bancos Múltiples'!#REF!</definedName>
    <definedName name="XA236.03">'[1]Bancos Múltiples'!#REF!</definedName>
    <definedName name="XA237.00" localSheetId="28">'[1]Bancos Múltiples'!#REF!</definedName>
    <definedName name="XA237.00" localSheetId="29">'[1]Bancos Múltiples'!#REF!</definedName>
    <definedName name="XA237.00" localSheetId="4">'[1]Bancos Múltiples'!#REF!</definedName>
    <definedName name="XA237.00" localSheetId="43">'[1]Bancos Múltiples'!#REF!</definedName>
    <definedName name="XA237.00" localSheetId="44">'[1]Bancos Múltiples'!#REF!</definedName>
    <definedName name="XA237.00" localSheetId="52">'[1]Bancos Múltiples'!#REF!</definedName>
    <definedName name="XA237.00" localSheetId="5">'[1]Bancos Múltiples'!#REF!</definedName>
    <definedName name="XA237.00" localSheetId="53">'[1]Bancos Múltiples'!#REF!</definedName>
    <definedName name="XA237.00" localSheetId="64">'[1]Bancos Múltiples'!#REF!</definedName>
    <definedName name="XA237.00" localSheetId="65">'[1]Bancos Múltiples'!#REF!</definedName>
    <definedName name="XA237.00" localSheetId="73">'[1]Bancos Múltiples'!#REF!</definedName>
    <definedName name="XA237.00" localSheetId="74">'[1]Bancos Múltiples'!#REF!</definedName>
    <definedName name="XA237.00">'[1]Bancos Múltiples'!#REF!</definedName>
    <definedName name="XA237.01" localSheetId="28">'[1]Bancos Múltiples'!#REF!</definedName>
    <definedName name="XA237.01" localSheetId="29">'[1]Bancos Múltiples'!#REF!</definedName>
    <definedName name="XA237.01" localSheetId="4">'[1]Bancos Múltiples'!#REF!</definedName>
    <definedName name="XA237.01" localSheetId="43">'[1]Bancos Múltiples'!#REF!</definedName>
    <definedName name="XA237.01" localSheetId="44">'[1]Bancos Múltiples'!#REF!</definedName>
    <definedName name="XA237.01" localSheetId="52">'[1]Bancos Múltiples'!#REF!</definedName>
    <definedName name="XA237.01" localSheetId="5">'[1]Bancos Múltiples'!#REF!</definedName>
    <definedName name="XA237.01" localSheetId="53">'[1]Bancos Múltiples'!#REF!</definedName>
    <definedName name="XA237.01" localSheetId="64">'[1]Bancos Múltiples'!#REF!</definedName>
    <definedName name="XA237.01" localSheetId="65">'[1]Bancos Múltiples'!#REF!</definedName>
    <definedName name="XA237.01" localSheetId="73">'[1]Bancos Múltiples'!#REF!</definedName>
    <definedName name="XA237.01" localSheetId="74">'[1]Bancos Múltiples'!#REF!</definedName>
    <definedName name="XA237.01">'[1]Bancos Múltiples'!#REF!</definedName>
    <definedName name="XA237.02" localSheetId="28">'[1]Bancos Múltiples'!#REF!</definedName>
    <definedName name="XA237.02" localSheetId="29">'[1]Bancos Múltiples'!#REF!</definedName>
    <definedName name="XA237.02" localSheetId="4">'[1]Bancos Múltiples'!#REF!</definedName>
    <definedName name="XA237.02" localSheetId="43">'[1]Bancos Múltiples'!#REF!</definedName>
    <definedName name="XA237.02" localSheetId="44">'[1]Bancos Múltiples'!#REF!</definedName>
    <definedName name="XA237.02" localSheetId="52">'[1]Bancos Múltiples'!#REF!</definedName>
    <definedName name="XA237.02" localSheetId="5">'[1]Bancos Múltiples'!#REF!</definedName>
    <definedName name="XA237.02" localSheetId="53">'[1]Bancos Múltiples'!#REF!</definedName>
    <definedName name="XA237.02" localSheetId="64">'[1]Bancos Múltiples'!#REF!</definedName>
    <definedName name="XA237.02" localSheetId="65">'[1]Bancos Múltiples'!#REF!</definedName>
    <definedName name="XA237.02" localSheetId="73">'[1]Bancos Múltiples'!#REF!</definedName>
    <definedName name="XA237.02" localSheetId="74">'[1]Bancos Múltiples'!#REF!</definedName>
    <definedName name="XA237.02">'[1]Bancos Múltiples'!#REF!</definedName>
    <definedName name="XA237.03" localSheetId="28">'[1]Bancos Múltiples'!#REF!</definedName>
    <definedName name="XA237.03" localSheetId="29">'[1]Bancos Múltiples'!#REF!</definedName>
    <definedName name="XA237.03" localSheetId="4">'[1]Bancos Múltiples'!#REF!</definedName>
    <definedName name="XA237.03" localSheetId="43">'[1]Bancos Múltiples'!#REF!</definedName>
    <definedName name="XA237.03" localSheetId="44">'[1]Bancos Múltiples'!#REF!</definedName>
    <definedName name="XA237.03" localSheetId="52">'[1]Bancos Múltiples'!#REF!</definedName>
    <definedName name="XA237.03" localSheetId="5">'[1]Bancos Múltiples'!#REF!</definedName>
    <definedName name="XA237.03" localSheetId="53">'[1]Bancos Múltiples'!#REF!</definedName>
    <definedName name="XA237.03" localSheetId="64">'[1]Bancos Múltiples'!#REF!</definedName>
    <definedName name="XA237.03" localSheetId="65">'[1]Bancos Múltiples'!#REF!</definedName>
    <definedName name="XA237.03" localSheetId="73">'[1]Bancos Múltiples'!#REF!</definedName>
    <definedName name="XA237.03" localSheetId="74">'[1]Bancos Múltiples'!#REF!</definedName>
    <definedName name="XA237.03">'[1]Bancos Múltiples'!#REF!</definedName>
    <definedName name="XA237.04" localSheetId="28">'[1]Bancos Múltiples'!#REF!</definedName>
    <definedName name="XA237.04" localSheetId="29">'[1]Bancos Múltiples'!#REF!</definedName>
    <definedName name="XA237.04" localSheetId="4">'[1]Bancos Múltiples'!#REF!</definedName>
    <definedName name="XA237.04" localSheetId="43">'[1]Bancos Múltiples'!#REF!</definedName>
    <definedName name="XA237.04" localSheetId="44">'[1]Bancos Múltiples'!#REF!</definedName>
    <definedName name="XA237.04" localSheetId="52">'[1]Bancos Múltiples'!#REF!</definedName>
    <definedName name="XA237.04" localSheetId="5">'[1]Bancos Múltiples'!#REF!</definedName>
    <definedName name="XA237.04" localSheetId="53">'[1]Bancos Múltiples'!#REF!</definedName>
    <definedName name="XA237.04" localSheetId="64">'[1]Bancos Múltiples'!#REF!</definedName>
    <definedName name="XA237.04" localSheetId="65">'[1]Bancos Múltiples'!#REF!</definedName>
    <definedName name="XA237.04" localSheetId="73">'[1]Bancos Múltiples'!#REF!</definedName>
    <definedName name="XA237.04" localSheetId="74">'[1]Bancos Múltiples'!#REF!</definedName>
    <definedName name="XA237.04">'[1]Bancos Múltiples'!#REF!</definedName>
    <definedName name="XA237.05" localSheetId="28">'[1]Bancos Múltiples'!#REF!</definedName>
    <definedName name="XA237.05" localSheetId="29">'[1]Bancos Múltiples'!#REF!</definedName>
    <definedName name="XA237.05" localSheetId="4">'[1]Bancos Múltiples'!#REF!</definedName>
    <definedName name="XA237.05" localSheetId="43">'[1]Bancos Múltiples'!#REF!</definedName>
    <definedName name="XA237.05" localSheetId="44">'[1]Bancos Múltiples'!#REF!</definedName>
    <definedName name="XA237.05" localSheetId="52">'[1]Bancos Múltiples'!#REF!</definedName>
    <definedName name="XA237.05" localSheetId="5">'[1]Bancos Múltiples'!#REF!</definedName>
    <definedName name="XA237.05" localSheetId="53">'[1]Bancos Múltiples'!#REF!</definedName>
    <definedName name="XA237.05" localSheetId="64">'[1]Bancos Múltiples'!#REF!</definedName>
    <definedName name="XA237.05" localSheetId="65">'[1]Bancos Múltiples'!#REF!</definedName>
    <definedName name="XA237.05" localSheetId="73">'[1]Bancos Múltiples'!#REF!</definedName>
    <definedName name="XA237.05" localSheetId="74">'[1]Bancos Múltiples'!#REF!</definedName>
    <definedName name="XA237.05">'[1]Bancos Múltiples'!#REF!</definedName>
    <definedName name="XA237.06" localSheetId="28">'[1]Bancos Múltiples'!#REF!</definedName>
    <definedName name="XA237.06" localSheetId="29">'[1]Bancos Múltiples'!#REF!</definedName>
    <definedName name="XA237.06" localSheetId="4">'[1]Bancos Múltiples'!#REF!</definedName>
    <definedName name="XA237.06" localSheetId="43">'[1]Bancos Múltiples'!#REF!</definedName>
    <definedName name="XA237.06" localSheetId="44">'[1]Bancos Múltiples'!#REF!</definedName>
    <definedName name="XA237.06" localSheetId="52">'[1]Bancos Múltiples'!#REF!</definedName>
    <definedName name="XA237.06" localSheetId="5">'[1]Bancos Múltiples'!#REF!</definedName>
    <definedName name="XA237.06" localSheetId="53">'[1]Bancos Múltiples'!#REF!</definedName>
    <definedName name="XA237.06" localSheetId="64">'[1]Bancos Múltiples'!#REF!</definedName>
    <definedName name="XA237.06" localSheetId="65">'[1]Bancos Múltiples'!#REF!</definedName>
    <definedName name="XA237.06" localSheetId="73">'[1]Bancos Múltiples'!#REF!</definedName>
    <definedName name="XA237.06" localSheetId="74">'[1]Bancos Múltiples'!#REF!</definedName>
    <definedName name="XA237.06">'[1]Bancos Múltiples'!#REF!</definedName>
    <definedName name="XA237.07" localSheetId="28">'[1]Bancos Múltiples'!#REF!</definedName>
    <definedName name="XA237.07" localSheetId="29">'[1]Bancos Múltiples'!#REF!</definedName>
    <definedName name="XA237.07" localSheetId="4">'[1]Bancos Múltiples'!#REF!</definedName>
    <definedName name="XA237.07" localSheetId="43">'[1]Bancos Múltiples'!#REF!</definedName>
    <definedName name="XA237.07" localSheetId="44">'[1]Bancos Múltiples'!#REF!</definedName>
    <definedName name="XA237.07" localSheetId="52">'[1]Bancos Múltiples'!#REF!</definedName>
    <definedName name="XA237.07" localSheetId="5">'[1]Bancos Múltiples'!#REF!</definedName>
    <definedName name="XA237.07" localSheetId="53">'[1]Bancos Múltiples'!#REF!</definedName>
    <definedName name="XA237.07" localSheetId="64">'[1]Bancos Múltiples'!#REF!</definedName>
    <definedName name="XA237.07" localSheetId="65">'[1]Bancos Múltiples'!#REF!</definedName>
    <definedName name="XA237.07" localSheetId="73">'[1]Bancos Múltiples'!#REF!</definedName>
    <definedName name="XA237.07" localSheetId="74">'[1]Bancos Múltiples'!#REF!</definedName>
    <definedName name="XA237.07">'[1]Bancos Múltiples'!#REF!</definedName>
    <definedName name="XA237.08" localSheetId="28">'[1]Bancos Múltiples'!#REF!</definedName>
    <definedName name="XA237.08" localSheetId="29">'[1]Bancos Múltiples'!#REF!</definedName>
    <definedName name="XA237.08" localSheetId="4">'[1]Bancos Múltiples'!#REF!</definedName>
    <definedName name="XA237.08" localSheetId="43">'[1]Bancos Múltiples'!#REF!</definedName>
    <definedName name="XA237.08" localSheetId="44">'[1]Bancos Múltiples'!#REF!</definedName>
    <definedName name="XA237.08" localSheetId="52">'[1]Bancos Múltiples'!#REF!</definedName>
    <definedName name="XA237.08" localSheetId="5">'[1]Bancos Múltiples'!#REF!</definedName>
    <definedName name="XA237.08" localSheetId="53">'[1]Bancos Múltiples'!#REF!</definedName>
    <definedName name="XA237.08" localSheetId="64">'[1]Bancos Múltiples'!#REF!</definedName>
    <definedName name="XA237.08" localSheetId="65">'[1]Bancos Múltiples'!#REF!</definedName>
    <definedName name="XA237.08" localSheetId="73">'[1]Bancos Múltiples'!#REF!</definedName>
    <definedName name="XA237.08" localSheetId="74">'[1]Bancos Múltiples'!#REF!</definedName>
    <definedName name="XA237.08">'[1]Bancos Múltiples'!#REF!</definedName>
    <definedName name="XA237.09" localSheetId="28">'[1]Bancos Múltiples'!#REF!</definedName>
    <definedName name="XA237.09" localSheetId="29">'[1]Bancos Múltiples'!#REF!</definedName>
    <definedName name="XA237.09" localSheetId="4">'[1]Bancos Múltiples'!#REF!</definedName>
    <definedName name="XA237.09" localSheetId="43">'[1]Bancos Múltiples'!#REF!</definedName>
    <definedName name="XA237.09" localSheetId="44">'[1]Bancos Múltiples'!#REF!</definedName>
    <definedName name="XA237.09" localSheetId="52">'[1]Bancos Múltiples'!#REF!</definedName>
    <definedName name="XA237.09" localSheetId="5">'[1]Bancos Múltiples'!#REF!</definedName>
    <definedName name="XA237.09" localSheetId="53">'[1]Bancos Múltiples'!#REF!</definedName>
    <definedName name="XA237.09" localSheetId="64">'[1]Bancos Múltiples'!#REF!</definedName>
    <definedName name="XA237.09" localSheetId="65">'[1]Bancos Múltiples'!#REF!</definedName>
    <definedName name="XA237.09" localSheetId="73">'[1]Bancos Múltiples'!#REF!</definedName>
    <definedName name="XA237.09" localSheetId="74">'[1]Bancos Múltiples'!#REF!</definedName>
    <definedName name="XA237.09">'[1]Bancos Múltiples'!#REF!</definedName>
    <definedName name="XA237.10" localSheetId="28">'[1]Bancos Múltiples'!#REF!</definedName>
    <definedName name="XA237.10" localSheetId="29">'[1]Bancos Múltiples'!#REF!</definedName>
    <definedName name="XA237.10" localSheetId="4">'[1]Bancos Múltiples'!#REF!</definedName>
    <definedName name="XA237.10" localSheetId="43">'[1]Bancos Múltiples'!#REF!</definedName>
    <definedName name="XA237.10" localSheetId="44">'[1]Bancos Múltiples'!#REF!</definedName>
    <definedName name="XA237.10" localSheetId="52">'[1]Bancos Múltiples'!#REF!</definedName>
    <definedName name="XA237.10" localSheetId="5">'[1]Bancos Múltiples'!#REF!</definedName>
    <definedName name="XA237.10" localSheetId="53">'[1]Bancos Múltiples'!#REF!</definedName>
    <definedName name="XA237.10" localSheetId="64">'[1]Bancos Múltiples'!#REF!</definedName>
    <definedName name="XA237.10" localSheetId="65">'[1]Bancos Múltiples'!#REF!</definedName>
    <definedName name="XA237.10" localSheetId="73">'[1]Bancos Múltiples'!#REF!</definedName>
    <definedName name="XA237.10" localSheetId="74">'[1]Bancos Múltiples'!#REF!</definedName>
    <definedName name="XA237.10">'[1]Bancos Múltiples'!#REF!</definedName>
    <definedName name="XA237.11" localSheetId="28">'[1]Bancos Múltiples'!#REF!</definedName>
    <definedName name="XA237.11" localSheetId="29">'[1]Bancos Múltiples'!#REF!</definedName>
    <definedName name="XA237.11" localSheetId="4">'[1]Bancos Múltiples'!#REF!</definedName>
    <definedName name="XA237.11" localSheetId="43">'[1]Bancos Múltiples'!#REF!</definedName>
    <definedName name="XA237.11" localSheetId="44">'[1]Bancos Múltiples'!#REF!</definedName>
    <definedName name="XA237.11" localSheetId="52">'[1]Bancos Múltiples'!#REF!</definedName>
    <definedName name="XA237.11" localSheetId="5">'[1]Bancos Múltiples'!#REF!</definedName>
    <definedName name="XA237.11" localSheetId="53">'[1]Bancos Múltiples'!#REF!</definedName>
    <definedName name="XA237.11" localSheetId="64">'[1]Bancos Múltiples'!#REF!</definedName>
    <definedName name="XA237.11" localSheetId="65">'[1]Bancos Múltiples'!#REF!</definedName>
    <definedName name="XA237.11" localSheetId="73">'[1]Bancos Múltiples'!#REF!</definedName>
    <definedName name="XA237.11" localSheetId="74">'[1]Bancos Múltiples'!#REF!</definedName>
    <definedName name="XA237.11">'[1]Bancos Múltiples'!#REF!</definedName>
    <definedName name="XA238.00" localSheetId="28">'[1]Bancos Múltiples'!#REF!</definedName>
    <definedName name="XA238.00" localSheetId="29">'[1]Bancos Múltiples'!#REF!</definedName>
    <definedName name="XA238.00" localSheetId="4">'[1]Bancos Múltiples'!#REF!</definedName>
    <definedName name="XA238.00" localSheetId="43">'[1]Bancos Múltiples'!#REF!</definedName>
    <definedName name="XA238.00" localSheetId="44">'[1]Bancos Múltiples'!#REF!</definedName>
    <definedName name="XA238.00" localSheetId="52">'[1]Bancos Múltiples'!#REF!</definedName>
    <definedName name="XA238.00" localSheetId="5">'[1]Bancos Múltiples'!#REF!</definedName>
    <definedName name="XA238.00" localSheetId="53">'[1]Bancos Múltiples'!#REF!</definedName>
    <definedName name="XA238.00" localSheetId="64">'[1]Bancos Múltiples'!#REF!</definedName>
    <definedName name="XA238.00" localSheetId="65">'[1]Bancos Múltiples'!#REF!</definedName>
    <definedName name="XA238.00" localSheetId="73">'[1]Bancos Múltiples'!#REF!</definedName>
    <definedName name="XA238.00" localSheetId="74">'[1]Bancos Múltiples'!#REF!</definedName>
    <definedName name="XA238.00">'[1]Bancos Múltiples'!#REF!</definedName>
    <definedName name="XA238.01" localSheetId="28">'[1]Bancos Múltiples'!#REF!</definedName>
    <definedName name="XA238.01" localSheetId="29">'[1]Bancos Múltiples'!#REF!</definedName>
    <definedName name="XA238.01" localSheetId="4">'[1]Bancos Múltiples'!#REF!</definedName>
    <definedName name="XA238.01" localSheetId="43">'[1]Bancos Múltiples'!#REF!</definedName>
    <definedName name="XA238.01" localSheetId="44">'[1]Bancos Múltiples'!#REF!</definedName>
    <definedName name="XA238.01" localSheetId="52">'[1]Bancos Múltiples'!#REF!</definedName>
    <definedName name="XA238.01" localSheetId="5">'[1]Bancos Múltiples'!#REF!</definedName>
    <definedName name="XA238.01" localSheetId="53">'[1]Bancos Múltiples'!#REF!</definedName>
    <definedName name="XA238.01" localSheetId="64">'[1]Bancos Múltiples'!#REF!</definedName>
    <definedName name="XA238.01" localSheetId="65">'[1]Bancos Múltiples'!#REF!</definedName>
    <definedName name="XA238.01" localSheetId="73">'[1]Bancos Múltiples'!#REF!</definedName>
    <definedName name="XA238.01" localSheetId="74">'[1]Bancos Múltiples'!#REF!</definedName>
    <definedName name="XA238.01">'[1]Bancos Múltiples'!#REF!</definedName>
    <definedName name="XA238.02" localSheetId="28">'[1]Bancos Múltiples'!#REF!</definedName>
    <definedName name="XA238.02" localSheetId="29">'[1]Bancos Múltiples'!#REF!</definedName>
    <definedName name="XA238.02" localSheetId="4">'[1]Bancos Múltiples'!#REF!</definedName>
    <definedName name="XA238.02" localSheetId="43">'[1]Bancos Múltiples'!#REF!</definedName>
    <definedName name="XA238.02" localSheetId="44">'[1]Bancos Múltiples'!#REF!</definedName>
    <definedName name="XA238.02" localSheetId="52">'[1]Bancos Múltiples'!#REF!</definedName>
    <definedName name="XA238.02" localSheetId="5">'[1]Bancos Múltiples'!#REF!</definedName>
    <definedName name="XA238.02" localSheetId="53">'[1]Bancos Múltiples'!#REF!</definedName>
    <definedName name="XA238.02" localSheetId="64">'[1]Bancos Múltiples'!#REF!</definedName>
    <definedName name="XA238.02" localSheetId="65">'[1]Bancos Múltiples'!#REF!</definedName>
    <definedName name="XA238.02" localSheetId="73">'[1]Bancos Múltiples'!#REF!</definedName>
    <definedName name="XA238.02" localSheetId="74">'[1]Bancos Múltiples'!#REF!</definedName>
    <definedName name="XA238.02">'[1]Bancos Múltiples'!#REF!</definedName>
    <definedName name="XA238.03" localSheetId="28">'[1]Bancos Múltiples'!#REF!</definedName>
    <definedName name="XA238.03" localSheetId="29">'[1]Bancos Múltiples'!#REF!</definedName>
    <definedName name="XA238.03" localSheetId="4">'[1]Bancos Múltiples'!#REF!</definedName>
    <definedName name="XA238.03" localSheetId="43">'[1]Bancos Múltiples'!#REF!</definedName>
    <definedName name="XA238.03" localSheetId="44">'[1]Bancos Múltiples'!#REF!</definedName>
    <definedName name="XA238.03" localSheetId="52">'[1]Bancos Múltiples'!#REF!</definedName>
    <definedName name="XA238.03" localSheetId="5">'[1]Bancos Múltiples'!#REF!</definedName>
    <definedName name="XA238.03" localSheetId="53">'[1]Bancos Múltiples'!#REF!</definedName>
    <definedName name="XA238.03" localSheetId="64">'[1]Bancos Múltiples'!#REF!</definedName>
    <definedName name="XA238.03" localSheetId="65">'[1]Bancos Múltiples'!#REF!</definedName>
    <definedName name="XA238.03" localSheetId="73">'[1]Bancos Múltiples'!#REF!</definedName>
    <definedName name="XA238.03" localSheetId="74">'[1]Bancos Múltiples'!#REF!</definedName>
    <definedName name="XA238.03">'[1]Bancos Múltiples'!#REF!</definedName>
    <definedName name="XA238.04" localSheetId="28">'[1]Bancos Múltiples'!#REF!</definedName>
    <definedName name="XA238.04" localSheetId="29">'[1]Bancos Múltiples'!#REF!</definedName>
    <definedName name="XA238.04" localSheetId="4">'[1]Bancos Múltiples'!#REF!</definedName>
    <definedName name="XA238.04" localSheetId="43">'[1]Bancos Múltiples'!#REF!</definedName>
    <definedName name="XA238.04" localSheetId="44">'[1]Bancos Múltiples'!#REF!</definedName>
    <definedName name="XA238.04" localSheetId="52">'[1]Bancos Múltiples'!#REF!</definedName>
    <definedName name="XA238.04" localSheetId="5">'[1]Bancos Múltiples'!#REF!</definedName>
    <definedName name="XA238.04" localSheetId="53">'[1]Bancos Múltiples'!#REF!</definedName>
    <definedName name="XA238.04" localSheetId="64">'[1]Bancos Múltiples'!#REF!</definedName>
    <definedName name="XA238.04" localSheetId="65">'[1]Bancos Múltiples'!#REF!</definedName>
    <definedName name="XA238.04" localSheetId="73">'[1]Bancos Múltiples'!#REF!</definedName>
    <definedName name="XA238.04" localSheetId="74">'[1]Bancos Múltiples'!#REF!</definedName>
    <definedName name="XA238.04">'[1]Bancos Múltiples'!#REF!</definedName>
    <definedName name="XA238.05" localSheetId="28">'[1]Bancos Múltiples'!#REF!</definedName>
    <definedName name="XA238.05" localSheetId="29">'[1]Bancos Múltiples'!#REF!</definedName>
    <definedName name="XA238.05" localSheetId="4">'[1]Bancos Múltiples'!#REF!</definedName>
    <definedName name="XA238.05" localSheetId="43">'[1]Bancos Múltiples'!#REF!</definedName>
    <definedName name="XA238.05" localSheetId="44">'[1]Bancos Múltiples'!#REF!</definedName>
    <definedName name="XA238.05" localSheetId="52">'[1]Bancos Múltiples'!#REF!</definedName>
    <definedName name="XA238.05" localSheetId="5">'[1]Bancos Múltiples'!#REF!</definedName>
    <definedName name="XA238.05" localSheetId="53">'[1]Bancos Múltiples'!#REF!</definedName>
    <definedName name="XA238.05" localSheetId="64">'[1]Bancos Múltiples'!#REF!</definedName>
    <definedName name="XA238.05" localSheetId="65">'[1]Bancos Múltiples'!#REF!</definedName>
    <definedName name="XA238.05" localSheetId="73">'[1]Bancos Múltiples'!#REF!</definedName>
    <definedName name="XA238.05" localSheetId="74">'[1]Bancos Múltiples'!#REF!</definedName>
    <definedName name="XA238.05">'[1]Bancos Múltiples'!#REF!</definedName>
    <definedName name="XA238.06" localSheetId="28">'[1]Bancos Múltiples'!#REF!</definedName>
    <definedName name="XA238.06" localSheetId="29">'[1]Bancos Múltiples'!#REF!</definedName>
    <definedName name="XA238.06" localSheetId="4">'[1]Bancos Múltiples'!#REF!</definedName>
    <definedName name="XA238.06" localSheetId="43">'[1]Bancos Múltiples'!#REF!</definedName>
    <definedName name="XA238.06" localSheetId="44">'[1]Bancos Múltiples'!#REF!</definedName>
    <definedName name="XA238.06" localSheetId="52">'[1]Bancos Múltiples'!#REF!</definedName>
    <definedName name="XA238.06" localSheetId="5">'[1]Bancos Múltiples'!#REF!</definedName>
    <definedName name="XA238.06" localSheetId="53">'[1]Bancos Múltiples'!#REF!</definedName>
    <definedName name="XA238.06" localSheetId="64">'[1]Bancos Múltiples'!#REF!</definedName>
    <definedName name="XA238.06" localSheetId="65">'[1]Bancos Múltiples'!#REF!</definedName>
    <definedName name="XA238.06" localSheetId="73">'[1]Bancos Múltiples'!#REF!</definedName>
    <definedName name="XA238.06" localSheetId="74">'[1]Bancos Múltiples'!#REF!</definedName>
    <definedName name="XA238.06">'[1]Bancos Múltiples'!#REF!</definedName>
    <definedName name="XA238.07" localSheetId="28">'[1]Bancos Múltiples'!#REF!</definedName>
    <definedName name="XA238.07" localSheetId="29">'[1]Bancos Múltiples'!#REF!</definedName>
    <definedName name="XA238.07" localSheetId="4">'[1]Bancos Múltiples'!#REF!</definedName>
    <definedName name="XA238.07" localSheetId="43">'[1]Bancos Múltiples'!#REF!</definedName>
    <definedName name="XA238.07" localSheetId="44">'[1]Bancos Múltiples'!#REF!</definedName>
    <definedName name="XA238.07" localSheetId="52">'[1]Bancos Múltiples'!#REF!</definedName>
    <definedName name="XA238.07" localSheetId="5">'[1]Bancos Múltiples'!#REF!</definedName>
    <definedName name="XA238.07" localSheetId="53">'[1]Bancos Múltiples'!#REF!</definedName>
    <definedName name="XA238.07" localSheetId="64">'[1]Bancos Múltiples'!#REF!</definedName>
    <definedName name="XA238.07" localSheetId="65">'[1]Bancos Múltiples'!#REF!</definedName>
    <definedName name="XA238.07" localSheetId="73">'[1]Bancos Múltiples'!#REF!</definedName>
    <definedName name="XA238.07" localSheetId="74">'[1]Bancos Múltiples'!#REF!</definedName>
    <definedName name="XA238.07">'[1]Bancos Múltiples'!#REF!</definedName>
    <definedName name="XA238.08" localSheetId="28">'[1]Bancos Múltiples'!#REF!</definedName>
    <definedName name="XA238.08" localSheetId="29">'[1]Bancos Múltiples'!#REF!</definedName>
    <definedName name="XA238.08" localSheetId="4">'[1]Bancos Múltiples'!#REF!</definedName>
    <definedName name="XA238.08" localSheetId="43">'[1]Bancos Múltiples'!#REF!</definedName>
    <definedName name="XA238.08" localSheetId="44">'[1]Bancos Múltiples'!#REF!</definedName>
    <definedName name="XA238.08" localSheetId="52">'[1]Bancos Múltiples'!#REF!</definedName>
    <definedName name="XA238.08" localSheetId="5">'[1]Bancos Múltiples'!#REF!</definedName>
    <definedName name="XA238.08" localSheetId="53">'[1]Bancos Múltiples'!#REF!</definedName>
    <definedName name="XA238.08" localSheetId="64">'[1]Bancos Múltiples'!#REF!</definedName>
    <definedName name="XA238.08" localSheetId="65">'[1]Bancos Múltiples'!#REF!</definedName>
    <definedName name="XA238.08" localSheetId="73">'[1]Bancos Múltiples'!#REF!</definedName>
    <definedName name="XA238.08" localSheetId="74">'[1]Bancos Múltiples'!#REF!</definedName>
    <definedName name="XA238.08">'[1]Bancos Múltiples'!#REF!</definedName>
    <definedName name="XA240.00" localSheetId="28">'[1]Bancos Múltiples'!#REF!</definedName>
    <definedName name="XA240.00" localSheetId="29">'[1]Bancos Múltiples'!#REF!</definedName>
    <definedName name="XA240.00" localSheetId="4">'[1]Bancos Múltiples'!#REF!</definedName>
    <definedName name="XA240.00" localSheetId="43">'[1]Bancos Múltiples'!#REF!</definedName>
    <definedName name="XA240.00" localSheetId="44">'[1]Bancos Múltiples'!#REF!</definedName>
    <definedName name="XA240.00" localSheetId="52">'[1]Bancos Múltiples'!#REF!</definedName>
    <definedName name="XA240.00" localSheetId="5">'[1]Bancos Múltiples'!#REF!</definedName>
    <definedName name="XA240.00" localSheetId="53">'[1]Bancos Múltiples'!#REF!</definedName>
    <definedName name="XA240.00" localSheetId="64">'[1]Bancos Múltiples'!#REF!</definedName>
    <definedName name="XA240.00" localSheetId="65">'[1]Bancos Múltiples'!#REF!</definedName>
    <definedName name="XA240.00" localSheetId="73">'[1]Bancos Múltiples'!#REF!</definedName>
    <definedName name="XA240.00" localSheetId="74">'[1]Bancos Múltiples'!#REF!</definedName>
    <definedName name="XA240.00">'[1]Bancos Múltiples'!#REF!</definedName>
    <definedName name="XA241.00" localSheetId="28">'[1]Bancos Múltiples'!#REF!</definedName>
    <definedName name="XA241.00" localSheetId="29">'[1]Bancos Múltiples'!#REF!</definedName>
    <definedName name="XA241.00" localSheetId="4">'[1]Bancos Múltiples'!#REF!</definedName>
    <definedName name="XA241.00" localSheetId="43">'[1]Bancos Múltiples'!#REF!</definedName>
    <definedName name="XA241.00" localSheetId="44">'[1]Bancos Múltiples'!#REF!</definedName>
    <definedName name="XA241.00" localSheetId="52">'[1]Bancos Múltiples'!#REF!</definedName>
    <definedName name="XA241.00" localSheetId="5">'[1]Bancos Múltiples'!#REF!</definedName>
    <definedName name="XA241.00" localSheetId="53">'[1]Bancos Múltiples'!#REF!</definedName>
    <definedName name="XA241.00" localSheetId="64">'[1]Bancos Múltiples'!#REF!</definedName>
    <definedName name="XA241.00" localSheetId="65">'[1]Bancos Múltiples'!#REF!</definedName>
    <definedName name="XA241.00" localSheetId="73">'[1]Bancos Múltiples'!#REF!</definedName>
    <definedName name="XA241.00" localSheetId="74">'[1]Bancos Múltiples'!#REF!</definedName>
    <definedName name="XA241.00">'[1]Bancos Múltiples'!#REF!</definedName>
    <definedName name="XA241.01" localSheetId="28">'[1]Bancos Múltiples'!#REF!</definedName>
    <definedName name="XA241.01" localSheetId="29">'[1]Bancos Múltiples'!#REF!</definedName>
    <definedName name="XA241.01" localSheetId="4">'[1]Bancos Múltiples'!#REF!</definedName>
    <definedName name="XA241.01" localSheetId="43">'[1]Bancos Múltiples'!#REF!</definedName>
    <definedName name="XA241.01" localSheetId="44">'[1]Bancos Múltiples'!#REF!</definedName>
    <definedName name="XA241.01" localSheetId="52">'[1]Bancos Múltiples'!#REF!</definedName>
    <definedName name="XA241.01" localSheetId="5">'[1]Bancos Múltiples'!#REF!</definedName>
    <definedName name="XA241.01" localSheetId="53">'[1]Bancos Múltiples'!#REF!</definedName>
    <definedName name="XA241.01" localSheetId="64">'[1]Bancos Múltiples'!#REF!</definedName>
    <definedName name="XA241.01" localSheetId="65">'[1]Bancos Múltiples'!#REF!</definedName>
    <definedName name="XA241.01" localSheetId="73">'[1]Bancos Múltiples'!#REF!</definedName>
    <definedName name="XA241.01" localSheetId="74">'[1]Bancos Múltiples'!#REF!</definedName>
    <definedName name="XA241.01">'[1]Bancos Múltiples'!#REF!</definedName>
    <definedName name="XA241.02" localSheetId="28">'[1]Bancos Múltiples'!#REF!</definedName>
    <definedName name="XA241.02" localSheetId="29">'[1]Bancos Múltiples'!#REF!</definedName>
    <definedName name="XA241.02" localSheetId="4">'[1]Bancos Múltiples'!#REF!</definedName>
    <definedName name="XA241.02" localSheetId="43">'[1]Bancos Múltiples'!#REF!</definedName>
    <definedName name="XA241.02" localSheetId="44">'[1]Bancos Múltiples'!#REF!</definedName>
    <definedName name="XA241.02" localSheetId="52">'[1]Bancos Múltiples'!#REF!</definedName>
    <definedName name="XA241.02" localSheetId="5">'[1]Bancos Múltiples'!#REF!</definedName>
    <definedName name="XA241.02" localSheetId="53">'[1]Bancos Múltiples'!#REF!</definedName>
    <definedName name="XA241.02" localSheetId="64">'[1]Bancos Múltiples'!#REF!</definedName>
    <definedName name="XA241.02" localSheetId="65">'[1]Bancos Múltiples'!#REF!</definedName>
    <definedName name="XA241.02" localSheetId="73">'[1]Bancos Múltiples'!#REF!</definedName>
    <definedName name="XA241.02" localSheetId="74">'[1]Bancos Múltiples'!#REF!</definedName>
    <definedName name="XA241.02">'[1]Bancos Múltiples'!#REF!</definedName>
    <definedName name="XA241.03" localSheetId="28">'[1]Bancos Múltiples'!#REF!</definedName>
    <definedName name="XA241.03" localSheetId="29">'[1]Bancos Múltiples'!#REF!</definedName>
    <definedName name="XA241.03" localSheetId="4">'[1]Bancos Múltiples'!#REF!</definedName>
    <definedName name="XA241.03" localSheetId="43">'[1]Bancos Múltiples'!#REF!</definedName>
    <definedName name="XA241.03" localSheetId="44">'[1]Bancos Múltiples'!#REF!</definedName>
    <definedName name="XA241.03" localSheetId="52">'[1]Bancos Múltiples'!#REF!</definedName>
    <definedName name="XA241.03" localSheetId="5">'[1]Bancos Múltiples'!#REF!</definedName>
    <definedName name="XA241.03" localSheetId="53">'[1]Bancos Múltiples'!#REF!</definedName>
    <definedName name="XA241.03" localSheetId="64">'[1]Bancos Múltiples'!#REF!</definedName>
    <definedName name="XA241.03" localSheetId="65">'[1]Bancos Múltiples'!#REF!</definedName>
    <definedName name="XA241.03" localSheetId="73">'[1]Bancos Múltiples'!#REF!</definedName>
    <definedName name="XA241.03" localSheetId="74">'[1]Bancos Múltiples'!#REF!</definedName>
    <definedName name="XA241.03">'[1]Bancos Múltiples'!#REF!</definedName>
    <definedName name="XA241.04" localSheetId="28">'[1]Bancos Múltiples'!#REF!</definedName>
    <definedName name="XA241.04" localSheetId="29">'[1]Bancos Múltiples'!#REF!</definedName>
    <definedName name="XA241.04" localSheetId="4">'[1]Bancos Múltiples'!#REF!</definedName>
    <definedName name="XA241.04" localSheetId="43">'[1]Bancos Múltiples'!#REF!</definedName>
    <definedName name="XA241.04" localSheetId="44">'[1]Bancos Múltiples'!#REF!</definedName>
    <definedName name="XA241.04" localSheetId="52">'[1]Bancos Múltiples'!#REF!</definedName>
    <definedName name="XA241.04" localSheetId="5">'[1]Bancos Múltiples'!#REF!</definedName>
    <definedName name="XA241.04" localSheetId="53">'[1]Bancos Múltiples'!#REF!</definedName>
    <definedName name="XA241.04" localSheetId="64">'[1]Bancos Múltiples'!#REF!</definedName>
    <definedName name="XA241.04" localSheetId="65">'[1]Bancos Múltiples'!#REF!</definedName>
    <definedName name="XA241.04" localSheetId="73">'[1]Bancos Múltiples'!#REF!</definedName>
    <definedName name="XA241.04" localSheetId="74">'[1]Bancos Múltiples'!#REF!</definedName>
    <definedName name="XA241.04">'[1]Bancos Múltiples'!#REF!</definedName>
    <definedName name="XA241.05" localSheetId="28">'[1]Bancos Múltiples'!#REF!</definedName>
    <definedName name="XA241.05" localSheetId="29">'[1]Bancos Múltiples'!#REF!</definedName>
    <definedName name="XA241.05" localSheetId="4">'[1]Bancos Múltiples'!#REF!</definedName>
    <definedName name="XA241.05" localSheetId="43">'[1]Bancos Múltiples'!#REF!</definedName>
    <definedName name="XA241.05" localSheetId="44">'[1]Bancos Múltiples'!#REF!</definedName>
    <definedName name="XA241.05" localSheetId="52">'[1]Bancos Múltiples'!#REF!</definedName>
    <definedName name="XA241.05" localSheetId="5">'[1]Bancos Múltiples'!#REF!</definedName>
    <definedName name="XA241.05" localSheetId="53">'[1]Bancos Múltiples'!#REF!</definedName>
    <definedName name="XA241.05" localSheetId="64">'[1]Bancos Múltiples'!#REF!</definedName>
    <definedName name="XA241.05" localSheetId="65">'[1]Bancos Múltiples'!#REF!</definedName>
    <definedName name="XA241.05" localSheetId="73">'[1]Bancos Múltiples'!#REF!</definedName>
    <definedName name="XA241.05" localSheetId="74">'[1]Bancos Múltiples'!#REF!</definedName>
    <definedName name="XA241.05">'[1]Bancos Múltiples'!#REF!</definedName>
    <definedName name="XA241.06" localSheetId="28">'[1]Bancos Múltiples'!#REF!</definedName>
    <definedName name="XA241.06" localSheetId="29">'[1]Bancos Múltiples'!#REF!</definedName>
    <definedName name="XA241.06" localSheetId="4">'[1]Bancos Múltiples'!#REF!</definedName>
    <definedName name="XA241.06" localSheetId="43">'[1]Bancos Múltiples'!#REF!</definedName>
    <definedName name="XA241.06" localSheetId="44">'[1]Bancos Múltiples'!#REF!</definedName>
    <definedName name="XA241.06" localSheetId="52">'[1]Bancos Múltiples'!#REF!</definedName>
    <definedName name="XA241.06" localSheetId="5">'[1]Bancos Múltiples'!#REF!</definedName>
    <definedName name="XA241.06" localSheetId="53">'[1]Bancos Múltiples'!#REF!</definedName>
    <definedName name="XA241.06" localSheetId="64">'[1]Bancos Múltiples'!#REF!</definedName>
    <definedName name="XA241.06" localSheetId="65">'[1]Bancos Múltiples'!#REF!</definedName>
    <definedName name="XA241.06" localSheetId="73">'[1]Bancos Múltiples'!#REF!</definedName>
    <definedName name="XA241.06" localSheetId="74">'[1]Bancos Múltiples'!#REF!</definedName>
    <definedName name="XA241.06">'[1]Bancos Múltiples'!#REF!</definedName>
    <definedName name="XA241.07" localSheetId="28">'[1]Bancos Múltiples'!#REF!</definedName>
    <definedName name="XA241.07" localSheetId="29">'[1]Bancos Múltiples'!#REF!</definedName>
    <definedName name="XA241.07" localSheetId="4">'[1]Bancos Múltiples'!#REF!</definedName>
    <definedName name="XA241.07" localSheetId="43">'[1]Bancos Múltiples'!#REF!</definedName>
    <definedName name="XA241.07" localSheetId="44">'[1]Bancos Múltiples'!#REF!</definedName>
    <definedName name="XA241.07" localSheetId="52">'[1]Bancos Múltiples'!#REF!</definedName>
    <definedName name="XA241.07" localSheetId="5">'[1]Bancos Múltiples'!#REF!</definedName>
    <definedName name="XA241.07" localSheetId="53">'[1]Bancos Múltiples'!#REF!</definedName>
    <definedName name="XA241.07" localSheetId="64">'[1]Bancos Múltiples'!#REF!</definedName>
    <definedName name="XA241.07" localSheetId="65">'[1]Bancos Múltiples'!#REF!</definedName>
    <definedName name="XA241.07" localSheetId="73">'[1]Bancos Múltiples'!#REF!</definedName>
    <definedName name="XA241.07" localSheetId="74">'[1]Bancos Múltiples'!#REF!</definedName>
    <definedName name="XA241.07">'[1]Bancos Múltiples'!#REF!</definedName>
    <definedName name="XA241.08" localSheetId="28">'[1]Bancos Múltiples'!#REF!</definedName>
    <definedName name="XA241.08" localSheetId="29">'[1]Bancos Múltiples'!#REF!</definedName>
    <definedName name="XA241.08" localSheetId="4">'[1]Bancos Múltiples'!#REF!</definedName>
    <definedName name="XA241.08" localSheetId="43">'[1]Bancos Múltiples'!#REF!</definedName>
    <definedName name="XA241.08" localSheetId="44">'[1]Bancos Múltiples'!#REF!</definedName>
    <definedName name="XA241.08" localSheetId="52">'[1]Bancos Múltiples'!#REF!</definedName>
    <definedName name="XA241.08" localSheetId="5">'[1]Bancos Múltiples'!#REF!</definedName>
    <definedName name="XA241.08" localSheetId="53">'[1]Bancos Múltiples'!#REF!</definedName>
    <definedName name="XA241.08" localSheetId="64">'[1]Bancos Múltiples'!#REF!</definedName>
    <definedName name="XA241.08" localSheetId="65">'[1]Bancos Múltiples'!#REF!</definedName>
    <definedName name="XA241.08" localSheetId="73">'[1]Bancos Múltiples'!#REF!</definedName>
    <definedName name="XA241.08" localSheetId="74">'[1]Bancos Múltiples'!#REF!</definedName>
    <definedName name="XA241.08">'[1]Bancos Múltiples'!#REF!</definedName>
    <definedName name="XA241.09" localSheetId="28">'[1]Bancos Múltiples'!#REF!</definedName>
    <definedName name="XA241.09" localSheetId="29">'[1]Bancos Múltiples'!#REF!</definedName>
    <definedName name="XA241.09" localSheetId="4">'[1]Bancos Múltiples'!#REF!</definedName>
    <definedName name="XA241.09" localSheetId="43">'[1]Bancos Múltiples'!#REF!</definedName>
    <definedName name="XA241.09" localSheetId="44">'[1]Bancos Múltiples'!#REF!</definedName>
    <definedName name="XA241.09" localSheetId="52">'[1]Bancos Múltiples'!#REF!</definedName>
    <definedName name="XA241.09" localSheetId="5">'[1]Bancos Múltiples'!#REF!</definedName>
    <definedName name="XA241.09" localSheetId="53">'[1]Bancos Múltiples'!#REF!</definedName>
    <definedName name="XA241.09" localSheetId="64">'[1]Bancos Múltiples'!#REF!</definedName>
    <definedName name="XA241.09" localSheetId="65">'[1]Bancos Múltiples'!#REF!</definedName>
    <definedName name="XA241.09" localSheetId="73">'[1]Bancos Múltiples'!#REF!</definedName>
    <definedName name="XA241.09" localSheetId="74">'[1]Bancos Múltiples'!#REF!</definedName>
    <definedName name="XA241.09">'[1]Bancos Múltiples'!#REF!</definedName>
    <definedName name="XA241.10" localSheetId="28">'[1]Bancos Múltiples'!#REF!</definedName>
    <definedName name="XA241.10" localSheetId="29">'[1]Bancos Múltiples'!#REF!</definedName>
    <definedName name="XA241.10" localSheetId="4">'[1]Bancos Múltiples'!#REF!</definedName>
    <definedName name="XA241.10" localSheetId="43">'[1]Bancos Múltiples'!#REF!</definedName>
    <definedName name="XA241.10" localSheetId="44">'[1]Bancos Múltiples'!#REF!</definedName>
    <definedName name="XA241.10" localSheetId="52">'[1]Bancos Múltiples'!#REF!</definedName>
    <definedName name="XA241.10" localSheetId="5">'[1]Bancos Múltiples'!#REF!</definedName>
    <definedName name="XA241.10" localSheetId="53">'[1]Bancos Múltiples'!#REF!</definedName>
    <definedName name="XA241.10" localSheetId="64">'[1]Bancos Múltiples'!#REF!</definedName>
    <definedName name="XA241.10" localSheetId="65">'[1]Bancos Múltiples'!#REF!</definedName>
    <definedName name="XA241.10" localSheetId="73">'[1]Bancos Múltiples'!#REF!</definedName>
    <definedName name="XA241.10" localSheetId="74">'[1]Bancos Múltiples'!#REF!</definedName>
    <definedName name="XA241.10">'[1]Bancos Múltiples'!#REF!</definedName>
    <definedName name="XA241.11" localSheetId="28">'[1]Bancos Múltiples'!#REF!</definedName>
    <definedName name="XA241.11" localSheetId="29">'[1]Bancos Múltiples'!#REF!</definedName>
    <definedName name="XA241.11" localSheetId="4">'[1]Bancos Múltiples'!#REF!</definedName>
    <definedName name="XA241.11" localSheetId="43">'[1]Bancos Múltiples'!#REF!</definedName>
    <definedName name="XA241.11" localSheetId="44">'[1]Bancos Múltiples'!#REF!</definedName>
    <definedName name="XA241.11" localSheetId="52">'[1]Bancos Múltiples'!#REF!</definedName>
    <definedName name="XA241.11" localSheetId="5">'[1]Bancos Múltiples'!#REF!</definedName>
    <definedName name="XA241.11" localSheetId="53">'[1]Bancos Múltiples'!#REF!</definedName>
    <definedName name="XA241.11" localSheetId="64">'[1]Bancos Múltiples'!#REF!</definedName>
    <definedName name="XA241.11" localSheetId="65">'[1]Bancos Múltiples'!#REF!</definedName>
    <definedName name="XA241.11" localSheetId="73">'[1]Bancos Múltiples'!#REF!</definedName>
    <definedName name="XA241.11" localSheetId="74">'[1]Bancos Múltiples'!#REF!</definedName>
    <definedName name="XA241.11">'[1]Bancos Múltiples'!#REF!</definedName>
    <definedName name="XA241.99" localSheetId="28">'[1]Bancos Múltiples'!#REF!</definedName>
    <definedName name="XA241.99" localSheetId="29">'[1]Bancos Múltiples'!#REF!</definedName>
    <definedName name="XA241.99" localSheetId="4">'[1]Bancos Múltiples'!#REF!</definedName>
    <definedName name="XA241.99" localSheetId="43">'[1]Bancos Múltiples'!#REF!</definedName>
    <definedName name="XA241.99" localSheetId="44">'[1]Bancos Múltiples'!#REF!</definedName>
    <definedName name="XA241.99" localSheetId="52">'[1]Bancos Múltiples'!#REF!</definedName>
    <definedName name="XA241.99" localSheetId="5">'[1]Bancos Múltiples'!#REF!</definedName>
    <definedName name="XA241.99" localSheetId="53">'[1]Bancos Múltiples'!#REF!</definedName>
    <definedName name="XA241.99" localSheetId="64">'[1]Bancos Múltiples'!#REF!</definedName>
    <definedName name="XA241.99" localSheetId="65">'[1]Bancos Múltiples'!#REF!</definedName>
    <definedName name="XA241.99" localSheetId="73">'[1]Bancos Múltiples'!#REF!</definedName>
    <definedName name="XA241.99" localSheetId="74">'[1]Bancos Múltiples'!#REF!</definedName>
    <definedName name="XA241.99">'[1]Bancos Múltiples'!#REF!</definedName>
    <definedName name="XA242.00" localSheetId="28">'[1]Bancos Múltiples'!#REF!</definedName>
    <definedName name="XA242.00" localSheetId="29">'[1]Bancos Múltiples'!#REF!</definedName>
    <definedName name="XA242.00" localSheetId="4">'[1]Bancos Múltiples'!#REF!</definedName>
    <definedName name="XA242.00" localSheetId="43">'[1]Bancos Múltiples'!#REF!</definedName>
    <definedName name="XA242.00" localSheetId="44">'[1]Bancos Múltiples'!#REF!</definedName>
    <definedName name="XA242.00" localSheetId="52">'[1]Bancos Múltiples'!#REF!</definedName>
    <definedName name="XA242.00" localSheetId="5">'[1]Bancos Múltiples'!#REF!</definedName>
    <definedName name="XA242.00" localSheetId="53">'[1]Bancos Múltiples'!#REF!</definedName>
    <definedName name="XA242.00" localSheetId="64">'[1]Bancos Múltiples'!#REF!</definedName>
    <definedName name="XA242.00" localSheetId="65">'[1]Bancos Múltiples'!#REF!</definedName>
    <definedName name="XA242.00" localSheetId="73">'[1]Bancos Múltiples'!#REF!</definedName>
    <definedName name="XA242.00" localSheetId="74">'[1]Bancos Múltiples'!#REF!</definedName>
    <definedName name="XA242.00">'[1]Bancos Múltiples'!#REF!</definedName>
    <definedName name="XA242.01" localSheetId="28">'[1]Bancos Múltiples'!#REF!</definedName>
    <definedName name="XA242.01" localSheetId="29">'[1]Bancos Múltiples'!#REF!</definedName>
    <definedName name="XA242.01" localSheetId="4">'[1]Bancos Múltiples'!#REF!</definedName>
    <definedName name="XA242.01" localSheetId="43">'[1]Bancos Múltiples'!#REF!</definedName>
    <definedName name="XA242.01" localSheetId="44">'[1]Bancos Múltiples'!#REF!</definedName>
    <definedName name="XA242.01" localSheetId="52">'[1]Bancos Múltiples'!#REF!</definedName>
    <definedName name="XA242.01" localSheetId="5">'[1]Bancos Múltiples'!#REF!</definedName>
    <definedName name="XA242.01" localSheetId="53">'[1]Bancos Múltiples'!#REF!</definedName>
    <definedName name="XA242.01" localSheetId="64">'[1]Bancos Múltiples'!#REF!</definedName>
    <definedName name="XA242.01" localSheetId="65">'[1]Bancos Múltiples'!#REF!</definedName>
    <definedName name="XA242.01" localSheetId="73">'[1]Bancos Múltiples'!#REF!</definedName>
    <definedName name="XA242.01" localSheetId="74">'[1]Bancos Múltiples'!#REF!</definedName>
    <definedName name="XA242.01">'[1]Bancos Múltiples'!#REF!</definedName>
    <definedName name="XA242.02" localSheetId="28">'[1]Bancos Múltiples'!#REF!</definedName>
    <definedName name="XA242.02" localSheetId="29">'[1]Bancos Múltiples'!#REF!</definedName>
    <definedName name="XA242.02" localSheetId="4">'[1]Bancos Múltiples'!#REF!</definedName>
    <definedName name="XA242.02" localSheetId="43">'[1]Bancos Múltiples'!#REF!</definedName>
    <definedName name="XA242.02" localSheetId="44">'[1]Bancos Múltiples'!#REF!</definedName>
    <definedName name="XA242.02" localSheetId="52">'[1]Bancos Múltiples'!#REF!</definedName>
    <definedName name="XA242.02" localSheetId="5">'[1]Bancos Múltiples'!#REF!</definedName>
    <definedName name="XA242.02" localSheetId="53">'[1]Bancos Múltiples'!#REF!</definedName>
    <definedName name="XA242.02" localSheetId="64">'[1]Bancos Múltiples'!#REF!</definedName>
    <definedName name="XA242.02" localSheetId="65">'[1]Bancos Múltiples'!#REF!</definedName>
    <definedName name="XA242.02" localSheetId="73">'[1]Bancos Múltiples'!#REF!</definedName>
    <definedName name="XA242.02" localSheetId="74">'[1]Bancos Múltiples'!#REF!</definedName>
    <definedName name="XA242.02">'[1]Bancos Múltiples'!#REF!</definedName>
    <definedName name="XA242.03" localSheetId="28">'[1]Bancos Múltiples'!#REF!</definedName>
    <definedName name="XA242.03" localSheetId="29">'[1]Bancos Múltiples'!#REF!</definedName>
    <definedName name="XA242.03" localSheetId="4">'[1]Bancos Múltiples'!#REF!</definedName>
    <definedName name="XA242.03" localSheetId="43">'[1]Bancos Múltiples'!#REF!</definedName>
    <definedName name="XA242.03" localSheetId="44">'[1]Bancos Múltiples'!#REF!</definedName>
    <definedName name="XA242.03" localSheetId="52">'[1]Bancos Múltiples'!#REF!</definedName>
    <definedName name="XA242.03" localSheetId="5">'[1]Bancos Múltiples'!#REF!</definedName>
    <definedName name="XA242.03" localSheetId="53">'[1]Bancos Múltiples'!#REF!</definedName>
    <definedName name="XA242.03" localSheetId="64">'[1]Bancos Múltiples'!#REF!</definedName>
    <definedName name="XA242.03" localSheetId="65">'[1]Bancos Múltiples'!#REF!</definedName>
    <definedName name="XA242.03" localSheetId="73">'[1]Bancos Múltiples'!#REF!</definedName>
    <definedName name="XA242.03" localSheetId="74">'[1]Bancos Múltiples'!#REF!</definedName>
    <definedName name="XA242.03">'[1]Bancos Múltiples'!#REF!</definedName>
    <definedName name="XA242.04" localSheetId="28">'[1]Bancos Múltiples'!#REF!</definedName>
    <definedName name="XA242.04" localSheetId="29">'[1]Bancos Múltiples'!#REF!</definedName>
    <definedName name="XA242.04" localSheetId="4">'[1]Bancos Múltiples'!#REF!</definedName>
    <definedName name="XA242.04" localSheetId="43">'[1]Bancos Múltiples'!#REF!</definedName>
    <definedName name="XA242.04" localSheetId="44">'[1]Bancos Múltiples'!#REF!</definedName>
    <definedName name="XA242.04" localSheetId="52">'[1]Bancos Múltiples'!#REF!</definedName>
    <definedName name="XA242.04" localSheetId="5">'[1]Bancos Múltiples'!#REF!</definedName>
    <definedName name="XA242.04" localSheetId="53">'[1]Bancos Múltiples'!#REF!</definedName>
    <definedName name="XA242.04" localSheetId="64">'[1]Bancos Múltiples'!#REF!</definedName>
    <definedName name="XA242.04" localSheetId="65">'[1]Bancos Múltiples'!#REF!</definedName>
    <definedName name="XA242.04" localSheetId="73">'[1]Bancos Múltiples'!#REF!</definedName>
    <definedName name="XA242.04" localSheetId="74">'[1]Bancos Múltiples'!#REF!</definedName>
    <definedName name="XA242.04">'[1]Bancos Múltiples'!#REF!</definedName>
    <definedName name="XA242.05" localSheetId="28">'[1]Bancos Múltiples'!#REF!</definedName>
    <definedName name="XA242.05" localSheetId="29">'[1]Bancos Múltiples'!#REF!</definedName>
    <definedName name="XA242.05" localSheetId="4">'[1]Bancos Múltiples'!#REF!</definedName>
    <definedName name="XA242.05" localSheetId="43">'[1]Bancos Múltiples'!#REF!</definedName>
    <definedName name="XA242.05" localSheetId="44">'[1]Bancos Múltiples'!#REF!</definedName>
    <definedName name="XA242.05" localSheetId="52">'[1]Bancos Múltiples'!#REF!</definedName>
    <definedName name="XA242.05" localSheetId="5">'[1]Bancos Múltiples'!#REF!</definedName>
    <definedName name="XA242.05" localSheetId="53">'[1]Bancos Múltiples'!#REF!</definedName>
    <definedName name="XA242.05" localSheetId="64">'[1]Bancos Múltiples'!#REF!</definedName>
    <definedName name="XA242.05" localSheetId="65">'[1]Bancos Múltiples'!#REF!</definedName>
    <definedName name="XA242.05" localSheetId="73">'[1]Bancos Múltiples'!#REF!</definedName>
    <definedName name="XA242.05" localSheetId="74">'[1]Bancos Múltiples'!#REF!</definedName>
    <definedName name="XA242.05">'[1]Bancos Múltiples'!#REF!</definedName>
    <definedName name="XA242.06" localSheetId="28">'[1]Bancos Múltiples'!#REF!</definedName>
    <definedName name="XA242.06" localSheetId="29">'[1]Bancos Múltiples'!#REF!</definedName>
    <definedName name="XA242.06" localSheetId="4">'[1]Bancos Múltiples'!#REF!</definedName>
    <definedName name="XA242.06" localSheetId="43">'[1]Bancos Múltiples'!#REF!</definedName>
    <definedName name="XA242.06" localSheetId="44">'[1]Bancos Múltiples'!#REF!</definedName>
    <definedName name="XA242.06" localSheetId="52">'[1]Bancos Múltiples'!#REF!</definedName>
    <definedName name="XA242.06" localSheetId="5">'[1]Bancos Múltiples'!#REF!</definedName>
    <definedName name="XA242.06" localSheetId="53">'[1]Bancos Múltiples'!#REF!</definedName>
    <definedName name="XA242.06" localSheetId="64">'[1]Bancos Múltiples'!#REF!</definedName>
    <definedName name="XA242.06" localSheetId="65">'[1]Bancos Múltiples'!#REF!</definedName>
    <definedName name="XA242.06" localSheetId="73">'[1]Bancos Múltiples'!#REF!</definedName>
    <definedName name="XA242.06" localSheetId="74">'[1]Bancos Múltiples'!#REF!</definedName>
    <definedName name="XA242.06">'[1]Bancos Múltiples'!#REF!</definedName>
    <definedName name="XA242.07" localSheetId="28">'[1]Bancos Múltiples'!#REF!</definedName>
    <definedName name="XA242.07" localSheetId="29">'[1]Bancos Múltiples'!#REF!</definedName>
    <definedName name="XA242.07" localSheetId="4">'[1]Bancos Múltiples'!#REF!</definedName>
    <definedName name="XA242.07" localSheetId="43">'[1]Bancos Múltiples'!#REF!</definedName>
    <definedName name="XA242.07" localSheetId="44">'[1]Bancos Múltiples'!#REF!</definedName>
    <definedName name="XA242.07" localSheetId="52">'[1]Bancos Múltiples'!#REF!</definedName>
    <definedName name="XA242.07" localSheetId="5">'[1]Bancos Múltiples'!#REF!</definedName>
    <definedName name="XA242.07" localSheetId="53">'[1]Bancos Múltiples'!#REF!</definedName>
    <definedName name="XA242.07" localSheetId="64">'[1]Bancos Múltiples'!#REF!</definedName>
    <definedName name="XA242.07" localSheetId="65">'[1]Bancos Múltiples'!#REF!</definedName>
    <definedName name="XA242.07" localSheetId="73">'[1]Bancos Múltiples'!#REF!</definedName>
    <definedName name="XA242.07" localSheetId="74">'[1]Bancos Múltiples'!#REF!</definedName>
    <definedName name="XA242.07">'[1]Bancos Múltiples'!#REF!</definedName>
    <definedName name="XA242.08" localSheetId="28">'[1]Bancos Múltiples'!#REF!</definedName>
    <definedName name="XA242.08" localSheetId="29">'[1]Bancos Múltiples'!#REF!</definedName>
    <definedName name="XA242.08" localSheetId="4">'[1]Bancos Múltiples'!#REF!</definedName>
    <definedName name="XA242.08" localSheetId="43">'[1]Bancos Múltiples'!#REF!</definedName>
    <definedName name="XA242.08" localSheetId="44">'[1]Bancos Múltiples'!#REF!</definedName>
    <definedName name="XA242.08" localSheetId="52">'[1]Bancos Múltiples'!#REF!</definedName>
    <definedName name="XA242.08" localSheetId="5">'[1]Bancos Múltiples'!#REF!</definedName>
    <definedName name="XA242.08" localSheetId="53">'[1]Bancos Múltiples'!#REF!</definedName>
    <definedName name="XA242.08" localSheetId="64">'[1]Bancos Múltiples'!#REF!</definedName>
    <definedName name="XA242.08" localSheetId="65">'[1]Bancos Múltiples'!#REF!</definedName>
    <definedName name="XA242.08" localSheetId="73">'[1]Bancos Múltiples'!#REF!</definedName>
    <definedName name="XA242.08" localSheetId="74">'[1]Bancos Múltiples'!#REF!</definedName>
    <definedName name="XA242.08">'[1]Bancos Múltiples'!#REF!</definedName>
    <definedName name="XA242.09" localSheetId="28">'[1]Bancos Múltiples'!#REF!</definedName>
    <definedName name="XA242.09" localSheetId="29">'[1]Bancos Múltiples'!#REF!</definedName>
    <definedName name="XA242.09" localSheetId="4">'[1]Bancos Múltiples'!#REF!</definedName>
    <definedName name="XA242.09" localSheetId="43">'[1]Bancos Múltiples'!#REF!</definedName>
    <definedName name="XA242.09" localSheetId="44">'[1]Bancos Múltiples'!#REF!</definedName>
    <definedName name="XA242.09" localSheetId="52">'[1]Bancos Múltiples'!#REF!</definedName>
    <definedName name="XA242.09" localSheetId="5">'[1]Bancos Múltiples'!#REF!</definedName>
    <definedName name="XA242.09" localSheetId="53">'[1]Bancos Múltiples'!#REF!</definedName>
    <definedName name="XA242.09" localSheetId="64">'[1]Bancos Múltiples'!#REF!</definedName>
    <definedName name="XA242.09" localSheetId="65">'[1]Bancos Múltiples'!#REF!</definedName>
    <definedName name="XA242.09" localSheetId="73">'[1]Bancos Múltiples'!#REF!</definedName>
    <definedName name="XA242.09" localSheetId="74">'[1]Bancos Múltiples'!#REF!</definedName>
    <definedName name="XA242.09">'[1]Bancos Múltiples'!#REF!</definedName>
    <definedName name="XA242.10" localSheetId="28">'[1]Bancos Múltiples'!#REF!</definedName>
    <definedName name="XA242.10" localSheetId="29">'[1]Bancos Múltiples'!#REF!</definedName>
    <definedName name="XA242.10" localSheetId="4">'[1]Bancos Múltiples'!#REF!</definedName>
    <definedName name="XA242.10" localSheetId="43">'[1]Bancos Múltiples'!#REF!</definedName>
    <definedName name="XA242.10" localSheetId="44">'[1]Bancos Múltiples'!#REF!</definedName>
    <definedName name="XA242.10" localSheetId="52">'[1]Bancos Múltiples'!#REF!</definedName>
    <definedName name="XA242.10" localSheetId="5">'[1]Bancos Múltiples'!#REF!</definedName>
    <definedName name="XA242.10" localSheetId="53">'[1]Bancos Múltiples'!#REF!</definedName>
    <definedName name="XA242.10" localSheetId="64">'[1]Bancos Múltiples'!#REF!</definedName>
    <definedName name="XA242.10" localSheetId="65">'[1]Bancos Múltiples'!#REF!</definedName>
    <definedName name="XA242.10" localSheetId="73">'[1]Bancos Múltiples'!#REF!</definedName>
    <definedName name="XA242.10" localSheetId="74">'[1]Bancos Múltiples'!#REF!</definedName>
    <definedName name="XA242.10">'[1]Bancos Múltiples'!#REF!</definedName>
    <definedName name="XA242.11" localSheetId="28">'[1]Bancos Múltiples'!#REF!</definedName>
    <definedName name="XA242.11" localSheetId="29">'[1]Bancos Múltiples'!#REF!</definedName>
    <definedName name="XA242.11" localSheetId="4">'[1]Bancos Múltiples'!#REF!</definedName>
    <definedName name="XA242.11" localSheetId="43">'[1]Bancos Múltiples'!#REF!</definedName>
    <definedName name="XA242.11" localSheetId="44">'[1]Bancos Múltiples'!#REF!</definedName>
    <definedName name="XA242.11" localSheetId="52">'[1]Bancos Múltiples'!#REF!</definedName>
    <definedName name="XA242.11" localSheetId="5">'[1]Bancos Múltiples'!#REF!</definedName>
    <definedName name="XA242.11" localSheetId="53">'[1]Bancos Múltiples'!#REF!</definedName>
    <definedName name="XA242.11" localSheetId="64">'[1]Bancos Múltiples'!#REF!</definedName>
    <definedName name="XA242.11" localSheetId="65">'[1]Bancos Múltiples'!#REF!</definedName>
    <definedName name="XA242.11" localSheetId="73">'[1]Bancos Múltiples'!#REF!</definedName>
    <definedName name="XA242.11" localSheetId="74">'[1]Bancos Múltiples'!#REF!</definedName>
    <definedName name="XA242.11">'[1]Bancos Múltiples'!#REF!</definedName>
    <definedName name="XA242.12" localSheetId="28">'[1]Bancos Múltiples'!#REF!</definedName>
    <definedName name="XA242.12" localSheetId="29">'[1]Bancos Múltiples'!#REF!</definedName>
    <definedName name="XA242.12" localSheetId="4">'[1]Bancos Múltiples'!#REF!</definedName>
    <definedName name="XA242.12" localSheetId="43">'[1]Bancos Múltiples'!#REF!</definedName>
    <definedName name="XA242.12" localSheetId="44">'[1]Bancos Múltiples'!#REF!</definedName>
    <definedName name="XA242.12" localSheetId="52">'[1]Bancos Múltiples'!#REF!</definedName>
    <definedName name="XA242.12" localSheetId="5">'[1]Bancos Múltiples'!#REF!</definedName>
    <definedName name="XA242.12" localSheetId="53">'[1]Bancos Múltiples'!#REF!</definedName>
    <definedName name="XA242.12" localSheetId="64">'[1]Bancos Múltiples'!#REF!</definedName>
    <definedName name="XA242.12" localSheetId="65">'[1]Bancos Múltiples'!#REF!</definedName>
    <definedName name="XA242.12" localSheetId="73">'[1]Bancos Múltiples'!#REF!</definedName>
    <definedName name="XA242.12" localSheetId="74">'[1]Bancos Múltiples'!#REF!</definedName>
    <definedName name="XA242.12">'[1]Bancos Múltiples'!#REF!</definedName>
    <definedName name="XA242.99" localSheetId="28">'[1]Bancos Múltiples'!#REF!</definedName>
    <definedName name="XA242.99" localSheetId="29">'[1]Bancos Múltiples'!#REF!</definedName>
    <definedName name="XA242.99" localSheetId="4">'[1]Bancos Múltiples'!#REF!</definedName>
    <definedName name="XA242.99" localSheetId="43">'[1]Bancos Múltiples'!#REF!</definedName>
    <definedName name="XA242.99" localSheetId="44">'[1]Bancos Múltiples'!#REF!</definedName>
    <definedName name="XA242.99" localSheetId="52">'[1]Bancos Múltiples'!#REF!</definedName>
    <definedName name="XA242.99" localSheetId="5">'[1]Bancos Múltiples'!#REF!</definedName>
    <definedName name="XA242.99" localSheetId="53">'[1]Bancos Múltiples'!#REF!</definedName>
    <definedName name="XA242.99" localSheetId="64">'[1]Bancos Múltiples'!#REF!</definedName>
    <definedName name="XA242.99" localSheetId="65">'[1]Bancos Múltiples'!#REF!</definedName>
    <definedName name="XA242.99" localSheetId="73">'[1]Bancos Múltiples'!#REF!</definedName>
    <definedName name="XA242.99" localSheetId="74">'[1]Bancos Múltiples'!#REF!</definedName>
    <definedName name="XA242.99">'[1]Bancos Múltiples'!#REF!</definedName>
    <definedName name="XA243.00" localSheetId="28">'[1]Bancos Múltiples'!#REF!</definedName>
    <definedName name="XA243.00" localSheetId="29">'[1]Bancos Múltiples'!#REF!</definedName>
    <definedName name="XA243.00" localSheetId="4">'[1]Bancos Múltiples'!#REF!</definedName>
    <definedName name="XA243.00" localSheetId="43">'[1]Bancos Múltiples'!#REF!</definedName>
    <definedName name="XA243.00" localSheetId="44">'[1]Bancos Múltiples'!#REF!</definedName>
    <definedName name="XA243.00" localSheetId="52">'[1]Bancos Múltiples'!#REF!</definedName>
    <definedName name="XA243.00" localSheetId="5">'[1]Bancos Múltiples'!#REF!</definedName>
    <definedName name="XA243.00" localSheetId="53">'[1]Bancos Múltiples'!#REF!</definedName>
    <definedName name="XA243.00" localSheetId="64">'[1]Bancos Múltiples'!#REF!</definedName>
    <definedName name="XA243.00" localSheetId="65">'[1]Bancos Múltiples'!#REF!</definedName>
    <definedName name="XA243.00" localSheetId="73">'[1]Bancos Múltiples'!#REF!</definedName>
    <definedName name="XA243.00" localSheetId="74">'[1]Bancos Múltiples'!#REF!</definedName>
    <definedName name="XA243.00">'[1]Bancos Múltiples'!#REF!</definedName>
    <definedName name="XA243.01" localSheetId="28">'[1]Bancos Múltiples'!#REF!</definedName>
    <definedName name="XA243.01" localSheetId="29">'[1]Bancos Múltiples'!#REF!</definedName>
    <definedName name="XA243.01" localSheetId="4">'[1]Bancos Múltiples'!#REF!</definedName>
    <definedName name="XA243.01" localSheetId="43">'[1]Bancos Múltiples'!#REF!</definedName>
    <definedName name="XA243.01" localSheetId="44">'[1]Bancos Múltiples'!#REF!</definedName>
    <definedName name="XA243.01" localSheetId="52">'[1]Bancos Múltiples'!#REF!</definedName>
    <definedName name="XA243.01" localSheetId="5">'[1]Bancos Múltiples'!#REF!</definedName>
    <definedName name="XA243.01" localSheetId="53">'[1]Bancos Múltiples'!#REF!</definedName>
    <definedName name="XA243.01" localSheetId="64">'[1]Bancos Múltiples'!#REF!</definedName>
    <definedName name="XA243.01" localSheetId="65">'[1]Bancos Múltiples'!#REF!</definedName>
    <definedName name="XA243.01" localSheetId="73">'[1]Bancos Múltiples'!#REF!</definedName>
    <definedName name="XA243.01" localSheetId="74">'[1]Bancos Múltiples'!#REF!</definedName>
    <definedName name="XA243.01">'[1]Bancos Múltiples'!#REF!</definedName>
    <definedName name="XA243.02" localSheetId="28">'[1]Bancos Múltiples'!#REF!</definedName>
    <definedName name="XA243.02" localSheetId="29">'[1]Bancos Múltiples'!#REF!</definedName>
    <definedName name="XA243.02" localSheetId="4">'[1]Bancos Múltiples'!#REF!</definedName>
    <definedName name="XA243.02" localSheetId="43">'[1]Bancos Múltiples'!#REF!</definedName>
    <definedName name="XA243.02" localSheetId="44">'[1]Bancos Múltiples'!#REF!</definedName>
    <definedName name="XA243.02" localSheetId="52">'[1]Bancos Múltiples'!#REF!</definedName>
    <definedName name="XA243.02" localSheetId="5">'[1]Bancos Múltiples'!#REF!</definedName>
    <definedName name="XA243.02" localSheetId="53">'[1]Bancos Múltiples'!#REF!</definedName>
    <definedName name="XA243.02" localSheetId="64">'[1]Bancos Múltiples'!#REF!</definedName>
    <definedName name="XA243.02" localSheetId="65">'[1]Bancos Múltiples'!#REF!</definedName>
    <definedName name="XA243.02" localSheetId="73">'[1]Bancos Múltiples'!#REF!</definedName>
    <definedName name="XA243.02" localSheetId="74">'[1]Bancos Múltiples'!#REF!</definedName>
    <definedName name="XA243.02">'[1]Bancos Múltiples'!#REF!</definedName>
    <definedName name="XA243.03" localSheetId="28">'[1]Bancos Múltiples'!#REF!</definedName>
    <definedName name="XA243.03" localSheetId="29">'[1]Bancos Múltiples'!#REF!</definedName>
    <definedName name="XA243.03" localSheetId="4">'[1]Bancos Múltiples'!#REF!</definedName>
    <definedName name="XA243.03" localSheetId="43">'[1]Bancos Múltiples'!#REF!</definedName>
    <definedName name="XA243.03" localSheetId="44">'[1]Bancos Múltiples'!#REF!</definedName>
    <definedName name="XA243.03" localSheetId="52">'[1]Bancos Múltiples'!#REF!</definedName>
    <definedName name="XA243.03" localSheetId="5">'[1]Bancos Múltiples'!#REF!</definedName>
    <definedName name="XA243.03" localSheetId="53">'[1]Bancos Múltiples'!#REF!</definedName>
    <definedName name="XA243.03" localSheetId="64">'[1]Bancos Múltiples'!#REF!</definedName>
    <definedName name="XA243.03" localSheetId="65">'[1]Bancos Múltiples'!#REF!</definedName>
    <definedName name="XA243.03" localSheetId="73">'[1]Bancos Múltiples'!#REF!</definedName>
    <definedName name="XA243.03" localSheetId="74">'[1]Bancos Múltiples'!#REF!</definedName>
    <definedName name="XA243.03">'[1]Bancos Múltiples'!#REF!</definedName>
    <definedName name="XA243.04" localSheetId="28">'[1]Bancos Múltiples'!#REF!</definedName>
    <definedName name="XA243.04" localSheetId="29">'[1]Bancos Múltiples'!#REF!</definedName>
    <definedName name="XA243.04" localSheetId="4">'[1]Bancos Múltiples'!#REF!</definedName>
    <definedName name="XA243.04" localSheetId="43">'[1]Bancos Múltiples'!#REF!</definedName>
    <definedName name="XA243.04" localSheetId="44">'[1]Bancos Múltiples'!#REF!</definedName>
    <definedName name="XA243.04" localSheetId="52">'[1]Bancos Múltiples'!#REF!</definedName>
    <definedName name="XA243.04" localSheetId="5">'[1]Bancos Múltiples'!#REF!</definedName>
    <definedName name="XA243.04" localSheetId="53">'[1]Bancos Múltiples'!#REF!</definedName>
    <definedName name="XA243.04" localSheetId="64">'[1]Bancos Múltiples'!#REF!</definedName>
    <definedName name="XA243.04" localSheetId="65">'[1]Bancos Múltiples'!#REF!</definedName>
    <definedName name="XA243.04" localSheetId="73">'[1]Bancos Múltiples'!#REF!</definedName>
    <definedName name="XA243.04" localSheetId="74">'[1]Bancos Múltiples'!#REF!</definedName>
    <definedName name="XA243.04">'[1]Bancos Múltiples'!#REF!</definedName>
    <definedName name="XA243.05" localSheetId="28">'[1]Bancos Múltiples'!#REF!</definedName>
    <definedName name="XA243.05" localSheetId="29">'[1]Bancos Múltiples'!#REF!</definedName>
    <definedName name="XA243.05" localSheetId="4">'[1]Bancos Múltiples'!#REF!</definedName>
    <definedName name="XA243.05" localSheetId="43">'[1]Bancos Múltiples'!#REF!</definedName>
    <definedName name="XA243.05" localSheetId="44">'[1]Bancos Múltiples'!#REF!</definedName>
    <definedName name="XA243.05" localSheetId="52">'[1]Bancos Múltiples'!#REF!</definedName>
    <definedName name="XA243.05" localSheetId="5">'[1]Bancos Múltiples'!#REF!</definedName>
    <definedName name="XA243.05" localSheetId="53">'[1]Bancos Múltiples'!#REF!</definedName>
    <definedName name="XA243.05" localSheetId="64">'[1]Bancos Múltiples'!#REF!</definedName>
    <definedName name="XA243.05" localSheetId="65">'[1]Bancos Múltiples'!#REF!</definedName>
    <definedName name="XA243.05" localSheetId="73">'[1]Bancos Múltiples'!#REF!</definedName>
    <definedName name="XA243.05" localSheetId="74">'[1]Bancos Múltiples'!#REF!</definedName>
    <definedName name="XA243.05">'[1]Bancos Múltiples'!#REF!</definedName>
    <definedName name="XA243.06" localSheetId="28">'[1]Bancos Múltiples'!#REF!</definedName>
    <definedName name="XA243.06" localSheetId="29">'[1]Bancos Múltiples'!#REF!</definedName>
    <definedName name="XA243.06" localSheetId="4">'[1]Bancos Múltiples'!#REF!</definedName>
    <definedName name="XA243.06" localSheetId="43">'[1]Bancos Múltiples'!#REF!</definedName>
    <definedName name="XA243.06" localSheetId="44">'[1]Bancos Múltiples'!#REF!</definedName>
    <definedName name="XA243.06" localSheetId="52">'[1]Bancos Múltiples'!#REF!</definedName>
    <definedName name="XA243.06" localSheetId="5">'[1]Bancos Múltiples'!#REF!</definedName>
    <definedName name="XA243.06" localSheetId="53">'[1]Bancos Múltiples'!#REF!</definedName>
    <definedName name="XA243.06" localSheetId="64">'[1]Bancos Múltiples'!#REF!</definedName>
    <definedName name="XA243.06" localSheetId="65">'[1]Bancos Múltiples'!#REF!</definedName>
    <definedName name="XA243.06" localSheetId="73">'[1]Bancos Múltiples'!#REF!</definedName>
    <definedName name="XA243.06" localSheetId="74">'[1]Bancos Múltiples'!#REF!</definedName>
    <definedName name="XA243.06">'[1]Bancos Múltiples'!#REF!</definedName>
    <definedName name="XA243.07" localSheetId="28">'[1]Bancos Múltiples'!#REF!</definedName>
    <definedName name="XA243.07" localSheetId="29">'[1]Bancos Múltiples'!#REF!</definedName>
    <definedName name="XA243.07" localSheetId="4">'[1]Bancos Múltiples'!#REF!</definedName>
    <definedName name="XA243.07" localSheetId="43">'[1]Bancos Múltiples'!#REF!</definedName>
    <definedName name="XA243.07" localSheetId="44">'[1]Bancos Múltiples'!#REF!</definedName>
    <definedName name="XA243.07" localSheetId="52">'[1]Bancos Múltiples'!#REF!</definedName>
    <definedName name="XA243.07" localSheetId="5">'[1]Bancos Múltiples'!#REF!</definedName>
    <definedName name="XA243.07" localSheetId="53">'[1]Bancos Múltiples'!#REF!</definedName>
    <definedName name="XA243.07" localSheetId="64">'[1]Bancos Múltiples'!#REF!</definedName>
    <definedName name="XA243.07" localSheetId="65">'[1]Bancos Múltiples'!#REF!</definedName>
    <definedName name="XA243.07" localSheetId="73">'[1]Bancos Múltiples'!#REF!</definedName>
    <definedName name="XA243.07" localSheetId="74">'[1]Bancos Múltiples'!#REF!</definedName>
    <definedName name="XA243.07">'[1]Bancos Múltiples'!#REF!</definedName>
    <definedName name="XA243.08" localSheetId="28">'[1]Bancos Múltiples'!#REF!</definedName>
    <definedName name="XA243.08" localSheetId="29">'[1]Bancos Múltiples'!#REF!</definedName>
    <definedName name="XA243.08" localSheetId="4">'[1]Bancos Múltiples'!#REF!</definedName>
    <definedName name="XA243.08" localSheetId="43">'[1]Bancos Múltiples'!#REF!</definedName>
    <definedName name="XA243.08" localSheetId="44">'[1]Bancos Múltiples'!#REF!</definedName>
    <definedName name="XA243.08" localSheetId="52">'[1]Bancos Múltiples'!#REF!</definedName>
    <definedName name="XA243.08" localSheetId="5">'[1]Bancos Múltiples'!#REF!</definedName>
    <definedName name="XA243.08" localSheetId="53">'[1]Bancos Múltiples'!#REF!</definedName>
    <definedName name="XA243.08" localSheetId="64">'[1]Bancos Múltiples'!#REF!</definedName>
    <definedName name="XA243.08" localSheetId="65">'[1]Bancos Múltiples'!#REF!</definedName>
    <definedName name="XA243.08" localSheetId="73">'[1]Bancos Múltiples'!#REF!</definedName>
    <definedName name="XA243.08" localSheetId="74">'[1]Bancos Múltiples'!#REF!</definedName>
    <definedName name="XA243.08">'[1]Bancos Múltiples'!#REF!</definedName>
    <definedName name="XA243.99" localSheetId="28">'[1]Bancos Múltiples'!#REF!</definedName>
    <definedName name="XA243.99" localSheetId="29">'[1]Bancos Múltiples'!#REF!</definedName>
    <definedName name="XA243.99" localSheetId="4">'[1]Bancos Múltiples'!#REF!</definedName>
    <definedName name="XA243.99" localSheetId="43">'[1]Bancos Múltiples'!#REF!</definedName>
    <definedName name="XA243.99" localSheetId="44">'[1]Bancos Múltiples'!#REF!</definedName>
    <definedName name="XA243.99" localSheetId="52">'[1]Bancos Múltiples'!#REF!</definedName>
    <definedName name="XA243.99" localSheetId="5">'[1]Bancos Múltiples'!#REF!</definedName>
    <definedName name="XA243.99" localSheetId="53">'[1]Bancos Múltiples'!#REF!</definedName>
    <definedName name="XA243.99" localSheetId="64">'[1]Bancos Múltiples'!#REF!</definedName>
    <definedName name="XA243.99" localSheetId="65">'[1]Bancos Múltiples'!#REF!</definedName>
    <definedName name="XA243.99" localSheetId="73">'[1]Bancos Múltiples'!#REF!</definedName>
    <definedName name="XA243.99" localSheetId="74">'[1]Bancos Múltiples'!#REF!</definedName>
    <definedName name="XA243.99">'[1]Bancos Múltiples'!#REF!</definedName>
    <definedName name="XA244.00" localSheetId="28">'[1]Bancos Múltiples'!#REF!</definedName>
    <definedName name="XA244.00" localSheetId="29">'[1]Bancos Múltiples'!#REF!</definedName>
    <definedName name="XA244.00" localSheetId="4">'[1]Bancos Múltiples'!#REF!</definedName>
    <definedName name="XA244.00" localSheetId="43">'[1]Bancos Múltiples'!#REF!</definedName>
    <definedName name="XA244.00" localSheetId="44">'[1]Bancos Múltiples'!#REF!</definedName>
    <definedName name="XA244.00" localSheetId="52">'[1]Bancos Múltiples'!#REF!</definedName>
    <definedName name="XA244.00" localSheetId="5">'[1]Bancos Múltiples'!#REF!</definedName>
    <definedName name="XA244.00" localSheetId="53">'[1]Bancos Múltiples'!#REF!</definedName>
    <definedName name="XA244.00" localSheetId="64">'[1]Bancos Múltiples'!#REF!</definedName>
    <definedName name="XA244.00" localSheetId="65">'[1]Bancos Múltiples'!#REF!</definedName>
    <definedName name="XA244.00" localSheetId="73">'[1]Bancos Múltiples'!#REF!</definedName>
    <definedName name="XA244.00" localSheetId="74">'[1]Bancos Múltiples'!#REF!</definedName>
    <definedName name="XA244.00">'[1]Bancos Múltiples'!#REF!</definedName>
    <definedName name="XA244.01" localSheetId="28">'[1]Bancos Múltiples'!#REF!</definedName>
    <definedName name="XA244.01" localSheetId="29">'[1]Bancos Múltiples'!#REF!</definedName>
    <definedName name="XA244.01" localSheetId="4">'[1]Bancos Múltiples'!#REF!</definedName>
    <definedName name="XA244.01" localSheetId="43">'[1]Bancos Múltiples'!#REF!</definedName>
    <definedName name="XA244.01" localSheetId="44">'[1]Bancos Múltiples'!#REF!</definedName>
    <definedName name="XA244.01" localSheetId="52">'[1]Bancos Múltiples'!#REF!</definedName>
    <definedName name="XA244.01" localSheetId="5">'[1]Bancos Múltiples'!#REF!</definedName>
    <definedName name="XA244.01" localSheetId="53">'[1]Bancos Múltiples'!#REF!</definedName>
    <definedName name="XA244.01" localSheetId="64">'[1]Bancos Múltiples'!#REF!</definedName>
    <definedName name="XA244.01" localSheetId="65">'[1]Bancos Múltiples'!#REF!</definedName>
    <definedName name="XA244.01" localSheetId="73">'[1]Bancos Múltiples'!#REF!</definedName>
    <definedName name="XA244.01" localSheetId="74">'[1]Bancos Múltiples'!#REF!</definedName>
    <definedName name="XA244.01">'[1]Bancos Múltiples'!#REF!</definedName>
    <definedName name="XA244.02" localSheetId="28">'[1]Bancos Múltiples'!#REF!</definedName>
    <definedName name="XA244.02" localSheetId="29">'[1]Bancos Múltiples'!#REF!</definedName>
    <definedName name="XA244.02" localSheetId="4">'[1]Bancos Múltiples'!#REF!</definedName>
    <definedName name="XA244.02" localSheetId="43">'[1]Bancos Múltiples'!#REF!</definedName>
    <definedName name="XA244.02" localSheetId="44">'[1]Bancos Múltiples'!#REF!</definedName>
    <definedName name="XA244.02" localSheetId="52">'[1]Bancos Múltiples'!#REF!</definedName>
    <definedName name="XA244.02" localSheetId="5">'[1]Bancos Múltiples'!#REF!</definedName>
    <definedName name="XA244.02" localSheetId="53">'[1]Bancos Múltiples'!#REF!</definedName>
    <definedName name="XA244.02" localSheetId="64">'[1]Bancos Múltiples'!#REF!</definedName>
    <definedName name="XA244.02" localSheetId="65">'[1]Bancos Múltiples'!#REF!</definedName>
    <definedName name="XA244.02" localSheetId="73">'[1]Bancos Múltiples'!#REF!</definedName>
    <definedName name="XA244.02" localSheetId="74">'[1]Bancos Múltiples'!#REF!</definedName>
    <definedName name="XA244.02">'[1]Bancos Múltiples'!#REF!</definedName>
    <definedName name="XA244.03" localSheetId="28">'[1]Bancos Múltiples'!#REF!</definedName>
    <definedName name="XA244.03" localSheetId="29">'[1]Bancos Múltiples'!#REF!</definedName>
    <definedName name="XA244.03" localSheetId="4">'[1]Bancos Múltiples'!#REF!</definedName>
    <definedName name="XA244.03" localSheetId="43">'[1]Bancos Múltiples'!#REF!</definedName>
    <definedName name="XA244.03" localSheetId="44">'[1]Bancos Múltiples'!#REF!</definedName>
    <definedName name="XA244.03" localSheetId="52">'[1]Bancos Múltiples'!#REF!</definedName>
    <definedName name="XA244.03" localSheetId="5">'[1]Bancos Múltiples'!#REF!</definedName>
    <definedName name="XA244.03" localSheetId="53">'[1]Bancos Múltiples'!#REF!</definedName>
    <definedName name="XA244.03" localSheetId="64">'[1]Bancos Múltiples'!#REF!</definedName>
    <definedName name="XA244.03" localSheetId="65">'[1]Bancos Múltiples'!#REF!</definedName>
    <definedName name="XA244.03" localSheetId="73">'[1]Bancos Múltiples'!#REF!</definedName>
    <definedName name="XA244.03" localSheetId="74">'[1]Bancos Múltiples'!#REF!</definedName>
    <definedName name="XA244.03">'[1]Bancos Múltiples'!#REF!</definedName>
    <definedName name="XA244.04" localSheetId="28">'[1]Bancos Múltiples'!#REF!</definedName>
    <definedName name="XA244.04" localSheetId="29">'[1]Bancos Múltiples'!#REF!</definedName>
    <definedName name="XA244.04" localSheetId="4">'[1]Bancos Múltiples'!#REF!</definedName>
    <definedName name="XA244.04" localSheetId="43">'[1]Bancos Múltiples'!#REF!</definedName>
    <definedName name="XA244.04" localSheetId="44">'[1]Bancos Múltiples'!#REF!</definedName>
    <definedName name="XA244.04" localSheetId="52">'[1]Bancos Múltiples'!#REF!</definedName>
    <definedName name="XA244.04" localSheetId="5">'[1]Bancos Múltiples'!#REF!</definedName>
    <definedName name="XA244.04" localSheetId="53">'[1]Bancos Múltiples'!#REF!</definedName>
    <definedName name="XA244.04" localSheetId="64">'[1]Bancos Múltiples'!#REF!</definedName>
    <definedName name="XA244.04" localSheetId="65">'[1]Bancos Múltiples'!#REF!</definedName>
    <definedName name="XA244.04" localSheetId="73">'[1]Bancos Múltiples'!#REF!</definedName>
    <definedName name="XA244.04" localSheetId="74">'[1]Bancos Múltiples'!#REF!</definedName>
    <definedName name="XA244.04">'[1]Bancos Múltiples'!#REF!</definedName>
    <definedName name="XA244.05" localSheetId="28">'[1]Bancos Múltiples'!#REF!</definedName>
    <definedName name="XA244.05" localSheetId="29">'[1]Bancos Múltiples'!#REF!</definedName>
    <definedName name="XA244.05" localSheetId="4">'[1]Bancos Múltiples'!#REF!</definedName>
    <definedName name="XA244.05" localSheetId="43">'[1]Bancos Múltiples'!#REF!</definedName>
    <definedName name="XA244.05" localSheetId="44">'[1]Bancos Múltiples'!#REF!</definedName>
    <definedName name="XA244.05" localSheetId="52">'[1]Bancos Múltiples'!#REF!</definedName>
    <definedName name="XA244.05" localSheetId="5">'[1]Bancos Múltiples'!#REF!</definedName>
    <definedName name="XA244.05" localSheetId="53">'[1]Bancos Múltiples'!#REF!</definedName>
    <definedName name="XA244.05" localSheetId="64">'[1]Bancos Múltiples'!#REF!</definedName>
    <definedName name="XA244.05" localSheetId="65">'[1]Bancos Múltiples'!#REF!</definedName>
    <definedName name="XA244.05" localSheetId="73">'[1]Bancos Múltiples'!#REF!</definedName>
    <definedName name="XA244.05" localSheetId="74">'[1]Bancos Múltiples'!#REF!</definedName>
    <definedName name="XA244.05">'[1]Bancos Múltiples'!#REF!</definedName>
    <definedName name="XA244.06" localSheetId="28">'[1]Bancos Múltiples'!#REF!</definedName>
    <definedName name="XA244.06" localSheetId="29">'[1]Bancos Múltiples'!#REF!</definedName>
    <definedName name="XA244.06" localSheetId="4">'[1]Bancos Múltiples'!#REF!</definedName>
    <definedName name="XA244.06" localSheetId="43">'[1]Bancos Múltiples'!#REF!</definedName>
    <definedName name="XA244.06" localSheetId="44">'[1]Bancos Múltiples'!#REF!</definedName>
    <definedName name="XA244.06" localSheetId="52">'[1]Bancos Múltiples'!#REF!</definedName>
    <definedName name="XA244.06" localSheetId="5">'[1]Bancos Múltiples'!#REF!</definedName>
    <definedName name="XA244.06" localSheetId="53">'[1]Bancos Múltiples'!#REF!</definedName>
    <definedName name="XA244.06" localSheetId="64">'[1]Bancos Múltiples'!#REF!</definedName>
    <definedName name="XA244.06" localSheetId="65">'[1]Bancos Múltiples'!#REF!</definedName>
    <definedName name="XA244.06" localSheetId="73">'[1]Bancos Múltiples'!#REF!</definedName>
    <definedName name="XA244.06" localSheetId="74">'[1]Bancos Múltiples'!#REF!</definedName>
    <definedName name="XA244.06">'[1]Bancos Múltiples'!#REF!</definedName>
    <definedName name="XA244.99" localSheetId="28">'[1]Bancos Múltiples'!#REF!</definedName>
    <definedName name="XA244.99" localSheetId="29">'[1]Bancos Múltiples'!#REF!</definedName>
    <definedName name="XA244.99" localSheetId="4">'[1]Bancos Múltiples'!#REF!</definedName>
    <definedName name="XA244.99" localSheetId="43">'[1]Bancos Múltiples'!#REF!</definedName>
    <definedName name="XA244.99" localSheetId="44">'[1]Bancos Múltiples'!#REF!</definedName>
    <definedName name="XA244.99" localSheetId="52">'[1]Bancos Múltiples'!#REF!</definedName>
    <definedName name="XA244.99" localSheetId="5">'[1]Bancos Múltiples'!#REF!</definedName>
    <definedName name="XA244.99" localSheetId="53">'[1]Bancos Múltiples'!#REF!</definedName>
    <definedName name="XA244.99" localSheetId="64">'[1]Bancos Múltiples'!#REF!</definedName>
    <definedName name="XA244.99" localSheetId="65">'[1]Bancos Múltiples'!#REF!</definedName>
    <definedName name="XA244.99" localSheetId="73">'[1]Bancos Múltiples'!#REF!</definedName>
    <definedName name="XA244.99" localSheetId="74">'[1]Bancos Múltiples'!#REF!</definedName>
    <definedName name="XA244.99">'[1]Bancos Múltiples'!#REF!</definedName>
    <definedName name="XA248.00" localSheetId="28">'[1]Bancos Múltiples'!#REF!</definedName>
    <definedName name="XA248.00" localSheetId="29">'[1]Bancos Múltiples'!#REF!</definedName>
    <definedName name="XA248.00" localSheetId="4">'[1]Bancos Múltiples'!#REF!</definedName>
    <definedName name="XA248.00" localSheetId="43">'[1]Bancos Múltiples'!#REF!</definedName>
    <definedName name="XA248.00" localSheetId="44">'[1]Bancos Múltiples'!#REF!</definedName>
    <definedName name="XA248.00" localSheetId="52">'[1]Bancos Múltiples'!#REF!</definedName>
    <definedName name="XA248.00" localSheetId="5">'[1]Bancos Múltiples'!#REF!</definedName>
    <definedName name="XA248.00" localSheetId="53">'[1]Bancos Múltiples'!#REF!</definedName>
    <definedName name="XA248.00" localSheetId="64">'[1]Bancos Múltiples'!#REF!</definedName>
    <definedName name="XA248.00" localSheetId="65">'[1]Bancos Múltiples'!#REF!</definedName>
    <definedName name="XA248.00" localSheetId="73">'[1]Bancos Múltiples'!#REF!</definedName>
    <definedName name="XA248.00" localSheetId="74">'[1]Bancos Múltiples'!#REF!</definedName>
    <definedName name="XA248.00">'[1]Bancos Múltiples'!#REF!</definedName>
    <definedName name="XA248.01" localSheetId="28">'[1]Bancos Múltiples'!#REF!</definedName>
    <definedName name="XA248.01" localSheetId="29">'[1]Bancos Múltiples'!#REF!</definedName>
    <definedName name="XA248.01" localSheetId="4">'[1]Bancos Múltiples'!#REF!</definedName>
    <definedName name="XA248.01" localSheetId="43">'[1]Bancos Múltiples'!#REF!</definedName>
    <definedName name="XA248.01" localSheetId="44">'[1]Bancos Múltiples'!#REF!</definedName>
    <definedName name="XA248.01" localSheetId="52">'[1]Bancos Múltiples'!#REF!</definedName>
    <definedName name="XA248.01" localSheetId="5">'[1]Bancos Múltiples'!#REF!</definedName>
    <definedName name="XA248.01" localSheetId="53">'[1]Bancos Múltiples'!#REF!</definedName>
    <definedName name="XA248.01" localSheetId="64">'[1]Bancos Múltiples'!#REF!</definedName>
    <definedName name="XA248.01" localSheetId="65">'[1]Bancos Múltiples'!#REF!</definedName>
    <definedName name="XA248.01" localSheetId="73">'[1]Bancos Múltiples'!#REF!</definedName>
    <definedName name="XA248.01" localSheetId="74">'[1]Bancos Múltiples'!#REF!</definedName>
    <definedName name="XA248.01">'[1]Bancos Múltiples'!#REF!</definedName>
    <definedName name="XA248.10" localSheetId="28">'[1]Bancos Múltiples'!#REF!</definedName>
    <definedName name="XA248.10" localSheetId="29">'[1]Bancos Múltiples'!#REF!</definedName>
    <definedName name="XA248.10" localSheetId="4">'[1]Bancos Múltiples'!#REF!</definedName>
    <definedName name="XA248.10" localSheetId="43">'[1]Bancos Múltiples'!#REF!</definedName>
    <definedName name="XA248.10" localSheetId="44">'[1]Bancos Múltiples'!#REF!</definedName>
    <definedName name="XA248.10" localSheetId="52">'[1]Bancos Múltiples'!#REF!</definedName>
    <definedName name="XA248.10" localSheetId="5">'[1]Bancos Múltiples'!#REF!</definedName>
    <definedName name="XA248.10" localSheetId="53">'[1]Bancos Múltiples'!#REF!</definedName>
    <definedName name="XA248.10" localSheetId="64">'[1]Bancos Múltiples'!#REF!</definedName>
    <definedName name="XA248.10" localSheetId="65">'[1]Bancos Múltiples'!#REF!</definedName>
    <definedName name="XA248.10" localSheetId="73">'[1]Bancos Múltiples'!#REF!</definedName>
    <definedName name="XA248.10" localSheetId="74">'[1]Bancos Múltiples'!#REF!</definedName>
    <definedName name="XA248.10">'[1]Bancos Múltiples'!#REF!</definedName>
    <definedName name="XA250.00" localSheetId="28">'[1]Bancos Múltiples'!#REF!</definedName>
    <definedName name="XA250.00" localSheetId="29">'[1]Bancos Múltiples'!#REF!</definedName>
    <definedName name="XA250.00" localSheetId="4">'[1]Bancos Múltiples'!#REF!</definedName>
    <definedName name="XA250.00" localSheetId="43">'[1]Bancos Múltiples'!#REF!</definedName>
    <definedName name="XA250.00" localSheetId="44">'[1]Bancos Múltiples'!#REF!</definedName>
    <definedName name="XA250.00" localSheetId="52">'[1]Bancos Múltiples'!#REF!</definedName>
    <definedName name="XA250.00" localSheetId="5">'[1]Bancos Múltiples'!#REF!</definedName>
    <definedName name="XA250.00" localSheetId="53">'[1]Bancos Múltiples'!#REF!</definedName>
    <definedName name="XA250.00" localSheetId="64">'[1]Bancos Múltiples'!#REF!</definedName>
    <definedName name="XA250.00" localSheetId="65">'[1]Bancos Múltiples'!#REF!</definedName>
    <definedName name="XA250.00" localSheetId="73">'[1]Bancos Múltiples'!#REF!</definedName>
    <definedName name="XA250.00" localSheetId="74">'[1]Bancos Múltiples'!#REF!</definedName>
    <definedName name="XA250.00">'[1]Bancos Múltiples'!#REF!</definedName>
    <definedName name="XA251.00" localSheetId="28">'[1]Bancos Múltiples'!#REF!</definedName>
    <definedName name="XA251.00" localSheetId="29">'[1]Bancos Múltiples'!#REF!</definedName>
    <definedName name="XA251.00" localSheetId="4">'[1]Bancos Múltiples'!#REF!</definedName>
    <definedName name="XA251.00" localSheetId="43">'[1]Bancos Múltiples'!#REF!</definedName>
    <definedName name="XA251.00" localSheetId="44">'[1]Bancos Múltiples'!#REF!</definedName>
    <definedName name="XA251.00" localSheetId="52">'[1]Bancos Múltiples'!#REF!</definedName>
    <definedName name="XA251.00" localSheetId="5">'[1]Bancos Múltiples'!#REF!</definedName>
    <definedName name="XA251.00" localSheetId="53">'[1]Bancos Múltiples'!#REF!</definedName>
    <definedName name="XA251.00" localSheetId="64">'[1]Bancos Múltiples'!#REF!</definedName>
    <definedName name="XA251.00" localSheetId="65">'[1]Bancos Múltiples'!#REF!</definedName>
    <definedName name="XA251.00" localSheetId="73">'[1]Bancos Múltiples'!#REF!</definedName>
    <definedName name="XA251.00" localSheetId="74">'[1]Bancos Múltiples'!#REF!</definedName>
    <definedName name="XA251.00">'[1]Bancos Múltiples'!#REF!</definedName>
    <definedName name="XA251.01" localSheetId="28">'[1]Bancos Múltiples'!#REF!</definedName>
    <definedName name="XA251.01" localSheetId="29">'[1]Bancos Múltiples'!#REF!</definedName>
    <definedName name="XA251.01" localSheetId="4">'[1]Bancos Múltiples'!#REF!</definedName>
    <definedName name="XA251.01" localSheetId="43">'[1]Bancos Múltiples'!#REF!</definedName>
    <definedName name="XA251.01" localSheetId="44">'[1]Bancos Múltiples'!#REF!</definedName>
    <definedName name="XA251.01" localSheetId="52">'[1]Bancos Múltiples'!#REF!</definedName>
    <definedName name="XA251.01" localSheetId="5">'[1]Bancos Múltiples'!#REF!</definedName>
    <definedName name="XA251.01" localSheetId="53">'[1]Bancos Múltiples'!#REF!</definedName>
    <definedName name="XA251.01" localSheetId="64">'[1]Bancos Múltiples'!#REF!</definedName>
    <definedName name="XA251.01" localSheetId="65">'[1]Bancos Múltiples'!#REF!</definedName>
    <definedName name="XA251.01" localSheetId="73">'[1]Bancos Múltiples'!#REF!</definedName>
    <definedName name="XA251.01" localSheetId="74">'[1]Bancos Múltiples'!#REF!</definedName>
    <definedName name="XA251.01">'[1]Bancos Múltiples'!#REF!</definedName>
    <definedName name="XA251.02" localSheetId="28">'[1]Bancos Múltiples'!#REF!</definedName>
    <definedName name="XA251.02" localSheetId="29">'[1]Bancos Múltiples'!#REF!</definedName>
    <definedName name="XA251.02" localSheetId="4">'[1]Bancos Múltiples'!#REF!</definedName>
    <definedName name="XA251.02" localSheetId="43">'[1]Bancos Múltiples'!#REF!</definedName>
    <definedName name="XA251.02" localSheetId="44">'[1]Bancos Múltiples'!#REF!</definedName>
    <definedName name="XA251.02" localSheetId="52">'[1]Bancos Múltiples'!#REF!</definedName>
    <definedName name="XA251.02" localSheetId="5">'[1]Bancos Múltiples'!#REF!</definedName>
    <definedName name="XA251.02" localSheetId="53">'[1]Bancos Múltiples'!#REF!</definedName>
    <definedName name="XA251.02" localSheetId="64">'[1]Bancos Múltiples'!#REF!</definedName>
    <definedName name="XA251.02" localSheetId="65">'[1]Bancos Múltiples'!#REF!</definedName>
    <definedName name="XA251.02" localSheetId="73">'[1]Bancos Múltiples'!#REF!</definedName>
    <definedName name="XA251.02" localSheetId="74">'[1]Bancos Múltiples'!#REF!</definedName>
    <definedName name="XA251.02">'[1]Bancos Múltiples'!#REF!</definedName>
    <definedName name="XA252.00" localSheetId="28">'[1]Bancos Múltiples'!#REF!</definedName>
    <definedName name="XA252.00" localSheetId="29">'[1]Bancos Múltiples'!#REF!</definedName>
    <definedName name="XA252.00" localSheetId="4">'[1]Bancos Múltiples'!#REF!</definedName>
    <definedName name="XA252.00" localSheetId="43">'[1]Bancos Múltiples'!#REF!</definedName>
    <definedName name="XA252.00" localSheetId="44">'[1]Bancos Múltiples'!#REF!</definedName>
    <definedName name="XA252.00" localSheetId="52">'[1]Bancos Múltiples'!#REF!</definedName>
    <definedName name="XA252.00" localSheetId="5">'[1]Bancos Múltiples'!#REF!</definedName>
    <definedName name="XA252.00" localSheetId="53">'[1]Bancos Múltiples'!#REF!</definedName>
    <definedName name="XA252.00" localSheetId="64">'[1]Bancos Múltiples'!#REF!</definedName>
    <definedName name="XA252.00" localSheetId="65">'[1]Bancos Múltiples'!#REF!</definedName>
    <definedName name="XA252.00" localSheetId="73">'[1]Bancos Múltiples'!#REF!</definedName>
    <definedName name="XA252.00" localSheetId="74">'[1]Bancos Múltiples'!#REF!</definedName>
    <definedName name="XA252.00">'[1]Bancos Múltiples'!#REF!</definedName>
    <definedName name="XA252.01" localSheetId="28">'[1]Bancos Múltiples'!#REF!</definedName>
    <definedName name="XA252.01" localSheetId="29">'[1]Bancos Múltiples'!#REF!</definedName>
    <definedName name="XA252.01" localSheetId="4">'[1]Bancos Múltiples'!#REF!</definedName>
    <definedName name="XA252.01" localSheetId="43">'[1]Bancos Múltiples'!#REF!</definedName>
    <definedName name="XA252.01" localSheetId="44">'[1]Bancos Múltiples'!#REF!</definedName>
    <definedName name="XA252.01" localSheetId="52">'[1]Bancos Múltiples'!#REF!</definedName>
    <definedName name="XA252.01" localSheetId="5">'[1]Bancos Múltiples'!#REF!</definedName>
    <definedName name="XA252.01" localSheetId="53">'[1]Bancos Múltiples'!#REF!</definedName>
    <definedName name="XA252.01" localSheetId="64">'[1]Bancos Múltiples'!#REF!</definedName>
    <definedName name="XA252.01" localSheetId="65">'[1]Bancos Múltiples'!#REF!</definedName>
    <definedName name="XA252.01" localSheetId="73">'[1]Bancos Múltiples'!#REF!</definedName>
    <definedName name="XA252.01" localSheetId="74">'[1]Bancos Múltiples'!#REF!</definedName>
    <definedName name="XA252.01">'[1]Bancos Múltiples'!#REF!</definedName>
    <definedName name="XA257.00" localSheetId="28">'[1]Bancos Múltiples'!#REF!</definedName>
    <definedName name="XA257.00" localSheetId="29">'[1]Bancos Múltiples'!#REF!</definedName>
    <definedName name="XA257.00" localSheetId="4">'[1]Bancos Múltiples'!#REF!</definedName>
    <definedName name="XA257.00" localSheetId="43">'[1]Bancos Múltiples'!#REF!</definedName>
    <definedName name="XA257.00" localSheetId="44">'[1]Bancos Múltiples'!#REF!</definedName>
    <definedName name="XA257.00" localSheetId="52">'[1]Bancos Múltiples'!#REF!</definedName>
    <definedName name="XA257.00" localSheetId="5">'[1]Bancos Múltiples'!#REF!</definedName>
    <definedName name="XA257.00" localSheetId="53">'[1]Bancos Múltiples'!#REF!</definedName>
    <definedName name="XA257.00" localSheetId="64">'[1]Bancos Múltiples'!#REF!</definedName>
    <definedName name="XA257.00" localSheetId="65">'[1]Bancos Múltiples'!#REF!</definedName>
    <definedName name="XA257.00" localSheetId="73">'[1]Bancos Múltiples'!#REF!</definedName>
    <definedName name="XA257.00" localSheetId="74">'[1]Bancos Múltiples'!#REF!</definedName>
    <definedName name="XA257.00">'[1]Bancos Múltiples'!#REF!</definedName>
    <definedName name="XA257.01" localSheetId="28">'[1]Bancos Múltiples'!#REF!</definedName>
    <definedName name="XA257.01" localSheetId="29">'[1]Bancos Múltiples'!#REF!</definedName>
    <definedName name="XA257.01" localSheetId="4">'[1]Bancos Múltiples'!#REF!</definedName>
    <definedName name="XA257.01" localSheetId="43">'[1]Bancos Múltiples'!#REF!</definedName>
    <definedName name="XA257.01" localSheetId="44">'[1]Bancos Múltiples'!#REF!</definedName>
    <definedName name="XA257.01" localSheetId="52">'[1]Bancos Múltiples'!#REF!</definedName>
    <definedName name="XA257.01" localSheetId="5">'[1]Bancos Múltiples'!#REF!</definedName>
    <definedName name="XA257.01" localSheetId="53">'[1]Bancos Múltiples'!#REF!</definedName>
    <definedName name="XA257.01" localSheetId="64">'[1]Bancos Múltiples'!#REF!</definedName>
    <definedName name="XA257.01" localSheetId="65">'[1]Bancos Múltiples'!#REF!</definedName>
    <definedName name="XA257.01" localSheetId="73">'[1]Bancos Múltiples'!#REF!</definedName>
    <definedName name="XA257.01" localSheetId="74">'[1]Bancos Múltiples'!#REF!</definedName>
    <definedName name="XA257.01">'[1]Bancos Múltiples'!#REF!</definedName>
    <definedName name="XA260.00" localSheetId="28">'[1]Bancos Múltiples'!#REF!</definedName>
    <definedName name="XA260.00" localSheetId="29">'[1]Bancos Múltiples'!#REF!</definedName>
    <definedName name="XA260.00" localSheetId="4">'[1]Bancos Múltiples'!#REF!</definedName>
    <definedName name="XA260.00" localSheetId="43">'[1]Bancos Múltiples'!#REF!</definedName>
    <definedName name="XA260.00" localSheetId="44">'[1]Bancos Múltiples'!#REF!</definedName>
    <definedName name="XA260.00" localSheetId="52">'[1]Bancos Múltiples'!#REF!</definedName>
    <definedName name="XA260.00" localSheetId="5">'[1]Bancos Múltiples'!#REF!</definedName>
    <definedName name="XA260.00" localSheetId="53">'[1]Bancos Múltiples'!#REF!</definedName>
    <definedName name="XA260.00" localSheetId="64">'[1]Bancos Múltiples'!#REF!</definedName>
    <definedName name="XA260.00" localSheetId="65">'[1]Bancos Múltiples'!#REF!</definedName>
    <definedName name="XA260.00" localSheetId="73">'[1]Bancos Múltiples'!#REF!</definedName>
    <definedName name="XA260.00" localSheetId="74">'[1]Bancos Múltiples'!#REF!</definedName>
    <definedName name="XA260.00">'[1]Bancos Múltiples'!#REF!</definedName>
    <definedName name="XA261.00" localSheetId="28">'[1]Bancos Múltiples'!#REF!</definedName>
    <definedName name="XA261.00" localSheetId="29">'[1]Bancos Múltiples'!#REF!</definedName>
    <definedName name="XA261.00" localSheetId="4">'[1]Bancos Múltiples'!#REF!</definedName>
    <definedName name="XA261.00" localSheetId="43">'[1]Bancos Múltiples'!#REF!</definedName>
    <definedName name="XA261.00" localSheetId="44">'[1]Bancos Múltiples'!#REF!</definedName>
    <definedName name="XA261.00" localSheetId="52">'[1]Bancos Múltiples'!#REF!</definedName>
    <definedName name="XA261.00" localSheetId="5">'[1]Bancos Múltiples'!#REF!</definedName>
    <definedName name="XA261.00" localSheetId="53">'[1]Bancos Múltiples'!#REF!</definedName>
    <definedName name="XA261.00" localSheetId="64">'[1]Bancos Múltiples'!#REF!</definedName>
    <definedName name="XA261.00" localSheetId="65">'[1]Bancos Múltiples'!#REF!</definedName>
    <definedName name="XA261.00" localSheetId="73">'[1]Bancos Múltiples'!#REF!</definedName>
    <definedName name="XA261.00" localSheetId="74">'[1]Bancos Múltiples'!#REF!</definedName>
    <definedName name="XA261.00">'[1]Bancos Múltiples'!#REF!</definedName>
    <definedName name="XA261.01" localSheetId="28">'[1]Bancos Múltiples'!#REF!</definedName>
    <definedName name="XA261.01" localSheetId="29">'[1]Bancos Múltiples'!#REF!</definedName>
    <definedName name="XA261.01" localSheetId="4">'[1]Bancos Múltiples'!#REF!</definedName>
    <definedName name="XA261.01" localSheetId="43">'[1]Bancos Múltiples'!#REF!</definedName>
    <definedName name="XA261.01" localSheetId="44">'[1]Bancos Múltiples'!#REF!</definedName>
    <definedName name="XA261.01" localSheetId="52">'[1]Bancos Múltiples'!#REF!</definedName>
    <definedName name="XA261.01" localSheetId="5">'[1]Bancos Múltiples'!#REF!</definedName>
    <definedName name="XA261.01" localSheetId="53">'[1]Bancos Múltiples'!#REF!</definedName>
    <definedName name="XA261.01" localSheetId="64">'[1]Bancos Múltiples'!#REF!</definedName>
    <definedName name="XA261.01" localSheetId="65">'[1]Bancos Múltiples'!#REF!</definedName>
    <definedName name="XA261.01" localSheetId="73">'[1]Bancos Múltiples'!#REF!</definedName>
    <definedName name="XA261.01" localSheetId="74">'[1]Bancos Múltiples'!#REF!</definedName>
    <definedName name="XA261.01">'[1]Bancos Múltiples'!#REF!</definedName>
    <definedName name="XA261.02" localSheetId="28">'[1]Bancos Múltiples'!#REF!</definedName>
    <definedName name="XA261.02" localSheetId="29">'[1]Bancos Múltiples'!#REF!</definedName>
    <definedName name="XA261.02" localSheetId="4">'[1]Bancos Múltiples'!#REF!</definedName>
    <definedName name="XA261.02" localSheetId="43">'[1]Bancos Múltiples'!#REF!</definedName>
    <definedName name="XA261.02" localSheetId="44">'[1]Bancos Múltiples'!#REF!</definedName>
    <definedName name="XA261.02" localSheetId="52">'[1]Bancos Múltiples'!#REF!</definedName>
    <definedName name="XA261.02" localSheetId="5">'[1]Bancos Múltiples'!#REF!</definedName>
    <definedName name="XA261.02" localSheetId="53">'[1]Bancos Múltiples'!#REF!</definedName>
    <definedName name="XA261.02" localSheetId="64">'[1]Bancos Múltiples'!#REF!</definedName>
    <definedName name="XA261.02" localSheetId="65">'[1]Bancos Múltiples'!#REF!</definedName>
    <definedName name="XA261.02" localSheetId="73">'[1]Bancos Múltiples'!#REF!</definedName>
    <definedName name="XA261.02" localSheetId="74">'[1]Bancos Múltiples'!#REF!</definedName>
    <definedName name="XA261.02">'[1]Bancos Múltiples'!#REF!</definedName>
    <definedName name="XA261.99" localSheetId="28">'[1]Bancos Múltiples'!#REF!</definedName>
    <definedName name="XA261.99" localSheetId="29">'[1]Bancos Múltiples'!#REF!</definedName>
    <definedName name="XA261.99" localSheetId="4">'[1]Bancos Múltiples'!#REF!</definedName>
    <definedName name="XA261.99" localSheetId="43">'[1]Bancos Múltiples'!#REF!</definedName>
    <definedName name="XA261.99" localSheetId="44">'[1]Bancos Múltiples'!#REF!</definedName>
    <definedName name="XA261.99" localSheetId="52">'[1]Bancos Múltiples'!#REF!</definedName>
    <definedName name="XA261.99" localSheetId="5">'[1]Bancos Múltiples'!#REF!</definedName>
    <definedName name="XA261.99" localSheetId="53">'[1]Bancos Múltiples'!#REF!</definedName>
    <definedName name="XA261.99" localSheetId="64">'[1]Bancos Múltiples'!#REF!</definedName>
    <definedName name="XA261.99" localSheetId="65">'[1]Bancos Múltiples'!#REF!</definedName>
    <definedName name="XA261.99" localSheetId="73">'[1]Bancos Múltiples'!#REF!</definedName>
    <definedName name="XA261.99" localSheetId="74">'[1]Bancos Múltiples'!#REF!</definedName>
    <definedName name="XA261.99">'[1]Bancos Múltiples'!#REF!</definedName>
    <definedName name="XA262.00" localSheetId="28">'[1]Bancos Múltiples'!#REF!</definedName>
    <definedName name="XA262.00" localSheetId="29">'[1]Bancos Múltiples'!#REF!</definedName>
    <definedName name="XA262.00" localSheetId="4">'[1]Bancos Múltiples'!#REF!</definedName>
    <definedName name="XA262.00" localSheetId="43">'[1]Bancos Múltiples'!#REF!</definedName>
    <definedName name="XA262.00" localSheetId="44">'[1]Bancos Múltiples'!#REF!</definedName>
    <definedName name="XA262.00" localSheetId="52">'[1]Bancos Múltiples'!#REF!</definedName>
    <definedName name="XA262.00" localSheetId="5">'[1]Bancos Múltiples'!#REF!</definedName>
    <definedName name="XA262.00" localSheetId="53">'[1]Bancos Múltiples'!#REF!</definedName>
    <definedName name="XA262.00" localSheetId="64">'[1]Bancos Múltiples'!#REF!</definedName>
    <definedName name="XA262.00" localSheetId="65">'[1]Bancos Múltiples'!#REF!</definedName>
    <definedName name="XA262.00" localSheetId="73">'[1]Bancos Múltiples'!#REF!</definedName>
    <definedName name="XA262.00" localSheetId="74">'[1]Bancos Múltiples'!#REF!</definedName>
    <definedName name="XA262.00">'[1]Bancos Múltiples'!#REF!</definedName>
    <definedName name="XA262.01" localSheetId="28">'[1]Bancos Múltiples'!#REF!</definedName>
    <definedName name="XA262.01" localSheetId="29">'[1]Bancos Múltiples'!#REF!</definedName>
    <definedName name="XA262.01" localSheetId="4">'[1]Bancos Múltiples'!#REF!</definedName>
    <definedName name="XA262.01" localSheetId="43">'[1]Bancos Múltiples'!#REF!</definedName>
    <definedName name="XA262.01" localSheetId="44">'[1]Bancos Múltiples'!#REF!</definedName>
    <definedName name="XA262.01" localSheetId="52">'[1]Bancos Múltiples'!#REF!</definedName>
    <definedName name="XA262.01" localSheetId="5">'[1]Bancos Múltiples'!#REF!</definedName>
    <definedName name="XA262.01" localSheetId="53">'[1]Bancos Múltiples'!#REF!</definedName>
    <definedName name="XA262.01" localSheetId="64">'[1]Bancos Múltiples'!#REF!</definedName>
    <definedName name="XA262.01" localSheetId="65">'[1]Bancos Múltiples'!#REF!</definedName>
    <definedName name="XA262.01" localSheetId="73">'[1]Bancos Múltiples'!#REF!</definedName>
    <definedName name="XA262.01" localSheetId="74">'[1]Bancos Múltiples'!#REF!</definedName>
    <definedName name="XA262.01">'[1]Bancos Múltiples'!#REF!</definedName>
    <definedName name="XA262.99" localSheetId="28">'[1]Bancos Múltiples'!#REF!</definedName>
    <definedName name="XA262.99" localSheetId="29">'[1]Bancos Múltiples'!#REF!</definedName>
    <definedName name="XA262.99" localSheetId="4">'[1]Bancos Múltiples'!#REF!</definedName>
    <definedName name="XA262.99" localSheetId="43">'[1]Bancos Múltiples'!#REF!</definedName>
    <definedName name="XA262.99" localSheetId="44">'[1]Bancos Múltiples'!#REF!</definedName>
    <definedName name="XA262.99" localSheetId="52">'[1]Bancos Múltiples'!#REF!</definedName>
    <definedName name="XA262.99" localSheetId="5">'[1]Bancos Múltiples'!#REF!</definedName>
    <definedName name="XA262.99" localSheetId="53">'[1]Bancos Múltiples'!#REF!</definedName>
    <definedName name="XA262.99" localSheetId="64">'[1]Bancos Múltiples'!#REF!</definedName>
    <definedName name="XA262.99" localSheetId="65">'[1]Bancos Múltiples'!#REF!</definedName>
    <definedName name="XA262.99" localSheetId="73">'[1]Bancos Múltiples'!#REF!</definedName>
    <definedName name="XA262.99" localSheetId="74">'[1]Bancos Múltiples'!#REF!</definedName>
    <definedName name="XA262.99">'[1]Bancos Múltiples'!#REF!</definedName>
    <definedName name="XA263.00" localSheetId="28">'[1]Bancos Múltiples'!#REF!</definedName>
    <definedName name="XA263.00" localSheetId="29">'[1]Bancos Múltiples'!#REF!</definedName>
    <definedName name="XA263.00" localSheetId="4">'[1]Bancos Múltiples'!#REF!</definedName>
    <definedName name="XA263.00" localSheetId="43">'[1]Bancos Múltiples'!#REF!</definedName>
    <definedName name="XA263.00" localSheetId="44">'[1]Bancos Múltiples'!#REF!</definedName>
    <definedName name="XA263.00" localSheetId="52">'[1]Bancos Múltiples'!#REF!</definedName>
    <definedName name="XA263.00" localSheetId="5">'[1]Bancos Múltiples'!#REF!</definedName>
    <definedName name="XA263.00" localSheetId="53">'[1]Bancos Múltiples'!#REF!</definedName>
    <definedName name="XA263.00" localSheetId="64">'[1]Bancos Múltiples'!#REF!</definedName>
    <definedName name="XA263.00" localSheetId="65">'[1]Bancos Múltiples'!#REF!</definedName>
    <definedName name="XA263.00" localSheetId="73">'[1]Bancos Múltiples'!#REF!</definedName>
    <definedName name="XA263.00" localSheetId="74">'[1]Bancos Múltiples'!#REF!</definedName>
    <definedName name="XA263.00">'[1]Bancos Múltiples'!#REF!</definedName>
    <definedName name="XA263.01" localSheetId="28">'[1]Bancos Múltiples'!#REF!</definedName>
    <definedName name="XA263.01" localSheetId="29">'[1]Bancos Múltiples'!#REF!</definedName>
    <definedName name="XA263.01" localSheetId="4">'[1]Bancos Múltiples'!#REF!</definedName>
    <definedName name="XA263.01" localSheetId="43">'[1]Bancos Múltiples'!#REF!</definedName>
    <definedName name="XA263.01" localSheetId="44">'[1]Bancos Múltiples'!#REF!</definedName>
    <definedName name="XA263.01" localSheetId="52">'[1]Bancos Múltiples'!#REF!</definedName>
    <definedName name="XA263.01" localSheetId="5">'[1]Bancos Múltiples'!#REF!</definedName>
    <definedName name="XA263.01" localSheetId="53">'[1]Bancos Múltiples'!#REF!</definedName>
    <definedName name="XA263.01" localSheetId="64">'[1]Bancos Múltiples'!#REF!</definedName>
    <definedName name="XA263.01" localSheetId="65">'[1]Bancos Múltiples'!#REF!</definedName>
    <definedName name="XA263.01" localSheetId="73">'[1]Bancos Múltiples'!#REF!</definedName>
    <definedName name="XA263.01" localSheetId="74">'[1]Bancos Múltiples'!#REF!</definedName>
    <definedName name="XA263.01">'[1]Bancos Múltiples'!#REF!</definedName>
    <definedName name="XA263.99" localSheetId="28">'[1]Bancos Múltiples'!#REF!</definedName>
    <definedName name="XA263.99" localSheetId="29">'[1]Bancos Múltiples'!#REF!</definedName>
    <definedName name="XA263.99" localSheetId="4">'[1]Bancos Múltiples'!#REF!</definedName>
    <definedName name="XA263.99" localSheetId="43">'[1]Bancos Múltiples'!#REF!</definedName>
    <definedName name="XA263.99" localSheetId="44">'[1]Bancos Múltiples'!#REF!</definedName>
    <definedName name="XA263.99" localSheetId="52">'[1]Bancos Múltiples'!#REF!</definedName>
    <definedName name="XA263.99" localSheetId="5">'[1]Bancos Múltiples'!#REF!</definedName>
    <definedName name="XA263.99" localSheetId="53">'[1]Bancos Múltiples'!#REF!</definedName>
    <definedName name="XA263.99" localSheetId="64">'[1]Bancos Múltiples'!#REF!</definedName>
    <definedName name="XA263.99" localSheetId="65">'[1]Bancos Múltiples'!#REF!</definedName>
    <definedName name="XA263.99" localSheetId="73">'[1]Bancos Múltiples'!#REF!</definedName>
    <definedName name="XA263.99" localSheetId="74">'[1]Bancos Múltiples'!#REF!</definedName>
    <definedName name="XA263.99">'[1]Bancos Múltiples'!#REF!</definedName>
    <definedName name="XA268.00" localSheetId="28">'[1]Bancos Múltiples'!#REF!</definedName>
    <definedName name="XA268.00" localSheetId="29">'[1]Bancos Múltiples'!#REF!</definedName>
    <definedName name="XA268.00" localSheetId="4">'[1]Bancos Múltiples'!#REF!</definedName>
    <definedName name="XA268.00" localSheetId="43">'[1]Bancos Múltiples'!#REF!</definedName>
    <definedName name="XA268.00" localSheetId="44">'[1]Bancos Múltiples'!#REF!</definedName>
    <definedName name="XA268.00" localSheetId="52">'[1]Bancos Múltiples'!#REF!</definedName>
    <definedName name="XA268.00" localSheetId="5">'[1]Bancos Múltiples'!#REF!</definedName>
    <definedName name="XA268.00" localSheetId="53">'[1]Bancos Múltiples'!#REF!</definedName>
    <definedName name="XA268.00" localSheetId="64">'[1]Bancos Múltiples'!#REF!</definedName>
    <definedName name="XA268.00" localSheetId="65">'[1]Bancos Múltiples'!#REF!</definedName>
    <definedName name="XA268.00" localSheetId="73">'[1]Bancos Múltiples'!#REF!</definedName>
    <definedName name="XA268.00" localSheetId="74">'[1]Bancos Múltiples'!#REF!</definedName>
    <definedName name="XA268.00">'[1]Bancos Múltiples'!#REF!</definedName>
    <definedName name="XA268.01" localSheetId="28">'[1]Bancos Múltiples'!#REF!</definedName>
    <definedName name="XA268.01" localSheetId="29">'[1]Bancos Múltiples'!#REF!</definedName>
    <definedName name="XA268.01" localSheetId="4">'[1]Bancos Múltiples'!#REF!</definedName>
    <definedName name="XA268.01" localSheetId="43">'[1]Bancos Múltiples'!#REF!</definedName>
    <definedName name="XA268.01" localSheetId="44">'[1]Bancos Múltiples'!#REF!</definedName>
    <definedName name="XA268.01" localSheetId="52">'[1]Bancos Múltiples'!#REF!</definedName>
    <definedName name="XA268.01" localSheetId="5">'[1]Bancos Múltiples'!#REF!</definedName>
    <definedName name="XA268.01" localSheetId="53">'[1]Bancos Múltiples'!#REF!</definedName>
    <definedName name="XA268.01" localSheetId="64">'[1]Bancos Múltiples'!#REF!</definedName>
    <definedName name="XA268.01" localSheetId="65">'[1]Bancos Múltiples'!#REF!</definedName>
    <definedName name="XA268.01" localSheetId="73">'[1]Bancos Múltiples'!#REF!</definedName>
    <definedName name="XA268.01" localSheetId="74">'[1]Bancos Múltiples'!#REF!</definedName>
    <definedName name="XA268.01">'[1]Bancos Múltiples'!#REF!</definedName>
    <definedName name="XA268.02" localSheetId="28">'[1]Bancos Múltiples'!#REF!</definedName>
    <definedName name="XA268.02" localSheetId="29">'[1]Bancos Múltiples'!#REF!</definedName>
    <definedName name="XA268.02" localSheetId="4">'[1]Bancos Múltiples'!#REF!</definedName>
    <definedName name="XA268.02" localSheetId="43">'[1]Bancos Múltiples'!#REF!</definedName>
    <definedName name="XA268.02" localSheetId="44">'[1]Bancos Múltiples'!#REF!</definedName>
    <definedName name="XA268.02" localSheetId="52">'[1]Bancos Múltiples'!#REF!</definedName>
    <definedName name="XA268.02" localSheetId="5">'[1]Bancos Múltiples'!#REF!</definedName>
    <definedName name="XA268.02" localSheetId="53">'[1]Bancos Múltiples'!#REF!</definedName>
    <definedName name="XA268.02" localSheetId="64">'[1]Bancos Múltiples'!#REF!</definedName>
    <definedName name="XA268.02" localSheetId="65">'[1]Bancos Múltiples'!#REF!</definedName>
    <definedName name="XA268.02" localSheetId="73">'[1]Bancos Múltiples'!#REF!</definedName>
    <definedName name="XA268.02" localSheetId="74">'[1]Bancos Múltiples'!#REF!</definedName>
    <definedName name="XA268.02">'[1]Bancos Múltiples'!#REF!</definedName>
    <definedName name="XA268.03" localSheetId="28">'[1]Bancos Múltiples'!#REF!</definedName>
    <definedName name="XA268.03" localSheetId="29">'[1]Bancos Múltiples'!#REF!</definedName>
    <definedName name="XA268.03" localSheetId="4">'[1]Bancos Múltiples'!#REF!</definedName>
    <definedName name="XA268.03" localSheetId="43">'[1]Bancos Múltiples'!#REF!</definedName>
    <definedName name="XA268.03" localSheetId="44">'[1]Bancos Múltiples'!#REF!</definedName>
    <definedName name="XA268.03" localSheetId="52">'[1]Bancos Múltiples'!#REF!</definedName>
    <definedName name="XA268.03" localSheetId="5">'[1]Bancos Múltiples'!#REF!</definedName>
    <definedName name="XA268.03" localSheetId="53">'[1]Bancos Múltiples'!#REF!</definedName>
    <definedName name="XA268.03" localSheetId="64">'[1]Bancos Múltiples'!#REF!</definedName>
    <definedName name="XA268.03" localSheetId="65">'[1]Bancos Múltiples'!#REF!</definedName>
    <definedName name="XA268.03" localSheetId="73">'[1]Bancos Múltiples'!#REF!</definedName>
    <definedName name="XA268.03" localSheetId="74">'[1]Bancos Múltiples'!#REF!</definedName>
    <definedName name="XA268.03">'[1]Bancos Múltiples'!#REF!</definedName>
    <definedName name="XA270.00" localSheetId="28">'[1]Bancos Múltiples'!#REF!</definedName>
    <definedName name="XA270.00" localSheetId="29">'[1]Bancos Múltiples'!#REF!</definedName>
    <definedName name="XA270.00" localSheetId="4">'[1]Bancos Múltiples'!#REF!</definedName>
    <definedName name="XA270.00" localSheetId="43">'[1]Bancos Múltiples'!#REF!</definedName>
    <definedName name="XA270.00" localSheetId="44">'[1]Bancos Múltiples'!#REF!</definedName>
    <definedName name="XA270.00" localSheetId="52">'[1]Bancos Múltiples'!#REF!</definedName>
    <definedName name="XA270.00" localSheetId="5">'[1]Bancos Múltiples'!#REF!</definedName>
    <definedName name="XA270.00" localSheetId="53">'[1]Bancos Múltiples'!#REF!</definedName>
    <definedName name="XA270.00" localSheetId="64">'[1]Bancos Múltiples'!#REF!</definedName>
    <definedName name="XA270.00" localSheetId="65">'[1]Bancos Múltiples'!#REF!</definedName>
    <definedName name="XA270.00" localSheetId="73">'[1]Bancos Múltiples'!#REF!</definedName>
    <definedName name="XA270.00" localSheetId="74">'[1]Bancos Múltiples'!#REF!</definedName>
    <definedName name="XA270.00">'[1]Bancos Múltiples'!#REF!</definedName>
    <definedName name="XA271.00" localSheetId="28">'[1]Bancos Múltiples'!#REF!</definedName>
    <definedName name="XA271.00" localSheetId="29">'[1]Bancos Múltiples'!#REF!</definedName>
    <definedName name="XA271.00" localSheetId="4">'[1]Bancos Múltiples'!#REF!</definedName>
    <definedName name="XA271.00" localSheetId="43">'[1]Bancos Múltiples'!#REF!</definedName>
    <definedName name="XA271.00" localSheetId="44">'[1]Bancos Múltiples'!#REF!</definedName>
    <definedName name="XA271.00" localSheetId="52">'[1]Bancos Múltiples'!#REF!</definedName>
    <definedName name="XA271.00" localSheetId="5">'[1]Bancos Múltiples'!#REF!</definedName>
    <definedName name="XA271.00" localSheetId="53">'[1]Bancos Múltiples'!#REF!</definedName>
    <definedName name="XA271.00" localSheetId="64">'[1]Bancos Múltiples'!#REF!</definedName>
    <definedName name="XA271.00" localSheetId="65">'[1]Bancos Múltiples'!#REF!</definedName>
    <definedName name="XA271.00" localSheetId="73">'[1]Bancos Múltiples'!#REF!</definedName>
    <definedName name="XA271.00" localSheetId="74">'[1]Bancos Múltiples'!#REF!</definedName>
    <definedName name="XA271.00">'[1]Bancos Múltiples'!#REF!</definedName>
    <definedName name="XA271.01" localSheetId="28">'[1]Bancos Múltiples'!#REF!</definedName>
    <definedName name="XA271.01" localSheetId="29">'[1]Bancos Múltiples'!#REF!</definedName>
    <definedName name="XA271.01" localSheetId="4">'[1]Bancos Múltiples'!#REF!</definedName>
    <definedName name="XA271.01" localSheetId="43">'[1]Bancos Múltiples'!#REF!</definedName>
    <definedName name="XA271.01" localSheetId="44">'[1]Bancos Múltiples'!#REF!</definedName>
    <definedName name="XA271.01" localSheetId="52">'[1]Bancos Múltiples'!#REF!</definedName>
    <definedName name="XA271.01" localSheetId="5">'[1]Bancos Múltiples'!#REF!</definedName>
    <definedName name="XA271.01" localSheetId="53">'[1]Bancos Múltiples'!#REF!</definedName>
    <definedName name="XA271.01" localSheetId="64">'[1]Bancos Múltiples'!#REF!</definedName>
    <definedName name="XA271.01" localSheetId="65">'[1]Bancos Múltiples'!#REF!</definedName>
    <definedName name="XA271.01" localSheetId="73">'[1]Bancos Múltiples'!#REF!</definedName>
    <definedName name="XA271.01" localSheetId="74">'[1]Bancos Múltiples'!#REF!</definedName>
    <definedName name="XA271.01">'[1]Bancos Múltiples'!#REF!</definedName>
    <definedName name="XA271.02" localSheetId="28">'[1]Bancos Múltiples'!#REF!</definedName>
    <definedName name="XA271.02" localSheetId="29">'[1]Bancos Múltiples'!#REF!</definedName>
    <definedName name="XA271.02" localSheetId="4">'[1]Bancos Múltiples'!#REF!</definedName>
    <definedName name="XA271.02" localSheetId="43">'[1]Bancos Múltiples'!#REF!</definedName>
    <definedName name="XA271.02" localSheetId="44">'[1]Bancos Múltiples'!#REF!</definedName>
    <definedName name="XA271.02" localSheetId="52">'[1]Bancos Múltiples'!#REF!</definedName>
    <definedName name="XA271.02" localSheetId="5">'[1]Bancos Múltiples'!#REF!</definedName>
    <definedName name="XA271.02" localSheetId="53">'[1]Bancos Múltiples'!#REF!</definedName>
    <definedName name="XA271.02" localSheetId="64">'[1]Bancos Múltiples'!#REF!</definedName>
    <definedName name="XA271.02" localSheetId="65">'[1]Bancos Múltiples'!#REF!</definedName>
    <definedName name="XA271.02" localSheetId="73">'[1]Bancos Múltiples'!#REF!</definedName>
    <definedName name="XA271.02" localSheetId="74">'[1]Bancos Múltiples'!#REF!</definedName>
    <definedName name="XA271.02">'[1]Bancos Múltiples'!#REF!</definedName>
    <definedName name="XA271.03" localSheetId="28">'[1]Bancos Múltiples'!#REF!</definedName>
    <definedName name="XA271.03" localSheetId="29">'[1]Bancos Múltiples'!#REF!</definedName>
    <definedName name="XA271.03" localSheetId="4">'[1]Bancos Múltiples'!#REF!</definedName>
    <definedName name="XA271.03" localSheetId="43">'[1]Bancos Múltiples'!#REF!</definedName>
    <definedName name="XA271.03" localSheetId="44">'[1]Bancos Múltiples'!#REF!</definedName>
    <definedName name="XA271.03" localSheetId="52">'[1]Bancos Múltiples'!#REF!</definedName>
    <definedName name="XA271.03" localSheetId="5">'[1]Bancos Múltiples'!#REF!</definedName>
    <definedName name="XA271.03" localSheetId="53">'[1]Bancos Múltiples'!#REF!</definedName>
    <definedName name="XA271.03" localSheetId="64">'[1]Bancos Múltiples'!#REF!</definedName>
    <definedName name="XA271.03" localSheetId="65">'[1]Bancos Múltiples'!#REF!</definedName>
    <definedName name="XA271.03" localSheetId="73">'[1]Bancos Múltiples'!#REF!</definedName>
    <definedName name="XA271.03" localSheetId="74">'[1]Bancos Múltiples'!#REF!</definedName>
    <definedName name="XA271.03">'[1]Bancos Múltiples'!#REF!</definedName>
    <definedName name="XA271.04" localSheetId="28">'[1]Bancos Múltiples'!#REF!</definedName>
    <definedName name="XA271.04" localSheetId="29">'[1]Bancos Múltiples'!#REF!</definedName>
    <definedName name="XA271.04" localSheetId="4">'[1]Bancos Múltiples'!#REF!</definedName>
    <definedName name="XA271.04" localSheetId="43">'[1]Bancos Múltiples'!#REF!</definedName>
    <definedName name="XA271.04" localSheetId="44">'[1]Bancos Múltiples'!#REF!</definedName>
    <definedName name="XA271.04" localSheetId="52">'[1]Bancos Múltiples'!#REF!</definedName>
    <definedName name="XA271.04" localSheetId="5">'[1]Bancos Múltiples'!#REF!</definedName>
    <definedName name="XA271.04" localSheetId="53">'[1]Bancos Múltiples'!#REF!</definedName>
    <definedName name="XA271.04" localSheetId="64">'[1]Bancos Múltiples'!#REF!</definedName>
    <definedName name="XA271.04" localSheetId="65">'[1]Bancos Múltiples'!#REF!</definedName>
    <definedName name="XA271.04" localSheetId="73">'[1]Bancos Múltiples'!#REF!</definedName>
    <definedName name="XA271.04" localSheetId="74">'[1]Bancos Múltiples'!#REF!</definedName>
    <definedName name="XA271.04">'[1]Bancos Múltiples'!#REF!</definedName>
    <definedName name="XA272.00" localSheetId="28">'[1]Bancos Múltiples'!#REF!</definedName>
    <definedName name="XA272.00" localSheetId="29">'[1]Bancos Múltiples'!#REF!</definedName>
    <definedName name="XA272.00" localSheetId="4">'[1]Bancos Múltiples'!#REF!</definedName>
    <definedName name="XA272.00" localSheetId="43">'[1]Bancos Múltiples'!#REF!</definedName>
    <definedName name="XA272.00" localSheetId="44">'[1]Bancos Múltiples'!#REF!</definedName>
    <definedName name="XA272.00" localSheetId="52">'[1]Bancos Múltiples'!#REF!</definedName>
    <definedName name="XA272.00" localSheetId="5">'[1]Bancos Múltiples'!#REF!</definedName>
    <definedName name="XA272.00" localSheetId="53">'[1]Bancos Múltiples'!#REF!</definedName>
    <definedName name="XA272.00" localSheetId="64">'[1]Bancos Múltiples'!#REF!</definedName>
    <definedName name="XA272.00" localSheetId="65">'[1]Bancos Múltiples'!#REF!</definedName>
    <definedName name="XA272.00" localSheetId="73">'[1]Bancos Múltiples'!#REF!</definedName>
    <definedName name="XA272.00" localSheetId="74">'[1]Bancos Múltiples'!#REF!</definedName>
    <definedName name="XA272.00">'[1]Bancos Múltiples'!#REF!</definedName>
    <definedName name="XA272.01" localSheetId="28">'[1]Bancos Múltiples'!#REF!</definedName>
    <definedName name="XA272.01" localSheetId="29">'[1]Bancos Múltiples'!#REF!</definedName>
    <definedName name="XA272.01" localSheetId="4">'[1]Bancos Múltiples'!#REF!</definedName>
    <definedName name="XA272.01" localSheetId="43">'[1]Bancos Múltiples'!#REF!</definedName>
    <definedName name="XA272.01" localSheetId="44">'[1]Bancos Múltiples'!#REF!</definedName>
    <definedName name="XA272.01" localSheetId="52">'[1]Bancos Múltiples'!#REF!</definedName>
    <definedName name="XA272.01" localSheetId="5">'[1]Bancos Múltiples'!#REF!</definedName>
    <definedName name="XA272.01" localSheetId="53">'[1]Bancos Múltiples'!#REF!</definedName>
    <definedName name="XA272.01" localSheetId="64">'[1]Bancos Múltiples'!#REF!</definedName>
    <definedName name="XA272.01" localSheetId="65">'[1]Bancos Múltiples'!#REF!</definedName>
    <definedName name="XA272.01" localSheetId="73">'[1]Bancos Múltiples'!#REF!</definedName>
    <definedName name="XA272.01" localSheetId="74">'[1]Bancos Múltiples'!#REF!</definedName>
    <definedName name="XA272.01">'[1]Bancos Múltiples'!#REF!</definedName>
    <definedName name="XA278.00" localSheetId="28">'[1]Bancos Múltiples'!#REF!</definedName>
    <definedName name="XA278.00" localSheetId="29">'[1]Bancos Múltiples'!#REF!</definedName>
    <definedName name="XA278.00" localSheetId="4">'[1]Bancos Múltiples'!#REF!</definedName>
    <definedName name="XA278.00" localSheetId="43">'[1]Bancos Múltiples'!#REF!</definedName>
    <definedName name="XA278.00" localSheetId="44">'[1]Bancos Múltiples'!#REF!</definedName>
    <definedName name="XA278.00" localSheetId="52">'[1]Bancos Múltiples'!#REF!</definedName>
    <definedName name="XA278.00" localSheetId="5">'[1]Bancos Múltiples'!#REF!</definedName>
    <definedName name="XA278.00" localSheetId="53">'[1]Bancos Múltiples'!#REF!</definedName>
    <definedName name="XA278.00" localSheetId="64">'[1]Bancos Múltiples'!#REF!</definedName>
    <definedName name="XA278.00" localSheetId="65">'[1]Bancos Múltiples'!#REF!</definedName>
    <definedName name="XA278.00" localSheetId="73">'[1]Bancos Múltiples'!#REF!</definedName>
    <definedName name="XA278.00" localSheetId="74">'[1]Bancos Múltiples'!#REF!</definedName>
    <definedName name="XA278.00">'[1]Bancos Múltiples'!#REF!</definedName>
    <definedName name="XA278.01" localSheetId="28">'[1]Bancos Múltiples'!#REF!</definedName>
    <definedName name="XA278.01" localSheetId="29">'[1]Bancos Múltiples'!#REF!</definedName>
    <definedName name="XA278.01" localSheetId="4">'[1]Bancos Múltiples'!#REF!</definedName>
    <definedName name="XA278.01" localSheetId="43">'[1]Bancos Múltiples'!#REF!</definedName>
    <definedName name="XA278.01" localSheetId="44">'[1]Bancos Múltiples'!#REF!</definedName>
    <definedName name="XA278.01" localSheetId="52">'[1]Bancos Múltiples'!#REF!</definedName>
    <definedName name="XA278.01" localSheetId="5">'[1]Bancos Múltiples'!#REF!</definedName>
    <definedName name="XA278.01" localSheetId="53">'[1]Bancos Múltiples'!#REF!</definedName>
    <definedName name="XA278.01" localSheetId="64">'[1]Bancos Múltiples'!#REF!</definedName>
    <definedName name="XA278.01" localSheetId="65">'[1]Bancos Múltiples'!#REF!</definedName>
    <definedName name="XA278.01" localSheetId="73">'[1]Bancos Múltiples'!#REF!</definedName>
    <definedName name="XA278.01" localSheetId="74">'[1]Bancos Múltiples'!#REF!</definedName>
    <definedName name="XA278.01">'[1]Bancos Múltiples'!#REF!</definedName>
    <definedName name="XA278.02" localSheetId="28">'[1]Bancos Múltiples'!#REF!</definedName>
    <definedName name="XA278.02" localSheetId="29">'[1]Bancos Múltiples'!#REF!</definedName>
    <definedName name="XA278.02" localSheetId="4">'[1]Bancos Múltiples'!#REF!</definedName>
    <definedName name="XA278.02" localSheetId="43">'[1]Bancos Múltiples'!#REF!</definedName>
    <definedName name="XA278.02" localSheetId="44">'[1]Bancos Múltiples'!#REF!</definedName>
    <definedName name="XA278.02" localSheetId="52">'[1]Bancos Múltiples'!#REF!</definedName>
    <definedName name="XA278.02" localSheetId="5">'[1]Bancos Múltiples'!#REF!</definedName>
    <definedName name="XA278.02" localSheetId="53">'[1]Bancos Múltiples'!#REF!</definedName>
    <definedName name="XA278.02" localSheetId="64">'[1]Bancos Múltiples'!#REF!</definedName>
    <definedName name="XA278.02" localSheetId="65">'[1]Bancos Múltiples'!#REF!</definedName>
    <definedName name="XA278.02" localSheetId="73">'[1]Bancos Múltiples'!#REF!</definedName>
    <definedName name="XA278.02" localSheetId="74">'[1]Bancos Múltiples'!#REF!</definedName>
    <definedName name="XA278.02">'[1]Bancos Múltiples'!#REF!</definedName>
    <definedName name="XA300.00" localSheetId="28">'[1]Bancos Múltiples'!#REF!</definedName>
    <definedName name="XA300.00" localSheetId="29">'[1]Bancos Múltiples'!#REF!</definedName>
    <definedName name="XA300.00" localSheetId="4">'[1]Bancos Múltiples'!#REF!</definedName>
    <definedName name="XA300.00" localSheetId="43">'[1]Bancos Múltiples'!#REF!</definedName>
    <definedName name="XA300.00" localSheetId="44">'[1]Bancos Múltiples'!#REF!</definedName>
    <definedName name="XA300.00" localSheetId="52">'[1]Bancos Múltiples'!#REF!</definedName>
    <definedName name="XA300.00" localSheetId="5">'[1]Bancos Múltiples'!#REF!</definedName>
    <definedName name="XA300.00" localSheetId="53">'[1]Bancos Múltiples'!#REF!</definedName>
    <definedName name="XA300.00" localSheetId="64">'[1]Bancos Múltiples'!#REF!</definedName>
    <definedName name="XA300.00" localSheetId="65">'[1]Bancos Múltiples'!#REF!</definedName>
    <definedName name="XA300.00" localSheetId="73">'[1]Bancos Múltiples'!#REF!</definedName>
    <definedName name="XA300.00" localSheetId="74">'[1]Bancos Múltiples'!#REF!</definedName>
    <definedName name="XA300.00">'[1]Bancos Múltiples'!#REF!</definedName>
    <definedName name="XA310.00" localSheetId="28">'[1]Bancos Múltiples'!#REF!</definedName>
    <definedName name="XA310.00" localSheetId="29">'[1]Bancos Múltiples'!#REF!</definedName>
    <definedName name="XA310.00" localSheetId="4">'[1]Bancos Múltiples'!#REF!</definedName>
    <definedName name="XA310.00" localSheetId="43">'[1]Bancos Múltiples'!#REF!</definedName>
    <definedName name="XA310.00" localSheetId="44">'[1]Bancos Múltiples'!#REF!</definedName>
    <definedName name="XA310.00" localSheetId="52">'[1]Bancos Múltiples'!#REF!</definedName>
    <definedName name="XA310.00" localSheetId="5">'[1]Bancos Múltiples'!#REF!</definedName>
    <definedName name="XA310.00" localSheetId="53">'[1]Bancos Múltiples'!#REF!</definedName>
    <definedName name="XA310.00" localSheetId="64">'[1]Bancos Múltiples'!#REF!</definedName>
    <definedName name="XA310.00" localSheetId="65">'[1]Bancos Múltiples'!#REF!</definedName>
    <definedName name="XA310.00" localSheetId="73">'[1]Bancos Múltiples'!#REF!</definedName>
    <definedName name="XA310.00" localSheetId="74">'[1]Bancos Múltiples'!#REF!</definedName>
    <definedName name="XA310.00">'[1]Bancos Múltiples'!#REF!</definedName>
    <definedName name="XA311.00" localSheetId="28">'[1]Bancos Múltiples'!#REF!</definedName>
    <definedName name="XA311.00" localSheetId="29">'[1]Bancos Múltiples'!#REF!</definedName>
    <definedName name="XA311.00" localSheetId="4">'[1]Bancos Múltiples'!#REF!</definedName>
    <definedName name="XA311.00" localSheetId="43">'[1]Bancos Múltiples'!#REF!</definedName>
    <definedName name="XA311.00" localSheetId="44">'[1]Bancos Múltiples'!#REF!</definedName>
    <definedName name="XA311.00" localSheetId="52">'[1]Bancos Múltiples'!#REF!</definedName>
    <definedName name="XA311.00" localSheetId="5">'[1]Bancos Múltiples'!#REF!</definedName>
    <definedName name="XA311.00" localSheetId="53">'[1]Bancos Múltiples'!#REF!</definedName>
    <definedName name="XA311.00" localSheetId="64">'[1]Bancos Múltiples'!#REF!</definedName>
    <definedName name="XA311.00" localSheetId="65">'[1]Bancos Múltiples'!#REF!</definedName>
    <definedName name="XA311.00" localSheetId="73">'[1]Bancos Múltiples'!#REF!</definedName>
    <definedName name="XA311.00" localSheetId="74">'[1]Bancos Múltiples'!#REF!</definedName>
    <definedName name="XA311.00">'[1]Bancos Múltiples'!#REF!</definedName>
    <definedName name="XA311.01" localSheetId="28">'[1]Bancos Múltiples'!#REF!</definedName>
    <definedName name="XA311.01" localSheetId="29">'[1]Bancos Múltiples'!#REF!</definedName>
    <definedName name="XA311.01" localSheetId="4">'[1]Bancos Múltiples'!#REF!</definedName>
    <definedName name="XA311.01" localSheetId="43">'[1]Bancos Múltiples'!#REF!</definedName>
    <definedName name="XA311.01" localSheetId="44">'[1]Bancos Múltiples'!#REF!</definedName>
    <definedName name="XA311.01" localSheetId="52">'[1]Bancos Múltiples'!#REF!</definedName>
    <definedName name="XA311.01" localSheetId="5">'[1]Bancos Múltiples'!#REF!</definedName>
    <definedName name="XA311.01" localSheetId="53">'[1]Bancos Múltiples'!#REF!</definedName>
    <definedName name="XA311.01" localSheetId="64">'[1]Bancos Múltiples'!#REF!</definedName>
    <definedName name="XA311.01" localSheetId="65">'[1]Bancos Múltiples'!#REF!</definedName>
    <definedName name="XA311.01" localSheetId="73">'[1]Bancos Múltiples'!#REF!</definedName>
    <definedName name="XA311.01" localSheetId="74">'[1]Bancos Múltiples'!#REF!</definedName>
    <definedName name="XA311.01">'[1]Bancos Múltiples'!#REF!</definedName>
    <definedName name="XA312.00" localSheetId="28">'[1]Bancos Múltiples'!#REF!</definedName>
    <definedName name="XA312.00" localSheetId="29">'[1]Bancos Múltiples'!#REF!</definedName>
    <definedName name="XA312.00" localSheetId="4">'[1]Bancos Múltiples'!#REF!</definedName>
    <definedName name="XA312.00" localSheetId="43">'[1]Bancos Múltiples'!#REF!</definedName>
    <definedName name="XA312.00" localSheetId="44">'[1]Bancos Múltiples'!#REF!</definedName>
    <definedName name="XA312.00" localSheetId="52">'[1]Bancos Múltiples'!#REF!</definedName>
    <definedName name="XA312.00" localSheetId="5">'[1]Bancos Múltiples'!#REF!</definedName>
    <definedName name="XA312.00" localSheetId="53">'[1]Bancos Múltiples'!#REF!</definedName>
    <definedName name="XA312.00" localSheetId="64">'[1]Bancos Múltiples'!#REF!</definedName>
    <definedName name="XA312.00" localSheetId="65">'[1]Bancos Múltiples'!#REF!</definedName>
    <definedName name="XA312.00" localSheetId="73">'[1]Bancos Múltiples'!#REF!</definedName>
    <definedName name="XA312.00" localSheetId="74">'[1]Bancos Múltiples'!#REF!</definedName>
    <definedName name="XA312.00">'[1]Bancos Múltiples'!#REF!</definedName>
    <definedName name="XA312.01" localSheetId="28">'[1]Bancos Múltiples'!#REF!</definedName>
    <definedName name="XA312.01" localSheetId="29">'[1]Bancos Múltiples'!#REF!</definedName>
    <definedName name="XA312.01" localSheetId="4">'[1]Bancos Múltiples'!#REF!</definedName>
    <definedName name="XA312.01" localSheetId="43">'[1]Bancos Múltiples'!#REF!</definedName>
    <definedName name="XA312.01" localSheetId="44">'[1]Bancos Múltiples'!#REF!</definedName>
    <definedName name="XA312.01" localSheetId="52">'[1]Bancos Múltiples'!#REF!</definedName>
    <definedName name="XA312.01" localSheetId="5">'[1]Bancos Múltiples'!#REF!</definedName>
    <definedName name="XA312.01" localSheetId="53">'[1]Bancos Múltiples'!#REF!</definedName>
    <definedName name="XA312.01" localSheetId="64">'[1]Bancos Múltiples'!#REF!</definedName>
    <definedName name="XA312.01" localSheetId="65">'[1]Bancos Múltiples'!#REF!</definedName>
    <definedName name="XA312.01" localSheetId="73">'[1]Bancos Múltiples'!#REF!</definedName>
    <definedName name="XA312.01" localSheetId="74">'[1]Bancos Múltiples'!#REF!</definedName>
    <definedName name="XA312.01">'[1]Bancos Múltiples'!#REF!</definedName>
    <definedName name="XA312.02" localSheetId="28">'[1]Bancos Múltiples'!#REF!</definedName>
    <definedName name="XA312.02" localSheetId="29">'[1]Bancos Múltiples'!#REF!</definedName>
    <definedName name="XA312.02" localSheetId="4">'[1]Bancos Múltiples'!#REF!</definedName>
    <definedName name="XA312.02" localSheetId="43">'[1]Bancos Múltiples'!#REF!</definedName>
    <definedName name="XA312.02" localSheetId="44">'[1]Bancos Múltiples'!#REF!</definedName>
    <definedName name="XA312.02" localSheetId="52">'[1]Bancos Múltiples'!#REF!</definedName>
    <definedName name="XA312.02" localSheetId="5">'[1]Bancos Múltiples'!#REF!</definedName>
    <definedName name="XA312.02" localSheetId="53">'[1]Bancos Múltiples'!#REF!</definedName>
    <definedName name="XA312.02" localSheetId="64">'[1]Bancos Múltiples'!#REF!</definedName>
    <definedName name="XA312.02" localSheetId="65">'[1]Bancos Múltiples'!#REF!</definedName>
    <definedName name="XA312.02" localSheetId="73">'[1]Bancos Múltiples'!#REF!</definedName>
    <definedName name="XA312.02" localSheetId="74">'[1]Bancos Múltiples'!#REF!</definedName>
    <definedName name="XA312.02">'[1]Bancos Múltiples'!#REF!</definedName>
    <definedName name="XA312.03" localSheetId="28">'[1]Bancos Múltiples'!#REF!</definedName>
    <definedName name="XA312.03" localSheetId="29">'[1]Bancos Múltiples'!#REF!</definedName>
    <definedName name="XA312.03" localSheetId="4">'[1]Bancos Múltiples'!#REF!</definedName>
    <definedName name="XA312.03" localSheetId="43">'[1]Bancos Múltiples'!#REF!</definedName>
    <definedName name="XA312.03" localSheetId="44">'[1]Bancos Múltiples'!#REF!</definedName>
    <definedName name="XA312.03" localSheetId="52">'[1]Bancos Múltiples'!#REF!</definedName>
    <definedName name="XA312.03" localSheetId="5">'[1]Bancos Múltiples'!#REF!</definedName>
    <definedName name="XA312.03" localSheetId="53">'[1]Bancos Múltiples'!#REF!</definedName>
    <definedName name="XA312.03" localSheetId="64">'[1]Bancos Múltiples'!#REF!</definedName>
    <definedName name="XA312.03" localSheetId="65">'[1]Bancos Múltiples'!#REF!</definedName>
    <definedName name="XA312.03" localSheetId="73">'[1]Bancos Múltiples'!#REF!</definedName>
    <definedName name="XA312.03" localSheetId="74">'[1]Bancos Múltiples'!#REF!</definedName>
    <definedName name="XA312.03">'[1]Bancos Múltiples'!#REF!</definedName>
    <definedName name="XA313.00" localSheetId="28">'[1]Bancos Múltiples'!#REF!</definedName>
    <definedName name="XA313.00" localSheetId="29">'[1]Bancos Múltiples'!#REF!</definedName>
    <definedName name="XA313.00" localSheetId="4">'[1]Bancos Múltiples'!#REF!</definedName>
    <definedName name="XA313.00" localSheetId="43">'[1]Bancos Múltiples'!#REF!</definedName>
    <definedName name="XA313.00" localSheetId="44">'[1]Bancos Múltiples'!#REF!</definedName>
    <definedName name="XA313.00" localSheetId="52">'[1]Bancos Múltiples'!#REF!</definedName>
    <definedName name="XA313.00" localSheetId="5">'[1]Bancos Múltiples'!#REF!</definedName>
    <definedName name="XA313.00" localSheetId="53">'[1]Bancos Múltiples'!#REF!</definedName>
    <definedName name="XA313.00" localSheetId="64">'[1]Bancos Múltiples'!#REF!</definedName>
    <definedName name="XA313.00" localSheetId="65">'[1]Bancos Múltiples'!#REF!</definedName>
    <definedName name="XA313.00" localSheetId="73">'[1]Bancos Múltiples'!#REF!</definedName>
    <definedName name="XA313.00" localSheetId="74">'[1]Bancos Múltiples'!#REF!</definedName>
    <definedName name="XA313.00">'[1]Bancos Múltiples'!#REF!</definedName>
    <definedName name="XA313.01" localSheetId="28">'[1]Bancos Múltiples'!#REF!</definedName>
    <definedName name="XA313.01" localSheetId="29">'[1]Bancos Múltiples'!#REF!</definedName>
    <definedName name="XA313.01" localSheetId="4">'[1]Bancos Múltiples'!#REF!</definedName>
    <definedName name="XA313.01" localSheetId="43">'[1]Bancos Múltiples'!#REF!</definedName>
    <definedName name="XA313.01" localSheetId="44">'[1]Bancos Múltiples'!#REF!</definedName>
    <definedName name="XA313.01" localSheetId="52">'[1]Bancos Múltiples'!#REF!</definedName>
    <definedName name="XA313.01" localSheetId="5">'[1]Bancos Múltiples'!#REF!</definedName>
    <definedName name="XA313.01" localSheetId="53">'[1]Bancos Múltiples'!#REF!</definedName>
    <definedName name="XA313.01" localSheetId="64">'[1]Bancos Múltiples'!#REF!</definedName>
    <definedName name="XA313.01" localSheetId="65">'[1]Bancos Múltiples'!#REF!</definedName>
    <definedName name="XA313.01" localSheetId="73">'[1]Bancos Múltiples'!#REF!</definedName>
    <definedName name="XA313.01" localSheetId="74">'[1]Bancos Múltiples'!#REF!</definedName>
    <definedName name="XA313.01">'[1]Bancos Múltiples'!#REF!</definedName>
    <definedName name="XA313.02" localSheetId="28">'[1]Bancos Múltiples'!#REF!</definedName>
    <definedName name="XA313.02" localSheetId="29">'[1]Bancos Múltiples'!#REF!</definedName>
    <definedName name="XA313.02" localSheetId="4">'[1]Bancos Múltiples'!#REF!</definedName>
    <definedName name="XA313.02" localSheetId="43">'[1]Bancos Múltiples'!#REF!</definedName>
    <definedName name="XA313.02" localSheetId="44">'[1]Bancos Múltiples'!#REF!</definedName>
    <definedName name="XA313.02" localSheetId="52">'[1]Bancos Múltiples'!#REF!</definedName>
    <definedName name="XA313.02" localSheetId="5">'[1]Bancos Múltiples'!#REF!</definedName>
    <definedName name="XA313.02" localSheetId="53">'[1]Bancos Múltiples'!#REF!</definedName>
    <definedName name="XA313.02" localSheetId="64">'[1]Bancos Múltiples'!#REF!</definedName>
    <definedName name="XA313.02" localSheetId="65">'[1]Bancos Múltiples'!#REF!</definedName>
    <definedName name="XA313.02" localSheetId="73">'[1]Bancos Múltiples'!#REF!</definedName>
    <definedName name="XA313.02" localSheetId="74">'[1]Bancos Múltiples'!#REF!</definedName>
    <definedName name="XA313.02">'[1]Bancos Múltiples'!#REF!</definedName>
    <definedName name="XA313.03" localSheetId="28">'[1]Bancos Múltiples'!#REF!</definedName>
    <definedName name="XA313.03" localSheetId="29">'[1]Bancos Múltiples'!#REF!</definedName>
    <definedName name="XA313.03" localSheetId="4">'[1]Bancos Múltiples'!#REF!</definedName>
    <definedName name="XA313.03" localSheetId="43">'[1]Bancos Múltiples'!#REF!</definedName>
    <definedName name="XA313.03" localSheetId="44">'[1]Bancos Múltiples'!#REF!</definedName>
    <definedName name="XA313.03" localSheetId="52">'[1]Bancos Múltiples'!#REF!</definedName>
    <definedName name="XA313.03" localSheetId="5">'[1]Bancos Múltiples'!#REF!</definedName>
    <definedName name="XA313.03" localSheetId="53">'[1]Bancos Múltiples'!#REF!</definedName>
    <definedName name="XA313.03" localSheetId="64">'[1]Bancos Múltiples'!#REF!</definedName>
    <definedName name="XA313.03" localSheetId="65">'[1]Bancos Múltiples'!#REF!</definedName>
    <definedName name="XA313.03" localSheetId="73">'[1]Bancos Múltiples'!#REF!</definedName>
    <definedName name="XA313.03" localSheetId="74">'[1]Bancos Múltiples'!#REF!</definedName>
    <definedName name="XA313.03">'[1]Bancos Múltiples'!#REF!</definedName>
    <definedName name="XA320.00" localSheetId="28">'[1]Bancos Múltiples'!#REF!</definedName>
    <definedName name="XA320.00" localSheetId="29">'[1]Bancos Múltiples'!#REF!</definedName>
    <definedName name="XA320.00" localSheetId="4">'[1]Bancos Múltiples'!#REF!</definedName>
    <definedName name="XA320.00" localSheetId="43">'[1]Bancos Múltiples'!#REF!</definedName>
    <definedName name="XA320.00" localSheetId="44">'[1]Bancos Múltiples'!#REF!</definedName>
    <definedName name="XA320.00" localSheetId="52">'[1]Bancos Múltiples'!#REF!</definedName>
    <definedName name="XA320.00" localSheetId="5">'[1]Bancos Múltiples'!#REF!</definedName>
    <definedName name="XA320.00" localSheetId="53">'[1]Bancos Múltiples'!#REF!</definedName>
    <definedName name="XA320.00" localSheetId="64">'[1]Bancos Múltiples'!#REF!</definedName>
    <definedName name="XA320.00" localSheetId="65">'[1]Bancos Múltiples'!#REF!</definedName>
    <definedName name="XA320.00" localSheetId="73">'[1]Bancos Múltiples'!#REF!</definedName>
    <definedName name="XA320.00" localSheetId="74">'[1]Bancos Múltiples'!#REF!</definedName>
    <definedName name="XA320.00">'[1]Bancos Múltiples'!#REF!</definedName>
    <definedName name="XA321.00" localSheetId="28">'[1]Bancos Múltiples'!#REF!</definedName>
    <definedName name="XA321.00" localSheetId="29">'[1]Bancos Múltiples'!#REF!</definedName>
    <definedName name="XA321.00" localSheetId="4">'[1]Bancos Múltiples'!#REF!</definedName>
    <definedName name="XA321.00" localSheetId="43">'[1]Bancos Múltiples'!#REF!</definedName>
    <definedName name="XA321.00" localSheetId="44">'[1]Bancos Múltiples'!#REF!</definedName>
    <definedName name="XA321.00" localSheetId="52">'[1]Bancos Múltiples'!#REF!</definedName>
    <definedName name="XA321.00" localSheetId="5">'[1]Bancos Múltiples'!#REF!</definedName>
    <definedName name="XA321.00" localSheetId="53">'[1]Bancos Múltiples'!#REF!</definedName>
    <definedName name="XA321.00" localSheetId="64">'[1]Bancos Múltiples'!#REF!</definedName>
    <definedName name="XA321.00" localSheetId="65">'[1]Bancos Múltiples'!#REF!</definedName>
    <definedName name="XA321.00" localSheetId="73">'[1]Bancos Múltiples'!#REF!</definedName>
    <definedName name="XA321.00" localSheetId="74">'[1]Bancos Múltiples'!#REF!</definedName>
    <definedName name="XA321.00">'[1]Bancos Múltiples'!#REF!</definedName>
    <definedName name="XA321.01" localSheetId="28">'[1]Bancos Múltiples'!#REF!</definedName>
    <definedName name="XA321.01" localSheetId="29">'[1]Bancos Múltiples'!#REF!</definedName>
    <definedName name="XA321.01" localSheetId="4">'[1]Bancos Múltiples'!#REF!</definedName>
    <definedName name="XA321.01" localSheetId="43">'[1]Bancos Múltiples'!#REF!</definedName>
    <definedName name="XA321.01" localSheetId="44">'[1]Bancos Múltiples'!#REF!</definedName>
    <definedName name="XA321.01" localSheetId="52">'[1]Bancos Múltiples'!#REF!</definedName>
    <definedName name="XA321.01" localSheetId="5">'[1]Bancos Múltiples'!#REF!</definedName>
    <definedName name="XA321.01" localSheetId="53">'[1]Bancos Múltiples'!#REF!</definedName>
    <definedName name="XA321.01" localSheetId="64">'[1]Bancos Múltiples'!#REF!</definedName>
    <definedName name="XA321.01" localSheetId="65">'[1]Bancos Múltiples'!#REF!</definedName>
    <definedName name="XA321.01" localSheetId="73">'[1]Bancos Múltiples'!#REF!</definedName>
    <definedName name="XA321.01" localSheetId="74">'[1]Bancos Múltiples'!#REF!</definedName>
    <definedName name="XA321.01">'[1]Bancos Múltiples'!#REF!</definedName>
    <definedName name="XA322.00" localSheetId="28">'[1]Bancos Múltiples'!#REF!</definedName>
    <definedName name="XA322.00" localSheetId="29">'[1]Bancos Múltiples'!#REF!</definedName>
    <definedName name="XA322.00" localSheetId="4">'[1]Bancos Múltiples'!#REF!</definedName>
    <definedName name="XA322.00" localSheetId="43">'[1]Bancos Múltiples'!#REF!</definedName>
    <definedName name="XA322.00" localSheetId="44">'[1]Bancos Múltiples'!#REF!</definedName>
    <definedName name="XA322.00" localSheetId="52">'[1]Bancos Múltiples'!#REF!</definedName>
    <definedName name="XA322.00" localSheetId="5">'[1]Bancos Múltiples'!#REF!</definedName>
    <definedName name="XA322.00" localSheetId="53">'[1]Bancos Múltiples'!#REF!</definedName>
    <definedName name="XA322.00" localSheetId="64">'[1]Bancos Múltiples'!#REF!</definedName>
    <definedName name="XA322.00" localSheetId="65">'[1]Bancos Múltiples'!#REF!</definedName>
    <definedName name="XA322.00" localSheetId="73">'[1]Bancos Múltiples'!#REF!</definedName>
    <definedName name="XA322.00" localSheetId="74">'[1]Bancos Múltiples'!#REF!</definedName>
    <definedName name="XA322.00">'[1]Bancos Múltiples'!#REF!</definedName>
    <definedName name="XA322.01" localSheetId="28">'[1]Bancos Múltiples'!#REF!</definedName>
    <definedName name="XA322.01" localSheetId="29">'[1]Bancos Múltiples'!#REF!</definedName>
    <definedName name="XA322.01" localSheetId="4">'[1]Bancos Múltiples'!#REF!</definedName>
    <definedName name="XA322.01" localSheetId="43">'[1]Bancos Múltiples'!#REF!</definedName>
    <definedName name="XA322.01" localSheetId="44">'[1]Bancos Múltiples'!#REF!</definedName>
    <definedName name="XA322.01" localSheetId="52">'[1]Bancos Múltiples'!#REF!</definedName>
    <definedName name="XA322.01" localSheetId="5">'[1]Bancos Múltiples'!#REF!</definedName>
    <definedName name="XA322.01" localSheetId="53">'[1]Bancos Múltiples'!#REF!</definedName>
    <definedName name="XA322.01" localSheetId="64">'[1]Bancos Múltiples'!#REF!</definedName>
    <definedName name="XA322.01" localSheetId="65">'[1]Bancos Múltiples'!#REF!</definedName>
    <definedName name="XA322.01" localSheetId="73">'[1]Bancos Múltiples'!#REF!</definedName>
    <definedName name="XA322.01" localSheetId="74">'[1]Bancos Múltiples'!#REF!</definedName>
    <definedName name="XA322.01">'[1]Bancos Múltiples'!#REF!</definedName>
    <definedName name="XA322.02" localSheetId="28">'[1]Bancos Múltiples'!#REF!</definedName>
    <definedName name="XA322.02" localSheetId="29">'[1]Bancos Múltiples'!#REF!</definedName>
    <definedName name="XA322.02" localSheetId="4">'[1]Bancos Múltiples'!#REF!</definedName>
    <definedName name="XA322.02" localSheetId="43">'[1]Bancos Múltiples'!#REF!</definedName>
    <definedName name="XA322.02" localSheetId="44">'[1]Bancos Múltiples'!#REF!</definedName>
    <definedName name="XA322.02" localSheetId="52">'[1]Bancos Múltiples'!#REF!</definedName>
    <definedName name="XA322.02" localSheetId="5">'[1]Bancos Múltiples'!#REF!</definedName>
    <definedName name="XA322.02" localSheetId="53">'[1]Bancos Múltiples'!#REF!</definedName>
    <definedName name="XA322.02" localSheetId="64">'[1]Bancos Múltiples'!#REF!</definedName>
    <definedName name="XA322.02" localSheetId="65">'[1]Bancos Múltiples'!#REF!</definedName>
    <definedName name="XA322.02" localSheetId="73">'[1]Bancos Múltiples'!#REF!</definedName>
    <definedName name="XA322.02" localSheetId="74">'[1]Bancos Múltiples'!#REF!</definedName>
    <definedName name="XA322.02">'[1]Bancos Múltiples'!#REF!</definedName>
    <definedName name="XA323.00" localSheetId="28">'[1]Bancos Múltiples'!#REF!</definedName>
    <definedName name="XA323.00" localSheetId="29">'[1]Bancos Múltiples'!#REF!</definedName>
    <definedName name="XA323.00" localSheetId="4">'[1]Bancos Múltiples'!#REF!</definedName>
    <definedName name="XA323.00" localSheetId="43">'[1]Bancos Múltiples'!#REF!</definedName>
    <definedName name="XA323.00" localSheetId="44">'[1]Bancos Múltiples'!#REF!</definedName>
    <definedName name="XA323.00" localSheetId="52">'[1]Bancos Múltiples'!#REF!</definedName>
    <definedName name="XA323.00" localSheetId="5">'[1]Bancos Múltiples'!#REF!</definedName>
    <definedName name="XA323.00" localSheetId="53">'[1]Bancos Múltiples'!#REF!</definedName>
    <definedName name="XA323.00" localSheetId="64">'[1]Bancos Múltiples'!#REF!</definedName>
    <definedName name="XA323.00" localSheetId="65">'[1]Bancos Múltiples'!#REF!</definedName>
    <definedName name="XA323.00" localSheetId="73">'[1]Bancos Múltiples'!#REF!</definedName>
    <definedName name="XA323.00" localSheetId="74">'[1]Bancos Múltiples'!#REF!</definedName>
    <definedName name="XA323.00">'[1]Bancos Múltiples'!#REF!</definedName>
    <definedName name="XA323.01" localSheetId="28">'[1]Bancos Múltiples'!#REF!</definedName>
    <definedName name="XA323.01" localSheetId="29">'[1]Bancos Múltiples'!#REF!</definedName>
    <definedName name="XA323.01" localSheetId="4">'[1]Bancos Múltiples'!#REF!</definedName>
    <definedName name="XA323.01" localSheetId="43">'[1]Bancos Múltiples'!#REF!</definedName>
    <definedName name="XA323.01" localSheetId="44">'[1]Bancos Múltiples'!#REF!</definedName>
    <definedName name="XA323.01" localSheetId="52">'[1]Bancos Múltiples'!#REF!</definedName>
    <definedName name="XA323.01" localSheetId="5">'[1]Bancos Múltiples'!#REF!</definedName>
    <definedName name="XA323.01" localSheetId="53">'[1]Bancos Múltiples'!#REF!</definedName>
    <definedName name="XA323.01" localSheetId="64">'[1]Bancos Múltiples'!#REF!</definedName>
    <definedName name="XA323.01" localSheetId="65">'[1]Bancos Múltiples'!#REF!</definedName>
    <definedName name="XA323.01" localSheetId="73">'[1]Bancos Múltiples'!#REF!</definedName>
    <definedName name="XA323.01" localSheetId="74">'[1]Bancos Múltiples'!#REF!</definedName>
    <definedName name="XA323.01">'[1]Bancos Múltiples'!#REF!</definedName>
    <definedName name="XA330.00" localSheetId="28">'[1]Bancos Múltiples'!#REF!</definedName>
    <definedName name="XA330.00" localSheetId="29">'[1]Bancos Múltiples'!#REF!</definedName>
    <definedName name="XA330.00" localSheetId="4">'[1]Bancos Múltiples'!#REF!</definedName>
    <definedName name="XA330.00" localSheetId="43">'[1]Bancos Múltiples'!#REF!</definedName>
    <definedName name="XA330.00" localSheetId="44">'[1]Bancos Múltiples'!#REF!</definedName>
    <definedName name="XA330.00" localSheetId="52">'[1]Bancos Múltiples'!#REF!</definedName>
    <definedName name="XA330.00" localSheetId="5">'[1]Bancos Múltiples'!#REF!</definedName>
    <definedName name="XA330.00" localSheetId="53">'[1]Bancos Múltiples'!#REF!</definedName>
    <definedName name="XA330.00" localSheetId="64">'[1]Bancos Múltiples'!#REF!</definedName>
    <definedName name="XA330.00" localSheetId="65">'[1]Bancos Múltiples'!#REF!</definedName>
    <definedName name="XA330.00" localSheetId="73">'[1]Bancos Múltiples'!#REF!</definedName>
    <definedName name="XA330.00" localSheetId="74">'[1]Bancos Múltiples'!#REF!</definedName>
    <definedName name="XA330.00">'[1]Bancos Múltiples'!#REF!</definedName>
    <definedName name="XA331.00" localSheetId="28">'[1]Bancos Múltiples'!#REF!</definedName>
    <definedName name="XA331.00" localSheetId="29">'[1]Bancos Múltiples'!#REF!</definedName>
    <definedName name="XA331.00" localSheetId="4">'[1]Bancos Múltiples'!#REF!</definedName>
    <definedName name="XA331.00" localSheetId="43">'[1]Bancos Múltiples'!#REF!</definedName>
    <definedName name="XA331.00" localSheetId="44">'[1]Bancos Múltiples'!#REF!</definedName>
    <definedName name="XA331.00" localSheetId="52">'[1]Bancos Múltiples'!#REF!</definedName>
    <definedName name="XA331.00" localSheetId="5">'[1]Bancos Múltiples'!#REF!</definedName>
    <definedName name="XA331.00" localSheetId="53">'[1]Bancos Múltiples'!#REF!</definedName>
    <definedName name="XA331.00" localSheetId="64">'[1]Bancos Múltiples'!#REF!</definedName>
    <definedName name="XA331.00" localSheetId="65">'[1]Bancos Múltiples'!#REF!</definedName>
    <definedName name="XA331.00" localSheetId="73">'[1]Bancos Múltiples'!#REF!</definedName>
    <definedName name="XA331.00" localSheetId="74">'[1]Bancos Múltiples'!#REF!</definedName>
    <definedName name="XA331.00">'[1]Bancos Múltiples'!#REF!</definedName>
    <definedName name="XA331.01" localSheetId="28">'[1]Bancos Múltiples'!#REF!</definedName>
    <definedName name="XA331.01" localSheetId="29">'[1]Bancos Múltiples'!#REF!</definedName>
    <definedName name="XA331.01" localSheetId="4">'[1]Bancos Múltiples'!#REF!</definedName>
    <definedName name="XA331.01" localSheetId="43">'[1]Bancos Múltiples'!#REF!</definedName>
    <definedName name="XA331.01" localSheetId="44">'[1]Bancos Múltiples'!#REF!</definedName>
    <definedName name="XA331.01" localSheetId="52">'[1]Bancos Múltiples'!#REF!</definedName>
    <definedName name="XA331.01" localSheetId="5">'[1]Bancos Múltiples'!#REF!</definedName>
    <definedName name="XA331.01" localSheetId="53">'[1]Bancos Múltiples'!#REF!</definedName>
    <definedName name="XA331.01" localSheetId="64">'[1]Bancos Múltiples'!#REF!</definedName>
    <definedName name="XA331.01" localSheetId="65">'[1]Bancos Múltiples'!#REF!</definedName>
    <definedName name="XA331.01" localSheetId="73">'[1]Bancos Múltiples'!#REF!</definedName>
    <definedName name="XA331.01" localSheetId="74">'[1]Bancos Múltiples'!#REF!</definedName>
    <definedName name="XA331.01">'[1]Bancos Múltiples'!#REF!</definedName>
    <definedName name="XA331.02" localSheetId="28">'[1]Bancos Múltiples'!#REF!</definedName>
    <definedName name="XA331.02" localSheetId="29">'[1]Bancos Múltiples'!#REF!</definedName>
    <definedName name="XA331.02" localSheetId="4">'[1]Bancos Múltiples'!#REF!</definedName>
    <definedName name="XA331.02" localSheetId="43">'[1]Bancos Múltiples'!#REF!</definedName>
    <definedName name="XA331.02" localSheetId="44">'[1]Bancos Múltiples'!#REF!</definedName>
    <definedName name="XA331.02" localSheetId="52">'[1]Bancos Múltiples'!#REF!</definedName>
    <definedName name="XA331.02" localSheetId="5">'[1]Bancos Múltiples'!#REF!</definedName>
    <definedName name="XA331.02" localSheetId="53">'[1]Bancos Múltiples'!#REF!</definedName>
    <definedName name="XA331.02" localSheetId="64">'[1]Bancos Múltiples'!#REF!</definedName>
    <definedName name="XA331.02" localSheetId="65">'[1]Bancos Múltiples'!#REF!</definedName>
    <definedName name="XA331.02" localSheetId="73">'[1]Bancos Múltiples'!#REF!</definedName>
    <definedName name="XA331.02" localSheetId="74">'[1]Bancos Múltiples'!#REF!</definedName>
    <definedName name="XA331.02">'[1]Bancos Múltiples'!#REF!</definedName>
    <definedName name="XA331.03" localSheetId="28">'[1]Bancos Múltiples'!#REF!</definedName>
    <definedName name="XA331.03" localSheetId="29">'[1]Bancos Múltiples'!#REF!</definedName>
    <definedName name="XA331.03" localSheetId="4">'[1]Bancos Múltiples'!#REF!</definedName>
    <definedName name="XA331.03" localSheetId="43">'[1]Bancos Múltiples'!#REF!</definedName>
    <definedName name="XA331.03" localSheetId="44">'[1]Bancos Múltiples'!#REF!</definedName>
    <definedName name="XA331.03" localSheetId="52">'[1]Bancos Múltiples'!#REF!</definedName>
    <definedName name="XA331.03" localSheetId="5">'[1]Bancos Múltiples'!#REF!</definedName>
    <definedName name="XA331.03" localSheetId="53">'[1]Bancos Múltiples'!#REF!</definedName>
    <definedName name="XA331.03" localSheetId="64">'[1]Bancos Múltiples'!#REF!</definedName>
    <definedName name="XA331.03" localSheetId="65">'[1]Bancos Múltiples'!#REF!</definedName>
    <definedName name="XA331.03" localSheetId="73">'[1]Bancos Múltiples'!#REF!</definedName>
    <definedName name="XA331.03" localSheetId="74">'[1]Bancos Múltiples'!#REF!</definedName>
    <definedName name="XA331.03">'[1]Bancos Múltiples'!#REF!</definedName>
    <definedName name="XA331.04" localSheetId="28">'[1]Bancos Múltiples'!#REF!</definedName>
    <definedName name="XA331.04" localSheetId="29">'[1]Bancos Múltiples'!#REF!</definedName>
    <definedName name="XA331.04" localSheetId="4">'[1]Bancos Múltiples'!#REF!</definedName>
    <definedName name="XA331.04" localSheetId="43">'[1]Bancos Múltiples'!#REF!</definedName>
    <definedName name="XA331.04" localSheetId="44">'[1]Bancos Múltiples'!#REF!</definedName>
    <definedName name="XA331.04" localSheetId="52">'[1]Bancos Múltiples'!#REF!</definedName>
    <definedName name="XA331.04" localSheetId="5">'[1]Bancos Múltiples'!#REF!</definedName>
    <definedName name="XA331.04" localSheetId="53">'[1]Bancos Múltiples'!#REF!</definedName>
    <definedName name="XA331.04" localSheetId="64">'[1]Bancos Múltiples'!#REF!</definedName>
    <definedName name="XA331.04" localSheetId="65">'[1]Bancos Múltiples'!#REF!</definedName>
    <definedName name="XA331.04" localSheetId="73">'[1]Bancos Múltiples'!#REF!</definedName>
    <definedName name="XA331.04" localSheetId="74">'[1]Bancos Múltiples'!#REF!</definedName>
    <definedName name="XA331.04">'[1]Bancos Múltiples'!#REF!</definedName>
    <definedName name="XA331.05" localSheetId="28">'[1]Bancos Múltiples'!#REF!</definedName>
    <definedName name="XA331.05" localSheetId="29">'[1]Bancos Múltiples'!#REF!</definedName>
    <definedName name="XA331.05" localSheetId="4">'[1]Bancos Múltiples'!#REF!</definedName>
    <definedName name="XA331.05" localSheetId="43">'[1]Bancos Múltiples'!#REF!</definedName>
    <definedName name="XA331.05" localSheetId="44">'[1]Bancos Múltiples'!#REF!</definedName>
    <definedName name="XA331.05" localSheetId="52">'[1]Bancos Múltiples'!#REF!</definedName>
    <definedName name="XA331.05" localSheetId="5">'[1]Bancos Múltiples'!#REF!</definedName>
    <definedName name="XA331.05" localSheetId="53">'[1]Bancos Múltiples'!#REF!</definedName>
    <definedName name="XA331.05" localSheetId="64">'[1]Bancos Múltiples'!#REF!</definedName>
    <definedName name="XA331.05" localSheetId="65">'[1]Bancos Múltiples'!#REF!</definedName>
    <definedName name="XA331.05" localSheetId="73">'[1]Bancos Múltiples'!#REF!</definedName>
    <definedName name="XA331.05" localSheetId="74">'[1]Bancos Múltiples'!#REF!</definedName>
    <definedName name="XA331.05">'[1]Bancos Múltiples'!#REF!</definedName>
    <definedName name="XA332.00" localSheetId="28">'[1]Bancos Múltiples'!#REF!</definedName>
    <definedName name="XA332.00" localSheetId="29">'[1]Bancos Múltiples'!#REF!</definedName>
    <definedName name="XA332.00" localSheetId="4">'[1]Bancos Múltiples'!#REF!</definedName>
    <definedName name="XA332.00" localSheetId="43">'[1]Bancos Múltiples'!#REF!</definedName>
    <definedName name="XA332.00" localSheetId="44">'[1]Bancos Múltiples'!#REF!</definedName>
    <definedName name="XA332.00" localSheetId="52">'[1]Bancos Múltiples'!#REF!</definedName>
    <definedName name="XA332.00" localSheetId="5">'[1]Bancos Múltiples'!#REF!</definedName>
    <definedName name="XA332.00" localSheetId="53">'[1]Bancos Múltiples'!#REF!</definedName>
    <definedName name="XA332.00" localSheetId="64">'[1]Bancos Múltiples'!#REF!</definedName>
    <definedName name="XA332.00" localSheetId="65">'[1]Bancos Múltiples'!#REF!</definedName>
    <definedName name="XA332.00" localSheetId="73">'[1]Bancos Múltiples'!#REF!</definedName>
    <definedName name="XA332.00" localSheetId="74">'[1]Bancos Múltiples'!#REF!</definedName>
    <definedName name="XA332.00">'[1]Bancos Múltiples'!#REF!</definedName>
    <definedName name="XA332.01" localSheetId="28">'[1]Bancos Múltiples'!#REF!</definedName>
    <definedName name="XA332.01" localSheetId="29">'[1]Bancos Múltiples'!#REF!</definedName>
    <definedName name="XA332.01" localSheetId="4">'[1]Bancos Múltiples'!#REF!</definedName>
    <definedName name="XA332.01" localSheetId="43">'[1]Bancos Múltiples'!#REF!</definedName>
    <definedName name="XA332.01" localSheetId="44">'[1]Bancos Múltiples'!#REF!</definedName>
    <definedName name="XA332.01" localSheetId="52">'[1]Bancos Múltiples'!#REF!</definedName>
    <definedName name="XA332.01" localSheetId="5">'[1]Bancos Múltiples'!#REF!</definedName>
    <definedName name="XA332.01" localSheetId="53">'[1]Bancos Múltiples'!#REF!</definedName>
    <definedName name="XA332.01" localSheetId="64">'[1]Bancos Múltiples'!#REF!</definedName>
    <definedName name="XA332.01" localSheetId="65">'[1]Bancos Múltiples'!#REF!</definedName>
    <definedName name="XA332.01" localSheetId="73">'[1]Bancos Múltiples'!#REF!</definedName>
    <definedName name="XA332.01" localSheetId="74">'[1]Bancos Múltiples'!#REF!</definedName>
    <definedName name="XA332.01">'[1]Bancos Múltiples'!#REF!</definedName>
    <definedName name="XA333.00" localSheetId="28">'[1]Bancos Múltiples'!#REF!</definedName>
    <definedName name="XA333.00" localSheetId="29">'[1]Bancos Múltiples'!#REF!</definedName>
    <definedName name="XA333.00" localSheetId="4">'[1]Bancos Múltiples'!#REF!</definedName>
    <definedName name="XA333.00" localSheetId="43">'[1]Bancos Múltiples'!#REF!</definedName>
    <definedName name="XA333.00" localSheetId="44">'[1]Bancos Múltiples'!#REF!</definedName>
    <definedName name="XA333.00" localSheetId="52">'[1]Bancos Múltiples'!#REF!</definedName>
    <definedName name="XA333.00" localSheetId="5">'[1]Bancos Múltiples'!#REF!</definedName>
    <definedName name="XA333.00" localSheetId="53">'[1]Bancos Múltiples'!#REF!</definedName>
    <definedName name="XA333.00" localSheetId="64">'[1]Bancos Múltiples'!#REF!</definedName>
    <definedName name="XA333.00" localSheetId="65">'[1]Bancos Múltiples'!#REF!</definedName>
    <definedName name="XA333.00" localSheetId="73">'[1]Bancos Múltiples'!#REF!</definedName>
    <definedName name="XA333.00" localSheetId="74">'[1]Bancos Múltiples'!#REF!</definedName>
    <definedName name="XA333.00">'[1]Bancos Múltiples'!#REF!</definedName>
    <definedName name="XA333.01" localSheetId="28">'[1]Bancos Múltiples'!#REF!</definedName>
    <definedName name="XA333.01" localSheetId="29">'[1]Bancos Múltiples'!#REF!</definedName>
    <definedName name="XA333.01" localSheetId="4">'[1]Bancos Múltiples'!#REF!</definedName>
    <definedName name="XA333.01" localSheetId="43">'[1]Bancos Múltiples'!#REF!</definedName>
    <definedName name="XA333.01" localSheetId="44">'[1]Bancos Múltiples'!#REF!</definedName>
    <definedName name="XA333.01" localSheetId="52">'[1]Bancos Múltiples'!#REF!</definedName>
    <definedName name="XA333.01" localSheetId="5">'[1]Bancos Múltiples'!#REF!</definedName>
    <definedName name="XA333.01" localSheetId="53">'[1]Bancos Múltiples'!#REF!</definedName>
    <definedName name="XA333.01" localSheetId="64">'[1]Bancos Múltiples'!#REF!</definedName>
    <definedName name="XA333.01" localSheetId="65">'[1]Bancos Múltiples'!#REF!</definedName>
    <definedName name="XA333.01" localSheetId="73">'[1]Bancos Múltiples'!#REF!</definedName>
    <definedName name="XA333.01" localSheetId="74">'[1]Bancos Múltiples'!#REF!</definedName>
    <definedName name="XA333.01">'[1]Bancos Múltiples'!#REF!</definedName>
    <definedName name="XA333.02" localSheetId="28">'[1]Bancos Múltiples'!#REF!</definedName>
    <definedName name="XA333.02" localSheetId="29">'[1]Bancos Múltiples'!#REF!</definedName>
    <definedName name="XA333.02" localSheetId="4">'[1]Bancos Múltiples'!#REF!</definedName>
    <definedName name="XA333.02" localSheetId="43">'[1]Bancos Múltiples'!#REF!</definedName>
    <definedName name="XA333.02" localSheetId="44">'[1]Bancos Múltiples'!#REF!</definedName>
    <definedName name="XA333.02" localSheetId="52">'[1]Bancos Múltiples'!#REF!</definedName>
    <definedName name="XA333.02" localSheetId="5">'[1]Bancos Múltiples'!#REF!</definedName>
    <definedName name="XA333.02" localSheetId="53">'[1]Bancos Múltiples'!#REF!</definedName>
    <definedName name="XA333.02" localSheetId="64">'[1]Bancos Múltiples'!#REF!</definedName>
    <definedName name="XA333.02" localSheetId="65">'[1]Bancos Múltiples'!#REF!</definedName>
    <definedName name="XA333.02" localSheetId="73">'[1]Bancos Múltiples'!#REF!</definedName>
    <definedName name="XA333.02" localSheetId="74">'[1]Bancos Múltiples'!#REF!</definedName>
    <definedName name="XA333.02">'[1]Bancos Múltiples'!#REF!</definedName>
    <definedName name="XA340.00" localSheetId="28">'[1]Bancos Múltiples'!#REF!</definedName>
    <definedName name="XA340.00" localSheetId="29">'[1]Bancos Múltiples'!#REF!</definedName>
    <definedName name="XA340.00" localSheetId="4">'[1]Bancos Múltiples'!#REF!</definedName>
    <definedName name="XA340.00" localSheetId="43">'[1]Bancos Múltiples'!#REF!</definedName>
    <definedName name="XA340.00" localSheetId="44">'[1]Bancos Múltiples'!#REF!</definedName>
    <definedName name="XA340.00" localSheetId="52">'[1]Bancos Múltiples'!#REF!</definedName>
    <definedName name="XA340.00" localSheetId="5">'[1]Bancos Múltiples'!#REF!</definedName>
    <definedName name="XA340.00" localSheetId="53">'[1]Bancos Múltiples'!#REF!</definedName>
    <definedName name="XA340.00" localSheetId="64">'[1]Bancos Múltiples'!#REF!</definedName>
    <definedName name="XA340.00" localSheetId="65">'[1]Bancos Múltiples'!#REF!</definedName>
    <definedName name="XA340.00" localSheetId="73">'[1]Bancos Múltiples'!#REF!</definedName>
    <definedName name="XA340.00" localSheetId="74">'[1]Bancos Múltiples'!#REF!</definedName>
    <definedName name="XA340.00">'[1]Bancos Múltiples'!#REF!</definedName>
    <definedName name="XA341.00" localSheetId="28">'[1]Bancos Múltiples'!#REF!</definedName>
    <definedName name="XA341.00" localSheetId="29">'[1]Bancos Múltiples'!#REF!</definedName>
    <definedName name="XA341.00" localSheetId="4">'[1]Bancos Múltiples'!#REF!</definedName>
    <definedName name="XA341.00" localSheetId="43">'[1]Bancos Múltiples'!#REF!</definedName>
    <definedName name="XA341.00" localSheetId="44">'[1]Bancos Múltiples'!#REF!</definedName>
    <definedName name="XA341.00" localSheetId="52">'[1]Bancos Múltiples'!#REF!</definedName>
    <definedName name="XA341.00" localSheetId="5">'[1]Bancos Múltiples'!#REF!</definedName>
    <definedName name="XA341.00" localSheetId="53">'[1]Bancos Múltiples'!#REF!</definedName>
    <definedName name="XA341.00" localSheetId="64">'[1]Bancos Múltiples'!#REF!</definedName>
    <definedName name="XA341.00" localSheetId="65">'[1]Bancos Múltiples'!#REF!</definedName>
    <definedName name="XA341.00" localSheetId="73">'[1]Bancos Múltiples'!#REF!</definedName>
    <definedName name="XA341.00" localSheetId="74">'[1]Bancos Múltiples'!#REF!</definedName>
    <definedName name="XA341.00">'[1]Bancos Múltiples'!#REF!</definedName>
    <definedName name="XA341.01" localSheetId="28">'[1]Bancos Múltiples'!#REF!</definedName>
    <definedName name="XA341.01" localSheetId="29">'[1]Bancos Múltiples'!#REF!</definedName>
    <definedName name="XA341.01" localSheetId="4">'[1]Bancos Múltiples'!#REF!</definedName>
    <definedName name="XA341.01" localSheetId="43">'[1]Bancos Múltiples'!#REF!</definedName>
    <definedName name="XA341.01" localSheetId="44">'[1]Bancos Múltiples'!#REF!</definedName>
    <definedName name="XA341.01" localSheetId="52">'[1]Bancos Múltiples'!#REF!</definedName>
    <definedName name="XA341.01" localSheetId="5">'[1]Bancos Múltiples'!#REF!</definedName>
    <definedName name="XA341.01" localSheetId="53">'[1]Bancos Múltiples'!#REF!</definedName>
    <definedName name="XA341.01" localSheetId="64">'[1]Bancos Múltiples'!#REF!</definedName>
    <definedName name="XA341.01" localSheetId="65">'[1]Bancos Múltiples'!#REF!</definedName>
    <definedName name="XA341.01" localSheetId="73">'[1]Bancos Múltiples'!#REF!</definedName>
    <definedName name="XA341.01" localSheetId="74">'[1]Bancos Múltiples'!#REF!</definedName>
    <definedName name="XA341.01">'[1]Bancos Múltiples'!#REF!</definedName>
    <definedName name="XA342.00" localSheetId="28">'[1]Bancos Múltiples'!#REF!</definedName>
    <definedName name="XA342.00" localSheetId="29">'[1]Bancos Múltiples'!#REF!</definedName>
    <definedName name="XA342.00" localSheetId="4">'[1]Bancos Múltiples'!#REF!</definedName>
    <definedName name="XA342.00" localSheetId="43">'[1]Bancos Múltiples'!#REF!</definedName>
    <definedName name="XA342.00" localSheetId="44">'[1]Bancos Múltiples'!#REF!</definedName>
    <definedName name="XA342.00" localSheetId="52">'[1]Bancos Múltiples'!#REF!</definedName>
    <definedName name="XA342.00" localSheetId="5">'[1]Bancos Múltiples'!#REF!</definedName>
    <definedName name="XA342.00" localSheetId="53">'[1]Bancos Múltiples'!#REF!</definedName>
    <definedName name="XA342.00" localSheetId="64">'[1]Bancos Múltiples'!#REF!</definedName>
    <definedName name="XA342.00" localSheetId="65">'[1]Bancos Múltiples'!#REF!</definedName>
    <definedName name="XA342.00" localSheetId="73">'[1]Bancos Múltiples'!#REF!</definedName>
    <definedName name="XA342.00" localSheetId="74">'[1]Bancos Múltiples'!#REF!</definedName>
    <definedName name="XA342.00">'[1]Bancos Múltiples'!#REF!</definedName>
    <definedName name="XA342.01" localSheetId="28">'[1]Bancos Múltiples'!#REF!</definedName>
    <definedName name="XA342.01" localSheetId="29">'[1]Bancos Múltiples'!#REF!</definedName>
    <definedName name="XA342.01" localSheetId="4">'[1]Bancos Múltiples'!#REF!</definedName>
    <definedName name="XA342.01" localSheetId="43">'[1]Bancos Múltiples'!#REF!</definedName>
    <definedName name="XA342.01" localSheetId="44">'[1]Bancos Múltiples'!#REF!</definedName>
    <definedName name="XA342.01" localSheetId="52">'[1]Bancos Múltiples'!#REF!</definedName>
    <definedName name="XA342.01" localSheetId="5">'[1]Bancos Múltiples'!#REF!</definedName>
    <definedName name="XA342.01" localSheetId="53">'[1]Bancos Múltiples'!#REF!</definedName>
    <definedName name="XA342.01" localSheetId="64">'[1]Bancos Múltiples'!#REF!</definedName>
    <definedName name="XA342.01" localSheetId="65">'[1]Bancos Múltiples'!#REF!</definedName>
    <definedName name="XA342.01" localSheetId="73">'[1]Bancos Múltiples'!#REF!</definedName>
    <definedName name="XA342.01" localSheetId="74">'[1]Bancos Múltiples'!#REF!</definedName>
    <definedName name="XA342.01">'[1]Bancos Múltiples'!#REF!</definedName>
    <definedName name="XA342.02" localSheetId="28">'[1]Bancos Múltiples'!#REF!</definedName>
    <definedName name="XA342.02" localSheetId="29">'[1]Bancos Múltiples'!#REF!</definedName>
    <definedName name="XA342.02" localSheetId="4">'[1]Bancos Múltiples'!#REF!</definedName>
    <definedName name="XA342.02" localSheetId="43">'[1]Bancos Múltiples'!#REF!</definedName>
    <definedName name="XA342.02" localSheetId="44">'[1]Bancos Múltiples'!#REF!</definedName>
    <definedName name="XA342.02" localSheetId="52">'[1]Bancos Múltiples'!#REF!</definedName>
    <definedName name="XA342.02" localSheetId="5">'[1]Bancos Múltiples'!#REF!</definedName>
    <definedName name="XA342.02" localSheetId="53">'[1]Bancos Múltiples'!#REF!</definedName>
    <definedName name="XA342.02" localSheetId="64">'[1]Bancos Múltiples'!#REF!</definedName>
    <definedName name="XA342.02" localSheetId="65">'[1]Bancos Múltiples'!#REF!</definedName>
    <definedName name="XA342.02" localSheetId="73">'[1]Bancos Múltiples'!#REF!</definedName>
    <definedName name="XA342.02" localSheetId="74">'[1]Bancos Múltiples'!#REF!</definedName>
    <definedName name="XA342.02">'[1]Bancos Múltiples'!#REF!</definedName>
    <definedName name="XA343.00" localSheetId="28">'[1]Bancos Múltiples'!#REF!</definedName>
    <definedName name="XA343.00" localSheetId="29">'[1]Bancos Múltiples'!#REF!</definedName>
    <definedName name="XA343.00" localSheetId="4">'[1]Bancos Múltiples'!#REF!</definedName>
    <definedName name="XA343.00" localSheetId="43">'[1]Bancos Múltiples'!#REF!</definedName>
    <definedName name="XA343.00" localSheetId="44">'[1]Bancos Múltiples'!#REF!</definedName>
    <definedName name="XA343.00" localSheetId="52">'[1]Bancos Múltiples'!#REF!</definedName>
    <definedName name="XA343.00" localSheetId="5">'[1]Bancos Múltiples'!#REF!</definedName>
    <definedName name="XA343.00" localSheetId="53">'[1]Bancos Múltiples'!#REF!</definedName>
    <definedName name="XA343.00" localSheetId="64">'[1]Bancos Múltiples'!#REF!</definedName>
    <definedName name="XA343.00" localSheetId="65">'[1]Bancos Múltiples'!#REF!</definedName>
    <definedName name="XA343.00" localSheetId="73">'[1]Bancos Múltiples'!#REF!</definedName>
    <definedName name="XA343.00" localSheetId="74">'[1]Bancos Múltiples'!#REF!</definedName>
    <definedName name="XA343.00">'[1]Bancos Múltiples'!#REF!</definedName>
    <definedName name="XA343.01" localSheetId="28">'[1]Bancos Múltiples'!#REF!</definedName>
    <definedName name="XA343.01" localSheetId="29">'[1]Bancos Múltiples'!#REF!</definedName>
    <definedName name="XA343.01" localSheetId="4">'[1]Bancos Múltiples'!#REF!</definedName>
    <definedName name="XA343.01" localSheetId="43">'[1]Bancos Múltiples'!#REF!</definedName>
    <definedName name="XA343.01" localSheetId="44">'[1]Bancos Múltiples'!#REF!</definedName>
    <definedName name="XA343.01" localSheetId="52">'[1]Bancos Múltiples'!#REF!</definedName>
    <definedName name="XA343.01" localSheetId="5">'[1]Bancos Múltiples'!#REF!</definedName>
    <definedName name="XA343.01" localSheetId="53">'[1]Bancos Múltiples'!#REF!</definedName>
    <definedName name="XA343.01" localSheetId="64">'[1]Bancos Múltiples'!#REF!</definedName>
    <definedName name="XA343.01" localSheetId="65">'[1]Bancos Múltiples'!#REF!</definedName>
    <definedName name="XA343.01" localSheetId="73">'[1]Bancos Múltiples'!#REF!</definedName>
    <definedName name="XA343.01" localSheetId="74">'[1]Bancos Múltiples'!#REF!</definedName>
    <definedName name="XA343.01">'[1]Bancos Múltiples'!#REF!</definedName>
    <definedName name="XA350.00" localSheetId="28">'[1]Bancos Múltiples'!#REF!</definedName>
    <definedName name="XA350.00" localSheetId="29">'[1]Bancos Múltiples'!#REF!</definedName>
    <definedName name="XA350.00" localSheetId="4">'[1]Bancos Múltiples'!#REF!</definedName>
    <definedName name="XA350.00" localSheetId="43">'[1]Bancos Múltiples'!#REF!</definedName>
    <definedName name="XA350.00" localSheetId="44">'[1]Bancos Múltiples'!#REF!</definedName>
    <definedName name="XA350.00" localSheetId="52">'[1]Bancos Múltiples'!#REF!</definedName>
    <definedName name="XA350.00" localSheetId="5">'[1]Bancos Múltiples'!#REF!</definedName>
    <definedName name="XA350.00" localSheetId="53">'[1]Bancos Múltiples'!#REF!</definedName>
    <definedName name="XA350.00" localSheetId="64">'[1]Bancos Múltiples'!#REF!</definedName>
    <definedName name="XA350.00" localSheetId="65">'[1]Bancos Múltiples'!#REF!</definedName>
    <definedName name="XA350.00" localSheetId="73">'[1]Bancos Múltiples'!#REF!</definedName>
    <definedName name="XA350.00" localSheetId="74">'[1]Bancos Múltiples'!#REF!</definedName>
    <definedName name="XA350.00">'[1]Bancos Múltiples'!#REF!</definedName>
    <definedName name="XA351.00" localSheetId="28">'[1]Bancos Múltiples'!#REF!</definedName>
    <definedName name="XA351.00" localSheetId="29">'[1]Bancos Múltiples'!#REF!</definedName>
    <definedName name="XA351.00" localSheetId="4">'[1]Bancos Múltiples'!#REF!</definedName>
    <definedName name="XA351.00" localSheetId="43">'[1]Bancos Múltiples'!#REF!</definedName>
    <definedName name="XA351.00" localSheetId="44">'[1]Bancos Múltiples'!#REF!</definedName>
    <definedName name="XA351.00" localSheetId="52">'[1]Bancos Múltiples'!#REF!</definedName>
    <definedName name="XA351.00" localSheetId="5">'[1]Bancos Múltiples'!#REF!</definedName>
    <definedName name="XA351.00" localSheetId="53">'[1]Bancos Múltiples'!#REF!</definedName>
    <definedName name="XA351.00" localSheetId="64">'[1]Bancos Múltiples'!#REF!</definedName>
    <definedName name="XA351.00" localSheetId="65">'[1]Bancos Múltiples'!#REF!</definedName>
    <definedName name="XA351.00" localSheetId="73">'[1]Bancos Múltiples'!#REF!</definedName>
    <definedName name="XA351.00" localSheetId="74">'[1]Bancos Múltiples'!#REF!</definedName>
    <definedName name="XA351.00">'[1]Bancos Múltiples'!#REF!</definedName>
    <definedName name="XA351.01" localSheetId="28">'[1]Bancos Múltiples'!#REF!</definedName>
    <definedName name="XA351.01" localSheetId="29">'[1]Bancos Múltiples'!#REF!</definedName>
    <definedName name="XA351.01" localSheetId="4">'[1]Bancos Múltiples'!#REF!</definedName>
    <definedName name="XA351.01" localSheetId="43">'[1]Bancos Múltiples'!#REF!</definedName>
    <definedName name="XA351.01" localSheetId="44">'[1]Bancos Múltiples'!#REF!</definedName>
    <definedName name="XA351.01" localSheetId="52">'[1]Bancos Múltiples'!#REF!</definedName>
    <definedName name="XA351.01" localSheetId="5">'[1]Bancos Múltiples'!#REF!</definedName>
    <definedName name="XA351.01" localSheetId="53">'[1]Bancos Múltiples'!#REF!</definedName>
    <definedName name="XA351.01" localSheetId="64">'[1]Bancos Múltiples'!#REF!</definedName>
    <definedName name="XA351.01" localSheetId="65">'[1]Bancos Múltiples'!#REF!</definedName>
    <definedName name="XA351.01" localSheetId="73">'[1]Bancos Múltiples'!#REF!</definedName>
    <definedName name="XA351.01" localSheetId="74">'[1]Bancos Múltiples'!#REF!</definedName>
    <definedName name="XA351.01">'[1]Bancos Múltiples'!#REF!</definedName>
    <definedName name="XA352.00" localSheetId="28">'[1]Bancos Múltiples'!#REF!</definedName>
    <definedName name="XA352.00" localSheetId="29">'[1]Bancos Múltiples'!#REF!</definedName>
    <definedName name="XA352.00" localSheetId="4">'[1]Bancos Múltiples'!#REF!</definedName>
    <definedName name="XA352.00" localSheetId="43">'[1]Bancos Múltiples'!#REF!</definedName>
    <definedName name="XA352.00" localSheetId="44">'[1]Bancos Múltiples'!#REF!</definedName>
    <definedName name="XA352.00" localSheetId="52">'[1]Bancos Múltiples'!#REF!</definedName>
    <definedName name="XA352.00" localSheetId="5">'[1]Bancos Múltiples'!#REF!</definedName>
    <definedName name="XA352.00" localSheetId="53">'[1]Bancos Múltiples'!#REF!</definedName>
    <definedName name="XA352.00" localSheetId="64">'[1]Bancos Múltiples'!#REF!</definedName>
    <definedName name="XA352.00" localSheetId="65">'[1]Bancos Múltiples'!#REF!</definedName>
    <definedName name="XA352.00" localSheetId="73">'[1]Bancos Múltiples'!#REF!</definedName>
    <definedName name="XA352.00" localSheetId="74">'[1]Bancos Múltiples'!#REF!</definedName>
    <definedName name="XA352.00">'[1]Bancos Múltiples'!#REF!</definedName>
    <definedName name="XA352.01" localSheetId="28">'[1]Bancos Múltiples'!#REF!</definedName>
    <definedName name="XA352.01" localSheetId="29">'[1]Bancos Múltiples'!#REF!</definedName>
    <definedName name="XA352.01" localSheetId="4">'[1]Bancos Múltiples'!#REF!</definedName>
    <definedName name="XA352.01" localSheetId="43">'[1]Bancos Múltiples'!#REF!</definedName>
    <definedName name="XA352.01" localSheetId="44">'[1]Bancos Múltiples'!#REF!</definedName>
    <definedName name="XA352.01" localSheetId="52">'[1]Bancos Múltiples'!#REF!</definedName>
    <definedName name="XA352.01" localSheetId="5">'[1]Bancos Múltiples'!#REF!</definedName>
    <definedName name="XA352.01" localSheetId="53">'[1]Bancos Múltiples'!#REF!</definedName>
    <definedName name="XA352.01" localSheetId="64">'[1]Bancos Múltiples'!#REF!</definedName>
    <definedName name="XA352.01" localSheetId="65">'[1]Bancos Múltiples'!#REF!</definedName>
    <definedName name="XA352.01" localSheetId="73">'[1]Bancos Múltiples'!#REF!</definedName>
    <definedName name="XA352.01" localSheetId="74">'[1]Bancos Múltiples'!#REF!</definedName>
    <definedName name="XA352.01">'[1]Bancos Múltiples'!#REF!</definedName>
    <definedName name="XA353.00" localSheetId="28">'[1]Bancos Múltiples'!#REF!</definedName>
    <definedName name="XA353.00" localSheetId="29">'[1]Bancos Múltiples'!#REF!</definedName>
    <definedName name="XA353.00" localSheetId="4">'[1]Bancos Múltiples'!#REF!</definedName>
    <definedName name="XA353.00" localSheetId="43">'[1]Bancos Múltiples'!#REF!</definedName>
    <definedName name="XA353.00" localSheetId="44">'[1]Bancos Múltiples'!#REF!</definedName>
    <definedName name="XA353.00" localSheetId="52">'[1]Bancos Múltiples'!#REF!</definedName>
    <definedName name="XA353.00" localSheetId="5">'[1]Bancos Múltiples'!#REF!</definedName>
    <definedName name="XA353.00" localSheetId="53">'[1]Bancos Múltiples'!#REF!</definedName>
    <definedName name="XA353.00" localSheetId="64">'[1]Bancos Múltiples'!#REF!</definedName>
    <definedName name="XA353.00" localSheetId="65">'[1]Bancos Múltiples'!#REF!</definedName>
    <definedName name="XA353.00" localSheetId="73">'[1]Bancos Múltiples'!#REF!</definedName>
    <definedName name="XA353.00" localSheetId="74">'[1]Bancos Múltiples'!#REF!</definedName>
    <definedName name="XA353.00">'[1]Bancos Múltiples'!#REF!</definedName>
    <definedName name="XA353.01" localSheetId="28">'[1]Bancos Múltiples'!#REF!</definedName>
    <definedName name="XA353.01" localSheetId="29">'[1]Bancos Múltiples'!#REF!</definedName>
    <definedName name="XA353.01" localSheetId="4">'[1]Bancos Múltiples'!#REF!</definedName>
    <definedName name="XA353.01" localSheetId="43">'[1]Bancos Múltiples'!#REF!</definedName>
    <definedName name="XA353.01" localSheetId="44">'[1]Bancos Múltiples'!#REF!</definedName>
    <definedName name="XA353.01" localSheetId="52">'[1]Bancos Múltiples'!#REF!</definedName>
    <definedName name="XA353.01" localSheetId="5">'[1]Bancos Múltiples'!#REF!</definedName>
    <definedName name="XA353.01" localSheetId="53">'[1]Bancos Múltiples'!#REF!</definedName>
    <definedName name="XA353.01" localSheetId="64">'[1]Bancos Múltiples'!#REF!</definedName>
    <definedName name="XA353.01" localSheetId="65">'[1]Bancos Múltiples'!#REF!</definedName>
    <definedName name="XA353.01" localSheetId="73">'[1]Bancos Múltiples'!#REF!</definedName>
    <definedName name="XA353.01" localSheetId="74">'[1]Bancos Múltiples'!#REF!</definedName>
    <definedName name="XA353.01">'[1]Bancos Múltiples'!#REF!</definedName>
    <definedName name="XA354.00" localSheetId="28">'[1]Bancos Múltiples'!#REF!</definedName>
    <definedName name="XA354.00" localSheetId="29">'[1]Bancos Múltiples'!#REF!</definedName>
    <definedName name="XA354.00" localSheetId="4">'[1]Bancos Múltiples'!#REF!</definedName>
    <definedName name="XA354.00" localSheetId="43">'[1]Bancos Múltiples'!#REF!</definedName>
    <definedName name="XA354.00" localSheetId="44">'[1]Bancos Múltiples'!#REF!</definedName>
    <definedName name="XA354.00" localSheetId="52">'[1]Bancos Múltiples'!#REF!</definedName>
    <definedName name="XA354.00" localSheetId="5">'[1]Bancos Múltiples'!#REF!</definedName>
    <definedName name="XA354.00" localSheetId="53">'[1]Bancos Múltiples'!#REF!</definedName>
    <definedName name="XA354.00" localSheetId="64">'[1]Bancos Múltiples'!#REF!</definedName>
    <definedName name="XA354.00" localSheetId="65">'[1]Bancos Múltiples'!#REF!</definedName>
    <definedName name="XA354.00" localSheetId="73">'[1]Bancos Múltiples'!#REF!</definedName>
    <definedName name="XA354.00" localSheetId="74">'[1]Bancos Múltiples'!#REF!</definedName>
    <definedName name="XA354.00">'[1]Bancos Múltiples'!#REF!</definedName>
    <definedName name="XA354.01" localSheetId="28">'[1]Bancos Múltiples'!#REF!</definedName>
    <definedName name="XA354.01" localSheetId="29">'[1]Bancos Múltiples'!#REF!</definedName>
    <definedName name="XA354.01" localSheetId="4">'[1]Bancos Múltiples'!#REF!</definedName>
    <definedName name="XA354.01" localSheetId="43">'[1]Bancos Múltiples'!#REF!</definedName>
    <definedName name="XA354.01" localSheetId="44">'[1]Bancos Múltiples'!#REF!</definedName>
    <definedName name="XA354.01" localSheetId="52">'[1]Bancos Múltiples'!#REF!</definedName>
    <definedName name="XA354.01" localSheetId="5">'[1]Bancos Múltiples'!#REF!</definedName>
    <definedName name="XA354.01" localSheetId="53">'[1]Bancos Múltiples'!#REF!</definedName>
    <definedName name="XA354.01" localSheetId="64">'[1]Bancos Múltiples'!#REF!</definedName>
    <definedName name="XA354.01" localSheetId="65">'[1]Bancos Múltiples'!#REF!</definedName>
    <definedName name="XA354.01" localSheetId="73">'[1]Bancos Múltiples'!#REF!</definedName>
    <definedName name="XA354.01" localSheetId="74">'[1]Bancos Múltiples'!#REF!</definedName>
    <definedName name="XA354.01">'[1]Bancos Múltiples'!#REF!</definedName>
    <definedName name="XA410.00" localSheetId="28">'[1]Bancos Múltiples'!#REF!</definedName>
    <definedName name="XA410.00" localSheetId="29">'[1]Bancos Múltiples'!#REF!</definedName>
    <definedName name="XA410.00" localSheetId="4">'[1]Bancos Múltiples'!#REF!</definedName>
    <definedName name="XA410.00" localSheetId="43">'[1]Bancos Múltiples'!#REF!</definedName>
    <definedName name="XA410.00" localSheetId="44">'[1]Bancos Múltiples'!#REF!</definedName>
    <definedName name="XA410.00" localSheetId="52">'[1]Bancos Múltiples'!#REF!</definedName>
    <definedName name="XA410.00" localSheetId="5">'[1]Bancos Múltiples'!#REF!</definedName>
    <definedName name="XA410.00" localSheetId="53">'[1]Bancos Múltiples'!#REF!</definedName>
    <definedName name="XA410.00" localSheetId="64">'[1]Bancos Múltiples'!#REF!</definedName>
    <definedName name="XA410.00" localSheetId="65">'[1]Bancos Múltiples'!#REF!</definedName>
    <definedName name="XA410.00" localSheetId="73">'[1]Bancos Múltiples'!#REF!</definedName>
    <definedName name="XA410.00" localSheetId="74">'[1]Bancos Múltiples'!#REF!</definedName>
    <definedName name="XA410.00">'[1]Bancos Múltiples'!#REF!</definedName>
    <definedName name="XA411.00" localSheetId="28">'[1]Bancos Múltiples'!#REF!</definedName>
    <definedName name="XA411.00" localSheetId="29">'[1]Bancos Múltiples'!#REF!</definedName>
    <definedName name="XA411.00" localSheetId="4">'[1]Bancos Múltiples'!#REF!</definedName>
    <definedName name="XA411.00" localSheetId="43">'[1]Bancos Múltiples'!#REF!</definedName>
    <definedName name="XA411.00" localSheetId="44">'[1]Bancos Múltiples'!#REF!</definedName>
    <definedName name="XA411.00" localSheetId="52">'[1]Bancos Múltiples'!#REF!</definedName>
    <definedName name="XA411.00" localSheetId="5">'[1]Bancos Múltiples'!#REF!</definedName>
    <definedName name="XA411.00" localSheetId="53">'[1]Bancos Múltiples'!#REF!</definedName>
    <definedName name="XA411.00" localSheetId="64">'[1]Bancos Múltiples'!#REF!</definedName>
    <definedName name="XA411.00" localSheetId="65">'[1]Bancos Múltiples'!#REF!</definedName>
    <definedName name="XA411.00" localSheetId="73">'[1]Bancos Múltiples'!#REF!</definedName>
    <definedName name="XA411.00" localSheetId="74">'[1]Bancos Múltiples'!#REF!</definedName>
    <definedName name="XA411.00">'[1]Bancos Múltiples'!#REF!</definedName>
    <definedName name="XA411.01" localSheetId="28">'[1]Bancos Múltiples'!#REF!</definedName>
    <definedName name="XA411.01" localSheetId="29">'[1]Bancos Múltiples'!#REF!</definedName>
    <definedName name="XA411.01" localSheetId="4">'[1]Bancos Múltiples'!#REF!</definedName>
    <definedName name="XA411.01" localSheetId="43">'[1]Bancos Múltiples'!#REF!</definedName>
    <definedName name="XA411.01" localSheetId="44">'[1]Bancos Múltiples'!#REF!</definedName>
    <definedName name="XA411.01" localSheetId="52">'[1]Bancos Múltiples'!#REF!</definedName>
    <definedName name="XA411.01" localSheetId="5">'[1]Bancos Múltiples'!#REF!</definedName>
    <definedName name="XA411.01" localSheetId="53">'[1]Bancos Múltiples'!#REF!</definedName>
    <definedName name="XA411.01" localSheetId="64">'[1]Bancos Múltiples'!#REF!</definedName>
    <definedName name="XA411.01" localSheetId="65">'[1]Bancos Múltiples'!#REF!</definedName>
    <definedName name="XA411.01" localSheetId="73">'[1]Bancos Múltiples'!#REF!</definedName>
    <definedName name="XA411.01" localSheetId="74">'[1]Bancos Múltiples'!#REF!</definedName>
    <definedName name="XA411.01">'[1]Bancos Múltiples'!#REF!</definedName>
    <definedName name="XA411.02" localSheetId="28">'[1]Bancos Múltiples'!#REF!</definedName>
    <definedName name="XA411.02" localSheetId="29">'[1]Bancos Múltiples'!#REF!</definedName>
    <definedName name="XA411.02" localSheetId="4">'[1]Bancos Múltiples'!#REF!</definedName>
    <definedName name="XA411.02" localSheetId="43">'[1]Bancos Múltiples'!#REF!</definedName>
    <definedName name="XA411.02" localSheetId="44">'[1]Bancos Múltiples'!#REF!</definedName>
    <definedName name="XA411.02" localSheetId="52">'[1]Bancos Múltiples'!#REF!</definedName>
    <definedName name="XA411.02" localSheetId="5">'[1]Bancos Múltiples'!#REF!</definedName>
    <definedName name="XA411.02" localSheetId="53">'[1]Bancos Múltiples'!#REF!</definedName>
    <definedName name="XA411.02" localSheetId="64">'[1]Bancos Múltiples'!#REF!</definedName>
    <definedName name="XA411.02" localSheetId="65">'[1]Bancos Múltiples'!#REF!</definedName>
    <definedName name="XA411.02" localSheetId="73">'[1]Bancos Múltiples'!#REF!</definedName>
    <definedName name="XA411.02" localSheetId="74">'[1]Bancos Múltiples'!#REF!</definedName>
    <definedName name="XA411.02">'[1]Bancos Múltiples'!#REF!</definedName>
    <definedName name="XA411.03" localSheetId="28">'[1]Bancos Múltiples'!#REF!</definedName>
    <definedName name="XA411.03" localSheetId="29">'[1]Bancos Múltiples'!#REF!</definedName>
    <definedName name="XA411.03" localSheetId="4">'[1]Bancos Múltiples'!#REF!</definedName>
    <definedName name="XA411.03" localSheetId="43">'[1]Bancos Múltiples'!#REF!</definedName>
    <definedName name="XA411.03" localSheetId="44">'[1]Bancos Múltiples'!#REF!</definedName>
    <definedName name="XA411.03" localSheetId="52">'[1]Bancos Múltiples'!#REF!</definedName>
    <definedName name="XA411.03" localSheetId="5">'[1]Bancos Múltiples'!#REF!</definedName>
    <definedName name="XA411.03" localSheetId="53">'[1]Bancos Múltiples'!#REF!</definedName>
    <definedName name="XA411.03" localSheetId="64">'[1]Bancos Múltiples'!#REF!</definedName>
    <definedName name="XA411.03" localSheetId="65">'[1]Bancos Múltiples'!#REF!</definedName>
    <definedName name="XA411.03" localSheetId="73">'[1]Bancos Múltiples'!#REF!</definedName>
    <definedName name="XA411.03" localSheetId="74">'[1]Bancos Múltiples'!#REF!</definedName>
    <definedName name="XA411.03">'[1]Bancos Múltiples'!#REF!</definedName>
    <definedName name="XA411.04" localSheetId="28">'[1]Bancos Múltiples'!#REF!</definedName>
    <definedName name="XA411.04" localSheetId="29">'[1]Bancos Múltiples'!#REF!</definedName>
    <definedName name="XA411.04" localSheetId="4">'[1]Bancos Múltiples'!#REF!</definedName>
    <definedName name="XA411.04" localSheetId="43">'[1]Bancos Múltiples'!#REF!</definedName>
    <definedName name="XA411.04" localSheetId="44">'[1]Bancos Múltiples'!#REF!</definedName>
    <definedName name="XA411.04" localSheetId="52">'[1]Bancos Múltiples'!#REF!</definedName>
    <definedName name="XA411.04" localSheetId="5">'[1]Bancos Múltiples'!#REF!</definedName>
    <definedName name="XA411.04" localSheetId="53">'[1]Bancos Múltiples'!#REF!</definedName>
    <definedName name="XA411.04" localSheetId="64">'[1]Bancos Múltiples'!#REF!</definedName>
    <definedName name="XA411.04" localSheetId="65">'[1]Bancos Múltiples'!#REF!</definedName>
    <definedName name="XA411.04" localSheetId="73">'[1]Bancos Múltiples'!#REF!</definedName>
    <definedName name="XA411.04" localSheetId="74">'[1]Bancos Múltiples'!#REF!</definedName>
    <definedName name="XA411.04">'[1]Bancos Múltiples'!#REF!</definedName>
    <definedName name="XA411.05" localSheetId="28">'[1]Bancos Múltiples'!#REF!</definedName>
    <definedName name="XA411.05" localSheetId="29">'[1]Bancos Múltiples'!#REF!</definedName>
    <definedName name="XA411.05" localSheetId="4">'[1]Bancos Múltiples'!#REF!</definedName>
    <definedName name="XA411.05" localSheetId="43">'[1]Bancos Múltiples'!#REF!</definedName>
    <definedName name="XA411.05" localSheetId="44">'[1]Bancos Múltiples'!#REF!</definedName>
    <definedName name="XA411.05" localSheetId="52">'[1]Bancos Múltiples'!#REF!</definedName>
    <definedName name="XA411.05" localSheetId="5">'[1]Bancos Múltiples'!#REF!</definedName>
    <definedName name="XA411.05" localSheetId="53">'[1]Bancos Múltiples'!#REF!</definedName>
    <definedName name="XA411.05" localSheetId="64">'[1]Bancos Múltiples'!#REF!</definedName>
    <definedName name="XA411.05" localSheetId="65">'[1]Bancos Múltiples'!#REF!</definedName>
    <definedName name="XA411.05" localSheetId="73">'[1]Bancos Múltiples'!#REF!</definedName>
    <definedName name="XA411.05" localSheetId="74">'[1]Bancos Múltiples'!#REF!</definedName>
    <definedName name="XA411.05">'[1]Bancos Múltiples'!#REF!</definedName>
    <definedName name="XA411.06" localSheetId="28">'[1]Bancos Múltiples'!#REF!</definedName>
    <definedName name="XA411.06" localSheetId="29">'[1]Bancos Múltiples'!#REF!</definedName>
    <definedName name="XA411.06" localSheetId="4">'[1]Bancos Múltiples'!#REF!</definedName>
    <definedName name="XA411.06" localSheetId="43">'[1]Bancos Múltiples'!#REF!</definedName>
    <definedName name="XA411.06" localSheetId="44">'[1]Bancos Múltiples'!#REF!</definedName>
    <definedName name="XA411.06" localSheetId="52">'[1]Bancos Múltiples'!#REF!</definedName>
    <definedName name="XA411.06" localSheetId="5">'[1]Bancos Múltiples'!#REF!</definedName>
    <definedName name="XA411.06" localSheetId="53">'[1]Bancos Múltiples'!#REF!</definedName>
    <definedName name="XA411.06" localSheetId="64">'[1]Bancos Múltiples'!#REF!</definedName>
    <definedName name="XA411.06" localSheetId="65">'[1]Bancos Múltiples'!#REF!</definedName>
    <definedName name="XA411.06" localSheetId="73">'[1]Bancos Múltiples'!#REF!</definedName>
    <definedName name="XA411.06" localSheetId="74">'[1]Bancos Múltiples'!#REF!</definedName>
    <definedName name="XA411.06">'[1]Bancos Múltiples'!#REF!</definedName>
    <definedName name="XA412.00" localSheetId="28">'[1]Bancos Múltiples'!#REF!</definedName>
    <definedName name="XA412.00" localSheetId="29">'[1]Bancos Múltiples'!#REF!</definedName>
    <definedName name="XA412.00" localSheetId="4">'[1]Bancos Múltiples'!#REF!</definedName>
    <definedName name="XA412.00" localSheetId="43">'[1]Bancos Múltiples'!#REF!</definedName>
    <definedName name="XA412.00" localSheetId="44">'[1]Bancos Múltiples'!#REF!</definedName>
    <definedName name="XA412.00" localSheetId="52">'[1]Bancos Múltiples'!#REF!</definedName>
    <definedName name="XA412.00" localSheetId="5">'[1]Bancos Múltiples'!#REF!</definedName>
    <definedName name="XA412.00" localSheetId="53">'[1]Bancos Múltiples'!#REF!</definedName>
    <definedName name="XA412.00" localSheetId="64">'[1]Bancos Múltiples'!#REF!</definedName>
    <definedName name="XA412.00" localSheetId="65">'[1]Bancos Múltiples'!#REF!</definedName>
    <definedName name="XA412.00" localSheetId="73">'[1]Bancos Múltiples'!#REF!</definedName>
    <definedName name="XA412.00" localSheetId="74">'[1]Bancos Múltiples'!#REF!</definedName>
    <definedName name="XA412.00">'[1]Bancos Múltiples'!#REF!</definedName>
    <definedName name="XA412.01" localSheetId="28">'[1]Bancos Múltiples'!#REF!</definedName>
    <definedName name="XA412.01" localSheetId="29">'[1]Bancos Múltiples'!#REF!</definedName>
    <definedName name="XA412.01" localSheetId="4">'[1]Bancos Múltiples'!#REF!</definedName>
    <definedName name="XA412.01" localSheetId="43">'[1]Bancos Múltiples'!#REF!</definedName>
    <definedName name="XA412.01" localSheetId="44">'[1]Bancos Múltiples'!#REF!</definedName>
    <definedName name="XA412.01" localSheetId="52">'[1]Bancos Múltiples'!#REF!</definedName>
    <definedName name="XA412.01" localSheetId="5">'[1]Bancos Múltiples'!#REF!</definedName>
    <definedName name="XA412.01" localSheetId="53">'[1]Bancos Múltiples'!#REF!</definedName>
    <definedName name="XA412.01" localSheetId="64">'[1]Bancos Múltiples'!#REF!</definedName>
    <definedName name="XA412.01" localSheetId="65">'[1]Bancos Múltiples'!#REF!</definedName>
    <definedName name="XA412.01" localSheetId="73">'[1]Bancos Múltiples'!#REF!</definedName>
    <definedName name="XA412.01" localSheetId="74">'[1]Bancos Múltiples'!#REF!</definedName>
    <definedName name="XA412.01">'[1]Bancos Múltiples'!#REF!</definedName>
    <definedName name="XA412.02" localSheetId="28">'[1]Bancos Múltiples'!#REF!</definedName>
    <definedName name="XA412.02" localSheetId="29">'[1]Bancos Múltiples'!#REF!</definedName>
    <definedName name="XA412.02" localSheetId="4">'[1]Bancos Múltiples'!#REF!</definedName>
    <definedName name="XA412.02" localSheetId="43">'[1]Bancos Múltiples'!#REF!</definedName>
    <definedName name="XA412.02" localSheetId="44">'[1]Bancos Múltiples'!#REF!</definedName>
    <definedName name="XA412.02" localSheetId="52">'[1]Bancos Múltiples'!#REF!</definedName>
    <definedName name="XA412.02" localSheetId="5">'[1]Bancos Múltiples'!#REF!</definedName>
    <definedName name="XA412.02" localSheetId="53">'[1]Bancos Múltiples'!#REF!</definedName>
    <definedName name="XA412.02" localSheetId="64">'[1]Bancos Múltiples'!#REF!</definedName>
    <definedName name="XA412.02" localSheetId="65">'[1]Bancos Múltiples'!#REF!</definedName>
    <definedName name="XA412.02" localSheetId="73">'[1]Bancos Múltiples'!#REF!</definedName>
    <definedName name="XA412.02" localSheetId="74">'[1]Bancos Múltiples'!#REF!</definedName>
    <definedName name="XA412.02">'[1]Bancos Múltiples'!#REF!</definedName>
    <definedName name="XA412.03" localSheetId="28">'[1]Bancos Múltiples'!#REF!</definedName>
    <definedName name="XA412.03" localSheetId="29">'[1]Bancos Múltiples'!#REF!</definedName>
    <definedName name="XA412.03" localSheetId="4">'[1]Bancos Múltiples'!#REF!</definedName>
    <definedName name="XA412.03" localSheetId="43">'[1]Bancos Múltiples'!#REF!</definedName>
    <definedName name="XA412.03" localSheetId="44">'[1]Bancos Múltiples'!#REF!</definedName>
    <definedName name="XA412.03" localSheetId="52">'[1]Bancos Múltiples'!#REF!</definedName>
    <definedName name="XA412.03" localSheetId="5">'[1]Bancos Múltiples'!#REF!</definedName>
    <definedName name="XA412.03" localSheetId="53">'[1]Bancos Múltiples'!#REF!</definedName>
    <definedName name="XA412.03" localSheetId="64">'[1]Bancos Múltiples'!#REF!</definedName>
    <definedName name="XA412.03" localSheetId="65">'[1]Bancos Múltiples'!#REF!</definedName>
    <definedName name="XA412.03" localSheetId="73">'[1]Bancos Múltiples'!#REF!</definedName>
    <definedName name="XA412.03" localSheetId="74">'[1]Bancos Múltiples'!#REF!</definedName>
    <definedName name="XA412.03">'[1]Bancos Múltiples'!#REF!</definedName>
    <definedName name="XA412.04" localSheetId="28">'[1]Bancos Múltiples'!#REF!</definedName>
    <definedName name="XA412.04" localSheetId="29">'[1]Bancos Múltiples'!#REF!</definedName>
    <definedName name="XA412.04" localSheetId="4">'[1]Bancos Múltiples'!#REF!</definedName>
    <definedName name="XA412.04" localSheetId="43">'[1]Bancos Múltiples'!#REF!</definedName>
    <definedName name="XA412.04" localSheetId="44">'[1]Bancos Múltiples'!#REF!</definedName>
    <definedName name="XA412.04" localSheetId="52">'[1]Bancos Múltiples'!#REF!</definedName>
    <definedName name="XA412.04" localSheetId="5">'[1]Bancos Múltiples'!#REF!</definedName>
    <definedName name="XA412.04" localSheetId="53">'[1]Bancos Múltiples'!#REF!</definedName>
    <definedName name="XA412.04" localSheetId="64">'[1]Bancos Múltiples'!#REF!</definedName>
    <definedName name="XA412.04" localSheetId="65">'[1]Bancos Múltiples'!#REF!</definedName>
    <definedName name="XA412.04" localSheetId="73">'[1]Bancos Múltiples'!#REF!</definedName>
    <definedName name="XA412.04" localSheetId="74">'[1]Bancos Múltiples'!#REF!</definedName>
    <definedName name="XA412.04">'[1]Bancos Múltiples'!#REF!</definedName>
    <definedName name="XA413.00" localSheetId="28">'[1]Bancos Múltiples'!#REF!</definedName>
    <definedName name="XA413.00" localSheetId="29">'[1]Bancos Múltiples'!#REF!</definedName>
    <definedName name="XA413.00" localSheetId="4">'[1]Bancos Múltiples'!#REF!</definedName>
    <definedName name="XA413.00" localSheetId="43">'[1]Bancos Múltiples'!#REF!</definedName>
    <definedName name="XA413.00" localSheetId="44">'[1]Bancos Múltiples'!#REF!</definedName>
    <definedName name="XA413.00" localSheetId="52">'[1]Bancos Múltiples'!#REF!</definedName>
    <definedName name="XA413.00" localSheetId="5">'[1]Bancos Múltiples'!#REF!</definedName>
    <definedName name="XA413.00" localSheetId="53">'[1]Bancos Múltiples'!#REF!</definedName>
    <definedName name="XA413.00" localSheetId="64">'[1]Bancos Múltiples'!#REF!</definedName>
    <definedName name="XA413.00" localSheetId="65">'[1]Bancos Múltiples'!#REF!</definedName>
    <definedName name="XA413.00" localSheetId="73">'[1]Bancos Múltiples'!#REF!</definedName>
    <definedName name="XA413.00" localSheetId="74">'[1]Bancos Múltiples'!#REF!</definedName>
    <definedName name="XA413.00">'[1]Bancos Múltiples'!#REF!</definedName>
    <definedName name="XA413.01" localSheetId="28">'[1]Bancos Múltiples'!#REF!</definedName>
    <definedName name="XA413.01" localSheetId="29">'[1]Bancos Múltiples'!#REF!</definedName>
    <definedName name="XA413.01" localSheetId="4">'[1]Bancos Múltiples'!#REF!</definedName>
    <definedName name="XA413.01" localSheetId="43">'[1]Bancos Múltiples'!#REF!</definedName>
    <definedName name="XA413.01" localSheetId="44">'[1]Bancos Múltiples'!#REF!</definedName>
    <definedName name="XA413.01" localSheetId="52">'[1]Bancos Múltiples'!#REF!</definedName>
    <definedName name="XA413.01" localSheetId="5">'[1]Bancos Múltiples'!#REF!</definedName>
    <definedName name="XA413.01" localSheetId="53">'[1]Bancos Múltiples'!#REF!</definedName>
    <definedName name="XA413.01" localSheetId="64">'[1]Bancos Múltiples'!#REF!</definedName>
    <definedName name="XA413.01" localSheetId="65">'[1]Bancos Múltiples'!#REF!</definedName>
    <definedName name="XA413.01" localSheetId="73">'[1]Bancos Múltiples'!#REF!</definedName>
    <definedName name="XA413.01" localSheetId="74">'[1]Bancos Múltiples'!#REF!</definedName>
    <definedName name="XA413.01">'[1]Bancos Múltiples'!#REF!</definedName>
    <definedName name="XA413.02" localSheetId="28">'[1]Bancos Múltiples'!#REF!</definedName>
    <definedName name="XA413.02" localSheetId="29">'[1]Bancos Múltiples'!#REF!</definedName>
    <definedName name="XA413.02" localSheetId="4">'[1]Bancos Múltiples'!#REF!</definedName>
    <definedName name="XA413.02" localSheetId="43">'[1]Bancos Múltiples'!#REF!</definedName>
    <definedName name="XA413.02" localSheetId="44">'[1]Bancos Múltiples'!#REF!</definedName>
    <definedName name="XA413.02" localSheetId="52">'[1]Bancos Múltiples'!#REF!</definedName>
    <definedName name="XA413.02" localSheetId="5">'[1]Bancos Múltiples'!#REF!</definedName>
    <definedName name="XA413.02" localSheetId="53">'[1]Bancos Múltiples'!#REF!</definedName>
    <definedName name="XA413.02" localSheetId="64">'[1]Bancos Múltiples'!#REF!</definedName>
    <definedName name="XA413.02" localSheetId="65">'[1]Bancos Múltiples'!#REF!</definedName>
    <definedName name="XA413.02" localSheetId="73">'[1]Bancos Múltiples'!#REF!</definedName>
    <definedName name="XA413.02" localSheetId="74">'[1]Bancos Múltiples'!#REF!</definedName>
    <definedName name="XA413.02">'[1]Bancos Múltiples'!#REF!</definedName>
    <definedName name="XA413.03" localSheetId="28">'[1]Bancos Múltiples'!#REF!</definedName>
    <definedName name="XA413.03" localSheetId="29">'[1]Bancos Múltiples'!#REF!</definedName>
    <definedName name="XA413.03" localSheetId="4">'[1]Bancos Múltiples'!#REF!</definedName>
    <definedName name="XA413.03" localSheetId="43">'[1]Bancos Múltiples'!#REF!</definedName>
    <definedName name="XA413.03" localSheetId="44">'[1]Bancos Múltiples'!#REF!</definedName>
    <definedName name="XA413.03" localSheetId="52">'[1]Bancos Múltiples'!#REF!</definedName>
    <definedName name="XA413.03" localSheetId="5">'[1]Bancos Múltiples'!#REF!</definedName>
    <definedName name="XA413.03" localSheetId="53">'[1]Bancos Múltiples'!#REF!</definedName>
    <definedName name="XA413.03" localSheetId="64">'[1]Bancos Múltiples'!#REF!</definedName>
    <definedName name="XA413.03" localSheetId="65">'[1]Bancos Múltiples'!#REF!</definedName>
    <definedName name="XA413.03" localSheetId="73">'[1]Bancos Múltiples'!#REF!</definedName>
    <definedName name="XA413.03" localSheetId="74">'[1]Bancos Múltiples'!#REF!</definedName>
    <definedName name="XA413.03">'[1]Bancos Múltiples'!#REF!</definedName>
    <definedName name="XA413.04" localSheetId="28">'[1]Bancos Múltiples'!#REF!</definedName>
    <definedName name="XA413.04" localSheetId="29">'[1]Bancos Múltiples'!#REF!</definedName>
    <definedName name="XA413.04" localSheetId="4">'[1]Bancos Múltiples'!#REF!</definedName>
    <definedName name="XA413.04" localSheetId="43">'[1]Bancos Múltiples'!#REF!</definedName>
    <definedName name="XA413.04" localSheetId="44">'[1]Bancos Múltiples'!#REF!</definedName>
    <definedName name="XA413.04" localSheetId="52">'[1]Bancos Múltiples'!#REF!</definedName>
    <definedName name="XA413.04" localSheetId="5">'[1]Bancos Múltiples'!#REF!</definedName>
    <definedName name="XA413.04" localSheetId="53">'[1]Bancos Múltiples'!#REF!</definedName>
    <definedName name="XA413.04" localSheetId="64">'[1]Bancos Múltiples'!#REF!</definedName>
    <definedName name="XA413.04" localSheetId="65">'[1]Bancos Múltiples'!#REF!</definedName>
    <definedName name="XA413.04" localSheetId="73">'[1]Bancos Múltiples'!#REF!</definedName>
    <definedName name="XA413.04" localSheetId="74">'[1]Bancos Múltiples'!#REF!</definedName>
    <definedName name="XA413.04">'[1]Bancos Múltiples'!#REF!</definedName>
    <definedName name="XA413.05" localSheetId="28">'[1]Bancos Múltiples'!#REF!</definedName>
    <definedName name="XA413.05" localSheetId="29">'[1]Bancos Múltiples'!#REF!</definedName>
    <definedName name="XA413.05" localSheetId="4">'[1]Bancos Múltiples'!#REF!</definedName>
    <definedName name="XA413.05" localSheetId="43">'[1]Bancos Múltiples'!#REF!</definedName>
    <definedName name="XA413.05" localSheetId="44">'[1]Bancos Múltiples'!#REF!</definedName>
    <definedName name="XA413.05" localSheetId="52">'[1]Bancos Múltiples'!#REF!</definedName>
    <definedName name="XA413.05" localSheetId="5">'[1]Bancos Múltiples'!#REF!</definedName>
    <definedName name="XA413.05" localSheetId="53">'[1]Bancos Múltiples'!#REF!</definedName>
    <definedName name="XA413.05" localSheetId="64">'[1]Bancos Múltiples'!#REF!</definedName>
    <definedName name="XA413.05" localSheetId="65">'[1]Bancos Múltiples'!#REF!</definedName>
    <definedName name="XA413.05" localSheetId="73">'[1]Bancos Múltiples'!#REF!</definedName>
    <definedName name="XA413.05" localSheetId="74">'[1]Bancos Múltiples'!#REF!</definedName>
    <definedName name="XA413.05">'[1]Bancos Múltiples'!#REF!</definedName>
    <definedName name="XA413.06" localSheetId="28">'[1]Bancos Múltiples'!#REF!</definedName>
    <definedName name="XA413.06" localSheetId="29">'[1]Bancos Múltiples'!#REF!</definedName>
    <definedName name="XA413.06" localSheetId="4">'[1]Bancos Múltiples'!#REF!</definedName>
    <definedName name="XA413.06" localSheetId="43">'[1]Bancos Múltiples'!#REF!</definedName>
    <definedName name="XA413.06" localSheetId="44">'[1]Bancos Múltiples'!#REF!</definedName>
    <definedName name="XA413.06" localSheetId="52">'[1]Bancos Múltiples'!#REF!</definedName>
    <definedName name="XA413.06" localSheetId="5">'[1]Bancos Múltiples'!#REF!</definedName>
    <definedName name="XA413.06" localSheetId="53">'[1]Bancos Múltiples'!#REF!</definedName>
    <definedName name="XA413.06" localSheetId="64">'[1]Bancos Múltiples'!#REF!</definedName>
    <definedName name="XA413.06" localSheetId="65">'[1]Bancos Múltiples'!#REF!</definedName>
    <definedName name="XA413.06" localSheetId="73">'[1]Bancos Múltiples'!#REF!</definedName>
    <definedName name="XA413.06" localSheetId="74">'[1]Bancos Múltiples'!#REF!</definedName>
    <definedName name="XA413.06">'[1]Bancos Múltiples'!#REF!</definedName>
    <definedName name="XA413.07" localSheetId="28">'[1]Bancos Múltiples'!#REF!</definedName>
    <definedName name="XA413.07" localSheetId="29">'[1]Bancos Múltiples'!#REF!</definedName>
    <definedName name="XA413.07" localSheetId="4">'[1]Bancos Múltiples'!#REF!</definedName>
    <definedName name="XA413.07" localSheetId="43">'[1]Bancos Múltiples'!#REF!</definedName>
    <definedName name="XA413.07" localSheetId="44">'[1]Bancos Múltiples'!#REF!</definedName>
    <definedName name="XA413.07" localSheetId="52">'[1]Bancos Múltiples'!#REF!</definedName>
    <definedName name="XA413.07" localSheetId="5">'[1]Bancos Múltiples'!#REF!</definedName>
    <definedName name="XA413.07" localSheetId="53">'[1]Bancos Múltiples'!#REF!</definedName>
    <definedName name="XA413.07" localSheetId="64">'[1]Bancos Múltiples'!#REF!</definedName>
    <definedName name="XA413.07" localSheetId="65">'[1]Bancos Múltiples'!#REF!</definedName>
    <definedName name="XA413.07" localSheetId="73">'[1]Bancos Múltiples'!#REF!</definedName>
    <definedName name="XA413.07" localSheetId="74">'[1]Bancos Múltiples'!#REF!</definedName>
    <definedName name="XA413.07">'[1]Bancos Múltiples'!#REF!</definedName>
    <definedName name="XA413.08" localSheetId="28">'[1]Bancos Múltiples'!#REF!</definedName>
    <definedName name="XA413.08" localSheetId="29">'[1]Bancos Múltiples'!#REF!</definedName>
    <definedName name="XA413.08" localSheetId="4">'[1]Bancos Múltiples'!#REF!</definedName>
    <definedName name="XA413.08" localSheetId="43">'[1]Bancos Múltiples'!#REF!</definedName>
    <definedName name="XA413.08" localSheetId="44">'[1]Bancos Múltiples'!#REF!</definedName>
    <definedName name="XA413.08" localSheetId="52">'[1]Bancos Múltiples'!#REF!</definedName>
    <definedName name="XA413.08" localSheetId="5">'[1]Bancos Múltiples'!#REF!</definedName>
    <definedName name="XA413.08" localSheetId="53">'[1]Bancos Múltiples'!#REF!</definedName>
    <definedName name="XA413.08" localSheetId="64">'[1]Bancos Múltiples'!#REF!</definedName>
    <definedName name="XA413.08" localSheetId="65">'[1]Bancos Múltiples'!#REF!</definedName>
    <definedName name="XA413.08" localSheetId="73">'[1]Bancos Múltiples'!#REF!</definedName>
    <definedName name="XA413.08" localSheetId="74">'[1]Bancos Múltiples'!#REF!</definedName>
    <definedName name="XA413.08">'[1]Bancos Múltiples'!#REF!</definedName>
    <definedName name="XA414.00" localSheetId="28">'[1]Bancos Múltiples'!#REF!</definedName>
    <definedName name="XA414.00" localSheetId="29">'[1]Bancos Múltiples'!#REF!</definedName>
    <definedName name="XA414.00" localSheetId="4">'[1]Bancos Múltiples'!#REF!</definedName>
    <definedName name="XA414.00" localSheetId="43">'[1]Bancos Múltiples'!#REF!</definedName>
    <definedName name="XA414.00" localSheetId="44">'[1]Bancos Múltiples'!#REF!</definedName>
    <definedName name="XA414.00" localSheetId="52">'[1]Bancos Múltiples'!#REF!</definedName>
    <definedName name="XA414.00" localSheetId="5">'[1]Bancos Múltiples'!#REF!</definedName>
    <definedName name="XA414.00" localSheetId="53">'[1]Bancos Múltiples'!#REF!</definedName>
    <definedName name="XA414.00" localSheetId="64">'[1]Bancos Múltiples'!#REF!</definedName>
    <definedName name="XA414.00" localSheetId="65">'[1]Bancos Múltiples'!#REF!</definedName>
    <definedName name="XA414.00" localSheetId="73">'[1]Bancos Múltiples'!#REF!</definedName>
    <definedName name="XA414.00" localSheetId="74">'[1]Bancos Múltiples'!#REF!</definedName>
    <definedName name="XA414.00">'[1]Bancos Múltiples'!#REF!</definedName>
    <definedName name="XA414.01" localSheetId="28">'[1]Bancos Múltiples'!#REF!</definedName>
    <definedName name="XA414.01" localSheetId="29">'[1]Bancos Múltiples'!#REF!</definedName>
    <definedName name="XA414.01" localSheetId="4">'[1]Bancos Múltiples'!#REF!</definedName>
    <definedName name="XA414.01" localSheetId="43">'[1]Bancos Múltiples'!#REF!</definedName>
    <definedName name="XA414.01" localSheetId="44">'[1]Bancos Múltiples'!#REF!</definedName>
    <definedName name="XA414.01" localSheetId="52">'[1]Bancos Múltiples'!#REF!</definedName>
    <definedName name="XA414.01" localSheetId="5">'[1]Bancos Múltiples'!#REF!</definedName>
    <definedName name="XA414.01" localSheetId="53">'[1]Bancos Múltiples'!#REF!</definedName>
    <definedName name="XA414.01" localSheetId="64">'[1]Bancos Múltiples'!#REF!</definedName>
    <definedName name="XA414.01" localSheetId="65">'[1]Bancos Múltiples'!#REF!</definedName>
    <definedName name="XA414.01" localSheetId="73">'[1]Bancos Múltiples'!#REF!</definedName>
    <definedName name="XA414.01" localSheetId="74">'[1]Bancos Múltiples'!#REF!</definedName>
    <definedName name="XA414.01">'[1]Bancos Múltiples'!#REF!</definedName>
    <definedName name="XA414.02" localSheetId="28">'[1]Bancos Múltiples'!#REF!</definedName>
    <definedName name="XA414.02" localSheetId="29">'[1]Bancos Múltiples'!#REF!</definedName>
    <definedName name="XA414.02" localSheetId="4">'[1]Bancos Múltiples'!#REF!</definedName>
    <definedName name="XA414.02" localSheetId="43">'[1]Bancos Múltiples'!#REF!</definedName>
    <definedName name="XA414.02" localSheetId="44">'[1]Bancos Múltiples'!#REF!</definedName>
    <definedName name="XA414.02" localSheetId="52">'[1]Bancos Múltiples'!#REF!</definedName>
    <definedName name="XA414.02" localSheetId="5">'[1]Bancos Múltiples'!#REF!</definedName>
    <definedName name="XA414.02" localSheetId="53">'[1]Bancos Múltiples'!#REF!</definedName>
    <definedName name="XA414.02" localSheetId="64">'[1]Bancos Múltiples'!#REF!</definedName>
    <definedName name="XA414.02" localSheetId="65">'[1]Bancos Múltiples'!#REF!</definedName>
    <definedName name="XA414.02" localSheetId="73">'[1]Bancos Múltiples'!#REF!</definedName>
    <definedName name="XA414.02" localSheetId="74">'[1]Bancos Múltiples'!#REF!</definedName>
    <definedName name="XA414.02">'[1]Bancos Múltiples'!#REF!</definedName>
    <definedName name="XA414.03" localSheetId="28">'[1]Bancos Múltiples'!#REF!</definedName>
    <definedName name="XA414.03" localSheetId="29">'[1]Bancos Múltiples'!#REF!</definedName>
    <definedName name="XA414.03" localSheetId="4">'[1]Bancos Múltiples'!#REF!</definedName>
    <definedName name="XA414.03" localSheetId="43">'[1]Bancos Múltiples'!#REF!</definedName>
    <definedName name="XA414.03" localSheetId="44">'[1]Bancos Múltiples'!#REF!</definedName>
    <definedName name="XA414.03" localSheetId="52">'[1]Bancos Múltiples'!#REF!</definedName>
    <definedName name="XA414.03" localSheetId="5">'[1]Bancos Múltiples'!#REF!</definedName>
    <definedName name="XA414.03" localSheetId="53">'[1]Bancos Múltiples'!#REF!</definedName>
    <definedName name="XA414.03" localSheetId="64">'[1]Bancos Múltiples'!#REF!</definedName>
    <definedName name="XA414.03" localSheetId="65">'[1]Bancos Múltiples'!#REF!</definedName>
    <definedName name="XA414.03" localSheetId="73">'[1]Bancos Múltiples'!#REF!</definedName>
    <definedName name="XA414.03" localSheetId="74">'[1]Bancos Múltiples'!#REF!</definedName>
    <definedName name="XA414.03">'[1]Bancos Múltiples'!#REF!</definedName>
    <definedName name="XA414.10" localSheetId="28">'[1]Bancos Múltiples'!#REF!</definedName>
    <definedName name="XA414.10" localSheetId="29">'[1]Bancos Múltiples'!#REF!</definedName>
    <definedName name="XA414.10" localSheetId="4">'[1]Bancos Múltiples'!#REF!</definedName>
    <definedName name="XA414.10" localSheetId="43">'[1]Bancos Múltiples'!#REF!</definedName>
    <definedName name="XA414.10" localSheetId="44">'[1]Bancos Múltiples'!#REF!</definedName>
    <definedName name="XA414.10" localSheetId="52">'[1]Bancos Múltiples'!#REF!</definedName>
    <definedName name="XA414.10" localSheetId="5">'[1]Bancos Múltiples'!#REF!</definedName>
    <definedName name="XA414.10" localSheetId="53">'[1]Bancos Múltiples'!#REF!</definedName>
    <definedName name="XA414.10" localSheetId="64">'[1]Bancos Múltiples'!#REF!</definedName>
    <definedName name="XA414.10" localSheetId="65">'[1]Bancos Múltiples'!#REF!</definedName>
    <definedName name="XA414.10" localSheetId="73">'[1]Bancos Múltiples'!#REF!</definedName>
    <definedName name="XA414.10" localSheetId="74">'[1]Bancos Múltiples'!#REF!</definedName>
    <definedName name="XA414.10">'[1]Bancos Múltiples'!#REF!</definedName>
    <definedName name="XA414.11" localSheetId="28">'[1]Bancos Múltiples'!#REF!</definedName>
    <definedName name="XA414.11" localSheetId="29">'[1]Bancos Múltiples'!#REF!</definedName>
    <definedName name="XA414.11" localSheetId="4">'[1]Bancos Múltiples'!#REF!</definedName>
    <definedName name="XA414.11" localSheetId="43">'[1]Bancos Múltiples'!#REF!</definedName>
    <definedName name="XA414.11" localSheetId="44">'[1]Bancos Múltiples'!#REF!</definedName>
    <definedName name="XA414.11" localSheetId="52">'[1]Bancos Múltiples'!#REF!</definedName>
    <definedName name="XA414.11" localSheetId="5">'[1]Bancos Múltiples'!#REF!</definedName>
    <definedName name="XA414.11" localSheetId="53">'[1]Bancos Múltiples'!#REF!</definedName>
    <definedName name="XA414.11" localSheetId="64">'[1]Bancos Múltiples'!#REF!</definedName>
    <definedName name="XA414.11" localSheetId="65">'[1]Bancos Múltiples'!#REF!</definedName>
    <definedName name="XA414.11" localSheetId="73">'[1]Bancos Múltiples'!#REF!</definedName>
    <definedName name="XA414.11" localSheetId="74">'[1]Bancos Múltiples'!#REF!</definedName>
    <definedName name="XA414.11">'[1]Bancos Múltiples'!#REF!</definedName>
    <definedName name="XA414.12" localSheetId="28">'[1]Bancos Múltiples'!#REF!</definedName>
    <definedName name="XA414.12" localSheetId="29">'[1]Bancos Múltiples'!#REF!</definedName>
    <definedName name="XA414.12" localSheetId="4">'[1]Bancos Múltiples'!#REF!</definedName>
    <definedName name="XA414.12" localSheetId="43">'[1]Bancos Múltiples'!#REF!</definedName>
    <definedName name="XA414.12" localSheetId="44">'[1]Bancos Múltiples'!#REF!</definedName>
    <definedName name="XA414.12" localSheetId="52">'[1]Bancos Múltiples'!#REF!</definedName>
    <definedName name="XA414.12" localSheetId="5">'[1]Bancos Múltiples'!#REF!</definedName>
    <definedName name="XA414.12" localSheetId="53">'[1]Bancos Múltiples'!#REF!</definedName>
    <definedName name="XA414.12" localSheetId="64">'[1]Bancos Múltiples'!#REF!</definedName>
    <definedName name="XA414.12" localSheetId="65">'[1]Bancos Múltiples'!#REF!</definedName>
    <definedName name="XA414.12" localSheetId="73">'[1]Bancos Múltiples'!#REF!</definedName>
    <definedName name="XA414.12" localSheetId="74">'[1]Bancos Múltiples'!#REF!</definedName>
    <definedName name="XA414.12">'[1]Bancos Múltiples'!#REF!</definedName>
    <definedName name="XA414.99" localSheetId="28">'[1]Bancos Múltiples'!#REF!</definedName>
    <definedName name="XA414.99" localSheetId="29">'[1]Bancos Múltiples'!#REF!</definedName>
    <definedName name="XA414.99" localSheetId="4">'[1]Bancos Múltiples'!#REF!</definedName>
    <definedName name="XA414.99" localSheetId="43">'[1]Bancos Múltiples'!#REF!</definedName>
    <definedName name="XA414.99" localSheetId="44">'[1]Bancos Múltiples'!#REF!</definedName>
    <definedName name="XA414.99" localSheetId="52">'[1]Bancos Múltiples'!#REF!</definedName>
    <definedName name="XA414.99" localSheetId="5">'[1]Bancos Múltiples'!#REF!</definedName>
    <definedName name="XA414.99" localSheetId="53">'[1]Bancos Múltiples'!#REF!</definedName>
    <definedName name="XA414.99" localSheetId="64">'[1]Bancos Múltiples'!#REF!</definedName>
    <definedName name="XA414.99" localSheetId="65">'[1]Bancos Múltiples'!#REF!</definedName>
    <definedName name="XA414.99" localSheetId="73">'[1]Bancos Múltiples'!#REF!</definedName>
    <definedName name="XA414.99" localSheetId="74">'[1]Bancos Múltiples'!#REF!</definedName>
    <definedName name="XA414.99">'[1]Bancos Múltiples'!#REF!</definedName>
    <definedName name="XA415.00" localSheetId="28">'[1]Bancos Múltiples'!#REF!</definedName>
    <definedName name="XA415.00" localSheetId="29">'[1]Bancos Múltiples'!#REF!</definedName>
    <definedName name="XA415.00" localSheetId="4">'[1]Bancos Múltiples'!#REF!</definedName>
    <definedName name="XA415.00" localSheetId="43">'[1]Bancos Múltiples'!#REF!</definedName>
    <definedName name="XA415.00" localSheetId="44">'[1]Bancos Múltiples'!#REF!</definedName>
    <definedName name="XA415.00" localSheetId="52">'[1]Bancos Múltiples'!#REF!</definedName>
    <definedName name="XA415.00" localSheetId="5">'[1]Bancos Múltiples'!#REF!</definedName>
    <definedName name="XA415.00" localSheetId="53">'[1]Bancos Múltiples'!#REF!</definedName>
    <definedName name="XA415.00" localSheetId="64">'[1]Bancos Múltiples'!#REF!</definedName>
    <definedName name="XA415.00" localSheetId="65">'[1]Bancos Múltiples'!#REF!</definedName>
    <definedName name="XA415.00" localSheetId="73">'[1]Bancos Múltiples'!#REF!</definedName>
    <definedName name="XA415.00" localSheetId="74">'[1]Bancos Múltiples'!#REF!</definedName>
    <definedName name="XA415.00">'[1]Bancos Múltiples'!#REF!</definedName>
    <definedName name="XA415.01" localSheetId="28">'[1]Bancos Múltiples'!#REF!</definedName>
    <definedName name="XA415.01" localSheetId="29">'[1]Bancos Múltiples'!#REF!</definedName>
    <definedName name="XA415.01" localSheetId="4">'[1]Bancos Múltiples'!#REF!</definedName>
    <definedName name="XA415.01" localSheetId="43">'[1]Bancos Múltiples'!#REF!</definedName>
    <definedName name="XA415.01" localSheetId="44">'[1]Bancos Múltiples'!#REF!</definedName>
    <definedName name="XA415.01" localSheetId="52">'[1]Bancos Múltiples'!#REF!</definedName>
    <definedName name="XA415.01" localSheetId="5">'[1]Bancos Múltiples'!#REF!</definedName>
    <definedName name="XA415.01" localSheetId="53">'[1]Bancos Múltiples'!#REF!</definedName>
    <definedName name="XA415.01" localSheetId="64">'[1]Bancos Múltiples'!#REF!</definedName>
    <definedName name="XA415.01" localSheetId="65">'[1]Bancos Múltiples'!#REF!</definedName>
    <definedName name="XA415.01" localSheetId="73">'[1]Bancos Múltiples'!#REF!</definedName>
    <definedName name="XA415.01" localSheetId="74">'[1]Bancos Múltiples'!#REF!</definedName>
    <definedName name="XA415.01">'[1]Bancos Múltiples'!#REF!</definedName>
    <definedName name="XA415.02" localSheetId="28">'[1]Bancos Múltiples'!#REF!</definedName>
    <definedName name="XA415.02" localSheetId="29">'[1]Bancos Múltiples'!#REF!</definedName>
    <definedName name="XA415.02" localSheetId="4">'[1]Bancos Múltiples'!#REF!</definedName>
    <definedName name="XA415.02" localSheetId="43">'[1]Bancos Múltiples'!#REF!</definedName>
    <definedName name="XA415.02" localSheetId="44">'[1]Bancos Múltiples'!#REF!</definedName>
    <definedName name="XA415.02" localSheetId="52">'[1]Bancos Múltiples'!#REF!</definedName>
    <definedName name="XA415.02" localSheetId="5">'[1]Bancos Múltiples'!#REF!</definedName>
    <definedName name="XA415.02" localSheetId="53">'[1]Bancos Múltiples'!#REF!</definedName>
    <definedName name="XA415.02" localSheetId="64">'[1]Bancos Múltiples'!#REF!</definedName>
    <definedName name="XA415.02" localSheetId="65">'[1]Bancos Múltiples'!#REF!</definedName>
    <definedName name="XA415.02" localSheetId="73">'[1]Bancos Múltiples'!#REF!</definedName>
    <definedName name="XA415.02" localSheetId="74">'[1]Bancos Múltiples'!#REF!</definedName>
    <definedName name="XA415.02">'[1]Bancos Múltiples'!#REF!</definedName>
    <definedName name="XA415.03" localSheetId="28">'[1]Bancos Múltiples'!#REF!</definedName>
    <definedName name="XA415.03" localSheetId="29">'[1]Bancos Múltiples'!#REF!</definedName>
    <definedName name="XA415.03" localSheetId="4">'[1]Bancos Múltiples'!#REF!</definedName>
    <definedName name="XA415.03" localSheetId="43">'[1]Bancos Múltiples'!#REF!</definedName>
    <definedName name="XA415.03" localSheetId="44">'[1]Bancos Múltiples'!#REF!</definedName>
    <definedName name="XA415.03" localSheetId="52">'[1]Bancos Múltiples'!#REF!</definedName>
    <definedName name="XA415.03" localSheetId="5">'[1]Bancos Múltiples'!#REF!</definedName>
    <definedName name="XA415.03" localSheetId="53">'[1]Bancos Múltiples'!#REF!</definedName>
    <definedName name="XA415.03" localSheetId="64">'[1]Bancos Múltiples'!#REF!</definedName>
    <definedName name="XA415.03" localSheetId="65">'[1]Bancos Múltiples'!#REF!</definedName>
    <definedName name="XA415.03" localSheetId="73">'[1]Bancos Múltiples'!#REF!</definedName>
    <definedName name="XA415.03" localSheetId="74">'[1]Bancos Múltiples'!#REF!</definedName>
    <definedName name="XA415.03">'[1]Bancos Múltiples'!#REF!</definedName>
    <definedName name="XA416.00" localSheetId="28">'[1]Bancos Múltiples'!#REF!</definedName>
    <definedName name="XA416.00" localSheetId="29">'[1]Bancos Múltiples'!#REF!</definedName>
    <definedName name="XA416.00" localSheetId="4">'[1]Bancos Múltiples'!#REF!</definedName>
    <definedName name="XA416.00" localSheetId="43">'[1]Bancos Múltiples'!#REF!</definedName>
    <definedName name="XA416.00" localSheetId="44">'[1]Bancos Múltiples'!#REF!</definedName>
    <definedName name="XA416.00" localSheetId="52">'[1]Bancos Múltiples'!#REF!</definedName>
    <definedName name="XA416.00" localSheetId="5">'[1]Bancos Múltiples'!#REF!</definedName>
    <definedName name="XA416.00" localSheetId="53">'[1]Bancos Múltiples'!#REF!</definedName>
    <definedName name="XA416.00" localSheetId="64">'[1]Bancos Múltiples'!#REF!</definedName>
    <definedName name="XA416.00" localSheetId="65">'[1]Bancos Múltiples'!#REF!</definedName>
    <definedName name="XA416.00" localSheetId="73">'[1]Bancos Múltiples'!#REF!</definedName>
    <definedName name="XA416.00" localSheetId="74">'[1]Bancos Múltiples'!#REF!</definedName>
    <definedName name="XA416.00">'[1]Bancos Múltiples'!#REF!</definedName>
    <definedName name="XA416.01" localSheetId="28">'[1]Bancos Múltiples'!#REF!</definedName>
    <definedName name="XA416.01" localSheetId="29">'[1]Bancos Múltiples'!#REF!</definedName>
    <definedName name="XA416.01" localSheetId="4">'[1]Bancos Múltiples'!#REF!</definedName>
    <definedName name="XA416.01" localSheetId="43">'[1]Bancos Múltiples'!#REF!</definedName>
    <definedName name="XA416.01" localSheetId="44">'[1]Bancos Múltiples'!#REF!</definedName>
    <definedName name="XA416.01" localSheetId="52">'[1]Bancos Múltiples'!#REF!</definedName>
    <definedName name="XA416.01" localSheetId="5">'[1]Bancos Múltiples'!#REF!</definedName>
    <definedName name="XA416.01" localSheetId="53">'[1]Bancos Múltiples'!#REF!</definedName>
    <definedName name="XA416.01" localSheetId="64">'[1]Bancos Múltiples'!#REF!</definedName>
    <definedName name="XA416.01" localSheetId="65">'[1]Bancos Múltiples'!#REF!</definedName>
    <definedName name="XA416.01" localSheetId="73">'[1]Bancos Múltiples'!#REF!</definedName>
    <definedName name="XA416.01" localSheetId="74">'[1]Bancos Múltiples'!#REF!</definedName>
    <definedName name="XA416.01">'[1]Bancos Múltiples'!#REF!</definedName>
    <definedName name="XA416.02" localSheetId="28">'[1]Bancos Múltiples'!#REF!</definedName>
    <definedName name="XA416.02" localSheetId="29">'[1]Bancos Múltiples'!#REF!</definedName>
    <definedName name="XA416.02" localSheetId="4">'[1]Bancos Múltiples'!#REF!</definedName>
    <definedName name="XA416.02" localSheetId="43">'[1]Bancos Múltiples'!#REF!</definedName>
    <definedName name="XA416.02" localSheetId="44">'[1]Bancos Múltiples'!#REF!</definedName>
    <definedName name="XA416.02" localSheetId="52">'[1]Bancos Múltiples'!#REF!</definedName>
    <definedName name="XA416.02" localSheetId="5">'[1]Bancos Múltiples'!#REF!</definedName>
    <definedName name="XA416.02" localSheetId="53">'[1]Bancos Múltiples'!#REF!</definedName>
    <definedName name="XA416.02" localSheetId="64">'[1]Bancos Múltiples'!#REF!</definedName>
    <definedName name="XA416.02" localSheetId="65">'[1]Bancos Múltiples'!#REF!</definedName>
    <definedName name="XA416.02" localSheetId="73">'[1]Bancos Múltiples'!#REF!</definedName>
    <definedName name="XA416.02" localSheetId="74">'[1]Bancos Múltiples'!#REF!</definedName>
    <definedName name="XA416.02">'[1]Bancos Múltiples'!#REF!</definedName>
    <definedName name="XA416.99" localSheetId="28">'[1]Bancos Múltiples'!#REF!</definedName>
    <definedName name="XA416.99" localSheetId="29">'[1]Bancos Múltiples'!#REF!</definedName>
    <definedName name="XA416.99" localSheetId="4">'[1]Bancos Múltiples'!#REF!</definedName>
    <definedName name="XA416.99" localSheetId="43">'[1]Bancos Múltiples'!#REF!</definedName>
    <definedName name="XA416.99" localSheetId="44">'[1]Bancos Múltiples'!#REF!</definedName>
    <definedName name="XA416.99" localSheetId="52">'[1]Bancos Múltiples'!#REF!</definedName>
    <definedName name="XA416.99" localSheetId="5">'[1]Bancos Múltiples'!#REF!</definedName>
    <definedName name="XA416.99" localSheetId="53">'[1]Bancos Múltiples'!#REF!</definedName>
    <definedName name="XA416.99" localSheetId="64">'[1]Bancos Múltiples'!#REF!</definedName>
    <definedName name="XA416.99" localSheetId="65">'[1]Bancos Múltiples'!#REF!</definedName>
    <definedName name="XA416.99" localSheetId="73">'[1]Bancos Múltiples'!#REF!</definedName>
    <definedName name="XA416.99" localSheetId="74">'[1]Bancos Múltiples'!#REF!</definedName>
    <definedName name="XA416.99">'[1]Bancos Múltiples'!#REF!</definedName>
    <definedName name="XA420.00" localSheetId="28">'[1]Bancos Múltiples'!#REF!</definedName>
    <definedName name="XA420.00" localSheetId="29">'[1]Bancos Múltiples'!#REF!</definedName>
    <definedName name="XA420.00" localSheetId="4">'[1]Bancos Múltiples'!#REF!</definedName>
    <definedName name="XA420.00" localSheetId="43">'[1]Bancos Múltiples'!#REF!</definedName>
    <definedName name="XA420.00" localSheetId="44">'[1]Bancos Múltiples'!#REF!</definedName>
    <definedName name="XA420.00" localSheetId="52">'[1]Bancos Múltiples'!#REF!</definedName>
    <definedName name="XA420.00" localSheetId="5">'[1]Bancos Múltiples'!#REF!</definedName>
    <definedName name="XA420.00" localSheetId="53">'[1]Bancos Múltiples'!#REF!</definedName>
    <definedName name="XA420.00" localSheetId="64">'[1]Bancos Múltiples'!#REF!</definedName>
    <definedName name="XA420.00" localSheetId="65">'[1]Bancos Múltiples'!#REF!</definedName>
    <definedName name="XA420.00" localSheetId="73">'[1]Bancos Múltiples'!#REF!</definedName>
    <definedName name="XA420.00" localSheetId="74">'[1]Bancos Múltiples'!#REF!</definedName>
    <definedName name="XA420.00">'[1]Bancos Múltiples'!#REF!</definedName>
    <definedName name="XA421.00" localSheetId="28">'[1]Bancos Múltiples'!#REF!</definedName>
    <definedName name="XA421.00" localSheetId="29">'[1]Bancos Múltiples'!#REF!</definedName>
    <definedName name="XA421.00" localSheetId="4">'[1]Bancos Múltiples'!#REF!</definedName>
    <definedName name="XA421.00" localSheetId="43">'[1]Bancos Múltiples'!#REF!</definedName>
    <definedName name="XA421.00" localSheetId="44">'[1]Bancos Múltiples'!#REF!</definedName>
    <definedName name="XA421.00" localSheetId="52">'[1]Bancos Múltiples'!#REF!</definedName>
    <definedName name="XA421.00" localSheetId="5">'[1]Bancos Múltiples'!#REF!</definedName>
    <definedName name="XA421.00" localSheetId="53">'[1]Bancos Múltiples'!#REF!</definedName>
    <definedName name="XA421.00" localSheetId="64">'[1]Bancos Múltiples'!#REF!</definedName>
    <definedName name="XA421.00" localSheetId="65">'[1]Bancos Múltiples'!#REF!</definedName>
    <definedName name="XA421.00" localSheetId="73">'[1]Bancos Múltiples'!#REF!</definedName>
    <definedName name="XA421.00" localSheetId="74">'[1]Bancos Múltiples'!#REF!</definedName>
    <definedName name="XA421.00">'[1]Bancos Múltiples'!#REF!</definedName>
    <definedName name="XA421.01" localSheetId="28">'[1]Bancos Múltiples'!#REF!</definedName>
    <definedName name="XA421.01" localSheetId="29">'[1]Bancos Múltiples'!#REF!</definedName>
    <definedName name="XA421.01" localSheetId="4">'[1]Bancos Múltiples'!#REF!</definedName>
    <definedName name="XA421.01" localSheetId="43">'[1]Bancos Múltiples'!#REF!</definedName>
    <definedName name="XA421.01" localSheetId="44">'[1]Bancos Múltiples'!#REF!</definedName>
    <definedName name="XA421.01" localSheetId="52">'[1]Bancos Múltiples'!#REF!</definedName>
    <definedName name="XA421.01" localSheetId="5">'[1]Bancos Múltiples'!#REF!</definedName>
    <definedName name="XA421.01" localSheetId="53">'[1]Bancos Múltiples'!#REF!</definedName>
    <definedName name="XA421.01" localSheetId="64">'[1]Bancos Múltiples'!#REF!</definedName>
    <definedName name="XA421.01" localSheetId="65">'[1]Bancos Múltiples'!#REF!</definedName>
    <definedName name="XA421.01" localSheetId="73">'[1]Bancos Múltiples'!#REF!</definedName>
    <definedName name="XA421.01" localSheetId="74">'[1]Bancos Múltiples'!#REF!</definedName>
    <definedName name="XA421.01">'[1]Bancos Múltiples'!#REF!</definedName>
    <definedName name="XA421.02" localSheetId="28">'[1]Bancos Múltiples'!#REF!</definedName>
    <definedName name="XA421.02" localSheetId="29">'[1]Bancos Múltiples'!#REF!</definedName>
    <definedName name="XA421.02" localSheetId="4">'[1]Bancos Múltiples'!#REF!</definedName>
    <definedName name="XA421.02" localSheetId="43">'[1]Bancos Múltiples'!#REF!</definedName>
    <definedName name="XA421.02" localSheetId="44">'[1]Bancos Múltiples'!#REF!</definedName>
    <definedName name="XA421.02" localSheetId="52">'[1]Bancos Múltiples'!#REF!</definedName>
    <definedName name="XA421.02" localSheetId="5">'[1]Bancos Múltiples'!#REF!</definedName>
    <definedName name="XA421.02" localSheetId="53">'[1]Bancos Múltiples'!#REF!</definedName>
    <definedName name="XA421.02" localSheetId="64">'[1]Bancos Múltiples'!#REF!</definedName>
    <definedName name="XA421.02" localSheetId="65">'[1]Bancos Múltiples'!#REF!</definedName>
    <definedName name="XA421.02" localSheetId="73">'[1]Bancos Múltiples'!#REF!</definedName>
    <definedName name="XA421.02" localSheetId="74">'[1]Bancos Múltiples'!#REF!</definedName>
    <definedName name="XA421.02">'[1]Bancos Múltiples'!#REF!</definedName>
    <definedName name="XA422.00" localSheetId="28">'[1]Bancos Múltiples'!#REF!</definedName>
    <definedName name="XA422.00" localSheetId="29">'[1]Bancos Múltiples'!#REF!</definedName>
    <definedName name="XA422.00" localSheetId="4">'[1]Bancos Múltiples'!#REF!</definedName>
    <definedName name="XA422.00" localSheetId="43">'[1]Bancos Múltiples'!#REF!</definedName>
    <definedName name="XA422.00" localSheetId="44">'[1]Bancos Múltiples'!#REF!</definedName>
    <definedName name="XA422.00" localSheetId="52">'[1]Bancos Múltiples'!#REF!</definedName>
    <definedName name="XA422.00" localSheetId="5">'[1]Bancos Múltiples'!#REF!</definedName>
    <definedName name="XA422.00" localSheetId="53">'[1]Bancos Múltiples'!#REF!</definedName>
    <definedName name="XA422.00" localSheetId="64">'[1]Bancos Múltiples'!#REF!</definedName>
    <definedName name="XA422.00" localSheetId="65">'[1]Bancos Múltiples'!#REF!</definedName>
    <definedName name="XA422.00" localSheetId="73">'[1]Bancos Múltiples'!#REF!</definedName>
    <definedName name="XA422.00" localSheetId="74">'[1]Bancos Múltiples'!#REF!</definedName>
    <definedName name="XA422.00">'[1]Bancos Múltiples'!#REF!</definedName>
    <definedName name="XA422.01" localSheetId="28">'[1]Bancos Múltiples'!#REF!</definedName>
    <definedName name="XA422.01" localSheetId="29">'[1]Bancos Múltiples'!#REF!</definedName>
    <definedName name="XA422.01" localSheetId="4">'[1]Bancos Múltiples'!#REF!</definedName>
    <definedName name="XA422.01" localSheetId="43">'[1]Bancos Múltiples'!#REF!</definedName>
    <definedName name="XA422.01" localSheetId="44">'[1]Bancos Múltiples'!#REF!</definedName>
    <definedName name="XA422.01" localSheetId="52">'[1]Bancos Múltiples'!#REF!</definedName>
    <definedName name="XA422.01" localSheetId="5">'[1]Bancos Múltiples'!#REF!</definedName>
    <definedName name="XA422.01" localSheetId="53">'[1]Bancos Múltiples'!#REF!</definedName>
    <definedName name="XA422.01" localSheetId="64">'[1]Bancos Múltiples'!#REF!</definedName>
    <definedName name="XA422.01" localSheetId="65">'[1]Bancos Múltiples'!#REF!</definedName>
    <definedName name="XA422.01" localSheetId="73">'[1]Bancos Múltiples'!#REF!</definedName>
    <definedName name="XA422.01" localSheetId="74">'[1]Bancos Múltiples'!#REF!</definedName>
    <definedName name="XA422.01">'[1]Bancos Múltiples'!#REF!</definedName>
    <definedName name="XA422.02" localSheetId="28">'[1]Bancos Múltiples'!#REF!</definedName>
    <definedName name="XA422.02" localSheetId="29">'[1]Bancos Múltiples'!#REF!</definedName>
    <definedName name="XA422.02" localSheetId="4">'[1]Bancos Múltiples'!#REF!</definedName>
    <definedName name="XA422.02" localSheetId="43">'[1]Bancos Múltiples'!#REF!</definedName>
    <definedName name="XA422.02" localSheetId="44">'[1]Bancos Múltiples'!#REF!</definedName>
    <definedName name="XA422.02" localSheetId="52">'[1]Bancos Múltiples'!#REF!</definedName>
    <definedName name="XA422.02" localSheetId="5">'[1]Bancos Múltiples'!#REF!</definedName>
    <definedName name="XA422.02" localSheetId="53">'[1]Bancos Múltiples'!#REF!</definedName>
    <definedName name="XA422.02" localSheetId="64">'[1]Bancos Múltiples'!#REF!</definedName>
    <definedName name="XA422.02" localSheetId="65">'[1]Bancos Múltiples'!#REF!</definedName>
    <definedName name="XA422.02" localSheetId="73">'[1]Bancos Múltiples'!#REF!</definedName>
    <definedName name="XA422.02" localSheetId="74">'[1]Bancos Múltiples'!#REF!</definedName>
    <definedName name="XA422.02">'[1]Bancos Múltiples'!#REF!</definedName>
    <definedName name="XA423.00" localSheetId="28">'[1]Bancos Múltiples'!#REF!</definedName>
    <definedName name="XA423.00" localSheetId="29">'[1]Bancos Múltiples'!#REF!</definedName>
    <definedName name="XA423.00" localSheetId="4">'[1]Bancos Múltiples'!#REF!</definedName>
    <definedName name="XA423.00" localSheetId="43">'[1]Bancos Múltiples'!#REF!</definedName>
    <definedName name="XA423.00" localSheetId="44">'[1]Bancos Múltiples'!#REF!</definedName>
    <definedName name="XA423.00" localSheetId="52">'[1]Bancos Múltiples'!#REF!</definedName>
    <definedName name="XA423.00" localSheetId="5">'[1]Bancos Múltiples'!#REF!</definedName>
    <definedName name="XA423.00" localSheetId="53">'[1]Bancos Múltiples'!#REF!</definedName>
    <definedName name="XA423.00" localSheetId="64">'[1]Bancos Múltiples'!#REF!</definedName>
    <definedName name="XA423.00" localSheetId="65">'[1]Bancos Múltiples'!#REF!</definedName>
    <definedName name="XA423.00" localSheetId="73">'[1]Bancos Múltiples'!#REF!</definedName>
    <definedName name="XA423.00" localSheetId="74">'[1]Bancos Múltiples'!#REF!</definedName>
    <definedName name="XA423.00">'[1]Bancos Múltiples'!#REF!</definedName>
    <definedName name="XA423.01" localSheetId="28">'[1]Bancos Múltiples'!#REF!</definedName>
    <definedName name="XA423.01" localSheetId="29">'[1]Bancos Múltiples'!#REF!</definedName>
    <definedName name="XA423.01" localSheetId="4">'[1]Bancos Múltiples'!#REF!</definedName>
    <definedName name="XA423.01" localSheetId="43">'[1]Bancos Múltiples'!#REF!</definedName>
    <definedName name="XA423.01" localSheetId="44">'[1]Bancos Múltiples'!#REF!</definedName>
    <definedName name="XA423.01" localSheetId="52">'[1]Bancos Múltiples'!#REF!</definedName>
    <definedName name="XA423.01" localSheetId="5">'[1]Bancos Múltiples'!#REF!</definedName>
    <definedName name="XA423.01" localSheetId="53">'[1]Bancos Múltiples'!#REF!</definedName>
    <definedName name="XA423.01" localSheetId="64">'[1]Bancos Múltiples'!#REF!</definedName>
    <definedName name="XA423.01" localSheetId="65">'[1]Bancos Múltiples'!#REF!</definedName>
    <definedName name="XA423.01" localSheetId="73">'[1]Bancos Múltiples'!#REF!</definedName>
    <definedName name="XA423.01" localSheetId="74">'[1]Bancos Múltiples'!#REF!</definedName>
    <definedName name="XA423.01">'[1]Bancos Múltiples'!#REF!</definedName>
    <definedName name="XA423.02" localSheetId="28">'[1]Bancos Múltiples'!#REF!</definedName>
    <definedName name="XA423.02" localSheetId="29">'[1]Bancos Múltiples'!#REF!</definedName>
    <definedName name="XA423.02" localSheetId="4">'[1]Bancos Múltiples'!#REF!</definedName>
    <definedName name="XA423.02" localSheetId="43">'[1]Bancos Múltiples'!#REF!</definedName>
    <definedName name="XA423.02" localSheetId="44">'[1]Bancos Múltiples'!#REF!</definedName>
    <definedName name="XA423.02" localSheetId="52">'[1]Bancos Múltiples'!#REF!</definedName>
    <definedName name="XA423.02" localSheetId="5">'[1]Bancos Múltiples'!#REF!</definedName>
    <definedName name="XA423.02" localSheetId="53">'[1]Bancos Múltiples'!#REF!</definedName>
    <definedName name="XA423.02" localSheetId="64">'[1]Bancos Múltiples'!#REF!</definedName>
    <definedName name="XA423.02" localSheetId="65">'[1]Bancos Múltiples'!#REF!</definedName>
    <definedName name="XA423.02" localSheetId="73">'[1]Bancos Múltiples'!#REF!</definedName>
    <definedName name="XA423.02" localSheetId="74">'[1]Bancos Múltiples'!#REF!</definedName>
    <definedName name="XA423.02">'[1]Bancos Múltiples'!#REF!</definedName>
    <definedName name="XA424.00" localSheetId="28">'[1]Bancos Múltiples'!#REF!</definedName>
    <definedName name="XA424.00" localSheetId="29">'[1]Bancos Múltiples'!#REF!</definedName>
    <definedName name="XA424.00" localSheetId="4">'[1]Bancos Múltiples'!#REF!</definedName>
    <definedName name="XA424.00" localSheetId="43">'[1]Bancos Múltiples'!#REF!</definedName>
    <definedName name="XA424.00" localSheetId="44">'[1]Bancos Múltiples'!#REF!</definedName>
    <definedName name="XA424.00" localSheetId="52">'[1]Bancos Múltiples'!#REF!</definedName>
    <definedName name="XA424.00" localSheetId="5">'[1]Bancos Múltiples'!#REF!</definedName>
    <definedName name="XA424.00" localSheetId="53">'[1]Bancos Múltiples'!#REF!</definedName>
    <definedName name="XA424.00" localSheetId="64">'[1]Bancos Múltiples'!#REF!</definedName>
    <definedName name="XA424.00" localSheetId="65">'[1]Bancos Múltiples'!#REF!</definedName>
    <definedName name="XA424.00" localSheetId="73">'[1]Bancos Múltiples'!#REF!</definedName>
    <definedName name="XA424.00" localSheetId="74">'[1]Bancos Múltiples'!#REF!</definedName>
    <definedName name="XA424.00">'[1]Bancos Múltiples'!#REF!</definedName>
    <definedName name="XA424.01" localSheetId="28">'[1]Bancos Múltiples'!#REF!</definedName>
    <definedName name="XA424.01" localSheetId="29">'[1]Bancos Múltiples'!#REF!</definedName>
    <definedName name="XA424.01" localSheetId="4">'[1]Bancos Múltiples'!#REF!</definedName>
    <definedName name="XA424.01" localSheetId="43">'[1]Bancos Múltiples'!#REF!</definedName>
    <definedName name="XA424.01" localSheetId="44">'[1]Bancos Múltiples'!#REF!</definedName>
    <definedName name="XA424.01" localSheetId="52">'[1]Bancos Múltiples'!#REF!</definedName>
    <definedName name="XA424.01" localSheetId="5">'[1]Bancos Múltiples'!#REF!</definedName>
    <definedName name="XA424.01" localSheetId="53">'[1]Bancos Múltiples'!#REF!</definedName>
    <definedName name="XA424.01" localSheetId="64">'[1]Bancos Múltiples'!#REF!</definedName>
    <definedName name="XA424.01" localSheetId="65">'[1]Bancos Múltiples'!#REF!</definedName>
    <definedName name="XA424.01" localSheetId="73">'[1]Bancos Múltiples'!#REF!</definedName>
    <definedName name="XA424.01" localSheetId="74">'[1]Bancos Múltiples'!#REF!</definedName>
    <definedName name="XA424.01">'[1]Bancos Múltiples'!#REF!</definedName>
    <definedName name="XA424.02" localSheetId="28">'[1]Bancos Múltiples'!#REF!</definedName>
    <definedName name="XA424.02" localSheetId="29">'[1]Bancos Múltiples'!#REF!</definedName>
    <definedName name="XA424.02" localSheetId="4">'[1]Bancos Múltiples'!#REF!</definedName>
    <definedName name="XA424.02" localSheetId="43">'[1]Bancos Múltiples'!#REF!</definedName>
    <definedName name="XA424.02" localSheetId="44">'[1]Bancos Múltiples'!#REF!</definedName>
    <definedName name="XA424.02" localSheetId="52">'[1]Bancos Múltiples'!#REF!</definedName>
    <definedName name="XA424.02" localSheetId="5">'[1]Bancos Múltiples'!#REF!</definedName>
    <definedName name="XA424.02" localSheetId="53">'[1]Bancos Múltiples'!#REF!</definedName>
    <definedName name="XA424.02" localSheetId="64">'[1]Bancos Múltiples'!#REF!</definedName>
    <definedName name="XA424.02" localSheetId="65">'[1]Bancos Múltiples'!#REF!</definedName>
    <definedName name="XA424.02" localSheetId="73">'[1]Bancos Múltiples'!#REF!</definedName>
    <definedName name="XA424.02" localSheetId="74">'[1]Bancos Múltiples'!#REF!</definedName>
    <definedName name="XA424.02">'[1]Bancos Múltiples'!#REF!</definedName>
    <definedName name="XA424.03" localSheetId="28">'[1]Bancos Múltiples'!#REF!</definedName>
    <definedName name="XA424.03" localSheetId="29">'[1]Bancos Múltiples'!#REF!</definedName>
    <definedName name="XA424.03" localSheetId="4">'[1]Bancos Múltiples'!#REF!</definedName>
    <definedName name="XA424.03" localSheetId="43">'[1]Bancos Múltiples'!#REF!</definedName>
    <definedName name="XA424.03" localSheetId="44">'[1]Bancos Múltiples'!#REF!</definedName>
    <definedName name="XA424.03" localSheetId="52">'[1]Bancos Múltiples'!#REF!</definedName>
    <definedName name="XA424.03" localSheetId="5">'[1]Bancos Múltiples'!#REF!</definedName>
    <definedName name="XA424.03" localSheetId="53">'[1]Bancos Múltiples'!#REF!</definedName>
    <definedName name="XA424.03" localSheetId="64">'[1]Bancos Múltiples'!#REF!</definedName>
    <definedName name="XA424.03" localSheetId="65">'[1]Bancos Múltiples'!#REF!</definedName>
    <definedName name="XA424.03" localSheetId="73">'[1]Bancos Múltiples'!#REF!</definedName>
    <definedName name="XA424.03" localSheetId="74">'[1]Bancos Múltiples'!#REF!</definedName>
    <definedName name="XA424.03">'[1]Bancos Múltiples'!#REF!</definedName>
    <definedName name="XA424.04" localSheetId="28">'[1]Bancos Múltiples'!#REF!</definedName>
    <definedName name="XA424.04" localSheetId="29">'[1]Bancos Múltiples'!#REF!</definedName>
    <definedName name="XA424.04" localSheetId="4">'[1]Bancos Múltiples'!#REF!</definedName>
    <definedName name="XA424.04" localSheetId="43">'[1]Bancos Múltiples'!#REF!</definedName>
    <definedName name="XA424.04" localSheetId="44">'[1]Bancos Múltiples'!#REF!</definedName>
    <definedName name="XA424.04" localSheetId="52">'[1]Bancos Múltiples'!#REF!</definedName>
    <definedName name="XA424.04" localSheetId="5">'[1]Bancos Múltiples'!#REF!</definedName>
    <definedName name="XA424.04" localSheetId="53">'[1]Bancos Múltiples'!#REF!</definedName>
    <definedName name="XA424.04" localSheetId="64">'[1]Bancos Múltiples'!#REF!</definedName>
    <definedName name="XA424.04" localSheetId="65">'[1]Bancos Múltiples'!#REF!</definedName>
    <definedName name="XA424.04" localSheetId="73">'[1]Bancos Múltiples'!#REF!</definedName>
    <definedName name="XA424.04" localSheetId="74">'[1]Bancos Múltiples'!#REF!</definedName>
    <definedName name="XA424.04">'[1]Bancos Múltiples'!#REF!</definedName>
    <definedName name="XA425.00" localSheetId="28">'[1]Bancos Múltiples'!#REF!</definedName>
    <definedName name="XA425.00" localSheetId="29">'[1]Bancos Múltiples'!#REF!</definedName>
    <definedName name="XA425.00" localSheetId="4">'[1]Bancos Múltiples'!#REF!</definedName>
    <definedName name="XA425.00" localSheetId="43">'[1]Bancos Múltiples'!#REF!</definedName>
    <definedName name="XA425.00" localSheetId="44">'[1]Bancos Múltiples'!#REF!</definedName>
    <definedName name="XA425.00" localSheetId="52">'[1]Bancos Múltiples'!#REF!</definedName>
    <definedName name="XA425.00" localSheetId="5">'[1]Bancos Múltiples'!#REF!</definedName>
    <definedName name="XA425.00" localSheetId="53">'[1]Bancos Múltiples'!#REF!</definedName>
    <definedName name="XA425.00" localSheetId="64">'[1]Bancos Múltiples'!#REF!</definedName>
    <definedName name="XA425.00" localSheetId="65">'[1]Bancos Múltiples'!#REF!</definedName>
    <definedName name="XA425.00" localSheetId="73">'[1]Bancos Múltiples'!#REF!</definedName>
    <definedName name="XA425.00" localSheetId="74">'[1]Bancos Múltiples'!#REF!</definedName>
    <definedName name="XA425.00">'[1]Bancos Múltiples'!#REF!</definedName>
    <definedName name="XA425.01" localSheetId="28">'[1]Bancos Múltiples'!#REF!</definedName>
    <definedName name="XA425.01" localSheetId="29">'[1]Bancos Múltiples'!#REF!</definedName>
    <definedName name="XA425.01" localSheetId="4">'[1]Bancos Múltiples'!#REF!</definedName>
    <definedName name="XA425.01" localSheetId="43">'[1]Bancos Múltiples'!#REF!</definedName>
    <definedName name="XA425.01" localSheetId="44">'[1]Bancos Múltiples'!#REF!</definedName>
    <definedName name="XA425.01" localSheetId="52">'[1]Bancos Múltiples'!#REF!</definedName>
    <definedName name="XA425.01" localSheetId="5">'[1]Bancos Múltiples'!#REF!</definedName>
    <definedName name="XA425.01" localSheetId="53">'[1]Bancos Múltiples'!#REF!</definedName>
    <definedName name="XA425.01" localSheetId="64">'[1]Bancos Múltiples'!#REF!</definedName>
    <definedName name="XA425.01" localSheetId="65">'[1]Bancos Múltiples'!#REF!</definedName>
    <definedName name="XA425.01" localSheetId="73">'[1]Bancos Múltiples'!#REF!</definedName>
    <definedName name="XA425.01" localSheetId="74">'[1]Bancos Múltiples'!#REF!</definedName>
    <definedName name="XA425.01">'[1]Bancos Múltiples'!#REF!</definedName>
    <definedName name="XA425.02" localSheetId="28">'[1]Bancos Múltiples'!#REF!</definedName>
    <definedName name="XA425.02" localSheetId="29">'[1]Bancos Múltiples'!#REF!</definedName>
    <definedName name="XA425.02" localSheetId="4">'[1]Bancos Múltiples'!#REF!</definedName>
    <definedName name="XA425.02" localSheetId="43">'[1]Bancos Múltiples'!#REF!</definedName>
    <definedName name="XA425.02" localSheetId="44">'[1]Bancos Múltiples'!#REF!</definedName>
    <definedName name="XA425.02" localSheetId="52">'[1]Bancos Múltiples'!#REF!</definedName>
    <definedName name="XA425.02" localSheetId="5">'[1]Bancos Múltiples'!#REF!</definedName>
    <definedName name="XA425.02" localSheetId="53">'[1]Bancos Múltiples'!#REF!</definedName>
    <definedName name="XA425.02" localSheetId="64">'[1]Bancos Múltiples'!#REF!</definedName>
    <definedName name="XA425.02" localSheetId="65">'[1]Bancos Múltiples'!#REF!</definedName>
    <definedName name="XA425.02" localSheetId="73">'[1]Bancos Múltiples'!#REF!</definedName>
    <definedName name="XA425.02" localSheetId="74">'[1]Bancos Múltiples'!#REF!</definedName>
    <definedName name="XA425.02">'[1]Bancos Múltiples'!#REF!</definedName>
    <definedName name="XA426.00" localSheetId="28">'[1]Bancos Múltiples'!#REF!</definedName>
    <definedName name="XA426.00" localSheetId="29">'[1]Bancos Múltiples'!#REF!</definedName>
    <definedName name="XA426.00" localSheetId="4">'[1]Bancos Múltiples'!#REF!</definedName>
    <definedName name="XA426.00" localSheetId="43">'[1]Bancos Múltiples'!#REF!</definedName>
    <definedName name="XA426.00" localSheetId="44">'[1]Bancos Múltiples'!#REF!</definedName>
    <definedName name="XA426.00" localSheetId="52">'[1]Bancos Múltiples'!#REF!</definedName>
    <definedName name="XA426.00" localSheetId="5">'[1]Bancos Múltiples'!#REF!</definedName>
    <definedName name="XA426.00" localSheetId="53">'[1]Bancos Múltiples'!#REF!</definedName>
    <definedName name="XA426.00" localSheetId="64">'[1]Bancos Múltiples'!#REF!</definedName>
    <definedName name="XA426.00" localSheetId="65">'[1]Bancos Múltiples'!#REF!</definedName>
    <definedName name="XA426.00" localSheetId="73">'[1]Bancos Múltiples'!#REF!</definedName>
    <definedName name="XA426.00" localSheetId="74">'[1]Bancos Múltiples'!#REF!</definedName>
    <definedName name="XA426.00">'[1]Bancos Múltiples'!#REF!</definedName>
    <definedName name="XA426.01" localSheetId="28">'[1]Bancos Múltiples'!#REF!</definedName>
    <definedName name="XA426.01" localSheetId="29">'[1]Bancos Múltiples'!#REF!</definedName>
    <definedName name="XA426.01" localSheetId="4">'[1]Bancos Múltiples'!#REF!</definedName>
    <definedName name="XA426.01" localSheetId="43">'[1]Bancos Múltiples'!#REF!</definedName>
    <definedName name="XA426.01" localSheetId="44">'[1]Bancos Múltiples'!#REF!</definedName>
    <definedName name="XA426.01" localSheetId="52">'[1]Bancos Múltiples'!#REF!</definedName>
    <definedName name="XA426.01" localSheetId="5">'[1]Bancos Múltiples'!#REF!</definedName>
    <definedName name="XA426.01" localSheetId="53">'[1]Bancos Múltiples'!#REF!</definedName>
    <definedName name="XA426.01" localSheetId="64">'[1]Bancos Múltiples'!#REF!</definedName>
    <definedName name="XA426.01" localSheetId="65">'[1]Bancos Múltiples'!#REF!</definedName>
    <definedName name="XA426.01" localSheetId="73">'[1]Bancos Múltiples'!#REF!</definedName>
    <definedName name="XA426.01" localSheetId="74">'[1]Bancos Múltiples'!#REF!</definedName>
    <definedName name="XA426.01">'[1]Bancos Múltiples'!#REF!</definedName>
    <definedName name="XA426.02" localSheetId="28">'[1]Bancos Múltiples'!#REF!</definedName>
    <definedName name="XA426.02" localSheetId="29">'[1]Bancos Múltiples'!#REF!</definedName>
    <definedName name="XA426.02" localSheetId="4">'[1]Bancos Múltiples'!#REF!</definedName>
    <definedName name="XA426.02" localSheetId="43">'[1]Bancos Múltiples'!#REF!</definedName>
    <definedName name="XA426.02" localSheetId="44">'[1]Bancos Múltiples'!#REF!</definedName>
    <definedName name="XA426.02" localSheetId="52">'[1]Bancos Múltiples'!#REF!</definedName>
    <definedName name="XA426.02" localSheetId="5">'[1]Bancos Múltiples'!#REF!</definedName>
    <definedName name="XA426.02" localSheetId="53">'[1]Bancos Múltiples'!#REF!</definedName>
    <definedName name="XA426.02" localSheetId="64">'[1]Bancos Múltiples'!#REF!</definedName>
    <definedName name="XA426.02" localSheetId="65">'[1]Bancos Múltiples'!#REF!</definedName>
    <definedName name="XA426.02" localSheetId="73">'[1]Bancos Múltiples'!#REF!</definedName>
    <definedName name="XA426.02" localSheetId="74">'[1]Bancos Múltiples'!#REF!</definedName>
    <definedName name="XA426.02">'[1]Bancos Múltiples'!#REF!</definedName>
    <definedName name="XA427.00" localSheetId="28">'[1]Bancos Múltiples'!#REF!</definedName>
    <definedName name="XA427.00" localSheetId="29">'[1]Bancos Múltiples'!#REF!</definedName>
    <definedName name="XA427.00" localSheetId="4">'[1]Bancos Múltiples'!#REF!</definedName>
    <definedName name="XA427.00" localSheetId="43">'[1]Bancos Múltiples'!#REF!</definedName>
    <definedName name="XA427.00" localSheetId="44">'[1]Bancos Múltiples'!#REF!</definedName>
    <definedName name="XA427.00" localSheetId="52">'[1]Bancos Múltiples'!#REF!</definedName>
    <definedName name="XA427.00" localSheetId="5">'[1]Bancos Múltiples'!#REF!</definedName>
    <definedName name="XA427.00" localSheetId="53">'[1]Bancos Múltiples'!#REF!</definedName>
    <definedName name="XA427.00" localSheetId="64">'[1]Bancos Múltiples'!#REF!</definedName>
    <definedName name="XA427.00" localSheetId="65">'[1]Bancos Múltiples'!#REF!</definedName>
    <definedName name="XA427.00" localSheetId="73">'[1]Bancos Múltiples'!#REF!</definedName>
    <definedName name="XA427.00" localSheetId="74">'[1]Bancos Múltiples'!#REF!</definedName>
    <definedName name="XA427.00">'[1]Bancos Múltiples'!#REF!</definedName>
    <definedName name="XA427.01" localSheetId="28">'[1]Bancos Múltiples'!#REF!</definedName>
    <definedName name="XA427.01" localSheetId="29">'[1]Bancos Múltiples'!#REF!</definedName>
    <definedName name="XA427.01" localSheetId="4">'[1]Bancos Múltiples'!#REF!</definedName>
    <definedName name="XA427.01" localSheetId="43">'[1]Bancos Múltiples'!#REF!</definedName>
    <definedName name="XA427.01" localSheetId="44">'[1]Bancos Múltiples'!#REF!</definedName>
    <definedName name="XA427.01" localSheetId="52">'[1]Bancos Múltiples'!#REF!</definedName>
    <definedName name="XA427.01" localSheetId="5">'[1]Bancos Múltiples'!#REF!</definedName>
    <definedName name="XA427.01" localSheetId="53">'[1]Bancos Múltiples'!#REF!</definedName>
    <definedName name="XA427.01" localSheetId="64">'[1]Bancos Múltiples'!#REF!</definedName>
    <definedName name="XA427.01" localSheetId="65">'[1]Bancos Múltiples'!#REF!</definedName>
    <definedName name="XA427.01" localSheetId="73">'[1]Bancos Múltiples'!#REF!</definedName>
    <definedName name="XA427.01" localSheetId="74">'[1]Bancos Múltiples'!#REF!</definedName>
    <definedName name="XA427.01">'[1]Bancos Múltiples'!#REF!</definedName>
    <definedName name="XA427.02" localSheetId="28">'[1]Bancos Múltiples'!#REF!</definedName>
    <definedName name="XA427.02" localSheetId="29">'[1]Bancos Múltiples'!#REF!</definedName>
    <definedName name="XA427.02" localSheetId="4">'[1]Bancos Múltiples'!#REF!</definedName>
    <definedName name="XA427.02" localSheetId="43">'[1]Bancos Múltiples'!#REF!</definedName>
    <definedName name="XA427.02" localSheetId="44">'[1]Bancos Múltiples'!#REF!</definedName>
    <definedName name="XA427.02" localSheetId="52">'[1]Bancos Múltiples'!#REF!</definedName>
    <definedName name="XA427.02" localSheetId="5">'[1]Bancos Múltiples'!#REF!</definedName>
    <definedName name="XA427.02" localSheetId="53">'[1]Bancos Múltiples'!#REF!</definedName>
    <definedName name="XA427.02" localSheetId="64">'[1]Bancos Múltiples'!#REF!</definedName>
    <definedName name="XA427.02" localSheetId="65">'[1]Bancos Múltiples'!#REF!</definedName>
    <definedName name="XA427.02" localSheetId="73">'[1]Bancos Múltiples'!#REF!</definedName>
    <definedName name="XA427.02" localSheetId="74">'[1]Bancos Múltiples'!#REF!</definedName>
    <definedName name="XA427.02">'[1]Bancos Múltiples'!#REF!</definedName>
    <definedName name="XA428.00" localSheetId="28">'[1]Bancos Múltiples'!#REF!</definedName>
    <definedName name="XA428.00" localSheetId="29">'[1]Bancos Múltiples'!#REF!</definedName>
    <definedName name="XA428.00" localSheetId="4">'[1]Bancos Múltiples'!#REF!</definedName>
    <definedName name="XA428.00" localSheetId="43">'[1]Bancos Múltiples'!#REF!</definedName>
    <definedName name="XA428.00" localSheetId="44">'[1]Bancos Múltiples'!#REF!</definedName>
    <definedName name="XA428.00" localSheetId="52">'[1]Bancos Múltiples'!#REF!</definedName>
    <definedName name="XA428.00" localSheetId="5">'[1]Bancos Múltiples'!#REF!</definedName>
    <definedName name="XA428.00" localSheetId="53">'[1]Bancos Múltiples'!#REF!</definedName>
    <definedName name="XA428.00" localSheetId="64">'[1]Bancos Múltiples'!#REF!</definedName>
    <definedName name="XA428.00" localSheetId="65">'[1]Bancos Múltiples'!#REF!</definedName>
    <definedName name="XA428.00" localSheetId="73">'[1]Bancos Múltiples'!#REF!</definedName>
    <definedName name="XA428.00" localSheetId="74">'[1]Bancos Múltiples'!#REF!</definedName>
    <definedName name="XA428.00">'[1]Bancos Múltiples'!#REF!</definedName>
    <definedName name="XA428.01" localSheetId="28">'[1]Bancos Múltiples'!#REF!</definedName>
    <definedName name="XA428.01" localSheetId="29">'[1]Bancos Múltiples'!#REF!</definedName>
    <definedName name="XA428.01" localSheetId="4">'[1]Bancos Múltiples'!#REF!</definedName>
    <definedName name="XA428.01" localSheetId="43">'[1]Bancos Múltiples'!#REF!</definedName>
    <definedName name="XA428.01" localSheetId="44">'[1]Bancos Múltiples'!#REF!</definedName>
    <definedName name="XA428.01" localSheetId="52">'[1]Bancos Múltiples'!#REF!</definedName>
    <definedName name="XA428.01" localSheetId="5">'[1]Bancos Múltiples'!#REF!</definedName>
    <definedName name="XA428.01" localSheetId="53">'[1]Bancos Múltiples'!#REF!</definedName>
    <definedName name="XA428.01" localSheetId="64">'[1]Bancos Múltiples'!#REF!</definedName>
    <definedName name="XA428.01" localSheetId="65">'[1]Bancos Múltiples'!#REF!</definedName>
    <definedName name="XA428.01" localSheetId="73">'[1]Bancos Múltiples'!#REF!</definedName>
    <definedName name="XA428.01" localSheetId="74">'[1]Bancos Múltiples'!#REF!</definedName>
    <definedName name="XA428.01">'[1]Bancos Múltiples'!#REF!</definedName>
    <definedName name="XA428.02" localSheetId="28">'[1]Bancos Múltiples'!#REF!</definedName>
    <definedName name="XA428.02" localSheetId="29">'[1]Bancos Múltiples'!#REF!</definedName>
    <definedName name="XA428.02" localSheetId="4">'[1]Bancos Múltiples'!#REF!</definedName>
    <definedName name="XA428.02" localSheetId="43">'[1]Bancos Múltiples'!#REF!</definedName>
    <definedName name="XA428.02" localSheetId="44">'[1]Bancos Múltiples'!#REF!</definedName>
    <definedName name="XA428.02" localSheetId="52">'[1]Bancos Múltiples'!#REF!</definedName>
    <definedName name="XA428.02" localSheetId="5">'[1]Bancos Múltiples'!#REF!</definedName>
    <definedName name="XA428.02" localSheetId="53">'[1]Bancos Múltiples'!#REF!</definedName>
    <definedName name="XA428.02" localSheetId="64">'[1]Bancos Múltiples'!#REF!</definedName>
    <definedName name="XA428.02" localSheetId="65">'[1]Bancos Múltiples'!#REF!</definedName>
    <definedName name="XA428.02" localSheetId="73">'[1]Bancos Múltiples'!#REF!</definedName>
    <definedName name="XA428.02" localSheetId="74">'[1]Bancos Múltiples'!#REF!</definedName>
    <definedName name="XA428.02">'[1]Bancos Múltiples'!#REF!</definedName>
    <definedName name="XA428.03" localSheetId="28">'[1]Bancos Múltiples'!#REF!</definedName>
    <definedName name="XA428.03" localSheetId="29">'[1]Bancos Múltiples'!#REF!</definedName>
    <definedName name="XA428.03" localSheetId="4">'[1]Bancos Múltiples'!#REF!</definedName>
    <definedName name="XA428.03" localSheetId="43">'[1]Bancos Múltiples'!#REF!</definedName>
    <definedName name="XA428.03" localSheetId="44">'[1]Bancos Múltiples'!#REF!</definedName>
    <definedName name="XA428.03" localSheetId="52">'[1]Bancos Múltiples'!#REF!</definedName>
    <definedName name="XA428.03" localSheetId="5">'[1]Bancos Múltiples'!#REF!</definedName>
    <definedName name="XA428.03" localSheetId="53">'[1]Bancos Múltiples'!#REF!</definedName>
    <definedName name="XA428.03" localSheetId="64">'[1]Bancos Múltiples'!#REF!</definedName>
    <definedName name="XA428.03" localSheetId="65">'[1]Bancos Múltiples'!#REF!</definedName>
    <definedName name="XA428.03" localSheetId="73">'[1]Bancos Múltiples'!#REF!</definedName>
    <definedName name="XA428.03" localSheetId="74">'[1]Bancos Múltiples'!#REF!</definedName>
    <definedName name="XA428.03">'[1]Bancos Múltiples'!#REF!</definedName>
    <definedName name="XA428.04" localSheetId="28">'[1]Bancos Múltiples'!#REF!</definedName>
    <definedName name="XA428.04" localSheetId="29">'[1]Bancos Múltiples'!#REF!</definedName>
    <definedName name="XA428.04" localSheetId="4">'[1]Bancos Múltiples'!#REF!</definedName>
    <definedName name="XA428.04" localSheetId="43">'[1]Bancos Múltiples'!#REF!</definedName>
    <definedName name="XA428.04" localSheetId="44">'[1]Bancos Múltiples'!#REF!</definedName>
    <definedName name="XA428.04" localSheetId="52">'[1]Bancos Múltiples'!#REF!</definedName>
    <definedName name="XA428.04" localSheetId="5">'[1]Bancos Múltiples'!#REF!</definedName>
    <definedName name="XA428.04" localSheetId="53">'[1]Bancos Múltiples'!#REF!</definedName>
    <definedName name="XA428.04" localSheetId="64">'[1]Bancos Múltiples'!#REF!</definedName>
    <definedName name="XA428.04" localSheetId="65">'[1]Bancos Múltiples'!#REF!</definedName>
    <definedName name="XA428.04" localSheetId="73">'[1]Bancos Múltiples'!#REF!</definedName>
    <definedName name="XA428.04" localSheetId="74">'[1]Bancos Múltiples'!#REF!</definedName>
    <definedName name="XA428.04">'[1]Bancos Múltiples'!#REF!</definedName>
    <definedName name="XA428.05" localSheetId="28">'[1]Bancos Múltiples'!#REF!</definedName>
    <definedName name="XA428.05" localSheetId="29">'[1]Bancos Múltiples'!#REF!</definedName>
    <definedName name="XA428.05" localSheetId="4">'[1]Bancos Múltiples'!#REF!</definedName>
    <definedName name="XA428.05" localSheetId="43">'[1]Bancos Múltiples'!#REF!</definedName>
    <definedName name="XA428.05" localSheetId="44">'[1]Bancos Múltiples'!#REF!</definedName>
    <definedName name="XA428.05" localSheetId="52">'[1]Bancos Múltiples'!#REF!</definedName>
    <definedName name="XA428.05" localSheetId="5">'[1]Bancos Múltiples'!#REF!</definedName>
    <definedName name="XA428.05" localSheetId="53">'[1]Bancos Múltiples'!#REF!</definedName>
    <definedName name="XA428.05" localSheetId="64">'[1]Bancos Múltiples'!#REF!</definedName>
    <definedName name="XA428.05" localSheetId="65">'[1]Bancos Múltiples'!#REF!</definedName>
    <definedName name="XA428.05" localSheetId="73">'[1]Bancos Múltiples'!#REF!</definedName>
    <definedName name="XA428.05" localSheetId="74">'[1]Bancos Múltiples'!#REF!</definedName>
    <definedName name="XA428.05">'[1]Bancos Múltiples'!#REF!</definedName>
    <definedName name="XA429.00" localSheetId="28">'[1]Bancos Múltiples'!#REF!</definedName>
    <definedName name="XA429.00" localSheetId="29">'[1]Bancos Múltiples'!#REF!</definedName>
    <definedName name="XA429.00" localSheetId="4">'[1]Bancos Múltiples'!#REF!</definedName>
    <definedName name="XA429.00" localSheetId="43">'[1]Bancos Múltiples'!#REF!</definedName>
    <definedName name="XA429.00" localSheetId="44">'[1]Bancos Múltiples'!#REF!</definedName>
    <definedName name="XA429.00" localSheetId="52">'[1]Bancos Múltiples'!#REF!</definedName>
    <definedName name="XA429.00" localSheetId="5">'[1]Bancos Múltiples'!#REF!</definedName>
    <definedName name="XA429.00" localSheetId="53">'[1]Bancos Múltiples'!#REF!</definedName>
    <definedName name="XA429.00" localSheetId="64">'[1]Bancos Múltiples'!#REF!</definedName>
    <definedName name="XA429.00" localSheetId="65">'[1]Bancos Múltiples'!#REF!</definedName>
    <definedName name="XA429.00" localSheetId="73">'[1]Bancos Múltiples'!#REF!</definedName>
    <definedName name="XA429.00" localSheetId="74">'[1]Bancos Múltiples'!#REF!</definedName>
    <definedName name="XA429.00">'[1]Bancos Múltiples'!#REF!</definedName>
    <definedName name="XA429.01" localSheetId="28">'[1]Bancos Múltiples'!#REF!</definedName>
    <definedName name="XA429.01" localSheetId="29">'[1]Bancos Múltiples'!#REF!</definedName>
    <definedName name="XA429.01" localSheetId="4">'[1]Bancos Múltiples'!#REF!</definedName>
    <definedName name="XA429.01" localSheetId="43">'[1]Bancos Múltiples'!#REF!</definedName>
    <definedName name="XA429.01" localSheetId="44">'[1]Bancos Múltiples'!#REF!</definedName>
    <definedName name="XA429.01" localSheetId="52">'[1]Bancos Múltiples'!#REF!</definedName>
    <definedName name="XA429.01" localSheetId="5">'[1]Bancos Múltiples'!#REF!</definedName>
    <definedName name="XA429.01" localSheetId="53">'[1]Bancos Múltiples'!#REF!</definedName>
    <definedName name="XA429.01" localSheetId="64">'[1]Bancos Múltiples'!#REF!</definedName>
    <definedName name="XA429.01" localSheetId="65">'[1]Bancos Múltiples'!#REF!</definedName>
    <definedName name="XA429.01" localSheetId="73">'[1]Bancos Múltiples'!#REF!</definedName>
    <definedName name="XA429.01" localSheetId="74">'[1]Bancos Múltiples'!#REF!</definedName>
    <definedName name="XA429.01">'[1]Bancos Múltiples'!#REF!</definedName>
    <definedName name="XA429.02" localSheetId="28">'[1]Bancos Múltiples'!#REF!</definedName>
    <definedName name="XA429.02" localSheetId="29">'[1]Bancos Múltiples'!#REF!</definedName>
    <definedName name="XA429.02" localSheetId="4">'[1]Bancos Múltiples'!#REF!</definedName>
    <definedName name="XA429.02" localSheetId="43">'[1]Bancos Múltiples'!#REF!</definedName>
    <definedName name="XA429.02" localSheetId="44">'[1]Bancos Múltiples'!#REF!</definedName>
    <definedName name="XA429.02" localSheetId="52">'[1]Bancos Múltiples'!#REF!</definedName>
    <definedName name="XA429.02" localSheetId="5">'[1]Bancos Múltiples'!#REF!</definedName>
    <definedName name="XA429.02" localSheetId="53">'[1]Bancos Múltiples'!#REF!</definedName>
    <definedName name="XA429.02" localSheetId="64">'[1]Bancos Múltiples'!#REF!</definedName>
    <definedName name="XA429.02" localSheetId="65">'[1]Bancos Múltiples'!#REF!</definedName>
    <definedName name="XA429.02" localSheetId="73">'[1]Bancos Múltiples'!#REF!</definedName>
    <definedName name="XA429.02" localSheetId="74">'[1]Bancos Múltiples'!#REF!</definedName>
    <definedName name="XA429.02">'[1]Bancos Múltiples'!#REF!</definedName>
    <definedName name="XA429.03" localSheetId="28">'[1]Bancos Múltiples'!#REF!</definedName>
    <definedName name="XA429.03" localSheetId="29">'[1]Bancos Múltiples'!#REF!</definedName>
    <definedName name="XA429.03" localSheetId="4">'[1]Bancos Múltiples'!#REF!</definedName>
    <definedName name="XA429.03" localSheetId="43">'[1]Bancos Múltiples'!#REF!</definedName>
    <definedName name="XA429.03" localSheetId="44">'[1]Bancos Múltiples'!#REF!</definedName>
    <definedName name="XA429.03" localSheetId="52">'[1]Bancos Múltiples'!#REF!</definedName>
    <definedName name="XA429.03" localSheetId="5">'[1]Bancos Múltiples'!#REF!</definedName>
    <definedName name="XA429.03" localSheetId="53">'[1]Bancos Múltiples'!#REF!</definedName>
    <definedName name="XA429.03" localSheetId="64">'[1]Bancos Múltiples'!#REF!</definedName>
    <definedName name="XA429.03" localSheetId="65">'[1]Bancos Múltiples'!#REF!</definedName>
    <definedName name="XA429.03" localSheetId="73">'[1]Bancos Múltiples'!#REF!</definedName>
    <definedName name="XA429.03" localSheetId="74">'[1]Bancos Múltiples'!#REF!</definedName>
    <definedName name="XA429.03">'[1]Bancos Múltiples'!#REF!</definedName>
    <definedName name="XA429.04" localSheetId="28">'[1]Bancos Múltiples'!#REF!</definedName>
    <definedName name="XA429.04" localSheetId="29">'[1]Bancos Múltiples'!#REF!</definedName>
    <definedName name="XA429.04" localSheetId="4">'[1]Bancos Múltiples'!#REF!</definedName>
    <definedName name="XA429.04" localSheetId="43">'[1]Bancos Múltiples'!#REF!</definedName>
    <definedName name="XA429.04" localSheetId="44">'[1]Bancos Múltiples'!#REF!</definedName>
    <definedName name="XA429.04" localSheetId="52">'[1]Bancos Múltiples'!#REF!</definedName>
    <definedName name="XA429.04" localSheetId="5">'[1]Bancos Múltiples'!#REF!</definedName>
    <definedName name="XA429.04" localSheetId="53">'[1]Bancos Múltiples'!#REF!</definedName>
    <definedName name="XA429.04" localSheetId="64">'[1]Bancos Múltiples'!#REF!</definedName>
    <definedName name="XA429.04" localSheetId="65">'[1]Bancos Múltiples'!#REF!</definedName>
    <definedName name="XA429.04" localSheetId="73">'[1]Bancos Múltiples'!#REF!</definedName>
    <definedName name="XA429.04" localSheetId="74">'[1]Bancos Múltiples'!#REF!</definedName>
    <definedName name="XA429.04">'[1]Bancos Múltiples'!#REF!</definedName>
    <definedName name="XA429.05" localSheetId="28">'[1]Bancos Múltiples'!#REF!</definedName>
    <definedName name="XA429.05" localSheetId="29">'[1]Bancos Múltiples'!#REF!</definedName>
    <definedName name="XA429.05" localSheetId="4">'[1]Bancos Múltiples'!#REF!</definedName>
    <definedName name="XA429.05" localSheetId="43">'[1]Bancos Múltiples'!#REF!</definedName>
    <definedName name="XA429.05" localSheetId="44">'[1]Bancos Múltiples'!#REF!</definedName>
    <definedName name="XA429.05" localSheetId="52">'[1]Bancos Múltiples'!#REF!</definedName>
    <definedName name="XA429.05" localSheetId="5">'[1]Bancos Múltiples'!#REF!</definedName>
    <definedName name="XA429.05" localSheetId="53">'[1]Bancos Múltiples'!#REF!</definedName>
    <definedName name="XA429.05" localSheetId="64">'[1]Bancos Múltiples'!#REF!</definedName>
    <definedName name="XA429.05" localSheetId="65">'[1]Bancos Múltiples'!#REF!</definedName>
    <definedName name="XA429.05" localSheetId="73">'[1]Bancos Múltiples'!#REF!</definedName>
    <definedName name="XA429.05" localSheetId="74">'[1]Bancos Múltiples'!#REF!</definedName>
    <definedName name="XA429.05">'[1]Bancos Múltiples'!#REF!</definedName>
    <definedName name="XA430.00" localSheetId="28">'[1]Bancos Múltiples'!#REF!</definedName>
    <definedName name="XA430.00" localSheetId="29">'[1]Bancos Múltiples'!#REF!</definedName>
    <definedName name="XA430.00" localSheetId="4">'[1]Bancos Múltiples'!#REF!</definedName>
    <definedName name="XA430.00" localSheetId="43">'[1]Bancos Múltiples'!#REF!</definedName>
    <definedName name="XA430.00" localSheetId="44">'[1]Bancos Múltiples'!#REF!</definedName>
    <definedName name="XA430.00" localSheetId="52">'[1]Bancos Múltiples'!#REF!</definedName>
    <definedName name="XA430.00" localSheetId="5">'[1]Bancos Múltiples'!#REF!</definedName>
    <definedName name="XA430.00" localSheetId="53">'[1]Bancos Múltiples'!#REF!</definedName>
    <definedName name="XA430.00" localSheetId="64">'[1]Bancos Múltiples'!#REF!</definedName>
    <definedName name="XA430.00" localSheetId="65">'[1]Bancos Múltiples'!#REF!</definedName>
    <definedName name="XA430.00" localSheetId="73">'[1]Bancos Múltiples'!#REF!</definedName>
    <definedName name="XA430.00" localSheetId="74">'[1]Bancos Múltiples'!#REF!</definedName>
    <definedName name="XA430.00">'[1]Bancos Múltiples'!#REF!</definedName>
    <definedName name="XA431.00" localSheetId="28">'[1]Bancos Múltiples'!#REF!</definedName>
    <definedName name="XA431.00" localSheetId="29">'[1]Bancos Múltiples'!#REF!</definedName>
    <definedName name="XA431.00" localSheetId="4">'[1]Bancos Múltiples'!#REF!</definedName>
    <definedName name="XA431.00" localSheetId="43">'[1]Bancos Múltiples'!#REF!</definedName>
    <definedName name="XA431.00" localSheetId="44">'[1]Bancos Múltiples'!#REF!</definedName>
    <definedName name="XA431.00" localSheetId="52">'[1]Bancos Múltiples'!#REF!</definedName>
    <definedName name="XA431.00" localSheetId="5">'[1]Bancos Múltiples'!#REF!</definedName>
    <definedName name="XA431.00" localSheetId="53">'[1]Bancos Múltiples'!#REF!</definedName>
    <definedName name="XA431.00" localSheetId="64">'[1]Bancos Múltiples'!#REF!</definedName>
    <definedName name="XA431.00" localSheetId="65">'[1]Bancos Múltiples'!#REF!</definedName>
    <definedName name="XA431.00" localSheetId="73">'[1]Bancos Múltiples'!#REF!</definedName>
    <definedName name="XA431.00" localSheetId="74">'[1]Bancos Múltiples'!#REF!</definedName>
    <definedName name="XA431.00">'[1]Bancos Múltiples'!#REF!</definedName>
    <definedName name="XA431.01" localSheetId="28">'[1]Bancos Múltiples'!#REF!</definedName>
    <definedName name="XA431.01" localSheetId="29">'[1]Bancos Múltiples'!#REF!</definedName>
    <definedName name="XA431.01" localSheetId="4">'[1]Bancos Múltiples'!#REF!</definedName>
    <definedName name="XA431.01" localSheetId="43">'[1]Bancos Múltiples'!#REF!</definedName>
    <definedName name="XA431.01" localSheetId="44">'[1]Bancos Múltiples'!#REF!</definedName>
    <definedName name="XA431.01" localSheetId="52">'[1]Bancos Múltiples'!#REF!</definedName>
    <definedName name="XA431.01" localSheetId="5">'[1]Bancos Múltiples'!#REF!</definedName>
    <definedName name="XA431.01" localSheetId="53">'[1]Bancos Múltiples'!#REF!</definedName>
    <definedName name="XA431.01" localSheetId="64">'[1]Bancos Múltiples'!#REF!</definedName>
    <definedName name="XA431.01" localSheetId="65">'[1]Bancos Múltiples'!#REF!</definedName>
    <definedName name="XA431.01" localSheetId="73">'[1]Bancos Múltiples'!#REF!</definedName>
    <definedName name="XA431.01" localSheetId="74">'[1]Bancos Múltiples'!#REF!</definedName>
    <definedName name="XA431.01">'[1]Bancos Múltiples'!#REF!</definedName>
    <definedName name="XA431.02" localSheetId="28">'[1]Bancos Múltiples'!#REF!</definedName>
    <definedName name="XA431.02" localSheetId="29">'[1]Bancos Múltiples'!#REF!</definedName>
    <definedName name="XA431.02" localSheetId="4">'[1]Bancos Múltiples'!#REF!</definedName>
    <definedName name="XA431.02" localSheetId="43">'[1]Bancos Múltiples'!#REF!</definedName>
    <definedName name="XA431.02" localSheetId="44">'[1]Bancos Múltiples'!#REF!</definedName>
    <definedName name="XA431.02" localSheetId="52">'[1]Bancos Múltiples'!#REF!</definedName>
    <definedName name="XA431.02" localSheetId="5">'[1]Bancos Múltiples'!#REF!</definedName>
    <definedName name="XA431.02" localSheetId="53">'[1]Bancos Múltiples'!#REF!</definedName>
    <definedName name="XA431.02" localSheetId="64">'[1]Bancos Múltiples'!#REF!</definedName>
    <definedName name="XA431.02" localSheetId="65">'[1]Bancos Múltiples'!#REF!</definedName>
    <definedName name="XA431.02" localSheetId="73">'[1]Bancos Múltiples'!#REF!</definedName>
    <definedName name="XA431.02" localSheetId="74">'[1]Bancos Múltiples'!#REF!</definedName>
    <definedName name="XA431.02">'[1]Bancos Múltiples'!#REF!</definedName>
    <definedName name="XA431.03" localSheetId="28">'[1]Bancos Múltiples'!#REF!</definedName>
    <definedName name="XA431.03" localSheetId="29">'[1]Bancos Múltiples'!#REF!</definedName>
    <definedName name="XA431.03" localSheetId="4">'[1]Bancos Múltiples'!#REF!</definedName>
    <definedName name="XA431.03" localSheetId="43">'[1]Bancos Múltiples'!#REF!</definedName>
    <definedName name="XA431.03" localSheetId="44">'[1]Bancos Múltiples'!#REF!</definedName>
    <definedName name="XA431.03" localSheetId="52">'[1]Bancos Múltiples'!#REF!</definedName>
    <definedName name="XA431.03" localSheetId="5">'[1]Bancos Múltiples'!#REF!</definedName>
    <definedName name="XA431.03" localSheetId="53">'[1]Bancos Múltiples'!#REF!</definedName>
    <definedName name="XA431.03" localSheetId="64">'[1]Bancos Múltiples'!#REF!</definedName>
    <definedName name="XA431.03" localSheetId="65">'[1]Bancos Múltiples'!#REF!</definedName>
    <definedName name="XA431.03" localSheetId="73">'[1]Bancos Múltiples'!#REF!</definedName>
    <definedName name="XA431.03" localSheetId="74">'[1]Bancos Múltiples'!#REF!</definedName>
    <definedName name="XA431.03">'[1]Bancos Múltiples'!#REF!</definedName>
    <definedName name="XA431.04" localSheetId="28">'[1]Bancos Múltiples'!#REF!</definedName>
    <definedName name="XA431.04" localSheetId="29">'[1]Bancos Múltiples'!#REF!</definedName>
    <definedName name="XA431.04" localSheetId="4">'[1]Bancos Múltiples'!#REF!</definedName>
    <definedName name="XA431.04" localSheetId="43">'[1]Bancos Múltiples'!#REF!</definedName>
    <definedName name="XA431.04" localSheetId="44">'[1]Bancos Múltiples'!#REF!</definedName>
    <definedName name="XA431.04" localSheetId="52">'[1]Bancos Múltiples'!#REF!</definedName>
    <definedName name="XA431.04" localSheetId="5">'[1]Bancos Múltiples'!#REF!</definedName>
    <definedName name="XA431.04" localSheetId="53">'[1]Bancos Múltiples'!#REF!</definedName>
    <definedName name="XA431.04" localSheetId="64">'[1]Bancos Múltiples'!#REF!</definedName>
    <definedName name="XA431.04" localSheetId="65">'[1]Bancos Múltiples'!#REF!</definedName>
    <definedName name="XA431.04" localSheetId="73">'[1]Bancos Múltiples'!#REF!</definedName>
    <definedName name="XA431.04" localSheetId="74">'[1]Bancos Múltiples'!#REF!</definedName>
    <definedName name="XA431.04">'[1]Bancos Múltiples'!#REF!</definedName>
    <definedName name="XA431.05" localSheetId="28">'[1]Bancos Múltiples'!#REF!</definedName>
    <definedName name="XA431.05" localSheetId="29">'[1]Bancos Múltiples'!#REF!</definedName>
    <definedName name="XA431.05" localSheetId="4">'[1]Bancos Múltiples'!#REF!</definedName>
    <definedName name="XA431.05" localSheetId="43">'[1]Bancos Múltiples'!#REF!</definedName>
    <definedName name="XA431.05" localSheetId="44">'[1]Bancos Múltiples'!#REF!</definedName>
    <definedName name="XA431.05" localSheetId="52">'[1]Bancos Múltiples'!#REF!</definedName>
    <definedName name="XA431.05" localSheetId="5">'[1]Bancos Múltiples'!#REF!</definedName>
    <definedName name="XA431.05" localSheetId="53">'[1]Bancos Múltiples'!#REF!</definedName>
    <definedName name="XA431.05" localSheetId="64">'[1]Bancos Múltiples'!#REF!</definedName>
    <definedName name="XA431.05" localSheetId="65">'[1]Bancos Múltiples'!#REF!</definedName>
    <definedName name="XA431.05" localSheetId="73">'[1]Bancos Múltiples'!#REF!</definedName>
    <definedName name="XA431.05" localSheetId="74">'[1]Bancos Múltiples'!#REF!</definedName>
    <definedName name="XA431.05">'[1]Bancos Múltiples'!#REF!</definedName>
    <definedName name="XA432.00" localSheetId="28">'[1]Bancos Múltiples'!#REF!</definedName>
    <definedName name="XA432.00" localSheetId="29">'[1]Bancos Múltiples'!#REF!</definedName>
    <definedName name="XA432.00" localSheetId="4">'[1]Bancos Múltiples'!#REF!</definedName>
    <definedName name="XA432.00" localSheetId="43">'[1]Bancos Múltiples'!#REF!</definedName>
    <definedName name="XA432.00" localSheetId="44">'[1]Bancos Múltiples'!#REF!</definedName>
    <definedName name="XA432.00" localSheetId="52">'[1]Bancos Múltiples'!#REF!</definedName>
    <definedName name="XA432.00" localSheetId="5">'[1]Bancos Múltiples'!#REF!</definedName>
    <definedName name="XA432.00" localSheetId="53">'[1]Bancos Múltiples'!#REF!</definedName>
    <definedName name="XA432.00" localSheetId="64">'[1]Bancos Múltiples'!#REF!</definedName>
    <definedName name="XA432.00" localSheetId="65">'[1]Bancos Múltiples'!#REF!</definedName>
    <definedName name="XA432.00" localSheetId="73">'[1]Bancos Múltiples'!#REF!</definedName>
    <definedName name="XA432.00" localSheetId="74">'[1]Bancos Múltiples'!#REF!</definedName>
    <definedName name="XA432.00">'[1]Bancos Múltiples'!#REF!</definedName>
    <definedName name="XA432.01" localSheetId="28">'[1]Bancos Múltiples'!#REF!</definedName>
    <definedName name="XA432.01" localSheetId="29">'[1]Bancos Múltiples'!#REF!</definedName>
    <definedName name="XA432.01" localSheetId="4">'[1]Bancos Múltiples'!#REF!</definedName>
    <definedName name="XA432.01" localSheetId="43">'[1]Bancos Múltiples'!#REF!</definedName>
    <definedName name="XA432.01" localSheetId="44">'[1]Bancos Múltiples'!#REF!</definedName>
    <definedName name="XA432.01" localSheetId="52">'[1]Bancos Múltiples'!#REF!</definedName>
    <definedName name="XA432.01" localSheetId="5">'[1]Bancos Múltiples'!#REF!</definedName>
    <definedName name="XA432.01" localSheetId="53">'[1]Bancos Múltiples'!#REF!</definedName>
    <definedName name="XA432.01" localSheetId="64">'[1]Bancos Múltiples'!#REF!</definedName>
    <definedName name="XA432.01" localSheetId="65">'[1]Bancos Múltiples'!#REF!</definedName>
    <definedName name="XA432.01" localSheetId="73">'[1]Bancos Múltiples'!#REF!</definedName>
    <definedName name="XA432.01" localSheetId="74">'[1]Bancos Múltiples'!#REF!</definedName>
    <definedName name="XA432.01">'[1]Bancos Múltiples'!#REF!</definedName>
    <definedName name="XA433.00" localSheetId="28">'[1]Bancos Múltiples'!#REF!</definedName>
    <definedName name="XA433.00" localSheetId="29">'[1]Bancos Múltiples'!#REF!</definedName>
    <definedName name="XA433.00" localSheetId="4">'[1]Bancos Múltiples'!#REF!</definedName>
    <definedName name="XA433.00" localSheetId="43">'[1]Bancos Múltiples'!#REF!</definedName>
    <definedName name="XA433.00" localSheetId="44">'[1]Bancos Múltiples'!#REF!</definedName>
    <definedName name="XA433.00" localSheetId="52">'[1]Bancos Múltiples'!#REF!</definedName>
    <definedName name="XA433.00" localSheetId="5">'[1]Bancos Múltiples'!#REF!</definedName>
    <definedName name="XA433.00" localSheetId="53">'[1]Bancos Múltiples'!#REF!</definedName>
    <definedName name="XA433.00" localSheetId="64">'[1]Bancos Múltiples'!#REF!</definedName>
    <definedName name="XA433.00" localSheetId="65">'[1]Bancos Múltiples'!#REF!</definedName>
    <definedName name="XA433.00" localSheetId="73">'[1]Bancos Múltiples'!#REF!</definedName>
    <definedName name="XA433.00" localSheetId="74">'[1]Bancos Múltiples'!#REF!</definedName>
    <definedName name="XA433.00">'[1]Bancos Múltiples'!#REF!</definedName>
    <definedName name="XA433.01" localSheetId="28">'[1]Bancos Múltiples'!#REF!</definedName>
    <definedName name="XA433.01" localSheetId="29">'[1]Bancos Múltiples'!#REF!</definedName>
    <definedName name="XA433.01" localSheetId="4">'[1]Bancos Múltiples'!#REF!</definedName>
    <definedName name="XA433.01" localSheetId="43">'[1]Bancos Múltiples'!#REF!</definedName>
    <definedName name="XA433.01" localSheetId="44">'[1]Bancos Múltiples'!#REF!</definedName>
    <definedName name="XA433.01" localSheetId="52">'[1]Bancos Múltiples'!#REF!</definedName>
    <definedName name="XA433.01" localSheetId="5">'[1]Bancos Múltiples'!#REF!</definedName>
    <definedName name="XA433.01" localSheetId="53">'[1]Bancos Múltiples'!#REF!</definedName>
    <definedName name="XA433.01" localSheetId="64">'[1]Bancos Múltiples'!#REF!</definedName>
    <definedName name="XA433.01" localSheetId="65">'[1]Bancos Múltiples'!#REF!</definedName>
    <definedName name="XA433.01" localSheetId="73">'[1]Bancos Múltiples'!#REF!</definedName>
    <definedName name="XA433.01" localSheetId="74">'[1]Bancos Múltiples'!#REF!</definedName>
    <definedName name="XA433.01">'[1]Bancos Múltiples'!#REF!</definedName>
    <definedName name="XA434.00" localSheetId="28">'[1]Bancos Múltiples'!#REF!</definedName>
    <definedName name="XA434.00" localSheetId="29">'[1]Bancos Múltiples'!#REF!</definedName>
    <definedName name="XA434.00" localSheetId="4">'[1]Bancos Múltiples'!#REF!</definedName>
    <definedName name="XA434.00" localSheetId="43">'[1]Bancos Múltiples'!#REF!</definedName>
    <definedName name="XA434.00" localSheetId="44">'[1]Bancos Múltiples'!#REF!</definedName>
    <definedName name="XA434.00" localSheetId="52">'[1]Bancos Múltiples'!#REF!</definedName>
    <definedName name="XA434.00" localSheetId="5">'[1]Bancos Múltiples'!#REF!</definedName>
    <definedName name="XA434.00" localSheetId="53">'[1]Bancos Múltiples'!#REF!</definedName>
    <definedName name="XA434.00" localSheetId="64">'[1]Bancos Múltiples'!#REF!</definedName>
    <definedName name="XA434.00" localSheetId="65">'[1]Bancos Múltiples'!#REF!</definedName>
    <definedName name="XA434.00" localSheetId="73">'[1]Bancos Múltiples'!#REF!</definedName>
    <definedName name="XA434.00" localSheetId="74">'[1]Bancos Múltiples'!#REF!</definedName>
    <definedName name="XA434.00">'[1]Bancos Múltiples'!#REF!</definedName>
    <definedName name="XA434.01" localSheetId="28">'[1]Bancos Múltiples'!#REF!</definedName>
    <definedName name="XA434.01" localSheetId="29">'[1]Bancos Múltiples'!#REF!</definedName>
    <definedName name="XA434.01" localSheetId="4">'[1]Bancos Múltiples'!#REF!</definedName>
    <definedName name="XA434.01" localSheetId="43">'[1]Bancos Múltiples'!#REF!</definedName>
    <definedName name="XA434.01" localSheetId="44">'[1]Bancos Múltiples'!#REF!</definedName>
    <definedName name="XA434.01" localSheetId="52">'[1]Bancos Múltiples'!#REF!</definedName>
    <definedName name="XA434.01" localSheetId="5">'[1]Bancos Múltiples'!#REF!</definedName>
    <definedName name="XA434.01" localSheetId="53">'[1]Bancos Múltiples'!#REF!</definedName>
    <definedName name="XA434.01" localSheetId="64">'[1]Bancos Múltiples'!#REF!</definedName>
    <definedName name="XA434.01" localSheetId="65">'[1]Bancos Múltiples'!#REF!</definedName>
    <definedName name="XA434.01" localSheetId="73">'[1]Bancos Múltiples'!#REF!</definedName>
    <definedName name="XA434.01" localSheetId="74">'[1]Bancos Múltiples'!#REF!</definedName>
    <definedName name="XA434.01">'[1]Bancos Múltiples'!#REF!</definedName>
    <definedName name="XA434.02" localSheetId="28">'[1]Bancos Múltiples'!#REF!</definedName>
    <definedName name="XA434.02" localSheetId="29">'[1]Bancos Múltiples'!#REF!</definedName>
    <definedName name="XA434.02" localSheetId="4">'[1]Bancos Múltiples'!#REF!</definedName>
    <definedName name="XA434.02" localSheetId="43">'[1]Bancos Múltiples'!#REF!</definedName>
    <definedName name="XA434.02" localSheetId="44">'[1]Bancos Múltiples'!#REF!</definedName>
    <definedName name="XA434.02" localSheetId="52">'[1]Bancos Múltiples'!#REF!</definedName>
    <definedName name="XA434.02" localSheetId="5">'[1]Bancos Múltiples'!#REF!</definedName>
    <definedName name="XA434.02" localSheetId="53">'[1]Bancos Múltiples'!#REF!</definedName>
    <definedName name="XA434.02" localSheetId="64">'[1]Bancos Múltiples'!#REF!</definedName>
    <definedName name="XA434.02" localSheetId="65">'[1]Bancos Múltiples'!#REF!</definedName>
    <definedName name="XA434.02" localSheetId="73">'[1]Bancos Múltiples'!#REF!</definedName>
    <definedName name="XA434.02" localSheetId="74">'[1]Bancos Múltiples'!#REF!</definedName>
    <definedName name="XA434.02">'[1]Bancos Múltiples'!#REF!</definedName>
    <definedName name="XA434.03" localSheetId="28">'[1]Bancos Múltiples'!#REF!</definedName>
    <definedName name="XA434.03" localSheetId="29">'[1]Bancos Múltiples'!#REF!</definedName>
    <definedName name="XA434.03" localSheetId="4">'[1]Bancos Múltiples'!#REF!</definedName>
    <definedName name="XA434.03" localSheetId="43">'[1]Bancos Múltiples'!#REF!</definedName>
    <definedName name="XA434.03" localSheetId="44">'[1]Bancos Múltiples'!#REF!</definedName>
    <definedName name="XA434.03" localSheetId="52">'[1]Bancos Múltiples'!#REF!</definedName>
    <definedName name="XA434.03" localSheetId="5">'[1]Bancos Múltiples'!#REF!</definedName>
    <definedName name="XA434.03" localSheetId="53">'[1]Bancos Múltiples'!#REF!</definedName>
    <definedName name="XA434.03" localSheetId="64">'[1]Bancos Múltiples'!#REF!</definedName>
    <definedName name="XA434.03" localSheetId="65">'[1]Bancos Múltiples'!#REF!</definedName>
    <definedName name="XA434.03" localSheetId="73">'[1]Bancos Múltiples'!#REF!</definedName>
    <definedName name="XA434.03" localSheetId="74">'[1]Bancos Múltiples'!#REF!</definedName>
    <definedName name="XA434.03">'[1]Bancos Múltiples'!#REF!</definedName>
    <definedName name="XA434.04" localSheetId="28">'[1]Bancos Múltiples'!#REF!</definedName>
    <definedName name="XA434.04" localSheetId="29">'[1]Bancos Múltiples'!#REF!</definedName>
    <definedName name="XA434.04" localSheetId="4">'[1]Bancos Múltiples'!#REF!</definedName>
    <definedName name="XA434.04" localSheetId="43">'[1]Bancos Múltiples'!#REF!</definedName>
    <definedName name="XA434.04" localSheetId="44">'[1]Bancos Múltiples'!#REF!</definedName>
    <definedName name="XA434.04" localSheetId="52">'[1]Bancos Múltiples'!#REF!</definedName>
    <definedName name="XA434.04" localSheetId="5">'[1]Bancos Múltiples'!#REF!</definedName>
    <definedName name="XA434.04" localSheetId="53">'[1]Bancos Múltiples'!#REF!</definedName>
    <definedName name="XA434.04" localSheetId="64">'[1]Bancos Múltiples'!#REF!</definedName>
    <definedName name="XA434.04" localSheetId="65">'[1]Bancos Múltiples'!#REF!</definedName>
    <definedName name="XA434.04" localSheetId="73">'[1]Bancos Múltiples'!#REF!</definedName>
    <definedName name="XA434.04" localSheetId="74">'[1]Bancos Múltiples'!#REF!</definedName>
    <definedName name="XA434.04">'[1]Bancos Múltiples'!#REF!</definedName>
    <definedName name="XA440.00" localSheetId="28">'[1]Bancos Múltiples'!#REF!</definedName>
    <definedName name="XA440.00" localSheetId="29">'[1]Bancos Múltiples'!#REF!</definedName>
    <definedName name="XA440.00" localSheetId="4">'[1]Bancos Múltiples'!#REF!</definedName>
    <definedName name="XA440.00" localSheetId="43">'[1]Bancos Múltiples'!#REF!</definedName>
    <definedName name="XA440.00" localSheetId="44">'[1]Bancos Múltiples'!#REF!</definedName>
    <definedName name="XA440.00" localSheetId="52">'[1]Bancos Múltiples'!#REF!</definedName>
    <definedName name="XA440.00" localSheetId="5">'[1]Bancos Múltiples'!#REF!</definedName>
    <definedName name="XA440.00" localSheetId="53">'[1]Bancos Múltiples'!#REF!</definedName>
    <definedName name="XA440.00" localSheetId="64">'[1]Bancos Múltiples'!#REF!</definedName>
    <definedName name="XA440.00" localSheetId="65">'[1]Bancos Múltiples'!#REF!</definedName>
    <definedName name="XA440.00" localSheetId="73">'[1]Bancos Múltiples'!#REF!</definedName>
    <definedName name="XA440.00" localSheetId="74">'[1]Bancos Múltiples'!#REF!</definedName>
    <definedName name="XA440.00">'[1]Bancos Múltiples'!#REF!</definedName>
    <definedName name="XA441.00" localSheetId="28">'[1]Bancos Múltiples'!#REF!</definedName>
    <definedName name="XA441.00" localSheetId="29">'[1]Bancos Múltiples'!#REF!</definedName>
    <definedName name="XA441.00" localSheetId="4">'[1]Bancos Múltiples'!#REF!</definedName>
    <definedName name="XA441.00" localSheetId="43">'[1]Bancos Múltiples'!#REF!</definedName>
    <definedName name="XA441.00" localSheetId="44">'[1]Bancos Múltiples'!#REF!</definedName>
    <definedName name="XA441.00" localSheetId="52">'[1]Bancos Múltiples'!#REF!</definedName>
    <definedName name="XA441.00" localSheetId="5">'[1]Bancos Múltiples'!#REF!</definedName>
    <definedName name="XA441.00" localSheetId="53">'[1]Bancos Múltiples'!#REF!</definedName>
    <definedName name="XA441.00" localSheetId="64">'[1]Bancos Múltiples'!#REF!</definedName>
    <definedName name="XA441.00" localSheetId="65">'[1]Bancos Múltiples'!#REF!</definedName>
    <definedName name="XA441.00" localSheetId="73">'[1]Bancos Múltiples'!#REF!</definedName>
    <definedName name="XA441.00" localSheetId="74">'[1]Bancos Múltiples'!#REF!</definedName>
    <definedName name="XA441.00">'[1]Bancos Múltiples'!#REF!</definedName>
    <definedName name="XA441.01" localSheetId="28">'[1]Bancos Múltiples'!#REF!</definedName>
    <definedName name="XA441.01" localSheetId="29">'[1]Bancos Múltiples'!#REF!</definedName>
    <definedName name="XA441.01" localSheetId="4">'[1]Bancos Múltiples'!#REF!</definedName>
    <definedName name="XA441.01" localSheetId="43">'[1]Bancos Múltiples'!#REF!</definedName>
    <definedName name="XA441.01" localSheetId="44">'[1]Bancos Múltiples'!#REF!</definedName>
    <definedName name="XA441.01" localSheetId="52">'[1]Bancos Múltiples'!#REF!</definedName>
    <definedName name="XA441.01" localSheetId="5">'[1]Bancos Múltiples'!#REF!</definedName>
    <definedName name="XA441.01" localSheetId="53">'[1]Bancos Múltiples'!#REF!</definedName>
    <definedName name="XA441.01" localSheetId="64">'[1]Bancos Múltiples'!#REF!</definedName>
    <definedName name="XA441.01" localSheetId="65">'[1]Bancos Múltiples'!#REF!</definedName>
    <definedName name="XA441.01" localSheetId="73">'[1]Bancos Múltiples'!#REF!</definedName>
    <definedName name="XA441.01" localSheetId="74">'[1]Bancos Múltiples'!#REF!</definedName>
    <definedName name="XA441.01">'[1]Bancos Múltiples'!#REF!</definedName>
    <definedName name="XA441.02" localSheetId="28">'[1]Bancos Múltiples'!#REF!</definedName>
    <definedName name="XA441.02" localSheetId="29">'[1]Bancos Múltiples'!#REF!</definedName>
    <definedName name="XA441.02" localSheetId="4">'[1]Bancos Múltiples'!#REF!</definedName>
    <definedName name="XA441.02" localSheetId="43">'[1]Bancos Múltiples'!#REF!</definedName>
    <definedName name="XA441.02" localSheetId="44">'[1]Bancos Múltiples'!#REF!</definedName>
    <definedName name="XA441.02" localSheetId="52">'[1]Bancos Múltiples'!#REF!</definedName>
    <definedName name="XA441.02" localSheetId="5">'[1]Bancos Múltiples'!#REF!</definedName>
    <definedName name="XA441.02" localSheetId="53">'[1]Bancos Múltiples'!#REF!</definedName>
    <definedName name="XA441.02" localSheetId="64">'[1]Bancos Múltiples'!#REF!</definedName>
    <definedName name="XA441.02" localSheetId="65">'[1]Bancos Múltiples'!#REF!</definedName>
    <definedName name="XA441.02" localSheetId="73">'[1]Bancos Múltiples'!#REF!</definedName>
    <definedName name="XA441.02" localSheetId="74">'[1]Bancos Múltiples'!#REF!</definedName>
    <definedName name="XA441.02">'[1]Bancos Múltiples'!#REF!</definedName>
    <definedName name="XA441.03" localSheetId="28">'[1]Bancos Múltiples'!#REF!</definedName>
    <definedName name="XA441.03" localSheetId="29">'[1]Bancos Múltiples'!#REF!</definedName>
    <definedName name="XA441.03" localSheetId="4">'[1]Bancos Múltiples'!#REF!</definedName>
    <definedName name="XA441.03" localSheetId="43">'[1]Bancos Múltiples'!#REF!</definedName>
    <definedName name="XA441.03" localSheetId="44">'[1]Bancos Múltiples'!#REF!</definedName>
    <definedName name="XA441.03" localSheetId="52">'[1]Bancos Múltiples'!#REF!</definedName>
    <definedName name="XA441.03" localSheetId="5">'[1]Bancos Múltiples'!#REF!</definedName>
    <definedName name="XA441.03" localSheetId="53">'[1]Bancos Múltiples'!#REF!</definedName>
    <definedName name="XA441.03" localSheetId="64">'[1]Bancos Múltiples'!#REF!</definedName>
    <definedName name="XA441.03" localSheetId="65">'[1]Bancos Múltiples'!#REF!</definedName>
    <definedName name="XA441.03" localSheetId="73">'[1]Bancos Múltiples'!#REF!</definedName>
    <definedName name="XA441.03" localSheetId="74">'[1]Bancos Múltiples'!#REF!</definedName>
    <definedName name="XA441.03">'[1]Bancos Múltiples'!#REF!</definedName>
    <definedName name="XA441.99" localSheetId="28">'[1]Bancos Múltiples'!#REF!</definedName>
    <definedName name="XA441.99" localSheetId="29">'[1]Bancos Múltiples'!#REF!</definedName>
    <definedName name="XA441.99" localSheetId="4">'[1]Bancos Múltiples'!#REF!</definedName>
    <definedName name="XA441.99" localSheetId="43">'[1]Bancos Múltiples'!#REF!</definedName>
    <definedName name="XA441.99" localSheetId="44">'[1]Bancos Múltiples'!#REF!</definedName>
    <definedName name="XA441.99" localSheetId="52">'[1]Bancos Múltiples'!#REF!</definedName>
    <definedName name="XA441.99" localSheetId="5">'[1]Bancos Múltiples'!#REF!</definedName>
    <definedName name="XA441.99" localSheetId="53">'[1]Bancos Múltiples'!#REF!</definedName>
    <definedName name="XA441.99" localSheetId="64">'[1]Bancos Múltiples'!#REF!</definedName>
    <definedName name="XA441.99" localSheetId="65">'[1]Bancos Múltiples'!#REF!</definedName>
    <definedName name="XA441.99" localSheetId="73">'[1]Bancos Múltiples'!#REF!</definedName>
    <definedName name="XA441.99" localSheetId="74">'[1]Bancos Múltiples'!#REF!</definedName>
    <definedName name="XA441.99">'[1]Bancos Múltiples'!#REF!</definedName>
    <definedName name="XA442.00" localSheetId="28">'[1]Bancos Múltiples'!#REF!</definedName>
    <definedName name="XA442.00" localSheetId="29">'[1]Bancos Múltiples'!#REF!</definedName>
    <definedName name="XA442.00" localSheetId="4">'[1]Bancos Múltiples'!#REF!</definedName>
    <definedName name="XA442.00" localSheetId="43">'[1]Bancos Múltiples'!#REF!</definedName>
    <definedName name="XA442.00" localSheetId="44">'[1]Bancos Múltiples'!#REF!</definedName>
    <definedName name="XA442.00" localSheetId="52">'[1]Bancos Múltiples'!#REF!</definedName>
    <definedName name="XA442.00" localSheetId="5">'[1]Bancos Múltiples'!#REF!</definedName>
    <definedName name="XA442.00" localSheetId="53">'[1]Bancos Múltiples'!#REF!</definedName>
    <definedName name="XA442.00" localSheetId="64">'[1]Bancos Múltiples'!#REF!</definedName>
    <definedName name="XA442.00" localSheetId="65">'[1]Bancos Múltiples'!#REF!</definedName>
    <definedName name="XA442.00" localSheetId="73">'[1]Bancos Múltiples'!#REF!</definedName>
    <definedName name="XA442.00" localSheetId="74">'[1]Bancos Múltiples'!#REF!</definedName>
    <definedName name="XA442.00">'[1]Bancos Múltiples'!#REF!</definedName>
    <definedName name="XA442.01" localSheetId="28">'[1]Bancos Múltiples'!#REF!</definedName>
    <definedName name="XA442.01" localSheetId="29">'[1]Bancos Múltiples'!#REF!</definedName>
    <definedName name="XA442.01" localSheetId="4">'[1]Bancos Múltiples'!#REF!</definedName>
    <definedName name="XA442.01" localSheetId="43">'[1]Bancos Múltiples'!#REF!</definedName>
    <definedName name="XA442.01" localSheetId="44">'[1]Bancos Múltiples'!#REF!</definedName>
    <definedName name="XA442.01" localSheetId="52">'[1]Bancos Múltiples'!#REF!</definedName>
    <definedName name="XA442.01" localSheetId="5">'[1]Bancos Múltiples'!#REF!</definedName>
    <definedName name="XA442.01" localSheetId="53">'[1]Bancos Múltiples'!#REF!</definedName>
    <definedName name="XA442.01" localSheetId="64">'[1]Bancos Múltiples'!#REF!</definedName>
    <definedName name="XA442.01" localSheetId="65">'[1]Bancos Múltiples'!#REF!</definedName>
    <definedName name="XA442.01" localSheetId="73">'[1]Bancos Múltiples'!#REF!</definedName>
    <definedName name="XA442.01" localSheetId="74">'[1]Bancos Múltiples'!#REF!</definedName>
    <definedName name="XA442.01">'[1]Bancos Múltiples'!#REF!</definedName>
    <definedName name="XA442.02" localSheetId="28">'[1]Bancos Múltiples'!#REF!</definedName>
    <definedName name="XA442.02" localSheetId="29">'[1]Bancos Múltiples'!#REF!</definedName>
    <definedName name="XA442.02" localSheetId="4">'[1]Bancos Múltiples'!#REF!</definedName>
    <definedName name="XA442.02" localSheetId="43">'[1]Bancos Múltiples'!#REF!</definedName>
    <definedName name="XA442.02" localSheetId="44">'[1]Bancos Múltiples'!#REF!</definedName>
    <definedName name="XA442.02" localSheetId="52">'[1]Bancos Múltiples'!#REF!</definedName>
    <definedName name="XA442.02" localSheetId="5">'[1]Bancos Múltiples'!#REF!</definedName>
    <definedName name="XA442.02" localSheetId="53">'[1]Bancos Múltiples'!#REF!</definedName>
    <definedName name="XA442.02" localSheetId="64">'[1]Bancos Múltiples'!#REF!</definedName>
    <definedName name="XA442.02" localSheetId="65">'[1]Bancos Múltiples'!#REF!</definedName>
    <definedName name="XA442.02" localSheetId="73">'[1]Bancos Múltiples'!#REF!</definedName>
    <definedName name="XA442.02" localSheetId="74">'[1]Bancos Múltiples'!#REF!</definedName>
    <definedName name="XA442.02">'[1]Bancos Múltiples'!#REF!</definedName>
    <definedName name="XA442.03" localSheetId="28">'[1]Bancos Múltiples'!#REF!</definedName>
    <definedName name="XA442.03" localSheetId="29">'[1]Bancos Múltiples'!#REF!</definedName>
    <definedName name="XA442.03" localSheetId="4">'[1]Bancos Múltiples'!#REF!</definedName>
    <definedName name="XA442.03" localSheetId="43">'[1]Bancos Múltiples'!#REF!</definedName>
    <definedName name="XA442.03" localSheetId="44">'[1]Bancos Múltiples'!#REF!</definedName>
    <definedName name="XA442.03" localSheetId="52">'[1]Bancos Múltiples'!#REF!</definedName>
    <definedName name="XA442.03" localSheetId="5">'[1]Bancos Múltiples'!#REF!</definedName>
    <definedName name="XA442.03" localSheetId="53">'[1]Bancos Múltiples'!#REF!</definedName>
    <definedName name="XA442.03" localSheetId="64">'[1]Bancos Múltiples'!#REF!</definedName>
    <definedName name="XA442.03" localSheetId="65">'[1]Bancos Múltiples'!#REF!</definedName>
    <definedName name="XA442.03" localSheetId="73">'[1]Bancos Múltiples'!#REF!</definedName>
    <definedName name="XA442.03" localSheetId="74">'[1]Bancos Múltiples'!#REF!</definedName>
    <definedName name="XA442.03">'[1]Bancos Múltiples'!#REF!</definedName>
    <definedName name="XA442.04" localSheetId="28">'[1]Bancos Múltiples'!#REF!</definedName>
    <definedName name="XA442.04" localSheetId="29">'[1]Bancos Múltiples'!#REF!</definedName>
    <definedName name="XA442.04" localSheetId="4">'[1]Bancos Múltiples'!#REF!</definedName>
    <definedName name="XA442.04" localSheetId="43">'[1]Bancos Múltiples'!#REF!</definedName>
    <definedName name="XA442.04" localSheetId="44">'[1]Bancos Múltiples'!#REF!</definedName>
    <definedName name="XA442.04" localSheetId="52">'[1]Bancos Múltiples'!#REF!</definedName>
    <definedName name="XA442.04" localSheetId="5">'[1]Bancos Múltiples'!#REF!</definedName>
    <definedName name="XA442.04" localSheetId="53">'[1]Bancos Múltiples'!#REF!</definedName>
    <definedName name="XA442.04" localSheetId="64">'[1]Bancos Múltiples'!#REF!</definedName>
    <definedName name="XA442.04" localSheetId="65">'[1]Bancos Múltiples'!#REF!</definedName>
    <definedName name="XA442.04" localSheetId="73">'[1]Bancos Múltiples'!#REF!</definedName>
    <definedName name="XA442.04" localSheetId="74">'[1]Bancos Múltiples'!#REF!</definedName>
    <definedName name="XA442.04">'[1]Bancos Múltiples'!#REF!</definedName>
    <definedName name="XA442.05" localSheetId="28">'[1]Bancos Múltiples'!#REF!</definedName>
    <definedName name="XA442.05" localSheetId="29">'[1]Bancos Múltiples'!#REF!</definedName>
    <definedName name="XA442.05" localSheetId="4">'[1]Bancos Múltiples'!#REF!</definedName>
    <definedName name="XA442.05" localSheetId="43">'[1]Bancos Múltiples'!#REF!</definedName>
    <definedName name="XA442.05" localSheetId="44">'[1]Bancos Múltiples'!#REF!</definedName>
    <definedName name="XA442.05" localSheetId="52">'[1]Bancos Múltiples'!#REF!</definedName>
    <definedName name="XA442.05" localSheetId="5">'[1]Bancos Múltiples'!#REF!</definedName>
    <definedName name="XA442.05" localSheetId="53">'[1]Bancos Múltiples'!#REF!</definedName>
    <definedName name="XA442.05" localSheetId="64">'[1]Bancos Múltiples'!#REF!</definedName>
    <definedName name="XA442.05" localSheetId="65">'[1]Bancos Múltiples'!#REF!</definedName>
    <definedName name="XA442.05" localSheetId="73">'[1]Bancos Múltiples'!#REF!</definedName>
    <definedName name="XA442.05" localSheetId="74">'[1]Bancos Múltiples'!#REF!</definedName>
    <definedName name="XA442.05">'[1]Bancos Múltiples'!#REF!</definedName>
    <definedName name="XA442.06" localSheetId="28">'[1]Bancos Múltiples'!#REF!</definedName>
    <definedName name="XA442.06" localSheetId="29">'[1]Bancos Múltiples'!#REF!</definedName>
    <definedName name="XA442.06" localSheetId="4">'[1]Bancos Múltiples'!#REF!</definedName>
    <definedName name="XA442.06" localSheetId="43">'[1]Bancos Múltiples'!#REF!</definedName>
    <definedName name="XA442.06" localSheetId="44">'[1]Bancos Múltiples'!#REF!</definedName>
    <definedName name="XA442.06" localSheetId="52">'[1]Bancos Múltiples'!#REF!</definedName>
    <definedName name="XA442.06" localSheetId="5">'[1]Bancos Múltiples'!#REF!</definedName>
    <definedName name="XA442.06" localSheetId="53">'[1]Bancos Múltiples'!#REF!</definedName>
    <definedName name="XA442.06" localSheetId="64">'[1]Bancos Múltiples'!#REF!</definedName>
    <definedName name="XA442.06" localSheetId="65">'[1]Bancos Múltiples'!#REF!</definedName>
    <definedName name="XA442.06" localSheetId="73">'[1]Bancos Múltiples'!#REF!</definedName>
    <definedName name="XA442.06" localSheetId="74">'[1]Bancos Múltiples'!#REF!</definedName>
    <definedName name="XA442.06">'[1]Bancos Múltiples'!#REF!</definedName>
    <definedName name="XA443.00" localSheetId="28">'[1]Bancos Múltiples'!#REF!</definedName>
    <definedName name="XA443.00" localSheetId="29">'[1]Bancos Múltiples'!#REF!</definedName>
    <definedName name="XA443.00" localSheetId="4">'[1]Bancos Múltiples'!#REF!</definedName>
    <definedName name="XA443.00" localSheetId="43">'[1]Bancos Múltiples'!#REF!</definedName>
    <definedName name="XA443.00" localSheetId="44">'[1]Bancos Múltiples'!#REF!</definedName>
    <definedName name="XA443.00" localSheetId="52">'[1]Bancos Múltiples'!#REF!</definedName>
    <definedName name="XA443.00" localSheetId="5">'[1]Bancos Múltiples'!#REF!</definedName>
    <definedName name="XA443.00" localSheetId="53">'[1]Bancos Múltiples'!#REF!</definedName>
    <definedName name="XA443.00" localSheetId="64">'[1]Bancos Múltiples'!#REF!</definedName>
    <definedName name="XA443.00" localSheetId="65">'[1]Bancos Múltiples'!#REF!</definedName>
    <definedName name="XA443.00" localSheetId="73">'[1]Bancos Múltiples'!#REF!</definedName>
    <definedName name="XA443.00" localSheetId="74">'[1]Bancos Múltiples'!#REF!</definedName>
    <definedName name="XA443.00">'[1]Bancos Múltiples'!#REF!</definedName>
    <definedName name="XA443.01" localSheetId="28">'[1]Bancos Múltiples'!#REF!</definedName>
    <definedName name="XA443.01" localSheetId="29">'[1]Bancos Múltiples'!#REF!</definedName>
    <definedName name="XA443.01" localSheetId="4">'[1]Bancos Múltiples'!#REF!</definedName>
    <definedName name="XA443.01" localSheetId="43">'[1]Bancos Múltiples'!#REF!</definedName>
    <definedName name="XA443.01" localSheetId="44">'[1]Bancos Múltiples'!#REF!</definedName>
    <definedName name="XA443.01" localSheetId="52">'[1]Bancos Múltiples'!#REF!</definedName>
    <definedName name="XA443.01" localSheetId="5">'[1]Bancos Múltiples'!#REF!</definedName>
    <definedName name="XA443.01" localSheetId="53">'[1]Bancos Múltiples'!#REF!</definedName>
    <definedName name="XA443.01" localSheetId="64">'[1]Bancos Múltiples'!#REF!</definedName>
    <definedName name="XA443.01" localSheetId="65">'[1]Bancos Múltiples'!#REF!</definedName>
    <definedName name="XA443.01" localSheetId="73">'[1]Bancos Múltiples'!#REF!</definedName>
    <definedName name="XA443.01" localSheetId="74">'[1]Bancos Múltiples'!#REF!</definedName>
    <definedName name="XA443.01">'[1]Bancos Múltiples'!#REF!</definedName>
    <definedName name="XA443.02" localSheetId="28">'[1]Bancos Múltiples'!#REF!</definedName>
    <definedName name="XA443.02" localSheetId="29">'[1]Bancos Múltiples'!#REF!</definedName>
    <definedName name="XA443.02" localSheetId="4">'[1]Bancos Múltiples'!#REF!</definedName>
    <definedName name="XA443.02" localSheetId="43">'[1]Bancos Múltiples'!#REF!</definedName>
    <definedName name="XA443.02" localSheetId="44">'[1]Bancos Múltiples'!#REF!</definedName>
    <definedName name="XA443.02" localSheetId="52">'[1]Bancos Múltiples'!#REF!</definedName>
    <definedName name="XA443.02" localSheetId="5">'[1]Bancos Múltiples'!#REF!</definedName>
    <definedName name="XA443.02" localSheetId="53">'[1]Bancos Múltiples'!#REF!</definedName>
    <definedName name="XA443.02" localSheetId="64">'[1]Bancos Múltiples'!#REF!</definedName>
    <definedName name="XA443.02" localSheetId="65">'[1]Bancos Múltiples'!#REF!</definedName>
    <definedName name="XA443.02" localSheetId="73">'[1]Bancos Múltiples'!#REF!</definedName>
    <definedName name="XA443.02" localSheetId="74">'[1]Bancos Múltiples'!#REF!</definedName>
    <definedName name="XA443.02">'[1]Bancos Múltiples'!#REF!</definedName>
    <definedName name="XA444.00" localSheetId="28">'[1]Bancos Múltiples'!#REF!</definedName>
    <definedName name="XA444.00" localSheetId="29">'[1]Bancos Múltiples'!#REF!</definedName>
    <definedName name="XA444.00" localSheetId="4">'[1]Bancos Múltiples'!#REF!</definedName>
    <definedName name="XA444.00" localSheetId="43">'[1]Bancos Múltiples'!#REF!</definedName>
    <definedName name="XA444.00" localSheetId="44">'[1]Bancos Múltiples'!#REF!</definedName>
    <definedName name="XA444.00" localSheetId="52">'[1]Bancos Múltiples'!#REF!</definedName>
    <definedName name="XA444.00" localSheetId="5">'[1]Bancos Múltiples'!#REF!</definedName>
    <definedName name="XA444.00" localSheetId="53">'[1]Bancos Múltiples'!#REF!</definedName>
    <definedName name="XA444.00" localSheetId="64">'[1]Bancos Múltiples'!#REF!</definedName>
    <definedName name="XA444.00" localSheetId="65">'[1]Bancos Múltiples'!#REF!</definedName>
    <definedName name="XA444.00" localSheetId="73">'[1]Bancos Múltiples'!#REF!</definedName>
    <definedName name="XA444.00" localSheetId="74">'[1]Bancos Múltiples'!#REF!</definedName>
    <definedName name="XA444.00">'[1]Bancos Múltiples'!#REF!</definedName>
    <definedName name="XA444.01" localSheetId="28">'[1]Bancos Múltiples'!#REF!</definedName>
    <definedName name="XA444.01" localSheetId="29">'[1]Bancos Múltiples'!#REF!</definedName>
    <definedName name="XA444.01" localSheetId="4">'[1]Bancos Múltiples'!#REF!</definedName>
    <definedName name="XA444.01" localSheetId="43">'[1]Bancos Múltiples'!#REF!</definedName>
    <definedName name="XA444.01" localSheetId="44">'[1]Bancos Múltiples'!#REF!</definedName>
    <definedName name="XA444.01" localSheetId="52">'[1]Bancos Múltiples'!#REF!</definedName>
    <definedName name="XA444.01" localSheetId="5">'[1]Bancos Múltiples'!#REF!</definedName>
    <definedName name="XA444.01" localSheetId="53">'[1]Bancos Múltiples'!#REF!</definedName>
    <definedName name="XA444.01" localSheetId="64">'[1]Bancos Múltiples'!#REF!</definedName>
    <definedName name="XA444.01" localSheetId="65">'[1]Bancos Múltiples'!#REF!</definedName>
    <definedName name="XA444.01" localSheetId="73">'[1]Bancos Múltiples'!#REF!</definedName>
    <definedName name="XA444.01" localSheetId="74">'[1]Bancos Múltiples'!#REF!</definedName>
    <definedName name="XA444.01">'[1]Bancos Múltiples'!#REF!</definedName>
    <definedName name="XA444.02" localSheetId="28">'[1]Bancos Múltiples'!#REF!</definedName>
    <definedName name="XA444.02" localSheetId="29">'[1]Bancos Múltiples'!#REF!</definedName>
    <definedName name="XA444.02" localSheetId="4">'[1]Bancos Múltiples'!#REF!</definedName>
    <definedName name="XA444.02" localSheetId="43">'[1]Bancos Múltiples'!#REF!</definedName>
    <definedName name="XA444.02" localSheetId="44">'[1]Bancos Múltiples'!#REF!</definedName>
    <definedName name="XA444.02" localSheetId="52">'[1]Bancos Múltiples'!#REF!</definedName>
    <definedName name="XA444.02" localSheetId="5">'[1]Bancos Múltiples'!#REF!</definedName>
    <definedName name="XA444.02" localSheetId="53">'[1]Bancos Múltiples'!#REF!</definedName>
    <definedName name="XA444.02" localSheetId="64">'[1]Bancos Múltiples'!#REF!</definedName>
    <definedName name="XA444.02" localSheetId="65">'[1]Bancos Múltiples'!#REF!</definedName>
    <definedName name="XA444.02" localSheetId="73">'[1]Bancos Múltiples'!#REF!</definedName>
    <definedName name="XA444.02" localSheetId="74">'[1]Bancos Múltiples'!#REF!</definedName>
    <definedName name="XA444.02">'[1]Bancos Múltiples'!#REF!</definedName>
    <definedName name="XA445.00" localSheetId="28">'[1]Bancos Múltiples'!#REF!</definedName>
    <definedName name="XA445.00" localSheetId="29">'[1]Bancos Múltiples'!#REF!</definedName>
    <definedName name="XA445.00" localSheetId="4">'[1]Bancos Múltiples'!#REF!</definedName>
    <definedName name="XA445.00" localSheetId="43">'[1]Bancos Múltiples'!#REF!</definedName>
    <definedName name="XA445.00" localSheetId="44">'[1]Bancos Múltiples'!#REF!</definedName>
    <definedName name="XA445.00" localSheetId="52">'[1]Bancos Múltiples'!#REF!</definedName>
    <definedName name="XA445.00" localSheetId="5">'[1]Bancos Múltiples'!#REF!</definedName>
    <definedName name="XA445.00" localSheetId="53">'[1]Bancos Múltiples'!#REF!</definedName>
    <definedName name="XA445.00" localSheetId="64">'[1]Bancos Múltiples'!#REF!</definedName>
    <definedName name="XA445.00" localSheetId="65">'[1]Bancos Múltiples'!#REF!</definedName>
    <definedName name="XA445.00" localSheetId="73">'[1]Bancos Múltiples'!#REF!</definedName>
    <definedName name="XA445.00" localSheetId="74">'[1]Bancos Múltiples'!#REF!</definedName>
    <definedName name="XA445.00">'[1]Bancos Múltiples'!#REF!</definedName>
    <definedName name="XA445.01" localSheetId="28">'[1]Bancos Múltiples'!#REF!</definedName>
    <definedName name="XA445.01" localSheetId="29">'[1]Bancos Múltiples'!#REF!</definedName>
    <definedName name="XA445.01" localSheetId="4">'[1]Bancos Múltiples'!#REF!</definedName>
    <definedName name="XA445.01" localSheetId="43">'[1]Bancos Múltiples'!#REF!</definedName>
    <definedName name="XA445.01" localSheetId="44">'[1]Bancos Múltiples'!#REF!</definedName>
    <definedName name="XA445.01" localSheetId="52">'[1]Bancos Múltiples'!#REF!</definedName>
    <definedName name="XA445.01" localSheetId="5">'[1]Bancos Múltiples'!#REF!</definedName>
    <definedName name="XA445.01" localSheetId="53">'[1]Bancos Múltiples'!#REF!</definedName>
    <definedName name="XA445.01" localSheetId="64">'[1]Bancos Múltiples'!#REF!</definedName>
    <definedName name="XA445.01" localSheetId="65">'[1]Bancos Múltiples'!#REF!</definedName>
    <definedName name="XA445.01" localSheetId="73">'[1]Bancos Múltiples'!#REF!</definedName>
    <definedName name="XA445.01" localSheetId="74">'[1]Bancos Múltiples'!#REF!</definedName>
    <definedName name="XA445.01">'[1]Bancos Múltiples'!#REF!</definedName>
    <definedName name="XA445.99" localSheetId="28">'[1]Bancos Múltiples'!#REF!</definedName>
    <definedName name="XA445.99" localSheetId="29">'[1]Bancos Múltiples'!#REF!</definedName>
    <definedName name="XA445.99" localSheetId="4">'[1]Bancos Múltiples'!#REF!</definedName>
    <definedName name="XA445.99" localSheetId="43">'[1]Bancos Múltiples'!#REF!</definedName>
    <definedName name="XA445.99" localSheetId="44">'[1]Bancos Múltiples'!#REF!</definedName>
    <definedName name="XA445.99" localSheetId="52">'[1]Bancos Múltiples'!#REF!</definedName>
    <definedName name="XA445.99" localSheetId="5">'[1]Bancos Múltiples'!#REF!</definedName>
    <definedName name="XA445.99" localSheetId="53">'[1]Bancos Múltiples'!#REF!</definedName>
    <definedName name="XA445.99" localSheetId="64">'[1]Bancos Múltiples'!#REF!</definedName>
    <definedName name="XA445.99" localSheetId="65">'[1]Bancos Múltiples'!#REF!</definedName>
    <definedName name="XA445.99" localSheetId="73">'[1]Bancos Múltiples'!#REF!</definedName>
    <definedName name="XA445.99" localSheetId="74">'[1]Bancos Múltiples'!#REF!</definedName>
    <definedName name="XA445.99">'[1]Bancos Múltiples'!#REF!</definedName>
    <definedName name="XA450.00" localSheetId="28">'[1]Bancos Múltiples'!#REF!</definedName>
    <definedName name="XA450.00" localSheetId="29">'[1]Bancos Múltiples'!#REF!</definedName>
    <definedName name="XA450.00" localSheetId="4">'[1]Bancos Múltiples'!#REF!</definedName>
    <definedName name="XA450.00" localSheetId="43">'[1]Bancos Múltiples'!#REF!</definedName>
    <definedName name="XA450.00" localSheetId="44">'[1]Bancos Múltiples'!#REF!</definedName>
    <definedName name="XA450.00" localSheetId="52">'[1]Bancos Múltiples'!#REF!</definedName>
    <definedName name="XA450.00" localSheetId="5">'[1]Bancos Múltiples'!#REF!</definedName>
    <definedName name="XA450.00" localSheetId="53">'[1]Bancos Múltiples'!#REF!</definedName>
    <definedName name="XA450.00" localSheetId="64">'[1]Bancos Múltiples'!#REF!</definedName>
    <definedName name="XA450.00" localSheetId="65">'[1]Bancos Múltiples'!#REF!</definedName>
    <definedName name="XA450.00" localSheetId="73">'[1]Bancos Múltiples'!#REF!</definedName>
    <definedName name="XA450.00" localSheetId="74">'[1]Bancos Múltiples'!#REF!</definedName>
    <definedName name="XA450.00">'[1]Bancos Múltiples'!#REF!</definedName>
    <definedName name="XA451.00" localSheetId="28">'[1]Bancos Múltiples'!#REF!</definedName>
    <definedName name="XA451.00" localSheetId="29">'[1]Bancos Múltiples'!#REF!</definedName>
    <definedName name="XA451.00" localSheetId="4">'[1]Bancos Múltiples'!#REF!</definedName>
    <definedName name="XA451.00" localSheetId="43">'[1]Bancos Múltiples'!#REF!</definedName>
    <definedName name="XA451.00" localSheetId="44">'[1]Bancos Múltiples'!#REF!</definedName>
    <definedName name="XA451.00" localSheetId="52">'[1]Bancos Múltiples'!#REF!</definedName>
    <definedName name="XA451.00" localSheetId="5">'[1]Bancos Múltiples'!#REF!</definedName>
    <definedName name="XA451.00" localSheetId="53">'[1]Bancos Múltiples'!#REF!</definedName>
    <definedName name="XA451.00" localSheetId="64">'[1]Bancos Múltiples'!#REF!</definedName>
    <definedName name="XA451.00" localSheetId="65">'[1]Bancos Múltiples'!#REF!</definedName>
    <definedName name="XA451.00" localSheetId="73">'[1]Bancos Múltiples'!#REF!</definedName>
    <definedName name="XA451.00" localSheetId="74">'[1]Bancos Múltiples'!#REF!</definedName>
    <definedName name="XA451.00">'[1]Bancos Múltiples'!#REF!</definedName>
    <definedName name="XA451.01" localSheetId="28">'[1]Bancos Múltiples'!#REF!</definedName>
    <definedName name="XA451.01" localSheetId="29">'[1]Bancos Múltiples'!#REF!</definedName>
    <definedName name="XA451.01" localSheetId="4">'[1]Bancos Múltiples'!#REF!</definedName>
    <definedName name="XA451.01" localSheetId="43">'[1]Bancos Múltiples'!#REF!</definedName>
    <definedName name="XA451.01" localSheetId="44">'[1]Bancos Múltiples'!#REF!</definedName>
    <definedName name="XA451.01" localSheetId="52">'[1]Bancos Múltiples'!#REF!</definedName>
    <definedName name="XA451.01" localSheetId="5">'[1]Bancos Múltiples'!#REF!</definedName>
    <definedName name="XA451.01" localSheetId="53">'[1]Bancos Múltiples'!#REF!</definedName>
    <definedName name="XA451.01" localSheetId="64">'[1]Bancos Múltiples'!#REF!</definedName>
    <definedName name="XA451.01" localSheetId="65">'[1]Bancos Múltiples'!#REF!</definedName>
    <definedName name="XA451.01" localSheetId="73">'[1]Bancos Múltiples'!#REF!</definedName>
    <definedName name="XA451.01" localSheetId="74">'[1]Bancos Múltiples'!#REF!</definedName>
    <definedName name="XA451.01">'[1]Bancos Múltiples'!#REF!</definedName>
    <definedName name="XA451.02" localSheetId="28">'[1]Bancos Múltiples'!#REF!</definedName>
    <definedName name="XA451.02" localSheetId="29">'[1]Bancos Múltiples'!#REF!</definedName>
    <definedName name="XA451.02" localSheetId="4">'[1]Bancos Múltiples'!#REF!</definedName>
    <definedName name="XA451.02" localSheetId="43">'[1]Bancos Múltiples'!#REF!</definedName>
    <definedName name="XA451.02" localSheetId="44">'[1]Bancos Múltiples'!#REF!</definedName>
    <definedName name="XA451.02" localSheetId="52">'[1]Bancos Múltiples'!#REF!</definedName>
    <definedName name="XA451.02" localSheetId="5">'[1]Bancos Múltiples'!#REF!</definedName>
    <definedName name="XA451.02" localSheetId="53">'[1]Bancos Múltiples'!#REF!</definedName>
    <definedName name="XA451.02" localSheetId="64">'[1]Bancos Múltiples'!#REF!</definedName>
    <definedName name="XA451.02" localSheetId="65">'[1]Bancos Múltiples'!#REF!</definedName>
    <definedName name="XA451.02" localSheetId="73">'[1]Bancos Múltiples'!#REF!</definedName>
    <definedName name="XA451.02" localSheetId="74">'[1]Bancos Múltiples'!#REF!</definedName>
    <definedName name="XA451.02">'[1]Bancos Múltiples'!#REF!</definedName>
    <definedName name="XA451.03" localSheetId="28">'[1]Bancos Múltiples'!#REF!</definedName>
    <definedName name="XA451.03" localSheetId="29">'[1]Bancos Múltiples'!#REF!</definedName>
    <definedName name="XA451.03" localSheetId="4">'[1]Bancos Múltiples'!#REF!</definedName>
    <definedName name="XA451.03" localSheetId="43">'[1]Bancos Múltiples'!#REF!</definedName>
    <definedName name="XA451.03" localSheetId="44">'[1]Bancos Múltiples'!#REF!</definedName>
    <definedName name="XA451.03" localSheetId="52">'[1]Bancos Múltiples'!#REF!</definedName>
    <definedName name="XA451.03" localSheetId="5">'[1]Bancos Múltiples'!#REF!</definedName>
    <definedName name="XA451.03" localSheetId="53">'[1]Bancos Múltiples'!#REF!</definedName>
    <definedName name="XA451.03" localSheetId="64">'[1]Bancos Múltiples'!#REF!</definedName>
    <definedName name="XA451.03" localSheetId="65">'[1]Bancos Múltiples'!#REF!</definedName>
    <definedName name="XA451.03" localSheetId="73">'[1]Bancos Múltiples'!#REF!</definedName>
    <definedName name="XA451.03" localSheetId="74">'[1]Bancos Múltiples'!#REF!</definedName>
    <definedName name="XA451.03">'[1]Bancos Múltiples'!#REF!</definedName>
    <definedName name="XA451.04" localSheetId="28">'[1]Bancos Múltiples'!#REF!</definedName>
    <definedName name="XA451.04" localSheetId="29">'[1]Bancos Múltiples'!#REF!</definedName>
    <definedName name="XA451.04" localSheetId="4">'[1]Bancos Múltiples'!#REF!</definedName>
    <definedName name="XA451.04" localSheetId="43">'[1]Bancos Múltiples'!#REF!</definedName>
    <definedName name="XA451.04" localSheetId="44">'[1]Bancos Múltiples'!#REF!</definedName>
    <definedName name="XA451.04" localSheetId="52">'[1]Bancos Múltiples'!#REF!</definedName>
    <definedName name="XA451.04" localSheetId="5">'[1]Bancos Múltiples'!#REF!</definedName>
    <definedName name="XA451.04" localSheetId="53">'[1]Bancos Múltiples'!#REF!</definedName>
    <definedName name="XA451.04" localSheetId="64">'[1]Bancos Múltiples'!#REF!</definedName>
    <definedName name="XA451.04" localSheetId="65">'[1]Bancos Múltiples'!#REF!</definedName>
    <definedName name="XA451.04" localSheetId="73">'[1]Bancos Múltiples'!#REF!</definedName>
    <definedName name="XA451.04" localSheetId="74">'[1]Bancos Múltiples'!#REF!</definedName>
    <definedName name="XA451.04">'[1]Bancos Múltiples'!#REF!</definedName>
    <definedName name="XA451.05" localSheetId="28">'[1]Bancos Múltiples'!#REF!</definedName>
    <definedName name="XA451.05" localSheetId="29">'[1]Bancos Múltiples'!#REF!</definedName>
    <definedName name="XA451.05" localSheetId="4">'[1]Bancos Múltiples'!#REF!</definedName>
    <definedName name="XA451.05" localSheetId="43">'[1]Bancos Múltiples'!#REF!</definedName>
    <definedName name="XA451.05" localSheetId="44">'[1]Bancos Múltiples'!#REF!</definedName>
    <definedName name="XA451.05" localSheetId="52">'[1]Bancos Múltiples'!#REF!</definedName>
    <definedName name="XA451.05" localSheetId="5">'[1]Bancos Múltiples'!#REF!</definedName>
    <definedName name="XA451.05" localSheetId="53">'[1]Bancos Múltiples'!#REF!</definedName>
    <definedName name="XA451.05" localSheetId="64">'[1]Bancos Múltiples'!#REF!</definedName>
    <definedName name="XA451.05" localSheetId="65">'[1]Bancos Múltiples'!#REF!</definedName>
    <definedName name="XA451.05" localSheetId="73">'[1]Bancos Múltiples'!#REF!</definedName>
    <definedName name="XA451.05" localSheetId="74">'[1]Bancos Múltiples'!#REF!</definedName>
    <definedName name="XA451.05">'[1]Bancos Múltiples'!#REF!</definedName>
    <definedName name="XA451.06" localSheetId="28">'[1]Bancos Múltiples'!#REF!</definedName>
    <definedName name="XA451.06" localSheetId="29">'[1]Bancos Múltiples'!#REF!</definedName>
    <definedName name="XA451.06" localSheetId="4">'[1]Bancos Múltiples'!#REF!</definedName>
    <definedName name="XA451.06" localSheetId="43">'[1]Bancos Múltiples'!#REF!</definedName>
    <definedName name="XA451.06" localSheetId="44">'[1]Bancos Múltiples'!#REF!</definedName>
    <definedName name="XA451.06" localSheetId="52">'[1]Bancos Múltiples'!#REF!</definedName>
    <definedName name="XA451.06" localSheetId="5">'[1]Bancos Múltiples'!#REF!</definedName>
    <definedName name="XA451.06" localSheetId="53">'[1]Bancos Múltiples'!#REF!</definedName>
    <definedName name="XA451.06" localSheetId="64">'[1]Bancos Múltiples'!#REF!</definedName>
    <definedName name="XA451.06" localSheetId="65">'[1]Bancos Múltiples'!#REF!</definedName>
    <definedName name="XA451.06" localSheetId="73">'[1]Bancos Múltiples'!#REF!</definedName>
    <definedName name="XA451.06" localSheetId="74">'[1]Bancos Múltiples'!#REF!</definedName>
    <definedName name="XA451.06">'[1]Bancos Múltiples'!#REF!</definedName>
    <definedName name="XA451.07" localSheetId="28">'[1]Bancos Múltiples'!#REF!</definedName>
    <definedName name="XA451.07" localSheetId="29">'[1]Bancos Múltiples'!#REF!</definedName>
    <definedName name="XA451.07" localSheetId="4">'[1]Bancos Múltiples'!#REF!</definedName>
    <definedName name="XA451.07" localSheetId="43">'[1]Bancos Múltiples'!#REF!</definedName>
    <definedName name="XA451.07" localSheetId="44">'[1]Bancos Múltiples'!#REF!</definedName>
    <definedName name="XA451.07" localSheetId="52">'[1]Bancos Múltiples'!#REF!</definedName>
    <definedName name="XA451.07" localSheetId="5">'[1]Bancos Múltiples'!#REF!</definedName>
    <definedName name="XA451.07" localSheetId="53">'[1]Bancos Múltiples'!#REF!</definedName>
    <definedName name="XA451.07" localSheetId="64">'[1]Bancos Múltiples'!#REF!</definedName>
    <definedName name="XA451.07" localSheetId="65">'[1]Bancos Múltiples'!#REF!</definedName>
    <definedName name="XA451.07" localSheetId="73">'[1]Bancos Múltiples'!#REF!</definedName>
    <definedName name="XA451.07" localSheetId="74">'[1]Bancos Múltiples'!#REF!</definedName>
    <definedName name="XA451.07">'[1]Bancos Múltiples'!#REF!</definedName>
    <definedName name="XA451.08" localSheetId="28">'[1]Bancos Múltiples'!#REF!</definedName>
    <definedName name="XA451.08" localSheetId="29">'[1]Bancos Múltiples'!#REF!</definedName>
    <definedName name="XA451.08" localSheetId="4">'[1]Bancos Múltiples'!#REF!</definedName>
    <definedName name="XA451.08" localSheetId="43">'[1]Bancos Múltiples'!#REF!</definedName>
    <definedName name="XA451.08" localSheetId="44">'[1]Bancos Múltiples'!#REF!</definedName>
    <definedName name="XA451.08" localSheetId="52">'[1]Bancos Múltiples'!#REF!</definedName>
    <definedName name="XA451.08" localSheetId="5">'[1]Bancos Múltiples'!#REF!</definedName>
    <definedName name="XA451.08" localSheetId="53">'[1]Bancos Múltiples'!#REF!</definedName>
    <definedName name="XA451.08" localSheetId="64">'[1]Bancos Múltiples'!#REF!</definedName>
    <definedName name="XA451.08" localSheetId="65">'[1]Bancos Múltiples'!#REF!</definedName>
    <definedName name="XA451.08" localSheetId="73">'[1]Bancos Múltiples'!#REF!</definedName>
    <definedName name="XA451.08" localSheetId="74">'[1]Bancos Múltiples'!#REF!</definedName>
    <definedName name="XA451.08">'[1]Bancos Múltiples'!#REF!</definedName>
    <definedName name="XA451.09" localSheetId="28">'[1]Bancos Múltiples'!#REF!</definedName>
    <definedName name="XA451.09" localSheetId="29">'[1]Bancos Múltiples'!#REF!</definedName>
    <definedName name="XA451.09" localSheetId="4">'[1]Bancos Múltiples'!#REF!</definedName>
    <definedName name="XA451.09" localSheetId="43">'[1]Bancos Múltiples'!#REF!</definedName>
    <definedName name="XA451.09" localSheetId="44">'[1]Bancos Múltiples'!#REF!</definedName>
    <definedName name="XA451.09" localSheetId="52">'[1]Bancos Múltiples'!#REF!</definedName>
    <definedName name="XA451.09" localSheetId="5">'[1]Bancos Múltiples'!#REF!</definedName>
    <definedName name="XA451.09" localSheetId="53">'[1]Bancos Múltiples'!#REF!</definedName>
    <definedName name="XA451.09" localSheetId="64">'[1]Bancos Múltiples'!#REF!</definedName>
    <definedName name="XA451.09" localSheetId="65">'[1]Bancos Múltiples'!#REF!</definedName>
    <definedName name="XA451.09" localSheetId="73">'[1]Bancos Múltiples'!#REF!</definedName>
    <definedName name="XA451.09" localSheetId="74">'[1]Bancos Múltiples'!#REF!</definedName>
    <definedName name="XA451.09">'[1]Bancos Múltiples'!#REF!</definedName>
    <definedName name="XA451.10" localSheetId="28">'[1]Bancos Múltiples'!#REF!</definedName>
    <definedName name="XA451.10" localSheetId="29">'[1]Bancos Múltiples'!#REF!</definedName>
    <definedName name="XA451.10" localSheetId="4">'[1]Bancos Múltiples'!#REF!</definedName>
    <definedName name="XA451.10" localSheetId="43">'[1]Bancos Múltiples'!#REF!</definedName>
    <definedName name="XA451.10" localSheetId="44">'[1]Bancos Múltiples'!#REF!</definedName>
    <definedName name="XA451.10" localSheetId="52">'[1]Bancos Múltiples'!#REF!</definedName>
    <definedName name="XA451.10" localSheetId="5">'[1]Bancos Múltiples'!#REF!</definedName>
    <definedName name="XA451.10" localSheetId="53">'[1]Bancos Múltiples'!#REF!</definedName>
    <definedName name="XA451.10" localSheetId="64">'[1]Bancos Múltiples'!#REF!</definedName>
    <definedName name="XA451.10" localSheetId="65">'[1]Bancos Múltiples'!#REF!</definedName>
    <definedName name="XA451.10" localSheetId="73">'[1]Bancos Múltiples'!#REF!</definedName>
    <definedName name="XA451.10" localSheetId="74">'[1]Bancos Múltiples'!#REF!</definedName>
    <definedName name="XA451.10">'[1]Bancos Múltiples'!#REF!</definedName>
    <definedName name="XA451.11" localSheetId="28">'[1]Bancos Múltiples'!#REF!</definedName>
    <definedName name="XA451.11" localSheetId="29">'[1]Bancos Múltiples'!#REF!</definedName>
    <definedName name="XA451.11" localSheetId="4">'[1]Bancos Múltiples'!#REF!</definedName>
    <definedName name="XA451.11" localSheetId="43">'[1]Bancos Múltiples'!#REF!</definedName>
    <definedName name="XA451.11" localSheetId="44">'[1]Bancos Múltiples'!#REF!</definedName>
    <definedName name="XA451.11" localSheetId="52">'[1]Bancos Múltiples'!#REF!</definedName>
    <definedName name="XA451.11" localSheetId="5">'[1]Bancos Múltiples'!#REF!</definedName>
    <definedName name="XA451.11" localSheetId="53">'[1]Bancos Múltiples'!#REF!</definedName>
    <definedName name="XA451.11" localSheetId="64">'[1]Bancos Múltiples'!#REF!</definedName>
    <definedName name="XA451.11" localSheetId="65">'[1]Bancos Múltiples'!#REF!</definedName>
    <definedName name="XA451.11" localSheetId="73">'[1]Bancos Múltiples'!#REF!</definedName>
    <definedName name="XA451.11" localSheetId="74">'[1]Bancos Múltiples'!#REF!</definedName>
    <definedName name="XA451.11">'[1]Bancos Múltiples'!#REF!</definedName>
    <definedName name="XA451.12" localSheetId="28">'[1]Bancos Múltiples'!#REF!</definedName>
    <definedName name="XA451.12" localSheetId="29">'[1]Bancos Múltiples'!#REF!</definedName>
    <definedName name="XA451.12" localSheetId="4">'[1]Bancos Múltiples'!#REF!</definedName>
    <definedName name="XA451.12" localSheetId="43">'[1]Bancos Múltiples'!#REF!</definedName>
    <definedName name="XA451.12" localSheetId="44">'[1]Bancos Múltiples'!#REF!</definedName>
    <definedName name="XA451.12" localSheetId="52">'[1]Bancos Múltiples'!#REF!</definedName>
    <definedName name="XA451.12" localSheetId="5">'[1]Bancos Múltiples'!#REF!</definedName>
    <definedName name="XA451.12" localSheetId="53">'[1]Bancos Múltiples'!#REF!</definedName>
    <definedName name="XA451.12" localSheetId="64">'[1]Bancos Múltiples'!#REF!</definedName>
    <definedName name="XA451.12" localSheetId="65">'[1]Bancos Múltiples'!#REF!</definedName>
    <definedName name="XA451.12" localSheetId="73">'[1]Bancos Múltiples'!#REF!</definedName>
    <definedName name="XA451.12" localSheetId="74">'[1]Bancos Múltiples'!#REF!</definedName>
    <definedName name="XA451.12">'[1]Bancos Múltiples'!#REF!</definedName>
    <definedName name="XA451.13" localSheetId="28">'[1]Bancos Múltiples'!#REF!</definedName>
    <definedName name="XA451.13" localSheetId="29">'[1]Bancos Múltiples'!#REF!</definedName>
    <definedName name="XA451.13" localSheetId="4">'[1]Bancos Múltiples'!#REF!</definedName>
    <definedName name="XA451.13" localSheetId="43">'[1]Bancos Múltiples'!#REF!</definedName>
    <definedName name="XA451.13" localSheetId="44">'[1]Bancos Múltiples'!#REF!</definedName>
    <definedName name="XA451.13" localSheetId="52">'[1]Bancos Múltiples'!#REF!</definedName>
    <definedName name="XA451.13" localSheetId="5">'[1]Bancos Múltiples'!#REF!</definedName>
    <definedName name="XA451.13" localSheetId="53">'[1]Bancos Múltiples'!#REF!</definedName>
    <definedName name="XA451.13" localSheetId="64">'[1]Bancos Múltiples'!#REF!</definedName>
    <definedName name="XA451.13" localSheetId="65">'[1]Bancos Múltiples'!#REF!</definedName>
    <definedName name="XA451.13" localSheetId="73">'[1]Bancos Múltiples'!#REF!</definedName>
    <definedName name="XA451.13" localSheetId="74">'[1]Bancos Múltiples'!#REF!</definedName>
    <definedName name="XA451.13">'[1]Bancos Múltiples'!#REF!</definedName>
    <definedName name="XA451.14" localSheetId="28">'[1]Bancos Múltiples'!#REF!</definedName>
    <definedName name="XA451.14" localSheetId="29">'[1]Bancos Múltiples'!#REF!</definedName>
    <definedName name="XA451.14" localSheetId="4">'[1]Bancos Múltiples'!#REF!</definedName>
    <definedName name="XA451.14" localSheetId="43">'[1]Bancos Múltiples'!#REF!</definedName>
    <definedName name="XA451.14" localSheetId="44">'[1]Bancos Múltiples'!#REF!</definedName>
    <definedName name="XA451.14" localSheetId="52">'[1]Bancos Múltiples'!#REF!</definedName>
    <definedName name="XA451.14" localSheetId="5">'[1]Bancos Múltiples'!#REF!</definedName>
    <definedName name="XA451.14" localSheetId="53">'[1]Bancos Múltiples'!#REF!</definedName>
    <definedName name="XA451.14" localSheetId="64">'[1]Bancos Múltiples'!#REF!</definedName>
    <definedName name="XA451.14" localSheetId="65">'[1]Bancos Múltiples'!#REF!</definedName>
    <definedName name="XA451.14" localSheetId="73">'[1]Bancos Múltiples'!#REF!</definedName>
    <definedName name="XA451.14" localSheetId="74">'[1]Bancos Múltiples'!#REF!</definedName>
    <definedName name="XA451.14">'[1]Bancos Múltiples'!#REF!</definedName>
    <definedName name="XA451.15" localSheetId="28">'[1]Bancos Múltiples'!#REF!</definedName>
    <definedName name="XA451.15" localSheetId="29">'[1]Bancos Múltiples'!#REF!</definedName>
    <definedName name="XA451.15" localSheetId="4">'[1]Bancos Múltiples'!#REF!</definedName>
    <definedName name="XA451.15" localSheetId="43">'[1]Bancos Múltiples'!#REF!</definedName>
    <definedName name="XA451.15" localSheetId="44">'[1]Bancos Múltiples'!#REF!</definedName>
    <definedName name="XA451.15" localSheetId="52">'[1]Bancos Múltiples'!#REF!</definedName>
    <definedName name="XA451.15" localSheetId="5">'[1]Bancos Múltiples'!#REF!</definedName>
    <definedName name="XA451.15" localSheetId="53">'[1]Bancos Múltiples'!#REF!</definedName>
    <definedName name="XA451.15" localSheetId="64">'[1]Bancos Múltiples'!#REF!</definedName>
    <definedName name="XA451.15" localSheetId="65">'[1]Bancos Múltiples'!#REF!</definedName>
    <definedName name="XA451.15" localSheetId="73">'[1]Bancos Múltiples'!#REF!</definedName>
    <definedName name="XA451.15" localSheetId="74">'[1]Bancos Múltiples'!#REF!</definedName>
    <definedName name="XA451.15">'[1]Bancos Múltiples'!#REF!</definedName>
    <definedName name="XA451.16" localSheetId="28">'[1]Bancos Múltiples'!#REF!</definedName>
    <definedName name="XA451.16" localSheetId="29">'[1]Bancos Múltiples'!#REF!</definedName>
    <definedName name="XA451.16" localSheetId="4">'[1]Bancos Múltiples'!#REF!</definedName>
    <definedName name="XA451.16" localSheetId="43">'[1]Bancos Múltiples'!#REF!</definedName>
    <definedName name="XA451.16" localSheetId="44">'[1]Bancos Múltiples'!#REF!</definedName>
    <definedName name="XA451.16" localSheetId="52">'[1]Bancos Múltiples'!#REF!</definedName>
    <definedName name="XA451.16" localSheetId="5">'[1]Bancos Múltiples'!#REF!</definedName>
    <definedName name="XA451.16" localSheetId="53">'[1]Bancos Múltiples'!#REF!</definedName>
    <definedName name="XA451.16" localSheetId="64">'[1]Bancos Múltiples'!#REF!</definedName>
    <definedName name="XA451.16" localSheetId="65">'[1]Bancos Múltiples'!#REF!</definedName>
    <definedName name="XA451.16" localSheetId="73">'[1]Bancos Múltiples'!#REF!</definedName>
    <definedName name="XA451.16" localSheetId="74">'[1]Bancos Múltiples'!#REF!</definedName>
    <definedName name="XA451.16">'[1]Bancos Múltiples'!#REF!</definedName>
    <definedName name="XA451.17" localSheetId="28">'[1]Bancos Múltiples'!#REF!</definedName>
    <definedName name="XA451.17" localSheetId="29">'[1]Bancos Múltiples'!#REF!</definedName>
    <definedName name="XA451.17" localSheetId="4">'[1]Bancos Múltiples'!#REF!</definedName>
    <definedName name="XA451.17" localSheetId="43">'[1]Bancos Múltiples'!#REF!</definedName>
    <definedName name="XA451.17" localSheetId="44">'[1]Bancos Múltiples'!#REF!</definedName>
    <definedName name="XA451.17" localSheetId="52">'[1]Bancos Múltiples'!#REF!</definedName>
    <definedName name="XA451.17" localSheetId="5">'[1]Bancos Múltiples'!#REF!</definedName>
    <definedName name="XA451.17" localSheetId="53">'[1]Bancos Múltiples'!#REF!</definedName>
    <definedName name="XA451.17" localSheetId="64">'[1]Bancos Múltiples'!#REF!</definedName>
    <definedName name="XA451.17" localSheetId="65">'[1]Bancos Múltiples'!#REF!</definedName>
    <definedName name="XA451.17" localSheetId="73">'[1]Bancos Múltiples'!#REF!</definedName>
    <definedName name="XA451.17" localSheetId="74">'[1]Bancos Múltiples'!#REF!</definedName>
    <definedName name="XA451.17">'[1]Bancos Múltiples'!#REF!</definedName>
    <definedName name="XA451.18" localSheetId="28">'[1]Bancos Múltiples'!#REF!</definedName>
    <definedName name="XA451.18" localSheetId="29">'[1]Bancos Múltiples'!#REF!</definedName>
    <definedName name="XA451.18" localSheetId="4">'[1]Bancos Múltiples'!#REF!</definedName>
    <definedName name="XA451.18" localSheetId="43">'[1]Bancos Múltiples'!#REF!</definedName>
    <definedName name="XA451.18" localSheetId="44">'[1]Bancos Múltiples'!#REF!</definedName>
    <definedName name="XA451.18" localSheetId="52">'[1]Bancos Múltiples'!#REF!</definedName>
    <definedName name="XA451.18" localSheetId="5">'[1]Bancos Múltiples'!#REF!</definedName>
    <definedName name="XA451.18" localSheetId="53">'[1]Bancos Múltiples'!#REF!</definedName>
    <definedName name="XA451.18" localSheetId="64">'[1]Bancos Múltiples'!#REF!</definedName>
    <definedName name="XA451.18" localSheetId="65">'[1]Bancos Múltiples'!#REF!</definedName>
    <definedName name="XA451.18" localSheetId="73">'[1]Bancos Múltiples'!#REF!</definedName>
    <definedName name="XA451.18" localSheetId="74">'[1]Bancos Múltiples'!#REF!</definedName>
    <definedName name="XA451.18">'[1]Bancos Múltiples'!#REF!</definedName>
    <definedName name="XA451.19" localSheetId="28">'[1]Bancos Múltiples'!#REF!</definedName>
    <definedName name="XA451.19" localSheetId="29">'[1]Bancos Múltiples'!#REF!</definedName>
    <definedName name="XA451.19" localSheetId="4">'[1]Bancos Múltiples'!#REF!</definedName>
    <definedName name="XA451.19" localSheetId="43">'[1]Bancos Múltiples'!#REF!</definedName>
    <definedName name="XA451.19" localSheetId="44">'[1]Bancos Múltiples'!#REF!</definedName>
    <definedName name="XA451.19" localSheetId="52">'[1]Bancos Múltiples'!#REF!</definedName>
    <definedName name="XA451.19" localSheetId="5">'[1]Bancos Múltiples'!#REF!</definedName>
    <definedName name="XA451.19" localSheetId="53">'[1]Bancos Múltiples'!#REF!</definedName>
    <definedName name="XA451.19" localSheetId="64">'[1]Bancos Múltiples'!#REF!</definedName>
    <definedName name="XA451.19" localSheetId="65">'[1]Bancos Múltiples'!#REF!</definedName>
    <definedName name="XA451.19" localSheetId="73">'[1]Bancos Múltiples'!#REF!</definedName>
    <definedName name="XA451.19" localSheetId="74">'[1]Bancos Múltiples'!#REF!</definedName>
    <definedName name="XA451.19">'[1]Bancos Múltiples'!#REF!</definedName>
    <definedName name="XA451.20" localSheetId="28">'[1]Bancos Múltiples'!#REF!</definedName>
    <definedName name="XA451.20" localSheetId="29">'[1]Bancos Múltiples'!#REF!</definedName>
    <definedName name="XA451.20" localSheetId="4">'[1]Bancos Múltiples'!#REF!</definedName>
    <definedName name="XA451.20" localSheetId="43">'[1]Bancos Múltiples'!#REF!</definedName>
    <definedName name="XA451.20" localSheetId="44">'[1]Bancos Múltiples'!#REF!</definedName>
    <definedName name="XA451.20" localSheetId="52">'[1]Bancos Múltiples'!#REF!</definedName>
    <definedName name="XA451.20" localSheetId="5">'[1]Bancos Múltiples'!#REF!</definedName>
    <definedName name="XA451.20" localSheetId="53">'[1]Bancos Múltiples'!#REF!</definedName>
    <definedName name="XA451.20" localSheetId="64">'[1]Bancos Múltiples'!#REF!</definedName>
    <definedName name="XA451.20" localSheetId="65">'[1]Bancos Múltiples'!#REF!</definedName>
    <definedName name="XA451.20" localSheetId="73">'[1]Bancos Múltiples'!#REF!</definedName>
    <definedName name="XA451.20" localSheetId="74">'[1]Bancos Múltiples'!#REF!</definedName>
    <definedName name="XA451.20">'[1]Bancos Múltiples'!#REF!</definedName>
    <definedName name="XA451.99" localSheetId="28">'[1]Bancos Múltiples'!#REF!</definedName>
    <definedName name="XA451.99" localSheetId="29">'[1]Bancos Múltiples'!#REF!</definedName>
    <definedName name="XA451.99" localSheetId="4">'[1]Bancos Múltiples'!#REF!</definedName>
    <definedName name="XA451.99" localSheetId="43">'[1]Bancos Múltiples'!#REF!</definedName>
    <definedName name="XA451.99" localSheetId="44">'[1]Bancos Múltiples'!#REF!</definedName>
    <definedName name="XA451.99" localSheetId="52">'[1]Bancos Múltiples'!#REF!</definedName>
    <definedName name="XA451.99" localSheetId="5">'[1]Bancos Múltiples'!#REF!</definedName>
    <definedName name="XA451.99" localSheetId="53">'[1]Bancos Múltiples'!#REF!</definedName>
    <definedName name="XA451.99" localSheetId="64">'[1]Bancos Múltiples'!#REF!</definedName>
    <definedName name="XA451.99" localSheetId="65">'[1]Bancos Múltiples'!#REF!</definedName>
    <definedName name="XA451.99" localSheetId="73">'[1]Bancos Múltiples'!#REF!</definedName>
    <definedName name="XA451.99" localSheetId="74">'[1]Bancos Múltiples'!#REF!</definedName>
    <definedName name="XA451.99">'[1]Bancos Múltiples'!#REF!</definedName>
    <definedName name="XA452.00" localSheetId="28">'[1]Bancos Múltiples'!#REF!</definedName>
    <definedName name="XA452.00" localSheetId="29">'[1]Bancos Múltiples'!#REF!</definedName>
    <definedName name="XA452.00" localSheetId="4">'[1]Bancos Múltiples'!#REF!</definedName>
    <definedName name="XA452.00" localSheetId="43">'[1]Bancos Múltiples'!#REF!</definedName>
    <definedName name="XA452.00" localSheetId="44">'[1]Bancos Múltiples'!#REF!</definedName>
    <definedName name="XA452.00" localSheetId="52">'[1]Bancos Múltiples'!#REF!</definedName>
    <definedName name="XA452.00" localSheetId="5">'[1]Bancos Múltiples'!#REF!</definedName>
    <definedName name="XA452.00" localSheetId="53">'[1]Bancos Múltiples'!#REF!</definedName>
    <definedName name="XA452.00" localSheetId="64">'[1]Bancos Múltiples'!#REF!</definedName>
    <definedName name="XA452.00" localSheetId="65">'[1]Bancos Múltiples'!#REF!</definedName>
    <definedName name="XA452.00" localSheetId="73">'[1]Bancos Múltiples'!#REF!</definedName>
    <definedName name="XA452.00" localSheetId="74">'[1]Bancos Múltiples'!#REF!</definedName>
    <definedName name="XA452.00">'[1]Bancos Múltiples'!#REF!</definedName>
    <definedName name="XA452.01" localSheetId="28">'[1]Bancos Múltiples'!#REF!</definedName>
    <definedName name="XA452.01" localSheetId="29">'[1]Bancos Múltiples'!#REF!</definedName>
    <definedName name="XA452.01" localSheetId="4">'[1]Bancos Múltiples'!#REF!</definedName>
    <definedName name="XA452.01" localSheetId="43">'[1]Bancos Múltiples'!#REF!</definedName>
    <definedName name="XA452.01" localSheetId="44">'[1]Bancos Múltiples'!#REF!</definedName>
    <definedName name="XA452.01" localSheetId="52">'[1]Bancos Múltiples'!#REF!</definedName>
    <definedName name="XA452.01" localSheetId="5">'[1]Bancos Múltiples'!#REF!</definedName>
    <definedName name="XA452.01" localSheetId="53">'[1]Bancos Múltiples'!#REF!</definedName>
    <definedName name="XA452.01" localSheetId="64">'[1]Bancos Múltiples'!#REF!</definedName>
    <definedName name="XA452.01" localSheetId="65">'[1]Bancos Múltiples'!#REF!</definedName>
    <definedName name="XA452.01" localSheetId="73">'[1]Bancos Múltiples'!#REF!</definedName>
    <definedName name="XA452.01" localSheetId="74">'[1]Bancos Múltiples'!#REF!</definedName>
    <definedName name="XA452.01">'[1]Bancos Múltiples'!#REF!</definedName>
    <definedName name="XA452.02" localSheetId="28">'[1]Bancos Múltiples'!#REF!</definedName>
    <definedName name="XA452.02" localSheetId="29">'[1]Bancos Múltiples'!#REF!</definedName>
    <definedName name="XA452.02" localSheetId="4">'[1]Bancos Múltiples'!#REF!</definedName>
    <definedName name="XA452.02" localSheetId="43">'[1]Bancos Múltiples'!#REF!</definedName>
    <definedName name="XA452.02" localSheetId="44">'[1]Bancos Múltiples'!#REF!</definedName>
    <definedName name="XA452.02" localSheetId="52">'[1]Bancos Múltiples'!#REF!</definedName>
    <definedName name="XA452.02" localSheetId="5">'[1]Bancos Múltiples'!#REF!</definedName>
    <definedName name="XA452.02" localSheetId="53">'[1]Bancos Múltiples'!#REF!</definedName>
    <definedName name="XA452.02" localSheetId="64">'[1]Bancos Múltiples'!#REF!</definedName>
    <definedName name="XA452.02" localSheetId="65">'[1]Bancos Múltiples'!#REF!</definedName>
    <definedName name="XA452.02" localSheetId="73">'[1]Bancos Múltiples'!#REF!</definedName>
    <definedName name="XA452.02" localSheetId="74">'[1]Bancos Múltiples'!#REF!</definedName>
    <definedName name="XA452.02">'[1]Bancos Múltiples'!#REF!</definedName>
    <definedName name="XA452.03" localSheetId="28">'[1]Bancos Múltiples'!#REF!</definedName>
    <definedName name="XA452.03" localSheetId="29">'[1]Bancos Múltiples'!#REF!</definedName>
    <definedName name="XA452.03" localSheetId="4">'[1]Bancos Múltiples'!#REF!</definedName>
    <definedName name="XA452.03" localSheetId="43">'[1]Bancos Múltiples'!#REF!</definedName>
    <definedName name="XA452.03" localSheetId="44">'[1]Bancos Múltiples'!#REF!</definedName>
    <definedName name="XA452.03" localSheetId="52">'[1]Bancos Múltiples'!#REF!</definedName>
    <definedName name="XA452.03" localSheetId="5">'[1]Bancos Múltiples'!#REF!</definedName>
    <definedName name="XA452.03" localSheetId="53">'[1]Bancos Múltiples'!#REF!</definedName>
    <definedName name="XA452.03" localSheetId="64">'[1]Bancos Múltiples'!#REF!</definedName>
    <definedName name="XA452.03" localSheetId="65">'[1]Bancos Múltiples'!#REF!</definedName>
    <definedName name="XA452.03" localSheetId="73">'[1]Bancos Múltiples'!#REF!</definedName>
    <definedName name="XA452.03" localSheetId="74">'[1]Bancos Múltiples'!#REF!</definedName>
    <definedName name="XA452.03">'[1]Bancos Múltiples'!#REF!</definedName>
    <definedName name="XA452.04" localSheetId="28">'[1]Bancos Múltiples'!#REF!</definedName>
    <definedName name="XA452.04" localSheetId="29">'[1]Bancos Múltiples'!#REF!</definedName>
    <definedName name="XA452.04" localSheetId="4">'[1]Bancos Múltiples'!#REF!</definedName>
    <definedName name="XA452.04" localSheetId="43">'[1]Bancos Múltiples'!#REF!</definedName>
    <definedName name="XA452.04" localSheetId="44">'[1]Bancos Múltiples'!#REF!</definedName>
    <definedName name="XA452.04" localSheetId="52">'[1]Bancos Múltiples'!#REF!</definedName>
    <definedName name="XA452.04" localSheetId="5">'[1]Bancos Múltiples'!#REF!</definedName>
    <definedName name="XA452.04" localSheetId="53">'[1]Bancos Múltiples'!#REF!</definedName>
    <definedName name="XA452.04" localSheetId="64">'[1]Bancos Múltiples'!#REF!</definedName>
    <definedName name="XA452.04" localSheetId="65">'[1]Bancos Múltiples'!#REF!</definedName>
    <definedName name="XA452.04" localSheetId="73">'[1]Bancos Múltiples'!#REF!</definedName>
    <definedName name="XA452.04" localSheetId="74">'[1]Bancos Múltiples'!#REF!</definedName>
    <definedName name="XA452.04">'[1]Bancos Múltiples'!#REF!</definedName>
    <definedName name="XA452.99" localSheetId="28">'[1]Bancos Múltiples'!#REF!</definedName>
    <definedName name="XA452.99" localSheetId="29">'[1]Bancos Múltiples'!#REF!</definedName>
    <definedName name="XA452.99" localSheetId="4">'[1]Bancos Múltiples'!#REF!</definedName>
    <definedName name="XA452.99" localSheetId="43">'[1]Bancos Múltiples'!#REF!</definedName>
    <definedName name="XA452.99" localSheetId="44">'[1]Bancos Múltiples'!#REF!</definedName>
    <definedName name="XA452.99" localSheetId="52">'[1]Bancos Múltiples'!#REF!</definedName>
    <definedName name="XA452.99" localSheetId="5">'[1]Bancos Múltiples'!#REF!</definedName>
    <definedName name="XA452.99" localSheetId="53">'[1]Bancos Múltiples'!#REF!</definedName>
    <definedName name="XA452.99" localSheetId="64">'[1]Bancos Múltiples'!#REF!</definedName>
    <definedName name="XA452.99" localSheetId="65">'[1]Bancos Múltiples'!#REF!</definedName>
    <definedName name="XA452.99" localSheetId="73">'[1]Bancos Múltiples'!#REF!</definedName>
    <definedName name="XA452.99" localSheetId="74">'[1]Bancos Múltiples'!#REF!</definedName>
    <definedName name="XA452.99">'[1]Bancos Múltiples'!#REF!</definedName>
    <definedName name="XA453.00" localSheetId="28">'[1]Bancos Múltiples'!#REF!</definedName>
    <definedName name="XA453.00" localSheetId="29">'[1]Bancos Múltiples'!#REF!</definedName>
    <definedName name="XA453.00" localSheetId="4">'[1]Bancos Múltiples'!#REF!</definedName>
    <definedName name="XA453.00" localSheetId="43">'[1]Bancos Múltiples'!#REF!</definedName>
    <definedName name="XA453.00" localSheetId="44">'[1]Bancos Múltiples'!#REF!</definedName>
    <definedName name="XA453.00" localSheetId="52">'[1]Bancos Múltiples'!#REF!</definedName>
    <definedName name="XA453.00" localSheetId="5">'[1]Bancos Múltiples'!#REF!</definedName>
    <definedName name="XA453.00" localSheetId="53">'[1]Bancos Múltiples'!#REF!</definedName>
    <definedName name="XA453.00" localSheetId="64">'[1]Bancos Múltiples'!#REF!</definedName>
    <definedName name="XA453.00" localSheetId="65">'[1]Bancos Múltiples'!#REF!</definedName>
    <definedName name="XA453.00" localSheetId="73">'[1]Bancos Múltiples'!#REF!</definedName>
    <definedName name="XA453.00" localSheetId="74">'[1]Bancos Múltiples'!#REF!</definedName>
    <definedName name="XA453.00">'[1]Bancos Múltiples'!#REF!</definedName>
    <definedName name="XA453.01" localSheetId="28">'[1]Bancos Múltiples'!#REF!</definedName>
    <definedName name="XA453.01" localSheetId="29">'[1]Bancos Múltiples'!#REF!</definedName>
    <definedName name="XA453.01" localSheetId="4">'[1]Bancos Múltiples'!#REF!</definedName>
    <definedName name="XA453.01" localSheetId="43">'[1]Bancos Múltiples'!#REF!</definedName>
    <definedName name="XA453.01" localSheetId="44">'[1]Bancos Múltiples'!#REF!</definedName>
    <definedName name="XA453.01" localSheetId="52">'[1]Bancos Múltiples'!#REF!</definedName>
    <definedName name="XA453.01" localSheetId="5">'[1]Bancos Múltiples'!#REF!</definedName>
    <definedName name="XA453.01" localSheetId="53">'[1]Bancos Múltiples'!#REF!</definedName>
    <definedName name="XA453.01" localSheetId="64">'[1]Bancos Múltiples'!#REF!</definedName>
    <definedName name="XA453.01" localSheetId="65">'[1]Bancos Múltiples'!#REF!</definedName>
    <definedName name="XA453.01" localSheetId="73">'[1]Bancos Múltiples'!#REF!</definedName>
    <definedName name="XA453.01" localSheetId="74">'[1]Bancos Múltiples'!#REF!</definedName>
    <definedName name="XA453.01">'[1]Bancos Múltiples'!#REF!</definedName>
    <definedName name="XA453.02" localSheetId="28">'[1]Bancos Múltiples'!#REF!</definedName>
    <definedName name="XA453.02" localSheetId="29">'[1]Bancos Múltiples'!#REF!</definedName>
    <definedName name="XA453.02" localSheetId="4">'[1]Bancos Múltiples'!#REF!</definedName>
    <definedName name="XA453.02" localSheetId="43">'[1]Bancos Múltiples'!#REF!</definedName>
    <definedName name="XA453.02" localSheetId="44">'[1]Bancos Múltiples'!#REF!</definedName>
    <definedName name="XA453.02" localSheetId="52">'[1]Bancos Múltiples'!#REF!</definedName>
    <definedName name="XA453.02" localSheetId="5">'[1]Bancos Múltiples'!#REF!</definedName>
    <definedName name="XA453.02" localSheetId="53">'[1]Bancos Múltiples'!#REF!</definedName>
    <definedName name="XA453.02" localSheetId="64">'[1]Bancos Múltiples'!#REF!</definedName>
    <definedName name="XA453.02" localSheetId="65">'[1]Bancos Múltiples'!#REF!</definedName>
    <definedName name="XA453.02" localSheetId="73">'[1]Bancos Múltiples'!#REF!</definedName>
    <definedName name="XA453.02" localSheetId="74">'[1]Bancos Múltiples'!#REF!</definedName>
    <definedName name="XA453.02">'[1]Bancos Múltiples'!#REF!</definedName>
    <definedName name="XA453.03" localSheetId="28">'[1]Bancos Múltiples'!#REF!</definedName>
    <definedName name="XA453.03" localSheetId="29">'[1]Bancos Múltiples'!#REF!</definedName>
    <definedName name="XA453.03" localSheetId="4">'[1]Bancos Múltiples'!#REF!</definedName>
    <definedName name="XA453.03" localSheetId="43">'[1]Bancos Múltiples'!#REF!</definedName>
    <definedName name="XA453.03" localSheetId="44">'[1]Bancos Múltiples'!#REF!</definedName>
    <definedName name="XA453.03" localSheetId="52">'[1]Bancos Múltiples'!#REF!</definedName>
    <definedName name="XA453.03" localSheetId="5">'[1]Bancos Múltiples'!#REF!</definedName>
    <definedName name="XA453.03" localSheetId="53">'[1]Bancos Múltiples'!#REF!</definedName>
    <definedName name="XA453.03" localSheetId="64">'[1]Bancos Múltiples'!#REF!</definedName>
    <definedName name="XA453.03" localSheetId="65">'[1]Bancos Múltiples'!#REF!</definedName>
    <definedName name="XA453.03" localSheetId="73">'[1]Bancos Múltiples'!#REF!</definedName>
    <definedName name="XA453.03" localSheetId="74">'[1]Bancos Múltiples'!#REF!</definedName>
    <definedName name="XA453.03">'[1]Bancos Múltiples'!#REF!</definedName>
    <definedName name="XA453.04" localSheetId="28">'[1]Bancos Múltiples'!#REF!</definedName>
    <definedName name="XA453.04" localSheetId="29">'[1]Bancos Múltiples'!#REF!</definedName>
    <definedName name="XA453.04" localSheetId="4">'[1]Bancos Múltiples'!#REF!</definedName>
    <definedName name="XA453.04" localSheetId="43">'[1]Bancos Múltiples'!#REF!</definedName>
    <definedName name="XA453.04" localSheetId="44">'[1]Bancos Múltiples'!#REF!</definedName>
    <definedName name="XA453.04" localSheetId="52">'[1]Bancos Múltiples'!#REF!</definedName>
    <definedName name="XA453.04" localSheetId="5">'[1]Bancos Múltiples'!#REF!</definedName>
    <definedName name="XA453.04" localSheetId="53">'[1]Bancos Múltiples'!#REF!</definedName>
    <definedName name="XA453.04" localSheetId="64">'[1]Bancos Múltiples'!#REF!</definedName>
    <definedName name="XA453.04" localSheetId="65">'[1]Bancos Múltiples'!#REF!</definedName>
    <definedName name="XA453.04" localSheetId="73">'[1]Bancos Múltiples'!#REF!</definedName>
    <definedName name="XA453.04" localSheetId="74">'[1]Bancos Múltiples'!#REF!</definedName>
    <definedName name="XA453.04">'[1]Bancos Múltiples'!#REF!</definedName>
    <definedName name="XA453.05" localSheetId="28">'[1]Bancos Múltiples'!#REF!</definedName>
    <definedName name="XA453.05" localSheetId="29">'[1]Bancos Múltiples'!#REF!</definedName>
    <definedName name="XA453.05" localSheetId="4">'[1]Bancos Múltiples'!#REF!</definedName>
    <definedName name="XA453.05" localSheetId="43">'[1]Bancos Múltiples'!#REF!</definedName>
    <definedName name="XA453.05" localSheetId="44">'[1]Bancos Múltiples'!#REF!</definedName>
    <definedName name="XA453.05" localSheetId="52">'[1]Bancos Múltiples'!#REF!</definedName>
    <definedName name="XA453.05" localSheetId="5">'[1]Bancos Múltiples'!#REF!</definedName>
    <definedName name="XA453.05" localSheetId="53">'[1]Bancos Múltiples'!#REF!</definedName>
    <definedName name="XA453.05" localSheetId="64">'[1]Bancos Múltiples'!#REF!</definedName>
    <definedName name="XA453.05" localSheetId="65">'[1]Bancos Múltiples'!#REF!</definedName>
    <definedName name="XA453.05" localSheetId="73">'[1]Bancos Múltiples'!#REF!</definedName>
    <definedName name="XA453.05" localSheetId="74">'[1]Bancos Múltiples'!#REF!</definedName>
    <definedName name="XA453.05">'[1]Bancos Múltiples'!#REF!</definedName>
    <definedName name="XA453.06" localSheetId="28">'[1]Bancos Múltiples'!#REF!</definedName>
    <definedName name="XA453.06" localSheetId="29">'[1]Bancos Múltiples'!#REF!</definedName>
    <definedName name="XA453.06" localSheetId="4">'[1]Bancos Múltiples'!#REF!</definedName>
    <definedName name="XA453.06" localSheetId="43">'[1]Bancos Múltiples'!#REF!</definedName>
    <definedName name="XA453.06" localSheetId="44">'[1]Bancos Múltiples'!#REF!</definedName>
    <definedName name="XA453.06" localSheetId="52">'[1]Bancos Múltiples'!#REF!</definedName>
    <definedName name="XA453.06" localSheetId="5">'[1]Bancos Múltiples'!#REF!</definedName>
    <definedName name="XA453.06" localSheetId="53">'[1]Bancos Múltiples'!#REF!</definedName>
    <definedName name="XA453.06" localSheetId="64">'[1]Bancos Múltiples'!#REF!</definedName>
    <definedName name="XA453.06" localSheetId="65">'[1]Bancos Múltiples'!#REF!</definedName>
    <definedName name="XA453.06" localSheetId="73">'[1]Bancos Múltiples'!#REF!</definedName>
    <definedName name="XA453.06" localSheetId="74">'[1]Bancos Múltiples'!#REF!</definedName>
    <definedName name="XA453.06">'[1]Bancos Múltiples'!#REF!</definedName>
    <definedName name="XA453.99" localSheetId="28">'[1]Bancos Múltiples'!#REF!</definedName>
    <definedName name="XA453.99" localSheetId="29">'[1]Bancos Múltiples'!#REF!</definedName>
    <definedName name="XA453.99" localSheetId="4">'[1]Bancos Múltiples'!#REF!</definedName>
    <definedName name="XA453.99" localSheetId="43">'[1]Bancos Múltiples'!#REF!</definedName>
    <definedName name="XA453.99" localSheetId="44">'[1]Bancos Múltiples'!#REF!</definedName>
    <definedName name="XA453.99" localSheetId="52">'[1]Bancos Múltiples'!#REF!</definedName>
    <definedName name="XA453.99" localSheetId="5">'[1]Bancos Múltiples'!#REF!</definedName>
    <definedName name="XA453.99" localSheetId="53">'[1]Bancos Múltiples'!#REF!</definedName>
    <definedName name="XA453.99" localSheetId="64">'[1]Bancos Múltiples'!#REF!</definedName>
    <definedName name="XA453.99" localSheetId="65">'[1]Bancos Múltiples'!#REF!</definedName>
    <definedName name="XA453.99" localSheetId="73">'[1]Bancos Múltiples'!#REF!</definedName>
    <definedName name="XA453.99" localSheetId="74">'[1]Bancos Múltiples'!#REF!</definedName>
    <definedName name="XA453.99">'[1]Bancos Múltiples'!#REF!</definedName>
    <definedName name="XA454.00" localSheetId="28">'[1]Bancos Múltiples'!#REF!</definedName>
    <definedName name="XA454.00" localSheetId="29">'[1]Bancos Múltiples'!#REF!</definedName>
    <definedName name="XA454.00" localSheetId="4">'[1]Bancos Múltiples'!#REF!</definedName>
    <definedName name="XA454.00" localSheetId="43">'[1]Bancos Múltiples'!#REF!</definedName>
    <definedName name="XA454.00" localSheetId="44">'[1]Bancos Múltiples'!#REF!</definedName>
    <definedName name="XA454.00" localSheetId="52">'[1]Bancos Múltiples'!#REF!</definedName>
    <definedName name="XA454.00" localSheetId="5">'[1]Bancos Múltiples'!#REF!</definedName>
    <definedName name="XA454.00" localSheetId="53">'[1]Bancos Múltiples'!#REF!</definedName>
    <definedName name="XA454.00" localSheetId="64">'[1]Bancos Múltiples'!#REF!</definedName>
    <definedName name="XA454.00" localSheetId="65">'[1]Bancos Múltiples'!#REF!</definedName>
    <definedName name="XA454.00" localSheetId="73">'[1]Bancos Múltiples'!#REF!</definedName>
    <definedName name="XA454.00" localSheetId="74">'[1]Bancos Múltiples'!#REF!</definedName>
    <definedName name="XA454.00">'[1]Bancos Múltiples'!#REF!</definedName>
    <definedName name="XA454.01" localSheetId="28">'[1]Bancos Múltiples'!#REF!</definedName>
    <definedName name="XA454.01" localSheetId="29">'[1]Bancos Múltiples'!#REF!</definedName>
    <definedName name="XA454.01" localSheetId="4">'[1]Bancos Múltiples'!#REF!</definedName>
    <definedName name="XA454.01" localSheetId="43">'[1]Bancos Múltiples'!#REF!</definedName>
    <definedName name="XA454.01" localSheetId="44">'[1]Bancos Múltiples'!#REF!</definedName>
    <definedName name="XA454.01" localSheetId="52">'[1]Bancos Múltiples'!#REF!</definedName>
    <definedName name="XA454.01" localSheetId="5">'[1]Bancos Múltiples'!#REF!</definedName>
    <definedName name="XA454.01" localSheetId="53">'[1]Bancos Múltiples'!#REF!</definedName>
    <definedName name="XA454.01" localSheetId="64">'[1]Bancos Múltiples'!#REF!</definedName>
    <definedName name="XA454.01" localSheetId="65">'[1]Bancos Múltiples'!#REF!</definedName>
    <definedName name="XA454.01" localSheetId="73">'[1]Bancos Múltiples'!#REF!</definedName>
    <definedName name="XA454.01" localSheetId="74">'[1]Bancos Múltiples'!#REF!</definedName>
    <definedName name="XA454.01">'[1]Bancos Múltiples'!#REF!</definedName>
    <definedName name="XA454.02" localSheetId="28">'[1]Bancos Múltiples'!#REF!</definedName>
    <definedName name="XA454.02" localSheetId="29">'[1]Bancos Múltiples'!#REF!</definedName>
    <definedName name="XA454.02" localSheetId="4">'[1]Bancos Múltiples'!#REF!</definedName>
    <definedName name="XA454.02" localSheetId="43">'[1]Bancos Múltiples'!#REF!</definedName>
    <definedName name="XA454.02" localSheetId="44">'[1]Bancos Múltiples'!#REF!</definedName>
    <definedName name="XA454.02" localSheetId="52">'[1]Bancos Múltiples'!#REF!</definedName>
    <definedName name="XA454.02" localSheetId="5">'[1]Bancos Múltiples'!#REF!</definedName>
    <definedName name="XA454.02" localSheetId="53">'[1]Bancos Múltiples'!#REF!</definedName>
    <definedName name="XA454.02" localSheetId="64">'[1]Bancos Múltiples'!#REF!</definedName>
    <definedName name="XA454.02" localSheetId="65">'[1]Bancos Múltiples'!#REF!</definedName>
    <definedName name="XA454.02" localSheetId="73">'[1]Bancos Múltiples'!#REF!</definedName>
    <definedName name="XA454.02" localSheetId="74">'[1]Bancos Múltiples'!#REF!</definedName>
    <definedName name="XA454.02">'[1]Bancos Múltiples'!#REF!</definedName>
    <definedName name="XA454.03" localSheetId="28">'[1]Bancos Múltiples'!#REF!</definedName>
    <definedName name="XA454.03" localSheetId="29">'[1]Bancos Múltiples'!#REF!</definedName>
    <definedName name="XA454.03" localSheetId="4">'[1]Bancos Múltiples'!#REF!</definedName>
    <definedName name="XA454.03" localSheetId="43">'[1]Bancos Múltiples'!#REF!</definedName>
    <definedName name="XA454.03" localSheetId="44">'[1]Bancos Múltiples'!#REF!</definedName>
    <definedName name="XA454.03" localSheetId="52">'[1]Bancos Múltiples'!#REF!</definedName>
    <definedName name="XA454.03" localSheetId="5">'[1]Bancos Múltiples'!#REF!</definedName>
    <definedName name="XA454.03" localSheetId="53">'[1]Bancos Múltiples'!#REF!</definedName>
    <definedName name="XA454.03" localSheetId="64">'[1]Bancos Múltiples'!#REF!</definedName>
    <definedName name="XA454.03" localSheetId="65">'[1]Bancos Múltiples'!#REF!</definedName>
    <definedName name="XA454.03" localSheetId="73">'[1]Bancos Múltiples'!#REF!</definedName>
    <definedName name="XA454.03" localSheetId="74">'[1]Bancos Múltiples'!#REF!</definedName>
    <definedName name="XA454.03">'[1]Bancos Múltiples'!#REF!</definedName>
    <definedName name="XA454.04" localSheetId="28">'[1]Bancos Múltiples'!#REF!</definedName>
    <definedName name="XA454.04" localSheetId="29">'[1]Bancos Múltiples'!#REF!</definedName>
    <definedName name="XA454.04" localSheetId="4">'[1]Bancos Múltiples'!#REF!</definedName>
    <definedName name="XA454.04" localSheetId="43">'[1]Bancos Múltiples'!#REF!</definedName>
    <definedName name="XA454.04" localSheetId="44">'[1]Bancos Múltiples'!#REF!</definedName>
    <definedName name="XA454.04" localSheetId="52">'[1]Bancos Múltiples'!#REF!</definedName>
    <definedName name="XA454.04" localSheetId="5">'[1]Bancos Múltiples'!#REF!</definedName>
    <definedName name="XA454.04" localSheetId="53">'[1]Bancos Múltiples'!#REF!</definedName>
    <definedName name="XA454.04" localSheetId="64">'[1]Bancos Múltiples'!#REF!</definedName>
    <definedName name="XA454.04" localSheetId="65">'[1]Bancos Múltiples'!#REF!</definedName>
    <definedName name="XA454.04" localSheetId="73">'[1]Bancos Múltiples'!#REF!</definedName>
    <definedName name="XA454.04" localSheetId="74">'[1]Bancos Múltiples'!#REF!</definedName>
    <definedName name="XA454.04">'[1]Bancos Múltiples'!#REF!</definedName>
    <definedName name="XA454.05" localSheetId="28">'[1]Bancos Múltiples'!#REF!</definedName>
    <definedName name="XA454.05" localSheetId="29">'[1]Bancos Múltiples'!#REF!</definedName>
    <definedName name="XA454.05" localSheetId="4">'[1]Bancos Múltiples'!#REF!</definedName>
    <definedName name="XA454.05" localSheetId="43">'[1]Bancos Múltiples'!#REF!</definedName>
    <definedName name="XA454.05" localSheetId="44">'[1]Bancos Múltiples'!#REF!</definedName>
    <definedName name="XA454.05" localSheetId="52">'[1]Bancos Múltiples'!#REF!</definedName>
    <definedName name="XA454.05" localSheetId="5">'[1]Bancos Múltiples'!#REF!</definedName>
    <definedName name="XA454.05" localSheetId="53">'[1]Bancos Múltiples'!#REF!</definedName>
    <definedName name="XA454.05" localSheetId="64">'[1]Bancos Múltiples'!#REF!</definedName>
    <definedName name="XA454.05" localSheetId="65">'[1]Bancos Múltiples'!#REF!</definedName>
    <definedName name="XA454.05" localSheetId="73">'[1]Bancos Múltiples'!#REF!</definedName>
    <definedName name="XA454.05" localSheetId="74">'[1]Bancos Múltiples'!#REF!</definedName>
    <definedName name="XA454.05">'[1]Bancos Múltiples'!#REF!</definedName>
    <definedName name="XA454.06" localSheetId="28">'[1]Bancos Múltiples'!#REF!</definedName>
    <definedName name="XA454.06" localSheetId="29">'[1]Bancos Múltiples'!#REF!</definedName>
    <definedName name="XA454.06" localSheetId="4">'[1]Bancos Múltiples'!#REF!</definedName>
    <definedName name="XA454.06" localSheetId="43">'[1]Bancos Múltiples'!#REF!</definedName>
    <definedName name="XA454.06" localSheetId="44">'[1]Bancos Múltiples'!#REF!</definedName>
    <definedName name="XA454.06" localSheetId="52">'[1]Bancos Múltiples'!#REF!</definedName>
    <definedName name="XA454.06" localSheetId="5">'[1]Bancos Múltiples'!#REF!</definedName>
    <definedName name="XA454.06" localSheetId="53">'[1]Bancos Múltiples'!#REF!</definedName>
    <definedName name="XA454.06" localSheetId="64">'[1]Bancos Múltiples'!#REF!</definedName>
    <definedName name="XA454.06" localSheetId="65">'[1]Bancos Múltiples'!#REF!</definedName>
    <definedName name="XA454.06" localSheetId="73">'[1]Bancos Múltiples'!#REF!</definedName>
    <definedName name="XA454.06" localSheetId="74">'[1]Bancos Múltiples'!#REF!</definedName>
    <definedName name="XA454.06">'[1]Bancos Múltiples'!#REF!</definedName>
    <definedName name="XA454.99" localSheetId="28">'[1]Bancos Múltiples'!#REF!</definedName>
    <definedName name="XA454.99" localSheetId="29">'[1]Bancos Múltiples'!#REF!</definedName>
    <definedName name="XA454.99" localSheetId="4">'[1]Bancos Múltiples'!#REF!</definedName>
    <definedName name="XA454.99" localSheetId="43">'[1]Bancos Múltiples'!#REF!</definedName>
    <definedName name="XA454.99" localSheetId="44">'[1]Bancos Múltiples'!#REF!</definedName>
    <definedName name="XA454.99" localSheetId="52">'[1]Bancos Múltiples'!#REF!</definedName>
    <definedName name="XA454.99" localSheetId="5">'[1]Bancos Múltiples'!#REF!</definedName>
    <definedName name="XA454.99" localSheetId="53">'[1]Bancos Múltiples'!#REF!</definedName>
    <definedName name="XA454.99" localSheetId="64">'[1]Bancos Múltiples'!#REF!</definedName>
    <definedName name="XA454.99" localSheetId="65">'[1]Bancos Múltiples'!#REF!</definedName>
    <definedName name="XA454.99" localSheetId="73">'[1]Bancos Múltiples'!#REF!</definedName>
    <definedName name="XA454.99" localSheetId="74">'[1]Bancos Múltiples'!#REF!</definedName>
    <definedName name="XA454.99">'[1]Bancos Múltiples'!#REF!</definedName>
    <definedName name="XA455.00" localSheetId="28">'[1]Bancos Múltiples'!#REF!</definedName>
    <definedName name="XA455.00" localSheetId="29">'[1]Bancos Múltiples'!#REF!</definedName>
    <definedName name="XA455.00" localSheetId="4">'[1]Bancos Múltiples'!#REF!</definedName>
    <definedName name="XA455.00" localSheetId="43">'[1]Bancos Múltiples'!#REF!</definedName>
    <definedName name="XA455.00" localSheetId="44">'[1]Bancos Múltiples'!#REF!</definedName>
    <definedName name="XA455.00" localSheetId="52">'[1]Bancos Múltiples'!#REF!</definedName>
    <definedName name="XA455.00" localSheetId="5">'[1]Bancos Múltiples'!#REF!</definedName>
    <definedName name="XA455.00" localSheetId="53">'[1]Bancos Múltiples'!#REF!</definedName>
    <definedName name="XA455.00" localSheetId="64">'[1]Bancos Múltiples'!#REF!</definedName>
    <definedName name="XA455.00" localSheetId="65">'[1]Bancos Múltiples'!#REF!</definedName>
    <definedName name="XA455.00" localSheetId="73">'[1]Bancos Múltiples'!#REF!</definedName>
    <definedName name="XA455.00" localSheetId="74">'[1]Bancos Múltiples'!#REF!</definedName>
    <definedName name="XA455.00">'[1]Bancos Múltiples'!#REF!</definedName>
    <definedName name="XA455.01" localSheetId="28">'[1]Bancos Múltiples'!#REF!</definedName>
    <definedName name="XA455.01" localSheetId="29">'[1]Bancos Múltiples'!#REF!</definedName>
    <definedName name="XA455.01" localSheetId="4">'[1]Bancos Múltiples'!#REF!</definedName>
    <definedName name="XA455.01" localSheetId="43">'[1]Bancos Múltiples'!#REF!</definedName>
    <definedName name="XA455.01" localSheetId="44">'[1]Bancos Múltiples'!#REF!</definedName>
    <definedName name="XA455.01" localSheetId="52">'[1]Bancos Múltiples'!#REF!</definedName>
    <definedName name="XA455.01" localSheetId="5">'[1]Bancos Múltiples'!#REF!</definedName>
    <definedName name="XA455.01" localSheetId="53">'[1]Bancos Múltiples'!#REF!</definedName>
    <definedName name="XA455.01" localSheetId="64">'[1]Bancos Múltiples'!#REF!</definedName>
    <definedName name="XA455.01" localSheetId="65">'[1]Bancos Múltiples'!#REF!</definedName>
    <definedName name="XA455.01" localSheetId="73">'[1]Bancos Múltiples'!#REF!</definedName>
    <definedName name="XA455.01" localSheetId="74">'[1]Bancos Múltiples'!#REF!</definedName>
    <definedName name="XA455.01">'[1]Bancos Múltiples'!#REF!</definedName>
    <definedName name="XA455.02" localSheetId="28">'[1]Bancos Múltiples'!#REF!</definedName>
    <definedName name="XA455.02" localSheetId="29">'[1]Bancos Múltiples'!#REF!</definedName>
    <definedName name="XA455.02" localSheetId="4">'[1]Bancos Múltiples'!#REF!</definedName>
    <definedName name="XA455.02" localSheetId="43">'[1]Bancos Múltiples'!#REF!</definedName>
    <definedName name="XA455.02" localSheetId="44">'[1]Bancos Múltiples'!#REF!</definedName>
    <definedName name="XA455.02" localSheetId="52">'[1]Bancos Múltiples'!#REF!</definedName>
    <definedName name="XA455.02" localSheetId="5">'[1]Bancos Múltiples'!#REF!</definedName>
    <definedName name="XA455.02" localSheetId="53">'[1]Bancos Múltiples'!#REF!</definedName>
    <definedName name="XA455.02" localSheetId="64">'[1]Bancos Múltiples'!#REF!</definedName>
    <definedName name="XA455.02" localSheetId="65">'[1]Bancos Múltiples'!#REF!</definedName>
    <definedName name="XA455.02" localSheetId="73">'[1]Bancos Múltiples'!#REF!</definedName>
    <definedName name="XA455.02" localSheetId="74">'[1]Bancos Múltiples'!#REF!</definedName>
    <definedName name="XA455.02">'[1]Bancos Múltiples'!#REF!</definedName>
    <definedName name="XA455.03" localSheetId="28">'[1]Bancos Múltiples'!#REF!</definedName>
    <definedName name="XA455.03" localSheetId="29">'[1]Bancos Múltiples'!#REF!</definedName>
    <definedName name="XA455.03" localSheetId="4">'[1]Bancos Múltiples'!#REF!</definedName>
    <definedName name="XA455.03" localSheetId="43">'[1]Bancos Múltiples'!#REF!</definedName>
    <definedName name="XA455.03" localSheetId="44">'[1]Bancos Múltiples'!#REF!</definedName>
    <definedName name="XA455.03" localSheetId="52">'[1]Bancos Múltiples'!#REF!</definedName>
    <definedName name="XA455.03" localSheetId="5">'[1]Bancos Múltiples'!#REF!</definedName>
    <definedName name="XA455.03" localSheetId="53">'[1]Bancos Múltiples'!#REF!</definedName>
    <definedName name="XA455.03" localSheetId="64">'[1]Bancos Múltiples'!#REF!</definedName>
    <definedName name="XA455.03" localSheetId="65">'[1]Bancos Múltiples'!#REF!</definedName>
    <definedName name="XA455.03" localSheetId="73">'[1]Bancos Múltiples'!#REF!</definedName>
    <definedName name="XA455.03" localSheetId="74">'[1]Bancos Múltiples'!#REF!</definedName>
    <definedName name="XA455.03">'[1]Bancos Múltiples'!#REF!</definedName>
    <definedName name="XA455.04" localSheetId="28">'[1]Bancos Múltiples'!#REF!</definedName>
    <definedName name="XA455.04" localSheetId="29">'[1]Bancos Múltiples'!#REF!</definedName>
    <definedName name="XA455.04" localSheetId="4">'[1]Bancos Múltiples'!#REF!</definedName>
    <definedName name="XA455.04" localSheetId="43">'[1]Bancos Múltiples'!#REF!</definedName>
    <definedName name="XA455.04" localSheetId="44">'[1]Bancos Múltiples'!#REF!</definedName>
    <definedName name="XA455.04" localSheetId="52">'[1]Bancos Múltiples'!#REF!</definedName>
    <definedName name="XA455.04" localSheetId="5">'[1]Bancos Múltiples'!#REF!</definedName>
    <definedName name="XA455.04" localSheetId="53">'[1]Bancos Múltiples'!#REF!</definedName>
    <definedName name="XA455.04" localSheetId="64">'[1]Bancos Múltiples'!#REF!</definedName>
    <definedName name="XA455.04" localSheetId="65">'[1]Bancos Múltiples'!#REF!</definedName>
    <definedName name="XA455.04" localSheetId="73">'[1]Bancos Múltiples'!#REF!</definedName>
    <definedName name="XA455.04" localSheetId="74">'[1]Bancos Múltiples'!#REF!</definedName>
    <definedName name="XA455.04">'[1]Bancos Múltiples'!#REF!</definedName>
    <definedName name="XA455.99" localSheetId="28">'[1]Bancos Múltiples'!#REF!</definedName>
    <definedName name="XA455.99" localSheetId="29">'[1]Bancos Múltiples'!#REF!</definedName>
    <definedName name="XA455.99" localSheetId="4">'[1]Bancos Múltiples'!#REF!</definedName>
    <definedName name="XA455.99" localSheetId="43">'[1]Bancos Múltiples'!#REF!</definedName>
    <definedName name="XA455.99" localSheetId="44">'[1]Bancos Múltiples'!#REF!</definedName>
    <definedName name="XA455.99" localSheetId="52">'[1]Bancos Múltiples'!#REF!</definedName>
    <definedName name="XA455.99" localSheetId="5">'[1]Bancos Múltiples'!#REF!</definedName>
    <definedName name="XA455.99" localSheetId="53">'[1]Bancos Múltiples'!#REF!</definedName>
    <definedName name="XA455.99" localSheetId="64">'[1]Bancos Múltiples'!#REF!</definedName>
    <definedName name="XA455.99" localSheetId="65">'[1]Bancos Múltiples'!#REF!</definedName>
    <definedName name="XA455.99" localSheetId="73">'[1]Bancos Múltiples'!#REF!</definedName>
    <definedName name="XA455.99" localSheetId="74">'[1]Bancos Múltiples'!#REF!</definedName>
    <definedName name="XA455.99">'[1]Bancos Múltiples'!#REF!</definedName>
    <definedName name="XA456.00" localSheetId="28">'[1]Bancos Múltiples'!#REF!</definedName>
    <definedName name="XA456.00" localSheetId="29">'[1]Bancos Múltiples'!#REF!</definedName>
    <definedName name="XA456.00" localSheetId="4">'[1]Bancos Múltiples'!#REF!</definedName>
    <definedName name="XA456.00" localSheetId="43">'[1]Bancos Múltiples'!#REF!</definedName>
    <definedName name="XA456.00" localSheetId="44">'[1]Bancos Múltiples'!#REF!</definedName>
    <definedName name="XA456.00" localSheetId="52">'[1]Bancos Múltiples'!#REF!</definedName>
    <definedName name="XA456.00" localSheetId="5">'[1]Bancos Múltiples'!#REF!</definedName>
    <definedName name="XA456.00" localSheetId="53">'[1]Bancos Múltiples'!#REF!</definedName>
    <definedName name="XA456.00" localSheetId="64">'[1]Bancos Múltiples'!#REF!</definedName>
    <definedName name="XA456.00" localSheetId="65">'[1]Bancos Múltiples'!#REF!</definedName>
    <definedName name="XA456.00" localSheetId="73">'[1]Bancos Múltiples'!#REF!</definedName>
    <definedName name="XA456.00" localSheetId="74">'[1]Bancos Múltiples'!#REF!</definedName>
    <definedName name="XA456.00">'[1]Bancos Múltiples'!#REF!</definedName>
    <definedName name="XA456.01" localSheetId="28">'[1]Bancos Múltiples'!#REF!</definedName>
    <definedName name="XA456.01" localSheetId="29">'[1]Bancos Múltiples'!#REF!</definedName>
    <definedName name="XA456.01" localSheetId="4">'[1]Bancos Múltiples'!#REF!</definedName>
    <definedName name="XA456.01" localSheetId="43">'[1]Bancos Múltiples'!#REF!</definedName>
    <definedName name="XA456.01" localSheetId="44">'[1]Bancos Múltiples'!#REF!</definedName>
    <definedName name="XA456.01" localSheetId="52">'[1]Bancos Múltiples'!#REF!</definedName>
    <definedName name="XA456.01" localSheetId="5">'[1]Bancos Múltiples'!#REF!</definedName>
    <definedName name="XA456.01" localSheetId="53">'[1]Bancos Múltiples'!#REF!</definedName>
    <definedName name="XA456.01" localSheetId="64">'[1]Bancos Múltiples'!#REF!</definedName>
    <definedName name="XA456.01" localSheetId="65">'[1]Bancos Múltiples'!#REF!</definedName>
    <definedName name="XA456.01" localSheetId="73">'[1]Bancos Múltiples'!#REF!</definedName>
    <definedName name="XA456.01" localSheetId="74">'[1]Bancos Múltiples'!#REF!</definedName>
    <definedName name="XA456.01">'[1]Bancos Múltiples'!#REF!</definedName>
    <definedName name="XA456.02" localSheetId="28">'[1]Bancos Múltiples'!#REF!</definedName>
    <definedName name="XA456.02" localSheetId="29">'[1]Bancos Múltiples'!#REF!</definedName>
    <definedName name="XA456.02" localSheetId="4">'[1]Bancos Múltiples'!#REF!</definedName>
    <definedName name="XA456.02" localSheetId="43">'[1]Bancos Múltiples'!#REF!</definedName>
    <definedName name="XA456.02" localSheetId="44">'[1]Bancos Múltiples'!#REF!</definedName>
    <definedName name="XA456.02" localSheetId="52">'[1]Bancos Múltiples'!#REF!</definedName>
    <definedName name="XA456.02" localSheetId="5">'[1]Bancos Múltiples'!#REF!</definedName>
    <definedName name="XA456.02" localSheetId="53">'[1]Bancos Múltiples'!#REF!</definedName>
    <definedName name="XA456.02" localSheetId="64">'[1]Bancos Múltiples'!#REF!</definedName>
    <definedName name="XA456.02" localSheetId="65">'[1]Bancos Múltiples'!#REF!</definedName>
    <definedName name="XA456.02" localSheetId="73">'[1]Bancos Múltiples'!#REF!</definedName>
    <definedName name="XA456.02" localSheetId="74">'[1]Bancos Múltiples'!#REF!</definedName>
    <definedName name="XA456.02">'[1]Bancos Múltiples'!#REF!</definedName>
    <definedName name="XA456.99" localSheetId="28">'[1]Bancos Múltiples'!#REF!</definedName>
    <definedName name="XA456.99" localSheetId="29">'[1]Bancos Múltiples'!#REF!</definedName>
    <definedName name="XA456.99" localSheetId="4">'[1]Bancos Múltiples'!#REF!</definedName>
    <definedName name="XA456.99" localSheetId="43">'[1]Bancos Múltiples'!#REF!</definedName>
    <definedName name="XA456.99" localSheetId="44">'[1]Bancos Múltiples'!#REF!</definedName>
    <definedName name="XA456.99" localSheetId="52">'[1]Bancos Múltiples'!#REF!</definedName>
    <definedName name="XA456.99" localSheetId="5">'[1]Bancos Múltiples'!#REF!</definedName>
    <definedName name="XA456.99" localSheetId="53">'[1]Bancos Múltiples'!#REF!</definedName>
    <definedName name="XA456.99" localSheetId="64">'[1]Bancos Múltiples'!#REF!</definedName>
    <definedName name="XA456.99" localSheetId="65">'[1]Bancos Múltiples'!#REF!</definedName>
    <definedName name="XA456.99" localSheetId="73">'[1]Bancos Múltiples'!#REF!</definedName>
    <definedName name="XA456.99" localSheetId="74">'[1]Bancos Múltiples'!#REF!</definedName>
    <definedName name="XA456.99">'[1]Bancos Múltiples'!#REF!</definedName>
    <definedName name="XA457.00" localSheetId="28">'[1]Bancos Múltiples'!#REF!</definedName>
    <definedName name="XA457.00" localSheetId="29">'[1]Bancos Múltiples'!#REF!</definedName>
    <definedName name="XA457.00" localSheetId="4">'[1]Bancos Múltiples'!#REF!</definedName>
    <definedName name="XA457.00" localSheetId="43">'[1]Bancos Múltiples'!#REF!</definedName>
    <definedName name="XA457.00" localSheetId="44">'[1]Bancos Múltiples'!#REF!</definedName>
    <definedName name="XA457.00" localSheetId="52">'[1]Bancos Múltiples'!#REF!</definedName>
    <definedName name="XA457.00" localSheetId="5">'[1]Bancos Múltiples'!#REF!</definedName>
    <definedName name="XA457.00" localSheetId="53">'[1]Bancos Múltiples'!#REF!</definedName>
    <definedName name="XA457.00" localSheetId="64">'[1]Bancos Múltiples'!#REF!</definedName>
    <definedName name="XA457.00" localSheetId="65">'[1]Bancos Múltiples'!#REF!</definedName>
    <definedName name="XA457.00" localSheetId="73">'[1]Bancos Múltiples'!#REF!</definedName>
    <definedName name="XA457.00" localSheetId="74">'[1]Bancos Múltiples'!#REF!</definedName>
    <definedName name="XA457.00">'[1]Bancos Múltiples'!#REF!</definedName>
    <definedName name="XA457.01" localSheetId="28">'[1]Bancos Múltiples'!#REF!</definedName>
    <definedName name="XA457.01" localSheetId="29">'[1]Bancos Múltiples'!#REF!</definedName>
    <definedName name="XA457.01" localSheetId="4">'[1]Bancos Múltiples'!#REF!</definedName>
    <definedName name="XA457.01" localSheetId="43">'[1]Bancos Múltiples'!#REF!</definedName>
    <definedName name="XA457.01" localSheetId="44">'[1]Bancos Múltiples'!#REF!</definedName>
    <definedName name="XA457.01" localSheetId="52">'[1]Bancos Múltiples'!#REF!</definedName>
    <definedName name="XA457.01" localSheetId="5">'[1]Bancos Múltiples'!#REF!</definedName>
    <definedName name="XA457.01" localSheetId="53">'[1]Bancos Múltiples'!#REF!</definedName>
    <definedName name="XA457.01" localSheetId="64">'[1]Bancos Múltiples'!#REF!</definedName>
    <definedName name="XA457.01" localSheetId="65">'[1]Bancos Múltiples'!#REF!</definedName>
    <definedName name="XA457.01" localSheetId="73">'[1]Bancos Múltiples'!#REF!</definedName>
    <definedName name="XA457.01" localSheetId="74">'[1]Bancos Múltiples'!#REF!</definedName>
    <definedName name="XA457.01">'[1]Bancos Múltiples'!#REF!</definedName>
    <definedName name="XA457.02" localSheetId="28">'[1]Bancos Múltiples'!#REF!</definedName>
    <definedName name="XA457.02" localSheetId="29">'[1]Bancos Múltiples'!#REF!</definedName>
    <definedName name="XA457.02" localSheetId="4">'[1]Bancos Múltiples'!#REF!</definedName>
    <definedName name="XA457.02" localSheetId="43">'[1]Bancos Múltiples'!#REF!</definedName>
    <definedName name="XA457.02" localSheetId="44">'[1]Bancos Múltiples'!#REF!</definedName>
    <definedName name="XA457.02" localSheetId="52">'[1]Bancos Múltiples'!#REF!</definedName>
    <definedName name="XA457.02" localSheetId="5">'[1]Bancos Múltiples'!#REF!</definedName>
    <definedName name="XA457.02" localSheetId="53">'[1]Bancos Múltiples'!#REF!</definedName>
    <definedName name="XA457.02" localSheetId="64">'[1]Bancos Múltiples'!#REF!</definedName>
    <definedName name="XA457.02" localSheetId="65">'[1]Bancos Múltiples'!#REF!</definedName>
    <definedName name="XA457.02" localSheetId="73">'[1]Bancos Múltiples'!#REF!</definedName>
    <definedName name="XA457.02" localSheetId="74">'[1]Bancos Múltiples'!#REF!</definedName>
    <definedName name="XA457.02">'[1]Bancos Múltiples'!#REF!</definedName>
    <definedName name="XA457.03" localSheetId="28">'[1]Bancos Múltiples'!#REF!</definedName>
    <definedName name="XA457.03" localSheetId="29">'[1]Bancos Múltiples'!#REF!</definedName>
    <definedName name="XA457.03" localSheetId="4">'[1]Bancos Múltiples'!#REF!</definedName>
    <definedName name="XA457.03" localSheetId="43">'[1]Bancos Múltiples'!#REF!</definedName>
    <definedName name="XA457.03" localSheetId="44">'[1]Bancos Múltiples'!#REF!</definedName>
    <definedName name="XA457.03" localSheetId="52">'[1]Bancos Múltiples'!#REF!</definedName>
    <definedName name="XA457.03" localSheetId="5">'[1]Bancos Múltiples'!#REF!</definedName>
    <definedName name="XA457.03" localSheetId="53">'[1]Bancos Múltiples'!#REF!</definedName>
    <definedName name="XA457.03" localSheetId="64">'[1]Bancos Múltiples'!#REF!</definedName>
    <definedName name="XA457.03" localSheetId="65">'[1]Bancos Múltiples'!#REF!</definedName>
    <definedName name="XA457.03" localSheetId="73">'[1]Bancos Múltiples'!#REF!</definedName>
    <definedName name="XA457.03" localSheetId="74">'[1]Bancos Múltiples'!#REF!</definedName>
    <definedName name="XA457.03">'[1]Bancos Múltiples'!#REF!</definedName>
    <definedName name="XA457.04" localSheetId="28">'[1]Bancos Múltiples'!#REF!</definedName>
    <definedName name="XA457.04" localSheetId="29">'[1]Bancos Múltiples'!#REF!</definedName>
    <definedName name="XA457.04" localSheetId="4">'[1]Bancos Múltiples'!#REF!</definedName>
    <definedName name="XA457.04" localSheetId="43">'[1]Bancos Múltiples'!#REF!</definedName>
    <definedName name="XA457.04" localSheetId="44">'[1]Bancos Múltiples'!#REF!</definedName>
    <definedName name="XA457.04" localSheetId="52">'[1]Bancos Múltiples'!#REF!</definedName>
    <definedName name="XA457.04" localSheetId="5">'[1]Bancos Múltiples'!#REF!</definedName>
    <definedName name="XA457.04" localSheetId="53">'[1]Bancos Múltiples'!#REF!</definedName>
    <definedName name="XA457.04" localSheetId="64">'[1]Bancos Múltiples'!#REF!</definedName>
    <definedName name="XA457.04" localSheetId="65">'[1]Bancos Múltiples'!#REF!</definedName>
    <definedName name="XA457.04" localSheetId="73">'[1]Bancos Múltiples'!#REF!</definedName>
    <definedName name="XA457.04" localSheetId="74">'[1]Bancos Múltiples'!#REF!</definedName>
    <definedName name="XA457.04">'[1]Bancos Múltiples'!#REF!</definedName>
    <definedName name="XA457.05" localSheetId="28">'[1]Bancos Múltiples'!#REF!</definedName>
    <definedName name="XA457.05" localSheetId="29">'[1]Bancos Múltiples'!#REF!</definedName>
    <definedName name="XA457.05" localSheetId="4">'[1]Bancos Múltiples'!#REF!</definedName>
    <definedName name="XA457.05" localSheetId="43">'[1]Bancos Múltiples'!#REF!</definedName>
    <definedName name="XA457.05" localSheetId="44">'[1]Bancos Múltiples'!#REF!</definedName>
    <definedName name="XA457.05" localSheetId="52">'[1]Bancos Múltiples'!#REF!</definedName>
    <definedName name="XA457.05" localSheetId="5">'[1]Bancos Múltiples'!#REF!</definedName>
    <definedName name="XA457.05" localSheetId="53">'[1]Bancos Múltiples'!#REF!</definedName>
    <definedName name="XA457.05" localSheetId="64">'[1]Bancos Múltiples'!#REF!</definedName>
    <definedName name="XA457.05" localSheetId="65">'[1]Bancos Múltiples'!#REF!</definedName>
    <definedName name="XA457.05" localSheetId="73">'[1]Bancos Múltiples'!#REF!</definedName>
    <definedName name="XA457.05" localSheetId="74">'[1]Bancos Múltiples'!#REF!</definedName>
    <definedName name="XA457.05">'[1]Bancos Múltiples'!#REF!</definedName>
    <definedName name="XA457.06" localSheetId="28">'[1]Bancos Múltiples'!#REF!</definedName>
    <definedName name="XA457.06" localSheetId="29">'[1]Bancos Múltiples'!#REF!</definedName>
    <definedName name="XA457.06" localSheetId="4">'[1]Bancos Múltiples'!#REF!</definedName>
    <definedName name="XA457.06" localSheetId="43">'[1]Bancos Múltiples'!#REF!</definedName>
    <definedName name="XA457.06" localSheetId="44">'[1]Bancos Múltiples'!#REF!</definedName>
    <definedName name="XA457.06" localSheetId="52">'[1]Bancos Múltiples'!#REF!</definedName>
    <definedName name="XA457.06" localSheetId="5">'[1]Bancos Múltiples'!#REF!</definedName>
    <definedName name="XA457.06" localSheetId="53">'[1]Bancos Múltiples'!#REF!</definedName>
    <definedName name="XA457.06" localSheetId="64">'[1]Bancos Múltiples'!#REF!</definedName>
    <definedName name="XA457.06" localSheetId="65">'[1]Bancos Múltiples'!#REF!</definedName>
    <definedName name="XA457.06" localSheetId="73">'[1]Bancos Múltiples'!#REF!</definedName>
    <definedName name="XA457.06" localSheetId="74">'[1]Bancos Múltiples'!#REF!</definedName>
    <definedName name="XA457.06">'[1]Bancos Múltiples'!#REF!</definedName>
    <definedName name="XA457.07" localSheetId="28">'[1]Bancos Múltiples'!#REF!</definedName>
    <definedName name="XA457.07" localSheetId="29">'[1]Bancos Múltiples'!#REF!</definedName>
    <definedName name="XA457.07" localSheetId="4">'[1]Bancos Múltiples'!#REF!</definedName>
    <definedName name="XA457.07" localSheetId="43">'[1]Bancos Múltiples'!#REF!</definedName>
    <definedName name="XA457.07" localSheetId="44">'[1]Bancos Múltiples'!#REF!</definedName>
    <definedName name="XA457.07" localSheetId="52">'[1]Bancos Múltiples'!#REF!</definedName>
    <definedName name="XA457.07" localSheetId="5">'[1]Bancos Múltiples'!#REF!</definedName>
    <definedName name="XA457.07" localSheetId="53">'[1]Bancos Múltiples'!#REF!</definedName>
    <definedName name="XA457.07" localSheetId="64">'[1]Bancos Múltiples'!#REF!</definedName>
    <definedName name="XA457.07" localSheetId="65">'[1]Bancos Múltiples'!#REF!</definedName>
    <definedName name="XA457.07" localSheetId="73">'[1]Bancos Múltiples'!#REF!</definedName>
    <definedName name="XA457.07" localSheetId="74">'[1]Bancos Múltiples'!#REF!</definedName>
    <definedName name="XA457.07">'[1]Bancos Múltiples'!#REF!</definedName>
    <definedName name="XA458.00" localSheetId="28">'[1]Bancos Múltiples'!#REF!</definedName>
    <definedName name="XA458.00" localSheetId="29">'[1]Bancos Múltiples'!#REF!</definedName>
    <definedName name="XA458.00" localSheetId="4">'[1]Bancos Múltiples'!#REF!</definedName>
    <definedName name="XA458.00" localSheetId="43">'[1]Bancos Múltiples'!#REF!</definedName>
    <definedName name="XA458.00" localSheetId="44">'[1]Bancos Múltiples'!#REF!</definedName>
    <definedName name="XA458.00" localSheetId="52">'[1]Bancos Múltiples'!#REF!</definedName>
    <definedName name="XA458.00" localSheetId="5">'[1]Bancos Múltiples'!#REF!</definedName>
    <definedName name="XA458.00" localSheetId="53">'[1]Bancos Múltiples'!#REF!</definedName>
    <definedName name="XA458.00" localSheetId="64">'[1]Bancos Múltiples'!#REF!</definedName>
    <definedName name="XA458.00" localSheetId="65">'[1]Bancos Múltiples'!#REF!</definedName>
    <definedName name="XA458.00" localSheetId="73">'[1]Bancos Múltiples'!#REF!</definedName>
    <definedName name="XA458.00" localSheetId="74">'[1]Bancos Múltiples'!#REF!</definedName>
    <definedName name="XA458.00">'[1]Bancos Múltiples'!#REF!</definedName>
    <definedName name="XA458.01" localSheetId="28">'[1]Bancos Múltiples'!#REF!</definedName>
    <definedName name="XA458.01" localSheetId="29">'[1]Bancos Múltiples'!#REF!</definedName>
    <definedName name="XA458.01" localSheetId="4">'[1]Bancos Múltiples'!#REF!</definedName>
    <definedName name="XA458.01" localSheetId="43">'[1]Bancos Múltiples'!#REF!</definedName>
    <definedName name="XA458.01" localSheetId="44">'[1]Bancos Múltiples'!#REF!</definedName>
    <definedName name="XA458.01" localSheetId="52">'[1]Bancos Múltiples'!#REF!</definedName>
    <definedName name="XA458.01" localSheetId="5">'[1]Bancos Múltiples'!#REF!</definedName>
    <definedName name="XA458.01" localSheetId="53">'[1]Bancos Múltiples'!#REF!</definedName>
    <definedName name="XA458.01" localSheetId="64">'[1]Bancos Múltiples'!#REF!</definedName>
    <definedName name="XA458.01" localSheetId="65">'[1]Bancos Múltiples'!#REF!</definedName>
    <definedName name="XA458.01" localSheetId="73">'[1]Bancos Múltiples'!#REF!</definedName>
    <definedName name="XA458.01" localSheetId="74">'[1]Bancos Múltiples'!#REF!</definedName>
    <definedName name="XA458.01">'[1]Bancos Múltiples'!#REF!</definedName>
    <definedName name="XA458.02" localSheetId="28">'[1]Bancos Múltiples'!#REF!</definedName>
    <definedName name="XA458.02" localSheetId="29">'[1]Bancos Múltiples'!#REF!</definedName>
    <definedName name="XA458.02" localSheetId="4">'[1]Bancos Múltiples'!#REF!</definedName>
    <definedName name="XA458.02" localSheetId="43">'[1]Bancos Múltiples'!#REF!</definedName>
    <definedName name="XA458.02" localSheetId="44">'[1]Bancos Múltiples'!#REF!</definedName>
    <definedName name="XA458.02" localSheetId="52">'[1]Bancos Múltiples'!#REF!</definedName>
    <definedName name="XA458.02" localSheetId="5">'[1]Bancos Múltiples'!#REF!</definedName>
    <definedName name="XA458.02" localSheetId="53">'[1]Bancos Múltiples'!#REF!</definedName>
    <definedName name="XA458.02" localSheetId="64">'[1]Bancos Múltiples'!#REF!</definedName>
    <definedName name="XA458.02" localSheetId="65">'[1]Bancos Múltiples'!#REF!</definedName>
    <definedName name="XA458.02" localSheetId="73">'[1]Bancos Múltiples'!#REF!</definedName>
    <definedName name="XA458.02" localSheetId="74">'[1]Bancos Múltiples'!#REF!</definedName>
    <definedName name="XA458.02">'[1]Bancos Múltiples'!#REF!</definedName>
    <definedName name="XA459.00" localSheetId="28">'[1]Bancos Múltiples'!#REF!</definedName>
    <definedName name="XA459.00" localSheetId="29">'[1]Bancos Múltiples'!#REF!</definedName>
    <definedName name="XA459.00" localSheetId="4">'[1]Bancos Múltiples'!#REF!</definedName>
    <definedName name="XA459.00" localSheetId="43">'[1]Bancos Múltiples'!#REF!</definedName>
    <definedName name="XA459.00" localSheetId="44">'[1]Bancos Múltiples'!#REF!</definedName>
    <definedName name="XA459.00" localSheetId="52">'[1]Bancos Múltiples'!#REF!</definedName>
    <definedName name="XA459.00" localSheetId="5">'[1]Bancos Múltiples'!#REF!</definedName>
    <definedName name="XA459.00" localSheetId="53">'[1]Bancos Múltiples'!#REF!</definedName>
    <definedName name="XA459.00" localSheetId="64">'[1]Bancos Múltiples'!#REF!</definedName>
    <definedName name="XA459.00" localSheetId="65">'[1]Bancos Múltiples'!#REF!</definedName>
    <definedName name="XA459.00" localSheetId="73">'[1]Bancos Múltiples'!#REF!</definedName>
    <definedName name="XA459.00" localSheetId="74">'[1]Bancos Múltiples'!#REF!</definedName>
    <definedName name="XA459.00">'[1]Bancos Múltiples'!#REF!</definedName>
    <definedName name="XA459.01" localSheetId="28">'[1]Bancos Múltiples'!#REF!</definedName>
    <definedName name="XA459.01" localSheetId="29">'[1]Bancos Múltiples'!#REF!</definedName>
    <definedName name="XA459.01" localSheetId="4">'[1]Bancos Múltiples'!#REF!</definedName>
    <definedName name="XA459.01" localSheetId="43">'[1]Bancos Múltiples'!#REF!</definedName>
    <definedName name="XA459.01" localSheetId="44">'[1]Bancos Múltiples'!#REF!</definedName>
    <definedName name="XA459.01" localSheetId="52">'[1]Bancos Múltiples'!#REF!</definedName>
    <definedName name="XA459.01" localSheetId="5">'[1]Bancos Múltiples'!#REF!</definedName>
    <definedName name="XA459.01" localSheetId="53">'[1]Bancos Múltiples'!#REF!</definedName>
    <definedName name="XA459.01" localSheetId="64">'[1]Bancos Múltiples'!#REF!</definedName>
    <definedName name="XA459.01" localSheetId="65">'[1]Bancos Múltiples'!#REF!</definedName>
    <definedName name="XA459.01" localSheetId="73">'[1]Bancos Múltiples'!#REF!</definedName>
    <definedName name="XA459.01" localSheetId="74">'[1]Bancos Múltiples'!#REF!</definedName>
    <definedName name="XA459.01">'[1]Bancos Múltiples'!#REF!</definedName>
    <definedName name="XA459.02" localSheetId="28">'[1]Bancos Múltiples'!#REF!</definedName>
    <definedName name="XA459.02" localSheetId="29">'[1]Bancos Múltiples'!#REF!</definedName>
    <definedName name="XA459.02" localSheetId="4">'[1]Bancos Múltiples'!#REF!</definedName>
    <definedName name="XA459.02" localSheetId="43">'[1]Bancos Múltiples'!#REF!</definedName>
    <definedName name="XA459.02" localSheetId="44">'[1]Bancos Múltiples'!#REF!</definedName>
    <definedName name="XA459.02" localSheetId="52">'[1]Bancos Múltiples'!#REF!</definedName>
    <definedName name="XA459.02" localSheetId="5">'[1]Bancos Múltiples'!#REF!</definedName>
    <definedName name="XA459.02" localSheetId="53">'[1]Bancos Múltiples'!#REF!</definedName>
    <definedName name="XA459.02" localSheetId="64">'[1]Bancos Múltiples'!#REF!</definedName>
    <definedName name="XA459.02" localSheetId="65">'[1]Bancos Múltiples'!#REF!</definedName>
    <definedName name="XA459.02" localSheetId="73">'[1]Bancos Múltiples'!#REF!</definedName>
    <definedName name="XA459.02" localSheetId="74">'[1]Bancos Múltiples'!#REF!</definedName>
    <definedName name="XA459.02">'[1]Bancos Múltiples'!#REF!</definedName>
    <definedName name="XA459.03" localSheetId="28">'[1]Bancos Múltiples'!#REF!</definedName>
    <definedName name="XA459.03" localSheetId="29">'[1]Bancos Múltiples'!#REF!</definedName>
    <definedName name="XA459.03" localSheetId="4">'[1]Bancos Múltiples'!#REF!</definedName>
    <definedName name="XA459.03" localSheetId="43">'[1]Bancos Múltiples'!#REF!</definedName>
    <definedName name="XA459.03" localSheetId="44">'[1]Bancos Múltiples'!#REF!</definedName>
    <definedName name="XA459.03" localSheetId="52">'[1]Bancos Múltiples'!#REF!</definedName>
    <definedName name="XA459.03" localSheetId="5">'[1]Bancos Múltiples'!#REF!</definedName>
    <definedName name="XA459.03" localSheetId="53">'[1]Bancos Múltiples'!#REF!</definedName>
    <definedName name="XA459.03" localSheetId="64">'[1]Bancos Múltiples'!#REF!</definedName>
    <definedName name="XA459.03" localSheetId="65">'[1]Bancos Múltiples'!#REF!</definedName>
    <definedName name="XA459.03" localSheetId="73">'[1]Bancos Múltiples'!#REF!</definedName>
    <definedName name="XA459.03" localSheetId="74">'[1]Bancos Múltiples'!#REF!</definedName>
    <definedName name="XA459.03">'[1]Bancos Múltiples'!#REF!</definedName>
    <definedName name="XA459.04" localSheetId="28">'[1]Bancos Múltiples'!#REF!</definedName>
    <definedName name="XA459.04" localSheetId="29">'[1]Bancos Múltiples'!#REF!</definedName>
    <definedName name="XA459.04" localSheetId="4">'[1]Bancos Múltiples'!#REF!</definedName>
    <definedName name="XA459.04" localSheetId="43">'[1]Bancos Múltiples'!#REF!</definedName>
    <definedName name="XA459.04" localSheetId="44">'[1]Bancos Múltiples'!#REF!</definedName>
    <definedName name="XA459.04" localSheetId="52">'[1]Bancos Múltiples'!#REF!</definedName>
    <definedName name="XA459.04" localSheetId="5">'[1]Bancos Múltiples'!#REF!</definedName>
    <definedName name="XA459.04" localSheetId="53">'[1]Bancos Múltiples'!#REF!</definedName>
    <definedName name="XA459.04" localSheetId="64">'[1]Bancos Múltiples'!#REF!</definedName>
    <definedName name="XA459.04" localSheetId="65">'[1]Bancos Múltiples'!#REF!</definedName>
    <definedName name="XA459.04" localSheetId="73">'[1]Bancos Múltiples'!#REF!</definedName>
    <definedName name="XA459.04" localSheetId="74">'[1]Bancos Múltiples'!#REF!</definedName>
    <definedName name="XA459.04">'[1]Bancos Múltiples'!#REF!</definedName>
    <definedName name="XA459.05" localSheetId="28">'[1]Bancos Múltiples'!#REF!</definedName>
    <definedName name="XA459.05" localSheetId="29">'[1]Bancos Múltiples'!#REF!</definedName>
    <definedName name="XA459.05" localSheetId="4">'[1]Bancos Múltiples'!#REF!</definedName>
    <definedName name="XA459.05" localSheetId="43">'[1]Bancos Múltiples'!#REF!</definedName>
    <definedName name="XA459.05" localSheetId="44">'[1]Bancos Múltiples'!#REF!</definedName>
    <definedName name="XA459.05" localSheetId="52">'[1]Bancos Múltiples'!#REF!</definedName>
    <definedName name="XA459.05" localSheetId="5">'[1]Bancos Múltiples'!#REF!</definedName>
    <definedName name="XA459.05" localSheetId="53">'[1]Bancos Múltiples'!#REF!</definedName>
    <definedName name="XA459.05" localSheetId="64">'[1]Bancos Múltiples'!#REF!</definedName>
    <definedName name="XA459.05" localSheetId="65">'[1]Bancos Múltiples'!#REF!</definedName>
    <definedName name="XA459.05" localSheetId="73">'[1]Bancos Múltiples'!#REF!</definedName>
    <definedName name="XA459.05" localSheetId="74">'[1]Bancos Múltiples'!#REF!</definedName>
    <definedName name="XA459.05">'[1]Bancos Múltiples'!#REF!</definedName>
    <definedName name="XA459.06" localSheetId="28">'[1]Bancos Múltiples'!#REF!</definedName>
    <definedName name="XA459.06" localSheetId="29">'[1]Bancos Múltiples'!#REF!</definedName>
    <definedName name="XA459.06" localSheetId="4">'[1]Bancos Múltiples'!#REF!</definedName>
    <definedName name="XA459.06" localSheetId="43">'[1]Bancos Múltiples'!#REF!</definedName>
    <definedName name="XA459.06" localSheetId="44">'[1]Bancos Múltiples'!#REF!</definedName>
    <definedName name="XA459.06" localSheetId="52">'[1]Bancos Múltiples'!#REF!</definedName>
    <definedName name="XA459.06" localSheetId="5">'[1]Bancos Múltiples'!#REF!</definedName>
    <definedName name="XA459.06" localSheetId="53">'[1]Bancos Múltiples'!#REF!</definedName>
    <definedName name="XA459.06" localSheetId="64">'[1]Bancos Múltiples'!#REF!</definedName>
    <definedName name="XA459.06" localSheetId="65">'[1]Bancos Múltiples'!#REF!</definedName>
    <definedName name="XA459.06" localSheetId="73">'[1]Bancos Múltiples'!#REF!</definedName>
    <definedName name="XA459.06" localSheetId="74">'[1]Bancos Múltiples'!#REF!</definedName>
    <definedName name="XA459.06">'[1]Bancos Múltiples'!#REF!</definedName>
    <definedName name="XA459.07" localSheetId="28">'[1]Bancos Múltiples'!#REF!</definedName>
    <definedName name="XA459.07" localSheetId="29">'[1]Bancos Múltiples'!#REF!</definedName>
    <definedName name="XA459.07" localSheetId="4">'[1]Bancos Múltiples'!#REF!</definedName>
    <definedName name="XA459.07" localSheetId="43">'[1]Bancos Múltiples'!#REF!</definedName>
    <definedName name="XA459.07" localSheetId="44">'[1]Bancos Múltiples'!#REF!</definedName>
    <definedName name="XA459.07" localSheetId="52">'[1]Bancos Múltiples'!#REF!</definedName>
    <definedName name="XA459.07" localSheetId="5">'[1]Bancos Múltiples'!#REF!</definedName>
    <definedName name="XA459.07" localSheetId="53">'[1]Bancos Múltiples'!#REF!</definedName>
    <definedName name="XA459.07" localSheetId="64">'[1]Bancos Múltiples'!#REF!</definedName>
    <definedName name="XA459.07" localSheetId="65">'[1]Bancos Múltiples'!#REF!</definedName>
    <definedName name="XA459.07" localSheetId="73">'[1]Bancos Múltiples'!#REF!</definedName>
    <definedName name="XA459.07" localSheetId="74">'[1]Bancos Múltiples'!#REF!</definedName>
    <definedName name="XA459.07">'[1]Bancos Múltiples'!#REF!</definedName>
    <definedName name="XA459.08" localSheetId="28">'[1]Bancos Múltiples'!#REF!</definedName>
    <definedName name="XA459.08" localSheetId="29">'[1]Bancos Múltiples'!#REF!</definedName>
    <definedName name="XA459.08" localSheetId="4">'[1]Bancos Múltiples'!#REF!</definedName>
    <definedName name="XA459.08" localSheetId="43">'[1]Bancos Múltiples'!#REF!</definedName>
    <definedName name="XA459.08" localSheetId="44">'[1]Bancos Múltiples'!#REF!</definedName>
    <definedName name="XA459.08" localSheetId="52">'[1]Bancos Múltiples'!#REF!</definedName>
    <definedName name="XA459.08" localSheetId="5">'[1]Bancos Múltiples'!#REF!</definedName>
    <definedName name="XA459.08" localSheetId="53">'[1]Bancos Múltiples'!#REF!</definedName>
    <definedName name="XA459.08" localSheetId="64">'[1]Bancos Múltiples'!#REF!</definedName>
    <definedName name="XA459.08" localSheetId="65">'[1]Bancos Múltiples'!#REF!</definedName>
    <definedName name="XA459.08" localSheetId="73">'[1]Bancos Múltiples'!#REF!</definedName>
    <definedName name="XA459.08" localSheetId="74">'[1]Bancos Múltiples'!#REF!</definedName>
    <definedName name="XA459.08">'[1]Bancos Múltiples'!#REF!</definedName>
    <definedName name="XA459.09" localSheetId="28">'[1]Bancos Múltiples'!#REF!</definedName>
    <definedName name="XA459.09" localSheetId="29">'[1]Bancos Múltiples'!#REF!</definedName>
    <definedName name="XA459.09" localSheetId="4">'[1]Bancos Múltiples'!#REF!</definedName>
    <definedName name="XA459.09" localSheetId="43">'[1]Bancos Múltiples'!#REF!</definedName>
    <definedName name="XA459.09" localSheetId="44">'[1]Bancos Múltiples'!#REF!</definedName>
    <definedName name="XA459.09" localSheetId="52">'[1]Bancos Múltiples'!#REF!</definedName>
    <definedName name="XA459.09" localSheetId="5">'[1]Bancos Múltiples'!#REF!</definedName>
    <definedName name="XA459.09" localSheetId="53">'[1]Bancos Múltiples'!#REF!</definedName>
    <definedName name="XA459.09" localSheetId="64">'[1]Bancos Múltiples'!#REF!</definedName>
    <definedName name="XA459.09" localSheetId="65">'[1]Bancos Múltiples'!#REF!</definedName>
    <definedName name="XA459.09" localSheetId="73">'[1]Bancos Múltiples'!#REF!</definedName>
    <definedName name="XA459.09" localSheetId="74">'[1]Bancos Múltiples'!#REF!</definedName>
    <definedName name="XA459.09">'[1]Bancos Múltiples'!#REF!</definedName>
    <definedName name="XA459.10" localSheetId="28">'[1]Bancos Múltiples'!#REF!</definedName>
    <definedName name="XA459.10" localSheetId="29">'[1]Bancos Múltiples'!#REF!</definedName>
    <definedName name="XA459.10" localSheetId="4">'[1]Bancos Múltiples'!#REF!</definedName>
    <definedName name="XA459.10" localSheetId="43">'[1]Bancos Múltiples'!#REF!</definedName>
    <definedName name="XA459.10" localSheetId="44">'[1]Bancos Múltiples'!#REF!</definedName>
    <definedName name="XA459.10" localSheetId="52">'[1]Bancos Múltiples'!#REF!</definedName>
    <definedName name="XA459.10" localSheetId="5">'[1]Bancos Múltiples'!#REF!</definedName>
    <definedName name="XA459.10" localSheetId="53">'[1]Bancos Múltiples'!#REF!</definedName>
    <definedName name="XA459.10" localSheetId="64">'[1]Bancos Múltiples'!#REF!</definedName>
    <definedName name="XA459.10" localSheetId="65">'[1]Bancos Múltiples'!#REF!</definedName>
    <definedName name="XA459.10" localSheetId="73">'[1]Bancos Múltiples'!#REF!</definedName>
    <definedName name="XA459.10" localSheetId="74">'[1]Bancos Múltiples'!#REF!</definedName>
    <definedName name="XA459.10">'[1]Bancos Múltiples'!#REF!</definedName>
    <definedName name="XA459.11" localSheetId="28">'[1]Bancos Múltiples'!#REF!</definedName>
    <definedName name="XA459.11" localSheetId="29">'[1]Bancos Múltiples'!#REF!</definedName>
    <definedName name="XA459.11" localSheetId="4">'[1]Bancos Múltiples'!#REF!</definedName>
    <definedName name="XA459.11" localSheetId="43">'[1]Bancos Múltiples'!#REF!</definedName>
    <definedName name="XA459.11" localSheetId="44">'[1]Bancos Múltiples'!#REF!</definedName>
    <definedName name="XA459.11" localSheetId="52">'[1]Bancos Múltiples'!#REF!</definedName>
    <definedName name="XA459.11" localSheetId="5">'[1]Bancos Múltiples'!#REF!</definedName>
    <definedName name="XA459.11" localSheetId="53">'[1]Bancos Múltiples'!#REF!</definedName>
    <definedName name="XA459.11" localSheetId="64">'[1]Bancos Múltiples'!#REF!</definedName>
    <definedName name="XA459.11" localSheetId="65">'[1]Bancos Múltiples'!#REF!</definedName>
    <definedName name="XA459.11" localSheetId="73">'[1]Bancos Múltiples'!#REF!</definedName>
    <definedName name="XA459.11" localSheetId="74">'[1]Bancos Múltiples'!#REF!</definedName>
    <definedName name="XA459.11">'[1]Bancos Múltiples'!#REF!</definedName>
    <definedName name="XA459.12" localSheetId="28">'[1]Bancos Múltiples'!#REF!</definedName>
    <definedName name="XA459.12" localSheetId="29">'[1]Bancos Múltiples'!#REF!</definedName>
    <definedName name="XA459.12" localSheetId="4">'[1]Bancos Múltiples'!#REF!</definedName>
    <definedName name="XA459.12" localSheetId="43">'[1]Bancos Múltiples'!#REF!</definedName>
    <definedName name="XA459.12" localSheetId="44">'[1]Bancos Múltiples'!#REF!</definedName>
    <definedName name="XA459.12" localSheetId="52">'[1]Bancos Múltiples'!#REF!</definedName>
    <definedName name="XA459.12" localSheetId="5">'[1]Bancos Múltiples'!#REF!</definedName>
    <definedName name="XA459.12" localSheetId="53">'[1]Bancos Múltiples'!#REF!</definedName>
    <definedName name="XA459.12" localSheetId="64">'[1]Bancos Múltiples'!#REF!</definedName>
    <definedName name="XA459.12" localSheetId="65">'[1]Bancos Múltiples'!#REF!</definedName>
    <definedName name="XA459.12" localSheetId="73">'[1]Bancos Múltiples'!#REF!</definedName>
    <definedName name="XA459.12" localSheetId="74">'[1]Bancos Múltiples'!#REF!</definedName>
    <definedName name="XA459.12">'[1]Bancos Múltiples'!#REF!</definedName>
    <definedName name="XA459.99" localSheetId="28">'[1]Bancos Múltiples'!#REF!</definedName>
    <definedName name="XA459.99" localSheetId="29">'[1]Bancos Múltiples'!#REF!</definedName>
    <definedName name="XA459.99" localSheetId="4">'[1]Bancos Múltiples'!#REF!</definedName>
    <definedName name="XA459.99" localSheetId="43">'[1]Bancos Múltiples'!#REF!</definedName>
    <definedName name="XA459.99" localSheetId="44">'[1]Bancos Múltiples'!#REF!</definedName>
    <definedName name="XA459.99" localSheetId="52">'[1]Bancos Múltiples'!#REF!</definedName>
    <definedName name="XA459.99" localSheetId="5">'[1]Bancos Múltiples'!#REF!</definedName>
    <definedName name="XA459.99" localSheetId="53">'[1]Bancos Múltiples'!#REF!</definedName>
    <definedName name="XA459.99" localSheetId="64">'[1]Bancos Múltiples'!#REF!</definedName>
    <definedName name="XA459.99" localSheetId="65">'[1]Bancos Múltiples'!#REF!</definedName>
    <definedName name="XA459.99" localSheetId="73">'[1]Bancos Múltiples'!#REF!</definedName>
    <definedName name="XA459.99" localSheetId="74">'[1]Bancos Múltiples'!#REF!</definedName>
    <definedName name="XA459.99">'[1]Bancos Múltiples'!#REF!</definedName>
    <definedName name="XA460.00" localSheetId="28">'[1]Bancos Múltiples'!#REF!</definedName>
    <definedName name="XA460.00" localSheetId="29">'[1]Bancos Múltiples'!#REF!</definedName>
    <definedName name="XA460.00" localSheetId="4">'[1]Bancos Múltiples'!#REF!</definedName>
    <definedName name="XA460.00" localSheetId="43">'[1]Bancos Múltiples'!#REF!</definedName>
    <definedName name="XA460.00" localSheetId="44">'[1]Bancos Múltiples'!#REF!</definedName>
    <definedName name="XA460.00" localSheetId="52">'[1]Bancos Múltiples'!#REF!</definedName>
    <definedName name="XA460.00" localSheetId="5">'[1]Bancos Múltiples'!#REF!</definedName>
    <definedName name="XA460.00" localSheetId="53">'[1]Bancos Múltiples'!#REF!</definedName>
    <definedName name="XA460.00" localSheetId="64">'[1]Bancos Múltiples'!#REF!</definedName>
    <definedName name="XA460.00" localSheetId="65">'[1]Bancos Múltiples'!#REF!</definedName>
    <definedName name="XA460.00" localSheetId="73">'[1]Bancos Múltiples'!#REF!</definedName>
    <definedName name="XA460.00" localSheetId="74">'[1]Bancos Múltiples'!#REF!</definedName>
    <definedName name="XA460.00">'[1]Bancos Múltiples'!#REF!</definedName>
    <definedName name="XA461.00" localSheetId="28">'[1]Bancos Múltiples'!#REF!</definedName>
    <definedName name="XA461.00" localSheetId="29">'[1]Bancos Múltiples'!#REF!</definedName>
    <definedName name="XA461.00" localSheetId="4">'[1]Bancos Múltiples'!#REF!</definedName>
    <definedName name="XA461.00" localSheetId="43">'[1]Bancos Múltiples'!#REF!</definedName>
    <definedName name="XA461.00" localSheetId="44">'[1]Bancos Múltiples'!#REF!</definedName>
    <definedName name="XA461.00" localSheetId="52">'[1]Bancos Múltiples'!#REF!</definedName>
    <definedName name="XA461.00" localSheetId="5">'[1]Bancos Múltiples'!#REF!</definedName>
    <definedName name="XA461.00" localSheetId="53">'[1]Bancos Múltiples'!#REF!</definedName>
    <definedName name="XA461.00" localSheetId="64">'[1]Bancos Múltiples'!#REF!</definedName>
    <definedName name="XA461.00" localSheetId="65">'[1]Bancos Múltiples'!#REF!</definedName>
    <definedName name="XA461.00" localSheetId="73">'[1]Bancos Múltiples'!#REF!</definedName>
    <definedName name="XA461.00" localSheetId="74">'[1]Bancos Múltiples'!#REF!</definedName>
    <definedName name="XA461.00">'[1]Bancos Múltiples'!#REF!</definedName>
    <definedName name="XA461.01" localSheetId="28">'[1]Bancos Múltiples'!#REF!</definedName>
    <definedName name="XA461.01" localSheetId="29">'[1]Bancos Múltiples'!#REF!</definedName>
    <definedName name="XA461.01" localSheetId="4">'[1]Bancos Múltiples'!#REF!</definedName>
    <definedName name="XA461.01" localSheetId="43">'[1]Bancos Múltiples'!#REF!</definedName>
    <definedName name="XA461.01" localSheetId="44">'[1]Bancos Múltiples'!#REF!</definedName>
    <definedName name="XA461.01" localSheetId="52">'[1]Bancos Múltiples'!#REF!</definedName>
    <definedName name="XA461.01" localSheetId="5">'[1]Bancos Múltiples'!#REF!</definedName>
    <definedName name="XA461.01" localSheetId="53">'[1]Bancos Múltiples'!#REF!</definedName>
    <definedName name="XA461.01" localSheetId="64">'[1]Bancos Múltiples'!#REF!</definedName>
    <definedName name="XA461.01" localSheetId="65">'[1]Bancos Múltiples'!#REF!</definedName>
    <definedName name="XA461.01" localSheetId="73">'[1]Bancos Múltiples'!#REF!</definedName>
    <definedName name="XA461.01" localSheetId="74">'[1]Bancos Múltiples'!#REF!</definedName>
    <definedName name="XA461.01">'[1]Bancos Múltiples'!#REF!</definedName>
    <definedName name="XA470.00" localSheetId="28">'[1]Bancos Múltiples'!#REF!</definedName>
    <definedName name="XA470.00" localSheetId="29">'[1]Bancos Múltiples'!#REF!</definedName>
    <definedName name="XA470.00" localSheetId="4">'[1]Bancos Múltiples'!#REF!</definedName>
    <definedName name="XA470.00" localSheetId="43">'[1]Bancos Múltiples'!#REF!</definedName>
    <definedName name="XA470.00" localSheetId="44">'[1]Bancos Múltiples'!#REF!</definedName>
    <definedName name="XA470.00" localSheetId="52">'[1]Bancos Múltiples'!#REF!</definedName>
    <definedName name="XA470.00" localSheetId="5">'[1]Bancos Múltiples'!#REF!</definedName>
    <definedName name="XA470.00" localSheetId="53">'[1]Bancos Múltiples'!#REF!</definedName>
    <definedName name="XA470.00" localSheetId="64">'[1]Bancos Múltiples'!#REF!</definedName>
    <definedName name="XA470.00" localSheetId="65">'[1]Bancos Múltiples'!#REF!</definedName>
    <definedName name="XA470.00" localSheetId="73">'[1]Bancos Múltiples'!#REF!</definedName>
    <definedName name="XA470.00" localSheetId="74">'[1]Bancos Múltiples'!#REF!</definedName>
    <definedName name="XA470.00">'[1]Bancos Múltiples'!#REF!</definedName>
    <definedName name="XA471.00" localSheetId="28">'[1]Bancos Múltiples'!#REF!</definedName>
    <definedName name="XA471.00" localSheetId="29">'[1]Bancos Múltiples'!#REF!</definedName>
    <definedName name="XA471.00" localSheetId="4">'[1]Bancos Múltiples'!#REF!</definedName>
    <definedName name="XA471.00" localSheetId="43">'[1]Bancos Múltiples'!#REF!</definedName>
    <definedName name="XA471.00" localSheetId="44">'[1]Bancos Múltiples'!#REF!</definedName>
    <definedName name="XA471.00" localSheetId="52">'[1]Bancos Múltiples'!#REF!</definedName>
    <definedName name="XA471.00" localSheetId="5">'[1]Bancos Múltiples'!#REF!</definedName>
    <definedName name="XA471.00" localSheetId="53">'[1]Bancos Múltiples'!#REF!</definedName>
    <definedName name="XA471.00" localSheetId="64">'[1]Bancos Múltiples'!#REF!</definedName>
    <definedName name="XA471.00" localSheetId="65">'[1]Bancos Múltiples'!#REF!</definedName>
    <definedName name="XA471.00" localSheetId="73">'[1]Bancos Múltiples'!#REF!</definedName>
    <definedName name="XA471.00" localSheetId="74">'[1]Bancos Múltiples'!#REF!</definedName>
    <definedName name="XA471.00">'[1]Bancos Múltiples'!#REF!</definedName>
    <definedName name="XA471.01" localSheetId="28">'[1]Bancos Múltiples'!#REF!</definedName>
    <definedName name="XA471.01" localSheetId="29">'[1]Bancos Múltiples'!#REF!</definedName>
    <definedName name="XA471.01" localSheetId="4">'[1]Bancos Múltiples'!#REF!</definedName>
    <definedName name="XA471.01" localSheetId="43">'[1]Bancos Múltiples'!#REF!</definedName>
    <definedName name="XA471.01" localSheetId="44">'[1]Bancos Múltiples'!#REF!</definedName>
    <definedName name="XA471.01" localSheetId="52">'[1]Bancos Múltiples'!#REF!</definedName>
    <definedName name="XA471.01" localSheetId="5">'[1]Bancos Múltiples'!#REF!</definedName>
    <definedName name="XA471.01" localSheetId="53">'[1]Bancos Múltiples'!#REF!</definedName>
    <definedName name="XA471.01" localSheetId="64">'[1]Bancos Múltiples'!#REF!</definedName>
    <definedName name="XA471.01" localSheetId="65">'[1]Bancos Múltiples'!#REF!</definedName>
    <definedName name="XA471.01" localSheetId="73">'[1]Bancos Múltiples'!#REF!</definedName>
    <definedName name="XA471.01" localSheetId="74">'[1]Bancos Múltiples'!#REF!</definedName>
    <definedName name="XA471.01">'[1]Bancos Múltiples'!#REF!</definedName>
    <definedName name="XA471.02" localSheetId="28">'[1]Bancos Múltiples'!#REF!</definedName>
    <definedName name="XA471.02" localSheetId="29">'[1]Bancos Múltiples'!#REF!</definedName>
    <definedName name="XA471.02" localSheetId="4">'[1]Bancos Múltiples'!#REF!</definedName>
    <definedName name="XA471.02" localSheetId="43">'[1]Bancos Múltiples'!#REF!</definedName>
    <definedName name="XA471.02" localSheetId="44">'[1]Bancos Múltiples'!#REF!</definedName>
    <definedName name="XA471.02" localSheetId="52">'[1]Bancos Múltiples'!#REF!</definedName>
    <definedName name="XA471.02" localSheetId="5">'[1]Bancos Múltiples'!#REF!</definedName>
    <definedName name="XA471.02" localSheetId="53">'[1]Bancos Múltiples'!#REF!</definedName>
    <definedName name="XA471.02" localSheetId="64">'[1]Bancos Múltiples'!#REF!</definedName>
    <definedName name="XA471.02" localSheetId="65">'[1]Bancos Múltiples'!#REF!</definedName>
    <definedName name="XA471.02" localSheetId="73">'[1]Bancos Múltiples'!#REF!</definedName>
    <definedName name="XA471.02" localSheetId="74">'[1]Bancos Múltiples'!#REF!</definedName>
    <definedName name="XA471.02">'[1]Bancos Múltiples'!#REF!</definedName>
    <definedName name="XA480.00" localSheetId="28">'[1]Bancos Múltiples'!#REF!</definedName>
    <definedName name="XA480.00" localSheetId="29">'[1]Bancos Múltiples'!#REF!</definedName>
    <definedName name="XA480.00" localSheetId="4">'[1]Bancos Múltiples'!#REF!</definedName>
    <definedName name="XA480.00" localSheetId="43">'[1]Bancos Múltiples'!#REF!</definedName>
    <definedName name="XA480.00" localSheetId="44">'[1]Bancos Múltiples'!#REF!</definedName>
    <definedName name="XA480.00" localSheetId="52">'[1]Bancos Múltiples'!#REF!</definedName>
    <definedName name="XA480.00" localSheetId="5">'[1]Bancos Múltiples'!#REF!</definedName>
    <definedName name="XA480.00" localSheetId="53">'[1]Bancos Múltiples'!#REF!</definedName>
    <definedName name="XA480.00" localSheetId="64">'[1]Bancos Múltiples'!#REF!</definedName>
    <definedName name="XA480.00" localSheetId="65">'[1]Bancos Múltiples'!#REF!</definedName>
    <definedName name="XA480.00" localSheetId="73">'[1]Bancos Múltiples'!#REF!</definedName>
    <definedName name="XA480.00" localSheetId="74">'[1]Bancos Múltiples'!#REF!</definedName>
    <definedName name="XA480.00">'[1]Bancos Múltiples'!#REF!</definedName>
    <definedName name="XA481.00" localSheetId="28">'[1]Bancos Múltiples'!#REF!</definedName>
    <definedName name="XA481.00" localSheetId="29">'[1]Bancos Múltiples'!#REF!</definedName>
    <definedName name="XA481.00" localSheetId="4">'[1]Bancos Múltiples'!#REF!</definedName>
    <definedName name="XA481.00" localSheetId="43">'[1]Bancos Múltiples'!#REF!</definedName>
    <definedName name="XA481.00" localSheetId="44">'[1]Bancos Múltiples'!#REF!</definedName>
    <definedName name="XA481.00" localSheetId="52">'[1]Bancos Múltiples'!#REF!</definedName>
    <definedName name="XA481.00" localSheetId="5">'[1]Bancos Múltiples'!#REF!</definedName>
    <definedName name="XA481.00" localSheetId="53">'[1]Bancos Múltiples'!#REF!</definedName>
    <definedName name="XA481.00" localSheetId="64">'[1]Bancos Múltiples'!#REF!</definedName>
    <definedName name="XA481.00" localSheetId="65">'[1]Bancos Múltiples'!#REF!</definedName>
    <definedName name="XA481.00" localSheetId="73">'[1]Bancos Múltiples'!#REF!</definedName>
    <definedName name="XA481.00" localSheetId="74">'[1]Bancos Múltiples'!#REF!</definedName>
    <definedName name="XA481.00">'[1]Bancos Múltiples'!#REF!</definedName>
    <definedName name="XA481.01" localSheetId="28">'[1]Bancos Múltiples'!#REF!</definedName>
    <definedName name="XA481.01" localSheetId="29">'[1]Bancos Múltiples'!#REF!</definedName>
    <definedName name="XA481.01" localSheetId="4">'[1]Bancos Múltiples'!#REF!</definedName>
    <definedName name="XA481.01" localSheetId="43">'[1]Bancos Múltiples'!#REF!</definedName>
    <definedName name="XA481.01" localSheetId="44">'[1]Bancos Múltiples'!#REF!</definedName>
    <definedName name="XA481.01" localSheetId="52">'[1]Bancos Múltiples'!#REF!</definedName>
    <definedName name="XA481.01" localSheetId="5">'[1]Bancos Múltiples'!#REF!</definedName>
    <definedName name="XA481.01" localSheetId="53">'[1]Bancos Múltiples'!#REF!</definedName>
    <definedName name="XA481.01" localSheetId="64">'[1]Bancos Múltiples'!#REF!</definedName>
    <definedName name="XA481.01" localSheetId="65">'[1]Bancos Múltiples'!#REF!</definedName>
    <definedName name="XA481.01" localSheetId="73">'[1]Bancos Múltiples'!#REF!</definedName>
    <definedName name="XA481.01" localSheetId="74">'[1]Bancos Múltiples'!#REF!</definedName>
    <definedName name="XA481.01">'[1]Bancos Múltiples'!#REF!</definedName>
    <definedName name="XA481.02" localSheetId="28">'[1]Bancos Múltiples'!#REF!</definedName>
    <definedName name="XA481.02" localSheetId="29">'[1]Bancos Múltiples'!#REF!</definedName>
    <definedName name="XA481.02" localSheetId="4">'[1]Bancos Múltiples'!#REF!</definedName>
    <definedName name="XA481.02" localSheetId="43">'[1]Bancos Múltiples'!#REF!</definedName>
    <definedName name="XA481.02" localSheetId="44">'[1]Bancos Múltiples'!#REF!</definedName>
    <definedName name="XA481.02" localSheetId="52">'[1]Bancos Múltiples'!#REF!</definedName>
    <definedName name="XA481.02" localSheetId="5">'[1]Bancos Múltiples'!#REF!</definedName>
    <definedName name="XA481.02" localSheetId="53">'[1]Bancos Múltiples'!#REF!</definedName>
    <definedName name="XA481.02" localSheetId="64">'[1]Bancos Múltiples'!#REF!</definedName>
    <definedName name="XA481.02" localSheetId="65">'[1]Bancos Múltiples'!#REF!</definedName>
    <definedName name="XA481.02" localSheetId="73">'[1]Bancos Múltiples'!#REF!</definedName>
    <definedName name="XA481.02" localSheetId="74">'[1]Bancos Múltiples'!#REF!</definedName>
    <definedName name="XA481.02">'[1]Bancos Múltiples'!#REF!</definedName>
    <definedName name="XA510.00" localSheetId="28">'[1]Bancos Múltiples'!#REF!</definedName>
    <definedName name="XA510.00" localSheetId="29">'[1]Bancos Múltiples'!#REF!</definedName>
    <definedName name="XA510.00" localSheetId="4">'[1]Bancos Múltiples'!#REF!</definedName>
    <definedName name="XA510.00" localSheetId="43">'[1]Bancos Múltiples'!#REF!</definedName>
    <definedName name="XA510.00" localSheetId="44">'[1]Bancos Múltiples'!#REF!</definedName>
    <definedName name="XA510.00" localSheetId="52">'[1]Bancos Múltiples'!#REF!</definedName>
    <definedName name="XA510.00" localSheetId="5">'[1]Bancos Múltiples'!#REF!</definedName>
    <definedName name="XA510.00" localSheetId="53">'[1]Bancos Múltiples'!#REF!</definedName>
    <definedName name="XA510.00" localSheetId="64">'[1]Bancos Múltiples'!#REF!</definedName>
    <definedName name="XA510.00" localSheetId="65">'[1]Bancos Múltiples'!#REF!</definedName>
    <definedName name="XA510.00" localSheetId="73">'[1]Bancos Múltiples'!#REF!</definedName>
    <definedName name="XA510.00" localSheetId="74">'[1]Bancos Múltiples'!#REF!</definedName>
    <definedName name="XA510.00">'[1]Bancos Múltiples'!#REF!</definedName>
    <definedName name="XA511.00" localSheetId="28">'[1]Bancos Múltiples'!#REF!</definedName>
    <definedName name="XA511.00" localSheetId="29">'[1]Bancos Múltiples'!#REF!</definedName>
    <definedName name="XA511.00" localSheetId="4">'[1]Bancos Múltiples'!#REF!</definedName>
    <definedName name="XA511.00" localSheetId="43">'[1]Bancos Múltiples'!#REF!</definedName>
    <definedName name="XA511.00" localSheetId="44">'[1]Bancos Múltiples'!#REF!</definedName>
    <definedName name="XA511.00" localSheetId="52">'[1]Bancos Múltiples'!#REF!</definedName>
    <definedName name="XA511.00" localSheetId="5">'[1]Bancos Múltiples'!#REF!</definedName>
    <definedName name="XA511.00" localSheetId="53">'[1]Bancos Múltiples'!#REF!</definedName>
    <definedName name="XA511.00" localSheetId="64">'[1]Bancos Múltiples'!#REF!</definedName>
    <definedName name="XA511.00" localSheetId="65">'[1]Bancos Múltiples'!#REF!</definedName>
    <definedName name="XA511.00" localSheetId="73">'[1]Bancos Múltiples'!#REF!</definedName>
    <definedName name="XA511.00" localSheetId="74">'[1]Bancos Múltiples'!#REF!</definedName>
    <definedName name="XA511.00">'[1]Bancos Múltiples'!#REF!</definedName>
    <definedName name="XA511.01" localSheetId="28">'[1]Bancos Múltiples'!#REF!</definedName>
    <definedName name="XA511.01" localSheetId="29">'[1]Bancos Múltiples'!#REF!</definedName>
    <definedName name="XA511.01" localSheetId="4">'[1]Bancos Múltiples'!#REF!</definedName>
    <definedName name="XA511.01" localSheetId="43">'[1]Bancos Múltiples'!#REF!</definedName>
    <definedName name="XA511.01" localSheetId="44">'[1]Bancos Múltiples'!#REF!</definedName>
    <definedName name="XA511.01" localSheetId="52">'[1]Bancos Múltiples'!#REF!</definedName>
    <definedName name="XA511.01" localSheetId="5">'[1]Bancos Múltiples'!#REF!</definedName>
    <definedName name="XA511.01" localSheetId="53">'[1]Bancos Múltiples'!#REF!</definedName>
    <definedName name="XA511.01" localSheetId="64">'[1]Bancos Múltiples'!#REF!</definedName>
    <definedName name="XA511.01" localSheetId="65">'[1]Bancos Múltiples'!#REF!</definedName>
    <definedName name="XA511.01" localSheetId="73">'[1]Bancos Múltiples'!#REF!</definedName>
    <definedName name="XA511.01" localSheetId="74">'[1]Bancos Múltiples'!#REF!</definedName>
    <definedName name="XA511.01">'[1]Bancos Múltiples'!#REF!</definedName>
    <definedName name="XA512.00" localSheetId="28">'[1]Bancos Múltiples'!#REF!</definedName>
    <definedName name="XA512.00" localSheetId="29">'[1]Bancos Múltiples'!#REF!</definedName>
    <definedName name="XA512.00" localSheetId="4">'[1]Bancos Múltiples'!#REF!</definedName>
    <definedName name="XA512.00" localSheetId="43">'[1]Bancos Múltiples'!#REF!</definedName>
    <definedName name="XA512.00" localSheetId="44">'[1]Bancos Múltiples'!#REF!</definedName>
    <definedName name="XA512.00" localSheetId="52">'[1]Bancos Múltiples'!#REF!</definedName>
    <definedName name="XA512.00" localSheetId="5">'[1]Bancos Múltiples'!#REF!</definedName>
    <definedName name="XA512.00" localSheetId="53">'[1]Bancos Múltiples'!#REF!</definedName>
    <definedName name="XA512.00" localSheetId="64">'[1]Bancos Múltiples'!#REF!</definedName>
    <definedName name="XA512.00" localSheetId="65">'[1]Bancos Múltiples'!#REF!</definedName>
    <definedName name="XA512.00" localSheetId="73">'[1]Bancos Múltiples'!#REF!</definedName>
    <definedName name="XA512.00" localSheetId="74">'[1]Bancos Múltiples'!#REF!</definedName>
    <definedName name="XA512.00">'[1]Bancos Múltiples'!#REF!</definedName>
    <definedName name="XA512.01" localSheetId="28">'[1]Bancos Múltiples'!#REF!</definedName>
    <definedName name="XA512.01" localSheetId="29">'[1]Bancos Múltiples'!#REF!</definedName>
    <definedName name="XA512.01" localSheetId="4">'[1]Bancos Múltiples'!#REF!</definedName>
    <definedName name="XA512.01" localSheetId="43">'[1]Bancos Múltiples'!#REF!</definedName>
    <definedName name="XA512.01" localSheetId="44">'[1]Bancos Múltiples'!#REF!</definedName>
    <definedName name="XA512.01" localSheetId="52">'[1]Bancos Múltiples'!#REF!</definedName>
    <definedName name="XA512.01" localSheetId="5">'[1]Bancos Múltiples'!#REF!</definedName>
    <definedName name="XA512.01" localSheetId="53">'[1]Bancos Múltiples'!#REF!</definedName>
    <definedName name="XA512.01" localSheetId="64">'[1]Bancos Múltiples'!#REF!</definedName>
    <definedName name="XA512.01" localSheetId="65">'[1]Bancos Múltiples'!#REF!</definedName>
    <definedName name="XA512.01" localSheetId="73">'[1]Bancos Múltiples'!#REF!</definedName>
    <definedName name="XA512.01" localSheetId="74">'[1]Bancos Múltiples'!#REF!</definedName>
    <definedName name="XA512.01">'[1]Bancos Múltiples'!#REF!</definedName>
    <definedName name="XA512.02" localSheetId="28">'[1]Bancos Múltiples'!#REF!</definedName>
    <definedName name="XA512.02" localSheetId="29">'[1]Bancos Múltiples'!#REF!</definedName>
    <definedName name="XA512.02" localSheetId="4">'[1]Bancos Múltiples'!#REF!</definedName>
    <definedName name="XA512.02" localSheetId="43">'[1]Bancos Múltiples'!#REF!</definedName>
    <definedName name="XA512.02" localSheetId="44">'[1]Bancos Múltiples'!#REF!</definedName>
    <definedName name="XA512.02" localSheetId="52">'[1]Bancos Múltiples'!#REF!</definedName>
    <definedName name="XA512.02" localSheetId="5">'[1]Bancos Múltiples'!#REF!</definedName>
    <definedName name="XA512.02" localSheetId="53">'[1]Bancos Múltiples'!#REF!</definedName>
    <definedName name="XA512.02" localSheetId="64">'[1]Bancos Múltiples'!#REF!</definedName>
    <definedName name="XA512.02" localSheetId="65">'[1]Bancos Múltiples'!#REF!</definedName>
    <definedName name="XA512.02" localSheetId="73">'[1]Bancos Múltiples'!#REF!</definedName>
    <definedName name="XA512.02" localSheetId="74">'[1]Bancos Múltiples'!#REF!</definedName>
    <definedName name="XA512.02">'[1]Bancos Múltiples'!#REF!</definedName>
    <definedName name="XA512.03" localSheetId="28">'[1]Bancos Múltiples'!#REF!</definedName>
    <definedName name="XA512.03" localSheetId="29">'[1]Bancos Múltiples'!#REF!</definedName>
    <definedName name="XA512.03" localSheetId="4">'[1]Bancos Múltiples'!#REF!</definedName>
    <definedName name="XA512.03" localSheetId="43">'[1]Bancos Múltiples'!#REF!</definedName>
    <definedName name="XA512.03" localSheetId="44">'[1]Bancos Múltiples'!#REF!</definedName>
    <definedName name="XA512.03" localSheetId="52">'[1]Bancos Múltiples'!#REF!</definedName>
    <definedName name="XA512.03" localSheetId="5">'[1]Bancos Múltiples'!#REF!</definedName>
    <definedName name="XA512.03" localSheetId="53">'[1]Bancos Múltiples'!#REF!</definedName>
    <definedName name="XA512.03" localSheetId="64">'[1]Bancos Múltiples'!#REF!</definedName>
    <definedName name="XA512.03" localSheetId="65">'[1]Bancos Múltiples'!#REF!</definedName>
    <definedName name="XA512.03" localSheetId="73">'[1]Bancos Múltiples'!#REF!</definedName>
    <definedName name="XA512.03" localSheetId="74">'[1]Bancos Múltiples'!#REF!</definedName>
    <definedName name="XA512.03">'[1]Bancos Múltiples'!#REF!</definedName>
    <definedName name="XA512.04" localSheetId="28">'[1]Bancos Múltiples'!#REF!</definedName>
    <definedName name="XA512.04" localSheetId="29">'[1]Bancos Múltiples'!#REF!</definedName>
    <definedName name="XA512.04" localSheetId="4">'[1]Bancos Múltiples'!#REF!</definedName>
    <definedName name="XA512.04" localSheetId="43">'[1]Bancos Múltiples'!#REF!</definedName>
    <definedName name="XA512.04" localSheetId="44">'[1]Bancos Múltiples'!#REF!</definedName>
    <definedName name="XA512.04" localSheetId="52">'[1]Bancos Múltiples'!#REF!</definedName>
    <definedName name="XA512.04" localSheetId="5">'[1]Bancos Múltiples'!#REF!</definedName>
    <definedName name="XA512.04" localSheetId="53">'[1]Bancos Múltiples'!#REF!</definedName>
    <definedName name="XA512.04" localSheetId="64">'[1]Bancos Múltiples'!#REF!</definedName>
    <definedName name="XA512.04" localSheetId="65">'[1]Bancos Múltiples'!#REF!</definedName>
    <definedName name="XA512.04" localSheetId="73">'[1]Bancos Múltiples'!#REF!</definedName>
    <definedName name="XA512.04" localSheetId="74">'[1]Bancos Múltiples'!#REF!</definedName>
    <definedName name="XA512.04">'[1]Bancos Múltiples'!#REF!</definedName>
    <definedName name="XA512.06" localSheetId="28">'[1]Bancos Múltiples'!#REF!</definedName>
    <definedName name="XA512.06" localSheetId="29">'[1]Bancos Múltiples'!#REF!</definedName>
    <definedName name="XA512.06" localSheetId="4">'[1]Bancos Múltiples'!#REF!</definedName>
    <definedName name="XA512.06" localSheetId="43">'[1]Bancos Múltiples'!#REF!</definedName>
    <definedName name="XA512.06" localSheetId="44">'[1]Bancos Múltiples'!#REF!</definedName>
    <definedName name="XA512.06" localSheetId="52">'[1]Bancos Múltiples'!#REF!</definedName>
    <definedName name="XA512.06" localSheetId="5">'[1]Bancos Múltiples'!#REF!</definedName>
    <definedName name="XA512.06" localSheetId="53">'[1]Bancos Múltiples'!#REF!</definedName>
    <definedName name="XA512.06" localSheetId="64">'[1]Bancos Múltiples'!#REF!</definedName>
    <definedName name="XA512.06" localSheetId="65">'[1]Bancos Múltiples'!#REF!</definedName>
    <definedName name="XA512.06" localSheetId="73">'[1]Bancos Múltiples'!#REF!</definedName>
    <definedName name="XA512.06" localSheetId="74">'[1]Bancos Múltiples'!#REF!</definedName>
    <definedName name="XA512.06">'[1]Bancos Múltiples'!#REF!</definedName>
    <definedName name="XA512.07" localSheetId="28">'[1]Bancos Múltiples'!#REF!</definedName>
    <definedName name="XA512.07" localSheetId="29">'[1]Bancos Múltiples'!#REF!</definedName>
    <definedName name="XA512.07" localSheetId="4">'[1]Bancos Múltiples'!#REF!</definedName>
    <definedName name="XA512.07" localSheetId="43">'[1]Bancos Múltiples'!#REF!</definedName>
    <definedName name="XA512.07" localSheetId="44">'[1]Bancos Múltiples'!#REF!</definedName>
    <definedName name="XA512.07" localSheetId="52">'[1]Bancos Múltiples'!#REF!</definedName>
    <definedName name="XA512.07" localSheetId="5">'[1]Bancos Múltiples'!#REF!</definedName>
    <definedName name="XA512.07" localSheetId="53">'[1]Bancos Múltiples'!#REF!</definedName>
    <definedName name="XA512.07" localSheetId="64">'[1]Bancos Múltiples'!#REF!</definedName>
    <definedName name="XA512.07" localSheetId="65">'[1]Bancos Múltiples'!#REF!</definedName>
    <definedName name="XA512.07" localSheetId="73">'[1]Bancos Múltiples'!#REF!</definedName>
    <definedName name="XA512.07" localSheetId="74">'[1]Bancos Múltiples'!#REF!</definedName>
    <definedName name="XA512.07">'[1]Bancos Múltiples'!#REF!</definedName>
    <definedName name="XA513.00" localSheetId="28">'[1]Bancos Múltiples'!#REF!</definedName>
    <definedName name="XA513.00" localSheetId="29">'[1]Bancos Múltiples'!#REF!</definedName>
    <definedName name="XA513.00" localSheetId="4">'[1]Bancos Múltiples'!#REF!</definedName>
    <definedName name="XA513.00" localSheetId="43">'[1]Bancos Múltiples'!#REF!</definedName>
    <definedName name="XA513.00" localSheetId="44">'[1]Bancos Múltiples'!#REF!</definedName>
    <definedName name="XA513.00" localSheetId="52">'[1]Bancos Múltiples'!#REF!</definedName>
    <definedName name="XA513.00" localSheetId="5">'[1]Bancos Múltiples'!#REF!</definedName>
    <definedName name="XA513.00" localSheetId="53">'[1]Bancos Múltiples'!#REF!</definedName>
    <definedName name="XA513.00" localSheetId="64">'[1]Bancos Múltiples'!#REF!</definedName>
    <definedName name="XA513.00" localSheetId="65">'[1]Bancos Múltiples'!#REF!</definedName>
    <definedName name="XA513.00" localSheetId="73">'[1]Bancos Múltiples'!#REF!</definedName>
    <definedName name="XA513.00" localSheetId="74">'[1]Bancos Múltiples'!#REF!</definedName>
    <definedName name="XA513.00">'[1]Bancos Múltiples'!#REF!</definedName>
    <definedName name="XA513.01" localSheetId="28">'[1]Bancos Múltiples'!#REF!</definedName>
    <definedName name="XA513.01" localSheetId="29">'[1]Bancos Múltiples'!#REF!</definedName>
    <definedName name="XA513.01" localSheetId="4">'[1]Bancos Múltiples'!#REF!</definedName>
    <definedName name="XA513.01" localSheetId="43">'[1]Bancos Múltiples'!#REF!</definedName>
    <definedName name="XA513.01" localSheetId="44">'[1]Bancos Múltiples'!#REF!</definedName>
    <definedName name="XA513.01" localSheetId="52">'[1]Bancos Múltiples'!#REF!</definedName>
    <definedName name="XA513.01" localSheetId="5">'[1]Bancos Múltiples'!#REF!</definedName>
    <definedName name="XA513.01" localSheetId="53">'[1]Bancos Múltiples'!#REF!</definedName>
    <definedName name="XA513.01" localSheetId="64">'[1]Bancos Múltiples'!#REF!</definedName>
    <definedName name="XA513.01" localSheetId="65">'[1]Bancos Múltiples'!#REF!</definedName>
    <definedName name="XA513.01" localSheetId="73">'[1]Bancos Múltiples'!#REF!</definedName>
    <definedName name="XA513.01" localSheetId="74">'[1]Bancos Múltiples'!#REF!</definedName>
    <definedName name="XA513.01">'[1]Bancos Múltiples'!#REF!</definedName>
    <definedName name="XA513.02" localSheetId="28">'[1]Bancos Múltiples'!#REF!</definedName>
    <definedName name="XA513.02" localSheetId="29">'[1]Bancos Múltiples'!#REF!</definedName>
    <definedName name="XA513.02" localSheetId="4">'[1]Bancos Múltiples'!#REF!</definedName>
    <definedName name="XA513.02" localSheetId="43">'[1]Bancos Múltiples'!#REF!</definedName>
    <definedName name="XA513.02" localSheetId="44">'[1]Bancos Múltiples'!#REF!</definedName>
    <definedName name="XA513.02" localSheetId="52">'[1]Bancos Múltiples'!#REF!</definedName>
    <definedName name="XA513.02" localSheetId="5">'[1]Bancos Múltiples'!#REF!</definedName>
    <definedName name="XA513.02" localSheetId="53">'[1]Bancos Múltiples'!#REF!</definedName>
    <definedName name="XA513.02" localSheetId="64">'[1]Bancos Múltiples'!#REF!</definedName>
    <definedName name="XA513.02" localSheetId="65">'[1]Bancos Múltiples'!#REF!</definedName>
    <definedName name="XA513.02" localSheetId="73">'[1]Bancos Múltiples'!#REF!</definedName>
    <definedName name="XA513.02" localSheetId="74">'[1]Bancos Múltiples'!#REF!</definedName>
    <definedName name="XA513.02">'[1]Bancos Múltiples'!#REF!</definedName>
    <definedName name="XA513.03" localSheetId="28">'[1]Bancos Múltiples'!#REF!</definedName>
    <definedName name="XA513.03" localSheetId="29">'[1]Bancos Múltiples'!#REF!</definedName>
    <definedName name="XA513.03" localSheetId="4">'[1]Bancos Múltiples'!#REF!</definedName>
    <definedName name="XA513.03" localSheetId="43">'[1]Bancos Múltiples'!#REF!</definedName>
    <definedName name="XA513.03" localSheetId="44">'[1]Bancos Múltiples'!#REF!</definedName>
    <definedName name="XA513.03" localSheetId="52">'[1]Bancos Múltiples'!#REF!</definedName>
    <definedName name="XA513.03" localSheetId="5">'[1]Bancos Múltiples'!#REF!</definedName>
    <definedName name="XA513.03" localSheetId="53">'[1]Bancos Múltiples'!#REF!</definedName>
    <definedName name="XA513.03" localSheetId="64">'[1]Bancos Múltiples'!#REF!</definedName>
    <definedName name="XA513.03" localSheetId="65">'[1]Bancos Múltiples'!#REF!</definedName>
    <definedName name="XA513.03" localSheetId="73">'[1]Bancos Múltiples'!#REF!</definedName>
    <definedName name="XA513.03" localSheetId="74">'[1]Bancos Múltiples'!#REF!</definedName>
    <definedName name="XA513.03">'[1]Bancos Múltiples'!#REF!</definedName>
    <definedName name="XA513.04" localSheetId="28">'[1]Bancos Múltiples'!#REF!</definedName>
    <definedName name="XA513.04" localSheetId="29">'[1]Bancos Múltiples'!#REF!</definedName>
    <definedName name="XA513.04" localSheetId="4">'[1]Bancos Múltiples'!#REF!</definedName>
    <definedName name="XA513.04" localSheetId="43">'[1]Bancos Múltiples'!#REF!</definedName>
    <definedName name="XA513.04" localSheetId="44">'[1]Bancos Múltiples'!#REF!</definedName>
    <definedName name="XA513.04" localSheetId="52">'[1]Bancos Múltiples'!#REF!</definedName>
    <definedName name="XA513.04" localSheetId="5">'[1]Bancos Múltiples'!#REF!</definedName>
    <definedName name="XA513.04" localSheetId="53">'[1]Bancos Múltiples'!#REF!</definedName>
    <definedName name="XA513.04" localSheetId="64">'[1]Bancos Múltiples'!#REF!</definedName>
    <definedName name="XA513.04" localSheetId="65">'[1]Bancos Múltiples'!#REF!</definedName>
    <definedName name="XA513.04" localSheetId="73">'[1]Bancos Múltiples'!#REF!</definedName>
    <definedName name="XA513.04" localSheetId="74">'[1]Bancos Múltiples'!#REF!</definedName>
    <definedName name="XA513.04">'[1]Bancos Múltiples'!#REF!</definedName>
    <definedName name="XA513.05" localSheetId="28">'[1]Bancos Múltiples'!#REF!</definedName>
    <definedName name="XA513.05" localSheetId="29">'[1]Bancos Múltiples'!#REF!</definedName>
    <definedName name="XA513.05" localSheetId="4">'[1]Bancos Múltiples'!#REF!</definedName>
    <definedName name="XA513.05" localSheetId="43">'[1]Bancos Múltiples'!#REF!</definedName>
    <definedName name="XA513.05" localSheetId="44">'[1]Bancos Múltiples'!#REF!</definedName>
    <definedName name="XA513.05" localSheetId="52">'[1]Bancos Múltiples'!#REF!</definedName>
    <definedName name="XA513.05" localSheetId="5">'[1]Bancos Múltiples'!#REF!</definedName>
    <definedName name="XA513.05" localSheetId="53">'[1]Bancos Múltiples'!#REF!</definedName>
    <definedName name="XA513.05" localSheetId="64">'[1]Bancos Múltiples'!#REF!</definedName>
    <definedName name="XA513.05" localSheetId="65">'[1]Bancos Múltiples'!#REF!</definedName>
    <definedName name="XA513.05" localSheetId="73">'[1]Bancos Múltiples'!#REF!</definedName>
    <definedName name="XA513.05" localSheetId="74">'[1]Bancos Múltiples'!#REF!</definedName>
    <definedName name="XA513.05">'[1]Bancos Múltiples'!#REF!</definedName>
    <definedName name="XA513.06" localSheetId="28">'[1]Bancos Múltiples'!#REF!</definedName>
    <definedName name="XA513.06" localSheetId="29">'[1]Bancos Múltiples'!#REF!</definedName>
    <definedName name="XA513.06" localSheetId="4">'[1]Bancos Múltiples'!#REF!</definedName>
    <definedName name="XA513.06" localSheetId="43">'[1]Bancos Múltiples'!#REF!</definedName>
    <definedName name="XA513.06" localSheetId="44">'[1]Bancos Múltiples'!#REF!</definedName>
    <definedName name="XA513.06" localSheetId="52">'[1]Bancos Múltiples'!#REF!</definedName>
    <definedName name="XA513.06" localSheetId="5">'[1]Bancos Múltiples'!#REF!</definedName>
    <definedName name="XA513.06" localSheetId="53">'[1]Bancos Múltiples'!#REF!</definedName>
    <definedName name="XA513.06" localSheetId="64">'[1]Bancos Múltiples'!#REF!</definedName>
    <definedName name="XA513.06" localSheetId="65">'[1]Bancos Múltiples'!#REF!</definedName>
    <definedName name="XA513.06" localSheetId="73">'[1]Bancos Múltiples'!#REF!</definedName>
    <definedName name="XA513.06" localSheetId="74">'[1]Bancos Múltiples'!#REF!</definedName>
    <definedName name="XA513.06">'[1]Bancos Múltiples'!#REF!</definedName>
    <definedName name="XA513.07" localSheetId="28">'[1]Bancos Múltiples'!#REF!</definedName>
    <definedName name="XA513.07" localSheetId="29">'[1]Bancos Múltiples'!#REF!</definedName>
    <definedName name="XA513.07" localSheetId="4">'[1]Bancos Múltiples'!#REF!</definedName>
    <definedName name="XA513.07" localSheetId="43">'[1]Bancos Múltiples'!#REF!</definedName>
    <definedName name="XA513.07" localSheetId="44">'[1]Bancos Múltiples'!#REF!</definedName>
    <definedName name="XA513.07" localSheetId="52">'[1]Bancos Múltiples'!#REF!</definedName>
    <definedName name="XA513.07" localSheetId="5">'[1]Bancos Múltiples'!#REF!</definedName>
    <definedName name="XA513.07" localSheetId="53">'[1]Bancos Múltiples'!#REF!</definedName>
    <definedName name="XA513.07" localSheetId="64">'[1]Bancos Múltiples'!#REF!</definedName>
    <definedName name="XA513.07" localSheetId="65">'[1]Bancos Múltiples'!#REF!</definedName>
    <definedName name="XA513.07" localSheetId="73">'[1]Bancos Múltiples'!#REF!</definedName>
    <definedName name="XA513.07" localSheetId="74">'[1]Bancos Múltiples'!#REF!</definedName>
    <definedName name="XA513.07">'[1]Bancos Múltiples'!#REF!</definedName>
    <definedName name="XA513.08" localSheetId="28">'[1]Bancos Múltiples'!#REF!</definedName>
    <definedName name="XA513.08" localSheetId="29">'[1]Bancos Múltiples'!#REF!</definedName>
    <definedName name="XA513.08" localSheetId="4">'[1]Bancos Múltiples'!#REF!</definedName>
    <definedName name="XA513.08" localSheetId="43">'[1]Bancos Múltiples'!#REF!</definedName>
    <definedName name="XA513.08" localSheetId="44">'[1]Bancos Múltiples'!#REF!</definedName>
    <definedName name="XA513.08" localSheetId="52">'[1]Bancos Múltiples'!#REF!</definedName>
    <definedName name="XA513.08" localSheetId="5">'[1]Bancos Múltiples'!#REF!</definedName>
    <definedName name="XA513.08" localSheetId="53">'[1]Bancos Múltiples'!#REF!</definedName>
    <definedName name="XA513.08" localSheetId="64">'[1]Bancos Múltiples'!#REF!</definedName>
    <definedName name="XA513.08" localSheetId="65">'[1]Bancos Múltiples'!#REF!</definedName>
    <definedName name="XA513.08" localSheetId="73">'[1]Bancos Múltiples'!#REF!</definedName>
    <definedName name="XA513.08" localSheetId="74">'[1]Bancos Múltiples'!#REF!</definedName>
    <definedName name="XA513.08">'[1]Bancos Múltiples'!#REF!</definedName>
    <definedName name="XA513.09" localSheetId="28">'[1]Bancos Múltiples'!#REF!</definedName>
    <definedName name="XA513.09" localSheetId="29">'[1]Bancos Múltiples'!#REF!</definedName>
    <definedName name="XA513.09" localSheetId="4">'[1]Bancos Múltiples'!#REF!</definedName>
    <definedName name="XA513.09" localSheetId="43">'[1]Bancos Múltiples'!#REF!</definedName>
    <definedName name="XA513.09" localSheetId="44">'[1]Bancos Múltiples'!#REF!</definedName>
    <definedName name="XA513.09" localSheetId="52">'[1]Bancos Múltiples'!#REF!</definedName>
    <definedName name="XA513.09" localSheetId="5">'[1]Bancos Múltiples'!#REF!</definedName>
    <definedName name="XA513.09" localSheetId="53">'[1]Bancos Múltiples'!#REF!</definedName>
    <definedName name="XA513.09" localSheetId="64">'[1]Bancos Múltiples'!#REF!</definedName>
    <definedName name="XA513.09" localSheetId="65">'[1]Bancos Múltiples'!#REF!</definedName>
    <definedName name="XA513.09" localSheetId="73">'[1]Bancos Múltiples'!#REF!</definedName>
    <definedName name="XA513.09" localSheetId="74">'[1]Bancos Múltiples'!#REF!</definedName>
    <definedName name="XA513.09">'[1]Bancos Múltiples'!#REF!</definedName>
    <definedName name="XA513.10" localSheetId="28">'[1]Bancos Múltiples'!#REF!</definedName>
    <definedName name="XA513.10" localSheetId="29">'[1]Bancos Múltiples'!#REF!</definedName>
    <definedName name="XA513.10" localSheetId="4">'[1]Bancos Múltiples'!#REF!</definedName>
    <definedName name="XA513.10" localSheetId="43">'[1]Bancos Múltiples'!#REF!</definedName>
    <definedName name="XA513.10" localSheetId="44">'[1]Bancos Múltiples'!#REF!</definedName>
    <definedName name="XA513.10" localSheetId="52">'[1]Bancos Múltiples'!#REF!</definedName>
    <definedName name="XA513.10" localSheetId="5">'[1]Bancos Múltiples'!#REF!</definedName>
    <definedName name="XA513.10" localSheetId="53">'[1]Bancos Múltiples'!#REF!</definedName>
    <definedName name="XA513.10" localSheetId="64">'[1]Bancos Múltiples'!#REF!</definedName>
    <definedName name="XA513.10" localSheetId="65">'[1]Bancos Múltiples'!#REF!</definedName>
    <definedName name="XA513.10" localSheetId="73">'[1]Bancos Múltiples'!#REF!</definedName>
    <definedName name="XA513.10" localSheetId="74">'[1]Bancos Múltiples'!#REF!</definedName>
    <definedName name="XA513.10">'[1]Bancos Múltiples'!#REF!</definedName>
    <definedName name="XA513.11" localSheetId="28">'[1]Bancos Múltiples'!#REF!</definedName>
    <definedName name="XA513.11" localSheetId="29">'[1]Bancos Múltiples'!#REF!</definedName>
    <definedName name="XA513.11" localSheetId="4">'[1]Bancos Múltiples'!#REF!</definedName>
    <definedName name="XA513.11" localSheetId="43">'[1]Bancos Múltiples'!#REF!</definedName>
    <definedName name="XA513.11" localSheetId="44">'[1]Bancos Múltiples'!#REF!</definedName>
    <definedName name="XA513.11" localSheetId="52">'[1]Bancos Múltiples'!#REF!</definedName>
    <definedName name="XA513.11" localSheetId="5">'[1]Bancos Múltiples'!#REF!</definedName>
    <definedName name="XA513.11" localSheetId="53">'[1]Bancos Múltiples'!#REF!</definedName>
    <definedName name="XA513.11" localSheetId="64">'[1]Bancos Múltiples'!#REF!</definedName>
    <definedName name="XA513.11" localSheetId="65">'[1]Bancos Múltiples'!#REF!</definedName>
    <definedName name="XA513.11" localSheetId="73">'[1]Bancos Múltiples'!#REF!</definedName>
    <definedName name="XA513.11" localSheetId="74">'[1]Bancos Múltiples'!#REF!</definedName>
    <definedName name="XA513.11">'[1]Bancos Múltiples'!#REF!</definedName>
    <definedName name="XA513.12" localSheetId="28">'[1]Bancos Múltiples'!#REF!</definedName>
    <definedName name="XA513.12" localSheetId="29">'[1]Bancos Múltiples'!#REF!</definedName>
    <definedName name="XA513.12" localSheetId="4">'[1]Bancos Múltiples'!#REF!</definedName>
    <definedName name="XA513.12" localSheetId="43">'[1]Bancos Múltiples'!#REF!</definedName>
    <definedName name="XA513.12" localSheetId="44">'[1]Bancos Múltiples'!#REF!</definedName>
    <definedName name="XA513.12" localSheetId="52">'[1]Bancos Múltiples'!#REF!</definedName>
    <definedName name="XA513.12" localSheetId="5">'[1]Bancos Múltiples'!#REF!</definedName>
    <definedName name="XA513.12" localSheetId="53">'[1]Bancos Múltiples'!#REF!</definedName>
    <definedName name="XA513.12" localSheetId="64">'[1]Bancos Múltiples'!#REF!</definedName>
    <definedName name="XA513.12" localSheetId="65">'[1]Bancos Múltiples'!#REF!</definedName>
    <definedName name="XA513.12" localSheetId="73">'[1]Bancos Múltiples'!#REF!</definedName>
    <definedName name="XA513.12" localSheetId="74">'[1]Bancos Múltiples'!#REF!</definedName>
    <definedName name="XA513.12">'[1]Bancos Múltiples'!#REF!</definedName>
    <definedName name="XA513.13" localSheetId="28">'[1]Bancos Múltiples'!#REF!</definedName>
    <definedName name="XA513.13" localSheetId="29">'[1]Bancos Múltiples'!#REF!</definedName>
    <definedName name="XA513.13" localSheetId="4">'[1]Bancos Múltiples'!#REF!</definedName>
    <definedName name="XA513.13" localSheetId="43">'[1]Bancos Múltiples'!#REF!</definedName>
    <definedName name="XA513.13" localSheetId="44">'[1]Bancos Múltiples'!#REF!</definedName>
    <definedName name="XA513.13" localSheetId="52">'[1]Bancos Múltiples'!#REF!</definedName>
    <definedName name="XA513.13" localSheetId="5">'[1]Bancos Múltiples'!#REF!</definedName>
    <definedName name="XA513.13" localSheetId="53">'[1]Bancos Múltiples'!#REF!</definedName>
    <definedName name="XA513.13" localSheetId="64">'[1]Bancos Múltiples'!#REF!</definedName>
    <definedName name="XA513.13" localSheetId="65">'[1]Bancos Múltiples'!#REF!</definedName>
    <definedName name="XA513.13" localSheetId="73">'[1]Bancos Múltiples'!#REF!</definedName>
    <definedName name="XA513.13" localSheetId="74">'[1]Bancos Múltiples'!#REF!</definedName>
    <definedName name="XA513.13">'[1]Bancos Múltiples'!#REF!</definedName>
    <definedName name="XA513.14" localSheetId="28">'[1]Bancos Múltiples'!#REF!</definedName>
    <definedName name="XA513.14" localSheetId="29">'[1]Bancos Múltiples'!#REF!</definedName>
    <definedName name="XA513.14" localSheetId="4">'[1]Bancos Múltiples'!#REF!</definedName>
    <definedName name="XA513.14" localSheetId="43">'[1]Bancos Múltiples'!#REF!</definedName>
    <definedName name="XA513.14" localSheetId="44">'[1]Bancos Múltiples'!#REF!</definedName>
    <definedName name="XA513.14" localSheetId="52">'[1]Bancos Múltiples'!#REF!</definedName>
    <definedName name="XA513.14" localSheetId="5">'[1]Bancos Múltiples'!#REF!</definedName>
    <definedName name="XA513.14" localSheetId="53">'[1]Bancos Múltiples'!#REF!</definedName>
    <definedName name="XA513.14" localSheetId="64">'[1]Bancos Múltiples'!#REF!</definedName>
    <definedName name="XA513.14" localSheetId="65">'[1]Bancos Múltiples'!#REF!</definedName>
    <definedName name="XA513.14" localSheetId="73">'[1]Bancos Múltiples'!#REF!</definedName>
    <definedName name="XA513.14" localSheetId="74">'[1]Bancos Múltiples'!#REF!</definedName>
    <definedName name="XA513.14">'[1]Bancos Múltiples'!#REF!</definedName>
    <definedName name="XA513.20" localSheetId="28">'[1]Bancos Múltiples'!#REF!</definedName>
    <definedName name="XA513.20" localSheetId="29">'[1]Bancos Múltiples'!#REF!</definedName>
    <definedName name="XA513.20" localSheetId="4">'[1]Bancos Múltiples'!#REF!</definedName>
    <definedName name="XA513.20" localSheetId="43">'[1]Bancos Múltiples'!#REF!</definedName>
    <definedName name="XA513.20" localSheetId="44">'[1]Bancos Múltiples'!#REF!</definedName>
    <definedName name="XA513.20" localSheetId="52">'[1]Bancos Múltiples'!#REF!</definedName>
    <definedName name="XA513.20" localSheetId="5">'[1]Bancos Múltiples'!#REF!</definedName>
    <definedName name="XA513.20" localSheetId="53">'[1]Bancos Múltiples'!#REF!</definedName>
    <definedName name="XA513.20" localSheetId="64">'[1]Bancos Múltiples'!#REF!</definedName>
    <definedName name="XA513.20" localSheetId="65">'[1]Bancos Múltiples'!#REF!</definedName>
    <definedName name="XA513.20" localSheetId="73">'[1]Bancos Múltiples'!#REF!</definedName>
    <definedName name="XA513.20" localSheetId="74">'[1]Bancos Múltiples'!#REF!</definedName>
    <definedName name="XA513.20">'[1]Bancos Múltiples'!#REF!</definedName>
    <definedName name="XA513.21" localSheetId="28">'[1]Bancos Múltiples'!#REF!</definedName>
    <definedName name="XA513.21" localSheetId="29">'[1]Bancos Múltiples'!#REF!</definedName>
    <definedName name="XA513.21" localSheetId="4">'[1]Bancos Múltiples'!#REF!</definedName>
    <definedName name="XA513.21" localSheetId="43">'[1]Bancos Múltiples'!#REF!</definedName>
    <definedName name="XA513.21" localSheetId="44">'[1]Bancos Múltiples'!#REF!</definedName>
    <definedName name="XA513.21" localSheetId="52">'[1]Bancos Múltiples'!#REF!</definedName>
    <definedName name="XA513.21" localSheetId="5">'[1]Bancos Múltiples'!#REF!</definedName>
    <definedName name="XA513.21" localSheetId="53">'[1]Bancos Múltiples'!#REF!</definedName>
    <definedName name="XA513.21" localSheetId="64">'[1]Bancos Múltiples'!#REF!</definedName>
    <definedName name="XA513.21" localSheetId="65">'[1]Bancos Múltiples'!#REF!</definedName>
    <definedName name="XA513.21" localSheetId="73">'[1]Bancos Múltiples'!#REF!</definedName>
    <definedName name="XA513.21" localSheetId="74">'[1]Bancos Múltiples'!#REF!</definedName>
    <definedName name="XA513.21">'[1]Bancos Múltiples'!#REF!</definedName>
    <definedName name="XA513.22" localSheetId="28">'[1]Bancos Múltiples'!#REF!</definedName>
    <definedName name="XA513.22" localSheetId="29">'[1]Bancos Múltiples'!#REF!</definedName>
    <definedName name="XA513.22" localSheetId="4">'[1]Bancos Múltiples'!#REF!</definedName>
    <definedName name="XA513.22" localSheetId="43">'[1]Bancos Múltiples'!#REF!</definedName>
    <definedName name="XA513.22" localSheetId="44">'[1]Bancos Múltiples'!#REF!</definedName>
    <definedName name="XA513.22" localSheetId="52">'[1]Bancos Múltiples'!#REF!</definedName>
    <definedName name="XA513.22" localSheetId="5">'[1]Bancos Múltiples'!#REF!</definedName>
    <definedName name="XA513.22" localSheetId="53">'[1]Bancos Múltiples'!#REF!</definedName>
    <definedName name="XA513.22" localSheetId="64">'[1]Bancos Múltiples'!#REF!</definedName>
    <definedName name="XA513.22" localSheetId="65">'[1]Bancos Múltiples'!#REF!</definedName>
    <definedName name="XA513.22" localSheetId="73">'[1]Bancos Múltiples'!#REF!</definedName>
    <definedName name="XA513.22" localSheetId="74">'[1]Bancos Múltiples'!#REF!</definedName>
    <definedName name="XA513.22">'[1]Bancos Múltiples'!#REF!</definedName>
    <definedName name="XA513.23" localSheetId="28">'[1]Bancos Múltiples'!#REF!</definedName>
    <definedName name="XA513.23" localSheetId="29">'[1]Bancos Múltiples'!#REF!</definedName>
    <definedName name="XA513.23" localSheetId="4">'[1]Bancos Múltiples'!#REF!</definedName>
    <definedName name="XA513.23" localSheetId="43">'[1]Bancos Múltiples'!#REF!</definedName>
    <definedName name="XA513.23" localSheetId="44">'[1]Bancos Múltiples'!#REF!</definedName>
    <definedName name="XA513.23" localSheetId="52">'[1]Bancos Múltiples'!#REF!</definedName>
    <definedName name="XA513.23" localSheetId="5">'[1]Bancos Múltiples'!#REF!</definedName>
    <definedName name="XA513.23" localSheetId="53">'[1]Bancos Múltiples'!#REF!</definedName>
    <definedName name="XA513.23" localSheetId="64">'[1]Bancos Múltiples'!#REF!</definedName>
    <definedName name="XA513.23" localSheetId="65">'[1]Bancos Múltiples'!#REF!</definedName>
    <definedName name="XA513.23" localSheetId="73">'[1]Bancos Múltiples'!#REF!</definedName>
    <definedName name="XA513.23" localSheetId="74">'[1]Bancos Múltiples'!#REF!</definedName>
    <definedName name="XA513.23">'[1]Bancos Múltiples'!#REF!</definedName>
    <definedName name="XA513.50" localSheetId="28">'[1]Bancos Múltiples'!#REF!</definedName>
    <definedName name="XA513.50" localSheetId="29">'[1]Bancos Múltiples'!#REF!</definedName>
    <definedName name="XA513.50" localSheetId="4">'[1]Bancos Múltiples'!#REF!</definedName>
    <definedName name="XA513.50" localSheetId="43">'[1]Bancos Múltiples'!#REF!</definedName>
    <definedName name="XA513.50" localSheetId="44">'[1]Bancos Múltiples'!#REF!</definedName>
    <definedName name="XA513.50" localSheetId="52">'[1]Bancos Múltiples'!#REF!</definedName>
    <definedName name="XA513.50" localSheetId="5">'[1]Bancos Múltiples'!#REF!</definedName>
    <definedName name="XA513.50" localSheetId="53">'[1]Bancos Múltiples'!#REF!</definedName>
    <definedName name="XA513.50" localSheetId="64">'[1]Bancos Múltiples'!#REF!</definedName>
    <definedName name="XA513.50" localSheetId="65">'[1]Bancos Múltiples'!#REF!</definedName>
    <definedName name="XA513.50" localSheetId="73">'[1]Bancos Múltiples'!#REF!</definedName>
    <definedName name="XA513.50" localSheetId="74">'[1]Bancos Múltiples'!#REF!</definedName>
    <definedName name="XA513.50">'[1]Bancos Múltiples'!#REF!</definedName>
    <definedName name="XA513.51" localSheetId="28">'[1]Bancos Múltiples'!#REF!</definedName>
    <definedName name="XA513.51" localSheetId="29">'[1]Bancos Múltiples'!#REF!</definedName>
    <definedName name="XA513.51" localSheetId="4">'[1]Bancos Múltiples'!#REF!</definedName>
    <definedName name="XA513.51" localSheetId="43">'[1]Bancos Múltiples'!#REF!</definedName>
    <definedName name="XA513.51" localSheetId="44">'[1]Bancos Múltiples'!#REF!</definedName>
    <definedName name="XA513.51" localSheetId="52">'[1]Bancos Múltiples'!#REF!</definedName>
    <definedName name="XA513.51" localSheetId="5">'[1]Bancos Múltiples'!#REF!</definedName>
    <definedName name="XA513.51" localSheetId="53">'[1]Bancos Múltiples'!#REF!</definedName>
    <definedName name="XA513.51" localSheetId="64">'[1]Bancos Múltiples'!#REF!</definedName>
    <definedName name="XA513.51" localSheetId="65">'[1]Bancos Múltiples'!#REF!</definedName>
    <definedName name="XA513.51" localSheetId="73">'[1]Bancos Múltiples'!#REF!</definedName>
    <definedName name="XA513.51" localSheetId="74">'[1]Bancos Múltiples'!#REF!</definedName>
    <definedName name="XA513.51">'[1]Bancos Múltiples'!#REF!</definedName>
    <definedName name="XA513.61" localSheetId="28">'[1]Bancos Múltiples'!#REF!</definedName>
    <definedName name="XA513.61" localSheetId="29">'[1]Bancos Múltiples'!#REF!</definedName>
    <definedName name="XA513.61" localSheetId="4">'[1]Bancos Múltiples'!#REF!</definedName>
    <definedName name="XA513.61" localSheetId="43">'[1]Bancos Múltiples'!#REF!</definedName>
    <definedName name="XA513.61" localSheetId="44">'[1]Bancos Múltiples'!#REF!</definedName>
    <definedName name="XA513.61" localSheetId="52">'[1]Bancos Múltiples'!#REF!</definedName>
    <definedName name="XA513.61" localSheetId="5">'[1]Bancos Múltiples'!#REF!</definedName>
    <definedName name="XA513.61" localSheetId="53">'[1]Bancos Múltiples'!#REF!</definedName>
    <definedName name="XA513.61" localSheetId="64">'[1]Bancos Múltiples'!#REF!</definedName>
    <definedName name="XA513.61" localSheetId="65">'[1]Bancos Múltiples'!#REF!</definedName>
    <definedName name="XA513.61" localSheetId="73">'[1]Bancos Múltiples'!#REF!</definedName>
    <definedName name="XA513.61" localSheetId="74">'[1]Bancos Múltiples'!#REF!</definedName>
    <definedName name="XA513.61">'[1]Bancos Múltiples'!#REF!</definedName>
    <definedName name="XA513.62" localSheetId="28">'[1]Bancos Múltiples'!#REF!</definedName>
    <definedName name="XA513.62" localSheetId="29">'[1]Bancos Múltiples'!#REF!</definedName>
    <definedName name="XA513.62" localSheetId="4">'[1]Bancos Múltiples'!#REF!</definedName>
    <definedName name="XA513.62" localSheetId="43">'[1]Bancos Múltiples'!#REF!</definedName>
    <definedName name="XA513.62" localSheetId="44">'[1]Bancos Múltiples'!#REF!</definedName>
    <definedName name="XA513.62" localSheetId="52">'[1]Bancos Múltiples'!#REF!</definedName>
    <definedName name="XA513.62" localSheetId="5">'[1]Bancos Múltiples'!#REF!</definedName>
    <definedName name="XA513.62" localSheetId="53">'[1]Bancos Múltiples'!#REF!</definedName>
    <definedName name="XA513.62" localSheetId="64">'[1]Bancos Múltiples'!#REF!</definedName>
    <definedName name="XA513.62" localSheetId="65">'[1]Bancos Múltiples'!#REF!</definedName>
    <definedName name="XA513.62" localSheetId="73">'[1]Bancos Múltiples'!#REF!</definedName>
    <definedName name="XA513.62" localSheetId="74">'[1]Bancos Múltiples'!#REF!</definedName>
    <definedName name="XA513.62">'[1]Bancos Múltiples'!#REF!</definedName>
    <definedName name="XA513.63" localSheetId="28">'[1]Bancos Múltiples'!#REF!</definedName>
    <definedName name="XA513.63" localSheetId="29">'[1]Bancos Múltiples'!#REF!</definedName>
    <definedName name="XA513.63" localSheetId="4">'[1]Bancos Múltiples'!#REF!</definedName>
    <definedName name="XA513.63" localSheetId="43">'[1]Bancos Múltiples'!#REF!</definedName>
    <definedName name="XA513.63" localSheetId="44">'[1]Bancos Múltiples'!#REF!</definedName>
    <definedName name="XA513.63" localSheetId="52">'[1]Bancos Múltiples'!#REF!</definedName>
    <definedName name="XA513.63" localSheetId="5">'[1]Bancos Múltiples'!#REF!</definedName>
    <definedName name="XA513.63" localSheetId="53">'[1]Bancos Múltiples'!#REF!</definedName>
    <definedName name="XA513.63" localSheetId="64">'[1]Bancos Múltiples'!#REF!</definedName>
    <definedName name="XA513.63" localSheetId="65">'[1]Bancos Múltiples'!#REF!</definedName>
    <definedName name="XA513.63" localSheetId="73">'[1]Bancos Múltiples'!#REF!</definedName>
    <definedName name="XA513.63" localSheetId="74">'[1]Bancos Múltiples'!#REF!</definedName>
    <definedName name="XA513.63">'[1]Bancos Múltiples'!#REF!</definedName>
    <definedName name="XA513.64" localSheetId="28">'[1]Bancos Múltiples'!#REF!</definedName>
    <definedName name="XA513.64" localSheetId="29">'[1]Bancos Múltiples'!#REF!</definedName>
    <definedName name="XA513.64" localSheetId="4">'[1]Bancos Múltiples'!#REF!</definedName>
    <definedName name="XA513.64" localSheetId="43">'[1]Bancos Múltiples'!#REF!</definedName>
    <definedName name="XA513.64" localSheetId="44">'[1]Bancos Múltiples'!#REF!</definedName>
    <definedName name="XA513.64" localSheetId="52">'[1]Bancos Múltiples'!#REF!</definedName>
    <definedName name="XA513.64" localSheetId="5">'[1]Bancos Múltiples'!#REF!</definedName>
    <definedName name="XA513.64" localSheetId="53">'[1]Bancos Múltiples'!#REF!</definedName>
    <definedName name="XA513.64" localSheetId="64">'[1]Bancos Múltiples'!#REF!</definedName>
    <definedName name="XA513.64" localSheetId="65">'[1]Bancos Múltiples'!#REF!</definedName>
    <definedName name="XA513.64" localSheetId="73">'[1]Bancos Múltiples'!#REF!</definedName>
    <definedName name="XA513.64" localSheetId="74">'[1]Bancos Múltiples'!#REF!</definedName>
    <definedName name="XA513.64">'[1]Bancos Múltiples'!#REF!</definedName>
    <definedName name="XA513.65" localSheetId="28">'[1]Bancos Múltiples'!#REF!</definedName>
    <definedName name="XA513.65" localSheetId="29">'[1]Bancos Múltiples'!#REF!</definedName>
    <definedName name="XA513.65" localSheetId="4">'[1]Bancos Múltiples'!#REF!</definedName>
    <definedName name="XA513.65" localSheetId="43">'[1]Bancos Múltiples'!#REF!</definedName>
    <definedName name="XA513.65" localSheetId="44">'[1]Bancos Múltiples'!#REF!</definedName>
    <definedName name="XA513.65" localSheetId="52">'[1]Bancos Múltiples'!#REF!</definedName>
    <definedName name="XA513.65" localSheetId="5">'[1]Bancos Múltiples'!#REF!</definedName>
    <definedName name="XA513.65" localSheetId="53">'[1]Bancos Múltiples'!#REF!</definedName>
    <definedName name="XA513.65" localSheetId="64">'[1]Bancos Múltiples'!#REF!</definedName>
    <definedName name="XA513.65" localSheetId="65">'[1]Bancos Múltiples'!#REF!</definedName>
    <definedName name="XA513.65" localSheetId="73">'[1]Bancos Múltiples'!#REF!</definedName>
    <definedName name="XA513.65" localSheetId="74">'[1]Bancos Múltiples'!#REF!</definedName>
    <definedName name="XA513.65">'[1]Bancos Múltiples'!#REF!</definedName>
    <definedName name="XA513.66" localSheetId="28">'[1]Bancos Múltiples'!#REF!</definedName>
    <definedName name="XA513.66" localSheetId="29">'[1]Bancos Múltiples'!#REF!</definedName>
    <definedName name="XA513.66" localSheetId="4">'[1]Bancos Múltiples'!#REF!</definedName>
    <definedName name="XA513.66" localSheetId="43">'[1]Bancos Múltiples'!#REF!</definedName>
    <definedName name="XA513.66" localSheetId="44">'[1]Bancos Múltiples'!#REF!</definedName>
    <definedName name="XA513.66" localSheetId="52">'[1]Bancos Múltiples'!#REF!</definedName>
    <definedName name="XA513.66" localSheetId="5">'[1]Bancos Múltiples'!#REF!</definedName>
    <definedName name="XA513.66" localSheetId="53">'[1]Bancos Múltiples'!#REF!</definedName>
    <definedName name="XA513.66" localSheetId="64">'[1]Bancos Múltiples'!#REF!</definedName>
    <definedName name="XA513.66" localSheetId="65">'[1]Bancos Múltiples'!#REF!</definedName>
    <definedName name="XA513.66" localSheetId="73">'[1]Bancos Múltiples'!#REF!</definedName>
    <definedName name="XA513.66" localSheetId="74">'[1]Bancos Múltiples'!#REF!</definedName>
    <definedName name="XA513.66">'[1]Bancos Múltiples'!#REF!</definedName>
    <definedName name="XA513.67" localSheetId="28">'[1]Bancos Múltiples'!#REF!</definedName>
    <definedName name="XA513.67" localSheetId="29">'[1]Bancos Múltiples'!#REF!</definedName>
    <definedName name="XA513.67" localSheetId="4">'[1]Bancos Múltiples'!#REF!</definedName>
    <definedName name="XA513.67" localSheetId="43">'[1]Bancos Múltiples'!#REF!</definedName>
    <definedName name="XA513.67" localSheetId="44">'[1]Bancos Múltiples'!#REF!</definedName>
    <definedName name="XA513.67" localSheetId="52">'[1]Bancos Múltiples'!#REF!</definedName>
    <definedName name="XA513.67" localSheetId="5">'[1]Bancos Múltiples'!#REF!</definedName>
    <definedName name="XA513.67" localSheetId="53">'[1]Bancos Múltiples'!#REF!</definedName>
    <definedName name="XA513.67" localSheetId="64">'[1]Bancos Múltiples'!#REF!</definedName>
    <definedName name="XA513.67" localSheetId="65">'[1]Bancos Múltiples'!#REF!</definedName>
    <definedName name="XA513.67" localSheetId="73">'[1]Bancos Múltiples'!#REF!</definedName>
    <definedName name="XA513.67" localSheetId="74">'[1]Bancos Múltiples'!#REF!</definedName>
    <definedName name="XA513.67">'[1]Bancos Múltiples'!#REF!</definedName>
    <definedName name="XA513.99" localSheetId="28">'[1]Bancos Múltiples'!#REF!</definedName>
    <definedName name="XA513.99" localSheetId="29">'[1]Bancos Múltiples'!#REF!</definedName>
    <definedName name="XA513.99" localSheetId="4">'[1]Bancos Múltiples'!#REF!</definedName>
    <definedName name="XA513.99" localSheetId="43">'[1]Bancos Múltiples'!#REF!</definedName>
    <definedName name="XA513.99" localSheetId="44">'[1]Bancos Múltiples'!#REF!</definedName>
    <definedName name="XA513.99" localSheetId="52">'[1]Bancos Múltiples'!#REF!</definedName>
    <definedName name="XA513.99" localSheetId="5">'[1]Bancos Múltiples'!#REF!</definedName>
    <definedName name="XA513.99" localSheetId="53">'[1]Bancos Múltiples'!#REF!</definedName>
    <definedName name="XA513.99" localSheetId="64">'[1]Bancos Múltiples'!#REF!</definedName>
    <definedName name="XA513.99" localSheetId="65">'[1]Bancos Múltiples'!#REF!</definedName>
    <definedName name="XA513.99" localSheetId="73">'[1]Bancos Múltiples'!#REF!</definedName>
    <definedName name="XA513.99" localSheetId="74">'[1]Bancos Múltiples'!#REF!</definedName>
    <definedName name="XA513.99">'[1]Bancos Múltiples'!#REF!</definedName>
    <definedName name="XA514.00" localSheetId="28">'[1]Bancos Múltiples'!#REF!</definedName>
    <definedName name="XA514.00" localSheetId="29">'[1]Bancos Múltiples'!#REF!</definedName>
    <definedName name="XA514.00" localSheetId="4">'[1]Bancos Múltiples'!#REF!</definedName>
    <definedName name="XA514.00" localSheetId="43">'[1]Bancos Múltiples'!#REF!</definedName>
    <definedName name="XA514.00" localSheetId="44">'[1]Bancos Múltiples'!#REF!</definedName>
    <definedName name="XA514.00" localSheetId="52">'[1]Bancos Múltiples'!#REF!</definedName>
    <definedName name="XA514.00" localSheetId="5">'[1]Bancos Múltiples'!#REF!</definedName>
    <definedName name="XA514.00" localSheetId="53">'[1]Bancos Múltiples'!#REF!</definedName>
    <definedName name="XA514.00" localSheetId="64">'[1]Bancos Múltiples'!#REF!</definedName>
    <definedName name="XA514.00" localSheetId="65">'[1]Bancos Múltiples'!#REF!</definedName>
    <definedName name="XA514.00" localSheetId="73">'[1]Bancos Múltiples'!#REF!</definedName>
    <definedName name="XA514.00" localSheetId="74">'[1]Bancos Múltiples'!#REF!</definedName>
    <definedName name="XA514.00">'[1]Bancos Múltiples'!#REF!</definedName>
    <definedName name="XA514.01" localSheetId="28">'[1]Bancos Múltiples'!#REF!</definedName>
    <definedName name="XA514.01" localSheetId="29">'[1]Bancos Múltiples'!#REF!</definedName>
    <definedName name="XA514.01" localSheetId="4">'[1]Bancos Múltiples'!#REF!</definedName>
    <definedName name="XA514.01" localSheetId="43">'[1]Bancos Múltiples'!#REF!</definedName>
    <definedName name="XA514.01" localSheetId="44">'[1]Bancos Múltiples'!#REF!</definedName>
    <definedName name="XA514.01" localSheetId="52">'[1]Bancos Múltiples'!#REF!</definedName>
    <definedName name="XA514.01" localSheetId="5">'[1]Bancos Múltiples'!#REF!</definedName>
    <definedName name="XA514.01" localSheetId="53">'[1]Bancos Múltiples'!#REF!</definedName>
    <definedName name="XA514.01" localSheetId="64">'[1]Bancos Múltiples'!#REF!</definedName>
    <definedName name="XA514.01" localSheetId="65">'[1]Bancos Múltiples'!#REF!</definedName>
    <definedName name="XA514.01" localSheetId="73">'[1]Bancos Múltiples'!#REF!</definedName>
    <definedName name="XA514.01" localSheetId="74">'[1]Bancos Múltiples'!#REF!</definedName>
    <definedName name="XA514.01">'[1]Bancos Múltiples'!#REF!</definedName>
    <definedName name="XA515.00" localSheetId="28">'[1]Bancos Múltiples'!#REF!</definedName>
    <definedName name="XA515.00" localSheetId="29">'[1]Bancos Múltiples'!#REF!</definedName>
    <definedName name="XA515.00" localSheetId="4">'[1]Bancos Múltiples'!#REF!</definedName>
    <definedName name="XA515.00" localSheetId="43">'[1]Bancos Múltiples'!#REF!</definedName>
    <definedName name="XA515.00" localSheetId="44">'[1]Bancos Múltiples'!#REF!</definedName>
    <definedName name="XA515.00" localSheetId="52">'[1]Bancos Múltiples'!#REF!</definedName>
    <definedName name="XA515.00" localSheetId="5">'[1]Bancos Múltiples'!#REF!</definedName>
    <definedName name="XA515.00" localSheetId="53">'[1]Bancos Múltiples'!#REF!</definedName>
    <definedName name="XA515.00" localSheetId="64">'[1]Bancos Múltiples'!#REF!</definedName>
    <definedName name="XA515.00" localSheetId="65">'[1]Bancos Múltiples'!#REF!</definedName>
    <definedName name="XA515.00" localSheetId="73">'[1]Bancos Múltiples'!#REF!</definedName>
    <definedName name="XA515.00" localSheetId="74">'[1]Bancos Múltiples'!#REF!</definedName>
    <definedName name="XA515.00">'[1]Bancos Múltiples'!#REF!</definedName>
    <definedName name="XA515.01" localSheetId="28">'[1]Bancos Múltiples'!#REF!</definedName>
    <definedName name="XA515.01" localSheetId="29">'[1]Bancos Múltiples'!#REF!</definedName>
    <definedName name="XA515.01" localSheetId="4">'[1]Bancos Múltiples'!#REF!</definedName>
    <definedName name="XA515.01" localSheetId="43">'[1]Bancos Múltiples'!#REF!</definedName>
    <definedName name="XA515.01" localSheetId="44">'[1]Bancos Múltiples'!#REF!</definedName>
    <definedName name="XA515.01" localSheetId="52">'[1]Bancos Múltiples'!#REF!</definedName>
    <definedName name="XA515.01" localSheetId="5">'[1]Bancos Múltiples'!#REF!</definedName>
    <definedName name="XA515.01" localSheetId="53">'[1]Bancos Múltiples'!#REF!</definedName>
    <definedName name="XA515.01" localSheetId="64">'[1]Bancos Múltiples'!#REF!</definedName>
    <definedName name="XA515.01" localSheetId="65">'[1]Bancos Múltiples'!#REF!</definedName>
    <definedName name="XA515.01" localSheetId="73">'[1]Bancos Múltiples'!#REF!</definedName>
    <definedName name="XA515.01" localSheetId="74">'[1]Bancos Múltiples'!#REF!</definedName>
    <definedName name="XA515.01">'[1]Bancos Múltiples'!#REF!</definedName>
    <definedName name="XA516.00" localSheetId="28">'[1]Bancos Múltiples'!#REF!</definedName>
    <definedName name="XA516.00" localSheetId="29">'[1]Bancos Múltiples'!#REF!</definedName>
    <definedName name="XA516.00" localSheetId="4">'[1]Bancos Múltiples'!#REF!</definedName>
    <definedName name="XA516.00" localSheetId="43">'[1]Bancos Múltiples'!#REF!</definedName>
    <definedName name="XA516.00" localSheetId="44">'[1]Bancos Múltiples'!#REF!</definedName>
    <definedName name="XA516.00" localSheetId="52">'[1]Bancos Múltiples'!#REF!</definedName>
    <definedName name="XA516.00" localSheetId="5">'[1]Bancos Múltiples'!#REF!</definedName>
    <definedName name="XA516.00" localSheetId="53">'[1]Bancos Múltiples'!#REF!</definedName>
    <definedName name="XA516.00" localSheetId="64">'[1]Bancos Múltiples'!#REF!</definedName>
    <definedName name="XA516.00" localSheetId="65">'[1]Bancos Múltiples'!#REF!</definedName>
    <definedName name="XA516.00" localSheetId="73">'[1]Bancos Múltiples'!#REF!</definedName>
    <definedName name="XA516.00" localSheetId="74">'[1]Bancos Múltiples'!#REF!</definedName>
    <definedName name="XA516.00">'[1]Bancos Múltiples'!#REF!</definedName>
    <definedName name="XA516.01" localSheetId="28">'[1]Bancos Múltiples'!#REF!</definedName>
    <definedName name="XA516.01" localSheetId="29">'[1]Bancos Múltiples'!#REF!</definedName>
    <definedName name="XA516.01" localSheetId="4">'[1]Bancos Múltiples'!#REF!</definedName>
    <definedName name="XA516.01" localSheetId="43">'[1]Bancos Múltiples'!#REF!</definedName>
    <definedName name="XA516.01" localSheetId="44">'[1]Bancos Múltiples'!#REF!</definedName>
    <definedName name="XA516.01" localSheetId="52">'[1]Bancos Múltiples'!#REF!</definedName>
    <definedName name="XA516.01" localSheetId="5">'[1]Bancos Múltiples'!#REF!</definedName>
    <definedName name="XA516.01" localSheetId="53">'[1]Bancos Múltiples'!#REF!</definedName>
    <definedName name="XA516.01" localSheetId="64">'[1]Bancos Múltiples'!#REF!</definedName>
    <definedName name="XA516.01" localSheetId="65">'[1]Bancos Múltiples'!#REF!</definedName>
    <definedName name="XA516.01" localSheetId="73">'[1]Bancos Múltiples'!#REF!</definedName>
    <definedName name="XA516.01" localSheetId="74">'[1]Bancos Múltiples'!#REF!</definedName>
    <definedName name="XA516.01">'[1]Bancos Múltiples'!#REF!</definedName>
    <definedName name="XA517.00" localSheetId="28">'[1]Bancos Múltiples'!#REF!</definedName>
    <definedName name="XA517.00" localSheetId="29">'[1]Bancos Múltiples'!#REF!</definedName>
    <definedName name="XA517.00" localSheetId="4">'[1]Bancos Múltiples'!#REF!</definedName>
    <definedName name="XA517.00" localSheetId="43">'[1]Bancos Múltiples'!#REF!</definedName>
    <definedName name="XA517.00" localSheetId="44">'[1]Bancos Múltiples'!#REF!</definedName>
    <definedName name="XA517.00" localSheetId="52">'[1]Bancos Múltiples'!#REF!</definedName>
    <definedName name="XA517.00" localSheetId="5">'[1]Bancos Múltiples'!#REF!</definedName>
    <definedName name="XA517.00" localSheetId="53">'[1]Bancos Múltiples'!#REF!</definedName>
    <definedName name="XA517.00" localSheetId="64">'[1]Bancos Múltiples'!#REF!</definedName>
    <definedName name="XA517.00" localSheetId="65">'[1]Bancos Múltiples'!#REF!</definedName>
    <definedName name="XA517.00" localSheetId="73">'[1]Bancos Múltiples'!#REF!</definedName>
    <definedName name="XA517.00" localSheetId="74">'[1]Bancos Múltiples'!#REF!</definedName>
    <definedName name="XA517.00">'[1]Bancos Múltiples'!#REF!</definedName>
    <definedName name="XA517.01" localSheetId="28">'[1]Bancos Múltiples'!#REF!</definedName>
    <definedName name="XA517.01" localSheetId="29">'[1]Bancos Múltiples'!#REF!</definedName>
    <definedName name="XA517.01" localSheetId="4">'[1]Bancos Múltiples'!#REF!</definedName>
    <definedName name="XA517.01" localSheetId="43">'[1]Bancos Múltiples'!#REF!</definedName>
    <definedName name="XA517.01" localSheetId="44">'[1]Bancos Múltiples'!#REF!</definedName>
    <definedName name="XA517.01" localSheetId="52">'[1]Bancos Múltiples'!#REF!</definedName>
    <definedName name="XA517.01" localSheetId="5">'[1]Bancos Múltiples'!#REF!</definedName>
    <definedName name="XA517.01" localSheetId="53">'[1]Bancos Múltiples'!#REF!</definedName>
    <definedName name="XA517.01" localSheetId="64">'[1]Bancos Múltiples'!#REF!</definedName>
    <definedName name="XA517.01" localSheetId="65">'[1]Bancos Múltiples'!#REF!</definedName>
    <definedName name="XA517.01" localSheetId="73">'[1]Bancos Múltiples'!#REF!</definedName>
    <definedName name="XA517.01" localSheetId="74">'[1]Bancos Múltiples'!#REF!</definedName>
    <definedName name="XA517.01">'[1]Bancos Múltiples'!#REF!</definedName>
    <definedName name="XA517.02" localSheetId="28">'[1]Bancos Múltiples'!#REF!</definedName>
    <definedName name="XA517.02" localSheetId="29">'[1]Bancos Múltiples'!#REF!</definedName>
    <definedName name="XA517.02" localSheetId="4">'[1]Bancos Múltiples'!#REF!</definedName>
    <definedName name="XA517.02" localSheetId="43">'[1]Bancos Múltiples'!#REF!</definedName>
    <definedName name="XA517.02" localSheetId="44">'[1]Bancos Múltiples'!#REF!</definedName>
    <definedName name="XA517.02" localSheetId="52">'[1]Bancos Múltiples'!#REF!</definedName>
    <definedName name="XA517.02" localSheetId="5">'[1]Bancos Múltiples'!#REF!</definedName>
    <definedName name="XA517.02" localSheetId="53">'[1]Bancos Múltiples'!#REF!</definedName>
    <definedName name="XA517.02" localSheetId="64">'[1]Bancos Múltiples'!#REF!</definedName>
    <definedName name="XA517.02" localSheetId="65">'[1]Bancos Múltiples'!#REF!</definedName>
    <definedName name="XA517.02" localSheetId="73">'[1]Bancos Múltiples'!#REF!</definedName>
    <definedName name="XA517.02" localSheetId="74">'[1]Bancos Múltiples'!#REF!</definedName>
    <definedName name="XA517.02">'[1]Bancos Múltiples'!#REF!</definedName>
    <definedName name="XA517.03" localSheetId="28">'[1]Bancos Múltiples'!#REF!</definedName>
    <definedName name="XA517.03" localSheetId="29">'[1]Bancos Múltiples'!#REF!</definedName>
    <definedName name="XA517.03" localSheetId="4">'[1]Bancos Múltiples'!#REF!</definedName>
    <definedName name="XA517.03" localSheetId="43">'[1]Bancos Múltiples'!#REF!</definedName>
    <definedName name="XA517.03" localSheetId="44">'[1]Bancos Múltiples'!#REF!</definedName>
    <definedName name="XA517.03" localSheetId="52">'[1]Bancos Múltiples'!#REF!</definedName>
    <definedName name="XA517.03" localSheetId="5">'[1]Bancos Múltiples'!#REF!</definedName>
    <definedName name="XA517.03" localSheetId="53">'[1]Bancos Múltiples'!#REF!</definedName>
    <definedName name="XA517.03" localSheetId="64">'[1]Bancos Múltiples'!#REF!</definedName>
    <definedName name="XA517.03" localSheetId="65">'[1]Bancos Múltiples'!#REF!</definedName>
    <definedName name="XA517.03" localSheetId="73">'[1]Bancos Múltiples'!#REF!</definedName>
    <definedName name="XA517.03" localSheetId="74">'[1]Bancos Múltiples'!#REF!</definedName>
    <definedName name="XA517.03">'[1]Bancos Múltiples'!#REF!</definedName>
    <definedName name="XA517.04" localSheetId="28">'[1]Bancos Múltiples'!#REF!</definedName>
    <definedName name="XA517.04" localSheetId="29">'[1]Bancos Múltiples'!#REF!</definedName>
    <definedName name="XA517.04" localSheetId="4">'[1]Bancos Múltiples'!#REF!</definedName>
    <definedName name="XA517.04" localSheetId="43">'[1]Bancos Múltiples'!#REF!</definedName>
    <definedName name="XA517.04" localSheetId="44">'[1]Bancos Múltiples'!#REF!</definedName>
    <definedName name="XA517.04" localSheetId="52">'[1]Bancos Múltiples'!#REF!</definedName>
    <definedName name="XA517.04" localSheetId="5">'[1]Bancos Múltiples'!#REF!</definedName>
    <definedName name="XA517.04" localSheetId="53">'[1]Bancos Múltiples'!#REF!</definedName>
    <definedName name="XA517.04" localSheetId="64">'[1]Bancos Múltiples'!#REF!</definedName>
    <definedName name="XA517.04" localSheetId="65">'[1]Bancos Múltiples'!#REF!</definedName>
    <definedName name="XA517.04" localSheetId="73">'[1]Bancos Múltiples'!#REF!</definedName>
    <definedName name="XA517.04" localSheetId="74">'[1]Bancos Múltiples'!#REF!</definedName>
    <definedName name="XA517.04">'[1]Bancos Múltiples'!#REF!</definedName>
    <definedName name="XA517.05" localSheetId="28">'[1]Bancos Múltiples'!#REF!</definedName>
    <definedName name="XA517.05" localSheetId="29">'[1]Bancos Múltiples'!#REF!</definedName>
    <definedName name="XA517.05" localSheetId="4">'[1]Bancos Múltiples'!#REF!</definedName>
    <definedName name="XA517.05" localSheetId="43">'[1]Bancos Múltiples'!#REF!</definedName>
    <definedName name="XA517.05" localSheetId="44">'[1]Bancos Múltiples'!#REF!</definedName>
    <definedName name="XA517.05" localSheetId="52">'[1]Bancos Múltiples'!#REF!</definedName>
    <definedName name="XA517.05" localSheetId="5">'[1]Bancos Múltiples'!#REF!</definedName>
    <definedName name="XA517.05" localSheetId="53">'[1]Bancos Múltiples'!#REF!</definedName>
    <definedName name="XA517.05" localSheetId="64">'[1]Bancos Múltiples'!#REF!</definedName>
    <definedName name="XA517.05" localSheetId="65">'[1]Bancos Múltiples'!#REF!</definedName>
    <definedName name="XA517.05" localSheetId="73">'[1]Bancos Múltiples'!#REF!</definedName>
    <definedName name="XA517.05" localSheetId="74">'[1]Bancos Múltiples'!#REF!</definedName>
    <definedName name="XA517.05">'[1]Bancos Múltiples'!#REF!</definedName>
    <definedName name="XA518.00" localSheetId="28">'[1]Bancos Múltiples'!#REF!</definedName>
    <definedName name="XA518.00" localSheetId="29">'[1]Bancos Múltiples'!#REF!</definedName>
    <definedName name="XA518.00" localSheetId="4">'[1]Bancos Múltiples'!#REF!</definedName>
    <definedName name="XA518.00" localSheetId="43">'[1]Bancos Múltiples'!#REF!</definedName>
    <definedName name="XA518.00" localSheetId="44">'[1]Bancos Múltiples'!#REF!</definedName>
    <definedName name="XA518.00" localSheetId="52">'[1]Bancos Múltiples'!#REF!</definedName>
    <definedName name="XA518.00" localSheetId="5">'[1]Bancos Múltiples'!#REF!</definedName>
    <definedName name="XA518.00" localSheetId="53">'[1]Bancos Múltiples'!#REF!</definedName>
    <definedName name="XA518.00" localSheetId="64">'[1]Bancos Múltiples'!#REF!</definedName>
    <definedName name="XA518.00" localSheetId="65">'[1]Bancos Múltiples'!#REF!</definedName>
    <definedName name="XA518.00" localSheetId="73">'[1]Bancos Múltiples'!#REF!</definedName>
    <definedName name="XA518.00" localSheetId="74">'[1]Bancos Múltiples'!#REF!</definedName>
    <definedName name="XA518.00">'[1]Bancos Múltiples'!#REF!</definedName>
    <definedName name="XA518.01" localSheetId="28">'[1]Bancos Múltiples'!#REF!</definedName>
    <definedName name="XA518.01" localSheetId="29">'[1]Bancos Múltiples'!#REF!</definedName>
    <definedName name="XA518.01" localSheetId="4">'[1]Bancos Múltiples'!#REF!</definedName>
    <definedName name="XA518.01" localSheetId="43">'[1]Bancos Múltiples'!#REF!</definedName>
    <definedName name="XA518.01" localSheetId="44">'[1]Bancos Múltiples'!#REF!</definedName>
    <definedName name="XA518.01" localSheetId="52">'[1]Bancos Múltiples'!#REF!</definedName>
    <definedName name="XA518.01" localSheetId="5">'[1]Bancos Múltiples'!#REF!</definedName>
    <definedName name="XA518.01" localSheetId="53">'[1]Bancos Múltiples'!#REF!</definedName>
    <definedName name="XA518.01" localSheetId="64">'[1]Bancos Múltiples'!#REF!</definedName>
    <definedName name="XA518.01" localSheetId="65">'[1]Bancos Múltiples'!#REF!</definedName>
    <definedName name="XA518.01" localSheetId="73">'[1]Bancos Múltiples'!#REF!</definedName>
    <definedName name="XA518.01" localSheetId="74">'[1]Bancos Múltiples'!#REF!</definedName>
    <definedName name="XA518.01">'[1]Bancos Múltiples'!#REF!</definedName>
    <definedName name="XA518.02" localSheetId="28">'[1]Bancos Múltiples'!#REF!</definedName>
    <definedName name="XA518.02" localSheetId="29">'[1]Bancos Múltiples'!#REF!</definedName>
    <definedName name="XA518.02" localSheetId="4">'[1]Bancos Múltiples'!#REF!</definedName>
    <definedName name="XA518.02" localSheetId="43">'[1]Bancos Múltiples'!#REF!</definedName>
    <definedName name="XA518.02" localSheetId="44">'[1]Bancos Múltiples'!#REF!</definedName>
    <definedName name="XA518.02" localSheetId="52">'[1]Bancos Múltiples'!#REF!</definedName>
    <definedName name="XA518.02" localSheetId="5">'[1]Bancos Múltiples'!#REF!</definedName>
    <definedName name="XA518.02" localSheetId="53">'[1]Bancos Múltiples'!#REF!</definedName>
    <definedName name="XA518.02" localSheetId="64">'[1]Bancos Múltiples'!#REF!</definedName>
    <definedName name="XA518.02" localSheetId="65">'[1]Bancos Múltiples'!#REF!</definedName>
    <definedName name="XA518.02" localSheetId="73">'[1]Bancos Múltiples'!#REF!</definedName>
    <definedName name="XA518.02" localSheetId="74">'[1]Bancos Múltiples'!#REF!</definedName>
    <definedName name="XA518.02">'[1]Bancos Múltiples'!#REF!</definedName>
    <definedName name="XA518.03" localSheetId="28">'[1]Bancos Múltiples'!#REF!</definedName>
    <definedName name="XA518.03" localSheetId="29">'[1]Bancos Múltiples'!#REF!</definedName>
    <definedName name="XA518.03" localSheetId="4">'[1]Bancos Múltiples'!#REF!</definedName>
    <definedName name="XA518.03" localSheetId="43">'[1]Bancos Múltiples'!#REF!</definedName>
    <definedName name="XA518.03" localSheetId="44">'[1]Bancos Múltiples'!#REF!</definedName>
    <definedName name="XA518.03" localSheetId="52">'[1]Bancos Múltiples'!#REF!</definedName>
    <definedName name="XA518.03" localSheetId="5">'[1]Bancos Múltiples'!#REF!</definedName>
    <definedName name="XA518.03" localSheetId="53">'[1]Bancos Múltiples'!#REF!</definedName>
    <definedName name="XA518.03" localSheetId="64">'[1]Bancos Múltiples'!#REF!</definedName>
    <definedName name="XA518.03" localSheetId="65">'[1]Bancos Múltiples'!#REF!</definedName>
    <definedName name="XA518.03" localSheetId="73">'[1]Bancos Múltiples'!#REF!</definedName>
    <definedName name="XA518.03" localSheetId="74">'[1]Bancos Múltiples'!#REF!</definedName>
    <definedName name="XA518.03">'[1]Bancos Múltiples'!#REF!</definedName>
    <definedName name="XA518.04" localSheetId="28">'[1]Bancos Múltiples'!#REF!</definedName>
    <definedName name="XA518.04" localSheetId="29">'[1]Bancos Múltiples'!#REF!</definedName>
    <definedName name="XA518.04" localSheetId="4">'[1]Bancos Múltiples'!#REF!</definedName>
    <definedName name="XA518.04" localSheetId="43">'[1]Bancos Múltiples'!#REF!</definedName>
    <definedName name="XA518.04" localSheetId="44">'[1]Bancos Múltiples'!#REF!</definedName>
    <definedName name="XA518.04" localSheetId="52">'[1]Bancos Múltiples'!#REF!</definedName>
    <definedName name="XA518.04" localSheetId="5">'[1]Bancos Múltiples'!#REF!</definedName>
    <definedName name="XA518.04" localSheetId="53">'[1]Bancos Múltiples'!#REF!</definedName>
    <definedName name="XA518.04" localSheetId="64">'[1]Bancos Múltiples'!#REF!</definedName>
    <definedName name="XA518.04" localSheetId="65">'[1]Bancos Múltiples'!#REF!</definedName>
    <definedName name="XA518.04" localSheetId="73">'[1]Bancos Múltiples'!#REF!</definedName>
    <definedName name="XA518.04" localSheetId="74">'[1]Bancos Múltiples'!#REF!</definedName>
    <definedName name="XA518.04">'[1]Bancos Múltiples'!#REF!</definedName>
    <definedName name="XA518.05" localSheetId="28">'[1]Bancos Múltiples'!#REF!</definedName>
    <definedName name="XA518.05" localSheetId="29">'[1]Bancos Múltiples'!#REF!</definedName>
    <definedName name="XA518.05" localSheetId="4">'[1]Bancos Múltiples'!#REF!</definedName>
    <definedName name="XA518.05" localSheetId="43">'[1]Bancos Múltiples'!#REF!</definedName>
    <definedName name="XA518.05" localSheetId="44">'[1]Bancos Múltiples'!#REF!</definedName>
    <definedName name="XA518.05" localSheetId="52">'[1]Bancos Múltiples'!#REF!</definedName>
    <definedName name="XA518.05" localSheetId="5">'[1]Bancos Múltiples'!#REF!</definedName>
    <definedName name="XA518.05" localSheetId="53">'[1]Bancos Múltiples'!#REF!</definedName>
    <definedName name="XA518.05" localSheetId="64">'[1]Bancos Múltiples'!#REF!</definedName>
    <definedName name="XA518.05" localSheetId="65">'[1]Bancos Múltiples'!#REF!</definedName>
    <definedName name="XA518.05" localSheetId="73">'[1]Bancos Múltiples'!#REF!</definedName>
    <definedName name="XA518.05" localSheetId="74">'[1]Bancos Múltiples'!#REF!</definedName>
    <definedName name="XA518.05">'[1]Bancos Múltiples'!#REF!</definedName>
    <definedName name="XA519.00" localSheetId="28">'[1]Bancos Múltiples'!#REF!</definedName>
    <definedName name="XA519.00" localSheetId="29">'[1]Bancos Múltiples'!#REF!</definedName>
    <definedName name="XA519.00" localSheetId="4">'[1]Bancos Múltiples'!#REF!</definedName>
    <definedName name="XA519.00" localSheetId="43">'[1]Bancos Múltiples'!#REF!</definedName>
    <definedName name="XA519.00" localSheetId="44">'[1]Bancos Múltiples'!#REF!</definedName>
    <definedName name="XA519.00" localSheetId="52">'[1]Bancos Múltiples'!#REF!</definedName>
    <definedName name="XA519.00" localSheetId="5">'[1]Bancos Múltiples'!#REF!</definedName>
    <definedName name="XA519.00" localSheetId="53">'[1]Bancos Múltiples'!#REF!</definedName>
    <definedName name="XA519.00" localSheetId="64">'[1]Bancos Múltiples'!#REF!</definedName>
    <definedName name="XA519.00" localSheetId="65">'[1]Bancos Múltiples'!#REF!</definedName>
    <definedName name="XA519.00" localSheetId="73">'[1]Bancos Múltiples'!#REF!</definedName>
    <definedName name="XA519.00" localSheetId="74">'[1]Bancos Múltiples'!#REF!</definedName>
    <definedName name="XA519.00">'[1]Bancos Múltiples'!#REF!</definedName>
    <definedName name="XA519.01" localSheetId="28">'[1]Bancos Múltiples'!#REF!</definedName>
    <definedName name="XA519.01" localSheetId="29">'[1]Bancos Múltiples'!#REF!</definedName>
    <definedName name="XA519.01" localSheetId="4">'[1]Bancos Múltiples'!#REF!</definedName>
    <definedName name="XA519.01" localSheetId="43">'[1]Bancos Múltiples'!#REF!</definedName>
    <definedName name="XA519.01" localSheetId="44">'[1]Bancos Múltiples'!#REF!</definedName>
    <definedName name="XA519.01" localSheetId="52">'[1]Bancos Múltiples'!#REF!</definedName>
    <definedName name="XA519.01" localSheetId="5">'[1]Bancos Múltiples'!#REF!</definedName>
    <definedName name="XA519.01" localSheetId="53">'[1]Bancos Múltiples'!#REF!</definedName>
    <definedName name="XA519.01" localSheetId="64">'[1]Bancos Múltiples'!#REF!</definedName>
    <definedName name="XA519.01" localSheetId="65">'[1]Bancos Múltiples'!#REF!</definedName>
    <definedName name="XA519.01" localSheetId="73">'[1]Bancos Múltiples'!#REF!</definedName>
    <definedName name="XA519.01" localSheetId="74">'[1]Bancos Múltiples'!#REF!</definedName>
    <definedName name="XA519.01">'[1]Bancos Múltiples'!#REF!</definedName>
    <definedName name="XA519.02" localSheetId="28">'[1]Bancos Múltiples'!#REF!</definedName>
    <definedName name="XA519.02" localSheetId="29">'[1]Bancos Múltiples'!#REF!</definedName>
    <definedName name="XA519.02" localSheetId="4">'[1]Bancos Múltiples'!#REF!</definedName>
    <definedName name="XA519.02" localSheetId="43">'[1]Bancos Múltiples'!#REF!</definedName>
    <definedName name="XA519.02" localSheetId="44">'[1]Bancos Múltiples'!#REF!</definedName>
    <definedName name="XA519.02" localSheetId="52">'[1]Bancos Múltiples'!#REF!</definedName>
    <definedName name="XA519.02" localSheetId="5">'[1]Bancos Múltiples'!#REF!</definedName>
    <definedName name="XA519.02" localSheetId="53">'[1]Bancos Múltiples'!#REF!</definedName>
    <definedName name="XA519.02" localSheetId="64">'[1]Bancos Múltiples'!#REF!</definedName>
    <definedName name="XA519.02" localSheetId="65">'[1]Bancos Múltiples'!#REF!</definedName>
    <definedName name="XA519.02" localSheetId="73">'[1]Bancos Múltiples'!#REF!</definedName>
    <definedName name="XA519.02" localSheetId="74">'[1]Bancos Múltiples'!#REF!</definedName>
    <definedName name="XA519.02">'[1]Bancos Múltiples'!#REF!</definedName>
    <definedName name="XA519.03" localSheetId="28">'[1]Bancos Múltiples'!#REF!</definedName>
    <definedName name="XA519.03" localSheetId="29">'[1]Bancos Múltiples'!#REF!</definedName>
    <definedName name="XA519.03" localSheetId="4">'[1]Bancos Múltiples'!#REF!</definedName>
    <definedName name="XA519.03" localSheetId="43">'[1]Bancos Múltiples'!#REF!</definedName>
    <definedName name="XA519.03" localSheetId="44">'[1]Bancos Múltiples'!#REF!</definedName>
    <definedName name="XA519.03" localSheetId="52">'[1]Bancos Múltiples'!#REF!</definedName>
    <definedName name="XA519.03" localSheetId="5">'[1]Bancos Múltiples'!#REF!</definedName>
    <definedName name="XA519.03" localSheetId="53">'[1]Bancos Múltiples'!#REF!</definedName>
    <definedName name="XA519.03" localSheetId="64">'[1]Bancos Múltiples'!#REF!</definedName>
    <definedName name="XA519.03" localSheetId="65">'[1]Bancos Múltiples'!#REF!</definedName>
    <definedName name="XA519.03" localSheetId="73">'[1]Bancos Múltiples'!#REF!</definedName>
    <definedName name="XA519.03" localSheetId="74">'[1]Bancos Múltiples'!#REF!</definedName>
    <definedName name="XA519.03">'[1]Bancos Múltiples'!#REF!</definedName>
    <definedName name="XA519.99" localSheetId="28">'[1]Bancos Múltiples'!#REF!</definedName>
    <definedName name="XA519.99" localSheetId="29">'[1]Bancos Múltiples'!#REF!</definedName>
    <definedName name="XA519.99" localSheetId="4">'[1]Bancos Múltiples'!#REF!</definedName>
    <definedName name="XA519.99" localSheetId="43">'[1]Bancos Múltiples'!#REF!</definedName>
    <definedName name="XA519.99" localSheetId="44">'[1]Bancos Múltiples'!#REF!</definedName>
    <definedName name="XA519.99" localSheetId="52">'[1]Bancos Múltiples'!#REF!</definedName>
    <definedName name="XA519.99" localSheetId="5">'[1]Bancos Múltiples'!#REF!</definedName>
    <definedName name="XA519.99" localSheetId="53">'[1]Bancos Múltiples'!#REF!</definedName>
    <definedName name="XA519.99" localSheetId="64">'[1]Bancos Múltiples'!#REF!</definedName>
    <definedName name="XA519.99" localSheetId="65">'[1]Bancos Múltiples'!#REF!</definedName>
    <definedName name="XA519.99" localSheetId="73">'[1]Bancos Múltiples'!#REF!</definedName>
    <definedName name="XA519.99" localSheetId="74">'[1]Bancos Múltiples'!#REF!</definedName>
    <definedName name="XA519.99">'[1]Bancos Múltiples'!#REF!</definedName>
    <definedName name="XA520.00" localSheetId="28">'[1]Bancos Múltiples'!#REF!</definedName>
    <definedName name="XA520.00" localSheetId="29">'[1]Bancos Múltiples'!#REF!</definedName>
    <definedName name="XA520.00" localSheetId="4">'[1]Bancos Múltiples'!#REF!</definedName>
    <definedName name="XA520.00" localSheetId="43">'[1]Bancos Múltiples'!#REF!</definedName>
    <definedName name="XA520.00" localSheetId="44">'[1]Bancos Múltiples'!#REF!</definedName>
    <definedName name="XA520.00" localSheetId="52">'[1]Bancos Múltiples'!#REF!</definedName>
    <definedName name="XA520.00" localSheetId="5">'[1]Bancos Múltiples'!#REF!</definedName>
    <definedName name="XA520.00" localSheetId="53">'[1]Bancos Múltiples'!#REF!</definedName>
    <definedName name="XA520.00" localSheetId="64">'[1]Bancos Múltiples'!#REF!</definedName>
    <definedName name="XA520.00" localSheetId="65">'[1]Bancos Múltiples'!#REF!</definedName>
    <definedName name="XA520.00" localSheetId="73">'[1]Bancos Múltiples'!#REF!</definedName>
    <definedName name="XA520.00" localSheetId="74">'[1]Bancos Múltiples'!#REF!</definedName>
    <definedName name="XA520.00">'[1]Bancos Múltiples'!#REF!</definedName>
    <definedName name="XA521.00" localSheetId="28">'[1]Bancos Múltiples'!#REF!</definedName>
    <definedName name="XA521.00" localSheetId="29">'[1]Bancos Múltiples'!#REF!</definedName>
    <definedName name="XA521.00" localSheetId="4">'[1]Bancos Múltiples'!#REF!</definedName>
    <definedName name="XA521.00" localSheetId="43">'[1]Bancos Múltiples'!#REF!</definedName>
    <definedName name="XA521.00" localSheetId="44">'[1]Bancos Múltiples'!#REF!</definedName>
    <definedName name="XA521.00" localSheetId="52">'[1]Bancos Múltiples'!#REF!</definedName>
    <definedName name="XA521.00" localSheetId="5">'[1]Bancos Múltiples'!#REF!</definedName>
    <definedName name="XA521.00" localSheetId="53">'[1]Bancos Múltiples'!#REF!</definedName>
    <definedName name="XA521.00" localSheetId="64">'[1]Bancos Múltiples'!#REF!</definedName>
    <definedName name="XA521.00" localSheetId="65">'[1]Bancos Múltiples'!#REF!</definedName>
    <definedName name="XA521.00" localSheetId="73">'[1]Bancos Múltiples'!#REF!</definedName>
    <definedName name="XA521.00" localSheetId="74">'[1]Bancos Múltiples'!#REF!</definedName>
    <definedName name="XA521.00">'[1]Bancos Múltiples'!#REF!</definedName>
    <definedName name="XA521.01" localSheetId="28">'[1]Bancos Múltiples'!#REF!</definedName>
    <definedName name="XA521.01" localSheetId="29">'[1]Bancos Múltiples'!#REF!</definedName>
    <definedName name="XA521.01" localSheetId="4">'[1]Bancos Múltiples'!#REF!</definedName>
    <definedName name="XA521.01" localSheetId="43">'[1]Bancos Múltiples'!#REF!</definedName>
    <definedName name="XA521.01" localSheetId="44">'[1]Bancos Múltiples'!#REF!</definedName>
    <definedName name="XA521.01" localSheetId="52">'[1]Bancos Múltiples'!#REF!</definedName>
    <definedName name="XA521.01" localSheetId="5">'[1]Bancos Múltiples'!#REF!</definedName>
    <definedName name="XA521.01" localSheetId="53">'[1]Bancos Múltiples'!#REF!</definedName>
    <definedName name="XA521.01" localSheetId="64">'[1]Bancos Múltiples'!#REF!</definedName>
    <definedName name="XA521.01" localSheetId="65">'[1]Bancos Múltiples'!#REF!</definedName>
    <definedName name="XA521.01" localSheetId="73">'[1]Bancos Múltiples'!#REF!</definedName>
    <definedName name="XA521.01" localSheetId="74">'[1]Bancos Múltiples'!#REF!</definedName>
    <definedName name="XA521.01">'[1]Bancos Múltiples'!#REF!</definedName>
    <definedName name="XA521.02" localSheetId="28">'[1]Bancos Múltiples'!#REF!</definedName>
    <definedName name="XA521.02" localSheetId="29">'[1]Bancos Múltiples'!#REF!</definedName>
    <definedName name="XA521.02" localSheetId="4">'[1]Bancos Múltiples'!#REF!</definedName>
    <definedName name="XA521.02" localSheetId="43">'[1]Bancos Múltiples'!#REF!</definedName>
    <definedName name="XA521.02" localSheetId="44">'[1]Bancos Múltiples'!#REF!</definedName>
    <definedName name="XA521.02" localSheetId="52">'[1]Bancos Múltiples'!#REF!</definedName>
    <definedName name="XA521.02" localSheetId="5">'[1]Bancos Múltiples'!#REF!</definedName>
    <definedName name="XA521.02" localSheetId="53">'[1]Bancos Múltiples'!#REF!</definedName>
    <definedName name="XA521.02" localSheetId="64">'[1]Bancos Múltiples'!#REF!</definedName>
    <definedName name="XA521.02" localSheetId="65">'[1]Bancos Múltiples'!#REF!</definedName>
    <definedName name="XA521.02" localSheetId="73">'[1]Bancos Múltiples'!#REF!</definedName>
    <definedName name="XA521.02" localSheetId="74">'[1]Bancos Múltiples'!#REF!</definedName>
    <definedName name="XA521.02">'[1]Bancos Múltiples'!#REF!</definedName>
    <definedName name="XA522.00" localSheetId="28">'[1]Bancos Múltiples'!#REF!</definedName>
    <definedName name="XA522.00" localSheetId="29">'[1]Bancos Múltiples'!#REF!</definedName>
    <definedName name="XA522.00" localSheetId="4">'[1]Bancos Múltiples'!#REF!</definedName>
    <definedName name="XA522.00" localSheetId="43">'[1]Bancos Múltiples'!#REF!</definedName>
    <definedName name="XA522.00" localSheetId="44">'[1]Bancos Múltiples'!#REF!</definedName>
    <definedName name="XA522.00" localSheetId="52">'[1]Bancos Múltiples'!#REF!</definedName>
    <definedName name="XA522.00" localSheetId="5">'[1]Bancos Múltiples'!#REF!</definedName>
    <definedName name="XA522.00" localSheetId="53">'[1]Bancos Múltiples'!#REF!</definedName>
    <definedName name="XA522.00" localSheetId="64">'[1]Bancos Múltiples'!#REF!</definedName>
    <definedName name="XA522.00" localSheetId="65">'[1]Bancos Múltiples'!#REF!</definedName>
    <definedName name="XA522.00" localSheetId="73">'[1]Bancos Múltiples'!#REF!</definedName>
    <definedName name="XA522.00" localSheetId="74">'[1]Bancos Múltiples'!#REF!</definedName>
    <definedName name="XA522.00">'[1]Bancos Múltiples'!#REF!</definedName>
    <definedName name="XA522.01" localSheetId="28">'[1]Bancos Múltiples'!#REF!</definedName>
    <definedName name="XA522.01" localSheetId="29">'[1]Bancos Múltiples'!#REF!</definedName>
    <definedName name="XA522.01" localSheetId="4">'[1]Bancos Múltiples'!#REF!</definedName>
    <definedName name="XA522.01" localSheetId="43">'[1]Bancos Múltiples'!#REF!</definedName>
    <definedName name="XA522.01" localSheetId="44">'[1]Bancos Múltiples'!#REF!</definedName>
    <definedName name="XA522.01" localSheetId="52">'[1]Bancos Múltiples'!#REF!</definedName>
    <definedName name="XA522.01" localSheetId="5">'[1]Bancos Múltiples'!#REF!</definedName>
    <definedName name="XA522.01" localSheetId="53">'[1]Bancos Múltiples'!#REF!</definedName>
    <definedName name="XA522.01" localSheetId="64">'[1]Bancos Múltiples'!#REF!</definedName>
    <definedName name="XA522.01" localSheetId="65">'[1]Bancos Múltiples'!#REF!</definedName>
    <definedName name="XA522.01" localSheetId="73">'[1]Bancos Múltiples'!#REF!</definedName>
    <definedName name="XA522.01" localSheetId="74">'[1]Bancos Múltiples'!#REF!</definedName>
    <definedName name="XA522.01">'[1]Bancos Múltiples'!#REF!</definedName>
    <definedName name="XA522.02" localSheetId="28">'[1]Bancos Múltiples'!#REF!</definedName>
    <definedName name="XA522.02" localSheetId="29">'[1]Bancos Múltiples'!#REF!</definedName>
    <definedName name="XA522.02" localSheetId="4">'[1]Bancos Múltiples'!#REF!</definedName>
    <definedName name="XA522.02" localSheetId="43">'[1]Bancos Múltiples'!#REF!</definedName>
    <definedName name="XA522.02" localSheetId="44">'[1]Bancos Múltiples'!#REF!</definedName>
    <definedName name="XA522.02" localSheetId="52">'[1]Bancos Múltiples'!#REF!</definedName>
    <definedName name="XA522.02" localSheetId="5">'[1]Bancos Múltiples'!#REF!</definedName>
    <definedName name="XA522.02" localSheetId="53">'[1]Bancos Múltiples'!#REF!</definedName>
    <definedName name="XA522.02" localSheetId="64">'[1]Bancos Múltiples'!#REF!</definedName>
    <definedName name="XA522.02" localSheetId="65">'[1]Bancos Múltiples'!#REF!</definedName>
    <definedName name="XA522.02" localSheetId="73">'[1]Bancos Múltiples'!#REF!</definedName>
    <definedName name="XA522.02" localSheetId="74">'[1]Bancos Múltiples'!#REF!</definedName>
    <definedName name="XA522.02">'[1]Bancos Múltiples'!#REF!</definedName>
    <definedName name="XA523.00" localSheetId="28">'[1]Bancos Múltiples'!#REF!</definedName>
    <definedName name="XA523.00" localSheetId="29">'[1]Bancos Múltiples'!#REF!</definedName>
    <definedName name="XA523.00" localSheetId="4">'[1]Bancos Múltiples'!#REF!</definedName>
    <definedName name="XA523.00" localSheetId="43">'[1]Bancos Múltiples'!#REF!</definedName>
    <definedName name="XA523.00" localSheetId="44">'[1]Bancos Múltiples'!#REF!</definedName>
    <definedName name="XA523.00" localSheetId="52">'[1]Bancos Múltiples'!#REF!</definedName>
    <definedName name="XA523.00" localSheetId="5">'[1]Bancos Múltiples'!#REF!</definedName>
    <definedName name="XA523.00" localSheetId="53">'[1]Bancos Múltiples'!#REF!</definedName>
    <definedName name="XA523.00" localSheetId="64">'[1]Bancos Múltiples'!#REF!</definedName>
    <definedName name="XA523.00" localSheetId="65">'[1]Bancos Múltiples'!#REF!</definedName>
    <definedName name="XA523.00" localSheetId="73">'[1]Bancos Múltiples'!#REF!</definedName>
    <definedName name="XA523.00" localSheetId="74">'[1]Bancos Múltiples'!#REF!</definedName>
    <definedName name="XA523.00">'[1]Bancos Múltiples'!#REF!</definedName>
    <definedName name="XA523.01" localSheetId="28">'[1]Bancos Múltiples'!#REF!</definedName>
    <definedName name="XA523.01" localSheetId="29">'[1]Bancos Múltiples'!#REF!</definedName>
    <definedName name="XA523.01" localSheetId="4">'[1]Bancos Múltiples'!#REF!</definedName>
    <definedName name="XA523.01" localSheetId="43">'[1]Bancos Múltiples'!#REF!</definedName>
    <definedName name="XA523.01" localSheetId="44">'[1]Bancos Múltiples'!#REF!</definedName>
    <definedName name="XA523.01" localSheetId="52">'[1]Bancos Múltiples'!#REF!</definedName>
    <definedName name="XA523.01" localSheetId="5">'[1]Bancos Múltiples'!#REF!</definedName>
    <definedName name="XA523.01" localSheetId="53">'[1]Bancos Múltiples'!#REF!</definedName>
    <definedName name="XA523.01" localSheetId="64">'[1]Bancos Múltiples'!#REF!</definedName>
    <definedName name="XA523.01" localSheetId="65">'[1]Bancos Múltiples'!#REF!</definedName>
    <definedName name="XA523.01" localSheetId="73">'[1]Bancos Múltiples'!#REF!</definedName>
    <definedName name="XA523.01" localSheetId="74">'[1]Bancos Múltiples'!#REF!</definedName>
    <definedName name="XA523.01">'[1]Bancos Múltiples'!#REF!</definedName>
    <definedName name="XA523.02" localSheetId="28">'[1]Bancos Múltiples'!#REF!</definedName>
    <definedName name="XA523.02" localSheetId="29">'[1]Bancos Múltiples'!#REF!</definedName>
    <definedName name="XA523.02" localSheetId="4">'[1]Bancos Múltiples'!#REF!</definedName>
    <definedName name="XA523.02" localSheetId="43">'[1]Bancos Múltiples'!#REF!</definedName>
    <definedName name="XA523.02" localSheetId="44">'[1]Bancos Múltiples'!#REF!</definedName>
    <definedName name="XA523.02" localSheetId="52">'[1]Bancos Múltiples'!#REF!</definedName>
    <definedName name="XA523.02" localSheetId="5">'[1]Bancos Múltiples'!#REF!</definedName>
    <definedName name="XA523.02" localSheetId="53">'[1]Bancos Múltiples'!#REF!</definedName>
    <definedName name="XA523.02" localSheetId="64">'[1]Bancos Múltiples'!#REF!</definedName>
    <definedName name="XA523.02" localSheetId="65">'[1]Bancos Múltiples'!#REF!</definedName>
    <definedName name="XA523.02" localSheetId="73">'[1]Bancos Múltiples'!#REF!</definedName>
    <definedName name="XA523.02" localSheetId="74">'[1]Bancos Múltiples'!#REF!</definedName>
    <definedName name="XA523.02">'[1]Bancos Múltiples'!#REF!</definedName>
    <definedName name="XA523.03" localSheetId="28">'[1]Bancos Múltiples'!#REF!</definedName>
    <definedName name="XA523.03" localSheetId="29">'[1]Bancos Múltiples'!#REF!</definedName>
    <definedName name="XA523.03" localSheetId="4">'[1]Bancos Múltiples'!#REF!</definedName>
    <definedName name="XA523.03" localSheetId="43">'[1]Bancos Múltiples'!#REF!</definedName>
    <definedName name="XA523.03" localSheetId="44">'[1]Bancos Múltiples'!#REF!</definedName>
    <definedName name="XA523.03" localSheetId="52">'[1]Bancos Múltiples'!#REF!</definedName>
    <definedName name="XA523.03" localSheetId="5">'[1]Bancos Múltiples'!#REF!</definedName>
    <definedName name="XA523.03" localSheetId="53">'[1]Bancos Múltiples'!#REF!</definedName>
    <definedName name="XA523.03" localSheetId="64">'[1]Bancos Múltiples'!#REF!</definedName>
    <definedName name="XA523.03" localSheetId="65">'[1]Bancos Múltiples'!#REF!</definedName>
    <definedName name="XA523.03" localSheetId="73">'[1]Bancos Múltiples'!#REF!</definedName>
    <definedName name="XA523.03" localSheetId="74">'[1]Bancos Múltiples'!#REF!</definedName>
    <definedName name="XA523.03">'[1]Bancos Múltiples'!#REF!</definedName>
    <definedName name="XA523.04" localSheetId="28">'[1]Bancos Múltiples'!#REF!</definedName>
    <definedName name="XA523.04" localSheetId="29">'[1]Bancos Múltiples'!#REF!</definedName>
    <definedName name="XA523.04" localSheetId="4">'[1]Bancos Múltiples'!#REF!</definedName>
    <definedName name="XA523.04" localSheetId="43">'[1]Bancos Múltiples'!#REF!</definedName>
    <definedName name="XA523.04" localSheetId="44">'[1]Bancos Múltiples'!#REF!</definedName>
    <definedName name="XA523.04" localSheetId="52">'[1]Bancos Múltiples'!#REF!</definedName>
    <definedName name="XA523.04" localSheetId="5">'[1]Bancos Múltiples'!#REF!</definedName>
    <definedName name="XA523.04" localSheetId="53">'[1]Bancos Múltiples'!#REF!</definedName>
    <definedName name="XA523.04" localSheetId="64">'[1]Bancos Múltiples'!#REF!</definedName>
    <definedName name="XA523.04" localSheetId="65">'[1]Bancos Múltiples'!#REF!</definedName>
    <definedName name="XA523.04" localSheetId="73">'[1]Bancos Múltiples'!#REF!</definedName>
    <definedName name="XA523.04" localSheetId="74">'[1]Bancos Múltiples'!#REF!</definedName>
    <definedName name="XA523.04">'[1]Bancos Múltiples'!#REF!</definedName>
    <definedName name="XA523.05" localSheetId="28">'[1]Bancos Múltiples'!#REF!</definedName>
    <definedName name="XA523.05" localSheetId="29">'[1]Bancos Múltiples'!#REF!</definedName>
    <definedName name="XA523.05" localSheetId="4">'[1]Bancos Múltiples'!#REF!</definedName>
    <definedName name="XA523.05" localSheetId="43">'[1]Bancos Múltiples'!#REF!</definedName>
    <definedName name="XA523.05" localSheetId="44">'[1]Bancos Múltiples'!#REF!</definedName>
    <definedName name="XA523.05" localSheetId="52">'[1]Bancos Múltiples'!#REF!</definedName>
    <definedName name="XA523.05" localSheetId="5">'[1]Bancos Múltiples'!#REF!</definedName>
    <definedName name="XA523.05" localSheetId="53">'[1]Bancos Múltiples'!#REF!</definedName>
    <definedName name="XA523.05" localSheetId="64">'[1]Bancos Múltiples'!#REF!</definedName>
    <definedName name="XA523.05" localSheetId="65">'[1]Bancos Múltiples'!#REF!</definedName>
    <definedName name="XA523.05" localSheetId="73">'[1]Bancos Múltiples'!#REF!</definedName>
    <definedName name="XA523.05" localSheetId="74">'[1]Bancos Múltiples'!#REF!</definedName>
    <definedName name="XA523.05">'[1]Bancos Múltiples'!#REF!</definedName>
    <definedName name="XA523.06" localSheetId="28">'[1]Bancos Múltiples'!#REF!</definedName>
    <definedName name="XA523.06" localSheetId="29">'[1]Bancos Múltiples'!#REF!</definedName>
    <definedName name="XA523.06" localSheetId="4">'[1]Bancos Múltiples'!#REF!</definedName>
    <definedName name="XA523.06" localSheetId="43">'[1]Bancos Múltiples'!#REF!</definedName>
    <definedName name="XA523.06" localSheetId="44">'[1]Bancos Múltiples'!#REF!</definedName>
    <definedName name="XA523.06" localSheetId="52">'[1]Bancos Múltiples'!#REF!</definedName>
    <definedName name="XA523.06" localSheetId="5">'[1]Bancos Múltiples'!#REF!</definedName>
    <definedName name="XA523.06" localSheetId="53">'[1]Bancos Múltiples'!#REF!</definedName>
    <definedName name="XA523.06" localSheetId="64">'[1]Bancos Múltiples'!#REF!</definedName>
    <definedName name="XA523.06" localSheetId="65">'[1]Bancos Múltiples'!#REF!</definedName>
    <definedName name="XA523.06" localSheetId="73">'[1]Bancos Múltiples'!#REF!</definedName>
    <definedName name="XA523.06" localSheetId="74">'[1]Bancos Múltiples'!#REF!</definedName>
    <definedName name="XA523.06">'[1]Bancos Múltiples'!#REF!</definedName>
    <definedName name="XA524.00" localSheetId="28">'[1]Bancos Múltiples'!#REF!</definedName>
    <definedName name="XA524.00" localSheetId="29">'[1]Bancos Múltiples'!#REF!</definedName>
    <definedName name="XA524.00" localSheetId="4">'[1]Bancos Múltiples'!#REF!</definedName>
    <definedName name="XA524.00" localSheetId="43">'[1]Bancos Múltiples'!#REF!</definedName>
    <definedName name="XA524.00" localSheetId="44">'[1]Bancos Múltiples'!#REF!</definedName>
    <definedName name="XA524.00" localSheetId="52">'[1]Bancos Múltiples'!#REF!</definedName>
    <definedName name="XA524.00" localSheetId="5">'[1]Bancos Múltiples'!#REF!</definedName>
    <definedName name="XA524.00" localSheetId="53">'[1]Bancos Múltiples'!#REF!</definedName>
    <definedName name="XA524.00" localSheetId="64">'[1]Bancos Múltiples'!#REF!</definedName>
    <definedName name="XA524.00" localSheetId="65">'[1]Bancos Múltiples'!#REF!</definedName>
    <definedName name="XA524.00" localSheetId="73">'[1]Bancos Múltiples'!#REF!</definedName>
    <definedName name="XA524.00" localSheetId="74">'[1]Bancos Múltiples'!#REF!</definedName>
    <definedName name="XA524.00">'[1]Bancos Múltiples'!#REF!</definedName>
    <definedName name="XA524.01" localSheetId="28">'[1]Bancos Múltiples'!#REF!</definedName>
    <definedName name="XA524.01" localSheetId="29">'[1]Bancos Múltiples'!#REF!</definedName>
    <definedName name="XA524.01" localSheetId="4">'[1]Bancos Múltiples'!#REF!</definedName>
    <definedName name="XA524.01" localSheetId="43">'[1]Bancos Múltiples'!#REF!</definedName>
    <definedName name="XA524.01" localSheetId="44">'[1]Bancos Múltiples'!#REF!</definedName>
    <definedName name="XA524.01" localSheetId="52">'[1]Bancos Múltiples'!#REF!</definedName>
    <definedName name="XA524.01" localSheetId="5">'[1]Bancos Múltiples'!#REF!</definedName>
    <definedName name="XA524.01" localSheetId="53">'[1]Bancos Múltiples'!#REF!</definedName>
    <definedName name="XA524.01" localSheetId="64">'[1]Bancos Múltiples'!#REF!</definedName>
    <definedName name="XA524.01" localSheetId="65">'[1]Bancos Múltiples'!#REF!</definedName>
    <definedName name="XA524.01" localSheetId="73">'[1]Bancos Múltiples'!#REF!</definedName>
    <definedName name="XA524.01" localSheetId="74">'[1]Bancos Múltiples'!#REF!</definedName>
    <definedName name="XA524.01">'[1]Bancos Múltiples'!#REF!</definedName>
    <definedName name="XA524.02" localSheetId="28">'[1]Bancos Múltiples'!#REF!</definedName>
    <definedName name="XA524.02" localSheetId="29">'[1]Bancos Múltiples'!#REF!</definedName>
    <definedName name="XA524.02" localSheetId="4">'[1]Bancos Múltiples'!#REF!</definedName>
    <definedName name="XA524.02" localSheetId="43">'[1]Bancos Múltiples'!#REF!</definedName>
    <definedName name="XA524.02" localSheetId="44">'[1]Bancos Múltiples'!#REF!</definedName>
    <definedName name="XA524.02" localSheetId="52">'[1]Bancos Múltiples'!#REF!</definedName>
    <definedName name="XA524.02" localSheetId="5">'[1]Bancos Múltiples'!#REF!</definedName>
    <definedName name="XA524.02" localSheetId="53">'[1]Bancos Múltiples'!#REF!</definedName>
    <definedName name="XA524.02" localSheetId="64">'[1]Bancos Múltiples'!#REF!</definedName>
    <definedName name="XA524.02" localSheetId="65">'[1]Bancos Múltiples'!#REF!</definedName>
    <definedName name="XA524.02" localSheetId="73">'[1]Bancos Múltiples'!#REF!</definedName>
    <definedName name="XA524.02" localSheetId="74">'[1]Bancos Múltiples'!#REF!</definedName>
    <definedName name="XA524.02">'[1]Bancos Múltiples'!#REF!</definedName>
    <definedName name="XA524.03" localSheetId="28">'[1]Bancos Múltiples'!#REF!</definedName>
    <definedName name="XA524.03" localSheetId="29">'[1]Bancos Múltiples'!#REF!</definedName>
    <definedName name="XA524.03" localSheetId="4">'[1]Bancos Múltiples'!#REF!</definedName>
    <definedName name="XA524.03" localSheetId="43">'[1]Bancos Múltiples'!#REF!</definedName>
    <definedName name="XA524.03" localSheetId="44">'[1]Bancos Múltiples'!#REF!</definedName>
    <definedName name="XA524.03" localSheetId="52">'[1]Bancos Múltiples'!#REF!</definedName>
    <definedName name="XA524.03" localSheetId="5">'[1]Bancos Múltiples'!#REF!</definedName>
    <definedName name="XA524.03" localSheetId="53">'[1]Bancos Múltiples'!#REF!</definedName>
    <definedName name="XA524.03" localSheetId="64">'[1]Bancos Múltiples'!#REF!</definedName>
    <definedName name="XA524.03" localSheetId="65">'[1]Bancos Múltiples'!#REF!</definedName>
    <definedName name="XA524.03" localSheetId="73">'[1]Bancos Múltiples'!#REF!</definedName>
    <definedName name="XA524.03" localSheetId="74">'[1]Bancos Múltiples'!#REF!</definedName>
    <definedName name="XA524.03">'[1]Bancos Múltiples'!#REF!</definedName>
    <definedName name="XA525.00" localSheetId="28">'[1]Bancos Múltiples'!#REF!</definedName>
    <definedName name="XA525.00" localSheetId="29">'[1]Bancos Múltiples'!#REF!</definedName>
    <definedName name="XA525.00" localSheetId="4">'[1]Bancos Múltiples'!#REF!</definedName>
    <definedName name="XA525.00" localSheetId="43">'[1]Bancos Múltiples'!#REF!</definedName>
    <definedName name="XA525.00" localSheetId="44">'[1]Bancos Múltiples'!#REF!</definedName>
    <definedName name="XA525.00" localSheetId="52">'[1]Bancos Múltiples'!#REF!</definedName>
    <definedName name="XA525.00" localSheetId="5">'[1]Bancos Múltiples'!#REF!</definedName>
    <definedName name="XA525.00" localSheetId="53">'[1]Bancos Múltiples'!#REF!</definedName>
    <definedName name="XA525.00" localSheetId="64">'[1]Bancos Múltiples'!#REF!</definedName>
    <definedName name="XA525.00" localSheetId="65">'[1]Bancos Múltiples'!#REF!</definedName>
    <definedName name="XA525.00" localSheetId="73">'[1]Bancos Múltiples'!#REF!</definedName>
    <definedName name="XA525.00" localSheetId="74">'[1]Bancos Múltiples'!#REF!</definedName>
    <definedName name="XA525.00">'[1]Bancos Múltiples'!#REF!</definedName>
    <definedName name="XA525.01" localSheetId="28">'[1]Bancos Múltiples'!#REF!</definedName>
    <definedName name="XA525.01" localSheetId="29">'[1]Bancos Múltiples'!#REF!</definedName>
    <definedName name="XA525.01" localSheetId="4">'[1]Bancos Múltiples'!#REF!</definedName>
    <definedName name="XA525.01" localSheetId="43">'[1]Bancos Múltiples'!#REF!</definedName>
    <definedName name="XA525.01" localSheetId="44">'[1]Bancos Múltiples'!#REF!</definedName>
    <definedName name="XA525.01" localSheetId="52">'[1]Bancos Múltiples'!#REF!</definedName>
    <definedName name="XA525.01" localSheetId="5">'[1]Bancos Múltiples'!#REF!</definedName>
    <definedName name="XA525.01" localSheetId="53">'[1]Bancos Múltiples'!#REF!</definedName>
    <definedName name="XA525.01" localSheetId="64">'[1]Bancos Múltiples'!#REF!</definedName>
    <definedName name="XA525.01" localSheetId="65">'[1]Bancos Múltiples'!#REF!</definedName>
    <definedName name="XA525.01" localSheetId="73">'[1]Bancos Múltiples'!#REF!</definedName>
    <definedName name="XA525.01" localSheetId="74">'[1]Bancos Múltiples'!#REF!</definedName>
    <definedName name="XA525.01">'[1]Bancos Múltiples'!#REF!</definedName>
    <definedName name="XA525.02" localSheetId="28">'[1]Bancos Múltiples'!#REF!</definedName>
    <definedName name="XA525.02" localSheetId="29">'[1]Bancos Múltiples'!#REF!</definedName>
    <definedName name="XA525.02" localSheetId="4">'[1]Bancos Múltiples'!#REF!</definedName>
    <definedName name="XA525.02" localSheetId="43">'[1]Bancos Múltiples'!#REF!</definedName>
    <definedName name="XA525.02" localSheetId="44">'[1]Bancos Múltiples'!#REF!</definedName>
    <definedName name="XA525.02" localSheetId="52">'[1]Bancos Múltiples'!#REF!</definedName>
    <definedName name="XA525.02" localSheetId="5">'[1]Bancos Múltiples'!#REF!</definedName>
    <definedName name="XA525.02" localSheetId="53">'[1]Bancos Múltiples'!#REF!</definedName>
    <definedName name="XA525.02" localSheetId="64">'[1]Bancos Múltiples'!#REF!</definedName>
    <definedName name="XA525.02" localSheetId="65">'[1]Bancos Múltiples'!#REF!</definedName>
    <definedName name="XA525.02" localSheetId="73">'[1]Bancos Múltiples'!#REF!</definedName>
    <definedName name="XA525.02" localSheetId="74">'[1]Bancos Múltiples'!#REF!</definedName>
    <definedName name="XA525.02">'[1]Bancos Múltiples'!#REF!</definedName>
    <definedName name="XA525.03" localSheetId="28">'[1]Bancos Múltiples'!#REF!</definedName>
    <definedName name="XA525.03" localSheetId="29">'[1]Bancos Múltiples'!#REF!</definedName>
    <definedName name="XA525.03" localSheetId="4">'[1]Bancos Múltiples'!#REF!</definedName>
    <definedName name="XA525.03" localSheetId="43">'[1]Bancos Múltiples'!#REF!</definedName>
    <definedName name="XA525.03" localSheetId="44">'[1]Bancos Múltiples'!#REF!</definedName>
    <definedName name="XA525.03" localSheetId="52">'[1]Bancos Múltiples'!#REF!</definedName>
    <definedName name="XA525.03" localSheetId="5">'[1]Bancos Múltiples'!#REF!</definedName>
    <definedName name="XA525.03" localSheetId="53">'[1]Bancos Múltiples'!#REF!</definedName>
    <definedName name="XA525.03" localSheetId="64">'[1]Bancos Múltiples'!#REF!</definedName>
    <definedName name="XA525.03" localSheetId="65">'[1]Bancos Múltiples'!#REF!</definedName>
    <definedName name="XA525.03" localSheetId="73">'[1]Bancos Múltiples'!#REF!</definedName>
    <definedName name="XA525.03" localSheetId="74">'[1]Bancos Múltiples'!#REF!</definedName>
    <definedName name="XA525.03">'[1]Bancos Múltiples'!#REF!</definedName>
    <definedName name="XA526.00" localSheetId="28">'[1]Bancos Múltiples'!#REF!</definedName>
    <definedName name="XA526.00" localSheetId="29">'[1]Bancos Múltiples'!#REF!</definedName>
    <definedName name="XA526.00" localSheetId="4">'[1]Bancos Múltiples'!#REF!</definedName>
    <definedName name="XA526.00" localSheetId="43">'[1]Bancos Múltiples'!#REF!</definedName>
    <definedName name="XA526.00" localSheetId="44">'[1]Bancos Múltiples'!#REF!</definedName>
    <definedName name="XA526.00" localSheetId="52">'[1]Bancos Múltiples'!#REF!</definedName>
    <definedName name="XA526.00" localSheetId="5">'[1]Bancos Múltiples'!#REF!</definedName>
    <definedName name="XA526.00" localSheetId="53">'[1]Bancos Múltiples'!#REF!</definedName>
    <definedName name="XA526.00" localSheetId="64">'[1]Bancos Múltiples'!#REF!</definedName>
    <definedName name="XA526.00" localSheetId="65">'[1]Bancos Múltiples'!#REF!</definedName>
    <definedName name="XA526.00" localSheetId="73">'[1]Bancos Múltiples'!#REF!</definedName>
    <definedName name="XA526.00" localSheetId="74">'[1]Bancos Múltiples'!#REF!</definedName>
    <definedName name="XA526.00">'[1]Bancos Múltiples'!#REF!</definedName>
    <definedName name="XA526.01" localSheetId="28">'[1]Bancos Múltiples'!#REF!</definedName>
    <definedName name="XA526.01" localSheetId="29">'[1]Bancos Múltiples'!#REF!</definedName>
    <definedName name="XA526.01" localSheetId="4">'[1]Bancos Múltiples'!#REF!</definedName>
    <definedName name="XA526.01" localSheetId="43">'[1]Bancos Múltiples'!#REF!</definedName>
    <definedName name="XA526.01" localSheetId="44">'[1]Bancos Múltiples'!#REF!</definedName>
    <definedName name="XA526.01" localSheetId="52">'[1]Bancos Múltiples'!#REF!</definedName>
    <definedName name="XA526.01" localSheetId="5">'[1]Bancos Múltiples'!#REF!</definedName>
    <definedName name="XA526.01" localSheetId="53">'[1]Bancos Múltiples'!#REF!</definedName>
    <definedName name="XA526.01" localSheetId="64">'[1]Bancos Múltiples'!#REF!</definedName>
    <definedName name="XA526.01" localSheetId="65">'[1]Bancos Múltiples'!#REF!</definedName>
    <definedName name="XA526.01" localSheetId="73">'[1]Bancos Múltiples'!#REF!</definedName>
    <definedName name="XA526.01" localSheetId="74">'[1]Bancos Múltiples'!#REF!</definedName>
    <definedName name="XA526.01">'[1]Bancos Múltiples'!#REF!</definedName>
    <definedName name="XA527.00" localSheetId="28">'[1]Bancos Múltiples'!#REF!</definedName>
    <definedName name="XA527.00" localSheetId="29">'[1]Bancos Múltiples'!#REF!</definedName>
    <definedName name="XA527.00" localSheetId="4">'[1]Bancos Múltiples'!#REF!</definedName>
    <definedName name="XA527.00" localSheetId="43">'[1]Bancos Múltiples'!#REF!</definedName>
    <definedName name="XA527.00" localSheetId="44">'[1]Bancos Múltiples'!#REF!</definedName>
    <definedName name="XA527.00" localSheetId="52">'[1]Bancos Múltiples'!#REF!</definedName>
    <definedName name="XA527.00" localSheetId="5">'[1]Bancos Múltiples'!#REF!</definedName>
    <definedName name="XA527.00" localSheetId="53">'[1]Bancos Múltiples'!#REF!</definedName>
    <definedName name="XA527.00" localSheetId="64">'[1]Bancos Múltiples'!#REF!</definedName>
    <definedName name="XA527.00" localSheetId="65">'[1]Bancos Múltiples'!#REF!</definedName>
    <definedName name="XA527.00" localSheetId="73">'[1]Bancos Múltiples'!#REF!</definedName>
    <definedName name="XA527.00" localSheetId="74">'[1]Bancos Múltiples'!#REF!</definedName>
    <definedName name="XA527.00">'[1]Bancos Múltiples'!#REF!</definedName>
    <definedName name="XA527.01" localSheetId="28">'[1]Bancos Múltiples'!#REF!</definedName>
    <definedName name="XA527.01" localSheetId="29">'[1]Bancos Múltiples'!#REF!</definedName>
    <definedName name="XA527.01" localSheetId="4">'[1]Bancos Múltiples'!#REF!</definedName>
    <definedName name="XA527.01" localSheetId="43">'[1]Bancos Múltiples'!#REF!</definedName>
    <definedName name="XA527.01" localSheetId="44">'[1]Bancos Múltiples'!#REF!</definedName>
    <definedName name="XA527.01" localSheetId="52">'[1]Bancos Múltiples'!#REF!</definedName>
    <definedName name="XA527.01" localSheetId="5">'[1]Bancos Múltiples'!#REF!</definedName>
    <definedName name="XA527.01" localSheetId="53">'[1]Bancos Múltiples'!#REF!</definedName>
    <definedName name="XA527.01" localSheetId="64">'[1]Bancos Múltiples'!#REF!</definedName>
    <definedName name="XA527.01" localSheetId="65">'[1]Bancos Múltiples'!#REF!</definedName>
    <definedName name="XA527.01" localSheetId="73">'[1]Bancos Múltiples'!#REF!</definedName>
    <definedName name="XA527.01" localSheetId="74">'[1]Bancos Múltiples'!#REF!</definedName>
    <definedName name="XA527.01">'[1]Bancos Múltiples'!#REF!</definedName>
    <definedName name="XA527.02" localSheetId="28">'[1]Bancos Múltiples'!#REF!</definedName>
    <definedName name="XA527.02" localSheetId="29">'[1]Bancos Múltiples'!#REF!</definedName>
    <definedName name="XA527.02" localSheetId="4">'[1]Bancos Múltiples'!#REF!</definedName>
    <definedName name="XA527.02" localSheetId="43">'[1]Bancos Múltiples'!#REF!</definedName>
    <definedName name="XA527.02" localSheetId="44">'[1]Bancos Múltiples'!#REF!</definedName>
    <definedName name="XA527.02" localSheetId="52">'[1]Bancos Múltiples'!#REF!</definedName>
    <definedName name="XA527.02" localSheetId="5">'[1]Bancos Múltiples'!#REF!</definedName>
    <definedName name="XA527.02" localSheetId="53">'[1]Bancos Múltiples'!#REF!</definedName>
    <definedName name="XA527.02" localSheetId="64">'[1]Bancos Múltiples'!#REF!</definedName>
    <definedName name="XA527.02" localSheetId="65">'[1]Bancos Múltiples'!#REF!</definedName>
    <definedName name="XA527.02" localSheetId="73">'[1]Bancos Múltiples'!#REF!</definedName>
    <definedName name="XA527.02" localSheetId="74">'[1]Bancos Múltiples'!#REF!</definedName>
    <definedName name="XA527.02">'[1]Bancos Múltiples'!#REF!</definedName>
    <definedName name="XA527.03" localSheetId="28">'[1]Bancos Múltiples'!#REF!</definedName>
    <definedName name="XA527.03" localSheetId="29">'[1]Bancos Múltiples'!#REF!</definedName>
    <definedName name="XA527.03" localSheetId="4">'[1]Bancos Múltiples'!#REF!</definedName>
    <definedName name="XA527.03" localSheetId="43">'[1]Bancos Múltiples'!#REF!</definedName>
    <definedName name="XA527.03" localSheetId="44">'[1]Bancos Múltiples'!#REF!</definedName>
    <definedName name="XA527.03" localSheetId="52">'[1]Bancos Múltiples'!#REF!</definedName>
    <definedName name="XA527.03" localSheetId="5">'[1]Bancos Múltiples'!#REF!</definedName>
    <definedName name="XA527.03" localSheetId="53">'[1]Bancos Múltiples'!#REF!</definedName>
    <definedName name="XA527.03" localSheetId="64">'[1]Bancos Múltiples'!#REF!</definedName>
    <definedName name="XA527.03" localSheetId="65">'[1]Bancos Múltiples'!#REF!</definedName>
    <definedName name="XA527.03" localSheetId="73">'[1]Bancos Múltiples'!#REF!</definedName>
    <definedName name="XA527.03" localSheetId="74">'[1]Bancos Múltiples'!#REF!</definedName>
    <definedName name="XA527.03">'[1]Bancos Múltiples'!#REF!</definedName>
    <definedName name="XA527.04" localSheetId="28">'[1]Bancos Múltiples'!#REF!</definedName>
    <definedName name="XA527.04" localSheetId="29">'[1]Bancos Múltiples'!#REF!</definedName>
    <definedName name="XA527.04" localSheetId="4">'[1]Bancos Múltiples'!#REF!</definedName>
    <definedName name="XA527.04" localSheetId="43">'[1]Bancos Múltiples'!#REF!</definedName>
    <definedName name="XA527.04" localSheetId="44">'[1]Bancos Múltiples'!#REF!</definedName>
    <definedName name="XA527.04" localSheetId="52">'[1]Bancos Múltiples'!#REF!</definedName>
    <definedName name="XA527.04" localSheetId="5">'[1]Bancos Múltiples'!#REF!</definedName>
    <definedName name="XA527.04" localSheetId="53">'[1]Bancos Múltiples'!#REF!</definedName>
    <definedName name="XA527.04" localSheetId="64">'[1]Bancos Múltiples'!#REF!</definedName>
    <definedName name="XA527.04" localSheetId="65">'[1]Bancos Múltiples'!#REF!</definedName>
    <definedName name="XA527.04" localSheetId="73">'[1]Bancos Múltiples'!#REF!</definedName>
    <definedName name="XA527.04" localSheetId="74">'[1]Bancos Múltiples'!#REF!</definedName>
    <definedName name="XA527.04">'[1]Bancos Múltiples'!#REF!</definedName>
    <definedName name="XA527.05" localSheetId="28">'[1]Bancos Múltiples'!#REF!</definedName>
    <definedName name="XA527.05" localSheetId="29">'[1]Bancos Múltiples'!#REF!</definedName>
    <definedName name="XA527.05" localSheetId="4">'[1]Bancos Múltiples'!#REF!</definedName>
    <definedName name="XA527.05" localSheetId="43">'[1]Bancos Múltiples'!#REF!</definedName>
    <definedName name="XA527.05" localSheetId="44">'[1]Bancos Múltiples'!#REF!</definedName>
    <definedName name="XA527.05" localSheetId="52">'[1]Bancos Múltiples'!#REF!</definedName>
    <definedName name="XA527.05" localSheetId="5">'[1]Bancos Múltiples'!#REF!</definedName>
    <definedName name="XA527.05" localSheetId="53">'[1]Bancos Múltiples'!#REF!</definedName>
    <definedName name="XA527.05" localSheetId="64">'[1]Bancos Múltiples'!#REF!</definedName>
    <definedName name="XA527.05" localSheetId="65">'[1]Bancos Múltiples'!#REF!</definedName>
    <definedName name="XA527.05" localSheetId="73">'[1]Bancos Múltiples'!#REF!</definedName>
    <definedName name="XA527.05" localSheetId="74">'[1]Bancos Múltiples'!#REF!</definedName>
    <definedName name="XA527.05">'[1]Bancos Múltiples'!#REF!</definedName>
    <definedName name="XA527.06" localSheetId="28">'[1]Bancos Múltiples'!#REF!</definedName>
    <definedName name="XA527.06" localSheetId="29">'[1]Bancos Múltiples'!#REF!</definedName>
    <definedName name="XA527.06" localSheetId="4">'[1]Bancos Múltiples'!#REF!</definedName>
    <definedName name="XA527.06" localSheetId="43">'[1]Bancos Múltiples'!#REF!</definedName>
    <definedName name="XA527.06" localSheetId="44">'[1]Bancos Múltiples'!#REF!</definedName>
    <definedName name="XA527.06" localSheetId="52">'[1]Bancos Múltiples'!#REF!</definedName>
    <definedName name="XA527.06" localSheetId="5">'[1]Bancos Múltiples'!#REF!</definedName>
    <definedName name="XA527.06" localSheetId="53">'[1]Bancos Múltiples'!#REF!</definedName>
    <definedName name="XA527.06" localSheetId="64">'[1]Bancos Múltiples'!#REF!</definedName>
    <definedName name="XA527.06" localSheetId="65">'[1]Bancos Múltiples'!#REF!</definedName>
    <definedName name="XA527.06" localSheetId="73">'[1]Bancos Múltiples'!#REF!</definedName>
    <definedName name="XA527.06" localSheetId="74">'[1]Bancos Múltiples'!#REF!</definedName>
    <definedName name="XA527.06">'[1]Bancos Múltiples'!#REF!</definedName>
    <definedName name="XA528.00" localSheetId="28">'[1]Bancos Múltiples'!#REF!</definedName>
    <definedName name="XA528.00" localSheetId="29">'[1]Bancos Múltiples'!#REF!</definedName>
    <definedName name="XA528.00" localSheetId="4">'[1]Bancos Múltiples'!#REF!</definedName>
    <definedName name="XA528.00" localSheetId="43">'[1]Bancos Múltiples'!#REF!</definedName>
    <definedName name="XA528.00" localSheetId="44">'[1]Bancos Múltiples'!#REF!</definedName>
    <definedName name="XA528.00" localSheetId="52">'[1]Bancos Múltiples'!#REF!</definedName>
    <definedName name="XA528.00" localSheetId="5">'[1]Bancos Múltiples'!#REF!</definedName>
    <definedName name="XA528.00" localSheetId="53">'[1]Bancos Múltiples'!#REF!</definedName>
    <definedName name="XA528.00" localSheetId="64">'[1]Bancos Múltiples'!#REF!</definedName>
    <definedName name="XA528.00" localSheetId="65">'[1]Bancos Múltiples'!#REF!</definedName>
    <definedName name="XA528.00" localSheetId="73">'[1]Bancos Múltiples'!#REF!</definedName>
    <definedName name="XA528.00" localSheetId="74">'[1]Bancos Múltiples'!#REF!</definedName>
    <definedName name="XA528.00">'[1]Bancos Múltiples'!#REF!</definedName>
    <definedName name="XA528.01" localSheetId="28">'[1]Bancos Múltiples'!#REF!</definedName>
    <definedName name="XA528.01" localSheetId="29">'[1]Bancos Múltiples'!#REF!</definedName>
    <definedName name="XA528.01" localSheetId="4">'[1]Bancos Múltiples'!#REF!</definedName>
    <definedName name="XA528.01" localSheetId="43">'[1]Bancos Múltiples'!#REF!</definedName>
    <definedName name="XA528.01" localSheetId="44">'[1]Bancos Múltiples'!#REF!</definedName>
    <definedName name="XA528.01" localSheetId="52">'[1]Bancos Múltiples'!#REF!</definedName>
    <definedName name="XA528.01" localSheetId="5">'[1]Bancos Múltiples'!#REF!</definedName>
    <definedName name="XA528.01" localSheetId="53">'[1]Bancos Múltiples'!#REF!</definedName>
    <definedName name="XA528.01" localSheetId="64">'[1]Bancos Múltiples'!#REF!</definedName>
    <definedName name="XA528.01" localSheetId="65">'[1]Bancos Múltiples'!#REF!</definedName>
    <definedName name="XA528.01" localSheetId="73">'[1]Bancos Múltiples'!#REF!</definedName>
    <definedName name="XA528.01" localSheetId="74">'[1]Bancos Múltiples'!#REF!</definedName>
    <definedName name="XA528.01">'[1]Bancos Múltiples'!#REF!</definedName>
    <definedName name="XA529.00" localSheetId="28">'[1]Bancos Múltiples'!#REF!</definedName>
    <definedName name="XA529.00" localSheetId="29">'[1]Bancos Múltiples'!#REF!</definedName>
    <definedName name="XA529.00" localSheetId="4">'[1]Bancos Múltiples'!#REF!</definedName>
    <definedName name="XA529.00" localSheetId="43">'[1]Bancos Múltiples'!#REF!</definedName>
    <definedName name="XA529.00" localSheetId="44">'[1]Bancos Múltiples'!#REF!</definedName>
    <definedName name="XA529.00" localSheetId="52">'[1]Bancos Múltiples'!#REF!</definedName>
    <definedName name="XA529.00" localSheetId="5">'[1]Bancos Múltiples'!#REF!</definedName>
    <definedName name="XA529.00" localSheetId="53">'[1]Bancos Múltiples'!#REF!</definedName>
    <definedName name="XA529.00" localSheetId="64">'[1]Bancos Múltiples'!#REF!</definedName>
    <definedName name="XA529.00" localSheetId="65">'[1]Bancos Múltiples'!#REF!</definedName>
    <definedName name="XA529.00" localSheetId="73">'[1]Bancos Múltiples'!#REF!</definedName>
    <definedName name="XA529.00" localSheetId="74">'[1]Bancos Múltiples'!#REF!</definedName>
    <definedName name="XA529.00">'[1]Bancos Múltiples'!#REF!</definedName>
    <definedName name="XA529.01" localSheetId="28">'[1]Bancos Múltiples'!#REF!</definedName>
    <definedName name="XA529.01" localSheetId="29">'[1]Bancos Múltiples'!#REF!</definedName>
    <definedName name="XA529.01" localSheetId="4">'[1]Bancos Múltiples'!#REF!</definedName>
    <definedName name="XA529.01" localSheetId="43">'[1]Bancos Múltiples'!#REF!</definedName>
    <definedName name="XA529.01" localSheetId="44">'[1]Bancos Múltiples'!#REF!</definedName>
    <definedName name="XA529.01" localSheetId="52">'[1]Bancos Múltiples'!#REF!</definedName>
    <definedName name="XA529.01" localSheetId="5">'[1]Bancos Múltiples'!#REF!</definedName>
    <definedName name="XA529.01" localSheetId="53">'[1]Bancos Múltiples'!#REF!</definedName>
    <definedName name="XA529.01" localSheetId="64">'[1]Bancos Múltiples'!#REF!</definedName>
    <definedName name="XA529.01" localSheetId="65">'[1]Bancos Múltiples'!#REF!</definedName>
    <definedName name="XA529.01" localSheetId="73">'[1]Bancos Múltiples'!#REF!</definedName>
    <definedName name="XA529.01" localSheetId="74">'[1]Bancos Múltiples'!#REF!</definedName>
    <definedName name="XA529.01">'[1]Bancos Múltiples'!#REF!</definedName>
    <definedName name="XA529.02" localSheetId="28">'[1]Bancos Múltiples'!#REF!</definedName>
    <definedName name="XA529.02" localSheetId="29">'[1]Bancos Múltiples'!#REF!</definedName>
    <definedName name="XA529.02" localSheetId="4">'[1]Bancos Múltiples'!#REF!</definedName>
    <definedName name="XA529.02" localSheetId="43">'[1]Bancos Múltiples'!#REF!</definedName>
    <definedName name="XA529.02" localSheetId="44">'[1]Bancos Múltiples'!#REF!</definedName>
    <definedName name="XA529.02" localSheetId="52">'[1]Bancos Múltiples'!#REF!</definedName>
    <definedName name="XA529.02" localSheetId="5">'[1]Bancos Múltiples'!#REF!</definedName>
    <definedName name="XA529.02" localSheetId="53">'[1]Bancos Múltiples'!#REF!</definedName>
    <definedName name="XA529.02" localSheetId="64">'[1]Bancos Múltiples'!#REF!</definedName>
    <definedName name="XA529.02" localSheetId="65">'[1]Bancos Múltiples'!#REF!</definedName>
    <definedName name="XA529.02" localSheetId="73">'[1]Bancos Múltiples'!#REF!</definedName>
    <definedName name="XA529.02" localSheetId="74">'[1]Bancos Múltiples'!#REF!</definedName>
    <definedName name="XA529.02">'[1]Bancos Múltiples'!#REF!</definedName>
    <definedName name="XA529.03" localSheetId="28">'[1]Bancos Múltiples'!#REF!</definedName>
    <definedName name="XA529.03" localSheetId="29">'[1]Bancos Múltiples'!#REF!</definedName>
    <definedName name="XA529.03" localSheetId="4">'[1]Bancos Múltiples'!#REF!</definedName>
    <definedName name="XA529.03" localSheetId="43">'[1]Bancos Múltiples'!#REF!</definedName>
    <definedName name="XA529.03" localSheetId="44">'[1]Bancos Múltiples'!#REF!</definedName>
    <definedName name="XA529.03" localSheetId="52">'[1]Bancos Múltiples'!#REF!</definedName>
    <definedName name="XA529.03" localSheetId="5">'[1]Bancos Múltiples'!#REF!</definedName>
    <definedName name="XA529.03" localSheetId="53">'[1]Bancos Múltiples'!#REF!</definedName>
    <definedName name="XA529.03" localSheetId="64">'[1]Bancos Múltiples'!#REF!</definedName>
    <definedName name="XA529.03" localSheetId="65">'[1]Bancos Múltiples'!#REF!</definedName>
    <definedName name="XA529.03" localSheetId="73">'[1]Bancos Múltiples'!#REF!</definedName>
    <definedName name="XA529.03" localSheetId="74">'[1]Bancos Múltiples'!#REF!</definedName>
    <definedName name="XA529.03">'[1]Bancos Múltiples'!#REF!</definedName>
    <definedName name="XA529.04" localSheetId="28">'[1]Bancos Múltiples'!#REF!</definedName>
    <definedName name="XA529.04" localSheetId="29">'[1]Bancos Múltiples'!#REF!</definedName>
    <definedName name="XA529.04" localSheetId="4">'[1]Bancos Múltiples'!#REF!</definedName>
    <definedName name="XA529.04" localSheetId="43">'[1]Bancos Múltiples'!#REF!</definedName>
    <definedName name="XA529.04" localSheetId="44">'[1]Bancos Múltiples'!#REF!</definedName>
    <definedName name="XA529.04" localSheetId="52">'[1]Bancos Múltiples'!#REF!</definedName>
    <definedName name="XA529.04" localSheetId="5">'[1]Bancos Múltiples'!#REF!</definedName>
    <definedName name="XA529.04" localSheetId="53">'[1]Bancos Múltiples'!#REF!</definedName>
    <definedName name="XA529.04" localSheetId="64">'[1]Bancos Múltiples'!#REF!</definedName>
    <definedName name="XA529.04" localSheetId="65">'[1]Bancos Múltiples'!#REF!</definedName>
    <definedName name="XA529.04" localSheetId="73">'[1]Bancos Múltiples'!#REF!</definedName>
    <definedName name="XA529.04" localSheetId="74">'[1]Bancos Múltiples'!#REF!</definedName>
    <definedName name="XA529.04">'[1]Bancos Múltiples'!#REF!</definedName>
    <definedName name="XA529.05" localSheetId="28">'[1]Bancos Múltiples'!#REF!</definedName>
    <definedName name="XA529.05" localSheetId="29">'[1]Bancos Múltiples'!#REF!</definedName>
    <definedName name="XA529.05" localSheetId="4">'[1]Bancos Múltiples'!#REF!</definedName>
    <definedName name="XA529.05" localSheetId="43">'[1]Bancos Múltiples'!#REF!</definedName>
    <definedName name="XA529.05" localSheetId="44">'[1]Bancos Múltiples'!#REF!</definedName>
    <definedName name="XA529.05" localSheetId="52">'[1]Bancos Múltiples'!#REF!</definedName>
    <definedName name="XA529.05" localSheetId="5">'[1]Bancos Múltiples'!#REF!</definedName>
    <definedName name="XA529.05" localSheetId="53">'[1]Bancos Múltiples'!#REF!</definedName>
    <definedName name="XA529.05" localSheetId="64">'[1]Bancos Múltiples'!#REF!</definedName>
    <definedName name="XA529.05" localSheetId="65">'[1]Bancos Múltiples'!#REF!</definedName>
    <definedName name="XA529.05" localSheetId="73">'[1]Bancos Múltiples'!#REF!</definedName>
    <definedName name="XA529.05" localSheetId="74">'[1]Bancos Múltiples'!#REF!</definedName>
    <definedName name="XA529.05">'[1]Bancos Múltiples'!#REF!</definedName>
    <definedName name="XA529.06" localSheetId="28">'[1]Bancos Múltiples'!#REF!</definedName>
    <definedName name="XA529.06" localSheetId="29">'[1]Bancos Múltiples'!#REF!</definedName>
    <definedName name="XA529.06" localSheetId="4">'[1]Bancos Múltiples'!#REF!</definedName>
    <definedName name="XA529.06" localSheetId="43">'[1]Bancos Múltiples'!#REF!</definedName>
    <definedName name="XA529.06" localSheetId="44">'[1]Bancos Múltiples'!#REF!</definedName>
    <definedName name="XA529.06" localSheetId="52">'[1]Bancos Múltiples'!#REF!</definedName>
    <definedName name="XA529.06" localSheetId="5">'[1]Bancos Múltiples'!#REF!</definedName>
    <definedName name="XA529.06" localSheetId="53">'[1]Bancos Múltiples'!#REF!</definedName>
    <definedName name="XA529.06" localSheetId="64">'[1]Bancos Múltiples'!#REF!</definedName>
    <definedName name="XA529.06" localSheetId="65">'[1]Bancos Múltiples'!#REF!</definedName>
    <definedName name="XA529.06" localSheetId="73">'[1]Bancos Múltiples'!#REF!</definedName>
    <definedName name="XA529.06" localSheetId="74">'[1]Bancos Múltiples'!#REF!</definedName>
    <definedName name="XA529.06">'[1]Bancos Múltiples'!#REF!</definedName>
    <definedName name="XA529.07" localSheetId="28">'[1]Bancos Múltiples'!#REF!</definedName>
    <definedName name="XA529.07" localSheetId="29">'[1]Bancos Múltiples'!#REF!</definedName>
    <definedName name="XA529.07" localSheetId="4">'[1]Bancos Múltiples'!#REF!</definedName>
    <definedName name="XA529.07" localSheetId="43">'[1]Bancos Múltiples'!#REF!</definedName>
    <definedName name="XA529.07" localSheetId="44">'[1]Bancos Múltiples'!#REF!</definedName>
    <definedName name="XA529.07" localSheetId="52">'[1]Bancos Múltiples'!#REF!</definedName>
    <definedName name="XA529.07" localSheetId="5">'[1]Bancos Múltiples'!#REF!</definedName>
    <definedName name="XA529.07" localSheetId="53">'[1]Bancos Múltiples'!#REF!</definedName>
    <definedName name="XA529.07" localSheetId="64">'[1]Bancos Múltiples'!#REF!</definedName>
    <definedName name="XA529.07" localSheetId="65">'[1]Bancos Múltiples'!#REF!</definedName>
    <definedName name="XA529.07" localSheetId="73">'[1]Bancos Múltiples'!#REF!</definedName>
    <definedName name="XA529.07" localSheetId="74">'[1]Bancos Múltiples'!#REF!</definedName>
    <definedName name="XA529.07">'[1]Bancos Múltiples'!#REF!</definedName>
    <definedName name="XA530.00" localSheetId="28">'[1]Bancos Múltiples'!#REF!</definedName>
    <definedName name="XA530.00" localSheetId="29">'[1]Bancos Múltiples'!#REF!</definedName>
    <definedName name="XA530.00" localSheetId="4">'[1]Bancos Múltiples'!#REF!</definedName>
    <definedName name="XA530.00" localSheetId="43">'[1]Bancos Múltiples'!#REF!</definedName>
    <definedName name="XA530.00" localSheetId="44">'[1]Bancos Múltiples'!#REF!</definedName>
    <definedName name="XA530.00" localSheetId="52">'[1]Bancos Múltiples'!#REF!</definedName>
    <definedName name="XA530.00" localSheetId="5">'[1]Bancos Múltiples'!#REF!</definedName>
    <definedName name="XA530.00" localSheetId="53">'[1]Bancos Múltiples'!#REF!</definedName>
    <definedName name="XA530.00" localSheetId="64">'[1]Bancos Múltiples'!#REF!</definedName>
    <definedName name="XA530.00" localSheetId="65">'[1]Bancos Múltiples'!#REF!</definedName>
    <definedName name="XA530.00" localSheetId="73">'[1]Bancos Múltiples'!#REF!</definedName>
    <definedName name="XA530.00" localSheetId="74">'[1]Bancos Múltiples'!#REF!</definedName>
    <definedName name="XA530.00">'[1]Bancos Múltiples'!#REF!</definedName>
    <definedName name="XA531.00" localSheetId="28">'[1]Bancos Múltiples'!#REF!</definedName>
    <definedName name="XA531.00" localSheetId="29">'[1]Bancos Múltiples'!#REF!</definedName>
    <definedName name="XA531.00" localSheetId="4">'[1]Bancos Múltiples'!#REF!</definedName>
    <definedName name="XA531.00" localSheetId="43">'[1]Bancos Múltiples'!#REF!</definedName>
    <definedName name="XA531.00" localSheetId="44">'[1]Bancos Múltiples'!#REF!</definedName>
    <definedName name="XA531.00" localSheetId="52">'[1]Bancos Múltiples'!#REF!</definedName>
    <definedName name="XA531.00" localSheetId="5">'[1]Bancos Múltiples'!#REF!</definedName>
    <definedName name="XA531.00" localSheetId="53">'[1]Bancos Múltiples'!#REF!</definedName>
    <definedName name="XA531.00" localSheetId="64">'[1]Bancos Múltiples'!#REF!</definedName>
    <definedName name="XA531.00" localSheetId="65">'[1]Bancos Múltiples'!#REF!</definedName>
    <definedName name="XA531.00" localSheetId="73">'[1]Bancos Múltiples'!#REF!</definedName>
    <definedName name="XA531.00" localSheetId="74">'[1]Bancos Múltiples'!#REF!</definedName>
    <definedName name="XA531.00">'[1]Bancos Múltiples'!#REF!</definedName>
    <definedName name="XA531.01" localSheetId="28">'[1]Bancos Múltiples'!#REF!</definedName>
    <definedName name="XA531.01" localSheetId="29">'[1]Bancos Múltiples'!#REF!</definedName>
    <definedName name="XA531.01" localSheetId="4">'[1]Bancos Múltiples'!#REF!</definedName>
    <definedName name="XA531.01" localSheetId="43">'[1]Bancos Múltiples'!#REF!</definedName>
    <definedName name="XA531.01" localSheetId="44">'[1]Bancos Múltiples'!#REF!</definedName>
    <definedName name="XA531.01" localSheetId="52">'[1]Bancos Múltiples'!#REF!</definedName>
    <definedName name="XA531.01" localSheetId="5">'[1]Bancos Múltiples'!#REF!</definedName>
    <definedName name="XA531.01" localSheetId="53">'[1]Bancos Múltiples'!#REF!</definedName>
    <definedName name="XA531.01" localSheetId="64">'[1]Bancos Múltiples'!#REF!</definedName>
    <definedName name="XA531.01" localSheetId="65">'[1]Bancos Múltiples'!#REF!</definedName>
    <definedName name="XA531.01" localSheetId="73">'[1]Bancos Múltiples'!#REF!</definedName>
    <definedName name="XA531.01" localSheetId="74">'[1]Bancos Múltiples'!#REF!</definedName>
    <definedName name="XA531.01">'[1]Bancos Múltiples'!#REF!</definedName>
    <definedName name="XA531.02" localSheetId="28">'[1]Bancos Múltiples'!#REF!</definedName>
    <definedName name="XA531.02" localSheetId="29">'[1]Bancos Múltiples'!#REF!</definedName>
    <definedName name="XA531.02" localSheetId="4">'[1]Bancos Múltiples'!#REF!</definedName>
    <definedName name="XA531.02" localSheetId="43">'[1]Bancos Múltiples'!#REF!</definedName>
    <definedName name="XA531.02" localSheetId="44">'[1]Bancos Múltiples'!#REF!</definedName>
    <definedName name="XA531.02" localSheetId="52">'[1]Bancos Múltiples'!#REF!</definedName>
    <definedName name="XA531.02" localSheetId="5">'[1]Bancos Múltiples'!#REF!</definedName>
    <definedName name="XA531.02" localSheetId="53">'[1]Bancos Múltiples'!#REF!</definedName>
    <definedName name="XA531.02" localSheetId="64">'[1]Bancos Múltiples'!#REF!</definedName>
    <definedName name="XA531.02" localSheetId="65">'[1]Bancos Múltiples'!#REF!</definedName>
    <definedName name="XA531.02" localSheetId="73">'[1]Bancos Múltiples'!#REF!</definedName>
    <definedName name="XA531.02" localSheetId="74">'[1]Bancos Múltiples'!#REF!</definedName>
    <definedName name="XA531.02">'[1]Bancos Múltiples'!#REF!</definedName>
    <definedName name="XA531.03" localSheetId="28">'[1]Bancos Múltiples'!#REF!</definedName>
    <definedName name="XA531.03" localSheetId="29">'[1]Bancos Múltiples'!#REF!</definedName>
    <definedName name="XA531.03" localSheetId="4">'[1]Bancos Múltiples'!#REF!</definedName>
    <definedName name="XA531.03" localSheetId="43">'[1]Bancos Múltiples'!#REF!</definedName>
    <definedName name="XA531.03" localSheetId="44">'[1]Bancos Múltiples'!#REF!</definedName>
    <definedName name="XA531.03" localSheetId="52">'[1]Bancos Múltiples'!#REF!</definedName>
    <definedName name="XA531.03" localSheetId="5">'[1]Bancos Múltiples'!#REF!</definedName>
    <definedName name="XA531.03" localSheetId="53">'[1]Bancos Múltiples'!#REF!</definedName>
    <definedName name="XA531.03" localSheetId="64">'[1]Bancos Múltiples'!#REF!</definedName>
    <definedName name="XA531.03" localSheetId="65">'[1]Bancos Múltiples'!#REF!</definedName>
    <definedName name="XA531.03" localSheetId="73">'[1]Bancos Múltiples'!#REF!</definedName>
    <definedName name="XA531.03" localSheetId="74">'[1]Bancos Múltiples'!#REF!</definedName>
    <definedName name="XA531.03">'[1]Bancos Múltiples'!#REF!</definedName>
    <definedName name="XA532.00" localSheetId="28">'[1]Bancos Múltiples'!#REF!</definedName>
    <definedName name="XA532.00" localSheetId="29">'[1]Bancos Múltiples'!#REF!</definedName>
    <definedName name="XA532.00" localSheetId="4">'[1]Bancos Múltiples'!#REF!</definedName>
    <definedName name="XA532.00" localSheetId="43">'[1]Bancos Múltiples'!#REF!</definedName>
    <definedName name="XA532.00" localSheetId="44">'[1]Bancos Múltiples'!#REF!</definedName>
    <definedName name="XA532.00" localSheetId="52">'[1]Bancos Múltiples'!#REF!</definedName>
    <definedName name="XA532.00" localSheetId="5">'[1]Bancos Múltiples'!#REF!</definedName>
    <definedName name="XA532.00" localSheetId="53">'[1]Bancos Múltiples'!#REF!</definedName>
    <definedName name="XA532.00" localSheetId="64">'[1]Bancos Múltiples'!#REF!</definedName>
    <definedName name="XA532.00" localSheetId="65">'[1]Bancos Múltiples'!#REF!</definedName>
    <definedName name="XA532.00" localSheetId="73">'[1]Bancos Múltiples'!#REF!</definedName>
    <definedName name="XA532.00" localSheetId="74">'[1]Bancos Múltiples'!#REF!</definedName>
    <definedName name="XA532.00">'[1]Bancos Múltiples'!#REF!</definedName>
    <definedName name="XA532.01" localSheetId="28">'[1]Bancos Múltiples'!#REF!</definedName>
    <definedName name="XA532.01" localSheetId="29">'[1]Bancos Múltiples'!#REF!</definedName>
    <definedName name="XA532.01" localSheetId="4">'[1]Bancos Múltiples'!#REF!</definedName>
    <definedName name="XA532.01" localSheetId="43">'[1]Bancos Múltiples'!#REF!</definedName>
    <definedName name="XA532.01" localSheetId="44">'[1]Bancos Múltiples'!#REF!</definedName>
    <definedName name="XA532.01" localSheetId="52">'[1]Bancos Múltiples'!#REF!</definedName>
    <definedName name="XA532.01" localSheetId="5">'[1]Bancos Múltiples'!#REF!</definedName>
    <definedName name="XA532.01" localSheetId="53">'[1]Bancos Múltiples'!#REF!</definedName>
    <definedName name="XA532.01" localSheetId="64">'[1]Bancos Múltiples'!#REF!</definedName>
    <definedName name="XA532.01" localSheetId="65">'[1]Bancos Múltiples'!#REF!</definedName>
    <definedName name="XA532.01" localSheetId="73">'[1]Bancos Múltiples'!#REF!</definedName>
    <definedName name="XA532.01" localSheetId="74">'[1]Bancos Múltiples'!#REF!</definedName>
    <definedName name="XA532.01">'[1]Bancos Múltiples'!#REF!</definedName>
    <definedName name="XA532.02" localSheetId="28">'[1]Bancos Múltiples'!#REF!</definedName>
    <definedName name="XA532.02" localSheetId="29">'[1]Bancos Múltiples'!#REF!</definedName>
    <definedName name="XA532.02" localSheetId="4">'[1]Bancos Múltiples'!#REF!</definedName>
    <definedName name="XA532.02" localSheetId="43">'[1]Bancos Múltiples'!#REF!</definedName>
    <definedName name="XA532.02" localSheetId="44">'[1]Bancos Múltiples'!#REF!</definedName>
    <definedName name="XA532.02" localSheetId="52">'[1]Bancos Múltiples'!#REF!</definedName>
    <definedName name="XA532.02" localSheetId="5">'[1]Bancos Múltiples'!#REF!</definedName>
    <definedName name="XA532.02" localSheetId="53">'[1]Bancos Múltiples'!#REF!</definedName>
    <definedName name="XA532.02" localSheetId="64">'[1]Bancos Múltiples'!#REF!</definedName>
    <definedName name="XA532.02" localSheetId="65">'[1]Bancos Múltiples'!#REF!</definedName>
    <definedName name="XA532.02" localSheetId="73">'[1]Bancos Múltiples'!#REF!</definedName>
    <definedName name="XA532.02" localSheetId="74">'[1]Bancos Múltiples'!#REF!</definedName>
    <definedName name="XA532.02">'[1]Bancos Múltiples'!#REF!</definedName>
    <definedName name="XA532.03" localSheetId="28">'[1]Bancos Múltiples'!#REF!</definedName>
    <definedName name="XA532.03" localSheetId="29">'[1]Bancos Múltiples'!#REF!</definedName>
    <definedName name="XA532.03" localSheetId="4">'[1]Bancos Múltiples'!#REF!</definedName>
    <definedName name="XA532.03" localSheetId="43">'[1]Bancos Múltiples'!#REF!</definedName>
    <definedName name="XA532.03" localSheetId="44">'[1]Bancos Múltiples'!#REF!</definedName>
    <definedName name="XA532.03" localSheetId="52">'[1]Bancos Múltiples'!#REF!</definedName>
    <definedName name="XA532.03" localSheetId="5">'[1]Bancos Múltiples'!#REF!</definedName>
    <definedName name="XA532.03" localSheetId="53">'[1]Bancos Múltiples'!#REF!</definedName>
    <definedName name="XA532.03" localSheetId="64">'[1]Bancos Múltiples'!#REF!</definedName>
    <definedName name="XA532.03" localSheetId="65">'[1]Bancos Múltiples'!#REF!</definedName>
    <definedName name="XA532.03" localSheetId="73">'[1]Bancos Múltiples'!#REF!</definedName>
    <definedName name="XA532.03" localSheetId="74">'[1]Bancos Múltiples'!#REF!</definedName>
    <definedName name="XA532.03">'[1]Bancos Múltiples'!#REF!</definedName>
    <definedName name="XA532.04" localSheetId="28">'[1]Bancos Múltiples'!#REF!</definedName>
    <definedName name="XA532.04" localSheetId="29">'[1]Bancos Múltiples'!#REF!</definedName>
    <definedName name="XA532.04" localSheetId="4">'[1]Bancos Múltiples'!#REF!</definedName>
    <definedName name="XA532.04" localSheetId="43">'[1]Bancos Múltiples'!#REF!</definedName>
    <definedName name="XA532.04" localSheetId="44">'[1]Bancos Múltiples'!#REF!</definedName>
    <definedName name="XA532.04" localSheetId="52">'[1]Bancos Múltiples'!#REF!</definedName>
    <definedName name="XA532.04" localSheetId="5">'[1]Bancos Múltiples'!#REF!</definedName>
    <definedName name="XA532.04" localSheetId="53">'[1]Bancos Múltiples'!#REF!</definedName>
    <definedName name="XA532.04" localSheetId="64">'[1]Bancos Múltiples'!#REF!</definedName>
    <definedName name="XA532.04" localSheetId="65">'[1]Bancos Múltiples'!#REF!</definedName>
    <definedName name="XA532.04" localSheetId="73">'[1]Bancos Múltiples'!#REF!</definedName>
    <definedName name="XA532.04" localSheetId="74">'[1]Bancos Múltiples'!#REF!</definedName>
    <definedName name="XA532.04">'[1]Bancos Múltiples'!#REF!</definedName>
    <definedName name="XA532.05" localSheetId="28">'[1]Bancos Múltiples'!#REF!</definedName>
    <definedName name="XA532.05" localSheetId="29">'[1]Bancos Múltiples'!#REF!</definedName>
    <definedName name="XA532.05" localSheetId="4">'[1]Bancos Múltiples'!#REF!</definedName>
    <definedName name="XA532.05" localSheetId="43">'[1]Bancos Múltiples'!#REF!</definedName>
    <definedName name="XA532.05" localSheetId="44">'[1]Bancos Múltiples'!#REF!</definedName>
    <definedName name="XA532.05" localSheetId="52">'[1]Bancos Múltiples'!#REF!</definedName>
    <definedName name="XA532.05" localSheetId="5">'[1]Bancos Múltiples'!#REF!</definedName>
    <definedName name="XA532.05" localSheetId="53">'[1]Bancos Múltiples'!#REF!</definedName>
    <definedName name="XA532.05" localSheetId="64">'[1]Bancos Múltiples'!#REF!</definedName>
    <definedName name="XA532.05" localSheetId="65">'[1]Bancos Múltiples'!#REF!</definedName>
    <definedName name="XA532.05" localSheetId="73">'[1]Bancos Múltiples'!#REF!</definedName>
    <definedName name="XA532.05" localSheetId="74">'[1]Bancos Múltiples'!#REF!</definedName>
    <definedName name="XA532.05">'[1]Bancos Múltiples'!#REF!</definedName>
    <definedName name="XA533.00" localSheetId="28">'[1]Bancos Múltiples'!#REF!</definedName>
    <definedName name="XA533.00" localSheetId="29">'[1]Bancos Múltiples'!#REF!</definedName>
    <definedName name="XA533.00" localSheetId="4">'[1]Bancos Múltiples'!#REF!</definedName>
    <definedName name="XA533.00" localSheetId="43">'[1]Bancos Múltiples'!#REF!</definedName>
    <definedName name="XA533.00" localSheetId="44">'[1]Bancos Múltiples'!#REF!</definedName>
    <definedName name="XA533.00" localSheetId="52">'[1]Bancos Múltiples'!#REF!</definedName>
    <definedName name="XA533.00" localSheetId="5">'[1]Bancos Múltiples'!#REF!</definedName>
    <definedName name="XA533.00" localSheetId="53">'[1]Bancos Múltiples'!#REF!</definedName>
    <definedName name="XA533.00" localSheetId="64">'[1]Bancos Múltiples'!#REF!</definedName>
    <definedName name="XA533.00" localSheetId="65">'[1]Bancos Múltiples'!#REF!</definedName>
    <definedName name="XA533.00" localSheetId="73">'[1]Bancos Múltiples'!#REF!</definedName>
    <definedName name="XA533.00" localSheetId="74">'[1]Bancos Múltiples'!#REF!</definedName>
    <definedName name="XA533.00">'[1]Bancos Múltiples'!#REF!</definedName>
    <definedName name="XA533.01" localSheetId="28">'[1]Bancos Múltiples'!#REF!</definedName>
    <definedName name="XA533.01" localSheetId="29">'[1]Bancos Múltiples'!#REF!</definedName>
    <definedName name="XA533.01" localSheetId="4">'[1]Bancos Múltiples'!#REF!</definedName>
    <definedName name="XA533.01" localSheetId="43">'[1]Bancos Múltiples'!#REF!</definedName>
    <definedName name="XA533.01" localSheetId="44">'[1]Bancos Múltiples'!#REF!</definedName>
    <definedName name="XA533.01" localSheetId="52">'[1]Bancos Múltiples'!#REF!</definedName>
    <definedName name="XA533.01" localSheetId="5">'[1]Bancos Múltiples'!#REF!</definedName>
    <definedName name="XA533.01" localSheetId="53">'[1]Bancos Múltiples'!#REF!</definedName>
    <definedName name="XA533.01" localSheetId="64">'[1]Bancos Múltiples'!#REF!</definedName>
    <definedName name="XA533.01" localSheetId="65">'[1]Bancos Múltiples'!#REF!</definedName>
    <definedName name="XA533.01" localSheetId="73">'[1]Bancos Múltiples'!#REF!</definedName>
    <definedName name="XA533.01" localSheetId="74">'[1]Bancos Múltiples'!#REF!</definedName>
    <definedName name="XA533.01">'[1]Bancos Múltiples'!#REF!</definedName>
    <definedName name="XA534.00" localSheetId="28">'[1]Bancos Múltiples'!#REF!</definedName>
    <definedName name="XA534.00" localSheetId="29">'[1]Bancos Múltiples'!#REF!</definedName>
    <definedName name="XA534.00" localSheetId="4">'[1]Bancos Múltiples'!#REF!</definedName>
    <definedName name="XA534.00" localSheetId="43">'[1]Bancos Múltiples'!#REF!</definedName>
    <definedName name="XA534.00" localSheetId="44">'[1]Bancos Múltiples'!#REF!</definedName>
    <definedName name="XA534.00" localSheetId="52">'[1]Bancos Múltiples'!#REF!</definedName>
    <definedName name="XA534.00" localSheetId="5">'[1]Bancos Múltiples'!#REF!</definedName>
    <definedName name="XA534.00" localSheetId="53">'[1]Bancos Múltiples'!#REF!</definedName>
    <definedName name="XA534.00" localSheetId="64">'[1]Bancos Múltiples'!#REF!</definedName>
    <definedName name="XA534.00" localSheetId="65">'[1]Bancos Múltiples'!#REF!</definedName>
    <definedName name="XA534.00" localSheetId="73">'[1]Bancos Múltiples'!#REF!</definedName>
    <definedName name="XA534.00" localSheetId="74">'[1]Bancos Múltiples'!#REF!</definedName>
    <definedName name="XA534.00">'[1]Bancos Múltiples'!#REF!</definedName>
    <definedName name="XA534.01" localSheetId="28">'[1]Bancos Múltiples'!#REF!</definedName>
    <definedName name="XA534.01" localSheetId="29">'[1]Bancos Múltiples'!#REF!</definedName>
    <definedName name="XA534.01" localSheetId="4">'[1]Bancos Múltiples'!#REF!</definedName>
    <definedName name="XA534.01" localSheetId="43">'[1]Bancos Múltiples'!#REF!</definedName>
    <definedName name="XA534.01" localSheetId="44">'[1]Bancos Múltiples'!#REF!</definedName>
    <definedName name="XA534.01" localSheetId="52">'[1]Bancos Múltiples'!#REF!</definedName>
    <definedName name="XA534.01" localSheetId="5">'[1]Bancos Múltiples'!#REF!</definedName>
    <definedName name="XA534.01" localSheetId="53">'[1]Bancos Múltiples'!#REF!</definedName>
    <definedName name="XA534.01" localSheetId="64">'[1]Bancos Múltiples'!#REF!</definedName>
    <definedName name="XA534.01" localSheetId="65">'[1]Bancos Múltiples'!#REF!</definedName>
    <definedName name="XA534.01" localSheetId="73">'[1]Bancos Múltiples'!#REF!</definedName>
    <definedName name="XA534.01" localSheetId="74">'[1]Bancos Múltiples'!#REF!</definedName>
    <definedName name="XA534.01">'[1]Bancos Múltiples'!#REF!</definedName>
    <definedName name="XA540.00" localSheetId="28">'[1]Bancos Múltiples'!#REF!</definedName>
    <definedName name="XA540.00" localSheetId="29">'[1]Bancos Múltiples'!#REF!</definedName>
    <definedName name="XA540.00" localSheetId="4">'[1]Bancos Múltiples'!#REF!</definedName>
    <definedName name="XA540.00" localSheetId="43">'[1]Bancos Múltiples'!#REF!</definedName>
    <definedName name="XA540.00" localSheetId="44">'[1]Bancos Múltiples'!#REF!</definedName>
    <definedName name="XA540.00" localSheetId="52">'[1]Bancos Múltiples'!#REF!</definedName>
    <definedName name="XA540.00" localSheetId="5">'[1]Bancos Múltiples'!#REF!</definedName>
    <definedName name="XA540.00" localSheetId="53">'[1]Bancos Múltiples'!#REF!</definedName>
    <definedName name="XA540.00" localSheetId="64">'[1]Bancos Múltiples'!#REF!</definedName>
    <definedName name="XA540.00" localSheetId="65">'[1]Bancos Múltiples'!#REF!</definedName>
    <definedName name="XA540.00" localSheetId="73">'[1]Bancos Múltiples'!#REF!</definedName>
    <definedName name="XA540.00" localSheetId="74">'[1]Bancos Múltiples'!#REF!</definedName>
    <definedName name="XA540.00">'[1]Bancos Múltiples'!#REF!</definedName>
    <definedName name="XA541.00" localSheetId="28">'[1]Bancos Múltiples'!#REF!</definedName>
    <definedName name="XA541.00" localSheetId="29">'[1]Bancos Múltiples'!#REF!</definedName>
    <definedName name="XA541.00" localSheetId="4">'[1]Bancos Múltiples'!#REF!</definedName>
    <definedName name="XA541.00" localSheetId="43">'[1]Bancos Múltiples'!#REF!</definedName>
    <definedName name="XA541.00" localSheetId="44">'[1]Bancos Múltiples'!#REF!</definedName>
    <definedName name="XA541.00" localSheetId="52">'[1]Bancos Múltiples'!#REF!</definedName>
    <definedName name="XA541.00" localSheetId="5">'[1]Bancos Múltiples'!#REF!</definedName>
    <definedName name="XA541.00" localSheetId="53">'[1]Bancos Múltiples'!#REF!</definedName>
    <definedName name="XA541.00" localSheetId="64">'[1]Bancos Múltiples'!#REF!</definedName>
    <definedName name="XA541.00" localSheetId="65">'[1]Bancos Múltiples'!#REF!</definedName>
    <definedName name="XA541.00" localSheetId="73">'[1]Bancos Múltiples'!#REF!</definedName>
    <definedName name="XA541.00" localSheetId="74">'[1]Bancos Múltiples'!#REF!</definedName>
    <definedName name="XA541.00">'[1]Bancos Múltiples'!#REF!</definedName>
    <definedName name="XA541.01" localSheetId="28">'[1]Bancos Múltiples'!#REF!</definedName>
    <definedName name="XA541.01" localSheetId="29">'[1]Bancos Múltiples'!#REF!</definedName>
    <definedName name="XA541.01" localSheetId="4">'[1]Bancos Múltiples'!#REF!</definedName>
    <definedName name="XA541.01" localSheetId="43">'[1]Bancos Múltiples'!#REF!</definedName>
    <definedName name="XA541.01" localSheetId="44">'[1]Bancos Múltiples'!#REF!</definedName>
    <definedName name="XA541.01" localSheetId="52">'[1]Bancos Múltiples'!#REF!</definedName>
    <definedName name="XA541.01" localSheetId="5">'[1]Bancos Múltiples'!#REF!</definedName>
    <definedName name="XA541.01" localSheetId="53">'[1]Bancos Múltiples'!#REF!</definedName>
    <definedName name="XA541.01" localSheetId="64">'[1]Bancos Múltiples'!#REF!</definedName>
    <definedName name="XA541.01" localSheetId="65">'[1]Bancos Múltiples'!#REF!</definedName>
    <definedName name="XA541.01" localSheetId="73">'[1]Bancos Múltiples'!#REF!</definedName>
    <definedName name="XA541.01" localSheetId="74">'[1]Bancos Múltiples'!#REF!</definedName>
    <definedName name="XA541.01">'[1]Bancos Múltiples'!#REF!</definedName>
    <definedName name="XA541.02" localSheetId="28">'[1]Bancos Múltiples'!#REF!</definedName>
    <definedName name="XA541.02" localSheetId="29">'[1]Bancos Múltiples'!#REF!</definedName>
    <definedName name="XA541.02" localSheetId="4">'[1]Bancos Múltiples'!#REF!</definedName>
    <definedName name="XA541.02" localSheetId="43">'[1]Bancos Múltiples'!#REF!</definedName>
    <definedName name="XA541.02" localSheetId="44">'[1]Bancos Múltiples'!#REF!</definedName>
    <definedName name="XA541.02" localSheetId="52">'[1]Bancos Múltiples'!#REF!</definedName>
    <definedName name="XA541.02" localSheetId="5">'[1]Bancos Múltiples'!#REF!</definedName>
    <definedName name="XA541.02" localSheetId="53">'[1]Bancos Múltiples'!#REF!</definedName>
    <definedName name="XA541.02" localSheetId="64">'[1]Bancos Múltiples'!#REF!</definedName>
    <definedName name="XA541.02" localSheetId="65">'[1]Bancos Múltiples'!#REF!</definedName>
    <definedName name="XA541.02" localSheetId="73">'[1]Bancos Múltiples'!#REF!</definedName>
    <definedName name="XA541.02" localSheetId="74">'[1]Bancos Múltiples'!#REF!</definedName>
    <definedName name="XA541.02">'[1]Bancos Múltiples'!#REF!</definedName>
    <definedName name="XA541.03" localSheetId="28">'[1]Bancos Múltiples'!#REF!</definedName>
    <definedName name="XA541.03" localSheetId="29">'[1]Bancos Múltiples'!#REF!</definedName>
    <definedName name="XA541.03" localSheetId="4">'[1]Bancos Múltiples'!#REF!</definedName>
    <definedName name="XA541.03" localSheetId="43">'[1]Bancos Múltiples'!#REF!</definedName>
    <definedName name="XA541.03" localSheetId="44">'[1]Bancos Múltiples'!#REF!</definedName>
    <definedName name="XA541.03" localSheetId="52">'[1]Bancos Múltiples'!#REF!</definedName>
    <definedName name="XA541.03" localSheetId="5">'[1]Bancos Múltiples'!#REF!</definedName>
    <definedName name="XA541.03" localSheetId="53">'[1]Bancos Múltiples'!#REF!</definedName>
    <definedName name="XA541.03" localSheetId="64">'[1]Bancos Múltiples'!#REF!</definedName>
    <definedName name="XA541.03" localSheetId="65">'[1]Bancos Múltiples'!#REF!</definedName>
    <definedName name="XA541.03" localSheetId="73">'[1]Bancos Múltiples'!#REF!</definedName>
    <definedName name="XA541.03" localSheetId="74">'[1]Bancos Múltiples'!#REF!</definedName>
    <definedName name="XA541.03">'[1]Bancos Múltiples'!#REF!</definedName>
    <definedName name="XA541.04" localSheetId="28">'[1]Bancos Múltiples'!#REF!</definedName>
    <definedName name="XA541.04" localSheetId="29">'[1]Bancos Múltiples'!#REF!</definedName>
    <definedName name="XA541.04" localSheetId="4">'[1]Bancos Múltiples'!#REF!</definedName>
    <definedName name="XA541.04" localSheetId="43">'[1]Bancos Múltiples'!#REF!</definedName>
    <definedName name="XA541.04" localSheetId="44">'[1]Bancos Múltiples'!#REF!</definedName>
    <definedName name="XA541.04" localSheetId="52">'[1]Bancos Múltiples'!#REF!</definedName>
    <definedName name="XA541.04" localSheetId="5">'[1]Bancos Múltiples'!#REF!</definedName>
    <definedName name="XA541.04" localSheetId="53">'[1]Bancos Múltiples'!#REF!</definedName>
    <definedName name="XA541.04" localSheetId="64">'[1]Bancos Múltiples'!#REF!</definedName>
    <definedName name="XA541.04" localSheetId="65">'[1]Bancos Múltiples'!#REF!</definedName>
    <definedName name="XA541.04" localSheetId="73">'[1]Bancos Múltiples'!#REF!</definedName>
    <definedName name="XA541.04" localSheetId="74">'[1]Bancos Múltiples'!#REF!</definedName>
    <definedName name="XA541.04">'[1]Bancos Múltiples'!#REF!</definedName>
    <definedName name="XA541.05" localSheetId="28">'[1]Bancos Múltiples'!#REF!</definedName>
    <definedName name="XA541.05" localSheetId="29">'[1]Bancos Múltiples'!#REF!</definedName>
    <definedName name="XA541.05" localSheetId="4">'[1]Bancos Múltiples'!#REF!</definedName>
    <definedName name="XA541.05" localSheetId="43">'[1]Bancos Múltiples'!#REF!</definedName>
    <definedName name="XA541.05" localSheetId="44">'[1]Bancos Múltiples'!#REF!</definedName>
    <definedName name="XA541.05" localSheetId="52">'[1]Bancos Múltiples'!#REF!</definedName>
    <definedName name="XA541.05" localSheetId="5">'[1]Bancos Múltiples'!#REF!</definedName>
    <definedName name="XA541.05" localSheetId="53">'[1]Bancos Múltiples'!#REF!</definedName>
    <definedName name="XA541.05" localSheetId="64">'[1]Bancos Múltiples'!#REF!</definedName>
    <definedName name="XA541.05" localSheetId="65">'[1]Bancos Múltiples'!#REF!</definedName>
    <definedName name="XA541.05" localSheetId="73">'[1]Bancos Múltiples'!#REF!</definedName>
    <definedName name="XA541.05" localSheetId="74">'[1]Bancos Múltiples'!#REF!</definedName>
    <definedName name="XA541.05">'[1]Bancos Múltiples'!#REF!</definedName>
    <definedName name="XA541.06" localSheetId="28">'[1]Bancos Múltiples'!#REF!</definedName>
    <definedName name="XA541.06" localSheetId="29">'[1]Bancos Múltiples'!#REF!</definedName>
    <definedName name="XA541.06" localSheetId="4">'[1]Bancos Múltiples'!#REF!</definedName>
    <definedName name="XA541.06" localSheetId="43">'[1]Bancos Múltiples'!#REF!</definedName>
    <definedName name="XA541.06" localSheetId="44">'[1]Bancos Múltiples'!#REF!</definedName>
    <definedName name="XA541.06" localSheetId="52">'[1]Bancos Múltiples'!#REF!</definedName>
    <definedName name="XA541.06" localSheetId="5">'[1]Bancos Múltiples'!#REF!</definedName>
    <definedName name="XA541.06" localSheetId="53">'[1]Bancos Múltiples'!#REF!</definedName>
    <definedName name="XA541.06" localSheetId="64">'[1]Bancos Múltiples'!#REF!</definedName>
    <definedName name="XA541.06" localSheetId="65">'[1]Bancos Múltiples'!#REF!</definedName>
    <definedName name="XA541.06" localSheetId="73">'[1]Bancos Múltiples'!#REF!</definedName>
    <definedName name="XA541.06" localSheetId="74">'[1]Bancos Múltiples'!#REF!</definedName>
    <definedName name="XA541.06">'[1]Bancos Múltiples'!#REF!</definedName>
    <definedName name="XA541.07" localSheetId="28">'[1]Bancos Múltiples'!#REF!</definedName>
    <definedName name="XA541.07" localSheetId="29">'[1]Bancos Múltiples'!#REF!</definedName>
    <definedName name="XA541.07" localSheetId="4">'[1]Bancos Múltiples'!#REF!</definedName>
    <definedName name="XA541.07" localSheetId="43">'[1]Bancos Múltiples'!#REF!</definedName>
    <definedName name="XA541.07" localSheetId="44">'[1]Bancos Múltiples'!#REF!</definedName>
    <definedName name="XA541.07" localSheetId="52">'[1]Bancos Múltiples'!#REF!</definedName>
    <definedName name="XA541.07" localSheetId="5">'[1]Bancos Múltiples'!#REF!</definedName>
    <definedName name="XA541.07" localSheetId="53">'[1]Bancos Múltiples'!#REF!</definedName>
    <definedName name="XA541.07" localSheetId="64">'[1]Bancos Múltiples'!#REF!</definedName>
    <definedName name="XA541.07" localSheetId="65">'[1]Bancos Múltiples'!#REF!</definedName>
    <definedName name="XA541.07" localSheetId="73">'[1]Bancos Múltiples'!#REF!</definedName>
    <definedName name="XA541.07" localSheetId="74">'[1]Bancos Múltiples'!#REF!</definedName>
    <definedName name="XA541.07">'[1]Bancos Múltiples'!#REF!</definedName>
    <definedName name="XA541.08" localSheetId="28">'[1]Bancos Múltiples'!#REF!</definedName>
    <definedName name="XA541.08" localSheetId="29">'[1]Bancos Múltiples'!#REF!</definedName>
    <definedName name="XA541.08" localSheetId="4">'[1]Bancos Múltiples'!#REF!</definedName>
    <definedName name="XA541.08" localSheetId="43">'[1]Bancos Múltiples'!#REF!</definedName>
    <definedName name="XA541.08" localSheetId="44">'[1]Bancos Múltiples'!#REF!</definedName>
    <definedName name="XA541.08" localSheetId="52">'[1]Bancos Múltiples'!#REF!</definedName>
    <definedName name="XA541.08" localSheetId="5">'[1]Bancos Múltiples'!#REF!</definedName>
    <definedName name="XA541.08" localSheetId="53">'[1]Bancos Múltiples'!#REF!</definedName>
    <definedName name="XA541.08" localSheetId="64">'[1]Bancos Múltiples'!#REF!</definedName>
    <definedName name="XA541.08" localSheetId="65">'[1]Bancos Múltiples'!#REF!</definedName>
    <definedName name="XA541.08" localSheetId="73">'[1]Bancos Múltiples'!#REF!</definedName>
    <definedName name="XA541.08" localSheetId="74">'[1]Bancos Múltiples'!#REF!</definedName>
    <definedName name="XA541.08">'[1]Bancos Múltiples'!#REF!</definedName>
    <definedName name="XA541.09" localSheetId="28">'[1]Bancos Múltiples'!#REF!</definedName>
    <definedName name="XA541.09" localSheetId="29">'[1]Bancos Múltiples'!#REF!</definedName>
    <definedName name="XA541.09" localSheetId="4">'[1]Bancos Múltiples'!#REF!</definedName>
    <definedName name="XA541.09" localSheetId="43">'[1]Bancos Múltiples'!#REF!</definedName>
    <definedName name="XA541.09" localSheetId="44">'[1]Bancos Múltiples'!#REF!</definedName>
    <definedName name="XA541.09" localSheetId="52">'[1]Bancos Múltiples'!#REF!</definedName>
    <definedName name="XA541.09" localSheetId="5">'[1]Bancos Múltiples'!#REF!</definedName>
    <definedName name="XA541.09" localSheetId="53">'[1]Bancos Múltiples'!#REF!</definedName>
    <definedName name="XA541.09" localSheetId="64">'[1]Bancos Múltiples'!#REF!</definedName>
    <definedName name="XA541.09" localSheetId="65">'[1]Bancos Múltiples'!#REF!</definedName>
    <definedName name="XA541.09" localSheetId="73">'[1]Bancos Múltiples'!#REF!</definedName>
    <definedName name="XA541.09" localSheetId="74">'[1]Bancos Múltiples'!#REF!</definedName>
    <definedName name="XA541.09">'[1]Bancos Múltiples'!#REF!</definedName>
    <definedName name="XA541.10" localSheetId="28">'[1]Bancos Múltiples'!#REF!</definedName>
    <definedName name="XA541.10" localSheetId="29">'[1]Bancos Múltiples'!#REF!</definedName>
    <definedName name="XA541.10" localSheetId="4">'[1]Bancos Múltiples'!#REF!</definedName>
    <definedName name="XA541.10" localSheetId="43">'[1]Bancos Múltiples'!#REF!</definedName>
    <definedName name="XA541.10" localSheetId="44">'[1]Bancos Múltiples'!#REF!</definedName>
    <definedName name="XA541.10" localSheetId="52">'[1]Bancos Múltiples'!#REF!</definedName>
    <definedName name="XA541.10" localSheetId="5">'[1]Bancos Múltiples'!#REF!</definedName>
    <definedName name="XA541.10" localSheetId="53">'[1]Bancos Múltiples'!#REF!</definedName>
    <definedName name="XA541.10" localSheetId="64">'[1]Bancos Múltiples'!#REF!</definedName>
    <definedName name="XA541.10" localSheetId="65">'[1]Bancos Múltiples'!#REF!</definedName>
    <definedName name="XA541.10" localSheetId="73">'[1]Bancos Múltiples'!#REF!</definedName>
    <definedName name="XA541.10" localSheetId="74">'[1]Bancos Múltiples'!#REF!</definedName>
    <definedName name="XA541.10">'[1]Bancos Múltiples'!#REF!</definedName>
    <definedName name="XA541.11" localSheetId="28">'[1]Bancos Múltiples'!#REF!</definedName>
    <definedName name="XA541.11" localSheetId="29">'[1]Bancos Múltiples'!#REF!</definedName>
    <definedName name="XA541.11" localSheetId="4">'[1]Bancos Múltiples'!#REF!</definedName>
    <definedName name="XA541.11" localSheetId="43">'[1]Bancos Múltiples'!#REF!</definedName>
    <definedName name="XA541.11" localSheetId="44">'[1]Bancos Múltiples'!#REF!</definedName>
    <definedName name="XA541.11" localSheetId="52">'[1]Bancos Múltiples'!#REF!</definedName>
    <definedName name="XA541.11" localSheetId="5">'[1]Bancos Múltiples'!#REF!</definedName>
    <definedName name="XA541.11" localSheetId="53">'[1]Bancos Múltiples'!#REF!</definedName>
    <definedName name="XA541.11" localSheetId="64">'[1]Bancos Múltiples'!#REF!</definedName>
    <definedName name="XA541.11" localSheetId="65">'[1]Bancos Múltiples'!#REF!</definedName>
    <definedName name="XA541.11" localSheetId="73">'[1]Bancos Múltiples'!#REF!</definedName>
    <definedName name="XA541.11" localSheetId="74">'[1]Bancos Múltiples'!#REF!</definedName>
    <definedName name="XA541.11">'[1]Bancos Múltiples'!#REF!</definedName>
    <definedName name="XA541.12" localSheetId="28">'[1]Bancos Múltiples'!#REF!</definedName>
    <definedName name="XA541.12" localSheetId="29">'[1]Bancos Múltiples'!#REF!</definedName>
    <definedName name="XA541.12" localSheetId="4">'[1]Bancos Múltiples'!#REF!</definedName>
    <definedName name="XA541.12" localSheetId="43">'[1]Bancos Múltiples'!#REF!</definedName>
    <definedName name="XA541.12" localSheetId="44">'[1]Bancos Múltiples'!#REF!</definedName>
    <definedName name="XA541.12" localSheetId="52">'[1]Bancos Múltiples'!#REF!</definedName>
    <definedName name="XA541.12" localSheetId="5">'[1]Bancos Múltiples'!#REF!</definedName>
    <definedName name="XA541.12" localSheetId="53">'[1]Bancos Múltiples'!#REF!</definedName>
    <definedName name="XA541.12" localSheetId="64">'[1]Bancos Múltiples'!#REF!</definedName>
    <definedName name="XA541.12" localSheetId="65">'[1]Bancos Múltiples'!#REF!</definedName>
    <definedName name="XA541.12" localSheetId="73">'[1]Bancos Múltiples'!#REF!</definedName>
    <definedName name="XA541.12" localSheetId="74">'[1]Bancos Múltiples'!#REF!</definedName>
    <definedName name="XA541.12">'[1]Bancos Múltiples'!#REF!</definedName>
    <definedName name="XA541.13" localSheetId="28">'[1]Bancos Múltiples'!#REF!</definedName>
    <definedName name="XA541.13" localSheetId="29">'[1]Bancos Múltiples'!#REF!</definedName>
    <definedName name="XA541.13" localSheetId="4">'[1]Bancos Múltiples'!#REF!</definedName>
    <definedName name="XA541.13" localSheetId="43">'[1]Bancos Múltiples'!#REF!</definedName>
    <definedName name="XA541.13" localSheetId="44">'[1]Bancos Múltiples'!#REF!</definedName>
    <definedName name="XA541.13" localSheetId="52">'[1]Bancos Múltiples'!#REF!</definedName>
    <definedName name="XA541.13" localSheetId="5">'[1]Bancos Múltiples'!#REF!</definedName>
    <definedName name="XA541.13" localSheetId="53">'[1]Bancos Múltiples'!#REF!</definedName>
    <definedName name="XA541.13" localSheetId="64">'[1]Bancos Múltiples'!#REF!</definedName>
    <definedName name="XA541.13" localSheetId="65">'[1]Bancos Múltiples'!#REF!</definedName>
    <definedName name="XA541.13" localSheetId="73">'[1]Bancos Múltiples'!#REF!</definedName>
    <definedName name="XA541.13" localSheetId="74">'[1]Bancos Múltiples'!#REF!</definedName>
    <definedName name="XA541.13">'[1]Bancos Múltiples'!#REF!</definedName>
    <definedName name="XA541.14" localSheetId="28">'[1]Bancos Múltiples'!#REF!</definedName>
    <definedName name="XA541.14" localSheetId="29">'[1]Bancos Múltiples'!#REF!</definedName>
    <definedName name="XA541.14" localSheetId="4">'[1]Bancos Múltiples'!#REF!</definedName>
    <definedName name="XA541.14" localSheetId="43">'[1]Bancos Múltiples'!#REF!</definedName>
    <definedName name="XA541.14" localSheetId="44">'[1]Bancos Múltiples'!#REF!</definedName>
    <definedName name="XA541.14" localSheetId="52">'[1]Bancos Múltiples'!#REF!</definedName>
    <definedName name="XA541.14" localSheetId="5">'[1]Bancos Múltiples'!#REF!</definedName>
    <definedName name="XA541.14" localSheetId="53">'[1]Bancos Múltiples'!#REF!</definedName>
    <definedName name="XA541.14" localSheetId="64">'[1]Bancos Múltiples'!#REF!</definedName>
    <definedName name="XA541.14" localSheetId="65">'[1]Bancos Múltiples'!#REF!</definedName>
    <definedName name="XA541.14" localSheetId="73">'[1]Bancos Múltiples'!#REF!</definedName>
    <definedName name="XA541.14" localSheetId="74">'[1]Bancos Múltiples'!#REF!</definedName>
    <definedName name="XA541.14">'[1]Bancos Múltiples'!#REF!</definedName>
    <definedName name="XA541.15" localSheetId="28">'[1]Bancos Múltiples'!#REF!</definedName>
    <definedName name="XA541.15" localSheetId="29">'[1]Bancos Múltiples'!#REF!</definedName>
    <definedName name="XA541.15" localSheetId="4">'[1]Bancos Múltiples'!#REF!</definedName>
    <definedName name="XA541.15" localSheetId="43">'[1]Bancos Múltiples'!#REF!</definedName>
    <definedName name="XA541.15" localSheetId="44">'[1]Bancos Múltiples'!#REF!</definedName>
    <definedName name="XA541.15" localSheetId="52">'[1]Bancos Múltiples'!#REF!</definedName>
    <definedName name="XA541.15" localSheetId="5">'[1]Bancos Múltiples'!#REF!</definedName>
    <definedName name="XA541.15" localSheetId="53">'[1]Bancos Múltiples'!#REF!</definedName>
    <definedName name="XA541.15" localSheetId="64">'[1]Bancos Múltiples'!#REF!</definedName>
    <definedName name="XA541.15" localSheetId="65">'[1]Bancos Múltiples'!#REF!</definedName>
    <definedName name="XA541.15" localSheetId="73">'[1]Bancos Múltiples'!#REF!</definedName>
    <definedName name="XA541.15" localSheetId="74">'[1]Bancos Múltiples'!#REF!</definedName>
    <definedName name="XA541.15">'[1]Bancos Múltiples'!#REF!</definedName>
    <definedName name="XA541.16" localSheetId="28">'[1]Bancos Múltiples'!#REF!</definedName>
    <definedName name="XA541.16" localSheetId="29">'[1]Bancos Múltiples'!#REF!</definedName>
    <definedName name="XA541.16" localSheetId="4">'[1]Bancos Múltiples'!#REF!</definedName>
    <definedName name="XA541.16" localSheetId="43">'[1]Bancos Múltiples'!#REF!</definedName>
    <definedName name="XA541.16" localSheetId="44">'[1]Bancos Múltiples'!#REF!</definedName>
    <definedName name="XA541.16" localSheetId="52">'[1]Bancos Múltiples'!#REF!</definedName>
    <definedName name="XA541.16" localSheetId="5">'[1]Bancos Múltiples'!#REF!</definedName>
    <definedName name="XA541.16" localSheetId="53">'[1]Bancos Múltiples'!#REF!</definedName>
    <definedName name="XA541.16" localSheetId="64">'[1]Bancos Múltiples'!#REF!</definedName>
    <definedName name="XA541.16" localSheetId="65">'[1]Bancos Múltiples'!#REF!</definedName>
    <definedName name="XA541.16" localSheetId="73">'[1]Bancos Múltiples'!#REF!</definedName>
    <definedName name="XA541.16" localSheetId="74">'[1]Bancos Múltiples'!#REF!</definedName>
    <definedName name="XA541.16">'[1]Bancos Múltiples'!#REF!</definedName>
    <definedName name="XA541.17" localSheetId="28">'[1]Bancos Múltiples'!#REF!</definedName>
    <definedName name="XA541.17" localSheetId="29">'[1]Bancos Múltiples'!#REF!</definedName>
    <definedName name="XA541.17" localSheetId="4">'[1]Bancos Múltiples'!#REF!</definedName>
    <definedName name="XA541.17" localSheetId="43">'[1]Bancos Múltiples'!#REF!</definedName>
    <definedName name="XA541.17" localSheetId="44">'[1]Bancos Múltiples'!#REF!</definedName>
    <definedName name="XA541.17" localSheetId="52">'[1]Bancos Múltiples'!#REF!</definedName>
    <definedName name="XA541.17" localSheetId="5">'[1]Bancos Múltiples'!#REF!</definedName>
    <definedName name="XA541.17" localSheetId="53">'[1]Bancos Múltiples'!#REF!</definedName>
    <definedName name="XA541.17" localSheetId="64">'[1]Bancos Múltiples'!#REF!</definedName>
    <definedName name="XA541.17" localSheetId="65">'[1]Bancos Múltiples'!#REF!</definedName>
    <definedName name="XA541.17" localSheetId="73">'[1]Bancos Múltiples'!#REF!</definedName>
    <definedName name="XA541.17" localSheetId="74">'[1]Bancos Múltiples'!#REF!</definedName>
    <definedName name="XA541.17">'[1]Bancos Múltiples'!#REF!</definedName>
    <definedName name="XA541.18" localSheetId="28">'[1]Bancos Múltiples'!#REF!</definedName>
    <definedName name="XA541.18" localSheetId="29">'[1]Bancos Múltiples'!#REF!</definedName>
    <definedName name="XA541.18" localSheetId="4">'[1]Bancos Múltiples'!#REF!</definedName>
    <definedName name="XA541.18" localSheetId="43">'[1]Bancos Múltiples'!#REF!</definedName>
    <definedName name="XA541.18" localSheetId="44">'[1]Bancos Múltiples'!#REF!</definedName>
    <definedName name="XA541.18" localSheetId="52">'[1]Bancos Múltiples'!#REF!</definedName>
    <definedName name="XA541.18" localSheetId="5">'[1]Bancos Múltiples'!#REF!</definedName>
    <definedName name="XA541.18" localSheetId="53">'[1]Bancos Múltiples'!#REF!</definedName>
    <definedName name="XA541.18" localSheetId="64">'[1]Bancos Múltiples'!#REF!</definedName>
    <definedName name="XA541.18" localSheetId="65">'[1]Bancos Múltiples'!#REF!</definedName>
    <definedName name="XA541.18" localSheetId="73">'[1]Bancos Múltiples'!#REF!</definedName>
    <definedName name="XA541.18" localSheetId="74">'[1]Bancos Múltiples'!#REF!</definedName>
    <definedName name="XA541.18">'[1]Bancos Múltiples'!#REF!</definedName>
    <definedName name="XA541.19" localSheetId="28">'[1]Bancos Múltiples'!#REF!</definedName>
    <definedName name="XA541.19" localSheetId="29">'[1]Bancos Múltiples'!#REF!</definedName>
    <definedName name="XA541.19" localSheetId="4">'[1]Bancos Múltiples'!#REF!</definedName>
    <definedName name="XA541.19" localSheetId="43">'[1]Bancos Múltiples'!#REF!</definedName>
    <definedName name="XA541.19" localSheetId="44">'[1]Bancos Múltiples'!#REF!</definedName>
    <definedName name="XA541.19" localSheetId="52">'[1]Bancos Múltiples'!#REF!</definedName>
    <definedName name="XA541.19" localSheetId="5">'[1]Bancos Múltiples'!#REF!</definedName>
    <definedName name="XA541.19" localSheetId="53">'[1]Bancos Múltiples'!#REF!</definedName>
    <definedName name="XA541.19" localSheetId="64">'[1]Bancos Múltiples'!#REF!</definedName>
    <definedName name="XA541.19" localSheetId="65">'[1]Bancos Múltiples'!#REF!</definedName>
    <definedName name="XA541.19" localSheetId="73">'[1]Bancos Múltiples'!#REF!</definedName>
    <definedName name="XA541.19" localSheetId="74">'[1]Bancos Múltiples'!#REF!</definedName>
    <definedName name="XA541.19">'[1]Bancos Múltiples'!#REF!</definedName>
    <definedName name="XA541.20" localSheetId="28">'[1]Bancos Múltiples'!#REF!</definedName>
    <definedName name="XA541.20" localSheetId="29">'[1]Bancos Múltiples'!#REF!</definedName>
    <definedName name="XA541.20" localSheetId="4">'[1]Bancos Múltiples'!#REF!</definedName>
    <definedName name="XA541.20" localSheetId="43">'[1]Bancos Múltiples'!#REF!</definedName>
    <definedName name="XA541.20" localSheetId="44">'[1]Bancos Múltiples'!#REF!</definedName>
    <definedName name="XA541.20" localSheetId="52">'[1]Bancos Múltiples'!#REF!</definedName>
    <definedName name="XA541.20" localSheetId="5">'[1]Bancos Múltiples'!#REF!</definedName>
    <definedName name="XA541.20" localSheetId="53">'[1]Bancos Múltiples'!#REF!</definedName>
    <definedName name="XA541.20" localSheetId="64">'[1]Bancos Múltiples'!#REF!</definedName>
    <definedName name="XA541.20" localSheetId="65">'[1]Bancos Múltiples'!#REF!</definedName>
    <definedName name="XA541.20" localSheetId="73">'[1]Bancos Múltiples'!#REF!</definedName>
    <definedName name="XA541.20" localSheetId="74">'[1]Bancos Múltiples'!#REF!</definedName>
    <definedName name="XA541.20">'[1]Bancos Múltiples'!#REF!</definedName>
    <definedName name="XA541.99" localSheetId="28">'[1]Bancos Múltiples'!#REF!</definedName>
    <definedName name="XA541.99" localSheetId="29">'[1]Bancos Múltiples'!#REF!</definedName>
    <definedName name="XA541.99" localSheetId="4">'[1]Bancos Múltiples'!#REF!</definedName>
    <definedName name="XA541.99" localSheetId="43">'[1]Bancos Múltiples'!#REF!</definedName>
    <definedName name="XA541.99" localSheetId="44">'[1]Bancos Múltiples'!#REF!</definedName>
    <definedName name="XA541.99" localSheetId="52">'[1]Bancos Múltiples'!#REF!</definedName>
    <definedName name="XA541.99" localSheetId="5">'[1]Bancos Múltiples'!#REF!</definedName>
    <definedName name="XA541.99" localSheetId="53">'[1]Bancos Múltiples'!#REF!</definedName>
    <definedName name="XA541.99" localSheetId="64">'[1]Bancos Múltiples'!#REF!</definedName>
    <definedName name="XA541.99" localSheetId="65">'[1]Bancos Múltiples'!#REF!</definedName>
    <definedName name="XA541.99" localSheetId="73">'[1]Bancos Múltiples'!#REF!</definedName>
    <definedName name="XA541.99" localSheetId="74">'[1]Bancos Múltiples'!#REF!</definedName>
    <definedName name="XA541.99">'[1]Bancos Múltiples'!#REF!</definedName>
    <definedName name="XA542.00" localSheetId="28">'[1]Bancos Múltiples'!#REF!</definedName>
    <definedName name="XA542.00" localSheetId="29">'[1]Bancos Múltiples'!#REF!</definedName>
    <definedName name="XA542.00" localSheetId="4">'[1]Bancos Múltiples'!#REF!</definedName>
    <definedName name="XA542.00" localSheetId="43">'[1]Bancos Múltiples'!#REF!</definedName>
    <definedName name="XA542.00" localSheetId="44">'[1]Bancos Múltiples'!#REF!</definedName>
    <definedName name="XA542.00" localSheetId="52">'[1]Bancos Múltiples'!#REF!</definedName>
    <definedName name="XA542.00" localSheetId="5">'[1]Bancos Múltiples'!#REF!</definedName>
    <definedName name="XA542.00" localSheetId="53">'[1]Bancos Múltiples'!#REF!</definedName>
    <definedName name="XA542.00" localSheetId="64">'[1]Bancos Múltiples'!#REF!</definedName>
    <definedName name="XA542.00" localSheetId="65">'[1]Bancos Múltiples'!#REF!</definedName>
    <definedName name="XA542.00" localSheetId="73">'[1]Bancos Múltiples'!#REF!</definedName>
    <definedName name="XA542.00" localSheetId="74">'[1]Bancos Múltiples'!#REF!</definedName>
    <definedName name="XA542.00">'[1]Bancos Múltiples'!#REF!</definedName>
    <definedName name="XA542.01" localSheetId="28">'[1]Bancos Múltiples'!#REF!</definedName>
    <definedName name="XA542.01" localSheetId="29">'[1]Bancos Múltiples'!#REF!</definedName>
    <definedName name="XA542.01" localSheetId="4">'[1]Bancos Múltiples'!#REF!</definedName>
    <definedName name="XA542.01" localSheetId="43">'[1]Bancos Múltiples'!#REF!</definedName>
    <definedName name="XA542.01" localSheetId="44">'[1]Bancos Múltiples'!#REF!</definedName>
    <definedName name="XA542.01" localSheetId="52">'[1]Bancos Múltiples'!#REF!</definedName>
    <definedName name="XA542.01" localSheetId="5">'[1]Bancos Múltiples'!#REF!</definedName>
    <definedName name="XA542.01" localSheetId="53">'[1]Bancos Múltiples'!#REF!</definedName>
    <definedName name="XA542.01" localSheetId="64">'[1]Bancos Múltiples'!#REF!</definedName>
    <definedName name="XA542.01" localSheetId="65">'[1]Bancos Múltiples'!#REF!</definedName>
    <definedName name="XA542.01" localSheetId="73">'[1]Bancos Múltiples'!#REF!</definedName>
    <definedName name="XA542.01" localSheetId="74">'[1]Bancos Múltiples'!#REF!</definedName>
    <definedName name="XA542.01">'[1]Bancos Múltiples'!#REF!</definedName>
    <definedName name="XA543.00" localSheetId="28">'[1]Bancos Múltiples'!#REF!</definedName>
    <definedName name="XA543.00" localSheetId="29">'[1]Bancos Múltiples'!#REF!</definedName>
    <definedName name="XA543.00" localSheetId="4">'[1]Bancos Múltiples'!#REF!</definedName>
    <definedName name="XA543.00" localSheetId="43">'[1]Bancos Múltiples'!#REF!</definedName>
    <definedName name="XA543.00" localSheetId="44">'[1]Bancos Múltiples'!#REF!</definedName>
    <definedName name="XA543.00" localSheetId="52">'[1]Bancos Múltiples'!#REF!</definedName>
    <definedName name="XA543.00" localSheetId="5">'[1]Bancos Múltiples'!#REF!</definedName>
    <definedName name="XA543.00" localSheetId="53">'[1]Bancos Múltiples'!#REF!</definedName>
    <definedName name="XA543.00" localSheetId="64">'[1]Bancos Múltiples'!#REF!</definedName>
    <definedName name="XA543.00" localSheetId="65">'[1]Bancos Múltiples'!#REF!</definedName>
    <definedName name="XA543.00" localSheetId="73">'[1]Bancos Múltiples'!#REF!</definedName>
    <definedName name="XA543.00" localSheetId="74">'[1]Bancos Múltiples'!#REF!</definedName>
    <definedName name="XA543.00">'[1]Bancos Múltiples'!#REF!</definedName>
    <definedName name="XA543.01" localSheetId="28">'[1]Bancos Múltiples'!#REF!</definedName>
    <definedName name="XA543.01" localSheetId="29">'[1]Bancos Múltiples'!#REF!</definedName>
    <definedName name="XA543.01" localSheetId="4">'[1]Bancos Múltiples'!#REF!</definedName>
    <definedName name="XA543.01" localSheetId="43">'[1]Bancos Múltiples'!#REF!</definedName>
    <definedName name="XA543.01" localSheetId="44">'[1]Bancos Múltiples'!#REF!</definedName>
    <definedName name="XA543.01" localSheetId="52">'[1]Bancos Múltiples'!#REF!</definedName>
    <definedName name="XA543.01" localSheetId="5">'[1]Bancos Múltiples'!#REF!</definedName>
    <definedName name="XA543.01" localSheetId="53">'[1]Bancos Múltiples'!#REF!</definedName>
    <definedName name="XA543.01" localSheetId="64">'[1]Bancos Múltiples'!#REF!</definedName>
    <definedName name="XA543.01" localSheetId="65">'[1]Bancos Múltiples'!#REF!</definedName>
    <definedName name="XA543.01" localSheetId="73">'[1]Bancos Múltiples'!#REF!</definedName>
    <definedName name="XA543.01" localSheetId="74">'[1]Bancos Múltiples'!#REF!</definedName>
    <definedName name="XA543.01">'[1]Bancos Múltiples'!#REF!</definedName>
    <definedName name="XA543.02" localSheetId="28">'[1]Bancos Múltiples'!#REF!</definedName>
    <definedName name="XA543.02" localSheetId="29">'[1]Bancos Múltiples'!#REF!</definedName>
    <definedName name="XA543.02" localSheetId="4">'[1]Bancos Múltiples'!#REF!</definedName>
    <definedName name="XA543.02" localSheetId="43">'[1]Bancos Múltiples'!#REF!</definedName>
    <definedName name="XA543.02" localSheetId="44">'[1]Bancos Múltiples'!#REF!</definedName>
    <definedName name="XA543.02" localSheetId="52">'[1]Bancos Múltiples'!#REF!</definedName>
    <definedName name="XA543.02" localSheetId="5">'[1]Bancos Múltiples'!#REF!</definedName>
    <definedName name="XA543.02" localSheetId="53">'[1]Bancos Múltiples'!#REF!</definedName>
    <definedName name="XA543.02" localSheetId="64">'[1]Bancos Múltiples'!#REF!</definedName>
    <definedName name="XA543.02" localSheetId="65">'[1]Bancos Múltiples'!#REF!</definedName>
    <definedName name="XA543.02" localSheetId="73">'[1]Bancos Múltiples'!#REF!</definedName>
    <definedName name="XA543.02" localSheetId="74">'[1]Bancos Múltiples'!#REF!</definedName>
    <definedName name="XA543.02">'[1]Bancos Múltiples'!#REF!</definedName>
    <definedName name="XA543.03" localSheetId="28">'[1]Bancos Múltiples'!#REF!</definedName>
    <definedName name="XA543.03" localSheetId="29">'[1]Bancos Múltiples'!#REF!</definedName>
    <definedName name="XA543.03" localSheetId="4">'[1]Bancos Múltiples'!#REF!</definedName>
    <definedName name="XA543.03" localSheetId="43">'[1]Bancos Múltiples'!#REF!</definedName>
    <definedName name="XA543.03" localSheetId="44">'[1]Bancos Múltiples'!#REF!</definedName>
    <definedName name="XA543.03" localSheetId="52">'[1]Bancos Múltiples'!#REF!</definedName>
    <definedName name="XA543.03" localSheetId="5">'[1]Bancos Múltiples'!#REF!</definedName>
    <definedName name="XA543.03" localSheetId="53">'[1]Bancos Múltiples'!#REF!</definedName>
    <definedName name="XA543.03" localSheetId="64">'[1]Bancos Múltiples'!#REF!</definedName>
    <definedName name="XA543.03" localSheetId="65">'[1]Bancos Múltiples'!#REF!</definedName>
    <definedName name="XA543.03" localSheetId="73">'[1]Bancos Múltiples'!#REF!</definedName>
    <definedName name="XA543.03" localSheetId="74">'[1]Bancos Múltiples'!#REF!</definedName>
    <definedName name="XA543.03">'[1]Bancos Múltiples'!#REF!</definedName>
    <definedName name="XA543.04" localSheetId="28">'[1]Bancos Múltiples'!#REF!</definedName>
    <definedName name="XA543.04" localSheetId="29">'[1]Bancos Múltiples'!#REF!</definedName>
    <definedName name="XA543.04" localSheetId="4">'[1]Bancos Múltiples'!#REF!</definedName>
    <definedName name="XA543.04" localSheetId="43">'[1]Bancos Múltiples'!#REF!</definedName>
    <definedName name="XA543.04" localSheetId="44">'[1]Bancos Múltiples'!#REF!</definedName>
    <definedName name="XA543.04" localSheetId="52">'[1]Bancos Múltiples'!#REF!</definedName>
    <definedName name="XA543.04" localSheetId="5">'[1]Bancos Múltiples'!#REF!</definedName>
    <definedName name="XA543.04" localSheetId="53">'[1]Bancos Múltiples'!#REF!</definedName>
    <definedName name="XA543.04" localSheetId="64">'[1]Bancos Múltiples'!#REF!</definedName>
    <definedName name="XA543.04" localSheetId="65">'[1]Bancos Múltiples'!#REF!</definedName>
    <definedName name="XA543.04" localSheetId="73">'[1]Bancos Múltiples'!#REF!</definedName>
    <definedName name="XA543.04" localSheetId="74">'[1]Bancos Múltiples'!#REF!</definedName>
    <definedName name="XA543.04">'[1]Bancos Múltiples'!#REF!</definedName>
    <definedName name="XA543.05" localSheetId="28">'[1]Bancos Múltiples'!#REF!</definedName>
    <definedName name="XA543.05" localSheetId="29">'[1]Bancos Múltiples'!#REF!</definedName>
    <definedName name="XA543.05" localSheetId="4">'[1]Bancos Múltiples'!#REF!</definedName>
    <definedName name="XA543.05" localSheetId="43">'[1]Bancos Múltiples'!#REF!</definedName>
    <definedName name="XA543.05" localSheetId="44">'[1]Bancos Múltiples'!#REF!</definedName>
    <definedName name="XA543.05" localSheetId="52">'[1]Bancos Múltiples'!#REF!</definedName>
    <definedName name="XA543.05" localSheetId="5">'[1]Bancos Múltiples'!#REF!</definedName>
    <definedName name="XA543.05" localSheetId="53">'[1]Bancos Múltiples'!#REF!</definedName>
    <definedName name="XA543.05" localSheetId="64">'[1]Bancos Múltiples'!#REF!</definedName>
    <definedName name="XA543.05" localSheetId="65">'[1]Bancos Múltiples'!#REF!</definedName>
    <definedName name="XA543.05" localSheetId="73">'[1]Bancos Múltiples'!#REF!</definedName>
    <definedName name="XA543.05" localSheetId="74">'[1]Bancos Múltiples'!#REF!</definedName>
    <definedName name="XA543.05">'[1]Bancos Múltiples'!#REF!</definedName>
    <definedName name="XA544.00" localSheetId="28">'[1]Bancos Múltiples'!#REF!</definedName>
    <definedName name="XA544.00" localSheetId="29">'[1]Bancos Múltiples'!#REF!</definedName>
    <definedName name="XA544.00" localSheetId="4">'[1]Bancos Múltiples'!#REF!</definedName>
    <definedName name="XA544.00" localSheetId="43">'[1]Bancos Múltiples'!#REF!</definedName>
    <definedName name="XA544.00" localSheetId="44">'[1]Bancos Múltiples'!#REF!</definedName>
    <definedName name="XA544.00" localSheetId="52">'[1]Bancos Múltiples'!#REF!</definedName>
    <definedName name="XA544.00" localSheetId="5">'[1]Bancos Múltiples'!#REF!</definedName>
    <definedName name="XA544.00" localSheetId="53">'[1]Bancos Múltiples'!#REF!</definedName>
    <definedName name="XA544.00" localSheetId="64">'[1]Bancos Múltiples'!#REF!</definedName>
    <definedName name="XA544.00" localSheetId="65">'[1]Bancos Múltiples'!#REF!</definedName>
    <definedName name="XA544.00" localSheetId="73">'[1]Bancos Múltiples'!#REF!</definedName>
    <definedName name="XA544.00" localSheetId="74">'[1]Bancos Múltiples'!#REF!</definedName>
    <definedName name="XA544.00">'[1]Bancos Múltiples'!#REF!</definedName>
    <definedName name="XA544.01" localSheetId="28">'[1]Bancos Múltiples'!#REF!</definedName>
    <definedName name="XA544.01" localSheetId="29">'[1]Bancos Múltiples'!#REF!</definedName>
    <definedName name="XA544.01" localSheetId="4">'[1]Bancos Múltiples'!#REF!</definedName>
    <definedName name="XA544.01" localSheetId="43">'[1]Bancos Múltiples'!#REF!</definedName>
    <definedName name="XA544.01" localSheetId="44">'[1]Bancos Múltiples'!#REF!</definedName>
    <definedName name="XA544.01" localSheetId="52">'[1]Bancos Múltiples'!#REF!</definedName>
    <definedName name="XA544.01" localSheetId="5">'[1]Bancos Múltiples'!#REF!</definedName>
    <definedName name="XA544.01" localSheetId="53">'[1]Bancos Múltiples'!#REF!</definedName>
    <definedName name="XA544.01" localSheetId="64">'[1]Bancos Múltiples'!#REF!</definedName>
    <definedName name="XA544.01" localSheetId="65">'[1]Bancos Múltiples'!#REF!</definedName>
    <definedName name="XA544.01" localSheetId="73">'[1]Bancos Múltiples'!#REF!</definedName>
    <definedName name="XA544.01" localSheetId="74">'[1]Bancos Múltiples'!#REF!</definedName>
    <definedName name="XA544.01">'[1]Bancos Múltiples'!#REF!</definedName>
    <definedName name="XA544.02" localSheetId="28">'[1]Bancos Múltiples'!#REF!</definedName>
    <definedName name="XA544.02" localSheetId="29">'[1]Bancos Múltiples'!#REF!</definedName>
    <definedName name="XA544.02" localSheetId="4">'[1]Bancos Múltiples'!#REF!</definedName>
    <definedName name="XA544.02" localSheetId="43">'[1]Bancos Múltiples'!#REF!</definedName>
    <definedName name="XA544.02" localSheetId="44">'[1]Bancos Múltiples'!#REF!</definedName>
    <definedName name="XA544.02" localSheetId="52">'[1]Bancos Múltiples'!#REF!</definedName>
    <definedName name="XA544.02" localSheetId="5">'[1]Bancos Múltiples'!#REF!</definedName>
    <definedName name="XA544.02" localSheetId="53">'[1]Bancos Múltiples'!#REF!</definedName>
    <definedName name="XA544.02" localSheetId="64">'[1]Bancos Múltiples'!#REF!</definedName>
    <definedName name="XA544.02" localSheetId="65">'[1]Bancos Múltiples'!#REF!</definedName>
    <definedName name="XA544.02" localSheetId="73">'[1]Bancos Múltiples'!#REF!</definedName>
    <definedName name="XA544.02" localSheetId="74">'[1]Bancos Múltiples'!#REF!</definedName>
    <definedName name="XA544.02">'[1]Bancos Múltiples'!#REF!</definedName>
    <definedName name="XA544.03" localSheetId="28">'[1]Bancos Múltiples'!#REF!</definedName>
    <definedName name="XA544.03" localSheetId="29">'[1]Bancos Múltiples'!#REF!</definedName>
    <definedName name="XA544.03" localSheetId="4">'[1]Bancos Múltiples'!#REF!</definedName>
    <definedName name="XA544.03" localSheetId="43">'[1]Bancos Múltiples'!#REF!</definedName>
    <definedName name="XA544.03" localSheetId="44">'[1]Bancos Múltiples'!#REF!</definedName>
    <definedName name="XA544.03" localSheetId="52">'[1]Bancos Múltiples'!#REF!</definedName>
    <definedName name="XA544.03" localSheetId="5">'[1]Bancos Múltiples'!#REF!</definedName>
    <definedName name="XA544.03" localSheetId="53">'[1]Bancos Múltiples'!#REF!</definedName>
    <definedName name="XA544.03" localSheetId="64">'[1]Bancos Múltiples'!#REF!</definedName>
    <definedName name="XA544.03" localSheetId="65">'[1]Bancos Múltiples'!#REF!</definedName>
    <definedName name="XA544.03" localSheetId="73">'[1]Bancos Múltiples'!#REF!</definedName>
    <definedName name="XA544.03" localSheetId="74">'[1]Bancos Múltiples'!#REF!</definedName>
    <definedName name="XA544.03">'[1]Bancos Múltiples'!#REF!</definedName>
    <definedName name="XA545.00" localSheetId="28">'[1]Bancos Múltiples'!#REF!</definedName>
    <definedName name="XA545.00" localSheetId="29">'[1]Bancos Múltiples'!#REF!</definedName>
    <definedName name="XA545.00" localSheetId="4">'[1]Bancos Múltiples'!#REF!</definedName>
    <definedName name="XA545.00" localSheetId="43">'[1]Bancos Múltiples'!#REF!</definedName>
    <definedName name="XA545.00" localSheetId="44">'[1]Bancos Múltiples'!#REF!</definedName>
    <definedName name="XA545.00" localSheetId="52">'[1]Bancos Múltiples'!#REF!</definedName>
    <definedName name="XA545.00" localSheetId="5">'[1]Bancos Múltiples'!#REF!</definedName>
    <definedName name="XA545.00" localSheetId="53">'[1]Bancos Múltiples'!#REF!</definedName>
    <definedName name="XA545.00" localSheetId="64">'[1]Bancos Múltiples'!#REF!</definedName>
    <definedName name="XA545.00" localSheetId="65">'[1]Bancos Múltiples'!#REF!</definedName>
    <definedName name="XA545.00" localSheetId="73">'[1]Bancos Múltiples'!#REF!</definedName>
    <definedName name="XA545.00" localSheetId="74">'[1]Bancos Múltiples'!#REF!</definedName>
    <definedName name="XA545.00">'[1]Bancos Múltiples'!#REF!</definedName>
    <definedName name="XA545.01" localSheetId="28">'[1]Bancos Múltiples'!#REF!</definedName>
    <definedName name="XA545.01" localSheetId="29">'[1]Bancos Múltiples'!#REF!</definedName>
    <definedName name="XA545.01" localSheetId="4">'[1]Bancos Múltiples'!#REF!</definedName>
    <definedName name="XA545.01" localSheetId="43">'[1]Bancos Múltiples'!#REF!</definedName>
    <definedName name="XA545.01" localSheetId="44">'[1]Bancos Múltiples'!#REF!</definedName>
    <definedName name="XA545.01" localSheetId="52">'[1]Bancos Múltiples'!#REF!</definedName>
    <definedName name="XA545.01" localSheetId="5">'[1]Bancos Múltiples'!#REF!</definedName>
    <definedName name="XA545.01" localSheetId="53">'[1]Bancos Múltiples'!#REF!</definedName>
    <definedName name="XA545.01" localSheetId="64">'[1]Bancos Múltiples'!#REF!</definedName>
    <definedName name="XA545.01" localSheetId="65">'[1]Bancos Múltiples'!#REF!</definedName>
    <definedName name="XA545.01" localSheetId="73">'[1]Bancos Múltiples'!#REF!</definedName>
    <definedName name="XA545.01" localSheetId="74">'[1]Bancos Múltiples'!#REF!</definedName>
    <definedName name="XA545.01">'[1]Bancos Múltiples'!#REF!</definedName>
    <definedName name="XA545.02" localSheetId="28">'[1]Bancos Múltiples'!#REF!</definedName>
    <definedName name="XA545.02" localSheetId="29">'[1]Bancos Múltiples'!#REF!</definedName>
    <definedName name="XA545.02" localSheetId="4">'[1]Bancos Múltiples'!#REF!</definedName>
    <definedName name="XA545.02" localSheetId="43">'[1]Bancos Múltiples'!#REF!</definedName>
    <definedName name="XA545.02" localSheetId="44">'[1]Bancos Múltiples'!#REF!</definedName>
    <definedName name="XA545.02" localSheetId="52">'[1]Bancos Múltiples'!#REF!</definedName>
    <definedName name="XA545.02" localSheetId="5">'[1]Bancos Múltiples'!#REF!</definedName>
    <definedName name="XA545.02" localSheetId="53">'[1]Bancos Múltiples'!#REF!</definedName>
    <definedName name="XA545.02" localSheetId="64">'[1]Bancos Múltiples'!#REF!</definedName>
    <definedName name="XA545.02" localSheetId="65">'[1]Bancos Múltiples'!#REF!</definedName>
    <definedName name="XA545.02" localSheetId="73">'[1]Bancos Múltiples'!#REF!</definedName>
    <definedName name="XA545.02" localSheetId="74">'[1]Bancos Múltiples'!#REF!</definedName>
    <definedName name="XA545.02">'[1]Bancos Múltiples'!#REF!</definedName>
    <definedName name="XA545.03" localSheetId="28">'[1]Bancos Múltiples'!#REF!</definedName>
    <definedName name="XA545.03" localSheetId="29">'[1]Bancos Múltiples'!#REF!</definedName>
    <definedName name="XA545.03" localSheetId="4">'[1]Bancos Múltiples'!#REF!</definedName>
    <definedName name="XA545.03" localSheetId="43">'[1]Bancos Múltiples'!#REF!</definedName>
    <definedName name="XA545.03" localSheetId="44">'[1]Bancos Múltiples'!#REF!</definedName>
    <definedName name="XA545.03" localSheetId="52">'[1]Bancos Múltiples'!#REF!</definedName>
    <definedName name="XA545.03" localSheetId="5">'[1]Bancos Múltiples'!#REF!</definedName>
    <definedName name="XA545.03" localSheetId="53">'[1]Bancos Múltiples'!#REF!</definedName>
    <definedName name="XA545.03" localSheetId="64">'[1]Bancos Múltiples'!#REF!</definedName>
    <definedName name="XA545.03" localSheetId="65">'[1]Bancos Múltiples'!#REF!</definedName>
    <definedName name="XA545.03" localSheetId="73">'[1]Bancos Múltiples'!#REF!</definedName>
    <definedName name="XA545.03" localSheetId="74">'[1]Bancos Múltiples'!#REF!</definedName>
    <definedName name="XA545.03">'[1]Bancos Múltiples'!#REF!</definedName>
    <definedName name="XA545.04" localSheetId="28">'[1]Bancos Múltiples'!#REF!</definedName>
    <definedName name="XA545.04" localSheetId="29">'[1]Bancos Múltiples'!#REF!</definedName>
    <definedName name="XA545.04" localSheetId="4">'[1]Bancos Múltiples'!#REF!</definedName>
    <definedName name="XA545.04" localSheetId="43">'[1]Bancos Múltiples'!#REF!</definedName>
    <definedName name="XA545.04" localSheetId="44">'[1]Bancos Múltiples'!#REF!</definedName>
    <definedName name="XA545.04" localSheetId="52">'[1]Bancos Múltiples'!#REF!</definedName>
    <definedName name="XA545.04" localSheetId="5">'[1]Bancos Múltiples'!#REF!</definedName>
    <definedName name="XA545.04" localSheetId="53">'[1]Bancos Múltiples'!#REF!</definedName>
    <definedName name="XA545.04" localSheetId="64">'[1]Bancos Múltiples'!#REF!</definedName>
    <definedName name="XA545.04" localSheetId="65">'[1]Bancos Múltiples'!#REF!</definedName>
    <definedName name="XA545.04" localSheetId="73">'[1]Bancos Múltiples'!#REF!</definedName>
    <definedName name="XA545.04" localSheetId="74">'[1]Bancos Múltiples'!#REF!</definedName>
    <definedName name="XA545.04">'[1]Bancos Múltiples'!#REF!</definedName>
    <definedName name="XA545.05" localSheetId="28">'[1]Bancos Múltiples'!#REF!</definedName>
    <definedName name="XA545.05" localSheetId="29">'[1]Bancos Múltiples'!#REF!</definedName>
    <definedName name="XA545.05" localSheetId="4">'[1]Bancos Múltiples'!#REF!</definedName>
    <definedName name="XA545.05" localSheetId="43">'[1]Bancos Múltiples'!#REF!</definedName>
    <definedName name="XA545.05" localSheetId="44">'[1]Bancos Múltiples'!#REF!</definedName>
    <definedName name="XA545.05" localSheetId="52">'[1]Bancos Múltiples'!#REF!</definedName>
    <definedName name="XA545.05" localSheetId="5">'[1]Bancos Múltiples'!#REF!</definedName>
    <definedName name="XA545.05" localSheetId="53">'[1]Bancos Múltiples'!#REF!</definedName>
    <definedName name="XA545.05" localSheetId="64">'[1]Bancos Múltiples'!#REF!</definedName>
    <definedName name="XA545.05" localSheetId="65">'[1]Bancos Múltiples'!#REF!</definedName>
    <definedName name="XA545.05" localSheetId="73">'[1]Bancos Múltiples'!#REF!</definedName>
    <definedName name="XA545.05" localSheetId="74">'[1]Bancos Múltiples'!#REF!</definedName>
    <definedName name="XA545.05">'[1]Bancos Múltiples'!#REF!</definedName>
    <definedName name="XA545.06" localSheetId="28">'[1]Bancos Múltiples'!#REF!</definedName>
    <definedName name="XA545.06" localSheetId="29">'[1]Bancos Múltiples'!#REF!</definedName>
    <definedName name="XA545.06" localSheetId="4">'[1]Bancos Múltiples'!#REF!</definedName>
    <definedName name="XA545.06" localSheetId="43">'[1]Bancos Múltiples'!#REF!</definedName>
    <definedName name="XA545.06" localSheetId="44">'[1]Bancos Múltiples'!#REF!</definedName>
    <definedName name="XA545.06" localSheetId="52">'[1]Bancos Múltiples'!#REF!</definedName>
    <definedName name="XA545.06" localSheetId="5">'[1]Bancos Múltiples'!#REF!</definedName>
    <definedName name="XA545.06" localSheetId="53">'[1]Bancos Múltiples'!#REF!</definedName>
    <definedName name="XA545.06" localSheetId="64">'[1]Bancos Múltiples'!#REF!</definedName>
    <definedName name="XA545.06" localSheetId="65">'[1]Bancos Múltiples'!#REF!</definedName>
    <definedName name="XA545.06" localSheetId="73">'[1]Bancos Múltiples'!#REF!</definedName>
    <definedName name="XA545.06" localSheetId="74">'[1]Bancos Múltiples'!#REF!</definedName>
    <definedName name="XA545.06">'[1]Bancos Múltiples'!#REF!</definedName>
    <definedName name="XA545.07" localSheetId="28">'[1]Bancos Múltiples'!#REF!</definedName>
    <definedName name="XA545.07" localSheetId="29">'[1]Bancos Múltiples'!#REF!</definedName>
    <definedName name="XA545.07" localSheetId="4">'[1]Bancos Múltiples'!#REF!</definedName>
    <definedName name="XA545.07" localSheetId="43">'[1]Bancos Múltiples'!#REF!</definedName>
    <definedName name="XA545.07" localSheetId="44">'[1]Bancos Múltiples'!#REF!</definedName>
    <definedName name="XA545.07" localSheetId="52">'[1]Bancos Múltiples'!#REF!</definedName>
    <definedName name="XA545.07" localSheetId="5">'[1]Bancos Múltiples'!#REF!</definedName>
    <definedName name="XA545.07" localSheetId="53">'[1]Bancos Múltiples'!#REF!</definedName>
    <definedName name="XA545.07" localSheetId="64">'[1]Bancos Múltiples'!#REF!</definedName>
    <definedName name="XA545.07" localSheetId="65">'[1]Bancos Múltiples'!#REF!</definedName>
    <definedName name="XA545.07" localSheetId="73">'[1]Bancos Múltiples'!#REF!</definedName>
    <definedName name="XA545.07" localSheetId="74">'[1]Bancos Múltiples'!#REF!</definedName>
    <definedName name="XA545.07">'[1]Bancos Múltiples'!#REF!</definedName>
    <definedName name="XA545.99" localSheetId="28">'[1]Bancos Múltiples'!#REF!</definedName>
    <definedName name="XA545.99" localSheetId="29">'[1]Bancos Múltiples'!#REF!</definedName>
    <definedName name="XA545.99" localSheetId="4">'[1]Bancos Múltiples'!#REF!</definedName>
    <definedName name="XA545.99" localSheetId="43">'[1]Bancos Múltiples'!#REF!</definedName>
    <definedName name="XA545.99" localSheetId="44">'[1]Bancos Múltiples'!#REF!</definedName>
    <definedName name="XA545.99" localSheetId="52">'[1]Bancos Múltiples'!#REF!</definedName>
    <definedName name="XA545.99" localSheetId="5">'[1]Bancos Múltiples'!#REF!</definedName>
    <definedName name="XA545.99" localSheetId="53">'[1]Bancos Múltiples'!#REF!</definedName>
    <definedName name="XA545.99" localSheetId="64">'[1]Bancos Múltiples'!#REF!</definedName>
    <definedName name="XA545.99" localSheetId="65">'[1]Bancos Múltiples'!#REF!</definedName>
    <definedName name="XA545.99" localSheetId="73">'[1]Bancos Múltiples'!#REF!</definedName>
    <definedName name="XA545.99" localSheetId="74">'[1]Bancos Múltiples'!#REF!</definedName>
    <definedName name="XA545.99">'[1]Bancos Múltiples'!#REF!</definedName>
    <definedName name="XA570.00" localSheetId="28">'[1]Bancos Múltiples'!#REF!</definedName>
    <definedName name="XA570.00" localSheetId="29">'[1]Bancos Múltiples'!#REF!</definedName>
    <definedName name="XA570.00" localSheetId="4">'[1]Bancos Múltiples'!#REF!</definedName>
    <definedName name="XA570.00" localSheetId="43">'[1]Bancos Múltiples'!#REF!</definedName>
    <definedName name="XA570.00" localSheetId="44">'[1]Bancos Múltiples'!#REF!</definedName>
    <definedName name="XA570.00" localSheetId="52">'[1]Bancos Múltiples'!#REF!</definedName>
    <definedName name="XA570.00" localSheetId="5">'[1]Bancos Múltiples'!#REF!</definedName>
    <definedName name="XA570.00" localSheetId="53">'[1]Bancos Múltiples'!#REF!</definedName>
    <definedName name="XA570.00" localSheetId="64">'[1]Bancos Múltiples'!#REF!</definedName>
    <definedName name="XA570.00" localSheetId="65">'[1]Bancos Múltiples'!#REF!</definedName>
    <definedName name="XA570.00" localSheetId="73">'[1]Bancos Múltiples'!#REF!</definedName>
    <definedName name="XA570.00" localSheetId="74">'[1]Bancos Múltiples'!#REF!</definedName>
    <definedName name="XA570.00">'[1]Bancos Múltiples'!#REF!</definedName>
    <definedName name="XA571.00" localSheetId="28">'[1]Bancos Múltiples'!#REF!</definedName>
    <definedName name="XA571.00" localSheetId="29">'[1]Bancos Múltiples'!#REF!</definedName>
    <definedName name="XA571.00" localSheetId="4">'[1]Bancos Múltiples'!#REF!</definedName>
    <definedName name="XA571.00" localSheetId="43">'[1]Bancos Múltiples'!#REF!</definedName>
    <definedName name="XA571.00" localSheetId="44">'[1]Bancos Múltiples'!#REF!</definedName>
    <definedName name="XA571.00" localSheetId="52">'[1]Bancos Múltiples'!#REF!</definedName>
    <definedName name="XA571.00" localSheetId="5">'[1]Bancos Múltiples'!#REF!</definedName>
    <definedName name="XA571.00" localSheetId="53">'[1]Bancos Múltiples'!#REF!</definedName>
    <definedName name="XA571.00" localSheetId="64">'[1]Bancos Múltiples'!#REF!</definedName>
    <definedName name="XA571.00" localSheetId="65">'[1]Bancos Múltiples'!#REF!</definedName>
    <definedName name="XA571.00" localSheetId="73">'[1]Bancos Múltiples'!#REF!</definedName>
    <definedName name="XA571.00" localSheetId="74">'[1]Bancos Múltiples'!#REF!</definedName>
    <definedName name="XA571.00">'[1]Bancos Múltiples'!#REF!</definedName>
    <definedName name="XA571.01" localSheetId="28">'[1]Bancos Múltiples'!#REF!</definedName>
    <definedName name="XA571.01" localSheetId="29">'[1]Bancos Múltiples'!#REF!</definedName>
    <definedName name="XA571.01" localSheetId="4">'[1]Bancos Múltiples'!#REF!</definedName>
    <definedName name="XA571.01" localSheetId="43">'[1]Bancos Múltiples'!#REF!</definedName>
    <definedName name="XA571.01" localSheetId="44">'[1]Bancos Múltiples'!#REF!</definedName>
    <definedName name="XA571.01" localSheetId="52">'[1]Bancos Múltiples'!#REF!</definedName>
    <definedName name="XA571.01" localSheetId="5">'[1]Bancos Múltiples'!#REF!</definedName>
    <definedName name="XA571.01" localSheetId="53">'[1]Bancos Múltiples'!#REF!</definedName>
    <definedName name="XA571.01" localSheetId="64">'[1]Bancos Múltiples'!#REF!</definedName>
    <definedName name="XA571.01" localSheetId="65">'[1]Bancos Múltiples'!#REF!</definedName>
    <definedName name="XA571.01" localSheetId="73">'[1]Bancos Múltiples'!#REF!</definedName>
    <definedName name="XA571.01" localSheetId="74">'[1]Bancos Múltiples'!#REF!</definedName>
    <definedName name="XA571.01">'[1]Bancos Múltiples'!#REF!</definedName>
    <definedName name="XA571.02" localSheetId="28">'[1]Bancos Múltiples'!#REF!</definedName>
    <definedName name="XA571.02" localSheetId="29">'[1]Bancos Múltiples'!#REF!</definedName>
    <definedName name="XA571.02" localSheetId="4">'[1]Bancos Múltiples'!#REF!</definedName>
    <definedName name="XA571.02" localSheetId="43">'[1]Bancos Múltiples'!#REF!</definedName>
    <definedName name="XA571.02" localSheetId="44">'[1]Bancos Múltiples'!#REF!</definedName>
    <definedName name="XA571.02" localSheetId="52">'[1]Bancos Múltiples'!#REF!</definedName>
    <definedName name="XA571.02" localSheetId="5">'[1]Bancos Múltiples'!#REF!</definedName>
    <definedName name="XA571.02" localSheetId="53">'[1]Bancos Múltiples'!#REF!</definedName>
    <definedName name="XA571.02" localSheetId="64">'[1]Bancos Múltiples'!#REF!</definedName>
    <definedName name="XA571.02" localSheetId="65">'[1]Bancos Múltiples'!#REF!</definedName>
    <definedName name="XA571.02" localSheetId="73">'[1]Bancos Múltiples'!#REF!</definedName>
    <definedName name="XA571.02" localSheetId="74">'[1]Bancos Múltiples'!#REF!</definedName>
    <definedName name="XA571.02">'[1]Bancos Múltiples'!#REF!</definedName>
    <definedName name="XA580.00" localSheetId="28">'[1]Bancos Múltiples'!#REF!</definedName>
    <definedName name="XA580.00" localSheetId="29">'[1]Bancos Múltiples'!#REF!</definedName>
    <definedName name="XA580.00" localSheetId="4">'[1]Bancos Múltiples'!#REF!</definedName>
    <definedName name="XA580.00" localSheetId="43">'[1]Bancos Múltiples'!#REF!</definedName>
    <definedName name="XA580.00" localSheetId="44">'[1]Bancos Múltiples'!#REF!</definedName>
    <definedName name="XA580.00" localSheetId="52">'[1]Bancos Múltiples'!#REF!</definedName>
    <definedName name="XA580.00" localSheetId="5">'[1]Bancos Múltiples'!#REF!</definedName>
    <definedName name="XA580.00" localSheetId="53">'[1]Bancos Múltiples'!#REF!</definedName>
    <definedName name="XA580.00" localSheetId="64">'[1]Bancos Múltiples'!#REF!</definedName>
    <definedName name="XA580.00" localSheetId="65">'[1]Bancos Múltiples'!#REF!</definedName>
    <definedName name="XA580.00" localSheetId="73">'[1]Bancos Múltiples'!#REF!</definedName>
    <definedName name="XA580.00" localSheetId="74">'[1]Bancos Múltiples'!#REF!</definedName>
    <definedName name="XA580.00">'[1]Bancos Múltiples'!#REF!</definedName>
    <definedName name="XA581.00" localSheetId="28">'[1]Bancos Múltiples'!#REF!</definedName>
    <definedName name="XA581.00" localSheetId="29">'[1]Bancos Múltiples'!#REF!</definedName>
    <definedName name="XA581.00" localSheetId="4">'[1]Bancos Múltiples'!#REF!</definedName>
    <definedName name="XA581.00" localSheetId="43">'[1]Bancos Múltiples'!#REF!</definedName>
    <definedName name="XA581.00" localSheetId="44">'[1]Bancos Múltiples'!#REF!</definedName>
    <definedName name="XA581.00" localSheetId="52">'[1]Bancos Múltiples'!#REF!</definedName>
    <definedName name="XA581.00" localSheetId="5">'[1]Bancos Múltiples'!#REF!</definedName>
    <definedName name="XA581.00" localSheetId="53">'[1]Bancos Múltiples'!#REF!</definedName>
    <definedName name="XA581.00" localSheetId="64">'[1]Bancos Múltiples'!#REF!</definedName>
    <definedName name="XA581.00" localSheetId="65">'[1]Bancos Múltiples'!#REF!</definedName>
    <definedName name="XA581.00" localSheetId="73">'[1]Bancos Múltiples'!#REF!</definedName>
    <definedName name="XA581.00" localSheetId="74">'[1]Bancos Múltiples'!#REF!</definedName>
    <definedName name="XA581.00">'[1]Bancos Múltiples'!#REF!</definedName>
    <definedName name="XA581.01" localSheetId="28">'[1]Bancos Múltiples'!#REF!</definedName>
    <definedName name="XA581.01" localSheetId="29">'[1]Bancos Múltiples'!#REF!</definedName>
    <definedName name="XA581.01" localSheetId="4">'[1]Bancos Múltiples'!#REF!</definedName>
    <definedName name="XA581.01" localSheetId="43">'[1]Bancos Múltiples'!#REF!</definedName>
    <definedName name="XA581.01" localSheetId="44">'[1]Bancos Múltiples'!#REF!</definedName>
    <definedName name="XA581.01" localSheetId="52">'[1]Bancos Múltiples'!#REF!</definedName>
    <definedName name="XA581.01" localSheetId="5">'[1]Bancos Múltiples'!#REF!</definedName>
    <definedName name="XA581.01" localSheetId="53">'[1]Bancos Múltiples'!#REF!</definedName>
    <definedName name="XA581.01" localSheetId="64">'[1]Bancos Múltiples'!#REF!</definedName>
    <definedName name="XA581.01" localSheetId="65">'[1]Bancos Múltiples'!#REF!</definedName>
    <definedName name="XA581.01" localSheetId="73">'[1]Bancos Múltiples'!#REF!</definedName>
    <definedName name="XA581.01" localSheetId="74">'[1]Bancos Múltiples'!#REF!</definedName>
    <definedName name="XA581.01">'[1]Bancos Múltiples'!#REF!</definedName>
    <definedName name="XA581.02" localSheetId="28">'[1]Bancos Múltiples'!#REF!</definedName>
    <definedName name="XA581.02" localSheetId="29">'[1]Bancos Múltiples'!#REF!</definedName>
    <definedName name="XA581.02" localSheetId="4">'[1]Bancos Múltiples'!#REF!</definedName>
    <definedName name="XA581.02" localSheetId="43">'[1]Bancos Múltiples'!#REF!</definedName>
    <definedName name="XA581.02" localSheetId="44">'[1]Bancos Múltiples'!#REF!</definedName>
    <definedName name="XA581.02" localSheetId="52">'[1]Bancos Múltiples'!#REF!</definedName>
    <definedName name="XA581.02" localSheetId="5">'[1]Bancos Múltiples'!#REF!</definedName>
    <definedName name="XA581.02" localSheetId="53">'[1]Bancos Múltiples'!#REF!</definedName>
    <definedName name="XA581.02" localSheetId="64">'[1]Bancos Múltiples'!#REF!</definedName>
    <definedName name="XA581.02" localSheetId="65">'[1]Bancos Múltiples'!#REF!</definedName>
    <definedName name="XA581.02" localSheetId="73">'[1]Bancos Múltiples'!#REF!</definedName>
    <definedName name="XA581.02" localSheetId="74">'[1]Bancos Múltiples'!#REF!</definedName>
    <definedName name="XA581.02">'[1]Bancos Múltiples'!#REF!</definedName>
    <definedName name="XA600.00" localSheetId="28">'[1]Bancos Múltiples'!#REF!</definedName>
    <definedName name="XA600.00" localSheetId="29">'[1]Bancos Múltiples'!#REF!</definedName>
    <definedName name="XA600.00" localSheetId="4">'[1]Bancos Múltiples'!#REF!</definedName>
    <definedName name="XA600.00" localSheetId="43">'[1]Bancos Múltiples'!#REF!</definedName>
    <definedName name="XA600.00" localSheetId="44">'[1]Bancos Múltiples'!#REF!</definedName>
    <definedName name="XA600.00" localSheetId="52">'[1]Bancos Múltiples'!#REF!</definedName>
    <definedName name="XA600.00" localSheetId="5">'[1]Bancos Múltiples'!#REF!</definedName>
    <definedName name="XA600.00" localSheetId="53">'[1]Bancos Múltiples'!#REF!</definedName>
    <definedName name="XA600.00" localSheetId="64">'[1]Bancos Múltiples'!#REF!</definedName>
    <definedName name="XA600.00" localSheetId="65">'[1]Bancos Múltiples'!#REF!</definedName>
    <definedName name="XA600.00" localSheetId="73">'[1]Bancos Múltiples'!#REF!</definedName>
    <definedName name="XA600.00" localSheetId="74">'[1]Bancos Múltiples'!#REF!</definedName>
    <definedName name="XA600.00">'[1]Bancos Múltiples'!#REF!</definedName>
    <definedName name="XA610.00" localSheetId="28">'[1]Bancos Múltiples'!#REF!</definedName>
    <definedName name="XA610.00" localSheetId="29">'[1]Bancos Múltiples'!#REF!</definedName>
    <definedName name="XA610.00" localSheetId="4">'[1]Bancos Múltiples'!#REF!</definedName>
    <definedName name="XA610.00" localSheetId="43">'[1]Bancos Múltiples'!#REF!</definedName>
    <definedName name="XA610.00" localSheetId="44">'[1]Bancos Múltiples'!#REF!</definedName>
    <definedName name="XA610.00" localSheetId="52">'[1]Bancos Múltiples'!#REF!</definedName>
    <definedName name="XA610.00" localSheetId="5">'[1]Bancos Múltiples'!#REF!</definedName>
    <definedName name="XA610.00" localSheetId="53">'[1]Bancos Múltiples'!#REF!</definedName>
    <definedName name="XA610.00" localSheetId="64">'[1]Bancos Múltiples'!#REF!</definedName>
    <definedName name="XA610.00" localSheetId="65">'[1]Bancos Múltiples'!#REF!</definedName>
    <definedName name="XA610.00" localSheetId="73">'[1]Bancos Múltiples'!#REF!</definedName>
    <definedName name="XA610.00" localSheetId="74">'[1]Bancos Múltiples'!#REF!</definedName>
    <definedName name="XA610.00">'[1]Bancos Múltiples'!#REF!</definedName>
    <definedName name="XA611.00" localSheetId="28">'[1]Bancos Múltiples'!#REF!</definedName>
    <definedName name="XA611.00" localSheetId="29">'[1]Bancos Múltiples'!#REF!</definedName>
    <definedName name="XA611.00" localSheetId="4">'[1]Bancos Múltiples'!#REF!</definedName>
    <definedName name="XA611.00" localSheetId="43">'[1]Bancos Múltiples'!#REF!</definedName>
    <definedName name="XA611.00" localSheetId="44">'[1]Bancos Múltiples'!#REF!</definedName>
    <definedName name="XA611.00" localSheetId="52">'[1]Bancos Múltiples'!#REF!</definedName>
    <definedName name="XA611.00" localSheetId="5">'[1]Bancos Múltiples'!#REF!</definedName>
    <definedName name="XA611.00" localSheetId="53">'[1]Bancos Múltiples'!#REF!</definedName>
    <definedName name="XA611.00" localSheetId="64">'[1]Bancos Múltiples'!#REF!</definedName>
    <definedName name="XA611.00" localSheetId="65">'[1]Bancos Múltiples'!#REF!</definedName>
    <definedName name="XA611.00" localSheetId="73">'[1]Bancos Múltiples'!#REF!</definedName>
    <definedName name="XA611.00" localSheetId="74">'[1]Bancos Múltiples'!#REF!</definedName>
    <definedName name="XA611.00">'[1]Bancos Múltiples'!#REF!</definedName>
    <definedName name="XA611.01" localSheetId="28">'[1]Bancos Múltiples'!#REF!</definedName>
    <definedName name="XA611.01" localSheetId="29">'[1]Bancos Múltiples'!#REF!</definedName>
    <definedName name="XA611.01" localSheetId="4">'[1]Bancos Múltiples'!#REF!</definedName>
    <definedName name="XA611.01" localSheetId="43">'[1]Bancos Múltiples'!#REF!</definedName>
    <definedName name="XA611.01" localSheetId="44">'[1]Bancos Múltiples'!#REF!</definedName>
    <definedName name="XA611.01" localSheetId="52">'[1]Bancos Múltiples'!#REF!</definedName>
    <definedName name="XA611.01" localSheetId="5">'[1]Bancos Múltiples'!#REF!</definedName>
    <definedName name="XA611.01" localSheetId="53">'[1]Bancos Múltiples'!#REF!</definedName>
    <definedName name="XA611.01" localSheetId="64">'[1]Bancos Múltiples'!#REF!</definedName>
    <definedName name="XA611.01" localSheetId="65">'[1]Bancos Múltiples'!#REF!</definedName>
    <definedName name="XA611.01" localSheetId="73">'[1]Bancos Múltiples'!#REF!</definedName>
    <definedName name="XA611.01" localSheetId="74">'[1]Bancos Múltiples'!#REF!</definedName>
    <definedName name="XA611.01">'[1]Bancos Múltiples'!#REF!</definedName>
    <definedName name="XA611.02" localSheetId="28">'[1]Bancos Múltiples'!#REF!</definedName>
    <definedName name="XA611.02" localSheetId="29">'[1]Bancos Múltiples'!#REF!</definedName>
    <definedName name="XA611.02" localSheetId="4">'[1]Bancos Múltiples'!#REF!</definedName>
    <definedName name="XA611.02" localSheetId="43">'[1]Bancos Múltiples'!#REF!</definedName>
    <definedName name="XA611.02" localSheetId="44">'[1]Bancos Múltiples'!#REF!</definedName>
    <definedName name="XA611.02" localSheetId="52">'[1]Bancos Múltiples'!#REF!</definedName>
    <definedName name="XA611.02" localSheetId="5">'[1]Bancos Múltiples'!#REF!</definedName>
    <definedName name="XA611.02" localSheetId="53">'[1]Bancos Múltiples'!#REF!</definedName>
    <definedName name="XA611.02" localSheetId="64">'[1]Bancos Múltiples'!#REF!</definedName>
    <definedName name="XA611.02" localSheetId="65">'[1]Bancos Múltiples'!#REF!</definedName>
    <definedName name="XA611.02" localSheetId="73">'[1]Bancos Múltiples'!#REF!</definedName>
    <definedName name="XA611.02" localSheetId="74">'[1]Bancos Múltiples'!#REF!</definedName>
    <definedName name="XA611.02">'[1]Bancos Múltiples'!#REF!</definedName>
    <definedName name="XA611.03" localSheetId="28">'[1]Bancos Múltiples'!#REF!</definedName>
    <definedName name="XA611.03" localSheetId="29">'[1]Bancos Múltiples'!#REF!</definedName>
    <definedName name="XA611.03" localSheetId="4">'[1]Bancos Múltiples'!#REF!</definedName>
    <definedName name="XA611.03" localSheetId="43">'[1]Bancos Múltiples'!#REF!</definedName>
    <definedName name="XA611.03" localSheetId="44">'[1]Bancos Múltiples'!#REF!</definedName>
    <definedName name="XA611.03" localSheetId="52">'[1]Bancos Múltiples'!#REF!</definedName>
    <definedName name="XA611.03" localSheetId="5">'[1]Bancos Múltiples'!#REF!</definedName>
    <definedName name="XA611.03" localSheetId="53">'[1]Bancos Múltiples'!#REF!</definedName>
    <definedName name="XA611.03" localSheetId="64">'[1]Bancos Múltiples'!#REF!</definedName>
    <definedName name="XA611.03" localSheetId="65">'[1]Bancos Múltiples'!#REF!</definedName>
    <definedName name="XA611.03" localSheetId="73">'[1]Bancos Múltiples'!#REF!</definedName>
    <definedName name="XA611.03" localSheetId="74">'[1]Bancos Múltiples'!#REF!</definedName>
    <definedName name="XA611.03">'[1]Bancos Múltiples'!#REF!</definedName>
    <definedName name="XA611.04" localSheetId="28">'[1]Bancos Múltiples'!#REF!</definedName>
    <definedName name="XA611.04" localSheetId="29">'[1]Bancos Múltiples'!#REF!</definedName>
    <definedName name="XA611.04" localSheetId="4">'[1]Bancos Múltiples'!#REF!</definedName>
    <definedName name="XA611.04" localSheetId="43">'[1]Bancos Múltiples'!#REF!</definedName>
    <definedName name="XA611.04" localSheetId="44">'[1]Bancos Múltiples'!#REF!</definedName>
    <definedName name="XA611.04" localSheetId="52">'[1]Bancos Múltiples'!#REF!</definedName>
    <definedName name="XA611.04" localSheetId="5">'[1]Bancos Múltiples'!#REF!</definedName>
    <definedName name="XA611.04" localSheetId="53">'[1]Bancos Múltiples'!#REF!</definedName>
    <definedName name="XA611.04" localSheetId="64">'[1]Bancos Múltiples'!#REF!</definedName>
    <definedName name="XA611.04" localSheetId="65">'[1]Bancos Múltiples'!#REF!</definedName>
    <definedName name="XA611.04" localSheetId="73">'[1]Bancos Múltiples'!#REF!</definedName>
    <definedName name="XA611.04" localSheetId="74">'[1]Bancos Múltiples'!#REF!</definedName>
    <definedName name="XA611.04">'[1]Bancos Múltiples'!#REF!</definedName>
    <definedName name="XA612.00" localSheetId="28">'[1]Bancos Múltiples'!#REF!</definedName>
    <definedName name="XA612.00" localSheetId="29">'[1]Bancos Múltiples'!#REF!</definedName>
    <definedName name="XA612.00" localSheetId="4">'[1]Bancos Múltiples'!#REF!</definedName>
    <definedName name="XA612.00" localSheetId="43">'[1]Bancos Múltiples'!#REF!</definedName>
    <definedName name="XA612.00" localSheetId="44">'[1]Bancos Múltiples'!#REF!</definedName>
    <definedName name="XA612.00" localSheetId="52">'[1]Bancos Múltiples'!#REF!</definedName>
    <definedName name="XA612.00" localSheetId="5">'[1]Bancos Múltiples'!#REF!</definedName>
    <definedName name="XA612.00" localSheetId="53">'[1]Bancos Múltiples'!#REF!</definedName>
    <definedName name="XA612.00" localSheetId="64">'[1]Bancos Múltiples'!#REF!</definedName>
    <definedName name="XA612.00" localSheetId="65">'[1]Bancos Múltiples'!#REF!</definedName>
    <definedName name="XA612.00" localSheetId="73">'[1]Bancos Múltiples'!#REF!</definedName>
    <definedName name="XA612.00" localSheetId="74">'[1]Bancos Múltiples'!#REF!</definedName>
    <definedName name="XA612.00">'[1]Bancos Múltiples'!#REF!</definedName>
    <definedName name="XA612.01" localSheetId="28">'[1]Bancos Múltiples'!#REF!</definedName>
    <definedName name="XA612.01" localSheetId="29">'[1]Bancos Múltiples'!#REF!</definedName>
    <definedName name="XA612.01" localSheetId="4">'[1]Bancos Múltiples'!#REF!</definedName>
    <definedName name="XA612.01" localSheetId="43">'[1]Bancos Múltiples'!#REF!</definedName>
    <definedName name="XA612.01" localSheetId="44">'[1]Bancos Múltiples'!#REF!</definedName>
    <definedName name="XA612.01" localSheetId="52">'[1]Bancos Múltiples'!#REF!</definedName>
    <definedName name="XA612.01" localSheetId="5">'[1]Bancos Múltiples'!#REF!</definedName>
    <definedName name="XA612.01" localSheetId="53">'[1]Bancos Múltiples'!#REF!</definedName>
    <definedName name="XA612.01" localSheetId="64">'[1]Bancos Múltiples'!#REF!</definedName>
    <definedName name="XA612.01" localSheetId="65">'[1]Bancos Múltiples'!#REF!</definedName>
    <definedName name="XA612.01" localSheetId="73">'[1]Bancos Múltiples'!#REF!</definedName>
    <definedName name="XA612.01" localSheetId="74">'[1]Bancos Múltiples'!#REF!</definedName>
    <definedName name="XA612.01">'[1]Bancos Múltiples'!#REF!</definedName>
    <definedName name="XA612.02" localSheetId="28">'[1]Bancos Múltiples'!#REF!</definedName>
    <definedName name="XA612.02" localSheetId="29">'[1]Bancos Múltiples'!#REF!</definedName>
    <definedName name="XA612.02" localSheetId="4">'[1]Bancos Múltiples'!#REF!</definedName>
    <definedName name="XA612.02" localSheetId="43">'[1]Bancos Múltiples'!#REF!</definedName>
    <definedName name="XA612.02" localSheetId="44">'[1]Bancos Múltiples'!#REF!</definedName>
    <definedName name="XA612.02" localSheetId="52">'[1]Bancos Múltiples'!#REF!</definedName>
    <definedName name="XA612.02" localSheetId="5">'[1]Bancos Múltiples'!#REF!</definedName>
    <definedName name="XA612.02" localSheetId="53">'[1]Bancos Múltiples'!#REF!</definedName>
    <definedName name="XA612.02" localSheetId="64">'[1]Bancos Múltiples'!#REF!</definedName>
    <definedName name="XA612.02" localSheetId="65">'[1]Bancos Múltiples'!#REF!</definedName>
    <definedName name="XA612.02" localSheetId="73">'[1]Bancos Múltiples'!#REF!</definedName>
    <definedName name="XA612.02" localSheetId="74">'[1]Bancos Múltiples'!#REF!</definedName>
    <definedName name="XA612.02">'[1]Bancos Múltiples'!#REF!</definedName>
    <definedName name="XA612.03" localSheetId="28">'[1]Bancos Múltiples'!#REF!</definedName>
    <definedName name="XA612.03" localSheetId="29">'[1]Bancos Múltiples'!#REF!</definedName>
    <definedName name="XA612.03" localSheetId="4">'[1]Bancos Múltiples'!#REF!</definedName>
    <definedName name="XA612.03" localSheetId="43">'[1]Bancos Múltiples'!#REF!</definedName>
    <definedName name="XA612.03" localSheetId="44">'[1]Bancos Múltiples'!#REF!</definedName>
    <definedName name="XA612.03" localSheetId="52">'[1]Bancos Múltiples'!#REF!</definedName>
    <definedName name="XA612.03" localSheetId="5">'[1]Bancos Múltiples'!#REF!</definedName>
    <definedName name="XA612.03" localSheetId="53">'[1]Bancos Múltiples'!#REF!</definedName>
    <definedName name="XA612.03" localSheetId="64">'[1]Bancos Múltiples'!#REF!</definedName>
    <definedName name="XA612.03" localSheetId="65">'[1]Bancos Múltiples'!#REF!</definedName>
    <definedName name="XA612.03" localSheetId="73">'[1]Bancos Múltiples'!#REF!</definedName>
    <definedName name="XA612.03" localSheetId="74">'[1]Bancos Múltiples'!#REF!</definedName>
    <definedName name="XA612.03">'[1]Bancos Múltiples'!#REF!</definedName>
    <definedName name="XA612.04" localSheetId="28">'[1]Bancos Múltiples'!#REF!</definedName>
    <definedName name="XA612.04" localSheetId="29">'[1]Bancos Múltiples'!#REF!</definedName>
    <definedName name="XA612.04" localSheetId="4">'[1]Bancos Múltiples'!#REF!</definedName>
    <definedName name="XA612.04" localSheetId="43">'[1]Bancos Múltiples'!#REF!</definedName>
    <definedName name="XA612.04" localSheetId="44">'[1]Bancos Múltiples'!#REF!</definedName>
    <definedName name="XA612.04" localSheetId="52">'[1]Bancos Múltiples'!#REF!</definedName>
    <definedName name="XA612.04" localSheetId="5">'[1]Bancos Múltiples'!#REF!</definedName>
    <definedName name="XA612.04" localSheetId="53">'[1]Bancos Múltiples'!#REF!</definedName>
    <definedName name="XA612.04" localSheetId="64">'[1]Bancos Múltiples'!#REF!</definedName>
    <definedName name="XA612.04" localSheetId="65">'[1]Bancos Múltiples'!#REF!</definedName>
    <definedName name="XA612.04" localSheetId="73">'[1]Bancos Múltiples'!#REF!</definedName>
    <definedName name="XA612.04" localSheetId="74">'[1]Bancos Múltiples'!#REF!</definedName>
    <definedName name="XA612.04">'[1]Bancos Múltiples'!#REF!</definedName>
    <definedName name="XA613.00" localSheetId="28">'[1]Bancos Múltiples'!#REF!</definedName>
    <definedName name="XA613.00" localSheetId="29">'[1]Bancos Múltiples'!#REF!</definedName>
    <definedName name="XA613.00" localSheetId="4">'[1]Bancos Múltiples'!#REF!</definedName>
    <definedName name="XA613.00" localSheetId="43">'[1]Bancos Múltiples'!#REF!</definedName>
    <definedName name="XA613.00" localSheetId="44">'[1]Bancos Múltiples'!#REF!</definedName>
    <definedName name="XA613.00" localSheetId="52">'[1]Bancos Múltiples'!#REF!</definedName>
    <definedName name="XA613.00" localSheetId="5">'[1]Bancos Múltiples'!#REF!</definedName>
    <definedName name="XA613.00" localSheetId="53">'[1]Bancos Múltiples'!#REF!</definedName>
    <definedName name="XA613.00" localSheetId="64">'[1]Bancos Múltiples'!#REF!</definedName>
    <definedName name="XA613.00" localSheetId="65">'[1]Bancos Múltiples'!#REF!</definedName>
    <definedName name="XA613.00" localSheetId="73">'[1]Bancos Múltiples'!#REF!</definedName>
    <definedName name="XA613.00" localSheetId="74">'[1]Bancos Múltiples'!#REF!</definedName>
    <definedName name="XA613.00">'[1]Bancos Múltiples'!#REF!</definedName>
    <definedName name="XA613.01" localSheetId="28">'[1]Bancos Múltiples'!#REF!</definedName>
    <definedName name="XA613.01" localSheetId="29">'[1]Bancos Múltiples'!#REF!</definedName>
    <definedName name="XA613.01" localSheetId="4">'[1]Bancos Múltiples'!#REF!</definedName>
    <definedName name="XA613.01" localSheetId="43">'[1]Bancos Múltiples'!#REF!</definedName>
    <definedName name="XA613.01" localSheetId="44">'[1]Bancos Múltiples'!#REF!</definedName>
    <definedName name="XA613.01" localSheetId="52">'[1]Bancos Múltiples'!#REF!</definedName>
    <definedName name="XA613.01" localSheetId="5">'[1]Bancos Múltiples'!#REF!</definedName>
    <definedName name="XA613.01" localSheetId="53">'[1]Bancos Múltiples'!#REF!</definedName>
    <definedName name="XA613.01" localSheetId="64">'[1]Bancos Múltiples'!#REF!</definedName>
    <definedName name="XA613.01" localSheetId="65">'[1]Bancos Múltiples'!#REF!</definedName>
    <definedName name="XA613.01" localSheetId="73">'[1]Bancos Múltiples'!#REF!</definedName>
    <definedName name="XA613.01" localSheetId="74">'[1]Bancos Múltiples'!#REF!</definedName>
    <definedName name="XA613.01">'[1]Bancos Múltiples'!#REF!</definedName>
    <definedName name="XA613.02" localSheetId="28">'[1]Bancos Múltiples'!#REF!</definedName>
    <definedName name="XA613.02" localSheetId="29">'[1]Bancos Múltiples'!#REF!</definedName>
    <definedName name="XA613.02" localSheetId="4">'[1]Bancos Múltiples'!#REF!</definedName>
    <definedName name="XA613.02" localSheetId="43">'[1]Bancos Múltiples'!#REF!</definedName>
    <definedName name="XA613.02" localSheetId="44">'[1]Bancos Múltiples'!#REF!</definedName>
    <definedName name="XA613.02" localSheetId="52">'[1]Bancos Múltiples'!#REF!</definedName>
    <definedName name="XA613.02" localSheetId="5">'[1]Bancos Múltiples'!#REF!</definedName>
    <definedName name="XA613.02" localSheetId="53">'[1]Bancos Múltiples'!#REF!</definedName>
    <definedName name="XA613.02" localSheetId="64">'[1]Bancos Múltiples'!#REF!</definedName>
    <definedName name="XA613.02" localSheetId="65">'[1]Bancos Múltiples'!#REF!</definedName>
    <definedName name="XA613.02" localSheetId="73">'[1]Bancos Múltiples'!#REF!</definedName>
    <definedName name="XA613.02" localSheetId="74">'[1]Bancos Múltiples'!#REF!</definedName>
    <definedName name="XA613.02">'[1]Bancos Múltiples'!#REF!</definedName>
    <definedName name="XA613.03" localSheetId="28">'[1]Bancos Múltiples'!#REF!</definedName>
    <definedName name="XA613.03" localSheetId="29">'[1]Bancos Múltiples'!#REF!</definedName>
    <definedName name="XA613.03" localSheetId="4">'[1]Bancos Múltiples'!#REF!</definedName>
    <definedName name="XA613.03" localSheetId="43">'[1]Bancos Múltiples'!#REF!</definedName>
    <definedName name="XA613.03" localSheetId="44">'[1]Bancos Múltiples'!#REF!</definedName>
    <definedName name="XA613.03" localSheetId="52">'[1]Bancos Múltiples'!#REF!</definedName>
    <definedName name="XA613.03" localSheetId="5">'[1]Bancos Múltiples'!#REF!</definedName>
    <definedName name="XA613.03" localSheetId="53">'[1]Bancos Múltiples'!#REF!</definedName>
    <definedName name="XA613.03" localSheetId="64">'[1]Bancos Múltiples'!#REF!</definedName>
    <definedName name="XA613.03" localSheetId="65">'[1]Bancos Múltiples'!#REF!</definedName>
    <definedName name="XA613.03" localSheetId="73">'[1]Bancos Múltiples'!#REF!</definedName>
    <definedName name="XA613.03" localSheetId="74">'[1]Bancos Múltiples'!#REF!</definedName>
    <definedName name="XA613.03">'[1]Bancos Múltiples'!#REF!</definedName>
    <definedName name="XA614.00" localSheetId="28">'[1]Bancos Múltiples'!#REF!</definedName>
    <definedName name="XA614.00" localSheetId="29">'[1]Bancos Múltiples'!#REF!</definedName>
    <definedName name="XA614.00" localSheetId="4">'[1]Bancos Múltiples'!#REF!</definedName>
    <definedName name="XA614.00" localSheetId="43">'[1]Bancos Múltiples'!#REF!</definedName>
    <definedName name="XA614.00" localSheetId="44">'[1]Bancos Múltiples'!#REF!</definedName>
    <definedName name="XA614.00" localSheetId="52">'[1]Bancos Múltiples'!#REF!</definedName>
    <definedName name="XA614.00" localSheetId="5">'[1]Bancos Múltiples'!#REF!</definedName>
    <definedName name="XA614.00" localSheetId="53">'[1]Bancos Múltiples'!#REF!</definedName>
    <definedName name="XA614.00" localSheetId="64">'[1]Bancos Múltiples'!#REF!</definedName>
    <definedName name="XA614.00" localSheetId="65">'[1]Bancos Múltiples'!#REF!</definedName>
    <definedName name="XA614.00" localSheetId="73">'[1]Bancos Múltiples'!#REF!</definedName>
    <definedName name="XA614.00" localSheetId="74">'[1]Bancos Múltiples'!#REF!</definedName>
    <definedName name="XA614.00">'[1]Bancos Múltiples'!#REF!</definedName>
    <definedName name="XA614.01" localSheetId="28">'[1]Bancos Múltiples'!#REF!</definedName>
    <definedName name="XA614.01" localSheetId="29">'[1]Bancos Múltiples'!#REF!</definedName>
    <definedName name="XA614.01" localSheetId="4">'[1]Bancos Múltiples'!#REF!</definedName>
    <definedName name="XA614.01" localSheetId="43">'[1]Bancos Múltiples'!#REF!</definedName>
    <definedName name="XA614.01" localSheetId="44">'[1]Bancos Múltiples'!#REF!</definedName>
    <definedName name="XA614.01" localSheetId="52">'[1]Bancos Múltiples'!#REF!</definedName>
    <definedName name="XA614.01" localSheetId="5">'[1]Bancos Múltiples'!#REF!</definedName>
    <definedName name="XA614.01" localSheetId="53">'[1]Bancos Múltiples'!#REF!</definedName>
    <definedName name="XA614.01" localSheetId="64">'[1]Bancos Múltiples'!#REF!</definedName>
    <definedName name="XA614.01" localSheetId="65">'[1]Bancos Múltiples'!#REF!</definedName>
    <definedName name="XA614.01" localSheetId="73">'[1]Bancos Múltiples'!#REF!</definedName>
    <definedName name="XA614.01" localSheetId="74">'[1]Bancos Múltiples'!#REF!</definedName>
    <definedName name="XA614.01">'[1]Bancos Múltiples'!#REF!</definedName>
    <definedName name="XA614.02" localSheetId="28">'[1]Bancos Múltiples'!#REF!</definedName>
    <definedName name="XA614.02" localSheetId="29">'[1]Bancos Múltiples'!#REF!</definedName>
    <definedName name="XA614.02" localSheetId="4">'[1]Bancos Múltiples'!#REF!</definedName>
    <definedName name="XA614.02" localSheetId="43">'[1]Bancos Múltiples'!#REF!</definedName>
    <definedName name="XA614.02" localSheetId="44">'[1]Bancos Múltiples'!#REF!</definedName>
    <definedName name="XA614.02" localSheetId="52">'[1]Bancos Múltiples'!#REF!</definedName>
    <definedName name="XA614.02" localSheetId="5">'[1]Bancos Múltiples'!#REF!</definedName>
    <definedName name="XA614.02" localSheetId="53">'[1]Bancos Múltiples'!#REF!</definedName>
    <definedName name="XA614.02" localSheetId="64">'[1]Bancos Múltiples'!#REF!</definedName>
    <definedName name="XA614.02" localSheetId="65">'[1]Bancos Múltiples'!#REF!</definedName>
    <definedName name="XA614.02" localSheetId="73">'[1]Bancos Múltiples'!#REF!</definedName>
    <definedName name="XA614.02" localSheetId="74">'[1]Bancos Múltiples'!#REF!</definedName>
    <definedName name="XA614.02">'[1]Bancos Múltiples'!#REF!</definedName>
    <definedName name="XA614.03" localSheetId="28">'[1]Bancos Múltiples'!#REF!</definedName>
    <definedName name="XA614.03" localSheetId="29">'[1]Bancos Múltiples'!#REF!</definedName>
    <definedName name="XA614.03" localSheetId="4">'[1]Bancos Múltiples'!#REF!</definedName>
    <definedName name="XA614.03" localSheetId="43">'[1]Bancos Múltiples'!#REF!</definedName>
    <definedName name="XA614.03" localSheetId="44">'[1]Bancos Múltiples'!#REF!</definedName>
    <definedName name="XA614.03" localSheetId="52">'[1]Bancos Múltiples'!#REF!</definedName>
    <definedName name="XA614.03" localSheetId="5">'[1]Bancos Múltiples'!#REF!</definedName>
    <definedName name="XA614.03" localSheetId="53">'[1]Bancos Múltiples'!#REF!</definedName>
    <definedName name="XA614.03" localSheetId="64">'[1]Bancos Múltiples'!#REF!</definedName>
    <definedName name="XA614.03" localSheetId="65">'[1]Bancos Múltiples'!#REF!</definedName>
    <definedName name="XA614.03" localSheetId="73">'[1]Bancos Múltiples'!#REF!</definedName>
    <definedName name="XA614.03" localSheetId="74">'[1]Bancos Múltiples'!#REF!</definedName>
    <definedName name="XA614.03">'[1]Bancos Múltiples'!#REF!</definedName>
    <definedName name="XA615.00" localSheetId="28">'[1]Bancos Múltiples'!#REF!</definedName>
    <definedName name="XA615.00" localSheetId="29">'[1]Bancos Múltiples'!#REF!</definedName>
    <definedName name="XA615.00" localSheetId="4">'[1]Bancos Múltiples'!#REF!</definedName>
    <definedName name="XA615.00" localSheetId="43">'[1]Bancos Múltiples'!#REF!</definedName>
    <definedName name="XA615.00" localSheetId="44">'[1]Bancos Múltiples'!#REF!</definedName>
    <definedName name="XA615.00" localSheetId="52">'[1]Bancos Múltiples'!#REF!</definedName>
    <definedName name="XA615.00" localSheetId="5">'[1]Bancos Múltiples'!#REF!</definedName>
    <definedName name="XA615.00" localSheetId="53">'[1]Bancos Múltiples'!#REF!</definedName>
    <definedName name="XA615.00" localSheetId="64">'[1]Bancos Múltiples'!#REF!</definedName>
    <definedName name="XA615.00" localSheetId="65">'[1]Bancos Múltiples'!#REF!</definedName>
    <definedName name="XA615.00" localSheetId="73">'[1]Bancos Múltiples'!#REF!</definedName>
    <definedName name="XA615.00" localSheetId="74">'[1]Bancos Múltiples'!#REF!</definedName>
    <definedName name="XA615.00">'[1]Bancos Múltiples'!#REF!</definedName>
    <definedName name="XA615.01" localSheetId="28">'[1]Bancos Múltiples'!#REF!</definedName>
    <definedName name="XA615.01" localSheetId="29">'[1]Bancos Múltiples'!#REF!</definedName>
    <definedName name="XA615.01" localSheetId="4">'[1]Bancos Múltiples'!#REF!</definedName>
    <definedName name="XA615.01" localSheetId="43">'[1]Bancos Múltiples'!#REF!</definedName>
    <definedName name="XA615.01" localSheetId="44">'[1]Bancos Múltiples'!#REF!</definedName>
    <definedName name="XA615.01" localSheetId="52">'[1]Bancos Múltiples'!#REF!</definedName>
    <definedName name="XA615.01" localSheetId="5">'[1]Bancos Múltiples'!#REF!</definedName>
    <definedName name="XA615.01" localSheetId="53">'[1]Bancos Múltiples'!#REF!</definedName>
    <definedName name="XA615.01" localSheetId="64">'[1]Bancos Múltiples'!#REF!</definedName>
    <definedName name="XA615.01" localSheetId="65">'[1]Bancos Múltiples'!#REF!</definedName>
    <definedName name="XA615.01" localSheetId="73">'[1]Bancos Múltiples'!#REF!</definedName>
    <definedName name="XA615.01" localSheetId="74">'[1]Bancos Múltiples'!#REF!</definedName>
    <definedName name="XA615.01">'[1]Bancos Múltiples'!#REF!</definedName>
    <definedName name="XA615.02" localSheetId="28">'[1]Bancos Múltiples'!#REF!</definedName>
    <definedName name="XA615.02" localSheetId="29">'[1]Bancos Múltiples'!#REF!</definedName>
    <definedName name="XA615.02" localSheetId="4">'[1]Bancos Múltiples'!#REF!</definedName>
    <definedName name="XA615.02" localSheetId="43">'[1]Bancos Múltiples'!#REF!</definedName>
    <definedName name="XA615.02" localSheetId="44">'[1]Bancos Múltiples'!#REF!</definedName>
    <definedName name="XA615.02" localSheetId="52">'[1]Bancos Múltiples'!#REF!</definedName>
    <definedName name="XA615.02" localSheetId="5">'[1]Bancos Múltiples'!#REF!</definedName>
    <definedName name="XA615.02" localSheetId="53">'[1]Bancos Múltiples'!#REF!</definedName>
    <definedName name="XA615.02" localSheetId="64">'[1]Bancos Múltiples'!#REF!</definedName>
    <definedName name="XA615.02" localSheetId="65">'[1]Bancos Múltiples'!#REF!</definedName>
    <definedName name="XA615.02" localSheetId="73">'[1]Bancos Múltiples'!#REF!</definedName>
    <definedName name="XA615.02" localSheetId="74">'[1]Bancos Múltiples'!#REF!</definedName>
    <definedName name="XA615.02">'[1]Bancos Múltiples'!#REF!</definedName>
    <definedName name="XA620.00" localSheetId="28">'[1]Bancos Múltiples'!#REF!</definedName>
    <definedName name="XA620.00" localSheetId="29">'[1]Bancos Múltiples'!#REF!</definedName>
    <definedName name="XA620.00" localSheetId="4">'[1]Bancos Múltiples'!#REF!</definedName>
    <definedName name="XA620.00" localSheetId="43">'[1]Bancos Múltiples'!#REF!</definedName>
    <definedName name="XA620.00" localSheetId="44">'[1]Bancos Múltiples'!#REF!</definedName>
    <definedName name="XA620.00" localSheetId="52">'[1]Bancos Múltiples'!#REF!</definedName>
    <definedName name="XA620.00" localSheetId="5">'[1]Bancos Múltiples'!#REF!</definedName>
    <definedName name="XA620.00" localSheetId="53">'[1]Bancos Múltiples'!#REF!</definedName>
    <definedName name="XA620.00" localSheetId="64">'[1]Bancos Múltiples'!#REF!</definedName>
    <definedName name="XA620.00" localSheetId="65">'[1]Bancos Múltiples'!#REF!</definedName>
    <definedName name="XA620.00" localSheetId="73">'[1]Bancos Múltiples'!#REF!</definedName>
    <definedName name="XA620.00" localSheetId="74">'[1]Bancos Múltiples'!#REF!</definedName>
    <definedName name="XA620.00">'[1]Bancos Múltiples'!#REF!</definedName>
    <definedName name="XA621.00" localSheetId="28">'[1]Bancos Múltiples'!#REF!</definedName>
    <definedName name="XA621.00" localSheetId="29">'[1]Bancos Múltiples'!#REF!</definedName>
    <definedName name="XA621.00" localSheetId="4">'[1]Bancos Múltiples'!#REF!</definedName>
    <definedName name="XA621.00" localSheetId="43">'[1]Bancos Múltiples'!#REF!</definedName>
    <definedName name="XA621.00" localSheetId="44">'[1]Bancos Múltiples'!#REF!</definedName>
    <definedName name="XA621.00" localSheetId="52">'[1]Bancos Múltiples'!#REF!</definedName>
    <definedName name="XA621.00" localSheetId="5">'[1]Bancos Múltiples'!#REF!</definedName>
    <definedName name="XA621.00" localSheetId="53">'[1]Bancos Múltiples'!#REF!</definedName>
    <definedName name="XA621.00" localSheetId="64">'[1]Bancos Múltiples'!#REF!</definedName>
    <definedName name="XA621.00" localSheetId="65">'[1]Bancos Múltiples'!#REF!</definedName>
    <definedName name="XA621.00" localSheetId="73">'[1]Bancos Múltiples'!#REF!</definedName>
    <definedName name="XA621.00" localSheetId="74">'[1]Bancos Múltiples'!#REF!</definedName>
    <definedName name="XA621.00">'[1]Bancos Múltiples'!#REF!</definedName>
    <definedName name="XA621.01" localSheetId="28">'[1]Bancos Múltiples'!#REF!</definedName>
    <definedName name="XA621.01" localSheetId="29">'[1]Bancos Múltiples'!#REF!</definedName>
    <definedName name="XA621.01" localSheetId="4">'[1]Bancos Múltiples'!#REF!</definedName>
    <definedName name="XA621.01" localSheetId="43">'[1]Bancos Múltiples'!#REF!</definedName>
    <definedName name="XA621.01" localSheetId="44">'[1]Bancos Múltiples'!#REF!</definedName>
    <definedName name="XA621.01" localSheetId="52">'[1]Bancos Múltiples'!#REF!</definedName>
    <definedName name="XA621.01" localSheetId="5">'[1]Bancos Múltiples'!#REF!</definedName>
    <definedName name="XA621.01" localSheetId="53">'[1]Bancos Múltiples'!#REF!</definedName>
    <definedName name="XA621.01" localSheetId="64">'[1]Bancos Múltiples'!#REF!</definedName>
    <definedName name="XA621.01" localSheetId="65">'[1]Bancos Múltiples'!#REF!</definedName>
    <definedName name="XA621.01" localSheetId="73">'[1]Bancos Múltiples'!#REF!</definedName>
    <definedName name="XA621.01" localSheetId="74">'[1]Bancos Múltiples'!#REF!</definedName>
    <definedName name="XA621.01">'[1]Bancos Múltiples'!#REF!</definedName>
    <definedName name="XA621.02" localSheetId="28">'[1]Bancos Múltiples'!#REF!</definedName>
    <definedName name="XA621.02" localSheetId="29">'[1]Bancos Múltiples'!#REF!</definedName>
    <definedName name="XA621.02" localSheetId="4">'[1]Bancos Múltiples'!#REF!</definedName>
    <definedName name="XA621.02" localSheetId="43">'[1]Bancos Múltiples'!#REF!</definedName>
    <definedName name="XA621.02" localSheetId="44">'[1]Bancos Múltiples'!#REF!</definedName>
    <definedName name="XA621.02" localSheetId="52">'[1]Bancos Múltiples'!#REF!</definedName>
    <definedName name="XA621.02" localSheetId="5">'[1]Bancos Múltiples'!#REF!</definedName>
    <definedName name="XA621.02" localSheetId="53">'[1]Bancos Múltiples'!#REF!</definedName>
    <definedName name="XA621.02" localSheetId="64">'[1]Bancos Múltiples'!#REF!</definedName>
    <definedName name="XA621.02" localSheetId="65">'[1]Bancos Múltiples'!#REF!</definedName>
    <definedName name="XA621.02" localSheetId="73">'[1]Bancos Múltiples'!#REF!</definedName>
    <definedName name="XA621.02" localSheetId="74">'[1]Bancos Múltiples'!#REF!</definedName>
    <definedName name="XA621.02">'[1]Bancos Múltiples'!#REF!</definedName>
    <definedName name="XA622.00" localSheetId="28">'[1]Bancos Múltiples'!#REF!</definedName>
    <definedName name="XA622.00" localSheetId="29">'[1]Bancos Múltiples'!#REF!</definedName>
    <definedName name="XA622.00" localSheetId="4">'[1]Bancos Múltiples'!#REF!</definedName>
    <definedName name="XA622.00" localSheetId="43">'[1]Bancos Múltiples'!#REF!</definedName>
    <definedName name="XA622.00" localSheetId="44">'[1]Bancos Múltiples'!#REF!</definedName>
    <definedName name="XA622.00" localSheetId="52">'[1]Bancos Múltiples'!#REF!</definedName>
    <definedName name="XA622.00" localSheetId="5">'[1]Bancos Múltiples'!#REF!</definedName>
    <definedName name="XA622.00" localSheetId="53">'[1]Bancos Múltiples'!#REF!</definedName>
    <definedName name="XA622.00" localSheetId="64">'[1]Bancos Múltiples'!#REF!</definedName>
    <definedName name="XA622.00" localSheetId="65">'[1]Bancos Múltiples'!#REF!</definedName>
    <definedName name="XA622.00" localSheetId="73">'[1]Bancos Múltiples'!#REF!</definedName>
    <definedName name="XA622.00" localSheetId="74">'[1]Bancos Múltiples'!#REF!</definedName>
    <definedName name="XA622.00">'[1]Bancos Múltiples'!#REF!</definedName>
    <definedName name="XA622.01" localSheetId="28">'[1]Bancos Múltiples'!#REF!</definedName>
    <definedName name="XA622.01" localSheetId="29">'[1]Bancos Múltiples'!#REF!</definedName>
    <definedName name="XA622.01" localSheetId="4">'[1]Bancos Múltiples'!#REF!</definedName>
    <definedName name="XA622.01" localSheetId="43">'[1]Bancos Múltiples'!#REF!</definedName>
    <definedName name="XA622.01" localSheetId="44">'[1]Bancos Múltiples'!#REF!</definedName>
    <definedName name="XA622.01" localSheetId="52">'[1]Bancos Múltiples'!#REF!</definedName>
    <definedName name="XA622.01" localSheetId="5">'[1]Bancos Múltiples'!#REF!</definedName>
    <definedName name="XA622.01" localSheetId="53">'[1]Bancos Múltiples'!#REF!</definedName>
    <definedName name="XA622.01" localSheetId="64">'[1]Bancos Múltiples'!#REF!</definedName>
    <definedName name="XA622.01" localSheetId="65">'[1]Bancos Múltiples'!#REF!</definedName>
    <definedName name="XA622.01" localSheetId="73">'[1]Bancos Múltiples'!#REF!</definedName>
    <definedName name="XA622.01" localSheetId="74">'[1]Bancos Múltiples'!#REF!</definedName>
    <definedName name="XA622.01">'[1]Bancos Múltiples'!#REF!</definedName>
    <definedName name="XA622.02" localSheetId="28">'[1]Bancos Múltiples'!#REF!</definedName>
    <definedName name="XA622.02" localSheetId="29">'[1]Bancos Múltiples'!#REF!</definedName>
    <definedName name="XA622.02" localSheetId="4">'[1]Bancos Múltiples'!#REF!</definedName>
    <definedName name="XA622.02" localSheetId="43">'[1]Bancos Múltiples'!#REF!</definedName>
    <definedName name="XA622.02" localSheetId="44">'[1]Bancos Múltiples'!#REF!</definedName>
    <definedName name="XA622.02" localSheetId="52">'[1]Bancos Múltiples'!#REF!</definedName>
    <definedName name="XA622.02" localSheetId="5">'[1]Bancos Múltiples'!#REF!</definedName>
    <definedName name="XA622.02" localSheetId="53">'[1]Bancos Múltiples'!#REF!</definedName>
    <definedName name="XA622.02" localSheetId="64">'[1]Bancos Múltiples'!#REF!</definedName>
    <definedName name="XA622.02" localSheetId="65">'[1]Bancos Múltiples'!#REF!</definedName>
    <definedName name="XA622.02" localSheetId="73">'[1]Bancos Múltiples'!#REF!</definedName>
    <definedName name="XA622.02" localSheetId="74">'[1]Bancos Múltiples'!#REF!</definedName>
    <definedName name="XA622.02">'[1]Bancos Múltiples'!#REF!</definedName>
    <definedName name="XA622.03" localSheetId="28">'[1]Bancos Múltiples'!#REF!</definedName>
    <definedName name="XA622.03" localSheetId="29">'[1]Bancos Múltiples'!#REF!</definedName>
    <definedName name="XA622.03" localSheetId="4">'[1]Bancos Múltiples'!#REF!</definedName>
    <definedName name="XA622.03" localSheetId="43">'[1]Bancos Múltiples'!#REF!</definedName>
    <definedName name="XA622.03" localSheetId="44">'[1]Bancos Múltiples'!#REF!</definedName>
    <definedName name="XA622.03" localSheetId="52">'[1]Bancos Múltiples'!#REF!</definedName>
    <definedName name="XA622.03" localSheetId="5">'[1]Bancos Múltiples'!#REF!</definedName>
    <definedName name="XA622.03" localSheetId="53">'[1]Bancos Múltiples'!#REF!</definedName>
    <definedName name="XA622.03" localSheetId="64">'[1]Bancos Múltiples'!#REF!</definedName>
    <definedName name="XA622.03" localSheetId="65">'[1]Bancos Múltiples'!#REF!</definedName>
    <definedName name="XA622.03" localSheetId="73">'[1]Bancos Múltiples'!#REF!</definedName>
    <definedName name="XA622.03" localSheetId="74">'[1]Bancos Múltiples'!#REF!</definedName>
    <definedName name="XA622.03">'[1]Bancos Múltiples'!#REF!</definedName>
    <definedName name="XA622.04" localSheetId="28">'[1]Bancos Múltiples'!#REF!</definedName>
    <definedName name="XA622.04" localSheetId="29">'[1]Bancos Múltiples'!#REF!</definedName>
    <definedName name="XA622.04" localSheetId="4">'[1]Bancos Múltiples'!#REF!</definedName>
    <definedName name="XA622.04" localSheetId="43">'[1]Bancos Múltiples'!#REF!</definedName>
    <definedName name="XA622.04" localSheetId="44">'[1]Bancos Múltiples'!#REF!</definedName>
    <definedName name="XA622.04" localSheetId="52">'[1]Bancos Múltiples'!#REF!</definedName>
    <definedName name="XA622.04" localSheetId="5">'[1]Bancos Múltiples'!#REF!</definedName>
    <definedName name="XA622.04" localSheetId="53">'[1]Bancos Múltiples'!#REF!</definedName>
    <definedName name="XA622.04" localSheetId="64">'[1]Bancos Múltiples'!#REF!</definedName>
    <definedName name="XA622.04" localSheetId="65">'[1]Bancos Múltiples'!#REF!</definedName>
    <definedName name="XA622.04" localSheetId="73">'[1]Bancos Múltiples'!#REF!</definedName>
    <definedName name="XA622.04" localSheetId="74">'[1]Bancos Múltiples'!#REF!</definedName>
    <definedName name="XA622.04">'[1]Bancos Múltiples'!#REF!</definedName>
    <definedName name="XA622.05" localSheetId="28">'[1]Bancos Múltiples'!#REF!</definedName>
    <definedName name="XA622.05" localSheetId="29">'[1]Bancos Múltiples'!#REF!</definedName>
    <definedName name="XA622.05" localSheetId="4">'[1]Bancos Múltiples'!#REF!</definedName>
    <definedName name="XA622.05" localSheetId="43">'[1]Bancos Múltiples'!#REF!</definedName>
    <definedName name="XA622.05" localSheetId="44">'[1]Bancos Múltiples'!#REF!</definedName>
    <definedName name="XA622.05" localSheetId="52">'[1]Bancos Múltiples'!#REF!</definedName>
    <definedName name="XA622.05" localSheetId="5">'[1]Bancos Múltiples'!#REF!</definedName>
    <definedName name="XA622.05" localSheetId="53">'[1]Bancos Múltiples'!#REF!</definedName>
    <definedName name="XA622.05" localSheetId="64">'[1]Bancos Múltiples'!#REF!</definedName>
    <definedName name="XA622.05" localSheetId="65">'[1]Bancos Múltiples'!#REF!</definedName>
    <definedName name="XA622.05" localSheetId="73">'[1]Bancos Múltiples'!#REF!</definedName>
    <definedName name="XA622.05" localSheetId="74">'[1]Bancos Múltiples'!#REF!</definedName>
    <definedName name="XA622.05">'[1]Bancos Múltiples'!#REF!</definedName>
    <definedName name="XA622.06" localSheetId="28">'[1]Bancos Múltiples'!#REF!</definedName>
    <definedName name="XA622.06" localSheetId="29">'[1]Bancos Múltiples'!#REF!</definedName>
    <definedName name="XA622.06" localSheetId="4">'[1]Bancos Múltiples'!#REF!</definedName>
    <definedName name="XA622.06" localSheetId="43">'[1]Bancos Múltiples'!#REF!</definedName>
    <definedName name="XA622.06" localSheetId="44">'[1]Bancos Múltiples'!#REF!</definedName>
    <definedName name="XA622.06" localSheetId="52">'[1]Bancos Múltiples'!#REF!</definedName>
    <definedName name="XA622.06" localSheetId="5">'[1]Bancos Múltiples'!#REF!</definedName>
    <definedName name="XA622.06" localSheetId="53">'[1]Bancos Múltiples'!#REF!</definedName>
    <definedName name="XA622.06" localSheetId="64">'[1]Bancos Múltiples'!#REF!</definedName>
    <definedName name="XA622.06" localSheetId="65">'[1]Bancos Múltiples'!#REF!</definedName>
    <definedName name="XA622.06" localSheetId="73">'[1]Bancos Múltiples'!#REF!</definedName>
    <definedName name="XA622.06" localSheetId="74">'[1]Bancos Múltiples'!#REF!</definedName>
    <definedName name="XA622.06">'[1]Bancos Múltiples'!#REF!</definedName>
    <definedName name="XA622.99" localSheetId="28">'[1]Bancos Múltiples'!#REF!</definedName>
    <definedName name="XA622.99" localSheetId="29">'[1]Bancos Múltiples'!#REF!</definedName>
    <definedName name="XA622.99" localSheetId="4">'[1]Bancos Múltiples'!#REF!</definedName>
    <definedName name="XA622.99" localSheetId="43">'[1]Bancos Múltiples'!#REF!</definedName>
    <definedName name="XA622.99" localSheetId="44">'[1]Bancos Múltiples'!#REF!</definedName>
    <definedName name="XA622.99" localSheetId="52">'[1]Bancos Múltiples'!#REF!</definedName>
    <definedName name="XA622.99" localSheetId="5">'[1]Bancos Múltiples'!#REF!</definedName>
    <definedName name="XA622.99" localSheetId="53">'[1]Bancos Múltiples'!#REF!</definedName>
    <definedName name="XA622.99" localSheetId="64">'[1]Bancos Múltiples'!#REF!</definedName>
    <definedName name="XA622.99" localSheetId="65">'[1]Bancos Múltiples'!#REF!</definedName>
    <definedName name="XA622.99" localSheetId="73">'[1]Bancos Múltiples'!#REF!</definedName>
    <definedName name="XA622.99" localSheetId="74">'[1]Bancos Múltiples'!#REF!</definedName>
    <definedName name="XA622.99">'[1]Bancos Múltiples'!#REF!</definedName>
    <definedName name="XA623.00" localSheetId="28">'[1]Bancos Múltiples'!#REF!</definedName>
    <definedName name="XA623.00" localSheetId="29">'[1]Bancos Múltiples'!#REF!</definedName>
    <definedName name="XA623.00" localSheetId="4">'[1]Bancos Múltiples'!#REF!</definedName>
    <definedName name="XA623.00" localSheetId="43">'[1]Bancos Múltiples'!#REF!</definedName>
    <definedName name="XA623.00" localSheetId="44">'[1]Bancos Múltiples'!#REF!</definedName>
    <definedName name="XA623.00" localSheetId="52">'[1]Bancos Múltiples'!#REF!</definedName>
    <definedName name="XA623.00" localSheetId="5">'[1]Bancos Múltiples'!#REF!</definedName>
    <definedName name="XA623.00" localSheetId="53">'[1]Bancos Múltiples'!#REF!</definedName>
    <definedName name="XA623.00" localSheetId="64">'[1]Bancos Múltiples'!#REF!</definedName>
    <definedName name="XA623.00" localSheetId="65">'[1]Bancos Múltiples'!#REF!</definedName>
    <definedName name="XA623.00" localSheetId="73">'[1]Bancos Múltiples'!#REF!</definedName>
    <definedName name="XA623.00" localSheetId="74">'[1]Bancos Múltiples'!#REF!</definedName>
    <definedName name="XA623.00">'[1]Bancos Múltiples'!#REF!</definedName>
    <definedName name="XA623.01" localSheetId="28">'[1]Bancos Múltiples'!#REF!</definedName>
    <definedName name="XA623.01" localSheetId="29">'[1]Bancos Múltiples'!#REF!</definedName>
    <definedName name="XA623.01" localSheetId="4">'[1]Bancos Múltiples'!#REF!</definedName>
    <definedName name="XA623.01" localSheetId="43">'[1]Bancos Múltiples'!#REF!</definedName>
    <definedName name="XA623.01" localSheetId="44">'[1]Bancos Múltiples'!#REF!</definedName>
    <definedName name="XA623.01" localSheetId="52">'[1]Bancos Múltiples'!#REF!</definedName>
    <definedName name="XA623.01" localSheetId="5">'[1]Bancos Múltiples'!#REF!</definedName>
    <definedName name="XA623.01" localSheetId="53">'[1]Bancos Múltiples'!#REF!</definedName>
    <definedName name="XA623.01" localSheetId="64">'[1]Bancos Múltiples'!#REF!</definedName>
    <definedName name="XA623.01" localSheetId="65">'[1]Bancos Múltiples'!#REF!</definedName>
    <definedName name="XA623.01" localSheetId="73">'[1]Bancos Múltiples'!#REF!</definedName>
    <definedName name="XA623.01" localSheetId="74">'[1]Bancos Múltiples'!#REF!</definedName>
    <definedName name="XA623.01">'[1]Bancos Múltiples'!#REF!</definedName>
    <definedName name="XA623.02" localSheetId="28">'[1]Bancos Múltiples'!#REF!</definedName>
    <definedName name="XA623.02" localSheetId="29">'[1]Bancos Múltiples'!#REF!</definedName>
    <definedName name="XA623.02" localSheetId="4">'[1]Bancos Múltiples'!#REF!</definedName>
    <definedName name="XA623.02" localSheetId="43">'[1]Bancos Múltiples'!#REF!</definedName>
    <definedName name="XA623.02" localSheetId="44">'[1]Bancos Múltiples'!#REF!</definedName>
    <definedName name="XA623.02" localSheetId="52">'[1]Bancos Múltiples'!#REF!</definedName>
    <definedName name="XA623.02" localSheetId="5">'[1]Bancos Múltiples'!#REF!</definedName>
    <definedName name="XA623.02" localSheetId="53">'[1]Bancos Múltiples'!#REF!</definedName>
    <definedName name="XA623.02" localSheetId="64">'[1]Bancos Múltiples'!#REF!</definedName>
    <definedName name="XA623.02" localSheetId="65">'[1]Bancos Múltiples'!#REF!</definedName>
    <definedName name="XA623.02" localSheetId="73">'[1]Bancos Múltiples'!#REF!</definedName>
    <definedName name="XA623.02" localSheetId="74">'[1]Bancos Múltiples'!#REF!</definedName>
    <definedName name="XA623.02">'[1]Bancos Múltiples'!#REF!</definedName>
    <definedName name="XA623.03" localSheetId="28">'[1]Bancos Múltiples'!#REF!</definedName>
    <definedName name="XA623.03" localSheetId="29">'[1]Bancos Múltiples'!#REF!</definedName>
    <definedName name="XA623.03" localSheetId="4">'[1]Bancos Múltiples'!#REF!</definedName>
    <definedName name="XA623.03" localSheetId="43">'[1]Bancos Múltiples'!#REF!</definedName>
    <definedName name="XA623.03" localSheetId="44">'[1]Bancos Múltiples'!#REF!</definedName>
    <definedName name="XA623.03" localSheetId="52">'[1]Bancos Múltiples'!#REF!</definedName>
    <definedName name="XA623.03" localSheetId="5">'[1]Bancos Múltiples'!#REF!</definedName>
    <definedName name="XA623.03" localSheetId="53">'[1]Bancos Múltiples'!#REF!</definedName>
    <definedName name="XA623.03" localSheetId="64">'[1]Bancos Múltiples'!#REF!</definedName>
    <definedName name="XA623.03" localSheetId="65">'[1]Bancos Múltiples'!#REF!</definedName>
    <definedName name="XA623.03" localSheetId="73">'[1]Bancos Múltiples'!#REF!</definedName>
    <definedName name="XA623.03" localSheetId="74">'[1]Bancos Múltiples'!#REF!</definedName>
    <definedName name="XA623.03">'[1]Bancos Múltiples'!#REF!</definedName>
    <definedName name="XA623.04" localSheetId="28">'[1]Bancos Múltiples'!#REF!</definedName>
    <definedName name="XA623.04" localSheetId="29">'[1]Bancos Múltiples'!#REF!</definedName>
    <definedName name="XA623.04" localSheetId="4">'[1]Bancos Múltiples'!#REF!</definedName>
    <definedName name="XA623.04" localSheetId="43">'[1]Bancos Múltiples'!#REF!</definedName>
    <definedName name="XA623.04" localSheetId="44">'[1]Bancos Múltiples'!#REF!</definedName>
    <definedName name="XA623.04" localSheetId="52">'[1]Bancos Múltiples'!#REF!</definedName>
    <definedName name="XA623.04" localSheetId="5">'[1]Bancos Múltiples'!#REF!</definedName>
    <definedName name="XA623.04" localSheetId="53">'[1]Bancos Múltiples'!#REF!</definedName>
    <definedName name="XA623.04" localSheetId="64">'[1]Bancos Múltiples'!#REF!</definedName>
    <definedName name="XA623.04" localSheetId="65">'[1]Bancos Múltiples'!#REF!</definedName>
    <definedName name="XA623.04" localSheetId="73">'[1]Bancos Múltiples'!#REF!</definedName>
    <definedName name="XA623.04" localSheetId="74">'[1]Bancos Múltiples'!#REF!</definedName>
    <definedName name="XA623.04">'[1]Bancos Múltiples'!#REF!</definedName>
    <definedName name="XA623.05" localSheetId="28">'[1]Bancos Múltiples'!#REF!</definedName>
    <definedName name="XA623.05" localSheetId="29">'[1]Bancos Múltiples'!#REF!</definedName>
    <definedName name="XA623.05" localSheetId="4">'[1]Bancos Múltiples'!#REF!</definedName>
    <definedName name="XA623.05" localSheetId="43">'[1]Bancos Múltiples'!#REF!</definedName>
    <definedName name="XA623.05" localSheetId="44">'[1]Bancos Múltiples'!#REF!</definedName>
    <definedName name="XA623.05" localSheetId="52">'[1]Bancos Múltiples'!#REF!</definedName>
    <definedName name="XA623.05" localSheetId="5">'[1]Bancos Múltiples'!#REF!</definedName>
    <definedName name="XA623.05" localSheetId="53">'[1]Bancos Múltiples'!#REF!</definedName>
    <definedName name="XA623.05" localSheetId="64">'[1]Bancos Múltiples'!#REF!</definedName>
    <definedName name="XA623.05" localSheetId="65">'[1]Bancos Múltiples'!#REF!</definedName>
    <definedName name="XA623.05" localSheetId="73">'[1]Bancos Múltiples'!#REF!</definedName>
    <definedName name="XA623.05" localSheetId="74">'[1]Bancos Múltiples'!#REF!</definedName>
    <definedName name="XA623.05">'[1]Bancos Múltiples'!#REF!</definedName>
    <definedName name="XA623.06" localSheetId="28">'[1]Bancos Múltiples'!#REF!</definedName>
    <definedName name="XA623.06" localSheetId="29">'[1]Bancos Múltiples'!#REF!</definedName>
    <definedName name="XA623.06" localSheetId="4">'[1]Bancos Múltiples'!#REF!</definedName>
    <definedName name="XA623.06" localSheetId="43">'[1]Bancos Múltiples'!#REF!</definedName>
    <definedName name="XA623.06" localSheetId="44">'[1]Bancos Múltiples'!#REF!</definedName>
    <definedName name="XA623.06" localSheetId="52">'[1]Bancos Múltiples'!#REF!</definedName>
    <definedName name="XA623.06" localSheetId="5">'[1]Bancos Múltiples'!#REF!</definedName>
    <definedName name="XA623.06" localSheetId="53">'[1]Bancos Múltiples'!#REF!</definedName>
    <definedName name="XA623.06" localSheetId="64">'[1]Bancos Múltiples'!#REF!</definedName>
    <definedName name="XA623.06" localSheetId="65">'[1]Bancos Múltiples'!#REF!</definedName>
    <definedName name="XA623.06" localSheetId="73">'[1]Bancos Múltiples'!#REF!</definedName>
    <definedName name="XA623.06" localSheetId="74">'[1]Bancos Múltiples'!#REF!</definedName>
    <definedName name="XA623.06">'[1]Bancos Múltiples'!#REF!</definedName>
    <definedName name="XA623.99" localSheetId="28">'[1]Bancos Múltiples'!#REF!</definedName>
    <definedName name="XA623.99" localSheetId="29">'[1]Bancos Múltiples'!#REF!</definedName>
    <definedName name="XA623.99" localSheetId="4">'[1]Bancos Múltiples'!#REF!</definedName>
    <definedName name="XA623.99" localSheetId="43">'[1]Bancos Múltiples'!#REF!</definedName>
    <definedName name="XA623.99" localSheetId="44">'[1]Bancos Múltiples'!#REF!</definedName>
    <definedName name="XA623.99" localSheetId="52">'[1]Bancos Múltiples'!#REF!</definedName>
    <definedName name="XA623.99" localSheetId="5">'[1]Bancos Múltiples'!#REF!</definedName>
    <definedName name="XA623.99" localSheetId="53">'[1]Bancos Múltiples'!#REF!</definedName>
    <definedName name="XA623.99" localSheetId="64">'[1]Bancos Múltiples'!#REF!</definedName>
    <definedName name="XA623.99" localSheetId="65">'[1]Bancos Múltiples'!#REF!</definedName>
    <definedName name="XA623.99" localSheetId="73">'[1]Bancos Múltiples'!#REF!</definedName>
    <definedName name="XA623.99" localSheetId="74">'[1]Bancos Múltiples'!#REF!</definedName>
    <definedName name="XA623.99">'[1]Bancos Múltiples'!#REF!</definedName>
    <definedName name="XA624.00" localSheetId="28">'[1]Bancos Múltiples'!#REF!</definedName>
    <definedName name="XA624.00" localSheetId="29">'[1]Bancos Múltiples'!#REF!</definedName>
    <definedName name="XA624.00" localSheetId="4">'[1]Bancos Múltiples'!#REF!</definedName>
    <definedName name="XA624.00" localSheetId="43">'[1]Bancos Múltiples'!#REF!</definedName>
    <definedName name="XA624.00" localSheetId="44">'[1]Bancos Múltiples'!#REF!</definedName>
    <definedName name="XA624.00" localSheetId="52">'[1]Bancos Múltiples'!#REF!</definedName>
    <definedName name="XA624.00" localSheetId="5">'[1]Bancos Múltiples'!#REF!</definedName>
    <definedName name="XA624.00" localSheetId="53">'[1]Bancos Múltiples'!#REF!</definedName>
    <definedName name="XA624.00" localSheetId="64">'[1]Bancos Múltiples'!#REF!</definedName>
    <definedName name="XA624.00" localSheetId="65">'[1]Bancos Múltiples'!#REF!</definedName>
    <definedName name="XA624.00" localSheetId="73">'[1]Bancos Múltiples'!#REF!</definedName>
    <definedName name="XA624.00" localSheetId="74">'[1]Bancos Múltiples'!#REF!</definedName>
    <definedName name="XA624.00">'[1]Bancos Múltiples'!#REF!</definedName>
    <definedName name="XA624.01" localSheetId="28">'[1]Bancos Múltiples'!#REF!</definedName>
    <definedName name="XA624.01" localSheetId="29">'[1]Bancos Múltiples'!#REF!</definedName>
    <definedName name="XA624.01" localSheetId="4">'[1]Bancos Múltiples'!#REF!</definedName>
    <definedName name="XA624.01" localSheetId="43">'[1]Bancos Múltiples'!#REF!</definedName>
    <definedName name="XA624.01" localSheetId="44">'[1]Bancos Múltiples'!#REF!</definedName>
    <definedName name="XA624.01" localSheetId="52">'[1]Bancos Múltiples'!#REF!</definedName>
    <definedName name="XA624.01" localSheetId="5">'[1]Bancos Múltiples'!#REF!</definedName>
    <definedName name="XA624.01" localSheetId="53">'[1]Bancos Múltiples'!#REF!</definedName>
    <definedName name="XA624.01" localSheetId="64">'[1]Bancos Múltiples'!#REF!</definedName>
    <definedName name="XA624.01" localSheetId="65">'[1]Bancos Múltiples'!#REF!</definedName>
    <definedName name="XA624.01" localSheetId="73">'[1]Bancos Múltiples'!#REF!</definedName>
    <definedName name="XA624.01" localSheetId="74">'[1]Bancos Múltiples'!#REF!</definedName>
    <definedName name="XA624.01">'[1]Bancos Múltiples'!#REF!</definedName>
    <definedName name="XA630.00" localSheetId="28">'[1]Bancos Múltiples'!#REF!</definedName>
    <definedName name="XA630.00" localSheetId="29">'[1]Bancos Múltiples'!#REF!</definedName>
    <definedName name="XA630.00" localSheetId="4">'[1]Bancos Múltiples'!#REF!</definedName>
    <definedName name="XA630.00" localSheetId="43">'[1]Bancos Múltiples'!#REF!</definedName>
    <definedName name="XA630.00" localSheetId="44">'[1]Bancos Múltiples'!#REF!</definedName>
    <definedName name="XA630.00" localSheetId="52">'[1]Bancos Múltiples'!#REF!</definedName>
    <definedName name="XA630.00" localSheetId="5">'[1]Bancos Múltiples'!#REF!</definedName>
    <definedName name="XA630.00" localSheetId="53">'[1]Bancos Múltiples'!#REF!</definedName>
    <definedName name="XA630.00" localSheetId="64">'[1]Bancos Múltiples'!#REF!</definedName>
    <definedName name="XA630.00" localSheetId="65">'[1]Bancos Múltiples'!#REF!</definedName>
    <definedName name="XA630.00" localSheetId="73">'[1]Bancos Múltiples'!#REF!</definedName>
    <definedName name="XA630.00" localSheetId="74">'[1]Bancos Múltiples'!#REF!</definedName>
    <definedName name="XA630.00">'[1]Bancos Múltiples'!#REF!</definedName>
    <definedName name="XA631.00" localSheetId="28">'[1]Bancos Múltiples'!#REF!</definedName>
    <definedName name="XA631.00" localSheetId="29">'[1]Bancos Múltiples'!#REF!</definedName>
    <definedName name="XA631.00" localSheetId="4">'[1]Bancos Múltiples'!#REF!</definedName>
    <definedName name="XA631.00" localSheetId="43">'[1]Bancos Múltiples'!#REF!</definedName>
    <definedName name="XA631.00" localSheetId="44">'[1]Bancos Múltiples'!#REF!</definedName>
    <definedName name="XA631.00" localSheetId="52">'[1]Bancos Múltiples'!#REF!</definedName>
    <definedName name="XA631.00" localSheetId="5">'[1]Bancos Múltiples'!#REF!</definedName>
    <definedName name="XA631.00" localSheetId="53">'[1]Bancos Múltiples'!#REF!</definedName>
    <definedName name="XA631.00" localSheetId="64">'[1]Bancos Múltiples'!#REF!</definedName>
    <definedName name="XA631.00" localSheetId="65">'[1]Bancos Múltiples'!#REF!</definedName>
    <definedName name="XA631.00" localSheetId="73">'[1]Bancos Múltiples'!#REF!</definedName>
    <definedName name="XA631.00" localSheetId="74">'[1]Bancos Múltiples'!#REF!</definedName>
    <definedName name="XA631.00">'[1]Bancos Múltiples'!#REF!</definedName>
    <definedName name="XA631.01" localSheetId="28">'[1]Bancos Múltiples'!#REF!</definedName>
    <definedName name="XA631.01" localSheetId="29">'[1]Bancos Múltiples'!#REF!</definedName>
    <definedName name="XA631.01" localSheetId="4">'[1]Bancos Múltiples'!#REF!</definedName>
    <definedName name="XA631.01" localSheetId="43">'[1]Bancos Múltiples'!#REF!</definedName>
    <definedName name="XA631.01" localSheetId="44">'[1]Bancos Múltiples'!#REF!</definedName>
    <definedName name="XA631.01" localSheetId="52">'[1]Bancos Múltiples'!#REF!</definedName>
    <definedName name="XA631.01" localSheetId="5">'[1]Bancos Múltiples'!#REF!</definedName>
    <definedName name="XA631.01" localSheetId="53">'[1]Bancos Múltiples'!#REF!</definedName>
    <definedName name="XA631.01" localSheetId="64">'[1]Bancos Múltiples'!#REF!</definedName>
    <definedName name="XA631.01" localSheetId="65">'[1]Bancos Múltiples'!#REF!</definedName>
    <definedName name="XA631.01" localSheetId="73">'[1]Bancos Múltiples'!#REF!</definedName>
    <definedName name="XA631.01" localSheetId="74">'[1]Bancos Múltiples'!#REF!</definedName>
    <definedName name="XA631.01">'[1]Bancos Múltiples'!#REF!</definedName>
    <definedName name="XA632.00" localSheetId="28">'[1]Bancos Múltiples'!#REF!</definedName>
    <definedName name="XA632.00" localSheetId="29">'[1]Bancos Múltiples'!#REF!</definedName>
    <definedName name="XA632.00" localSheetId="4">'[1]Bancos Múltiples'!#REF!</definedName>
    <definedName name="XA632.00" localSheetId="43">'[1]Bancos Múltiples'!#REF!</definedName>
    <definedName name="XA632.00" localSheetId="44">'[1]Bancos Múltiples'!#REF!</definedName>
    <definedName name="XA632.00" localSheetId="52">'[1]Bancos Múltiples'!#REF!</definedName>
    <definedName name="XA632.00" localSheetId="5">'[1]Bancos Múltiples'!#REF!</definedName>
    <definedName name="XA632.00" localSheetId="53">'[1]Bancos Múltiples'!#REF!</definedName>
    <definedName name="XA632.00" localSheetId="64">'[1]Bancos Múltiples'!#REF!</definedName>
    <definedName name="XA632.00" localSheetId="65">'[1]Bancos Múltiples'!#REF!</definedName>
    <definedName name="XA632.00" localSheetId="73">'[1]Bancos Múltiples'!#REF!</definedName>
    <definedName name="XA632.00" localSheetId="74">'[1]Bancos Múltiples'!#REF!</definedName>
    <definedName name="XA632.00">'[1]Bancos Múltiples'!#REF!</definedName>
    <definedName name="XA632.01" localSheetId="28">'[1]Bancos Múltiples'!#REF!</definedName>
    <definedName name="XA632.01" localSheetId="29">'[1]Bancos Múltiples'!#REF!</definedName>
    <definedName name="XA632.01" localSheetId="4">'[1]Bancos Múltiples'!#REF!</definedName>
    <definedName name="XA632.01" localSheetId="43">'[1]Bancos Múltiples'!#REF!</definedName>
    <definedName name="XA632.01" localSheetId="44">'[1]Bancos Múltiples'!#REF!</definedName>
    <definedName name="XA632.01" localSheetId="52">'[1]Bancos Múltiples'!#REF!</definedName>
    <definedName name="XA632.01" localSheetId="5">'[1]Bancos Múltiples'!#REF!</definedName>
    <definedName name="XA632.01" localSheetId="53">'[1]Bancos Múltiples'!#REF!</definedName>
    <definedName name="XA632.01" localSheetId="64">'[1]Bancos Múltiples'!#REF!</definedName>
    <definedName name="XA632.01" localSheetId="65">'[1]Bancos Múltiples'!#REF!</definedName>
    <definedName name="XA632.01" localSheetId="73">'[1]Bancos Múltiples'!#REF!</definedName>
    <definedName name="XA632.01" localSheetId="74">'[1]Bancos Múltiples'!#REF!</definedName>
    <definedName name="XA632.01">'[1]Bancos Múltiples'!#REF!</definedName>
    <definedName name="XA640.00" localSheetId="28">'[1]Bancos Múltiples'!#REF!</definedName>
    <definedName name="XA640.00" localSheetId="29">'[1]Bancos Múltiples'!#REF!</definedName>
    <definedName name="XA640.00" localSheetId="4">'[1]Bancos Múltiples'!#REF!</definedName>
    <definedName name="XA640.00" localSheetId="43">'[1]Bancos Múltiples'!#REF!</definedName>
    <definedName name="XA640.00" localSheetId="44">'[1]Bancos Múltiples'!#REF!</definedName>
    <definedName name="XA640.00" localSheetId="52">'[1]Bancos Múltiples'!#REF!</definedName>
    <definedName name="XA640.00" localSheetId="5">'[1]Bancos Múltiples'!#REF!</definedName>
    <definedName name="XA640.00" localSheetId="53">'[1]Bancos Múltiples'!#REF!</definedName>
    <definedName name="XA640.00" localSheetId="64">'[1]Bancos Múltiples'!#REF!</definedName>
    <definedName name="XA640.00" localSheetId="65">'[1]Bancos Múltiples'!#REF!</definedName>
    <definedName name="XA640.00" localSheetId="73">'[1]Bancos Múltiples'!#REF!</definedName>
    <definedName name="XA640.00" localSheetId="74">'[1]Bancos Múltiples'!#REF!</definedName>
    <definedName name="XA640.00">'[1]Bancos Múltiples'!#REF!</definedName>
    <definedName name="XA641.00" localSheetId="28">'[1]Bancos Múltiples'!#REF!</definedName>
    <definedName name="XA641.00" localSheetId="29">'[1]Bancos Múltiples'!#REF!</definedName>
    <definedName name="XA641.00" localSheetId="4">'[1]Bancos Múltiples'!#REF!</definedName>
    <definedName name="XA641.00" localSheetId="43">'[1]Bancos Múltiples'!#REF!</definedName>
    <definedName name="XA641.00" localSheetId="44">'[1]Bancos Múltiples'!#REF!</definedName>
    <definedName name="XA641.00" localSheetId="52">'[1]Bancos Múltiples'!#REF!</definedName>
    <definedName name="XA641.00" localSheetId="5">'[1]Bancos Múltiples'!#REF!</definedName>
    <definedName name="XA641.00" localSheetId="53">'[1]Bancos Múltiples'!#REF!</definedName>
    <definedName name="XA641.00" localSheetId="64">'[1]Bancos Múltiples'!#REF!</definedName>
    <definedName name="XA641.00" localSheetId="65">'[1]Bancos Múltiples'!#REF!</definedName>
    <definedName name="XA641.00" localSheetId="73">'[1]Bancos Múltiples'!#REF!</definedName>
    <definedName name="XA641.00" localSheetId="74">'[1]Bancos Múltiples'!#REF!</definedName>
    <definedName name="XA641.00">'[1]Bancos Múltiples'!#REF!</definedName>
    <definedName name="XA641.01" localSheetId="28">'[1]Bancos Múltiples'!#REF!</definedName>
    <definedName name="XA641.01" localSheetId="29">'[1]Bancos Múltiples'!#REF!</definedName>
    <definedName name="XA641.01" localSheetId="4">'[1]Bancos Múltiples'!#REF!</definedName>
    <definedName name="XA641.01" localSheetId="43">'[1]Bancos Múltiples'!#REF!</definedName>
    <definedName name="XA641.01" localSheetId="44">'[1]Bancos Múltiples'!#REF!</definedName>
    <definedName name="XA641.01" localSheetId="52">'[1]Bancos Múltiples'!#REF!</definedName>
    <definedName name="XA641.01" localSheetId="5">'[1]Bancos Múltiples'!#REF!</definedName>
    <definedName name="XA641.01" localSheetId="53">'[1]Bancos Múltiples'!#REF!</definedName>
    <definedName name="XA641.01" localSheetId="64">'[1]Bancos Múltiples'!#REF!</definedName>
    <definedName name="XA641.01" localSheetId="65">'[1]Bancos Múltiples'!#REF!</definedName>
    <definedName name="XA641.01" localSheetId="73">'[1]Bancos Múltiples'!#REF!</definedName>
    <definedName name="XA641.01" localSheetId="74">'[1]Bancos Múltiples'!#REF!</definedName>
    <definedName name="XA641.01">'[1]Bancos Múltiples'!#REF!</definedName>
    <definedName name="XA642.00" localSheetId="28">'[1]Bancos Múltiples'!#REF!</definedName>
    <definedName name="XA642.00" localSheetId="29">'[1]Bancos Múltiples'!#REF!</definedName>
    <definedName name="XA642.00" localSheetId="4">'[1]Bancos Múltiples'!#REF!</definedName>
    <definedName name="XA642.00" localSheetId="43">'[1]Bancos Múltiples'!#REF!</definedName>
    <definedName name="XA642.00" localSheetId="44">'[1]Bancos Múltiples'!#REF!</definedName>
    <definedName name="XA642.00" localSheetId="52">'[1]Bancos Múltiples'!#REF!</definedName>
    <definedName name="XA642.00" localSheetId="5">'[1]Bancos Múltiples'!#REF!</definedName>
    <definedName name="XA642.00" localSheetId="53">'[1]Bancos Múltiples'!#REF!</definedName>
    <definedName name="XA642.00" localSheetId="64">'[1]Bancos Múltiples'!#REF!</definedName>
    <definedName name="XA642.00" localSheetId="65">'[1]Bancos Múltiples'!#REF!</definedName>
    <definedName name="XA642.00" localSheetId="73">'[1]Bancos Múltiples'!#REF!</definedName>
    <definedName name="XA642.00" localSheetId="74">'[1]Bancos Múltiples'!#REF!</definedName>
    <definedName name="XA642.00">'[1]Bancos Múltiples'!#REF!</definedName>
    <definedName name="XA642.01" localSheetId="28">'[1]Bancos Múltiples'!#REF!</definedName>
    <definedName name="XA642.01" localSheetId="29">'[1]Bancos Múltiples'!#REF!</definedName>
    <definedName name="XA642.01" localSheetId="4">'[1]Bancos Múltiples'!#REF!</definedName>
    <definedName name="XA642.01" localSheetId="43">'[1]Bancos Múltiples'!#REF!</definedName>
    <definedName name="XA642.01" localSheetId="44">'[1]Bancos Múltiples'!#REF!</definedName>
    <definedName name="XA642.01" localSheetId="52">'[1]Bancos Múltiples'!#REF!</definedName>
    <definedName name="XA642.01" localSheetId="5">'[1]Bancos Múltiples'!#REF!</definedName>
    <definedName name="XA642.01" localSheetId="53">'[1]Bancos Múltiples'!#REF!</definedName>
    <definedName name="XA642.01" localSheetId="64">'[1]Bancos Múltiples'!#REF!</definedName>
    <definedName name="XA642.01" localSheetId="65">'[1]Bancos Múltiples'!#REF!</definedName>
    <definedName name="XA642.01" localSheetId="73">'[1]Bancos Múltiples'!#REF!</definedName>
    <definedName name="XA642.01" localSheetId="74">'[1]Bancos Múltiples'!#REF!</definedName>
    <definedName name="XA642.01">'[1]Bancos Múltiples'!#REF!</definedName>
    <definedName name="XA643.00" localSheetId="28">'[1]Bancos Múltiples'!#REF!</definedName>
    <definedName name="XA643.00" localSheetId="29">'[1]Bancos Múltiples'!#REF!</definedName>
    <definedName name="XA643.00" localSheetId="4">'[1]Bancos Múltiples'!#REF!</definedName>
    <definedName name="XA643.00" localSheetId="43">'[1]Bancos Múltiples'!#REF!</definedName>
    <definedName name="XA643.00" localSheetId="44">'[1]Bancos Múltiples'!#REF!</definedName>
    <definedName name="XA643.00" localSheetId="52">'[1]Bancos Múltiples'!#REF!</definedName>
    <definedName name="XA643.00" localSheetId="5">'[1]Bancos Múltiples'!#REF!</definedName>
    <definedName name="XA643.00" localSheetId="53">'[1]Bancos Múltiples'!#REF!</definedName>
    <definedName name="XA643.00" localSheetId="64">'[1]Bancos Múltiples'!#REF!</definedName>
    <definedName name="XA643.00" localSheetId="65">'[1]Bancos Múltiples'!#REF!</definedName>
    <definedName name="XA643.00" localSheetId="73">'[1]Bancos Múltiples'!#REF!</definedName>
    <definedName name="XA643.00" localSheetId="74">'[1]Bancos Múltiples'!#REF!</definedName>
    <definedName name="XA643.00">'[1]Bancos Múltiples'!#REF!</definedName>
    <definedName name="XA643.01" localSheetId="28">'[1]Bancos Múltiples'!#REF!</definedName>
    <definedName name="XA643.01" localSheetId="29">'[1]Bancos Múltiples'!#REF!</definedName>
    <definedName name="XA643.01" localSheetId="4">'[1]Bancos Múltiples'!#REF!</definedName>
    <definedName name="XA643.01" localSheetId="43">'[1]Bancos Múltiples'!#REF!</definedName>
    <definedName name="XA643.01" localSheetId="44">'[1]Bancos Múltiples'!#REF!</definedName>
    <definedName name="XA643.01" localSheetId="52">'[1]Bancos Múltiples'!#REF!</definedName>
    <definedName name="XA643.01" localSheetId="5">'[1]Bancos Múltiples'!#REF!</definedName>
    <definedName name="XA643.01" localSheetId="53">'[1]Bancos Múltiples'!#REF!</definedName>
    <definedName name="XA643.01" localSheetId="64">'[1]Bancos Múltiples'!#REF!</definedName>
    <definedName name="XA643.01" localSheetId="65">'[1]Bancos Múltiples'!#REF!</definedName>
    <definedName name="XA643.01" localSheetId="73">'[1]Bancos Múltiples'!#REF!</definedName>
    <definedName name="XA643.01" localSheetId="74">'[1]Bancos Múltiples'!#REF!</definedName>
    <definedName name="XA643.01">'[1]Bancos Múltiples'!#REF!</definedName>
    <definedName name="XA644.00" localSheetId="28">'[1]Bancos Múltiples'!#REF!</definedName>
    <definedName name="XA644.00" localSheetId="29">'[1]Bancos Múltiples'!#REF!</definedName>
    <definedName name="XA644.00" localSheetId="4">'[1]Bancos Múltiples'!#REF!</definedName>
    <definedName name="XA644.00" localSheetId="43">'[1]Bancos Múltiples'!#REF!</definedName>
    <definedName name="XA644.00" localSheetId="44">'[1]Bancos Múltiples'!#REF!</definedName>
    <definedName name="XA644.00" localSheetId="52">'[1]Bancos Múltiples'!#REF!</definedName>
    <definedName name="XA644.00" localSheetId="5">'[1]Bancos Múltiples'!#REF!</definedName>
    <definedName name="XA644.00" localSheetId="53">'[1]Bancos Múltiples'!#REF!</definedName>
    <definedName name="XA644.00" localSheetId="64">'[1]Bancos Múltiples'!#REF!</definedName>
    <definedName name="XA644.00" localSheetId="65">'[1]Bancos Múltiples'!#REF!</definedName>
    <definedName name="XA644.00" localSheetId="73">'[1]Bancos Múltiples'!#REF!</definedName>
    <definedName name="XA644.00" localSheetId="74">'[1]Bancos Múltiples'!#REF!</definedName>
    <definedName name="XA644.00">'[1]Bancos Múltiples'!#REF!</definedName>
    <definedName name="XA644.01" localSheetId="28">'[1]Bancos Múltiples'!#REF!</definedName>
    <definedName name="XA644.01" localSheetId="29">'[1]Bancos Múltiples'!#REF!</definedName>
    <definedName name="XA644.01" localSheetId="4">'[1]Bancos Múltiples'!#REF!</definedName>
    <definedName name="XA644.01" localSheetId="43">'[1]Bancos Múltiples'!#REF!</definedName>
    <definedName name="XA644.01" localSheetId="44">'[1]Bancos Múltiples'!#REF!</definedName>
    <definedName name="XA644.01" localSheetId="52">'[1]Bancos Múltiples'!#REF!</definedName>
    <definedName name="XA644.01" localSheetId="5">'[1]Bancos Múltiples'!#REF!</definedName>
    <definedName name="XA644.01" localSheetId="53">'[1]Bancos Múltiples'!#REF!</definedName>
    <definedName name="XA644.01" localSheetId="64">'[1]Bancos Múltiples'!#REF!</definedName>
    <definedName name="XA644.01" localSheetId="65">'[1]Bancos Múltiples'!#REF!</definedName>
    <definedName name="XA644.01" localSheetId="73">'[1]Bancos Múltiples'!#REF!</definedName>
    <definedName name="XA644.01" localSheetId="74">'[1]Bancos Múltiples'!#REF!</definedName>
    <definedName name="XA644.01">'[1]Bancos Múltiples'!#REF!</definedName>
    <definedName name="XA644.02" localSheetId="28">'[1]Bancos Múltiples'!#REF!</definedName>
    <definedName name="XA644.02" localSheetId="29">'[1]Bancos Múltiples'!#REF!</definedName>
    <definedName name="XA644.02" localSheetId="4">'[1]Bancos Múltiples'!#REF!</definedName>
    <definedName name="XA644.02" localSheetId="43">'[1]Bancos Múltiples'!#REF!</definedName>
    <definedName name="XA644.02" localSheetId="44">'[1]Bancos Múltiples'!#REF!</definedName>
    <definedName name="XA644.02" localSheetId="52">'[1]Bancos Múltiples'!#REF!</definedName>
    <definedName name="XA644.02" localSheetId="5">'[1]Bancos Múltiples'!#REF!</definedName>
    <definedName name="XA644.02" localSheetId="53">'[1]Bancos Múltiples'!#REF!</definedName>
    <definedName name="XA644.02" localSheetId="64">'[1]Bancos Múltiples'!#REF!</definedName>
    <definedName name="XA644.02" localSheetId="65">'[1]Bancos Múltiples'!#REF!</definedName>
    <definedName name="XA644.02" localSheetId="73">'[1]Bancos Múltiples'!#REF!</definedName>
    <definedName name="XA644.02" localSheetId="74">'[1]Bancos Múltiples'!#REF!</definedName>
    <definedName name="XA644.02">'[1]Bancos Múltiples'!#REF!</definedName>
    <definedName name="XA650.00" localSheetId="28">'[1]Bancos Múltiples'!#REF!</definedName>
    <definedName name="XA650.00" localSheetId="29">'[1]Bancos Múltiples'!#REF!</definedName>
    <definedName name="XA650.00" localSheetId="4">'[1]Bancos Múltiples'!#REF!</definedName>
    <definedName name="XA650.00" localSheetId="43">'[1]Bancos Múltiples'!#REF!</definedName>
    <definedName name="XA650.00" localSheetId="44">'[1]Bancos Múltiples'!#REF!</definedName>
    <definedName name="XA650.00" localSheetId="52">'[1]Bancos Múltiples'!#REF!</definedName>
    <definedName name="XA650.00" localSheetId="5">'[1]Bancos Múltiples'!#REF!</definedName>
    <definedName name="XA650.00" localSheetId="53">'[1]Bancos Múltiples'!#REF!</definedName>
    <definedName name="XA650.00" localSheetId="64">'[1]Bancos Múltiples'!#REF!</definedName>
    <definedName name="XA650.00" localSheetId="65">'[1]Bancos Múltiples'!#REF!</definedName>
    <definedName name="XA650.00" localSheetId="73">'[1]Bancos Múltiples'!#REF!</definedName>
    <definedName name="XA650.00" localSheetId="74">'[1]Bancos Múltiples'!#REF!</definedName>
    <definedName name="XA650.00">'[1]Bancos Múltiples'!#REF!</definedName>
    <definedName name="XA651.00" localSheetId="28">'[1]Bancos Múltiples'!#REF!</definedName>
    <definedName name="XA651.00" localSheetId="29">'[1]Bancos Múltiples'!#REF!</definedName>
    <definedName name="XA651.00" localSheetId="4">'[1]Bancos Múltiples'!#REF!</definedName>
    <definedName name="XA651.00" localSheetId="43">'[1]Bancos Múltiples'!#REF!</definedName>
    <definedName name="XA651.00" localSheetId="44">'[1]Bancos Múltiples'!#REF!</definedName>
    <definedName name="XA651.00" localSheetId="52">'[1]Bancos Múltiples'!#REF!</definedName>
    <definedName name="XA651.00" localSheetId="5">'[1]Bancos Múltiples'!#REF!</definedName>
    <definedName name="XA651.00" localSheetId="53">'[1]Bancos Múltiples'!#REF!</definedName>
    <definedName name="XA651.00" localSheetId="64">'[1]Bancos Múltiples'!#REF!</definedName>
    <definedName name="XA651.00" localSheetId="65">'[1]Bancos Múltiples'!#REF!</definedName>
    <definedName name="XA651.00" localSheetId="73">'[1]Bancos Múltiples'!#REF!</definedName>
    <definedName name="XA651.00" localSheetId="74">'[1]Bancos Múltiples'!#REF!</definedName>
    <definedName name="XA651.00">'[1]Bancos Múltiples'!#REF!</definedName>
    <definedName name="XA651.01" localSheetId="28">'[1]Bancos Múltiples'!#REF!</definedName>
    <definedName name="XA651.01" localSheetId="29">'[1]Bancos Múltiples'!#REF!</definedName>
    <definedName name="XA651.01" localSheetId="4">'[1]Bancos Múltiples'!#REF!</definedName>
    <definedName name="XA651.01" localSheetId="43">'[1]Bancos Múltiples'!#REF!</definedName>
    <definedName name="XA651.01" localSheetId="44">'[1]Bancos Múltiples'!#REF!</definedName>
    <definedName name="XA651.01" localSheetId="52">'[1]Bancos Múltiples'!#REF!</definedName>
    <definedName name="XA651.01" localSheetId="5">'[1]Bancos Múltiples'!#REF!</definedName>
    <definedName name="XA651.01" localSheetId="53">'[1]Bancos Múltiples'!#REF!</definedName>
    <definedName name="XA651.01" localSheetId="64">'[1]Bancos Múltiples'!#REF!</definedName>
    <definedName name="XA651.01" localSheetId="65">'[1]Bancos Múltiples'!#REF!</definedName>
    <definedName name="XA651.01" localSheetId="73">'[1]Bancos Múltiples'!#REF!</definedName>
    <definedName name="XA651.01" localSheetId="74">'[1]Bancos Múltiples'!#REF!</definedName>
    <definedName name="XA651.01">'[1]Bancos Múltiples'!#REF!</definedName>
    <definedName name="XA651.02" localSheetId="28">'[1]Bancos Múltiples'!#REF!</definedName>
    <definedName name="XA651.02" localSheetId="29">'[1]Bancos Múltiples'!#REF!</definedName>
    <definedName name="XA651.02" localSheetId="4">'[1]Bancos Múltiples'!#REF!</definedName>
    <definedName name="XA651.02" localSheetId="43">'[1]Bancos Múltiples'!#REF!</definedName>
    <definedName name="XA651.02" localSheetId="44">'[1]Bancos Múltiples'!#REF!</definedName>
    <definedName name="XA651.02" localSheetId="52">'[1]Bancos Múltiples'!#REF!</definedName>
    <definedName name="XA651.02" localSheetId="5">'[1]Bancos Múltiples'!#REF!</definedName>
    <definedName name="XA651.02" localSheetId="53">'[1]Bancos Múltiples'!#REF!</definedName>
    <definedName name="XA651.02" localSheetId="64">'[1]Bancos Múltiples'!#REF!</definedName>
    <definedName name="XA651.02" localSheetId="65">'[1]Bancos Múltiples'!#REF!</definedName>
    <definedName name="XA651.02" localSheetId="73">'[1]Bancos Múltiples'!#REF!</definedName>
    <definedName name="XA651.02" localSheetId="74">'[1]Bancos Múltiples'!#REF!</definedName>
    <definedName name="XA651.02">'[1]Bancos Múltiples'!#REF!</definedName>
    <definedName name="XA651.03" localSheetId="28">'[1]Bancos Múltiples'!#REF!</definedName>
    <definedName name="XA651.03" localSheetId="29">'[1]Bancos Múltiples'!#REF!</definedName>
    <definedName name="XA651.03" localSheetId="4">'[1]Bancos Múltiples'!#REF!</definedName>
    <definedName name="XA651.03" localSheetId="43">'[1]Bancos Múltiples'!#REF!</definedName>
    <definedName name="XA651.03" localSheetId="44">'[1]Bancos Múltiples'!#REF!</definedName>
    <definedName name="XA651.03" localSheetId="52">'[1]Bancos Múltiples'!#REF!</definedName>
    <definedName name="XA651.03" localSheetId="5">'[1]Bancos Múltiples'!#REF!</definedName>
    <definedName name="XA651.03" localSheetId="53">'[1]Bancos Múltiples'!#REF!</definedName>
    <definedName name="XA651.03" localSheetId="64">'[1]Bancos Múltiples'!#REF!</definedName>
    <definedName name="XA651.03" localSheetId="65">'[1]Bancos Múltiples'!#REF!</definedName>
    <definedName name="XA651.03" localSheetId="73">'[1]Bancos Múltiples'!#REF!</definedName>
    <definedName name="XA651.03" localSheetId="74">'[1]Bancos Múltiples'!#REF!</definedName>
    <definedName name="XA651.03">'[1]Bancos Múltiples'!#REF!</definedName>
    <definedName name="XA700.00" localSheetId="28">'[1]Bancos Múltiples'!#REF!</definedName>
    <definedName name="XA700.00" localSheetId="29">'[1]Bancos Múltiples'!#REF!</definedName>
    <definedName name="XA700.00" localSheetId="4">'[1]Bancos Múltiples'!#REF!</definedName>
    <definedName name="XA700.00" localSheetId="43">'[1]Bancos Múltiples'!#REF!</definedName>
    <definedName name="XA700.00" localSheetId="44">'[1]Bancos Múltiples'!#REF!</definedName>
    <definedName name="XA700.00" localSheetId="52">'[1]Bancos Múltiples'!#REF!</definedName>
    <definedName name="XA700.00" localSheetId="5">'[1]Bancos Múltiples'!#REF!</definedName>
    <definedName name="XA700.00" localSheetId="53">'[1]Bancos Múltiples'!#REF!</definedName>
    <definedName name="XA700.00" localSheetId="64">'[1]Bancos Múltiples'!#REF!</definedName>
    <definedName name="XA700.00" localSheetId="65">'[1]Bancos Múltiples'!#REF!</definedName>
    <definedName name="XA700.00" localSheetId="73">'[1]Bancos Múltiples'!#REF!</definedName>
    <definedName name="XA700.00" localSheetId="74">'[1]Bancos Múltiples'!#REF!</definedName>
    <definedName name="XA700.00">'[1]Bancos Múltiples'!#REF!</definedName>
    <definedName name="XA710.00" localSheetId="28">'[1]Bancos Múltiples'!#REF!</definedName>
    <definedName name="XA710.00" localSheetId="29">'[1]Bancos Múltiples'!#REF!</definedName>
    <definedName name="XA710.00" localSheetId="4">'[1]Bancos Múltiples'!#REF!</definedName>
    <definedName name="XA710.00" localSheetId="43">'[1]Bancos Múltiples'!#REF!</definedName>
    <definedName name="XA710.00" localSheetId="44">'[1]Bancos Múltiples'!#REF!</definedName>
    <definedName name="XA710.00" localSheetId="52">'[1]Bancos Múltiples'!#REF!</definedName>
    <definedName name="XA710.00" localSheetId="5">'[1]Bancos Múltiples'!#REF!</definedName>
    <definedName name="XA710.00" localSheetId="53">'[1]Bancos Múltiples'!#REF!</definedName>
    <definedName name="XA710.00" localSheetId="64">'[1]Bancos Múltiples'!#REF!</definedName>
    <definedName name="XA710.00" localSheetId="65">'[1]Bancos Múltiples'!#REF!</definedName>
    <definedName name="XA710.00" localSheetId="73">'[1]Bancos Múltiples'!#REF!</definedName>
    <definedName name="XA710.00" localSheetId="74">'[1]Bancos Múltiples'!#REF!</definedName>
    <definedName name="XA710.00">'[1]Bancos Múltiples'!#REF!</definedName>
    <definedName name="XA711.00" localSheetId="28">'[1]Bancos Múltiples'!#REF!</definedName>
    <definedName name="XA711.00" localSheetId="29">'[1]Bancos Múltiples'!#REF!</definedName>
    <definedName name="XA711.00" localSheetId="4">'[1]Bancos Múltiples'!#REF!</definedName>
    <definedName name="XA711.00" localSheetId="43">'[1]Bancos Múltiples'!#REF!</definedName>
    <definedName name="XA711.00" localSheetId="44">'[1]Bancos Múltiples'!#REF!</definedName>
    <definedName name="XA711.00" localSheetId="52">'[1]Bancos Múltiples'!#REF!</definedName>
    <definedName name="XA711.00" localSheetId="5">'[1]Bancos Múltiples'!#REF!</definedName>
    <definedName name="XA711.00" localSheetId="53">'[1]Bancos Múltiples'!#REF!</definedName>
    <definedName name="XA711.00" localSheetId="64">'[1]Bancos Múltiples'!#REF!</definedName>
    <definedName name="XA711.00" localSheetId="65">'[1]Bancos Múltiples'!#REF!</definedName>
    <definedName name="XA711.00" localSheetId="73">'[1]Bancos Múltiples'!#REF!</definedName>
    <definedName name="XA711.00" localSheetId="74">'[1]Bancos Múltiples'!#REF!</definedName>
    <definedName name="XA711.00">'[1]Bancos Múltiples'!#REF!</definedName>
    <definedName name="XA712.00" localSheetId="28">'[1]Bancos Múltiples'!#REF!</definedName>
    <definedName name="XA712.00" localSheetId="29">'[1]Bancos Múltiples'!#REF!</definedName>
    <definedName name="XA712.00" localSheetId="4">'[1]Bancos Múltiples'!#REF!</definedName>
    <definedName name="XA712.00" localSheetId="43">'[1]Bancos Múltiples'!#REF!</definedName>
    <definedName name="XA712.00" localSheetId="44">'[1]Bancos Múltiples'!#REF!</definedName>
    <definedName name="XA712.00" localSheetId="52">'[1]Bancos Múltiples'!#REF!</definedName>
    <definedName name="XA712.00" localSheetId="5">'[1]Bancos Múltiples'!#REF!</definedName>
    <definedName name="XA712.00" localSheetId="53">'[1]Bancos Múltiples'!#REF!</definedName>
    <definedName name="XA712.00" localSheetId="64">'[1]Bancos Múltiples'!#REF!</definedName>
    <definedName name="XA712.00" localSheetId="65">'[1]Bancos Múltiples'!#REF!</definedName>
    <definedName name="XA712.00" localSheetId="73">'[1]Bancos Múltiples'!#REF!</definedName>
    <definedName name="XA712.00" localSheetId="74">'[1]Bancos Múltiples'!#REF!</definedName>
    <definedName name="XA712.00">'[1]Bancos Múltiples'!#REF!</definedName>
    <definedName name="XA713.00" localSheetId="28">'[1]Bancos Múltiples'!#REF!</definedName>
    <definedName name="XA713.00" localSheetId="29">'[1]Bancos Múltiples'!#REF!</definedName>
    <definedName name="XA713.00" localSheetId="4">'[1]Bancos Múltiples'!#REF!</definedName>
    <definedName name="XA713.00" localSheetId="43">'[1]Bancos Múltiples'!#REF!</definedName>
    <definedName name="XA713.00" localSheetId="44">'[1]Bancos Múltiples'!#REF!</definedName>
    <definedName name="XA713.00" localSheetId="52">'[1]Bancos Múltiples'!#REF!</definedName>
    <definedName name="XA713.00" localSheetId="5">'[1]Bancos Múltiples'!#REF!</definedName>
    <definedName name="XA713.00" localSheetId="53">'[1]Bancos Múltiples'!#REF!</definedName>
    <definedName name="XA713.00" localSheetId="64">'[1]Bancos Múltiples'!#REF!</definedName>
    <definedName name="XA713.00" localSheetId="65">'[1]Bancos Múltiples'!#REF!</definedName>
    <definedName name="XA713.00" localSheetId="73">'[1]Bancos Múltiples'!#REF!</definedName>
    <definedName name="XA713.00" localSheetId="74">'[1]Bancos Múltiples'!#REF!</definedName>
    <definedName name="XA713.00">'[1]Bancos Múltiples'!#REF!</definedName>
    <definedName name="XA714.00" localSheetId="28">'[1]Bancos Múltiples'!#REF!</definedName>
    <definedName name="XA714.00" localSheetId="29">'[1]Bancos Múltiples'!#REF!</definedName>
    <definedName name="XA714.00" localSheetId="4">'[1]Bancos Múltiples'!#REF!</definedName>
    <definedName name="XA714.00" localSheetId="43">'[1]Bancos Múltiples'!#REF!</definedName>
    <definedName name="XA714.00" localSheetId="44">'[1]Bancos Múltiples'!#REF!</definedName>
    <definedName name="XA714.00" localSheetId="52">'[1]Bancos Múltiples'!#REF!</definedName>
    <definedName name="XA714.00" localSheetId="5">'[1]Bancos Múltiples'!#REF!</definedName>
    <definedName name="XA714.00" localSheetId="53">'[1]Bancos Múltiples'!#REF!</definedName>
    <definedName name="XA714.00" localSheetId="64">'[1]Bancos Múltiples'!#REF!</definedName>
    <definedName name="XA714.00" localSheetId="65">'[1]Bancos Múltiples'!#REF!</definedName>
    <definedName name="XA714.00" localSheetId="73">'[1]Bancos Múltiples'!#REF!</definedName>
    <definedName name="XA714.00" localSheetId="74">'[1]Bancos Múltiples'!#REF!</definedName>
    <definedName name="XA714.00">'[1]Bancos Múltiples'!#REF!</definedName>
    <definedName name="XA715.00" localSheetId="28">'[1]Bancos Múltiples'!#REF!</definedName>
    <definedName name="XA715.00" localSheetId="29">'[1]Bancos Múltiples'!#REF!</definedName>
    <definedName name="XA715.00" localSheetId="4">'[1]Bancos Múltiples'!#REF!</definedName>
    <definedName name="XA715.00" localSheetId="43">'[1]Bancos Múltiples'!#REF!</definedName>
    <definedName name="XA715.00" localSheetId="44">'[1]Bancos Múltiples'!#REF!</definedName>
    <definedName name="XA715.00" localSheetId="52">'[1]Bancos Múltiples'!#REF!</definedName>
    <definedName name="XA715.00" localSheetId="5">'[1]Bancos Múltiples'!#REF!</definedName>
    <definedName name="XA715.00" localSheetId="53">'[1]Bancos Múltiples'!#REF!</definedName>
    <definedName name="XA715.00" localSheetId="64">'[1]Bancos Múltiples'!#REF!</definedName>
    <definedName name="XA715.00" localSheetId="65">'[1]Bancos Múltiples'!#REF!</definedName>
    <definedName name="XA715.00" localSheetId="73">'[1]Bancos Múltiples'!#REF!</definedName>
    <definedName name="XA715.00" localSheetId="74">'[1]Bancos Múltiples'!#REF!</definedName>
    <definedName name="XA715.00">'[1]Bancos Múltiples'!#REF!</definedName>
    <definedName name="XA720.00" localSheetId="28">'[1]Bancos Múltiples'!#REF!</definedName>
    <definedName name="XA720.00" localSheetId="29">'[1]Bancos Múltiples'!#REF!</definedName>
    <definedName name="XA720.00" localSheetId="4">'[1]Bancos Múltiples'!#REF!</definedName>
    <definedName name="XA720.00" localSheetId="43">'[1]Bancos Múltiples'!#REF!</definedName>
    <definedName name="XA720.00" localSheetId="44">'[1]Bancos Múltiples'!#REF!</definedName>
    <definedName name="XA720.00" localSheetId="52">'[1]Bancos Múltiples'!#REF!</definedName>
    <definedName name="XA720.00" localSheetId="5">'[1]Bancos Múltiples'!#REF!</definedName>
    <definedName name="XA720.00" localSheetId="53">'[1]Bancos Múltiples'!#REF!</definedName>
    <definedName name="XA720.00" localSheetId="64">'[1]Bancos Múltiples'!#REF!</definedName>
    <definedName name="XA720.00" localSheetId="65">'[1]Bancos Múltiples'!#REF!</definedName>
    <definedName name="XA720.00" localSheetId="73">'[1]Bancos Múltiples'!#REF!</definedName>
    <definedName name="XA720.00" localSheetId="74">'[1]Bancos Múltiples'!#REF!</definedName>
    <definedName name="XA720.00">'[1]Bancos Múltiples'!#REF!</definedName>
    <definedName name="XA721.00" localSheetId="28">'[1]Bancos Múltiples'!#REF!</definedName>
    <definedName name="XA721.00" localSheetId="29">'[1]Bancos Múltiples'!#REF!</definedName>
    <definedName name="XA721.00" localSheetId="4">'[1]Bancos Múltiples'!#REF!</definedName>
    <definedName name="XA721.00" localSheetId="43">'[1]Bancos Múltiples'!#REF!</definedName>
    <definedName name="XA721.00" localSheetId="44">'[1]Bancos Múltiples'!#REF!</definedName>
    <definedName name="XA721.00" localSheetId="52">'[1]Bancos Múltiples'!#REF!</definedName>
    <definedName name="XA721.00" localSheetId="5">'[1]Bancos Múltiples'!#REF!</definedName>
    <definedName name="XA721.00" localSheetId="53">'[1]Bancos Múltiples'!#REF!</definedName>
    <definedName name="XA721.00" localSheetId="64">'[1]Bancos Múltiples'!#REF!</definedName>
    <definedName name="XA721.00" localSheetId="65">'[1]Bancos Múltiples'!#REF!</definedName>
    <definedName name="XA721.00" localSheetId="73">'[1]Bancos Múltiples'!#REF!</definedName>
    <definedName name="XA721.00" localSheetId="74">'[1]Bancos Múltiples'!#REF!</definedName>
    <definedName name="XA721.00">'[1]Bancos Múltiples'!#REF!</definedName>
    <definedName name="XA722.00" localSheetId="28">'[1]Bancos Múltiples'!#REF!</definedName>
    <definedName name="XA722.00" localSheetId="29">'[1]Bancos Múltiples'!#REF!</definedName>
    <definedName name="XA722.00" localSheetId="4">'[1]Bancos Múltiples'!#REF!</definedName>
    <definedName name="XA722.00" localSheetId="43">'[1]Bancos Múltiples'!#REF!</definedName>
    <definedName name="XA722.00" localSheetId="44">'[1]Bancos Múltiples'!#REF!</definedName>
    <definedName name="XA722.00" localSheetId="52">'[1]Bancos Múltiples'!#REF!</definedName>
    <definedName name="XA722.00" localSheetId="5">'[1]Bancos Múltiples'!#REF!</definedName>
    <definedName name="XA722.00" localSheetId="53">'[1]Bancos Múltiples'!#REF!</definedName>
    <definedName name="XA722.00" localSheetId="64">'[1]Bancos Múltiples'!#REF!</definedName>
    <definedName name="XA722.00" localSheetId="65">'[1]Bancos Múltiples'!#REF!</definedName>
    <definedName name="XA722.00" localSheetId="73">'[1]Bancos Múltiples'!#REF!</definedName>
    <definedName name="XA722.00" localSheetId="74">'[1]Bancos Múltiples'!#REF!</definedName>
    <definedName name="XA722.00">'[1]Bancos Múltiples'!#REF!</definedName>
    <definedName name="XA723.00" localSheetId="28">'[1]Bancos Múltiples'!#REF!</definedName>
    <definedName name="XA723.00" localSheetId="29">'[1]Bancos Múltiples'!#REF!</definedName>
    <definedName name="XA723.00" localSheetId="4">'[1]Bancos Múltiples'!#REF!</definedName>
    <definedName name="XA723.00" localSheetId="43">'[1]Bancos Múltiples'!#REF!</definedName>
    <definedName name="XA723.00" localSheetId="44">'[1]Bancos Múltiples'!#REF!</definedName>
    <definedName name="XA723.00" localSheetId="52">'[1]Bancos Múltiples'!#REF!</definedName>
    <definedName name="XA723.00" localSheetId="5">'[1]Bancos Múltiples'!#REF!</definedName>
    <definedName name="XA723.00" localSheetId="53">'[1]Bancos Múltiples'!#REF!</definedName>
    <definedName name="XA723.00" localSheetId="64">'[1]Bancos Múltiples'!#REF!</definedName>
    <definedName name="XA723.00" localSheetId="65">'[1]Bancos Múltiples'!#REF!</definedName>
    <definedName name="XA723.00" localSheetId="73">'[1]Bancos Múltiples'!#REF!</definedName>
    <definedName name="XA723.00" localSheetId="74">'[1]Bancos Múltiples'!#REF!</definedName>
    <definedName name="XA723.00">'[1]Bancos Múltiples'!#REF!</definedName>
    <definedName name="XA724.00" localSheetId="28">'[1]Bancos Múltiples'!#REF!</definedName>
    <definedName name="XA724.00" localSheetId="29">'[1]Bancos Múltiples'!#REF!</definedName>
    <definedName name="XA724.00" localSheetId="4">'[1]Bancos Múltiples'!#REF!</definedName>
    <definedName name="XA724.00" localSheetId="43">'[1]Bancos Múltiples'!#REF!</definedName>
    <definedName name="XA724.00" localSheetId="44">'[1]Bancos Múltiples'!#REF!</definedName>
    <definedName name="XA724.00" localSheetId="52">'[1]Bancos Múltiples'!#REF!</definedName>
    <definedName name="XA724.00" localSheetId="5">'[1]Bancos Múltiples'!#REF!</definedName>
    <definedName name="XA724.00" localSheetId="53">'[1]Bancos Múltiples'!#REF!</definedName>
    <definedName name="XA724.00" localSheetId="64">'[1]Bancos Múltiples'!#REF!</definedName>
    <definedName name="XA724.00" localSheetId="65">'[1]Bancos Múltiples'!#REF!</definedName>
    <definedName name="XA724.00" localSheetId="73">'[1]Bancos Múltiples'!#REF!</definedName>
    <definedName name="XA724.00" localSheetId="74">'[1]Bancos Múltiples'!#REF!</definedName>
    <definedName name="XA724.00">'[1]Bancos Múltiples'!#REF!</definedName>
    <definedName name="XA730.00" localSheetId="28">'[1]Bancos Múltiples'!#REF!</definedName>
    <definedName name="XA730.00" localSheetId="29">'[1]Bancos Múltiples'!#REF!</definedName>
    <definedName name="XA730.00" localSheetId="4">'[1]Bancos Múltiples'!#REF!</definedName>
    <definedName name="XA730.00" localSheetId="43">'[1]Bancos Múltiples'!#REF!</definedName>
    <definedName name="XA730.00" localSheetId="44">'[1]Bancos Múltiples'!#REF!</definedName>
    <definedName name="XA730.00" localSheetId="52">'[1]Bancos Múltiples'!#REF!</definedName>
    <definedName name="XA730.00" localSheetId="5">'[1]Bancos Múltiples'!#REF!</definedName>
    <definedName name="XA730.00" localSheetId="53">'[1]Bancos Múltiples'!#REF!</definedName>
    <definedName name="XA730.00" localSheetId="64">'[1]Bancos Múltiples'!#REF!</definedName>
    <definedName name="XA730.00" localSheetId="65">'[1]Bancos Múltiples'!#REF!</definedName>
    <definedName name="XA730.00" localSheetId="73">'[1]Bancos Múltiples'!#REF!</definedName>
    <definedName name="XA730.00" localSheetId="74">'[1]Bancos Múltiples'!#REF!</definedName>
    <definedName name="XA730.00">'[1]Bancos Múltiples'!#REF!</definedName>
    <definedName name="XA731.00" localSheetId="28">'[1]Bancos Múltiples'!#REF!</definedName>
    <definedName name="XA731.00" localSheetId="29">'[1]Bancos Múltiples'!#REF!</definedName>
    <definedName name="XA731.00" localSheetId="4">'[1]Bancos Múltiples'!#REF!</definedName>
    <definedName name="XA731.00" localSheetId="43">'[1]Bancos Múltiples'!#REF!</definedName>
    <definedName name="XA731.00" localSheetId="44">'[1]Bancos Múltiples'!#REF!</definedName>
    <definedName name="XA731.00" localSheetId="52">'[1]Bancos Múltiples'!#REF!</definedName>
    <definedName name="XA731.00" localSheetId="5">'[1]Bancos Múltiples'!#REF!</definedName>
    <definedName name="XA731.00" localSheetId="53">'[1]Bancos Múltiples'!#REF!</definedName>
    <definedName name="XA731.00" localSheetId="64">'[1]Bancos Múltiples'!#REF!</definedName>
    <definedName name="XA731.00" localSheetId="65">'[1]Bancos Múltiples'!#REF!</definedName>
    <definedName name="XA731.00" localSheetId="73">'[1]Bancos Múltiples'!#REF!</definedName>
    <definedName name="XA731.00" localSheetId="74">'[1]Bancos Múltiples'!#REF!</definedName>
    <definedName name="XA731.00">'[1]Bancos Múltiples'!#REF!</definedName>
    <definedName name="XA732.00" localSheetId="28">'[1]Bancos Múltiples'!#REF!</definedName>
    <definedName name="XA732.00" localSheetId="29">'[1]Bancos Múltiples'!#REF!</definedName>
    <definedName name="XA732.00" localSheetId="4">'[1]Bancos Múltiples'!#REF!</definedName>
    <definedName name="XA732.00" localSheetId="43">'[1]Bancos Múltiples'!#REF!</definedName>
    <definedName name="XA732.00" localSheetId="44">'[1]Bancos Múltiples'!#REF!</definedName>
    <definedName name="XA732.00" localSheetId="52">'[1]Bancos Múltiples'!#REF!</definedName>
    <definedName name="XA732.00" localSheetId="5">'[1]Bancos Múltiples'!#REF!</definedName>
    <definedName name="XA732.00" localSheetId="53">'[1]Bancos Múltiples'!#REF!</definedName>
    <definedName name="XA732.00" localSheetId="64">'[1]Bancos Múltiples'!#REF!</definedName>
    <definedName name="XA732.00" localSheetId="65">'[1]Bancos Múltiples'!#REF!</definedName>
    <definedName name="XA732.00" localSheetId="73">'[1]Bancos Múltiples'!#REF!</definedName>
    <definedName name="XA732.00" localSheetId="74">'[1]Bancos Múltiples'!#REF!</definedName>
    <definedName name="XA732.00">'[1]Bancos Múltiples'!#REF!</definedName>
    <definedName name="XA740.00" localSheetId="28">'[1]Bancos Múltiples'!#REF!</definedName>
    <definedName name="XA740.00" localSheetId="29">'[1]Bancos Múltiples'!#REF!</definedName>
    <definedName name="XA740.00" localSheetId="4">'[1]Bancos Múltiples'!#REF!</definedName>
    <definedName name="XA740.00" localSheetId="43">'[1]Bancos Múltiples'!#REF!</definedName>
    <definedName name="XA740.00" localSheetId="44">'[1]Bancos Múltiples'!#REF!</definedName>
    <definedName name="XA740.00" localSheetId="52">'[1]Bancos Múltiples'!#REF!</definedName>
    <definedName name="XA740.00" localSheetId="5">'[1]Bancos Múltiples'!#REF!</definedName>
    <definedName name="XA740.00" localSheetId="53">'[1]Bancos Múltiples'!#REF!</definedName>
    <definedName name="XA740.00" localSheetId="64">'[1]Bancos Múltiples'!#REF!</definedName>
    <definedName name="XA740.00" localSheetId="65">'[1]Bancos Múltiples'!#REF!</definedName>
    <definedName name="XA740.00" localSheetId="73">'[1]Bancos Múltiples'!#REF!</definedName>
    <definedName name="XA740.00" localSheetId="74">'[1]Bancos Múltiples'!#REF!</definedName>
    <definedName name="XA740.00">'[1]Bancos Múltiples'!#REF!</definedName>
    <definedName name="XA741.00" localSheetId="28">'[1]Bancos Múltiples'!#REF!</definedName>
    <definedName name="XA741.00" localSheetId="29">'[1]Bancos Múltiples'!#REF!</definedName>
    <definedName name="XA741.00" localSheetId="4">'[1]Bancos Múltiples'!#REF!</definedName>
    <definedName name="XA741.00" localSheetId="43">'[1]Bancos Múltiples'!#REF!</definedName>
    <definedName name="XA741.00" localSheetId="44">'[1]Bancos Múltiples'!#REF!</definedName>
    <definedName name="XA741.00" localSheetId="52">'[1]Bancos Múltiples'!#REF!</definedName>
    <definedName name="XA741.00" localSheetId="5">'[1]Bancos Múltiples'!#REF!</definedName>
    <definedName name="XA741.00" localSheetId="53">'[1]Bancos Múltiples'!#REF!</definedName>
    <definedName name="XA741.00" localSheetId="64">'[1]Bancos Múltiples'!#REF!</definedName>
    <definedName name="XA741.00" localSheetId="65">'[1]Bancos Múltiples'!#REF!</definedName>
    <definedName name="XA741.00" localSheetId="73">'[1]Bancos Múltiples'!#REF!</definedName>
    <definedName name="XA741.00" localSheetId="74">'[1]Bancos Múltiples'!#REF!</definedName>
    <definedName name="XA741.00">'[1]Bancos Múltiples'!#REF!</definedName>
    <definedName name="XA742.00" localSheetId="28">'[1]Bancos Múltiples'!#REF!</definedName>
    <definedName name="XA742.00" localSheetId="29">'[1]Bancos Múltiples'!#REF!</definedName>
    <definedName name="XA742.00" localSheetId="4">'[1]Bancos Múltiples'!#REF!</definedName>
    <definedName name="XA742.00" localSheetId="43">'[1]Bancos Múltiples'!#REF!</definedName>
    <definedName name="XA742.00" localSheetId="44">'[1]Bancos Múltiples'!#REF!</definedName>
    <definedName name="XA742.00" localSheetId="52">'[1]Bancos Múltiples'!#REF!</definedName>
    <definedName name="XA742.00" localSheetId="5">'[1]Bancos Múltiples'!#REF!</definedName>
    <definedName name="XA742.00" localSheetId="53">'[1]Bancos Múltiples'!#REF!</definedName>
    <definedName name="XA742.00" localSheetId="64">'[1]Bancos Múltiples'!#REF!</definedName>
    <definedName name="XA742.00" localSheetId="65">'[1]Bancos Múltiples'!#REF!</definedName>
    <definedName name="XA742.00" localSheetId="73">'[1]Bancos Múltiples'!#REF!</definedName>
    <definedName name="XA742.00" localSheetId="74">'[1]Bancos Múltiples'!#REF!</definedName>
    <definedName name="XA742.00">'[1]Bancos Múltiples'!#REF!</definedName>
    <definedName name="XA743.00" localSheetId="28">'[1]Bancos Múltiples'!#REF!</definedName>
    <definedName name="XA743.00" localSheetId="29">'[1]Bancos Múltiples'!#REF!</definedName>
    <definedName name="XA743.00" localSheetId="4">'[1]Bancos Múltiples'!#REF!</definedName>
    <definedName name="XA743.00" localSheetId="43">'[1]Bancos Múltiples'!#REF!</definedName>
    <definedName name="XA743.00" localSheetId="44">'[1]Bancos Múltiples'!#REF!</definedName>
    <definedName name="XA743.00" localSheetId="52">'[1]Bancos Múltiples'!#REF!</definedName>
    <definedName name="XA743.00" localSheetId="5">'[1]Bancos Múltiples'!#REF!</definedName>
    <definedName name="XA743.00" localSheetId="53">'[1]Bancos Múltiples'!#REF!</definedName>
    <definedName name="XA743.00" localSheetId="64">'[1]Bancos Múltiples'!#REF!</definedName>
    <definedName name="XA743.00" localSheetId="65">'[1]Bancos Múltiples'!#REF!</definedName>
    <definedName name="XA743.00" localSheetId="73">'[1]Bancos Múltiples'!#REF!</definedName>
    <definedName name="XA743.00" localSheetId="74">'[1]Bancos Múltiples'!#REF!</definedName>
    <definedName name="XA743.00">'[1]Bancos Múltiples'!#REF!</definedName>
    <definedName name="XA744.00" localSheetId="28">'[1]Bancos Múltiples'!#REF!</definedName>
    <definedName name="XA744.00" localSheetId="29">'[1]Bancos Múltiples'!#REF!</definedName>
    <definedName name="XA744.00" localSheetId="4">'[1]Bancos Múltiples'!#REF!</definedName>
    <definedName name="XA744.00" localSheetId="43">'[1]Bancos Múltiples'!#REF!</definedName>
    <definedName name="XA744.00" localSheetId="44">'[1]Bancos Múltiples'!#REF!</definedName>
    <definedName name="XA744.00" localSheetId="52">'[1]Bancos Múltiples'!#REF!</definedName>
    <definedName name="XA744.00" localSheetId="5">'[1]Bancos Múltiples'!#REF!</definedName>
    <definedName name="XA744.00" localSheetId="53">'[1]Bancos Múltiples'!#REF!</definedName>
    <definedName name="XA744.00" localSheetId="64">'[1]Bancos Múltiples'!#REF!</definedName>
    <definedName name="XA744.00" localSheetId="65">'[1]Bancos Múltiples'!#REF!</definedName>
    <definedName name="XA744.00" localSheetId="73">'[1]Bancos Múltiples'!#REF!</definedName>
    <definedName name="XA744.00" localSheetId="74">'[1]Bancos Múltiples'!#REF!</definedName>
    <definedName name="XA744.00">'[1]Bancos Múltiples'!#REF!</definedName>
    <definedName name="XA750.00" localSheetId="28">'[1]Bancos Múltiples'!#REF!</definedName>
    <definedName name="XA750.00" localSheetId="29">'[1]Bancos Múltiples'!#REF!</definedName>
    <definedName name="XA750.00" localSheetId="4">'[1]Bancos Múltiples'!#REF!</definedName>
    <definedName name="XA750.00" localSheetId="43">'[1]Bancos Múltiples'!#REF!</definedName>
    <definedName name="XA750.00" localSheetId="44">'[1]Bancos Múltiples'!#REF!</definedName>
    <definedName name="XA750.00" localSheetId="52">'[1]Bancos Múltiples'!#REF!</definedName>
    <definedName name="XA750.00" localSheetId="5">'[1]Bancos Múltiples'!#REF!</definedName>
    <definedName name="XA750.00" localSheetId="53">'[1]Bancos Múltiples'!#REF!</definedName>
    <definedName name="XA750.00" localSheetId="64">'[1]Bancos Múltiples'!#REF!</definedName>
    <definedName name="XA750.00" localSheetId="65">'[1]Bancos Múltiples'!#REF!</definedName>
    <definedName name="XA750.00" localSheetId="73">'[1]Bancos Múltiples'!#REF!</definedName>
    <definedName name="XA750.00" localSheetId="74">'[1]Bancos Múltiples'!#REF!</definedName>
    <definedName name="XA750.00">'[1]Bancos Múltiples'!#REF!</definedName>
    <definedName name="XA751.00" localSheetId="28">'[1]Bancos Múltiples'!#REF!</definedName>
    <definedName name="XA751.00" localSheetId="29">'[1]Bancos Múltiples'!#REF!</definedName>
    <definedName name="XA751.00" localSheetId="4">'[1]Bancos Múltiples'!#REF!</definedName>
    <definedName name="XA751.00" localSheetId="43">'[1]Bancos Múltiples'!#REF!</definedName>
    <definedName name="XA751.00" localSheetId="44">'[1]Bancos Múltiples'!#REF!</definedName>
    <definedName name="XA751.00" localSheetId="52">'[1]Bancos Múltiples'!#REF!</definedName>
    <definedName name="XA751.00" localSheetId="5">'[1]Bancos Múltiples'!#REF!</definedName>
    <definedName name="XA751.00" localSheetId="53">'[1]Bancos Múltiples'!#REF!</definedName>
    <definedName name="XA751.00" localSheetId="64">'[1]Bancos Múltiples'!#REF!</definedName>
    <definedName name="XA751.00" localSheetId="65">'[1]Bancos Múltiples'!#REF!</definedName>
    <definedName name="XA751.00" localSheetId="73">'[1]Bancos Múltiples'!#REF!</definedName>
    <definedName name="XA751.00" localSheetId="74">'[1]Bancos Múltiples'!#REF!</definedName>
    <definedName name="XA751.00">'[1]Bancos Múltiples'!#REF!</definedName>
    <definedName name="XA800.00" localSheetId="28">'[1]Bancos Múltiples'!#REF!</definedName>
    <definedName name="XA800.00" localSheetId="29">'[1]Bancos Múltiples'!#REF!</definedName>
    <definedName name="XA800.00" localSheetId="4">'[1]Bancos Múltiples'!#REF!</definedName>
    <definedName name="XA800.00" localSheetId="43">'[1]Bancos Múltiples'!#REF!</definedName>
    <definedName name="XA800.00" localSheetId="44">'[1]Bancos Múltiples'!#REF!</definedName>
    <definedName name="XA800.00" localSheetId="52">'[1]Bancos Múltiples'!#REF!</definedName>
    <definedName name="XA800.00" localSheetId="5">'[1]Bancos Múltiples'!#REF!</definedName>
    <definedName name="XA800.00" localSheetId="53">'[1]Bancos Múltiples'!#REF!</definedName>
    <definedName name="XA800.00" localSheetId="64">'[1]Bancos Múltiples'!#REF!</definedName>
    <definedName name="XA800.00" localSheetId="65">'[1]Bancos Múltiples'!#REF!</definedName>
    <definedName name="XA800.00" localSheetId="73">'[1]Bancos Múltiples'!#REF!</definedName>
    <definedName name="XA800.00" localSheetId="74">'[1]Bancos Múltiples'!#REF!</definedName>
    <definedName name="XA800.00">'[1]Bancos Múltiples'!#REF!</definedName>
    <definedName name="XA810.00" localSheetId="28">'[1]Bancos Múltiples'!#REF!</definedName>
    <definedName name="XA810.00" localSheetId="29">'[1]Bancos Múltiples'!#REF!</definedName>
    <definedName name="XA810.00" localSheetId="4">'[1]Bancos Múltiples'!#REF!</definedName>
    <definedName name="XA810.00" localSheetId="43">'[1]Bancos Múltiples'!#REF!</definedName>
    <definedName name="XA810.00" localSheetId="44">'[1]Bancos Múltiples'!#REF!</definedName>
    <definedName name="XA810.00" localSheetId="52">'[1]Bancos Múltiples'!#REF!</definedName>
    <definedName name="XA810.00" localSheetId="5">'[1]Bancos Múltiples'!#REF!</definedName>
    <definedName name="XA810.00" localSheetId="53">'[1]Bancos Múltiples'!#REF!</definedName>
    <definedName name="XA810.00" localSheetId="64">'[1]Bancos Múltiples'!#REF!</definedName>
    <definedName name="XA810.00" localSheetId="65">'[1]Bancos Múltiples'!#REF!</definedName>
    <definedName name="XA810.00" localSheetId="73">'[1]Bancos Múltiples'!#REF!</definedName>
    <definedName name="XA810.00" localSheetId="74">'[1]Bancos Múltiples'!#REF!</definedName>
    <definedName name="XA810.00">'[1]Bancos Múltiples'!#REF!</definedName>
    <definedName name="XA811.00" localSheetId="28">'[1]Bancos Múltiples'!#REF!</definedName>
    <definedName name="XA811.00" localSheetId="29">'[1]Bancos Múltiples'!#REF!</definedName>
    <definedName name="XA811.00" localSheetId="4">'[1]Bancos Múltiples'!#REF!</definedName>
    <definedName name="XA811.00" localSheetId="43">'[1]Bancos Múltiples'!#REF!</definedName>
    <definedName name="XA811.00" localSheetId="44">'[1]Bancos Múltiples'!#REF!</definedName>
    <definedName name="XA811.00" localSheetId="52">'[1]Bancos Múltiples'!#REF!</definedName>
    <definedName name="XA811.00" localSheetId="5">'[1]Bancos Múltiples'!#REF!</definedName>
    <definedName name="XA811.00" localSheetId="53">'[1]Bancos Múltiples'!#REF!</definedName>
    <definedName name="XA811.00" localSheetId="64">'[1]Bancos Múltiples'!#REF!</definedName>
    <definedName name="XA811.00" localSheetId="65">'[1]Bancos Múltiples'!#REF!</definedName>
    <definedName name="XA811.00" localSheetId="73">'[1]Bancos Múltiples'!#REF!</definedName>
    <definedName name="XA811.00" localSheetId="74">'[1]Bancos Múltiples'!#REF!</definedName>
    <definedName name="XA811.00">'[1]Bancos Múltiples'!#REF!</definedName>
    <definedName name="XA811.01" localSheetId="28">'[1]Bancos Múltiples'!#REF!</definedName>
    <definedName name="XA811.01" localSheetId="29">'[1]Bancos Múltiples'!#REF!</definedName>
    <definedName name="XA811.01" localSheetId="4">'[1]Bancos Múltiples'!#REF!</definedName>
    <definedName name="XA811.01" localSheetId="43">'[1]Bancos Múltiples'!#REF!</definedName>
    <definedName name="XA811.01" localSheetId="44">'[1]Bancos Múltiples'!#REF!</definedName>
    <definedName name="XA811.01" localSheetId="52">'[1]Bancos Múltiples'!#REF!</definedName>
    <definedName name="XA811.01" localSheetId="5">'[1]Bancos Múltiples'!#REF!</definedName>
    <definedName name="XA811.01" localSheetId="53">'[1]Bancos Múltiples'!#REF!</definedName>
    <definedName name="XA811.01" localSheetId="64">'[1]Bancos Múltiples'!#REF!</definedName>
    <definedName name="XA811.01" localSheetId="65">'[1]Bancos Múltiples'!#REF!</definedName>
    <definedName name="XA811.01" localSheetId="73">'[1]Bancos Múltiples'!#REF!</definedName>
    <definedName name="XA811.01" localSheetId="74">'[1]Bancos Múltiples'!#REF!</definedName>
    <definedName name="XA811.01">'[1]Bancos Múltiples'!#REF!</definedName>
    <definedName name="XA811.02" localSheetId="28">'[1]Bancos Múltiples'!#REF!</definedName>
    <definedName name="XA811.02" localSheetId="29">'[1]Bancos Múltiples'!#REF!</definedName>
    <definedName name="XA811.02" localSheetId="4">'[1]Bancos Múltiples'!#REF!</definedName>
    <definedName name="XA811.02" localSheetId="43">'[1]Bancos Múltiples'!#REF!</definedName>
    <definedName name="XA811.02" localSheetId="44">'[1]Bancos Múltiples'!#REF!</definedName>
    <definedName name="XA811.02" localSheetId="52">'[1]Bancos Múltiples'!#REF!</definedName>
    <definedName name="XA811.02" localSheetId="5">'[1]Bancos Múltiples'!#REF!</definedName>
    <definedName name="XA811.02" localSheetId="53">'[1]Bancos Múltiples'!#REF!</definedName>
    <definedName name="XA811.02" localSheetId="64">'[1]Bancos Múltiples'!#REF!</definedName>
    <definedName name="XA811.02" localSheetId="65">'[1]Bancos Múltiples'!#REF!</definedName>
    <definedName name="XA811.02" localSheetId="73">'[1]Bancos Múltiples'!#REF!</definedName>
    <definedName name="XA811.02" localSheetId="74">'[1]Bancos Múltiples'!#REF!</definedName>
    <definedName name="XA811.02">'[1]Bancos Múltiples'!#REF!</definedName>
    <definedName name="XA811.03" localSheetId="28">'[1]Bancos Múltiples'!#REF!</definedName>
    <definedName name="XA811.03" localSheetId="29">'[1]Bancos Múltiples'!#REF!</definedName>
    <definedName name="XA811.03" localSheetId="4">'[1]Bancos Múltiples'!#REF!</definedName>
    <definedName name="XA811.03" localSheetId="43">'[1]Bancos Múltiples'!#REF!</definedName>
    <definedName name="XA811.03" localSheetId="44">'[1]Bancos Múltiples'!#REF!</definedName>
    <definedName name="XA811.03" localSheetId="52">'[1]Bancos Múltiples'!#REF!</definedName>
    <definedName name="XA811.03" localSheetId="5">'[1]Bancos Múltiples'!#REF!</definedName>
    <definedName name="XA811.03" localSheetId="53">'[1]Bancos Múltiples'!#REF!</definedName>
    <definedName name="XA811.03" localSheetId="64">'[1]Bancos Múltiples'!#REF!</definedName>
    <definedName name="XA811.03" localSheetId="65">'[1]Bancos Múltiples'!#REF!</definedName>
    <definedName name="XA811.03" localSheetId="73">'[1]Bancos Múltiples'!#REF!</definedName>
    <definedName name="XA811.03" localSheetId="74">'[1]Bancos Múltiples'!#REF!</definedName>
    <definedName name="XA811.03">'[1]Bancos Múltiples'!#REF!</definedName>
    <definedName name="XA811.04" localSheetId="28">'[1]Bancos Múltiples'!#REF!</definedName>
    <definedName name="XA811.04" localSheetId="29">'[1]Bancos Múltiples'!#REF!</definedName>
    <definedName name="XA811.04" localSheetId="4">'[1]Bancos Múltiples'!#REF!</definedName>
    <definedName name="XA811.04" localSheetId="43">'[1]Bancos Múltiples'!#REF!</definedName>
    <definedName name="XA811.04" localSheetId="44">'[1]Bancos Múltiples'!#REF!</definedName>
    <definedName name="XA811.04" localSheetId="52">'[1]Bancos Múltiples'!#REF!</definedName>
    <definedName name="XA811.04" localSheetId="5">'[1]Bancos Múltiples'!#REF!</definedName>
    <definedName name="XA811.04" localSheetId="53">'[1]Bancos Múltiples'!#REF!</definedName>
    <definedName name="XA811.04" localSheetId="64">'[1]Bancos Múltiples'!#REF!</definedName>
    <definedName name="XA811.04" localSheetId="65">'[1]Bancos Múltiples'!#REF!</definedName>
    <definedName name="XA811.04" localSheetId="73">'[1]Bancos Múltiples'!#REF!</definedName>
    <definedName name="XA811.04" localSheetId="74">'[1]Bancos Múltiples'!#REF!</definedName>
    <definedName name="XA811.04">'[1]Bancos Múltiples'!#REF!</definedName>
    <definedName name="XA812.00" localSheetId="28">'[1]Bancos Múltiples'!#REF!</definedName>
    <definedName name="XA812.00" localSheetId="29">'[1]Bancos Múltiples'!#REF!</definedName>
    <definedName name="XA812.00" localSheetId="4">'[1]Bancos Múltiples'!#REF!</definedName>
    <definedName name="XA812.00" localSheetId="43">'[1]Bancos Múltiples'!#REF!</definedName>
    <definedName name="XA812.00" localSheetId="44">'[1]Bancos Múltiples'!#REF!</definedName>
    <definedName name="XA812.00" localSheetId="52">'[1]Bancos Múltiples'!#REF!</definedName>
    <definedName name="XA812.00" localSheetId="5">'[1]Bancos Múltiples'!#REF!</definedName>
    <definedName name="XA812.00" localSheetId="53">'[1]Bancos Múltiples'!#REF!</definedName>
    <definedName name="XA812.00" localSheetId="64">'[1]Bancos Múltiples'!#REF!</definedName>
    <definedName name="XA812.00" localSheetId="65">'[1]Bancos Múltiples'!#REF!</definedName>
    <definedName name="XA812.00" localSheetId="73">'[1]Bancos Múltiples'!#REF!</definedName>
    <definedName name="XA812.00" localSheetId="74">'[1]Bancos Múltiples'!#REF!</definedName>
    <definedName name="XA812.00">'[1]Bancos Múltiples'!#REF!</definedName>
    <definedName name="XA812.01" localSheetId="28">'[1]Bancos Múltiples'!#REF!</definedName>
    <definedName name="XA812.01" localSheetId="29">'[1]Bancos Múltiples'!#REF!</definedName>
    <definedName name="XA812.01" localSheetId="4">'[1]Bancos Múltiples'!#REF!</definedName>
    <definedName name="XA812.01" localSheetId="43">'[1]Bancos Múltiples'!#REF!</definedName>
    <definedName name="XA812.01" localSheetId="44">'[1]Bancos Múltiples'!#REF!</definedName>
    <definedName name="XA812.01" localSheetId="52">'[1]Bancos Múltiples'!#REF!</definedName>
    <definedName name="XA812.01" localSheetId="5">'[1]Bancos Múltiples'!#REF!</definedName>
    <definedName name="XA812.01" localSheetId="53">'[1]Bancos Múltiples'!#REF!</definedName>
    <definedName name="XA812.01" localSheetId="64">'[1]Bancos Múltiples'!#REF!</definedName>
    <definedName name="XA812.01" localSheetId="65">'[1]Bancos Múltiples'!#REF!</definedName>
    <definedName name="XA812.01" localSheetId="73">'[1]Bancos Múltiples'!#REF!</definedName>
    <definedName name="XA812.01" localSheetId="74">'[1]Bancos Múltiples'!#REF!</definedName>
    <definedName name="XA812.01">'[1]Bancos Múltiples'!#REF!</definedName>
    <definedName name="XA812.02" localSheetId="28">'[1]Bancos Múltiples'!#REF!</definedName>
    <definedName name="XA812.02" localSheetId="29">'[1]Bancos Múltiples'!#REF!</definedName>
    <definedName name="XA812.02" localSheetId="4">'[1]Bancos Múltiples'!#REF!</definedName>
    <definedName name="XA812.02" localSheetId="43">'[1]Bancos Múltiples'!#REF!</definedName>
    <definedName name="XA812.02" localSheetId="44">'[1]Bancos Múltiples'!#REF!</definedName>
    <definedName name="XA812.02" localSheetId="52">'[1]Bancos Múltiples'!#REF!</definedName>
    <definedName name="XA812.02" localSheetId="5">'[1]Bancos Múltiples'!#REF!</definedName>
    <definedName name="XA812.02" localSheetId="53">'[1]Bancos Múltiples'!#REF!</definedName>
    <definedName name="XA812.02" localSheetId="64">'[1]Bancos Múltiples'!#REF!</definedName>
    <definedName name="XA812.02" localSheetId="65">'[1]Bancos Múltiples'!#REF!</definedName>
    <definedName name="XA812.02" localSheetId="73">'[1]Bancos Múltiples'!#REF!</definedName>
    <definedName name="XA812.02" localSheetId="74">'[1]Bancos Múltiples'!#REF!</definedName>
    <definedName name="XA812.02">'[1]Bancos Múltiples'!#REF!</definedName>
    <definedName name="XA812.03" localSheetId="28">'[1]Bancos Múltiples'!#REF!</definedName>
    <definedName name="XA812.03" localSheetId="29">'[1]Bancos Múltiples'!#REF!</definedName>
    <definedName name="XA812.03" localSheetId="4">'[1]Bancos Múltiples'!#REF!</definedName>
    <definedName name="XA812.03" localSheetId="43">'[1]Bancos Múltiples'!#REF!</definedName>
    <definedName name="XA812.03" localSheetId="44">'[1]Bancos Múltiples'!#REF!</definedName>
    <definedName name="XA812.03" localSheetId="52">'[1]Bancos Múltiples'!#REF!</definedName>
    <definedName name="XA812.03" localSheetId="5">'[1]Bancos Múltiples'!#REF!</definedName>
    <definedName name="XA812.03" localSheetId="53">'[1]Bancos Múltiples'!#REF!</definedName>
    <definedName name="XA812.03" localSheetId="64">'[1]Bancos Múltiples'!#REF!</definedName>
    <definedName name="XA812.03" localSheetId="65">'[1]Bancos Múltiples'!#REF!</definedName>
    <definedName name="XA812.03" localSheetId="73">'[1]Bancos Múltiples'!#REF!</definedName>
    <definedName name="XA812.03" localSheetId="74">'[1]Bancos Múltiples'!#REF!</definedName>
    <definedName name="XA812.03">'[1]Bancos Múltiples'!#REF!</definedName>
    <definedName name="XA812.04" localSheetId="28">'[1]Bancos Múltiples'!#REF!</definedName>
    <definedName name="XA812.04" localSheetId="29">'[1]Bancos Múltiples'!#REF!</definedName>
    <definedName name="XA812.04" localSheetId="4">'[1]Bancos Múltiples'!#REF!</definedName>
    <definedName name="XA812.04" localSheetId="43">'[1]Bancos Múltiples'!#REF!</definedName>
    <definedName name="XA812.04" localSheetId="44">'[1]Bancos Múltiples'!#REF!</definedName>
    <definedName name="XA812.04" localSheetId="52">'[1]Bancos Múltiples'!#REF!</definedName>
    <definedName name="XA812.04" localSheetId="5">'[1]Bancos Múltiples'!#REF!</definedName>
    <definedName name="XA812.04" localSheetId="53">'[1]Bancos Múltiples'!#REF!</definedName>
    <definedName name="XA812.04" localSheetId="64">'[1]Bancos Múltiples'!#REF!</definedName>
    <definedName name="XA812.04" localSheetId="65">'[1]Bancos Múltiples'!#REF!</definedName>
    <definedName name="XA812.04" localSheetId="73">'[1]Bancos Múltiples'!#REF!</definedName>
    <definedName name="XA812.04" localSheetId="74">'[1]Bancos Múltiples'!#REF!</definedName>
    <definedName name="XA812.04">'[1]Bancos Múltiples'!#REF!</definedName>
    <definedName name="XA812.05" localSheetId="28">'[1]Bancos Múltiples'!#REF!</definedName>
    <definedName name="XA812.05" localSheetId="29">'[1]Bancos Múltiples'!#REF!</definedName>
    <definedName name="XA812.05" localSheetId="4">'[1]Bancos Múltiples'!#REF!</definedName>
    <definedName name="XA812.05" localSheetId="43">'[1]Bancos Múltiples'!#REF!</definedName>
    <definedName name="XA812.05" localSheetId="44">'[1]Bancos Múltiples'!#REF!</definedName>
    <definedName name="XA812.05" localSheetId="52">'[1]Bancos Múltiples'!#REF!</definedName>
    <definedName name="XA812.05" localSheetId="5">'[1]Bancos Múltiples'!#REF!</definedName>
    <definedName name="XA812.05" localSheetId="53">'[1]Bancos Múltiples'!#REF!</definedName>
    <definedName name="XA812.05" localSheetId="64">'[1]Bancos Múltiples'!#REF!</definedName>
    <definedName name="XA812.05" localSheetId="65">'[1]Bancos Múltiples'!#REF!</definedName>
    <definedName name="XA812.05" localSheetId="73">'[1]Bancos Múltiples'!#REF!</definedName>
    <definedName name="XA812.05" localSheetId="74">'[1]Bancos Múltiples'!#REF!</definedName>
    <definedName name="XA812.05">'[1]Bancos Múltiples'!#REF!</definedName>
    <definedName name="XA812.06" localSheetId="28">'[1]Bancos Múltiples'!#REF!</definedName>
    <definedName name="XA812.06" localSheetId="29">'[1]Bancos Múltiples'!#REF!</definedName>
    <definedName name="XA812.06" localSheetId="4">'[1]Bancos Múltiples'!#REF!</definedName>
    <definedName name="XA812.06" localSheetId="43">'[1]Bancos Múltiples'!#REF!</definedName>
    <definedName name="XA812.06" localSheetId="44">'[1]Bancos Múltiples'!#REF!</definedName>
    <definedName name="XA812.06" localSheetId="52">'[1]Bancos Múltiples'!#REF!</definedName>
    <definedName name="XA812.06" localSheetId="5">'[1]Bancos Múltiples'!#REF!</definedName>
    <definedName name="XA812.06" localSheetId="53">'[1]Bancos Múltiples'!#REF!</definedName>
    <definedName name="XA812.06" localSheetId="64">'[1]Bancos Múltiples'!#REF!</definedName>
    <definedName name="XA812.06" localSheetId="65">'[1]Bancos Múltiples'!#REF!</definedName>
    <definedName name="XA812.06" localSheetId="73">'[1]Bancos Múltiples'!#REF!</definedName>
    <definedName name="XA812.06" localSheetId="74">'[1]Bancos Múltiples'!#REF!</definedName>
    <definedName name="XA812.06">'[1]Bancos Múltiples'!#REF!</definedName>
    <definedName name="XA812.07" localSheetId="28">'[1]Bancos Múltiples'!#REF!</definedName>
    <definedName name="XA812.07" localSheetId="29">'[1]Bancos Múltiples'!#REF!</definedName>
    <definedName name="XA812.07" localSheetId="4">'[1]Bancos Múltiples'!#REF!</definedName>
    <definedName name="XA812.07" localSheetId="43">'[1]Bancos Múltiples'!#REF!</definedName>
    <definedName name="XA812.07" localSheetId="44">'[1]Bancos Múltiples'!#REF!</definedName>
    <definedName name="XA812.07" localSheetId="52">'[1]Bancos Múltiples'!#REF!</definedName>
    <definedName name="XA812.07" localSheetId="5">'[1]Bancos Múltiples'!#REF!</definedName>
    <definedName name="XA812.07" localSheetId="53">'[1]Bancos Múltiples'!#REF!</definedName>
    <definedName name="XA812.07" localSheetId="64">'[1]Bancos Múltiples'!#REF!</definedName>
    <definedName name="XA812.07" localSheetId="65">'[1]Bancos Múltiples'!#REF!</definedName>
    <definedName name="XA812.07" localSheetId="73">'[1]Bancos Múltiples'!#REF!</definedName>
    <definedName name="XA812.07" localSheetId="74">'[1]Bancos Múltiples'!#REF!</definedName>
    <definedName name="XA812.07">'[1]Bancos Múltiples'!#REF!</definedName>
    <definedName name="XA819.00" localSheetId="28">'[1]Bancos Múltiples'!#REF!</definedName>
    <definedName name="XA819.00" localSheetId="29">'[1]Bancos Múltiples'!#REF!</definedName>
    <definedName name="XA819.00" localSheetId="4">'[1]Bancos Múltiples'!#REF!</definedName>
    <definedName name="XA819.00" localSheetId="43">'[1]Bancos Múltiples'!#REF!</definedName>
    <definedName name="XA819.00" localSheetId="44">'[1]Bancos Múltiples'!#REF!</definedName>
    <definedName name="XA819.00" localSheetId="52">'[1]Bancos Múltiples'!#REF!</definedName>
    <definedName name="XA819.00" localSheetId="5">'[1]Bancos Múltiples'!#REF!</definedName>
    <definedName name="XA819.00" localSheetId="53">'[1]Bancos Múltiples'!#REF!</definedName>
    <definedName name="XA819.00" localSheetId="64">'[1]Bancos Múltiples'!#REF!</definedName>
    <definedName name="XA819.00" localSheetId="65">'[1]Bancos Múltiples'!#REF!</definedName>
    <definedName name="XA819.00" localSheetId="73">'[1]Bancos Múltiples'!#REF!</definedName>
    <definedName name="XA819.00" localSheetId="74">'[1]Bancos Múltiples'!#REF!</definedName>
    <definedName name="XA819.00">'[1]Bancos Múltiples'!#REF!</definedName>
    <definedName name="XA819.01" localSheetId="28">'[1]Bancos Múltiples'!#REF!</definedName>
    <definedName name="XA819.01" localSheetId="29">'[1]Bancos Múltiples'!#REF!</definedName>
    <definedName name="XA819.01" localSheetId="4">'[1]Bancos Múltiples'!#REF!</definedName>
    <definedName name="XA819.01" localSheetId="43">'[1]Bancos Múltiples'!#REF!</definedName>
    <definedName name="XA819.01" localSheetId="44">'[1]Bancos Múltiples'!#REF!</definedName>
    <definedName name="XA819.01" localSheetId="52">'[1]Bancos Múltiples'!#REF!</definedName>
    <definedName name="XA819.01" localSheetId="5">'[1]Bancos Múltiples'!#REF!</definedName>
    <definedName name="XA819.01" localSheetId="53">'[1]Bancos Múltiples'!#REF!</definedName>
    <definedName name="XA819.01" localSheetId="64">'[1]Bancos Múltiples'!#REF!</definedName>
    <definedName name="XA819.01" localSheetId="65">'[1]Bancos Múltiples'!#REF!</definedName>
    <definedName name="XA819.01" localSheetId="73">'[1]Bancos Múltiples'!#REF!</definedName>
    <definedName name="XA819.01" localSheetId="74">'[1]Bancos Múltiples'!#REF!</definedName>
    <definedName name="XA819.01">'[1]Bancos Múltiples'!#REF!</definedName>
    <definedName name="XA819.02" localSheetId="28">'[1]Bancos Múltiples'!#REF!</definedName>
    <definedName name="XA819.02" localSheetId="29">'[1]Bancos Múltiples'!#REF!</definedName>
    <definedName name="XA819.02" localSheetId="4">'[1]Bancos Múltiples'!#REF!</definedName>
    <definedName name="XA819.02" localSheetId="43">'[1]Bancos Múltiples'!#REF!</definedName>
    <definedName name="XA819.02" localSheetId="44">'[1]Bancos Múltiples'!#REF!</definedName>
    <definedName name="XA819.02" localSheetId="52">'[1]Bancos Múltiples'!#REF!</definedName>
    <definedName name="XA819.02" localSheetId="5">'[1]Bancos Múltiples'!#REF!</definedName>
    <definedName name="XA819.02" localSheetId="53">'[1]Bancos Múltiples'!#REF!</definedName>
    <definedName name="XA819.02" localSheetId="64">'[1]Bancos Múltiples'!#REF!</definedName>
    <definedName name="XA819.02" localSheetId="65">'[1]Bancos Múltiples'!#REF!</definedName>
    <definedName name="XA819.02" localSheetId="73">'[1]Bancos Múltiples'!#REF!</definedName>
    <definedName name="XA819.02" localSheetId="74">'[1]Bancos Múltiples'!#REF!</definedName>
    <definedName name="XA819.02">'[1]Bancos Múltiples'!#REF!</definedName>
    <definedName name="XA819.03" localSheetId="28">'[1]Bancos Múltiples'!#REF!</definedName>
    <definedName name="XA819.03" localSheetId="29">'[1]Bancos Múltiples'!#REF!</definedName>
    <definedName name="XA819.03" localSheetId="4">'[1]Bancos Múltiples'!#REF!</definedName>
    <definedName name="XA819.03" localSheetId="43">'[1]Bancos Múltiples'!#REF!</definedName>
    <definedName name="XA819.03" localSheetId="44">'[1]Bancos Múltiples'!#REF!</definedName>
    <definedName name="XA819.03" localSheetId="52">'[1]Bancos Múltiples'!#REF!</definedName>
    <definedName name="XA819.03" localSheetId="5">'[1]Bancos Múltiples'!#REF!</definedName>
    <definedName name="XA819.03" localSheetId="53">'[1]Bancos Múltiples'!#REF!</definedName>
    <definedName name="XA819.03" localSheetId="64">'[1]Bancos Múltiples'!#REF!</definedName>
    <definedName name="XA819.03" localSheetId="65">'[1]Bancos Múltiples'!#REF!</definedName>
    <definedName name="XA819.03" localSheetId="73">'[1]Bancos Múltiples'!#REF!</definedName>
    <definedName name="XA819.03" localSheetId="74">'[1]Bancos Múltiples'!#REF!</definedName>
    <definedName name="XA819.03">'[1]Bancos Múltiples'!#REF!</definedName>
    <definedName name="XA819.04" localSheetId="28">'[1]Bancos Múltiples'!#REF!</definedName>
    <definedName name="XA819.04" localSheetId="29">'[1]Bancos Múltiples'!#REF!</definedName>
    <definedName name="XA819.04" localSheetId="4">'[1]Bancos Múltiples'!#REF!</definedName>
    <definedName name="XA819.04" localSheetId="43">'[1]Bancos Múltiples'!#REF!</definedName>
    <definedName name="XA819.04" localSheetId="44">'[1]Bancos Múltiples'!#REF!</definedName>
    <definedName name="XA819.04" localSheetId="52">'[1]Bancos Múltiples'!#REF!</definedName>
    <definedName name="XA819.04" localSheetId="5">'[1]Bancos Múltiples'!#REF!</definedName>
    <definedName name="XA819.04" localSheetId="53">'[1]Bancos Múltiples'!#REF!</definedName>
    <definedName name="XA819.04" localSheetId="64">'[1]Bancos Múltiples'!#REF!</definedName>
    <definedName name="XA819.04" localSheetId="65">'[1]Bancos Múltiples'!#REF!</definedName>
    <definedName name="XA819.04" localSheetId="73">'[1]Bancos Múltiples'!#REF!</definedName>
    <definedName name="XA819.04" localSheetId="74">'[1]Bancos Múltiples'!#REF!</definedName>
    <definedName name="XA819.04">'[1]Bancos Múltiples'!#REF!</definedName>
    <definedName name="XA819.05" localSheetId="28">'[1]Bancos Múltiples'!#REF!</definedName>
    <definedName name="XA819.05" localSheetId="29">'[1]Bancos Múltiples'!#REF!</definedName>
    <definedName name="XA819.05" localSheetId="4">'[1]Bancos Múltiples'!#REF!</definedName>
    <definedName name="XA819.05" localSheetId="43">'[1]Bancos Múltiples'!#REF!</definedName>
    <definedName name="XA819.05" localSheetId="44">'[1]Bancos Múltiples'!#REF!</definedName>
    <definedName name="XA819.05" localSheetId="52">'[1]Bancos Múltiples'!#REF!</definedName>
    <definedName name="XA819.05" localSheetId="5">'[1]Bancos Múltiples'!#REF!</definedName>
    <definedName name="XA819.05" localSheetId="53">'[1]Bancos Múltiples'!#REF!</definedName>
    <definedName name="XA819.05" localSheetId="64">'[1]Bancos Múltiples'!#REF!</definedName>
    <definedName name="XA819.05" localSheetId="65">'[1]Bancos Múltiples'!#REF!</definedName>
    <definedName name="XA819.05" localSheetId="73">'[1]Bancos Múltiples'!#REF!</definedName>
    <definedName name="XA819.05" localSheetId="74">'[1]Bancos Múltiples'!#REF!</definedName>
    <definedName name="XA819.05">'[1]Bancos Múltiples'!#REF!</definedName>
    <definedName name="XA819.06" localSheetId="28">'[1]Bancos Múltiples'!#REF!</definedName>
    <definedName name="XA819.06" localSheetId="29">'[1]Bancos Múltiples'!#REF!</definedName>
    <definedName name="XA819.06" localSheetId="4">'[1]Bancos Múltiples'!#REF!</definedName>
    <definedName name="XA819.06" localSheetId="43">'[1]Bancos Múltiples'!#REF!</definedName>
    <definedName name="XA819.06" localSheetId="44">'[1]Bancos Múltiples'!#REF!</definedName>
    <definedName name="XA819.06" localSheetId="52">'[1]Bancos Múltiples'!#REF!</definedName>
    <definedName name="XA819.06" localSheetId="5">'[1]Bancos Múltiples'!#REF!</definedName>
    <definedName name="XA819.06" localSheetId="53">'[1]Bancos Múltiples'!#REF!</definedName>
    <definedName name="XA819.06" localSheetId="64">'[1]Bancos Múltiples'!#REF!</definedName>
    <definedName name="XA819.06" localSheetId="65">'[1]Bancos Múltiples'!#REF!</definedName>
    <definedName name="XA819.06" localSheetId="73">'[1]Bancos Múltiples'!#REF!</definedName>
    <definedName name="XA819.06" localSheetId="74">'[1]Bancos Múltiples'!#REF!</definedName>
    <definedName name="XA819.06">'[1]Bancos Múltiples'!#REF!</definedName>
    <definedName name="XA819.99" localSheetId="28">'[1]Bancos Múltiples'!#REF!</definedName>
    <definedName name="XA819.99" localSheetId="29">'[1]Bancos Múltiples'!#REF!</definedName>
    <definedName name="XA819.99" localSheetId="4">'[1]Bancos Múltiples'!#REF!</definedName>
    <definedName name="XA819.99" localSheetId="43">'[1]Bancos Múltiples'!#REF!</definedName>
    <definedName name="XA819.99" localSheetId="44">'[1]Bancos Múltiples'!#REF!</definedName>
    <definedName name="XA819.99" localSheetId="52">'[1]Bancos Múltiples'!#REF!</definedName>
    <definedName name="XA819.99" localSheetId="5">'[1]Bancos Múltiples'!#REF!</definedName>
    <definedName name="XA819.99" localSheetId="53">'[1]Bancos Múltiples'!#REF!</definedName>
    <definedName name="XA819.99" localSheetId="64">'[1]Bancos Múltiples'!#REF!</definedName>
    <definedName name="XA819.99" localSheetId="65">'[1]Bancos Múltiples'!#REF!</definedName>
    <definedName name="XA819.99" localSheetId="73">'[1]Bancos Múltiples'!#REF!</definedName>
    <definedName name="XA819.99" localSheetId="74">'[1]Bancos Múltiples'!#REF!</definedName>
    <definedName name="XA819.99">'[1]Bancos Múltiples'!#REF!</definedName>
    <definedName name="XA820.00" localSheetId="28">'[1]Bancos Múltiples'!#REF!</definedName>
    <definedName name="XA820.00" localSheetId="29">'[1]Bancos Múltiples'!#REF!</definedName>
    <definedName name="XA820.00" localSheetId="4">'[1]Bancos Múltiples'!#REF!</definedName>
    <definedName name="XA820.00" localSheetId="43">'[1]Bancos Múltiples'!#REF!</definedName>
    <definedName name="XA820.00" localSheetId="44">'[1]Bancos Múltiples'!#REF!</definedName>
    <definedName name="XA820.00" localSheetId="52">'[1]Bancos Múltiples'!#REF!</definedName>
    <definedName name="XA820.00" localSheetId="5">'[1]Bancos Múltiples'!#REF!</definedName>
    <definedName name="XA820.00" localSheetId="53">'[1]Bancos Múltiples'!#REF!</definedName>
    <definedName name="XA820.00" localSheetId="64">'[1]Bancos Múltiples'!#REF!</definedName>
    <definedName name="XA820.00" localSheetId="65">'[1]Bancos Múltiples'!#REF!</definedName>
    <definedName name="XA820.00" localSheetId="73">'[1]Bancos Múltiples'!#REF!</definedName>
    <definedName name="XA820.00" localSheetId="74">'[1]Bancos Múltiples'!#REF!</definedName>
    <definedName name="XA820.00">'[1]Bancos Múltiples'!#REF!</definedName>
    <definedName name="XA821.00" localSheetId="28">'[1]Bancos Múltiples'!#REF!</definedName>
    <definedName name="XA821.00" localSheetId="29">'[1]Bancos Múltiples'!#REF!</definedName>
    <definedName name="XA821.00" localSheetId="4">'[1]Bancos Múltiples'!#REF!</definedName>
    <definedName name="XA821.00" localSheetId="43">'[1]Bancos Múltiples'!#REF!</definedName>
    <definedName name="XA821.00" localSheetId="44">'[1]Bancos Múltiples'!#REF!</definedName>
    <definedName name="XA821.00" localSheetId="52">'[1]Bancos Múltiples'!#REF!</definedName>
    <definedName name="XA821.00" localSheetId="5">'[1]Bancos Múltiples'!#REF!</definedName>
    <definedName name="XA821.00" localSheetId="53">'[1]Bancos Múltiples'!#REF!</definedName>
    <definedName name="XA821.00" localSheetId="64">'[1]Bancos Múltiples'!#REF!</definedName>
    <definedName name="XA821.00" localSheetId="65">'[1]Bancos Múltiples'!#REF!</definedName>
    <definedName name="XA821.00" localSheetId="73">'[1]Bancos Múltiples'!#REF!</definedName>
    <definedName name="XA821.00" localSheetId="74">'[1]Bancos Múltiples'!#REF!</definedName>
    <definedName name="XA821.00">'[1]Bancos Múltiples'!#REF!</definedName>
    <definedName name="XA821.01" localSheetId="28">'[1]Bancos Múltiples'!#REF!</definedName>
    <definedName name="XA821.01" localSheetId="29">'[1]Bancos Múltiples'!#REF!</definedName>
    <definedName name="XA821.01" localSheetId="4">'[1]Bancos Múltiples'!#REF!</definedName>
    <definedName name="XA821.01" localSheetId="43">'[1]Bancos Múltiples'!#REF!</definedName>
    <definedName name="XA821.01" localSheetId="44">'[1]Bancos Múltiples'!#REF!</definedName>
    <definedName name="XA821.01" localSheetId="52">'[1]Bancos Múltiples'!#REF!</definedName>
    <definedName name="XA821.01" localSheetId="5">'[1]Bancos Múltiples'!#REF!</definedName>
    <definedName name="XA821.01" localSheetId="53">'[1]Bancos Múltiples'!#REF!</definedName>
    <definedName name="XA821.01" localSheetId="64">'[1]Bancos Múltiples'!#REF!</definedName>
    <definedName name="XA821.01" localSheetId="65">'[1]Bancos Múltiples'!#REF!</definedName>
    <definedName name="XA821.01" localSheetId="73">'[1]Bancos Múltiples'!#REF!</definedName>
    <definedName name="XA821.01" localSheetId="74">'[1]Bancos Múltiples'!#REF!</definedName>
    <definedName name="XA821.01">'[1]Bancos Múltiples'!#REF!</definedName>
    <definedName name="XA821.02" localSheetId="28">'[1]Bancos Múltiples'!#REF!</definedName>
    <definedName name="XA821.02" localSheetId="29">'[1]Bancos Múltiples'!#REF!</definedName>
    <definedName name="XA821.02" localSheetId="4">'[1]Bancos Múltiples'!#REF!</definedName>
    <definedName name="XA821.02" localSheetId="43">'[1]Bancos Múltiples'!#REF!</definedName>
    <definedName name="XA821.02" localSheetId="44">'[1]Bancos Múltiples'!#REF!</definedName>
    <definedName name="XA821.02" localSheetId="52">'[1]Bancos Múltiples'!#REF!</definedName>
    <definedName name="XA821.02" localSheetId="5">'[1]Bancos Múltiples'!#REF!</definedName>
    <definedName name="XA821.02" localSheetId="53">'[1]Bancos Múltiples'!#REF!</definedName>
    <definedName name="XA821.02" localSheetId="64">'[1]Bancos Múltiples'!#REF!</definedName>
    <definedName name="XA821.02" localSheetId="65">'[1]Bancos Múltiples'!#REF!</definedName>
    <definedName name="XA821.02" localSheetId="73">'[1]Bancos Múltiples'!#REF!</definedName>
    <definedName name="XA821.02" localSheetId="74">'[1]Bancos Múltiples'!#REF!</definedName>
    <definedName name="XA821.02">'[1]Bancos Múltiples'!#REF!</definedName>
    <definedName name="XA822.00" localSheetId="28">'[1]Bancos Múltiples'!#REF!</definedName>
    <definedName name="XA822.00" localSheetId="29">'[1]Bancos Múltiples'!#REF!</definedName>
    <definedName name="XA822.00" localSheetId="4">'[1]Bancos Múltiples'!#REF!</definedName>
    <definedName name="XA822.00" localSheetId="43">'[1]Bancos Múltiples'!#REF!</definedName>
    <definedName name="XA822.00" localSheetId="44">'[1]Bancos Múltiples'!#REF!</definedName>
    <definedName name="XA822.00" localSheetId="52">'[1]Bancos Múltiples'!#REF!</definedName>
    <definedName name="XA822.00" localSheetId="5">'[1]Bancos Múltiples'!#REF!</definedName>
    <definedName name="XA822.00" localSheetId="53">'[1]Bancos Múltiples'!#REF!</definedName>
    <definedName name="XA822.00" localSheetId="64">'[1]Bancos Múltiples'!#REF!</definedName>
    <definedName name="XA822.00" localSheetId="65">'[1]Bancos Múltiples'!#REF!</definedName>
    <definedName name="XA822.00" localSheetId="73">'[1]Bancos Múltiples'!#REF!</definedName>
    <definedName name="XA822.00" localSheetId="74">'[1]Bancos Múltiples'!#REF!</definedName>
    <definedName name="XA822.00">'[1]Bancos Múltiples'!#REF!</definedName>
    <definedName name="XA822.01" localSheetId="28">'[1]Bancos Múltiples'!#REF!</definedName>
    <definedName name="XA822.01" localSheetId="29">'[1]Bancos Múltiples'!#REF!</definedName>
    <definedName name="XA822.01" localSheetId="4">'[1]Bancos Múltiples'!#REF!</definedName>
    <definedName name="XA822.01" localSheetId="43">'[1]Bancos Múltiples'!#REF!</definedName>
    <definedName name="XA822.01" localSheetId="44">'[1]Bancos Múltiples'!#REF!</definedName>
    <definedName name="XA822.01" localSheetId="52">'[1]Bancos Múltiples'!#REF!</definedName>
    <definedName name="XA822.01" localSheetId="5">'[1]Bancos Múltiples'!#REF!</definedName>
    <definedName name="XA822.01" localSheetId="53">'[1]Bancos Múltiples'!#REF!</definedName>
    <definedName name="XA822.01" localSheetId="64">'[1]Bancos Múltiples'!#REF!</definedName>
    <definedName name="XA822.01" localSheetId="65">'[1]Bancos Múltiples'!#REF!</definedName>
    <definedName name="XA822.01" localSheetId="73">'[1]Bancos Múltiples'!#REF!</definedName>
    <definedName name="XA822.01" localSheetId="74">'[1]Bancos Múltiples'!#REF!</definedName>
    <definedName name="XA822.01">'[1]Bancos Múltiples'!#REF!</definedName>
    <definedName name="XA822.02" localSheetId="28">'[1]Bancos Múltiples'!#REF!</definedName>
    <definedName name="XA822.02" localSheetId="29">'[1]Bancos Múltiples'!#REF!</definedName>
    <definedName name="XA822.02" localSheetId="4">'[1]Bancos Múltiples'!#REF!</definedName>
    <definedName name="XA822.02" localSheetId="43">'[1]Bancos Múltiples'!#REF!</definedName>
    <definedName name="XA822.02" localSheetId="44">'[1]Bancos Múltiples'!#REF!</definedName>
    <definedName name="XA822.02" localSheetId="52">'[1]Bancos Múltiples'!#REF!</definedName>
    <definedName name="XA822.02" localSheetId="5">'[1]Bancos Múltiples'!#REF!</definedName>
    <definedName name="XA822.02" localSheetId="53">'[1]Bancos Múltiples'!#REF!</definedName>
    <definedName name="XA822.02" localSheetId="64">'[1]Bancos Múltiples'!#REF!</definedName>
    <definedName name="XA822.02" localSheetId="65">'[1]Bancos Múltiples'!#REF!</definedName>
    <definedName name="XA822.02" localSheetId="73">'[1]Bancos Múltiples'!#REF!</definedName>
    <definedName name="XA822.02" localSheetId="74">'[1]Bancos Múltiples'!#REF!</definedName>
    <definedName name="XA822.02">'[1]Bancos Múltiples'!#REF!</definedName>
    <definedName name="XA822.03" localSheetId="28">'[1]Bancos Múltiples'!#REF!</definedName>
    <definedName name="XA822.03" localSheetId="29">'[1]Bancos Múltiples'!#REF!</definedName>
    <definedName name="XA822.03" localSheetId="4">'[1]Bancos Múltiples'!#REF!</definedName>
    <definedName name="XA822.03" localSheetId="43">'[1]Bancos Múltiples'!#REF!</definedName>
    <definedName name="XA822.03" localSheetId="44">'[1]Bancos Múltiples'!#REF!</definedName>
    <definedName name="XA822.03" localSheetId="52">'[1]Bancos Múltiples'!#REF!</definedName>
    <definedName name="XA822.03" localSheetId="5">'[1]Bancos Múltiples'!#REF!</definedName>
    <definedName name="XA822.03" localSheetId="53">'[1]Bancos Múltiples'!#REF!</definedName>
    <definedName name="XA822.03" localSheetId="64">'[1]Bancos Múltiples'!#REF!</definedName>
    <definedName name="XA822.03" localSheetId="65">'[1]Bancos Múltiples'!#REF!</definedName>
    <definedName name="XA822.03" localSheetId="73">'[1]Bancos Múltiples'!#REF!</definedName>
    <definedName name="XA822.03" localSheetId="74">'[1]Bancos Múltiples'!#REF!</definedName>
    <definedName name="XA822.03">'[1]Bancos Múltiples'!#REF!</definedName>
    <definedName name="XA822.04" localSheetId="28">'[1]Bancos Múltiples'!#REF!</definedName>
    <definedName name="XA822.04" localSheetId="29">'[1]Bancos Múltiples'!#REF!</definedName>
    <definedName name="XA822.04" localSheetId="4">'[1]Bancos Múltiples'!#REF!</definedName>
    <definedName name="XA822.04" localSheetId="43">'[1]Bancos Múltiples'!#REF!</definedName>
    <definedName name="XA822.04" localSheetId="44">'[1]Bancos Múltiples'!#REF!</definedName>
    <definedName name="XA822.04" localSheetId="52">'[1]Bancos Múltiples'!#REF!</definedName>
    <definedName name="XA822.04" localSheetId="5">'[1]Bancos Múltiples'!#REF!</definedName>
    <definedName name="XA822.04" localSheetId="53">'[1]Bancos Múltiples'!#REF!</definedName>
    <definedName name="XA822.04" localSheetId="64">'[1]Bancos Múltiples'!#REF!</definedName>
    <definedName name="XA822.04" localSheetId="65">'[1]Bancos Múltiples'!#REF!</definedName>
    <definedName name="XA822.04" localSheetId="73">'[1]Bancos Múltiples'!#REF!</definedName>
    <definedName name="XA822.04" localSheetId="74">'[1]Bancos Múltiples'!#REF!</definedName>
    <definedName name="XA822.04">'[1]Bancos Múltiples'!#REF!</definedName>
    <definedName name="XA822.05" localSheetId="28">'[1]Bancos Múltiples'!#REF!</definedName>
    <definedName name="XA822.05" localSheetId="29">'[1]Bancos Múltiples'!#REF!</definedName>
    <definedName name="XA822.05" localSheetId="4">'[1]Bancos Múltiples'!#REF!</definedName>
    <definedName name="XA822.05" localSheetId="43">'[1]Bancos Múltiples'!#REF!</definedName>
    <definedName name="XA822.05" localSheetId="44">'[1]Bancos Múltiples'!#REF!</definedName>
    <definedName name="XA822.05" localSheetId="52">'[1]Bancos Múltiples'!#REF!</definedName>
    <definedName name="XA822.05" localSheetId="5">'[1]Bancos Múltiples'!#REF!</definedName>
    <definedName name="XA822.05" localSheetId="53">'[1]Bancos Múltiples'!#REF!</definedName>
    <definedName name="XA822.05" localSheetId="64">'[1]Bancos Múltiples'!#REF!</definedName>
    <definedName name="XA822.05" localSheetId="65">'[1]Bancos Múltiples'!#REF!</definedName>
    <definedName name="XA822.05" localSheetId="73">'[1]Bancos Múltiples'!#REF!</definedName>
    <definedName name="XA822.05" localSheetId="74">'[1]Bancos Múltiples'!#REF!</definedName>
    <definedName name="XA822.05">'[1]Bancos Múltiples'!#REF!</definedName>
    <definedName name="XA822.08" localSheetId="28">'[1]Bancos Múltiples'!#REF!</definedName>
    <definedName name="XA822.08" localSheetId="29">'[1]Bancos Múltiples'!#REF!</definedName>
    <definedName name="XA822.08" localSheetId="4">'[1]Bancos Múltiples'!#REF!</definedName>
    <definedName name="XA822.08" localSheetId="43">'[1]Bancos Múltiples'!#REF!</definedName>
    <definedName name="XA822.08" localSheetId="44">'[1]Bancos Múltiples'!#REF!</definedName>
    <definedName name="XA822.08" localSheetId="52">'[1]Bancos Múltiples'!#REF!</definedName>
    <definedName name="XA822.08" localSheetId="5">'[1]Bancos Múltiples'!#REF!</definedName>
    <definedName name="XA822.08" localSheetId="53">'[1]Bancos Múltiples'!#REF!</definedName>
    <definedName name="XA822.08" localSheetId="64">'[1]Bancos Múltiples'!#REF!</definedName>
    <definedName name="XA822.08" localSheetId="65">'[1]Bancos Múltiples'!#REF!</definedName>
    <definedName name="XA822.08" localSheetId="73">'[1]Bancos Múltiples'!#REF!</definedName>
    <definedName name="XA822.08" localSheetId="74">'[1]Bancos Múltiples'!#REF!</definedName>
    <definedName name="XA822.08">'[1]Bancos Múltiples'!#REF!</definedName>
    <definedName name="XA822.09" localSheetId="28">'[1]Bancos Múltiples'!#REF!</definedName>
    <definedName name="XA822.09" localSheetId="29">'[1]Bancos Múltiples'!#REF!</definedName>
    <definedName name="XA822.09" localSheetId="4">'[1]Bancos Múltiples'!#REF!</definedName>
    <definedName name="XA822.09" localSheetId="43">'[1]Bancos Múltiples'!#REF!</definedName>
    <definedName name="XA822.09" localSheetId="44">'[1]Bancos Múltiples'!#REF!</definedName>
    <definedName name="XA822.09" localSheetId="52">'[1]Bancos Múltiples'!#REF!</definedName>
    <definedName name="XA822.09" localSheetId="5">'[1]Bancos Múltiples'!#REF!</definedName>
    <definedName name="XA822.09" localSheetId="53">'[1]Bancos Múltiples'!#REF!</definedName>
    <definedName name="XA822.09" localSheetId="64">'[1]Bancos Múltiples'!#REF!</definedName>
    <definedName name="XA822.09" localSheetId="65">'[1]Bancos Múltiples'!#REF!</definedName>
    <definedName name="XA822.09" localSheetId="73">'[1]Bancos Múltiples'!#REF!</definedName>
    <definedName name="XA822.09" localSheetId="74">'[1]Bancos Múltiples'!#REF!</definedName>
    <definedName name="XA822.09">'[1]Bancos Múltiples'!#REF!</definedName>
    <definedName name="XA822.80" localSheetId="28">'[1]Bancos Múltiples'!#REF!</definedName>
    <definedName name="XA822.80" localSheetId="29">'[1]Bancos Múltiples'!#REF!</definedName>
    <definedName name="XA822.80" localSheetId="4">'[1]Bancos Múltiples'!#REF!</definedName>
    <definedName name="XA822.80" localSheetId="43">'[1]Bancos Múltiples'!#REF!</definedName>
    <definedName name="XA822.80" localSheetId="44">'[1]Bancos Múltiples'!#REF!</definedName>
    <definedName name="XA822.80" localSheetId="52">'[1]Bancos Múltiples'!#REF!</definedName>
    <definedName name="XA822.80" localSheetId="5">'[1]Bancos Múltiples'!#REF!</definedName>
    <definedName name="XA822.80" localSheetId="53">'[1]Bancos Múltiples'!#REF!</definedName>
    <definedName name="XA822.80" localSheetId="64">'[1]Bancos Múltiples'!#REF!</definedName>
    <definedName name="XA822.80" localSheetId="65">'[1]Bancos Múltiples'!#REF!</definedName>
    <definedName name="XA822.80" localSheetId="73">'[1]Bancos Múltiples'!#REF!</definedName>
    <definedName name="XA822.80" localSheetId="74">'[1]Bancos Múltiples'!#REF!</definedName>
    <definedName name="XA822.80">'[1]Bancos Múltiples'!#REF!</definedName>
    <definedName name="XA823.00" localSheetId="28">'[1]Bancos Múltiples'!#REF!</definedName>
    <definedName name="XA823.00" localSheetId="29">'[1]Bancos Múltiples'!#REF!</definedName>
    <definedName name="XA823.00" localSheetId="4">'[1]Bancos Múltiples'!#REF!</definedName>
    <definedName name="XA823.00" localSheetId="43">'[1]Bancos Múltiples'!#REF!</definedName>
    <definedName name="XA823.00" localSheetId="44">'[1]Bancos Múltiples'!#REF!</definedName>
    <definedName name="XA823.00" localSheetId="52">'[1]Bancos Múltiples'!#REF!</definedName>
    <definedName name="XA823.00" localSheetId="5">'[1]Bancos Múltiples'!#REF!</definedName>
    <definedName name="XA823.00" localSheetId="53">'[1]Bancos Múltiples'!#REF!</definedName>
    <definedName name="XA823.00" localSheetId="64">'[1]Bancos Múltiples'!#REF!</definedName>
    <definedName name="XA823.00" localSheetId="65">'[1]Bancos Múltiples'!#REF!</definedName>
    <definedName name="XA823.00" localSheetId="73">'[1]Bancos Múltiples'!#REF!</definedName>
    <definedName name="XA823.00" localSheetId="74">'[1]Bancos Múltiples'!#REF!</definedName>
    <definedName name="XA823.00">'[1]Bancos Múltiples'!#REF!</definedName>
    <definedName name="XA823.01" localSheetId="28">'[1]Bancos Múltiples'!#REF!</definedName>
    <definedName name="XA823.01" localSheetId="29">'[1]Bancos Múltiples'!#REF!</definedName>
    <definedName name="XA823.01" localSheetId="4">'[1]Bancos Múltiples'!#REF!</definedName>
    <definedName name="XA823.01" localSheetId="43">'[1]Bancos Múltiples'!#REF!</definedName>
    <definedName name="XA823.01" localSheetId="44">'[1]Bancos Múltiples'!#REF!</definedName>
    <definedName name="XA823.01" localSheetId="52">'[1]Bancos Múltiples'!#REF!</definedName>
    <definedName name="XA823.01" localSheetId="5">'[1]Bancos Múltiples'!#REF!</definedName>
    <definedName name="XA823.01" localSheetId="53">'[1]Bancos Múltiples'!#REF!</definedName>
    <definedName name="XA823.01" localSheetId="64">'[1]Bancos Múltiples'!#REF!</definedName>
    <definedName name="XA823.01" localSheetId="65">'[1]Bancos Múltiples'!#REF!</definedName>
    <definedName name="XA823.01" localSheetId="73">'[1]Bancos Múltiples'!#REF!</definedName>
    <definedName name="XA823.01" localSheetId="74">'[1]Bancos Múltiples'!#REF!</definedName>
    <definedName name="XA823.01">'[1]Bancos Múltiples'!#REF!</definedName>
    <definedName name="XA823.02" localSheetId="28">'[1]Bancos Múltiples'!#REF!</definedName>
    <definedName name="XA823.02" localSheetId="29">'[1]Bancos Múltiples'!#REF!</definedName>
    <definedName name="XA823.02" localSheetId="4">'[1]Bancos Múltiples'!#REF!</definedName>
    <definedName name="XA823.02" localSheetId="43">'[1]Bancos Múltiples'!#REF!</definedName>
    <definedName name="XA823.02" localSheetId="44">'[1]Bancos Múltiples'!#REF!</definedName>
    <definedName name="XA823.02" localSheetId="52">'[1]Bancos Múltiples'!#REF!</definedName>
    <definedName name="XA823.02" localSheetId="5">'[1]Bancos Múltiples'!#REF!</definedName>
    <definedName name="XA823.02" localSheetId="53">'[1]Bancos Múltiples'!#REF!</definedName>
    <definedName name="XA823.02" localSheetId="64">'[1]Bancos Múltiples'!#REF!</definedName>
    <definedName name="XA823.02" localSheetId="65">'[1]Bancos Múltiples'!#REF!</definedName>
    <definedName name="XA823.02" localSheetId="73">'[1]Bancos Múltiples'!#REF!</definedName>
    <definedName name="XA823.02" localSheetId="74">'[1]Bancos Múltiples'!#REF!</definedName>
    <definedName name="XA823.02">'[1]Bancos Múltiples'!#REF!</definedName>
    <definedName name="XA829.00" localSheetId="28">'[1]Bancos Múltiples'!#REF!</definedName>
    <definedName name="XA829.00" localSheetId="29">'[1]Bancos Múltiples'!#REF!</definedName>
    <definedName name="XA829.00" localSheetId="4">'[1]Bancos Múltiples'!#REF!</definedName>
    <definedName name="XA829.00" localSheetId="43">'[1]Bancos Múltiples'!#REF!</definedName>
    <definedName name="XA829.00" localSheetId="44">'[1]Bancos Múltiples'!#REF!</definedName>
    <definedName name="XA829.00" localSheetId="52">'[1]Bancos Múltiples'!#REF!</definedName>
    <definedName name="XA829.00" localSheetId="5">'[1]Bancos Múltiples'!#REF!</definedName>
    <definedName name="XA829.00" localSheetId="53">'[1]Bancos Múltiples'!#REF!</definedName>
    <definedName name="XA829.00" localSheetId="64">'[1]Bancos Múltiples'!#REF!</definedName>
    <definedName name="XA829.00" localSheetId="65">'[1]Bancos Múltiples'!#REF!</definedName>
    <definedName name="XA829.00" localSheetId="73">'[1]Bancos Múltiples'!#REF!</definedName>
    <definedName name="XA829.00" localSheetId="74">'[1]Bancos Múltiples'!#REF!</definedName>
    <definedName name="XA829.00">'[1]Bancos Múltiples'!#REF!</definedName>
    <definedName name="XA829.01" localSheetId="28">'[1]Bancos Múltiples'!#REF!</definedName>
    <definedName name="XA829.01" localSheetId="29">'[1]Bancos Múltiples'!#REF!</definedName>
    <definedName name="XA829.01" localSheetId="4">'[1]Bancos Múltiples'!#REF!</definedName>
    <definedName name="XA829.01" localSheetId="43">'[1]Bancos Múltiples'!#REF!</definedName>
    <definedName name="XA829.01" localSheetId="44">'[1]Bancos Múltiples'!#REF!</definedName>
    <definedName name="XA829.01" localSheetId="52">'[1]Bancos Múltiples'!#REF!</definedName>
    <definedName name="XA829.01" localSheetId="5">'[1]Bancos Múltiples'!#REF!</definedName>
    <definedName name="XA829.01" localSheetId="53">'[1]Bancos Múltiples'!#REF!</definedName>
    <definedName name="XA829.01" localSheetId="64">'[1]Bancos Múltiples'!#REF!</definedName>
    <definedName name="XA829.01" localSheetId="65">'[1]Bancos Múltiples'!#REF!</definedName>
    <definedName name="XA829.01" localSheetId="73">'[1]Bancos Múltiples'!#REF!</definedName>
    <definedName name="XA829.01" localSheetId="74">'[1]Bancos Múltiples'!#REF!</definedName>
    <definedName name="XA829.01">'[1]Bancos Múltiples'!#REF!</definedName>
    <definedName name="XA830.00" localSheetId="28">'[1]Bancos Múltiples'!#REF!</definedName>
    <definedName name="XA830.00" localSheetId="29">'[1]Bancos Múltiples'!#REF!</definedName>
    <definedName name="XA830.00" localSheetId="4">'[1]Bancos Múltiples'!#REF!</definedName>
    <definedName name="XA830.00" localSheetId="43">'[1]Bancos Múltiples'!#REF!</definedName>
    <definedName name="XA830.00" localSheetId="44">'[1]Bancos Múltiples'!#REF!</definedName>
    <definedName name="XA830.00" localSheetId="52">'[1]Bancos Múltiples'!#REF!</definedName>
    <definedName name="XA830.00" localSheetId="5">'[1]Bancos Múltiples'!#REF!</definedName>
    <definedName name="XA830.00" localSheetId="53">'[1]Bancos Múltiples'!#REF!</definedName>
    <definedName name="XA830.00" localSheetId="64">'[1]Bancos Múltiples'!#REF!</definedName>
    <definedName name="XA830.00" localSheetId="65">'[1]Bancos Múltiples'!#REF!</definedName>
    <definedName name="XA830.00" localSheetId="73">'[1]Bancos Múltiples'!#REF!</definedName>
    <definedName name="XA830.00" localSheetId="74">'[1]Bancos Múltiples'!#REF!</definedName>
    <definedName name="XA830.00">'[1]Bancos Múltiples'!#REF!</definedName>
    <definedName name="XA831.00" localSheetId="28">'[1]Bancos Múltiples'!#REF!</definedName>
    <definedName name="XA831.00" localSheetId="29">'[1]Bancos Múltiples'!#REF!</definedName>
    <definedName name="XA831.00" localSheetId="4">'[1]Bancos Múltiples'!#REF!</definedName>
    <definedName name="XA831.00" localSheetId="43">'[1]Bancos Múltiples'!#REF!</definedName>
    <definedName name="XA831.00" localSheetId="44">'[1]Bancos Múltiples'!#REF!</definedName>
    <definedName name="XA831.00" localSheetId="52">'[1]Bancos Múltiples'!#REF!</definedName>
    <definedName name="XA831.00" localSheetId="5">'[1]Bancos Múltiples'!#REF!</definedName>
    <definedName name="XA831.00" localSheetId="53">'[1]Bancos Múltiples'!#REF!</definedName>
    <definedName name="XA831.00" localSheetId="64">'[1]Bancos Múltiples'!#REF!</definedName>
    <definedName name="XA831.00" localSheetId="65">'[1]Bancos Múltiples'!#REF!</definedName>
    <definedName name="XA831.00" localSheetId="73">'[1]Bancos Múltiples'!#REF!</definedName>
    <definedName name="XA831.00" localSheetId="74">'[1]Bancos Múltiples'!#REF!</definedName>
    <definedName name="XA831.00">'[1]Bancos Múltiples'!#REF!</definedName>
    <definedName name="XA831.01" localSheetId="28">'[1]Bancos Múltiples'!#REF!</definedName>
    <definedName name="XA831.01" localSheetId="29">'[1]Bancos Múltiples'!#REF!</definedName>
    <definedName name="XA831.01" localSheetId="4">'[1]Bancos Múltiples'!#REF!</definedName>
    <definedName name="XA831.01" localSheetId="43">'[1]Bancos Múltiples'!#REF!</definedName>
    <definedName name="XA831.01" localSheetId="44">'[1]Bancos Múltiples'!#REF!</definedName>
    <definedName name="XA831.01" localSheetId="52">'[1]Bancos Múltiples'!#REF!</definedName>
    <definedName name="XA831.01" localSheetId="5">'[1]Bancos Múltiples'!#REF!</definedName>
    <definedName name="XA831.01" localSheetId="53">'[1]Bancos Múltiples'!#REF!</definedName>
    <definedName name="XA831.01" localSheetId="64">'[1]Bancos Múltiples'!#REF!</definedName>
    <definedName name="XA831.01" localSheetId="65">'[1]Bancos Múltiples'!#REF!</definedName>
    <definedName name="XA831.01" localSheetId="73">'[1]Bancos Múltiples'!#REF!</definedName>
    <definedName name="XA831.01" localSheetId="74">'[1]Bancos Múltiples'!#REF!</definedName>
    <definedName name="XA831.01">'[1]Bancos Múltiples'!#REF!</definedName>
    <definedName name="XA831.02" localSheetId="28">'[1]Bancos Múltiples'!#REF!</definedName>
    <definedName name="XA831.02" localSheetId="29">'[1]Bancos Múltiples'!#REF!</definedName>
    <definedName name="XA831.02" localSheetId="4">'[1]Bancos Múltiples'!#REF!</definedName>
    <definedName name="XA831.02" localSheetId="43">'[1]Bancos Múltiples'!#REF!</definedName>
    <definedName name="XA831.02" localSheetId="44">'[1]Bancos Múltiples'!#REF!</definedName>
    <definedName name="XA831.02" localSheetId="52">'[1]Bancos Múltiples'!#REF!</definedName>
    <definedName name="XA831.02" localSheetId="5">'[1]Bancos Múltiples'!#REF!</definedName>
    <definedName name="XA831.02" localSheetId="53">'[1]Bancos Múltiples'!#REF!</definedName>
    <definedName name="XA831.02" localSheetId="64">'[1]Bancos Múltiples'!#REF!</definedName>
    <definedName name="XA831.02" localSheetId="65">'[1]Bancos Múltiples'!#REF!</definedName>
    <definedName name="XA831.02" localSheetId="73">'[1]Bancos Múltiples'!#REF!</definedName>
    <definedName name="XA831.02" localSheetId="74">'[1]Bancos Múltiples'!#REF!</definedName>
    <definedName name="XA831.02">'[1]Bancos Múltiples'!#REF!</definedName>
    <definedName name="XA832.00" localSheetId="28">'[1]Bancos Múltiples'!#REF!</definedName>
    <definedName name="XA832.00" localSheetId="29">'[1]Bancos Múltiples'!#REF!</definedName>
    <definedName name="XA832.00" localSheetId="4">'[1]Bancos Múltiples'!#REF!</definedName>
    <definedName name="XA832.00" localSheetId="43">'[1]Bancos Múltiples'!#REF!</definedName>
    <definedName name="XA832.00" localSheetId="44">'[1]Bancos Múltiples'!#REF!</definedName>
    <definedName name="XA832.00" localSheetId="52">'[1]Bancos Múltiples'!#REF!</definedName>
    <definedName name="XA832.00" localSheetId="5">'[1]Bancos Múltiples'!#REF!</definedName>
    <definedName name="XA832.00" localSheetId="53">'[1]Bancos Múltiples'!#REF!</definedName>
    <definedName name="XA832.00" localSheetId="64">'[1]Bancos Múltiples'!#REF!</definedName>
    <definedName name="XA832.00" localSheetId="65">'[1]Bancos Múltiples'!#REF!</definedName>
    <definedName name="XA832.00" localSheetId="73">'[1]Bancos Múltiples'!#REF!</definedName>
    <definedName name="XA832.00" localSheetId="74">'[1]Bancos Múltiples'!#REF!</definedName>
    <definedName name="XA832.00">'[1]Bancos Múltiples'!#REF!</definedName>
    <definedName name="XA832.01" localSheetId="28">'[1]Bancos Múltiples'!#REF!</definedName>
    <definedName name="XA832.01" localSheetId="29">'[1]Bancos Múltiples'!#REF!</definedName>
    <definedName name="XA832.01" localSheetId="4">'[1]Bancos Múltiples'!#REF!</definedName>
    <definedName name="XA832.01" localSheetId="43">'[1]Bancos Múltiples'!#REF!</definedName>
    <definedName name="XA832.01" localSheetId="44">'[1]Bancos Múltiples'!#REF!</definedName>
    <definedName name="XA832.01" localSheetId="52">'[1]Bancos Múltiples'!#REF!</definedName>
    <definedName name="XA832.01" localSheetId="5">'[1]Bancos Múltiples'!#REF!</definedName>
    <definedName name="XA832.01" localSheetId="53">'[1]Bancos Múltiples'!#REF!</definedName>
    <definedName name="XA832.01" localSheetId="64">'[1]Bancos Múltiples'!#REF!</definedName>
    <definedName name="XA832.01" localSheetId="65">'[1]Bancos Múltiples'!#REF!</definedName>
    <definedName name="XA832.01" localSheetId="73">'[1]Bancos Múltiples'!#REF!</definedName>
    <definedName name="XA832.01" localSheetId="74">'[1]Bancos Múltiples'!#REF!</definedName>
    <definedName name="XA832.01">'[1]Bancos Múltiples'!#REF!</definedName>
    <definedName name="XA832.02" localSheetId="28">'[1]Bancos Múltiples'!#REF!</definedName>
    <definedName name="XA832.02" localSheetId="29">'[1]Bancos Múltiples'!#REF!</definedName>
    <definedName name="XA832.02" localSheetId="4">'[1]Bancos Múltiples'!#REF!</definedName>
    <definedName name="XA832.02" localSheetId="43">'[1]Bancos Múltiples'!#REF!</definedName>
    <definedName name="XA832.02" localSheetId="44">'[1]Bancos Múltiples'!#REF!</definedName>
    <definedName name="XA832.02" localSheetId="52">'[1]Bancos Múltiples'!#REF!</definedName>
    <definedName name="XA832.02" localSheetId="5">'[1]Bancos Múltiples'!#REF!</definedName>
    <definedName name="XA832.02" localSheetId="53">'[1]Bancos Múltiples'!#REF!</definedName>
    <definedName name="XA832.02" localSheetId="64">'[1]Bancos Múltiples'!#REF!</definedName>
    <definedName name="XA832.02" localSheetId="65">'[1]Bancos Múltiples'!#REF!</definedName>
    <definedName name="XA832.02" localSheetId="73">'[1]Bancos Múltiples'!#REF!</definedName>
    <definedName name="XA832.02" localSheetId="74">'[1]Bancos Múltiples'!#REF!</definedName>
    <definedName name="XA832.02">'[1]Bancos Múltiples'!#REF!</definedName>
    <definedName name="XA840.00" localSheetId="28">'[1]Bancos Múltiples'!#REF!</definedName>
    <definedName name="XA840.00" localSheetId="29">'[1]Bancos Múltiples'!#REF!</definedName>
    <definedName name="XA840.00" localSheetId="4">'[1]Bancos Múltiples'!#REF!</definedName>
    <definedName name="XA840.00" localSheetId="43">'[1]Bancos Múltiples'!#REF!</definedName>
    <definedName name="XA840.00" localSheetId="44">'[1]Bancos Múltiples'!#REF!</definedName>
    <definedName name="XA840.00" localSheetId="52">'[1]Bancos Múltiples'!#REF!</definedName>
    <definedName name="XA840.00" localSheetId="5">'[1]Bancos Múltiples'!#REF!</definedName>
    <definedName name="XA840.00" localSheetId="53">'[1]Bancos Múltiples'!#REF!</definedName>
    <definedName name="XA840.00" localSheetId="64">'[1]Bancos Múltiples'!#REF!</definedName>
    <definedName name="XA840.00" localSheetId="65">'[1]Bancos Múltiples'!#REF!</definedName>
    <definedName name="XA840.00" localSheetId="73">'[1]Bancos Múltiples'!#REF!</definedName>
    <definedName name="XA840.00" localSheetId="74">'[1]Bancos Múltiples'!#REF!</definedName>
    <definedName name="XA840.00">'[1]Bancos Múltiples'!#REF!</definedName>
    <definedName name="XA841.00" localSheetId="28">'[1]Bancos Múltiples'!#REF!</definedName>
    <definedName name="XA841.00" localSheetId="29">'[1]Bancos Múltiples'!#REF!</definedName>
    <definedName name="XA841.00" localSheetId="4">'[1]Bancos Múltiples'!#REF!</definedName>
    <definedName name="XA841.00" localSheetId="43">'[1]Bancos Múltiples'!#REF!</definedName>
    <definedName name="XA841.00" localSheetId="44">'[1]Bancos Múltiples'!#REF!</definedName>
    <definedName name="XA841.00" localSheetId="52">'[1]Bancos Múltiples'!#REF!</definedName>
    <definedName name="XA841.00" localSheetId="5">'[1]Bancos Múltiples'!#REF!</definedName>
    <definedName name="XA841.00" localSheetId="53">'[1]Bancos Múltiples'!#REF!</definedName>
    <definedName name="XA841.00" localSheetId="64">'[1]Bancos Múltiples'!#REF!</definedName>
    <definedName name="XA841.00" localSheetId="65">'[1]Bancos Múltiples'!#REF!</definedName>
    <definedName name="XA841.00" localSheetId="73">'[1]Bancos Múltiples'!#REF!</definedName>
    <definedName name="XA841.00" localSheetId="74">'[1]Bancos Múltiples'!#REF!</definedName>
    <definedName name="XA841.00">'[1]Bancos Múltiples'!#REF!</definedName>
    <definedName name="XA841.01" localSheetId="28">'[1]Bancos Múltiples'!#REF!</definedName>
    <definedName name="XA841.01" localSheetId="29">'[1]Bancos Múltiples'!#REF!</definedName>
    <definedName name="XA841.01" localSheetId="4">'[1]Bancos Múltiples'!#REF!</definedName>
    <definedName name="XA841.01" localSheetId="43">'[1]Bancos Múltiples'!#REF!</definedName>
    <definedName name="XA841.01" localSheetId="44">'[1]Bancos Múltiples'!#REF!</definedName>
    <definedName name="XA841.01" localSheetId="52">'[1]Bancos Múltiples'!#REF!</definedName>
    <definedName name="XA841.01" localSheetId="5">'[1]Bancos Múltiples'!#REF!</definedName>
    <definedName name="XA841.01" localSheetId="53">'[1]Bancos Múltiples'!#REF!</definedName>
    <definedName name="XA841.01" localSheetId="64">'[1]Bancos Múltiples'!#REF!</definedName>
    <definedName name="XA841.01" localSheetId="65">'[1]Bancos Múltiples'!#REF!</definedName>
    <definedName name="XA841.01" localSheetId="73">'[1]Bancos Múltiples'!#REF!</definedName>
    <definedName name="XA841.01" localSheetId="74">'[1]Bancos Múltiples'!#REF!</definedName>
    <definedName name="XA841.01">'[1]Bancos Múltiples'!#REF!</definedName>
    <definedName name="XA842.00" localSheetId="28">'[1]Bancos Múltiples'!#REF!</definedName>
    <definedName name="XA842.00" localSheetId="29">'[1]Bancos Múltiples'!#REF!</definedName>
    <definedName name="XA842.00" localSheetId="4">'[1]Bancos Múltiples'!#REF!</definedName>
    <definedName name="XA842.00" localSheetId="43">'[1]Bancos Múltiples'!#REF!</definedName>
    <definedName name="XA842.00" localSheetId="44">'[1]Bancos Múltiples'!#REF!</definedName>
    <definedName name="XA842.00" localSheetId="52">'[1]Bancos Múltiples'!#REF!</definedName>
    <definedName name="XA842.00" localSheetId="5">'[1]Bancos Múltiples'!#REF!</definedName>
    <definedName name="XA842.00" localSheetId="53">'[1]Bancos Múltiples'!#REF!</definedName>
    <definedName name="XA842.00" localSheetId="64">'[1]Bancos Múltiples'!#REF!</definedName>
    <definedName name="XA842.00" localSheetId="65">'[1]Bancos Múltiples'!#REF!</definedName>
    <definedName name="XA842.00" localSheetId="73">'[1]Bancos Múltiples'!#REF!</definedName>
    <definedName name="XA842.00" localSheetId="74">'[1]Bancos Múltiples'!#REF!</definedName>
    <definedName name="XA842.00">'[1]Bancos Múltiples'!#REF!</definedName>
    <definedName name="XA842.01" localSheetId="28">'[1]Bancos Múltiples'!#REF!</definedName>
    <definedName name="XA842.01" localSheetId="29">'[1]Bancos Múltiples'!#REF!</definedName>
    <definedName name="XA842.01" localSheetId="4">'[1]Bancos Múltiples'!#REF!</definedName>
    <definedName name="XA842.01" localSheetId="43">'[1]Bancos Múltiples'!#REF!</definedName>
    <definedName name="XA842.01" localSheetId="44">'[1]Bancos Múltiples'!#REF!</definedName>
    <definedName name="XA842.01" localSheetId="52">'[1]Bancos Múltiples'!#REF!</definedName>
    <definedName name="XA842.01" localSheetId="5">'[1]Bancos Múltiples'!#REF!</definedName>
    <definedName name="XA842.01" localSheetId="53">'[1]Bancos Múltiples'!#REF!</definedName>
    <definedName name="XA842.01" localSheetId="64">'[1]Bancos Múltiples'!#REF!</definedName>
    <definedName name="XA842.01" localSheetId="65">'[1]Bancos Múltiples'!#REF!</definedName>
    <definedName name="XA842.01" localSheetId="73">'[1]Bancos Múltiples'!#REF!</definedName>
    <definedName name="XA842.01" localSheetId="74">'[1]Bancos Múltiples'!#REF!</definedName>
    <definedName name="XA842.01">'[1]Bancos Múltiples'!#REF!</definedName>
    <definedName name="XA850.00" localSheetId="28">'[1]Bancos Múltiples'!#REF!</definedName>
    <definedName name="XA850.00" localSheetId="29">'[1]Bancos Múltiples'!#REF!</definedName>
    <definedName name="XA850.00" localSheetId="4">'[1]Bancos Múltiples'!#REF!</definedName>
    <definedName name="XA850.00" localSheetId="43">'[1]Bancos Múltiples'!#REF!</definedName>
    <definedName name="XA850.00" localSheetId="44">'[1]Bancos Múltiples'!#REF!</definedName>
    <definedName name="XA850.00" localSheetId="52">'[1]Bancos Múltiples'!#REF!</definedName>
    <definedName name="XA850.00" localSheetId="5">'[1]Bancos Múltiples'!#REF!</definedName>
    <definedName name="XA850.00" localSheetId="53">'[1]Bancos Múltiples'!#REF!</definedName>
    <definedName name="XA850.00" localSheetId="64">'[1]Bancos Múltiples'!#REF!</definedName>
    <definedName name="XA850.00" localSheetId="65">'[1]Bancos Múltiples'!#REF!</definedName>
    <definedName name="XA850.00" localSheetId="73">'[1]Bancos Múltiples'!#REF!</definedName>
    <definedName name="XA850.00" localSheetId="74">'[1]Bancos Múltiples'!#REF!</definedName>
    <definedName name="XA850.00">'[1]Bancos Múltiples'!#REF!</definedName>
    <definedName name="XA851.00" localSheetId="28">'[1]Bancos Múltiples'!#REF!</definedName>
    <definedName name="XA851.00" localSheetId="29">'[1]Bancos Múltiples'!#REF!</definedName>
    <definedName name="XA851.00" localSheetId="4">'[1]Bancos Múltiples'!#REF!</definedName>
    <definedName name="XA851.00" localSheetId="43">'[1]Bancos Múltiples'!#REF!</definedName>
    <definedName name="XA851.00" localSheetId="44">'[1]Bancos Múltiples'!#REF!</definedName>
    <definedName name="XA851.00" localSheetId="52">'[1]Bancos Múltiples'!#REF!</definedName>
    <definedName name="XA851.00" localSheetId="5">'[1]Bancos Múltiples'!#REF!</definedName>
    <definedName name="XA851.00" localSheetId="53">'[1]Bancos Múltiples'!#REF!</definedName>
    <definedName name="XA851.00" localSheetId="64">'[1]Bancos Múltiples'!#REF!</definedName>
    <definedName name="XA851.00" localSheetId="65">'[1]Bancos Múltiples'!#REF!</definedName>
    <definedName name="XA851.00" localSheetId="73">'[1]Bancos Múltiples'!#REF!</definedName>
    <definedName name="XA851.00" localSheetId="74">'[1]Bancos Múltiples'!#REF!</definedName>
    <definedName name="XA851.00">'[1]Bancos Múltiples'!#REF!</definedName>
    <definedName name="XA851.01" localSheetId="28">'[1]Bancos Múltiples'!#REF!</definedName>
    <definedName name="XA851.01" localSheetId="29">'[1]Bancos Múltiples'!#REF!</definedName>
    <definedName name="XA851.01" localSheetId="4">'[1]Bancos Múltiples'!#REF!</definedName>
    <definedName name="XA851.01" localSheetId="43">'[1]Bancos Múltiples'!#REF!</definedName>
    <definedName name="XA851.01" localSheetId="44">'[1]Bancos Múltiples'!#REF!</definedName>
    <definedName name="XA851.01" localSheetId="52">'[1]Bancos Múltiples'!#REF!</definedName>
    <definedName name="XA851.01" localSheetId="5">'[1]Bancos Múltiples'!#REF!</definedName>
    <definedName name="XA851.01" localSheetId="53">'[1]Bancos Múltiples'!#REF!</definedName>
    <definedName name="XA851.01" localSheetId="64">'[1]Bancos Múltiples'!#REF!</definedName>
    <definedName name="XA851.01" localSheetId="65">'[1]Bancos Múltiples'!#REF!</definedName>
    <definedName name="XA851.01" localSheetId="73">'[1]Bancos Múltiples'!#REF!</definedName>
    <definedName name="XA851.01" localSheetId="74">'[1]Bancos Múltiples'!#REF!</definedName>
    <definedName name="XA851.01">'[1]Bancos Múltiples'!#REF!</definedName>
    <definedName name="XA851.02" localSheetId="28">'[1]Bancos Múltiples'!#REF!</definedName>
    <definedName name="XA851.02" localSheetId="29">'[1]Bancos Múltiples'!#REF!</definedName>
    <definedName name="XA851.02" localSheetId="4">'[1]Bancos Múltiples'!#REF!</definedName>
    <definedName name="XA851.02" localSheetId="43">'[1]Bancos Múltiples'!#REF!</definedName>
    <definedName name="XA851.02" localSheetId="44">'[1]Bancos Múltiples'!#REF!</definedName>
    <definedName name="XA851.02" localSheetId="52">'[1]Bancos Múltiples'!#REF!</definedName>
    <definedName name="XA851.02" localSheetId="5">'[1]Bancos Múltiples'!#REF!</definedName>
    <definedName name="XA851.02" localSheetId="53">'[1]Bancos Múltiples'!#REF!</definedName>
    <definedName name="XA851.02" localSheetId="64">'[1]Bancos Múltiples'!#REF!</definedName>
    <definedName name="XA851.02" localSheetId="65">'[1]Bancos Múltiples'!#REF!</definedName>
    <definedName name="XA851.02" localSheetId="73">'[1]Bancos Múltiples'!#REF!</definedName>
    <definedName name="XA851.02" localSheetId="74">'[1]Bancos Múltiples'!#REF!</definedName>
    <definedName name="XA851.02">'[1]Bancos Múltiples'!#REF!</definedName>
    <definedName name="XA851.03" localSheetId="28">'[1]Bancos Múltiples'!#REF!</definedName>
    <definedName name="XA851.03" localSheetId="29">'[1]Bancos Múltiples'!#REF!</definedName>
    <definedName name="XA851.03" localSheetId="4">'[1]Bancos Múltiples'!#REF!</definedName>
    <definedName name="XA851.03" localSheetId="43">'[1]Bancos Múltiples'!#REF!</definedName>
    <definedName name="XA851.03" localSheetId="44">'[1]Bancos Múltiples'!#REF!</definedName>
    <definedName name="XA851.03" localSheetId="52">'[1]Bancos Múltiples'!#REF!</definedName>
    <definedName name="XA851.03" localSheetId="5">'[1]Bancos Múltiples'!#REF!</definedName>
    <definedName name="XA851.03" localSheetId="53">'[1]Bancos Múltiples'!#REF!</definedName>
    <definedName name="XA851.03" localSheetId="64">'[1]Bancos Múltiples'!#REF!</definedName>
    <definedName name="XA851.03" localSheetId="65">'[1]Bancos Múltiples'!#REF!</definedName>
    <definedName name="XA851.03" localSheetId="73">'[1]Bancos Múltiples'!#REF!</definedName>
    <definedName name="XA851.03" localSheetId="74">'[1]Bancos Múltiples'!#REF!</definedName>
    <definedName name="XA851.03">'[1]Bancos Múltiples'!#REF!</definedName>
    <definedName name="XA851.04" localSheetId="28">'[1]Bancos Múltiples'!#REF!</definedName>
    <definedName name="XA851.04" localSheetId="29">'[1]Bancos Múltiples'!#REF!</definedName>
    <definedName name="XA851.04" localSheetId="4">'[1]Bancos Múltiples'!#REF!</definedName>
    <definedName name="XA851.04" localSheetId="43">'[1]Bancos Múltiples'!#REF!</definedName>
    <definedName name="XA851.04" localSheetId="44">'[1]Bancos Múltiples'!#REF!</definedName>
    <definedName name="XA851.04" localSheetId="52">'[1]Bancos Múltiples'!#REF!</definedName>
    <definedName name="XA851.04" localSheetId="5">'[1]Bancos Múltiples'!#REF!</definedName>
    <definedName name="XA851.04" localSheetId="53">'[1]Bancos Múltiples'!#REF!</definedName>
    <definedName name="XA851.04" localSheetId="64">'[1]Bancos Múltiples'!#REF!</definedName>
    <definedName name="XA851.04" localSheetId="65">'[1]Bancos Múltiples'!#REF!</definedName>
    <definedName name="XA851.04" localSheetId="73">'[1]Bancos Múltiples'!#REF!</definedName>
    <definedName name="XA851.04" localSheetId="74">'[1]Bancos Múltiples'!#REF!</definedName>
    <definedName name="XA851.04">'[1]Bancos Múltiples'!#REF!</definedName>
    <definedName name="XA852.00" localSheetId="28">'[1]Bancos Múltiples'!#REF!</definedName>
    <definedName name="XA852.00" localSheetId="29">'[1]Bancos Múltiples'!#REF!</definedName>
    <definedName name="XA852.00" localSheetId="4">'[1]Bancos Múltiples'!#REF!</definedName>
    <definedName name="XA852.00" localSheetId="43">'[1]Bancos Múltiples'!#REF!</definedName>
    <definedName name="XA852.00" localSheetId="44">'[1]Bancos Múltiples'!#REF!</definedName>
    <definedName name="XA852.00" localSheetId="52">'[1]Bancos Múltiples'!#REF!</definedName>
    <definedName name="XA852.00" localSheetId="5">'[1]Bancos Múltiples'!#REF!</definedName>
    <definedName name="XA852.00" localSheetId="53">'[1]Bancos Múltiples'!#REF!</definedName>
    <definedName name="XA852.00" localSheetId="64">'[1]Bancos Múltiples'!#REF!</definedName>
    <definedName name="XA852.00" localSheetId="65">'[1]Bancos Múltiples'!#REF!</definedName>
    <definedName name="XA852.00" localSheetId="73">'[1]Bancos Múltiples'!#REF!</definedName>
    <definedName name="XA852.00" localSheetId="74">'[1]Bancos Múltiples'!#REF!</definedName>
    <definedName name="XA852.00">'[1]Bancos Múltiples'!#REF!</definedName>
    <definedName name="XA852.01" localSheetId="28">'[1]Bancos Múltiples'!#REF!</definedName>
    <definedName name="XA852.01" localSheetId="29">'[1]Bancos Múltiples'!#REF!</definedName>
    <definedName name="XA852.01" localSheetId="4">'[1]Bancos Múltiples'!#REF!</definedName>
    <definedName name="XA852.01" localSheetId="43">'[1]Bancos Múltiples'!#REF!</definedName>
    <definedName name="XA852.01" localSheetId="44">'[1]Bancos Múltiples'!#REF!</definedName>
    <definedName name="XA852.01" localSheetId="52">'[1]Bancos Múltiples'!#REF!</definedName>
    <definedName name="XA852.01" localSheetId="5">'[1]Bancos Múltiples'!#REF!</definedName>
    <definedName name="XA852.01" localSheetId="53">'[1]Bancos Múltiples'!#REF!</definedName>
    <definedName name="XA852.01" localSheetId="64">'[1]Bancos Múltiples'!#REF!</definedName>
    <definedName name="XA852.01" localSheetId="65">'[1]Bancos Múltiples'!#REF!</definedName>
    <definedName name="XA852.01" localSheetId="73">'[1]Bancos Múltiples'!#REF!</definedName>
    <definedName name="XA852.01" localSheetId="74">'[1]Bancos Múltiples'!#REF!</definedName>
    <definedName name="XA852.01">'[1]Bancos Múltiples'!#REF!</definedName>
    <definedName name="XA853.00" localSheetId="28">'[1]Bancos Múltiples'!#REF!</definedName>
    <definedName name="XA853.00" localSheetId="29">'[1]Bancos Múltiples'!#REF!</definedName>
    <definedName name="XA853.00" localSheetId="4">'[1]Bancos Múltiples'!#REF!</definedName>
    <definedName name="XA853.00" localSheetId="43">'[1]Bancos Múltiples'!#REF!</definedName>
    <definedName name="XA853.00" localSheetId="44">'[1]Bancos Múltiples'!#REF!</definedName>
    <definedName name="XA853.00" localSheetId="52">'[1]Bancos Múltiples'!#REF!</definedName>
    <definedName name="XA853.00" localSheetId="5">'[1]Bancos Múltiples'!#REF!</definedName>
    <definedName name="XA853.00" localSheetId="53">'[1]Bancos Múltiples'!#REF!</definedName>
    <definedName name="XA853.00" localSheetId="64">'[1]Bancos Múltiples'!#REF!</definedName>
    <definedName name="XA853.00" localSheetId="65">'[1]Bancos Múltiples'!#REF!</definedName>
    <definedName name="XA853.00" localSheetId="73">'[1]Bancos Múltiples'!#REF!</definedName>
    <definedName name="XA853.00" localSheetId="74">'[1]Bancos Múltiples'!#REF!</definedName>
    <definedName name="XA853.00">'[1]Bancos Múltiples'!#REF!</definedName>
    <definedName name="XA853.01" localSheetId="28">'[1]Bancos Múltiples'!#REF!</definedName>
    <definedName name="XA853.01" localSheetId="29">'[1]Bancos Múltiples'!#REF!</definedName>
    <definedName name="XA853.01" localSheetId="4">'[1]Bancos Múltiples'!#REF!</definedName>
    <definedName name="XA853.01" localSheetId="43">'[1]Bancos Múltiples'!#REF!</definedName>
    <definedName name="XA853.01" localSheetId="44">'[1]Bancos Múltiples'!#REF!</definedName>
    <definedName name="XA853.01" localSheetId="52">'[1]Bancos Múltiples'!#REF!</definedName>
    <definedName name="XA853.01" localSheetId="5">'[1]Bancos Múltiples'!#REF!</definedName>
    <definedName name="XA853.01" localSheetId="53">'[1]Bancos Múltiples'!#REF!</definedName>
    <definedName name="XA853.01" localSheetId="64">'[1]Bancos Múltiples'!#REF!</definedName>
    <definedName name="XA853.01" localSheetId="65">'[1]Bancos Múltiples'!#REF!</definedName>
    <definedName name="XA853.01" localSheetId="73">'[1]Bancos Múltiples'!#REF!</definedName>
    <definedName name="XA853.01" localSheetId="74">'[1]Bancos Múltiples'!#REF!</definedName>
    <definedName name="XA853.01">'[1]Bancos Múltiples'!#REF!</definedName>
    <definedName name="XA853.02" localSheetId="28">'[1]Bancos Múltiples'!#REF!</definedName>
    <definedName name="XA853.02" localSheetId="29">'[1]Bancos Múltiples'!#REF!</definedName>
    <definedName name="XA853.02" localSheetId="4">'[1]Bancos Múltiples'!#REF!</definedName>
    <definedName name="XA853.02" localSheetId="43">'[1]Bancos Múltiples'!#REF!</definedName>
    <definedName name="XA853.02" localSheetId="44">'[1]Bancos Múltiples'!#REF!</definedName>
    <definedName name="XA853.02" localSheetId="52">'[1]Bancos Múltiples'!#REF!</definedName>
    <definedName name="XA853.02" localSheetId="5">'[1]Bancos Múltiples'!#REF!</definedName>
    <definedName name="XA853.02" localSheetId="53">'[1]Bancos Múltiples'!#REF!</definedName>
    <definedName name="XA853.02" localSheetId="64">'[1]Bancos Múltiples'!#REF!</definedName>
    <definedName name="XA853.02" localSheetId="65">'[1]Bancos Múltiples'!#REF!</definedName>
    <definedName name="XA853.02" localSheetId="73">'[1]Bancos Múltiples'!#REF!</definedName>
    <definedName name="XA853.02" localSheetId="74">'[1]Bancos Múltiples'!#REF!</definedName>
    <definedName name="XA853.02">'[1]Bancos Múltiples'!#REF!</definedName>
    <definedName name="XA853.03" localSheetId="28">'[1]Bancos Múltiples'!#REF!</definedName>
    <definedName name="XA853.03" localSheetId="29">'[1]Bancos Múltiples'!#REF!</definedName>
    <definedName name="XA853.03" localSheetId="4">'[1]Bancos Múltiples'!#REF!</definedName>
    <definedName name="XA853.03" localSheetId="43">'[1]Bancos Múltiples'!#REF!</definedName>
    <definedName name="XA853.03" localSheetId="44">'[1]Bancos Múltiples'!#REF!</definedName>
    <definedName name="XA853.03" localSheetId="52">'[1]Bancos Múltiples'!#REF!</definedName>
    <definedName name="XA853.03" localSheetId="5">'[1]Bancos Múltiples'!#REF!</definedName>
    <definedName name="XA853.03" localSheetId="53">'[1]Bancos Múltiples'!#REF!</definedName>
    <definedName name="XA853.03" localSheetId="64">'[1]Bancos Múltiples'!#REF!</definedName>
    <definedName name="XA853.03" localSheetId="65">'[1]Bancos Múltiples'!#REF!</definedName>
    <definedName name="XA853.03" localSheetId="73">'[1]Bancos Múltiples'!#REF!</definedName>
    <definedName name="XA853.03" localSheetId="74">'[1]Bancos Múltiples'!#REF!</definedName>
    <definedName name="XA853.03">'[1]Bancos Múltiples'!#REF!</definedName>
    <definedName name="XA853.99" localSheetId="28">'[1]Bancos Múltiples'!#REF!</definedName>
    <definedName name="XA853.99" localSheetId="29">'[1]Bancos Múltiples'!#REF!</definedName>
    <definedName name="XA853.99" localSheetId="4">'[1]Bancos Múltiples'!#REF!</definedName>
    <definedName name="XA853.99" localSheetId="43">'[1]Bancos Múltiples'!#REF!</definedName>
    <definedName name="XA853.99" localSheetId="44">'[1]Bancos Múltiples'!#REF!</definedName>
    <definedName name="XA853.99" localSheetId="52">'[1]Bancos Múltiples'!#REF!</definedName>
    <definedName name="XA853.99" localSheetId="5">'[1]Bancos Múltiples'!#REF!</definedName>
    <definedName name="XA853.99" localSheetId="53">'[1]Bancos Múltiples'!#REF!</definedName>
    <definedName name="XA853.99" localSheetId="64">'[1]Bancos Múltiples'!#REF!</definedName>
    <definedName name="XA853.99" localSheetId="65">'[1]Bancos Múltiples'!#REF!</definedName>
    <definedName name="XA853.99" localSheetId="73">'[1]Bancos Múltiples'!#REF!</definedName>
    <definedName name="XA853.99" localSheetId="74">'[1]Bancos Múltiples'!#REF!</definedName>
    <definedName name="XA853.99">'[1]Bancos Múltiples'!#REF!</definedName>
    <definedName name="XA854.00" localSheetId="28">'[1]Bancos Múltiples'!#REF!</definedName>
    <definedName name="XA854.00" localSheetId="29">'[1]Bancos Múltiples'!#REF!</definedName>
    <definedName name="XA854.00" localSheetId="4">'[1]Bancos Múltiples'!#REF!</definedName>
    <definedName name="XA854.00" localSheetId="43">'[1]Bancos Múltiples'!#REF!</definedName>
    <definedName name="XA854.00" localSheetId="44">'[1]Bancos Múltiples'!#REF!</definedName>
    <definedName name="XA854.00" localSheetId="52">'[1]Bancos Múltiples'!#REF!</definedName>
    <definedName name="XA854.00" localSheetId="5">'[1]Bancos Múltiples'!#REF!</definedName>
    <definedName name="XA854.00" localSheetId="53">'[1]Bancos Múltiples'!#REF!</definedName>
    <definedName name="XA854.00" localSheetId="64">'[1]Bancos Múltiples'!#REF!</definedName>
    <definedName name="XA854.00" localSheetId="65">'[1]Bancos Múltiples'!#REF!</definedName>
    <definedName name="XA854.00" localSheetId="73">'[1]Bancos Múltiples'!#REF!</definedName>
    <definedName name="XA854.00" localSheetId="74">'[1]Bancos Múltiples'!#REF!</definedName>
    <definedName name="XA854.00">'[1]Bancos Múltiples'!#REF!</definedName>
    <definedName name="XA854.01" localSheetId="28">'[1]Bancos Múltiples'!#REF!</definedName>
    <definedName name="XA854.01" localSheetId="29">'[1]Bancos Múltiples'!#REF!</definedName>
    <definedName name="XA854.01" localSheetId="4">'[1]Bancos Múltiples'!#REF!</definedName>
    <definedName name="XA854.01" localSheetId="43">'[1]Bancos Múltiples'!#REF!</definedName>
    <definedName name="XA854.01" localSheetId="44">'[1]Bancos Múltiples'!#REF!</definedName>
    <definedName name="XA854.01" localSheetId="52">'[1]Bancos Múltiples'!#REF!</definedName>
    <definedName name="XA854.01" localSheetId="5">'[1]Bancos Múltiples'!#REF!</definedName>
    <definedName name="XA854.01" localSheetId="53">'[1]Bancos Múltiples'!#REF!</definedName>
    <definedName name="XA854.01" localSheetId="64">'[1]Bancos Múltiples'!#REF!</definedName>
    <definedName name="XA854.01" localSheetId="65">'[1]Bancos Múltiples'!#REF!</definedName>
    <definedName name="XA854.01" localSheetId="73">'[1]Bancos Múltiples'!#REF!</definedName>
    <definedName name="XA854.01" localSheetId="74">'[1]Bancos Múltiples'!#REF!</definedName>
    <definedName name="XA854.01">'[1]Bancos Múltiples'!#REF!</definedName>
    <definedName name="XA855.00" localSheetId="28">'[1]Bancos Múltiples'!#REF!</definedName>
    <definedName name="XA855.00" localSheetId="29">'[1]Bancos Múltiples'!#REF!</definedName>
    <definedName name="XA855.00" localSheetId="4">'[1]Bancos Múltiples'!#REF!</definedName>
    <definedName name="XA855.00" localSheetId="43">'[1]Bancos Múltiples'!#REF!</definedName>
    <definedName name="XA855.00" localSheetId="44">'[1]Bancos Múltiples'!#REF!</definedName>
    <definedName name="XA855.00" localSheetId="52">'[1]Bancos Múltiples'!#REF!</definedName>
    <definedName name="XA855.00" localSheetId="5">'[1]Bancos Múltiples'!#REF!</definedName>
    <definedName name="XA855.00" localSheetId="53">'[1]Bancos Múltiples'!#REF!</definedName>
    <definedName name="XA855.00" localSheetId="64">'[1]Bancos Múltiples'!#REF!</definedName>
    <definedName name="XA855.00" localSheetId="65">'[1]Bancos Múltiples'!#REF!</definedName>
    <definedName name="XA855.00" localSheetId="73">'[1]Bancos Múltiples'!#REF!</definedName>
    <definedName name="XA855.00" localSheetId="74">'[1]Bancos Múltiples'!#REF!</definedName>
    <definedName name="XA855.00">'[1]Bancos Múltiples'!#REF!</definedName>
    <definedName name="XA855.01" localSheetId="28">'[1]Bancos Múltiples'!#REF!</definedName>
    <definedName name="XA855.01" localSheetId="29">'[1]Bancos Múltiples'!#REF!</definedName>
    <definedName name="XA855.01" localSheetId="4">'[1]Bancos Múltiples'!#REF!</definedName>
    <definedName name="XA855.01" localSheetId="43">'[1]Bancos Múltiples'!#REF!</definedName>
    <definedName name="XA855.01" localSheetId="44">'[1]Bancos Múltiples'!#REF!</definedName>
    <definedName name="XA855.01" localSheetId="52">'[1]Bancos Múltiples'!#REF!</definedName>
    <definedName name="XA855.01" localSheetId="5">'[1]Bancos Múltiples'!#REF!</definedName>
    <definedName name="XA855.01" localSheetId="53">'[1]Bancos Múltiples'!#REF!</definedName>
    <definedName name="XA855.01" localSheetId="64">'[1]Bancos Múltiples'!#REF!</definedName>
    <definedName name="XA855.01" localSheetId="65">'[1]Bancos Múltiples'!#REF!</definedName>
    <definedName name="XA855.01" localSheetId="73">'[1]Bancos Múltiples'!#REF!</definedName>
    <definedName name="XA855.01" localSheetId="74">'[1]Bancos Múltiples'!#REF!</definedName>
    <definedName name="XA855.01">'[1]Bancos Múltiples'!#REF!</definedName>
    <definedName name="XA856.00" localSheetId="28">'[1]Bancos Múltiples'!#REF!</definedName>
    <definedName name="XA856.00" localSheetId="29">'[1]Bancos Múltiples'!#REF!</definedName>
    <definedName name="XA856.00" localSheetId="4">'[1]Bancos Múltiples'!#REF!</definedName>
    <definedName name="XA856.00" localSheetId="43">'[1]Bancos Múltiples'!#REF!</definedName>
    <definedName name="XA856.00" localSheetId="44">'[1]Bancos Múltiples'!#REF!</definedName>
    <definedName name="XA856.00" localSheetId="52">'[1]Bancos Múltiples'!#REF!</definedName>
    <definedName name="XA856.00" localSheetId="5">'[1]Bancos Múltiples'!#REF!</definedName>
    <definedName name="XA856.00" localSheetId="53">'[1]Bancos Múltiples'!#REF!</definedName>
    <definedName name="XA856.00" localSheetId="64">'[1]Bancos Múltiples'!#REF!</definedName>
    <definedName name="XA856.00" localSheetId="65">'[1]Bancos Múltiples'!#REF!</definedName>
    <definedName name="XA856.00" localSheetId="73">'[1]Bancos Múltiples'!#REF!</definedName>
    <definedName name="XA856.00" localSheetId="74">'[1]Bancos Múltiples'!#REF!</definedName>
    <definedName name="XA856.00">'[1]Bancos Múltiples'!#REF!</definedName>
    <definedName name="XA856.01" localSheetId="28">'[1]Bancos Múltiples'!#REF!</definedName>
    <definedName name="XA856.01" localSheetId="29">'[1]Bancos Múltiples'!#REF!</definedName>
    <definedName name="XA856.01" localSheetId="4">'[1]Bancos Múltiples'!#REF!</definedName>
    <definedName name="XA856.01" localSheetId="43">'[1]Bancos Múltiples'!#REF!</definedName>
    <definedName name="XA856.01" localSheetId="44">'[1]Bancos Múltiples'!#REF!</definedName>
    <definedName name="XA856.01" localSheetId="52">'[1]Bancos Múltiples'!#REF!</definedName>
    <definedName name="XA856.01" localSheetId="5">'[1]Bancos Múltiples'!#REF!</definedName>
    <definedName name="XA856.01" localSheetId="53">'[1]Bancos Múltiples'!#REF!</definedName>
    <definedName name="XA856.01" localSheetId="64">'[1]Bancos Múltiples'!#REF!</definedName>
    <definedName name="XA856.01" localSheetId="65">'[1]Bancos Múltiples'!#REF!</definedName>
    <definedName name="XA856.01" localSheetId="73">'[1]Bancos Múltiples'!#REF!</definedName>
    <definedName name="XA856.01" localSheetId="74">'[1]Bancos Múltiples'!#REF!</definedName>
    <definedName name="XA856.01">'[1]Bancos Múltiples'!#REF!</definedName>
    <definedName name="XA856.02" localSheetId="28">'[1]Bancos Múltiples'!#REF!</definedName>
    <definedName name="XA856.02" localSheetId="29">'[1]Bancos Múltiples'!#REF!</definedName>
    <definedName name="XA856.02" localSheetId="4">'[1]Bancos Múltiples'!#REF!</definedName>
    <definedName name="XA856.02" localSheetId="43">'[1]Bancos Múltiples'!#REF!</definedName>
    <definedName name="XA856.02" localSheetId="44">'[1]Bancos Múltiples'!#REF!</definedName>
    <definedName name="XA856.02" localSheetId="52">'[1]Bancos Múltiples'!#REF!</definedName>
    <definedName name="XA856.02" localSheetId="5">'[1]Bancos Múltiples'!#REF!</definedName>
    <definedName name="XA856.02" localSheetId="53">'[1]Bancos Múltiples'!#REF!</definedName>
    <definedName name="XA856.02" localSheetId="64">'[1]Bancos Múltiples'!#REF!</definedName>
    <definedName name="XA856.02" localSheetId="65">'[1]Bancos Múltiples'!#REF!</definedName>
    <definedName name="XA856.02" localSheetId="73">'[1]Bancos Múltiples'!#REF!</definedName>
    <definedName name="XA856.02" localSheetId="74">'[1]Bancos Múltiples'!#REF!</definedName>
    <definedName name="XA856.02">'[1]Bancos Múltiples'!#REF!</definedName>
    <definedName name="XA856.03" localSheetId="28">'[1]Bancos Múltiples'!#REF!</definedName>
    <definedName name="XA856.03" localSheetId="29">'[1]Bancos Múltiples'!#REF!</definedName>
    <definedName name="XA856.03" localSheetId="4">'[1]Bancos Múltiples'!#REF!</definedName>
    <definedName name="XA856.03" localSheetId="43">'[1]Bancos Múltiples'!#REF!</definedName>
    <definedName name="XA856.03" localSheetId="44">'[1]Bancos Múltiples'!#REF!</definedName>
    <definedName name="XA856.03" localSheetId="52">'[1]Bancos Múltiples'!#REF!</definedName>
    <definedName name="XA856.03" localSheetId="5">'[1]Bancos Múltiples'!#REF!</definedName>
    <definedName name="XA856.03" localSheetId="53">'[1]Bancos Múltiples'!#REF!</definedName>
    <definedName name="XA856.03" localSheetId="64">'[1]Bancos Múltiples'!#REF!</definedName>
    <definedName name="XA856.03" localSheetId="65">'[1]Bancos Múltiples'!#REF!</definedName>
    <definedName name="XA856.03" localSheetId="73">'[1]Bancos Múltiples'!#REF!</definedName>
    <definedName name="XA856.03" localSheetId="74">'[1]Bancos Múltiples'!#REF!</definedName>
    <definedName name="XA856.03">'[1]Bancos Múltiples'!#REF!</definedName>
    <definedName name="XA856.99" localSheetId="28">'[1]Bancos Múltiples'!#REF!</definedName>
    <definedName name="XA856.99" localSheetId="29">'[1]Bancos Múltiples'!#REF!</definedName>
    <definedName name="XA856.99" localSheetId="4">'[1]Bancos Múltiples'!#REF!</definedName>
    <definedName name="XA856.99" localSheetId="43">'[1]Bancos Múltiples'!#REF!</definedName>
    <definedName name="XA856.99" localSheetId="44">'[1]Bancos Múltiples'!#REF!</definedName>
    <definedName name="XA856.99" localSheetId="52">'[1]Bancos Múltiples'!#REF!</definedName>
    <definedName name="XA856.99" localSheetId="5">'[1]Bancos Múltiples'!#REF!</definedName>
    <definedName name="XA856.99" localSheetId="53">'[1]Bancos Múltiples'!#REF!</definedName>
    <definedName name="XA856.99" localSheetId="64">'[1]Bancos Múltiples'!#REF!</definedName>
    <definedName name="XA856.99" localSheetId="65">'[1]Bancos Múltiples'!#REF!</definedName>
    <definedName name="XA856.99" localSheetId="73">'[1]Bancos Múltiples'!#REF!</definedName>
    <definedName name="XA856.99" localSheetId="74">'[1]Bancos Múltiples'!#REF!</definedName>
    <definedName name="XA856.99">'[1]Bancos Múltiples'!#REF!</definedName>
    <definedName name="XA857.00" localSheetId="28">'[1]Bancos Múltiples'!#REF!</definedName>
    <definedName name="XA857.00" localSheetId="29">'[1]Bancos Múltiples'!#REF!</definedName>
    <definedName name="XA857.00" localSheetId="4">'[1]Bancos Múltiples'!#REF!</definedName>
    <definedName name="XA857.00" localSheetId="43">'[1]Bancos Múltiples'!#REF!</definedName>
    <definedName name="XA857.00" localSheetId="44">'[1]Bancos Múltiples'!#REF!</definedName>
    <definedName name="XA857.00" localSheetId="52">'[1]Bancos Múltiples'!#REF!</definedName>
    <definedName name="XA857.00" localSheetId="5">'[1]Bancos Múltiples'!#REF!</definedName>
    <definedName name="XA857.00" localSheetId="53">'[1]Bancos Múltiples'!#REF!</definedName>
    <definedName name="XA857.00" localSheetId="64">'[1]Bancos Múltiples'!#REF!</definedName>
    <definedName name="XA857.00" localSheetId="65">'[1]Bancos Múltiples'!#REF!</definedName>
    <definedName name="XA857.00" localSheetId="73">'[1]Bancos Múltiples'!#REF!</definedName>
    <definedName name="XA857.00" localSheetId="74">'[1]Bancos Múltiples'!#REF!</definedName>
    <definedName name="XA857.00">'[1]Bancos Múltiples'!#REF!</definedName>
    <definedName name="XA857.01" localSheetId="28">'[1]Bancos Múltiples'!#REF!</definedName>
    <definedName name="XA857.01" localSheetId="29">'[1]Bancos Múltiples'!#REF!</definedName>
    <definedName name="XA857.01" localSheetId="4">'[1]Bancos Múltiples'!#REF!</definedName>
    <definedName name="XA857.01" localSheetId="43">'[1]Bancos Múltiples'!#REF!</definedName>
    <definedName name="XA857.01" localSheetId="44">'[1]Bancos Múltiples'!#REF!</definedName>
    <definedName name="XA857.01" localSheetId="52">'[1]Bancos Múltiples'!#REF!</definedName>
    <definedName name="XA857.01" localSheetId="5">'[1]Bancos Múltiples'!#REF!</definedName>
    <definedName name="XA857.01" localSheetId="53">'[1]Bancos Múltiples'!#REF!</definedName>
    <definedName name="XA857.01" localSheetId="64">'[1]Bancos Múltiples'!#REF!</definedName>
    <definedName name="XA857.01" localSheetId="65">'[1]Bancos Múltiples'!#REF!</definedName>
    <definedName name="XA857.01" localSheetId="73">'[1]Bancos Múltiples'!#REF!</definedName>
    <definedName name="XA857.01" localSheetId="74">'[1]Bancos Múltiples'!#REF!</definedName>
    <definedName name="XA857.01">'[1]Bancos Múltiples'!#REF!</definedName>
    <definedName name="XA857.02" localSheetId="28">'[1]Bancos Múltiples'!#REF!</definedName>
    <definedName name="XA857.02" localSheetId="29">'[1]Bancos Múltiples'!#REF!</definedName>
    <definedName name="XA857.02" localSheetId="4">'[1]Bancos Múltiples'!#REF!</definedName>
    <definedName name="XA857.02" localSheetId="43">'[1]Bancos Múltiples'!#REF!</definedName>
    <definedName name="XA857.02" localSheetId="44">'[1]Bancos Múltiples'!#REF!</definedName>
    <definedName name="XA857.02" localSheetId="52">'[1]Bancos Múltiples'!#REF!</definedName>
    <definedName name="XA857.02" localSheetId="5">'[1]Bancos Múltiples'!#REF!</definedName>
    <definedName name="XA857.02" localSheetId="53">'[1]Bancos Múltiples'!#REF!</definedName>
    <definedName name="XA857.02" localSheetId="64">'[1]Bancos Múltiples'!#REF!</definedName>
    <definedName name="XA857.02" localSheetId="65">'[1]Bancos Múltiples'!#REF!</definedName>
    <definedName name="XA857.02" localSheetId="73">'[1]Bancos Múltiples'!#REF!</definedName>
    <definedName name="XA857.02" localSheetId="74">'[1]Bancos Múltiples'!#REF!</definedName>
    <definedName name="XA857.02">'[1]Bancos Múltiples'!#REF!</definedName>
    <definedName name="XA857.03" localSheetId="28">'[1]Bancos Múltiples'!#REF!</definedName>
    <definedName name="XA857.03" localSheetId="29">'[1]Bancos Múltiples'!#REF!</definedName>
    <definedName name="XA857.03" localSheetId="4">'[1]Bancos Múltiples'!#REF!</definedName>
    <definedName name="XA857.03" localSheetId="43">'[1]Bancos Múltiples'!#REF!</definedName>
    <definedName name="XA857.03" localSheetId="44">'[1]Bancos Múltiples'!#REF!</definedName>
    <definedName name="XA857.03" localSheetId="52">'[1]Bancos Múltiples'!#REF!</definedName>
    <definedName name="XA857.03" localSheetId="5">'[1]Bancos Múltiples'!#REF!</definedName>
    <definedName name="XA857.03" localSheetId="53">'[1]Bancos Múltiples'!#REF!</definedName>
    <definedName name="XA857.03" localSheetId="64">'[1]Bancos Múltiples'!#REF!</definedName>
    <definedName name="XA857.03" localSheetId="65">'[1]Bancos Múltiples'!#REF!</definedName>
    <definedName name="XA857.03" localSheetId="73">'[1]Bancos Múltiples'!#REF!</definedName>
    <definedName name="XA857.03" localSheetId="74">'[1]Bancos Múltiples'!#REF!</definedName>
    <definedName name="XA857.03">'[1]Bancos Múltiples'!#REF!</definedName>
    <definedName name="XA857.04" localSheetId="28">'[1]Bancos Múltiples'!#REF!</definedName>
    <definedName name="XA857.04" localSheetId="29">'[1]Bancos Múltiples'!#REF!</definedName>
    <definedName name="XA857.04" localSheetId="4">'[1]Bancos Múltiples'!#REF!</definedName>
    <definedName name="XA857.04" localSheetId="43">'[1]Bancos Múltiples'!#REF!</definedName>
    <definedName name="XA857.04" localSheetId="44">'[1]Bancos Múltiples'!#REF!</definedName>
    <definedName name="XA857.04" localSheetId="52">'[1]Bancos Múltiples'!#REF!</definedName>
    <definedName name="XA857.04" localSheetId="5">'[1]Bancos Múltiples'!#REF!</definedName>
    <definedName name="XA857.04" localSheetId="53">'[1]Bancos Múltiples'!#REF!</definedName>
    <definedName name="XA857.04" localSheetId="64">'[1]Bancos Múltiples'!#REF!</definedName>
    <definedName name="XA857.04" localSheetId="65">'[1]Bancos Múltiples'!#REF!</definedName>
    <definedName name="XA857.04" localSheetId="73">'[1]Bancos Múltiples'!#REF!</definedName>
    <definedName name="XA857.04" localSheetId="74">'[1]Bancos Múltiples'!#REF!</definedName>
    <definedName name="XA857.04">'[1]Bancos Múltiples'!#REF!</definedName>
    <definedName name="XA857.05" localSheetId="28">'[1]Bancos Múltiples'!#REF!</definedName>
    <definedName name="XA857.05" localSheetId="29">'[1]Bancos Múltiples'!#REF!</definedName>
    <definedName name="XA857.05" localSheetId="4">'[1]Bancos Múltiples'!#REF!</definedName>
    <definedName name="XA857.05" localSheetId="43">'[1]Bancos Múltiples'!#REF!</definedName>
    <definedName name="XA857.05" localSheetId="44">'[1]Bancos Múltiples'!#REF!</definedName>
    <definedName name="XA857.05" localSheetId="52">'[1]Bancos Múltiples'!#REF!</definedName>
    <definedName name="XA857.05" localSheetId="5">'[1]Bancos Múltiples'!#REF!</definedName>
    <definedName name="XA857.05" localSheetId="53">'[1]Bancos Múltiples'!#REF!</definedName>
    <definedName name="XA857.05" localSheetId="64">'[1]Bancos Múltiples'!#REF!</definedName>
    <definedName name="XA857.05" localSheetId="65">'[1]Bancos Múltiples'!#REF!</definedName>
    <definedName name="XA857.05" localSheetId="73">'[1]Bancos Múltiples'!#REF!</definedName>
    <definedName name="XA857.05" localSheetId="74">'[1]Bancos Múltiples'!#REF!</definedName>
    <definedName name="XA857.05">'[1]Bancos Múltiples'!#REF!</definedName>
    <definedName name="XA857.06" localSheetId="28">'[1]Bancos Múltiples'!#REF!</definedName>
    <definedName name="XA857.06" localSheetId="29">'[1]Bancos Múltiples'!#REF!</definedName>
    <definedName name="XA857.06" localSheetId="4">'[1]Bancos Múltiples'!#REF!</definedName>
    <definedName name="XA857.06" localSheetId="43">'[1]Bancos Múltiples'!#REF!</definedName>
    <definedName name="XA857.06" localSheetId="44">'[1]Bancos Múltiples'!#REF!</definedName>
    <definedName name="XA857.06" localSheetId="52">'[1]Bancos Múltiples'!#REF!</definedName>
    <definedName name="XA857.06" localSheetId="5">'[1]Bancos Múltiples'!#REF!</definedName>
    <definedName name="XA857.06" localSheetId="53">'[1]Bancos Múltiples'!#REF!</definedName>
    <definedName name="XA857.06" localSheetId="64">'[1]Bancos Múltiples'!#REF!</definedName>
    <definedName name="XA857.06" localSheetId="65">'[1]Bancos Múltiples'!#REF!</definedName>
    <definedName name="XA857.06" localSheetId="73">'[1]Bancos Múltiples'!#REF!</definedName>
    <definedName name="XA857.06" localSheetId="74">'[1]Bancos Múltiples'!#REF!</definedName>
    <definedName name="XA857.06">'[1]Bancos Múltiples'!#REF!</definedName>
    <definedName name="XA857.07" localSheetId="28">'[1]Bancos Múltiples'!#REF!</definedName>
    <definedName name="XA857.07" localSheetId="29">'[1]Bancos Múltiples'!#REF!</definedName>
    <definedName name="XA857.07" localSheetId="4">'[1]Bancos Múltiples'!#REF!</definedName>
    <definedName name="XA857.07" localSheetId="43">'[1]Bancos Múltiples'!#REF!</definedName>
    <definedName name="XA857.07" localSheetId="44">'[1]Bancos Múltiples'!#REF!</definedName>
    <definedName name="XA857.07" localSheetId="52">'[1]Bancos Múltiples'!#REF!</definedName>
    <definedName name="XA857.07" localSheetId="5">'[1]Bancos Múltiples'!#REF!</definedName>
    <definedName name="XA857.07" localSheetId="53">'[1]Bancos Múltiples'!#REF!</definedName>
    <definedName name="XA857.07" localSheetId="64">'[1]Bancos Múltiples'!#REF!</definedName>
    <definedName name="XA857.07" localSheetId="65">'[1]Bancos Múltiples'!#REF!</definedName>
    <definedName name="XA857.07" localSheetId="73">'[1]Bancos Múltiples'!#REF!</definedName>
    <definedName name="XA857.07" localSheetId="74">'[1]Bancos Múltiples'!#REF!</definedName>
    <definedName name="XA857.07">'[1]Bancos Múltiples'!#REF!</definedName>
    <definedName name="XA857.99" localSheetId="28">'[1]Bancos Múltiples'!#REF!</definedName>
    <definedName name="XA857.99" localSheetId="29">'[1]Bancos Múltiples'!#REF!</definedName>
    <definedName name="XA857.99" localSheetId="4">'[1]Bancos Múltiples'!#REF!</definedName>
    <definedName name="XA857.99" localSheetId="43">'[1]Bancos Múltiples'!#REF!</definedName>
    <definedName name="XA857.99" localSheetId="44">'[1]Bancos Múltiples'!#REF!</definedName>
    <definedName name="XA857.99" localSheetId="52">'[1]Bancos Múltiples'!#REF!</definedName>
    <definedName name="XA857.99" localSheetId="5">'[1]Bancos Múltiples'!#REF!</definedName>
    <definedName name="XA857.99" localSheetId="53">'[1]Bancos Múltiples'!#REF!</definedName>
    <definedName name="XA857.99" localSheetId="64">'[1]Bancos Múltiples'!#REF!</definedName>
    <definedName name="XA857.99" localSheetId="65">'[1]Bancos Múltiples'!#REF!</definedName>
    <definedName name="XA857.99" localSheetId="73">'[1]Bancos Múltiples'!#REF!</definedName>
    <definedName name="XA857.99" localSheetId="74">'[1]Bancos Múltiples'!#REF!</definedName>
    <definedName name="XA857.99">'[1]Bancos Múltiples'!#REF!</definedName>
    <definedName name="XA859.00" localSheetId="28">'[1]Bancos Múltiples'!#REF!</definedName>
    <definedName name="XA859.00" localSheetId="29">'[1]Bancos Múltiples'!#REF!</definedName>
    <definedName name="XA859.00" localSheetId="4">'[1]Bancos Múltiples'!#REF!</definedName>
    <definedName name="XA859.00" localSheetId="43">'[1]Bancos Múltiples'!#REF!</definedName>
    <definedName name="XA859.00" localSheetId="44">'[1]Bancos Múltiples'!#REF!</definedName>
    <definedName name="XA859.00" localSheetId="52">'[1]Bancos Múltiples'!#REF!</definedName>
    <definedName name="XA859.00" localSheetId="5">'[1]Bancos Múltiples'!#REF!</definedName>
    <definedName name="XA859.00" localSheetId="53">'[1]Bancos Múltiples'!#REF!</definedName>
    <definedName name="XA859.00" localSheetId="64">'[1]Bancos Múltiples'!#REF!</definedName>
    <definedName name="XA859.00" localSheetId="65">'[1]Bancos Múltiples'!#REF!</definedName>
    <definedName name="XA859.00" localSheetId="73">'[1]Bancos Múltiples'!#REF!</definedName>
    <definedName name="XA859.00" localSheetId="74">'[1]Bancos Múltiples'!#REF!</definedName>
    <definedName name="XA859.00">'[1]Bancos Múltiples'!#REF!</definedName>
    <definedName name="XA859.01" localSheetId="28">'[1]Bancos Múltiples'!#REF!</definedName>
    <definedName name="XA859.01" localSheetId="29">'[1]Bancos Múltiples'!#REF!</definedName>
    <definedName name="XA859.01" localSheetId="4">'[1]Bancos Múltiples'!#REF!</definedName>
    <definedName name="XA859.01" localSheetId="43">'[1]Bancos Múltiples'!#REF!</definedName>
    <definedName name="XA859.01" localSheetId="44">'[1]Bancos Múltiples'!#REF!</definedName>
    <definedName name="XA859.01" localSheetId="52">'[1]Bancos Múltiples'!#REF!</definedName>
    <definedName name="XA859.01" localSheetId="5">'[1]Bancos Múltiples'!#REF!</definedName>
    <definedName name="XA859.01" localSheetId="53">'[1]Bancos Múltiples'!#REF!</definedName>
    <definedName name="XA859.01" localSheetId="64">'[1]Bancos Múltiples'!#REF!</definedName>
    <definedName name="XA859.01" localSheetId="65">'[1]Bancos Múltiples'!#REF!</definedName>
    <definedName name="XA859.01" localSheetId="73">'[1]Bancos Múltiples'!#REF!</definedName>
    <definedName name="XA859.01" localSheetId="74">'[1]Bancos Múltiples'!#REF!</definedName>
    <definedName name="XA859.01">'[1]Bancos Múltiples'!#REF!</definedName>
    <definedName name="XA860.00" localSheetId="28">'[1]Bancos Múltiples'!#REF!</definedName>
    <definedName name="XA860.00" localSheetId="29">'[1]Bancos Múltiples'!#REF!</definedName>
    <definedName name="XA860.00" localSheetId="4">'[1]Bancos Múltiples'!#REF!</definedName>
    <definedName name="XA860.00" localSheetId="43">'[1]Bancos Múltiples'!#REF!</definedName>
    <definedName name="XA860.00" localSheetId="44">'[1]Bancos Múltiples'!#REF!</definedName>
    <definedName name="XA860.00" localSheetId="52">'[1]Bancos Múltiples'!#REF!</definedName>
    <definedName name="XA860.00" localSheetId="5">'[1]Bancos Múltiples'!#REF!</definedName>
    <definedName name="XA860.00" localSheetId="53">'[1]Bancos Múltiples'!#REF!</definedName>
    <definedName name="XA860.00" localSheetId="64">'[1]Bancos Múltiples'!#REF!</definedName>
    <definedName name="XA860.00" localSheetId="65">'[1]Bancos Múltiples'!#REF!</definedName>
    <definedName name="XA860.00" localSheetId="73">'[1]Bancos Múltiples'!#REF!</definedName>
    <definedName name="XA860.00" localSheetId="74">'[1]Bancos Múltiples'!#REF!</definedName>
    <definedName name="XA860.00">'[1]Bancos Múltiples'!#REF!</definedName>
    <definedName name="XA861.00" localSheetId="28">'[1]Bancos Múltiples'!#REF!</definedName>
    <definedName name="XA861.00" localSheetId="29">'[1]Bancos Múltiples'!#REF!</definedName>
    <definedName name="XA861.00" localSheetId="4">'[1]Bancos Múltiples'!#REF!</definedName>
    <definedName name="XA861.00" localSheetId="43">'[1]Bancos Múltiples'!#REF!</definedName>
    <definedName name="XA861.00" localSheetId="44">'[1]Bancos Múltiples'!#REF!</definedName>
    <definedName name="XA861.00" localSheetId="52">'[1]Bancos Múltiples'!#REF!</definedName>
    <definedName name="XA861.00" localSheetId="5">'[1]Bancos Múltiples'!#REF!</definedName>
    <definedName name="XA861.00" localSheetId="53">'[1]Bancos Múltiples'!#REF!</definedName>
    <definedName name="XA861.00" localSheetId="64">'[1]Bancos Múltiples'!#REF!</definedName>
    <definedName name="XA861.00" localSheetId="65">'[1]Bancos Múltiples'!#REF!</definedName>
    <definedName name="XA861.00" localSheetId="73">'[1]Bancos Múltiples'!#REF!</definedName>
    <definedName name="XA861.00" localSheetId="74">'[1]Bancos Múltiples'!#REF!</definedName>
    <definedName name="XA861.00">'[1]Bancos Múltiples'!#REF!</definedName>
    <definedName name="XA861.01" localSheetId="28">'[1]Bancos Múltiples'!#REF!</definedName>
    <definedName name="XA861.01" localSheetId="29">'[1]Bancos Múltiples'!#REF!</definedName>
    <definedName name="XA861.01" localSheetId="4">'[1]Bancos Múltiples'!#REF!</definedName>
    <definedName name="XA861.01" localSheetId="43">'[1]Bancos Múltiples'!#REF!</definedName>
    <definedName name="XA861.01" localSheetId="44">'[1]Bancos Múltiples'!#REF!</definedName>
    <definedName name="XA861.01" localSheetId="52">'[1]Bancos Múltiples'!#REF!</definedName>
    <definedName name="XA861.01" localSheetId="5">'[1]Bancos Múltiples'!#REF!</definedName>
    <definedName name="XA861.01" localSheetId="53">'[1]Bancos Múltiples'!#REF!</definedName>
    <definedName name="XA861.01" localSheetId="64">'[1]Bancos Múltiples'!#REF!</definedName>
    <definedName name="XA861.01" localSheetId="65">'[1]Bancos Múltiples'!#REF!</definedName>
    <definedName name="XA861.01" localSheetId="73">'[1]Bancos Múltiples'!#REF!</definedName>
    <definedName name="XA861.01" localSheetId="74">'[1]Bancos Múltiples'!#REF!</definedName>
    <definedName name="XA861.01">'[1]Bancos Múltiples'!#REF!</definedName>
    <definedName name="XA862.00" localSheetId="28">'[1]Bancos Múltiples'!#REF!</definedName>
    <definedName name="XA862.00" localSheetId="29">'[1]Bancos Múltiples'!#REF!</definedName>
    <definedName name="XA862.00" localSheetId="4">'[1]Bancos Múltiples'!#REF!</definedName>
    <definedName name="XA862.00" localSheetId="43">'[1]Bancos Múltiples'!#REF!</definedName>
    <definedName name="XA862.00" localSheetId="44">'[1]Bancos Múltiples'!#REF!</definedName>
    <definedName name="XA862.00" localSheetId="52">'[1]Bancos Múltiples'!#REF!</definedName>
    <definedName name="XA862.00" localSheetId="5">'[1]Bancos Múltiples'!#REF!</definedName>
    <definedName name="XA862.00" localSheetId="53">'[1]Bancos Múltiples'!#REF!</definedName>
    <definedName name="XA862.00" localSheetId="64">'[1]Bancos Múltiples'!#REF!</definedName>
    <definedName name="XA862.00" localSheetId="65">'[1]Bancos Múltiples'!#REF!</definedName>
    <definedName name="XA862.00" localSheetId="73">'[1]Bancos Múltiples'!#REF!</definedName>
    <definedName name="XA862.00" localSheetId="74">'[1]Bancos Múltiples'!#REF!</definedName>
    <definedName name="XA862.00">'[1]Bancos Múltiples'!#REF!</definedName>
    <definedName name="XA862.01" localSheetId="28">'[1]Bancos Múltiples'!#REF!</definedName>
    <definedName name="XA862.01" localSheetId="29">'[1]Bancos Múltiples'!#REF!</definedName>
    <definedName name="XA862.01" localSheetId="4">'[1]Bancos Múltiples'!#REF!</definedName>
    <definedName name="XA862.01" localSheetId="43">'[1]Bancos Múltiples'!#REF!</definedName>
    <definedName name="XA862.01" localSheetId="44">'[1]Bancos Múltiples'!#REF!</definedName>
    <definedName name="XA862.01" localSheetId="52">'[1]Bancos Múltiples'!#REF!</definedName>
    <definedName name="XA862.01" localSheetId="5">'[1]Bancos Múltiples'!#REF!</definedName>
    <definedName name="XA862.01" localSheetId="53">'[1]Bancos Múltiples'!#REF!</definedName>
    <definedName name="XA862.01" localSheetId="64">'[1]Bancos Múltiples'!#REF!</definedName>
    <definedName name="XA862.01" localSheetId="65">'[1]Bancos Múltiples'!#REF!</definedName>
    <definedName name="XA862.01" localSheetId="73">'[1]Bancos Múltiples'!#REF!</definedName>
    <definedName name="XA862.01" localSheetId="74">'[1]Bancos Múltiples'!#REF!</definedName>
    <definedName name="XA862.01">'[1]Bancos Múltiples'!#REF!</definedName>
    <definedName name="XA862.02" localSheetId="28">'[1]Bancos Múltiples'!#REF!</definedName>
    <definedName name="XA862.02" localSheetId="29">'[1]Bancos Múltiples'!#REF!</definedName>
    <definedName name="XA862.02" localSheetId="4">'[1]Bancos Múltiples'!#REF!</definedName>
    <definedName name="XA862.02" localSheetId="43">'[1]Bancos Múltiples'!#REF!</definedName>
    <definedName name="XA862.02" localSheetId="44">'[1]Bancos Múltiples'!#REF!</definedName>
    <definedName name="XA862.02" localSheetId="52">'[1]Bancos Múltiples'!#REF!</definedName>
    <definedName name="XA862.02" localSheetId="5">'[1]Bancos Múltiples'!#REF!</definedName>
    <definedName name="XA862.02" localSheetId="53">'[1]Bancos Múltiples'!#REF!</definedName>
    <definedName name="XA862.02" localSheetId="64">'[1]Bancos Múltiples'!#REF!</definedName>
    <definedName name="XA862.02" localSheetId="65">'[1]Bancos Múltiples'!#REF!</definedName>
    <definedName name="XA862.02" localSheetId="73">'[1]Bancos Múltiples'!#REF!</definedName>
    <definedName name="XA862.02" localSheetId="74">'[1]Bancos Múltiples'!#REF!</definedName>
    <definedName name="XA862.02">'[1]Bancos Múltiples'!#REF!</definedName>
    <definedName name="XA862.03" localSheetId="28">'[1]Bancos Múltiples'!#REF!</definedName>
    <definedName name="XA862.03" localSheetId="29">'[1]Bancos Múltiples'!#REF!</definedName>
    <definedName name="XA862.03" localSheetId="4">'[1]Bancos Múltiples'!#REF!</definedName>
    <definedName name="XA862.03" localSheetId="43">'[1]Bancos Múltiples'!#REF!</definedName>
    <definedName name="XA862.03" localSheetId="44">'[1]Bancos Múltiples'!#REF!</definedName>
    <definedName name="XA862.03" localSheetId="52">'[1]Bancos Múltiples'!#REF!</definedName>
    <definedName name="XA862.03" localSheetId="5">'[1]Bancos Múltiples'!#REF!</definedName>
    <definedName name="XA862.03" localSheetId="53">'[1]Bancos Múltiples'!#REF!</definedName>
    <definedName name="XA862.03" localSheetId="64">'[1]Bancos Múltiples'!#REF!</definedName>
    <definedName name="XA862.03" localSheetId="65">'[1]Bancos Múltiples'!#REF!</definedName>
    <definedName name="XA862.03" localSheetId="73">'[1]Bancos Múltiples'!#REF!</definedName>
    <definedName name="XA862.03" localSheetId="74">'[1]Bancos Múltiples'!#REF!</definedName>
    <definedName name="XA862.03">'[1]Bancos Múltiples'!#REF!</definedName>
    <definedName name="XA863.00" localSheetId="28">'[1]Bancos Múltiples'!#REF!</definedName>
    <definedName name="XA863.00" localSheetId="29">'[1]Bancos Múltiples'!#REF!</definedName>
    <definedName name="XA863.00" localSheetId="4">'[1]Bancos Múltiples'!#REF!</definedName>
    <definedName name="XA863.00" localSheetId="43">'[1]Bancos Múltiples'!#REF!</definedName>
    <definedName name="XA863.00" localSheetId="44">'[1]Bancos Múltiples'!#REF!</definedName>
    <definedName name="XA863.00" localSheetId="52">'[1]Bancos Múltiples'!#REF!</definedName>
    <definedName name="XA863.00" localSheetId="5">'[1]Bancos Múltiples'!#REF!</definedName>
    <definedName name="XA863.00" localSheetId="53">'[1]Bancos Múltiples'!#REF!</definedName>
    <definedName name="XA863.00" localSheetId="64">'[1]Bancos Múltiples'!#REF!</definedName>
    <definedName name="XA863.00" localSheetId="65">'[1]Bancos Múltiples'!#REF!</definedName>
    <definedName name="XA863.00" localSheetId="73">'[1]Bancos Múltiples'!#REF!</definedName>
    <definedName name="XA863.00" localSheetId="74">'[1]Bancos Múltiples'!#REF!</definedName>
    <definedName name="XA863.00">'[1]Bancos Múltiples'!#REF!</definedName>
    <definedName name="XA863.01" localSheetId="28">'[1]Bancos Múltiples'!#REF!</definedName>
    <definedName name="XA863.01" localSheetId="29">'[1]Bancos Múltiples'!#REF!</definedName>
    <definedName name="XA863.01" localSheetId="4">'[1]Bancos Múltiples'!#REF!</definedName>
    <definedName name="XA863.01" localSheetId="43">'[1]Bancos Múltiples'!#REF!</definedName>
    <definedName name="XA863.01" localSheetId="44">'[1]Bancos Múltiples'!#REF!</definedName>
    <definedName name="XA863.01" localSheetId="52">'[1]Bancos Múltiples'!#REF!</definedName>
    <definedName name="XA863.01" localSheetId="5">'[1]Bancos Múltiples'!#REF!</definedName>
    <definedName name="XA863.01" localSheetId="53">'[1]Bancos Múltiples'!#REF!</definedName>
    <definedName name="XA863.01" localSheetId="64">'[1]Bancos Múltiples'!#REF!</definedName>
    <definedName name="XA863.01" localSheetId="65">'[1]Bancos Múltiples'!#REF!</definedName>
    <definedName name="XA863.01" localSheetId="73">'[1]Bancos Múltiples'!#REF!</definedName>
    <definedName name="XA863.01" localSheetId="74">'[1]Bancos Múltiples'!#REF!</definedName>
    <definedName name="XA863.01">'[1]Bancos Múltiples'!#REF!</definedName>
    <definedName name="XA863.02" localSheetId="28">'[1]Bancos Múltiples'!#REF!</definedName>
    <definedName name="XA863.02" localSheetId="29">'[1]Bancos Múltiples'!#REF!</definedName>
    <definedName name="XA863.02" localSheetId="4">'[1]Bancos Múltiples'!#REF!</definedName>
    <definedName name="XA863.02" localSheetId="43">'[1]Bancos Múltiples'!#REF!</definedName>
    <definedName name="XA863.02" localSheetId="44">'[1]Bancos Múltiples'!#REF!</definedName>
    <definedName name="XA863.02" localSheetId="52">'[1]Bancos Múltiples'!#REF!</definedName>
    <definedName name="XA863.02" localSheetId="5">'[1]Bancos Múltiples'!#REF!</definedName>
    <definedName name="XA863.02" localSheetId="53">'[1]Bancos Múltiples'!#REF!</definedName>
    <definedName name="XA863.02" localSheetId="64">'[1]Bancos Múltiples'!#REF!</definedName>
    <definedName name="XA863.02" localSheetId="65">'[1]Bancos Múltiples'!#REF!</definedName>
    <definedName name="XA863.02" localSheetId="73">'[1]Bancos Múltiples'!#REF!</definedName>
    <definedName name="XA863.02" localSheetId="74">'[1]Bancos Múltiples'!#REF!</definedName>
    <definedName name="XA863.02">'[1]Bancos Múltiples'!#REF!</definedName>
    <definedName name="XA864.00" localSheetId="28">'[1]Bancos Múltiples'!#REF!</definedName>
    <definedName name="XA864.00" localSheetId="29">'[1]Bancos Múltiples'!#REF!</definedName>
    <definedName name="XA864.00" localSheetId="4">'[1]Bancos Múltiples'!#REF!</definedName>
    <definedName name="XA864.00" localSheetId="43">'[1]Bancos Múltiples'!#REF!</definedName>
    <definedName name="XA864.00" localSheetId="44">'[1]Bancos Múltiples'!#REF!</definedName>
    <definedName name="XA864.00" localSheetId="52">'[1]Bancos Múltiples'!#REF!</definedName>
    <definedName name="XA864.00" localSheetId="5">'[1]Bancos Múltiples'!#REF!</definedName>
    <definedName name="XA864.00" localSheetId="53">'[1]Bancos Múltiples'!#REF!</definedName>
    <definedName name="XA864.00" localSheetId="64">'[1]Bancos Múltiples'!#REF!</definedName>
    <definedName name="XA864.00" localSheetId="65">'[1]Bancos Múltiples'!#REF!</definedName>
    <definedName name="XA864.00" localSheetId="73">'[1]Bancos Múltiples'!#REF!</definedName>
    <definedName name="XA864.00" localSheetId="74">'[1]Bancos Múltiples'!#REF!</definedName>
    <definedName name="XA864.00">'[1]Bancos Múltiples'!#REF!</definedName>
    <definedName name="XA864.01" localSheetId="28">'[1]Bancos Múltiples'!#REF!</definedName>
    <definedName name="XA864.01" localSheetId="29">'[1]Bancos Múltiples'!#REF!</definedName>
    <definedName name="XA864.01" localSheetId="4">'[1]Bancos Múltiples'!#REF!</definedName>
    <definedName name="XA864.01" localSheetId="43">'[1]Bancos Múltiples'!#REF!</definedName>
    <definedName name="XA864.01" localSheetId="44">'[1]Bancos Múltiples'!#REF!</definedName>
    <definedName name="XA864.01" localSheetId="52">'[1]Bancos Múltiples'!#REF!</definedName>
    <definedName name="XA864.01" localSheetId="5">'[1]Bancos Múltiples'!#REF!</definedName>
    <definedName name="XA864.01" localSheetId="53">'[1]Bancos Múltiples'!#REF!</definedName>
    <definedName name="XA864.01" localSheetId="64">'[1]Bancos Múltiples'!#REF!</definedName>
    <definedName name="XA864.01" localSheetId="65">'[1]Bancos Múltiples'!#REF!</definedName>
    <definedName name="XA864.01" localSheetId="73">'[1]Bancos Múltiples'!#REF!</definedName>
    <definedName name="XA864.01" localSheetId="74">'[1]Bancos Múltiples'!#REF!</definedName>
    <definedName name="XA864.01">'[1]Bancos Múltiples'!#REF!</definedName>
    <definedName name="XA864.02" localSheetId="28">'[1]Bancos Múltiples'!#REF!</definedName>
    <definedName name="XA864.02" localSheetId="29">'[1]Bancos Múltiples'!#REF!</definedName>
    <definedName name="XA864.02" localSheetId="4">'[1]Bancos Múltiples'!#REF!</definedName>
    <definedName name="XA864.02" localSheetId="43">'[1]Bancos Múltiples'!#REF!</definedName>
    <definedName name="XA864.02" localSheetId="44">'[1]Bancos Múltiples'!#REF!</definedName>
    <definedName name="XA864.02" localSheetId="52">'[1]Bancos Múltiples'!#REF!</definedName>
    <definedName name="XA864.02" localSheetId="5">'[1]Bancos Múltiples'!#REF!</definedName>
    <definedName name="XA864.02" localSheetId="53">'[1]Bancos Múltiples'!#REF!</definedName>
    <definedName name="XA864.02" localSheetId="64">'[1]Bancos Múltiples'!#REF!</definedName>
    <definedName name="XA864.02" localSheetId="65">'[1]Bancos Múltiples'!#REF!</definedName>
    <definedName name="XA864.02" localSheetId="73">'[1]Bancos Múltiples'!#REF!</definedName>
    <definedName name="XA864.02" localSheetId="74">'[1]Bancos Múltiples'!#REF!</definedName>
    <definedName name="XA864.02">'[1]Bancos Múltiples'!#REF!</definedName>
    <definedName name="XA864.03" localSheetId="28">'[1]Bancos Múltiples'!#REF!</definedName>
    <definedName name="XA864.03" localSheetId="29">'[1]Bancos Múltiples'!#REF!</definedName>
    <definedName name="XA864.03" localSheetId="4">'[1]Bancos Múltiples'!#REF!</definedName>
    <definedName name="XA864.03" localSheetId="43">'[1]Bancos Múltiples'!#REF!</definedName>
    <definedName name="XA864.03" localSheetId="44">'[1]Bancos Múltiples'!#REF!</definedName>
    <definedName name="XA864.03" localSheetId="52">'[1]Bancos Múltiples'!#REF!</definedName>
    <definedName name="XA864.03" localSheetId="5">'[1]Bancos Múltiples'!#REF!</definedName>
    <definedName name="XA864.03" localSheetId="53">'[1]Bancos Múltiples'!#REF!</definedName>
    <definedName name="XA864.03" localSheetId="64">'[1]Bancos Múltiples'!#REF!</definedName>
    <definedName name="XA864.03" localSheetId="65">'[1]Bancos Múltiples'!#REF!</definedName>
    <definedName name="XA864.03" localSheetId="73">'[1]Bancos Múltiples'!#REF!</definedName>
    <definedName name="XA864.03" localSheetId="74">'[1]Bancos Múltiples'!#REF!</definedName>
    <definedName name="XA864.03">'[1]Bancos Múltiples'!#REF!</definedName>
    <definedName name="XA864.04" localSheetId="28">'[1]Bancos Múltiples'!#REF!</definedName>
    <definedName name="XA864.04" localSheetId="29">'[1]Bancos Múltiples'!#REF!</definedName>
    <definedName name="XA864.04" localSheetId="4">'[1]Bancos Múltiples'!#REF!</definedName>
    <definedName name="XA864.04" localSheetId="43">'[1]Bancos Múltiples'!#REF!</definedName>
    <definedName name="XA864.04" localSheetId="44">'[1]Bancos Múltiples'!#REF!</definedName>
    <definedName name="XA864.04" localSheetId="52">'[1]Bancos Múltiples'!#REF!</definedName>
    <definedName name="XA864.04" localSheetId="5">'[1]Bancos Múltiples'!#REF!</definedName>
    <definedName name="XA864.04" localSheetId="53">'[1]Bancos Múltiples'!#REF!</definedName>
    <definedName name="XA864.04" localSheetId="64">'[1]Bancos Múltiples'!#REF!</definedName>
    <definedName name="XA864.04" localSheetId="65">'[1]Bancos Múltiples'!#REF!</definedName>
    <definedName name="XA864.04" localSheetId="73">'[1]Bancos Múltiples'!#REF!</definedName>
    <definedName name="XA864.04" localSheetId="74">'[1]Bancos Múltiples'!#REF!</definedName>
    <definedName name="XA864.04">'[1]Bancos Múltiples'!#REF!</definedName>
    <definedName name="XA864.05" localSheetId="28">'[1]Bancos Múltiples'!#REF!</definedName>
    <definedName name="XA864.05" localSheetId="29">'[1]Bancos Múltiples'!#REF!</definedName>
    <definedName name="XA864.05" localSheetId="4">'[1]Bancos Múltiples'!#REF!</definedName>
    <definedName name="XA864.05" localSheetId="43">'[1]Bancos Múltiples'!#REF!</definedName>
    <definedName name="XA864.05" localSheetId="44">'[1]Bancos Múltiples'!#REF!</definedName>
    <definedName name="XA864.05" localSheetId="52">'[1]Bancos Múltiples'!#REF!</definedName>
    <definedName name="XA864.05" localSheetId="5">'[1]Bancos Múltiples'!#REF!</definedName>
    <definedName name="XA864.05" localSheetId="53">'[1]Bancos Múltiples'!#REF!</definedName>
    <definedName name="XA864.05" localSheetId="64">'[1]Bancos Múltiples'!#REF!</definedName>
    <definedName name="XA864.05" localSheetId="65">'[1]Bancos Múltiples'!#REF!</definedName>
    <definedName name="XA864.05" localSheetId="73">'[1]Bancos Múltiples'!#REF!</definedName>
    <definedName name="XA864.05" localSheetId="74">'[1]Bancos Múltiples'!#REF!</definedName>
    <definedName name="XA864.05">'[1]Bancos Múltiples'!#REF!</definedName>
    <definedName name="XA864.99" localSheetId="28">'[1]Bancos Múltiples'!#REF!</definedName>
    <definedName name="XA864.99" localSheetId="29">'[1]Bancos Múltiples'!#REF!</definedName>
    <definedName name="XA864.99" localSheetId="4">'[1]Bancos Múltiples'!#REF!</definedName>
    <definedName name="XA864.99" localSheetId="43">'[1]Bancos Múltiples'!#REF!</definedName>
    <definedName name="XA864.99" localSheetId="44">'[1]Bancos Múltiples'!#REF!</definedName>
    <definedName name="XA864.99" localSheetId="52">'[1]Bancos Múltiples'!#REF!</definedName>
    <definedName name="XA864.99" localSheetId="5">'[1]Bancos Múltiples'!#REF!</definedName>
    <definedName name="XA864.99" localSheetId="53">'[1]Bancos Múltiples'!#REF!</definedName>
    <definedName name="XA864.99" localSheetId="64">'[1]Bancos Múltiples'!#REF!</definedName>
    <definedName name="XA864.99" localSheetId="65">'[1]Bancos Múltiples'!#REF!</definedName>
    <definedName name="XA864.99" localSheetId="73">'[1]Bancos Múltiples'!#REF!</definedName>
    <definedName name="XA864.99" localSheetId="74">'[1]Bancos Múltiples'!#REF!</definedName>
    <definedName name="XA864.99">'[1]Bancos Múltiples'!#REF!</definedName>
    <definedName name="XA865.00" localSheetId="28">'[1]Bancos Múltiples'!#REF!</definedName>
    <definedName name="XA865.00" localSheetId="29">'[1]Bancos Múltiples'!#REF!</definedName>
    <definedName name="XA865.00" localSheetId="4">'[1]Bancos Múltiples'!#REF!</definedName>
    <definedName name="XA865.00" localSheetId="43">'[1]Bancos Múltiples'!#REF!</definedName>
    <definedName name="XA865.00" localSheetId="44">'[1]Bancos Múltiples'!#REF!</definedName>
    <definedName name="XA865.00" localSheetId="52">'[1]Bancos Múltiples'!#REF!</definedName>
    <definedName name="XA865.00" localSheetId="5">'[1]Bancos Múltiples'!#REF!</definedName>
    <definedName name="XA865.00" localSheetId="53">'[1]Bancos Múltiples'!#REF!</definedName>
    <definedName name="XA865.00" localSheetId="64">'[1]Bancos Múltiples'!#REF!</definedName>
    <definedName name="XA865.00" localSheetId="65">'[1]Bancos Múltiples'!#REF!</definedName>
    <definedName name="XA865.00" localSheetId="73">'[1]Bancos Múltiples'!#REF!</definedName>
    <definedName name="XA865.00" localSheetId="74">'[1]Bancos Múltiples'!#REF!</definedName>
    <definedName name="XA865.00">'[1]Bancos Múltiples'!#REF!</definedName>
    <definedName name="XA865.01" localSheetId="28">'[1]Bancos Múltiples'!#REF!</definedName>
    <definedName name="XA865.01" localSheetId="29">'[1]Bancos Múltiples'!#REF!</definedName>
    <definedName name="XA865.01" localSheetId="4">'[1]Bancos Múltiples'!#REF!</definedName>
    <definedName name="XA865.01" localSheetId="43">'[1]Bancos Múltiples'!#REF!</definedName>
    <definedName name="XA865.01" localSheetId="44">'[1]Bancos Múltiples'!#REF!</definedName>
    <definedName name="XA865.01" localSheetId="52">'[1]Bancos Múltiples'!#REF!</definedName>
    <definedName name="XA865.01" localSheetId="5">'[1]Bancos Múltiples'!#REF!</definedName>
    <definedName name="XA865.01" localSheetId="53">'[1]Bancos Múltiples'!#REF!</definedName>
    <definedName name="XA865.01" localSheetId="64">'[1]Bancos Múltiples'!#REF!</definedName>
    <definedName name="XA865.01" localSheetId="65">'[1]Bancos Múltiples'!#REF!</definedName>
    <definedName name="XA865.01" localSheetId="73">'[1]Bancos Múltiples'!#REF!</definedName>
    <definedName name="XA865.01" localSheetId="74">'[1]Bancos Múltiples'!#REF!</definedName>
    <definedName name="XA865.01">'[1]Bancos Múltiples'!#REF!</definedName>
    <definedName name="XA865.02" localSheetId="28">'[1]Bancos Múltiples'!#REF!</definedName>
    <definedName name="XA865.02" localSheetId="29">'[1]Bancos Múltiples'!#REF!</definedName>
    <definedName name="XA865.02" localSheetId="4">'[1]Bancos Múltiples'!#REF!</definedName>
    <definedName name="XA865.02" localSheetId="43">'[1]Bancos Múltiples'!#REF!</definedName>
    <definedName name="XA865.02" localSheetId="44">'[1]Bancos Múltiples'!#REF!</definedName>
    <definedName name="XA865.02" localSheetId="52">'[1]Bancos Múltiples'!#REF!</definedName>
    <definedName name="XA865.02" localSheetId="5">'[1]Bancos Múltiples'!#REF!</definedName>
    <definedName name="XA865.02" localSheetId="53">'[1]Bancos Múltiples'!#REF!</definedName>
    <definedName name="XA865.02" localSheetId="64">'[1]Bancos Múltiples'!#REF!</definedName>
    <definedName name="XA865.02" localSheetId="65">'[1]Bancos Múltiples'!#REF!</definedName>
    <definedName name="XA865.02" localSheetId="73">'[1]Bancos Múltiples'!#REF!</definedName>
    <definedName name="XA865.02" localSheetId="74">'[1]Bancos Múltiples'!#REF!</definedName>
    <definedName name="XA865.02">'[1]Bancos Múltiples'!#REF!</definedName>
    <definedName name="XA865.03" localSheetId="28">'[1]Bancos Múltiples'!#REF!</definedName>
    <definedName name="XA865.03" localSheetId="29">'[1]Bancos Múltiples'!#REF!</definedName>
    <definedName name="XA865.03" localSheetId="4">'[1]Bancos Múltiples'!#REF!</definedName>
    <definedName name="XA865.03" localSheetId="43">'[1]Bancos Múltiples'!#REF!</definedName>
    <definedName name="XA865.03" localSheetId="44">'[1]Bancos Múltiples'!#REF!</definedName>
    <definedName name="XA865.03" localSheetId="52">'[1]Bancos Múltiples'!#REF!</definedName>
    <definedName name="XA865.03" localSheetId="5">'[1]Bancos Múltiples'!#REF!</definedName>
    <definedName name="XA865.03" localSheetId="53">'[1]Bancos Múltiples'!#REF!</definedName>
    <definedName name="XA865.03" localSheetId="64">'[1]Bancos Múltiples'!#REF!</definedName>
    <definedName name="XA865.03" localSheetId="65">'[1]Bancos Múltiples'!#REF!</definedName>
    <definedName name="XA865.03" localSheetId="73">'[1]Bancos Múltiples'!#REF!</definedName>
    <definedName name="XA865.03" localSheetId="74">'[1]Bancos Múltiples'!#REF!</definedName>
    <definedName name="XA865.03">'[1]Bancos Múltiples'!#REF!</definedName>
    <definedName name="XA865.04" localSheetId="28">'[1]Bancos Múltiples'!#REF!</definedName>
    <definedName name="XA865.04" localSheetId="29">'[1]Bancos Múltiples'!#REF!</definedName>
    <definedName name="XA865.04" localSheetId="4">'[1]Bancos Múltiples'!#REF!</definedName>
    <definedName name="XA865.04" localSheetId="43">'[1]Bancos Múltiples'!#REF!</definedName>
    <definedName name="XA865.04" localSheetId="44">'[1]Bancos Múltiples'!#REF!</definedName>
    <definedName name="XA865.04" localSheetId="52">'[1]Bancos Múltiples'!#REF!</definedName>
    <definedName name="XA865.04" localSheetId="5">'[1]Bancos Múltiples'!#REF!</definedName>
    <definedName name="XA865.04" localSheetId="53">'[1]Bancos Múltiples'!#REF!</definedName>
    <definedName name="XA865.04" localSheetId="64">'[1]Bancos Múltiples'!#REF!</definedName>
    <definedName name="XA865.04" localSheetId="65">'[1]Bancos Múltiples'!#REF!</definedName>
    <definedName name="XA865.04" localSheetId="73">'[1]Bancos Múltiples'!#REF!</definedName>
    <definedName name="XA865.04" localSheetId="74">'[1]Bancos Múltiples'!#REF!</definedName>
    <definedName name="XA865.04">'[1]Bancos Múltiples'!#REF!</definedName>
    <definedName name="XA866.00" localSheetId="28">'[1]Bancos Múltiples'!#REF!</definedName>
    <definedName name="XA866.00" localSheetId="29">'[1]Bancos Múltiples'!#REF!</definedName>
    <definedName name="XA866.00" localSheetId="4">'[1]Bancos Múltiples'!#REF!</definedName>
    <definedName name="XA866.00" localSheetId="43">'[1]Bancos Múltiples'!#REF!</definedName>
    <definedName name="XA866.00" localSheetId="44">'[1]Bancos Múltiples'!#REF!</definedName>
    <definedName name="XA866.00" localSheetId="52">'[1]Bancos Múltiples'!#REF!</definedName>
    <definedName name="XA866.00" localSheetId="5">'[1]Bancos Múltiples'!#REF!</definedName>
    <definedName name="XA866.00" localSheetId="53">'[1]Bancos Múltiples'!#REF!</definedName>
    <definedName name="XA866.00" localSheetId="64">'[1]Bancos Múltiples'!#REF!</definedName>
    <definedName name="XA866.00" localSheetId="65">'[1]Bancos Múltiples'!#REF!</definedName>
    <definedName name="XA866.00" localSheetId="73">'[1]Bancos Múltiples'!#REF!</definedName>
    <definedName name="XA866.00" localSheetId="74">'[1]Bancos Múltiples'!#REF!</definedName>
    <definedName name="XA866.00">'[1]Bancos Múltiples'!#REF!</definedName>
    <definedName name="XA866.01" localSheetId="28">'[1]Bancos Múltiples'!#REF!</definedName>
    <definedName name="XA866.01" localSheetId="29">'[1]Bancos Múltiples'!#REF!</definedName>
    <definedName name="XA866.01" localSheetId="4">'[1]Bancos Múltiples'!#REF!</definedName>
    <definedName name="XA866.01" localSheetId="43">'[1]Bancos Múltiples'!#REF!</definedName>
    <definedName name="XA866.01" localSheetId="44">'[1]Bancos Múltiples'!#REF!</definedName>
    <definedName name="XA866.01" localSheetId="52">'[1]Bancos Múltiples'!#REF!</definedName>
    <definedName name="XA866.01" localSheetId="5">'[1]Bancos Múltiples'!#REF!</definedName>
    <definedName name="XA866.01" localSheetId="53">'[1]Bancos Múltiples'!#REF!</definedName>
    <definedName name="XA866.01" localSheetId="64">'[1]Bancos Múltiples'!#REF!</definedName>
    <definedName name="XA866.01" localSheetId="65">'[1]Bancos Múltiples'!#REF!</definedName>
    <definedName name="XA866.01" localSheetId="73">'[1]Bancos Múltiples'!#REF!</definedName>
    <definedName name="XA866.01" localSheetId="74">'[1]Bancos Múltiples'!#REF!</definedName>
    <definedName name="XA866.01">'[1]Bancos Múltiples'!#REF!</definedName>
    <definedName name="XA866.02" localSheetId="28">'[1]Bancos Múltiples'!#REF!</definedName>
    <definedName name="XA866.02" localSheetId="29">'[1]Bancos Múltiples'!#REF!</definedName>
    <definedName name="XA866.02" localSheetId="4">'[1]Bancos Múltiples'!#REF!</definedName>
    <definedName name="XA866.02" localSheetId="43">'[1]Bancos Múltiples'!#REF!</definedName>
    <definedName name="XA866.02" localSheetId="44">'[1]Bancos Múltiples'!#REF!</definedName>
    <definedName name="XA866.02" localSheetId="52">'[1]Bancos Múltiples'!#REF!</definedName>
    <definedName name="XA866.02" localSheetId="5">'[1]Bancos Múltiples'!#REF!</definedName>
    <definedName name="XA866.02" localSheetId="53">'[1]Bancos Múltiples'!#REF!</definedName>
    <definedName name="XA866.02" localSheetId="64">'[1]Bancos Múltiples'!#REF!</definedName>
    <definedName name="XA866.02" localSheetId="65">'[1]Bancos Múltiples'!#REF!</definedName>
    <definedName name="XA866.02" localSheetId="73">'[1]Bancos Múltiples'!#REF!</definedName>
    <definedName name="XA866.02" localSheetId="74">'[1]Bancos Múltiples'!#REF!</definedName>
    <definedName name="XA866.02">'[1]Bancos Múltiples'!#REF!</definedName>
    <definedName name="XA866.03" localSheetId="28">'[1]Bancos Múltiples'!#REF!</definedName>
    <definedName name="XA866.03" localSheetId="29">'[1]Bancos Múltiples'!#REF!</definedName>
    <definedName name="XA866.03" localSheetId="4">'[1]Bancos Múltiples'!#REF!</definedName>
    <definedName name="XA866.03" localSheetId="43">'[1]Bancos Múltiples'!#REF!</definedName>
    <definedName name="XA866.03" localSheetId="44">'[1]Bancos Múltiples'!#REF!</definedName>
    <definedName name="XA866.03" localSheetId="52">'[1]Bancos Múltiples'!#REF!</definedName>
    <definedName name="XA866.03" localSheetId="5">'[1]Bancos Múltiples'!#REF!</definedName>
    <definedName name="XA866.03" localSheetId="53">'[1]Bancos Múltiples'!#REF!</definedName>
    <definedName name="XA866.03" localSheetId="64">'[1]Bancos Múltiples'!#REF!</definedName>
    <definedName name="XA866.03" localSheetId="65">'[1]Bancos Múltiples'!#REF!</definedName>
    <definedName name="XA866.03" localSheetId="73">'[1]Bancos Múltiples'!#REF!</definedName>
    <definedName name="XA866.03" localSheetId="74">'[1]Bancos Múltiples'!#REF!</definedName>
    <definedName name="XA866.03">'[1]Bancos Múltiples'!#REF!</definedName>
    <definedName name="XA866.04" localSheetId="28">'[1]Bancos Múltiples'!#REF!</definedName>
    <definedName name="XA866.04" localSheetId="29">'[1]Bancos Múltiples'!#REF!</definedName>
    <definedName name="XA866.04" localSheetId="4">'[1]Bancos Múltiples'!#REF!</definedName>
    <definedName name="XA866.04" localSheetId="43">'[1]Bancos Múltiples'!#REF!</definedName>
    <definedName name="XA866.04" localSheetId="44">'[1]Bancos Múltiples'!#REF!</definedName>
    <definedName name="XA866.04" localSheetId="52">'[1]Bancos Múltiples'!#REF!</definedName>
    <definedName name="XA866.04" localSheetId="5">'[1]Bancos Múltiples'!#REF!</definedName>
    <definedName name="XA866.04" localSheetId="53">'[1]Bancos Múltiples'!#REF!</definedName>
    <definedName name="XA866.04" localSheetId="64">'[1]Bancos Múltiples'!#REF!</definedName>
    <definedName name="XA866.04" localSheetId="65">'[1]Bancos Múltiples'!#REF!</definedName>
    <definedName name="XA866.04" localSheetId="73">'[1]Bancos Múltiples'!#REF!</definedName>
    <definedName name="XA866.04" localSheetId="74">'[1]Bancos Múltiples'!#REF!</definedName>
    <definedName name="XA866.04">'[1]Bancos Múltiples'!#REF!</definedName>
    <definedName name="XA867.00" localSheetId="28">'[1]Bancos Múltiples'!#REF!</definedName>
    <definedName name="XA867.00" localSheetId="29">'[1]Bancos Múltiples'!#REF!</definedName>
    <definedName name="XA867.00" localSheetId="4">'[1]Bancos Múltiples'!#REF!</definedName>
    <definedName name="XA867.00" localSheetId="43">'[1]Bancos Múltiples'!#REF!</definedName>
    <definedName name="XA867.00" localSheetId="44">'[1]Bancos Múltiples'!#REF!</definedName>
    <definedName name="XA867.00" localSheetId="52">'[1]Bancos Múltiples'!#REF!</definedName>
    <definedName name="XA867.00" localSheetId="5">'[1]Bancos Múltiples'!#REF!</definedName>
    <definedName name="XA867.00" localSheetId="53">'[1]Bancos Múltiples'!#REF!</definedName>
    <definedName name="XA867.00" localSheetId="64">'[1]Bancos Múltiples'!#REF!</definedName>
    <definedName name="XA867.00" localSheetId="65">'[1]Bancos Múltiples'!#REF!</definedName>
    <definedName name="XA867.00" localSheetId="73">'[1]Bancos Múltiples'!#REF!</definedName>
    <definedName name="XA867.00" localSheetId="74">'[1]Bancos Múltiples'!#REF!</definedName>
    <definedName name="XA867.00">'[1]Bancos Múltiples'!#REF!</definedName>
    <definedName name="XA867.01" localSheetId="28">'[1]Bancos Múltiples'!#REF!</definedName>
    <definedName name="XA867.01" localSheetId="29">'[1]Bancos Múltiples'!#REF!</definedName>
    <definedName name="XA867.01" localSheetId="4">'[1]Bancos Múltiples'!#REF!</definedName>
    <definedName name="XA867.01" localSheetId="43">'[1]Bancos Múltiples'!#REF!</definedName>
    <definedName name="XA867.01" localSheetId="44">'[1]Bancos Múltiples'!#REF!</definedName>
    <definedName name="XA867.01" localSheetId="52">'[1]Bancos Múltiples'!#REF!</definedName>
    <definedName name="XA867.01" localSheetId="5">'[1]Bancos Múltiples'!#REF!</definedName>
    <definedName name="XA867.01" localSheetId="53">'[1]Bancos Múltiples'!#REF!</definedName>
    <definedName name="XA867.01" localSheetId="64">'[1]Bancos Múltiples'!#REF!</definedName>
    <definedName name="XA867.01" localSheetId="65">'[1]Bancos Múltiples'!#REF!</definedName>
    <definedName name="XA867.01" localSheetId="73">'[1]Bancos Múltiples'!#REF!</definedName>
    <definedName name="XA867.01" localSheetId="74">'[1]Bancos Múltiples'!#REF!</definedName>
    <definedName name="XA867.01">'[1]Bancos Múltiples'!#REF!</definedName>
    <definedName name="XA868.00" localSheetId="28">'[1]Bancos Múltiples'!#REF!</definedName>
    <definedName name="XA868.00" localSheetId="29">'[1]Bancos Múltiples'!#REF!</definedName>
    <definedName name="XA868.00" localSheetId="4">'[1]Bancos Múltiples'!#REF!</definedName>
    <definedName name="XA868.00" localSheetId="43">'[1]Bancos Múltiples'!#REF!</definedName>
    <definedName name="XA868.00" localSheetId="44">'[1]Bancos Múltiples'!#REF!</definedName>
    <definedName name="XA868.00" localSheetId="52">'[1]Bancos Múltiples'!#REF!</definedName>
    <definedName name="XA868.00" localSheetId="5">'[1]Bancos Múltiples'!#REF!</definedName>
    <definedName name="XA868.00" localSheetId="53">'[1]Bancos Múltiples'!#REF!</definedName>
    <definedName name="XA868.00" localSheetId="64">'[1]Bancos Múltiples'!#REF!</definedName>
    <definedName name="XA868.00" localSheetId="65">'[1]Bancos Múltiples'!#REF!</definedName>
    <definedName name="XA868.00" localSheetId="73">'[1]Bancos Múltiples'!#REF!</definedName>
    <definedName name="XA868.00" localSheetId="74">'[1]Bancos Múltiples'!#REF!</definedName>
    <definedName name="XA868.00">'[1]Bancos Múltiples'!#REF!</definedName>
    <definedName name="XA868.01" localSheetId="28">'[1]Bancos Múltiples'!#REF!</definedName>
    <definedName name="XA868.01" localSheetId="29">'[1]Bancos Múltiples'!#REF!</definedName>
    <definedName name="XA868.01" localSheetId="4">'[1]Bancos Múltiples'!#REF!</definedName>
    <definedName name="XA868.01" localSheetId="43">'[1]Bancos Múltiples'!#REF!</definedName>
    <definedName name="XA868.01" localSheetId="44">'[1]Bancos Múltiples'!#REF!</definedName>
    <definedName name="XA868.01" localSheetId="52">'[1]Bancos Múltiples'!#REF!</definedName>
    <definedName name="XA868.01" localSheetId="5">'[1]Bancos Múltiples'!#REF!</definedName>
    <definedName name="XA868.01" localSheetId="53">'[1]Bancos Múltiples'!#REF!</definedName>
    <definedName name="XA868.01" localSheetId="64">'[1]Bancos Múltiples'!#REF!</definedName>
    <definedName name="XA868.01" localSheetId="65">'[1]Bancos Múltiples'!#REF!</definedName>
    <definedName name="XA868.01" localSheetId="73">'[1]Bancos Múltiples'!#REF!</definedName>
    <definedName name="XA868.01" localSheetId="74">'[1]Bancos Múltiples'!#REF!</definedName>
    <definedName name="XA868.01">'[1]Bancos Múltiples'!#REF!</definedName>
    <definedName name="XA868.02" localSheetId="28">'[1]Bancos Múltiples'!#REF!</definedName>
    <definedName name="XA868.02" localSheetId="29">'[1]Bancos Múltiples'!#REF!</definedName>
    <definedName name="XA868.02" localSheetId="4">'[1]Bancos Múltiples'!#REF!</definedName>
    <definedName name="XA868.02" localSheetId="43">'[1]Bancos Múltiples'!#REF!</definedName>
    <definedName name="XA868.02" localSheetId="44">'[1]Bancos Múltiples'!#REF!</definedName>
    <definedName name="XA868.02" localSheetId="52">'[1]Bancos Múltiples'!#REF!</definedName>
    <definedName name="XA868.02" localSheetId="5">'[1]Bancos Múltiples'!#REF!</definedName>
    <definedName name="XA868.02" localSheetId="53">'[1]Bancos Múltiples'!#REF!</definedName>
    <definedName name="XA868.02" localSheetId="64">'[1]Bancos Múltiples'!#REF!</definedName>
    <definedName name="XA868.02" localSheetId="65">'[1]Bancos Múltiples'!#REF!</definedName>
    <definedName name="XA868.02" localSheetId="73">'[1]Bancos Múltiples'!#REF!</definedName>
    <definedName name="XA868.02" localSheetId="74">'[1]Bancos Múltiples'!#REF!</definedName>
    <definedName name="XA868.02">'[1]Bancos Múltiples'!#REF!</definedName>
    <definedName name="XA868.03" localSheetId="28">'[1]Bancos Múltiples'!#REF!</definedName>
    <definedName name="XA868.03" localSheetId="29">'[1]Bancos Múltiples'!#REF!</definedName>
    <definedName name="XA868.03" localSheetId="4">'[1]Bancos Múltiples'!#REF!</definedName>
    <definedName name="XA868.03" localSheetId="43">'[1]Bancos Múltiples'!#REF!</definedName>
    <definedName name="XA868.03" localSheetId="44">'[1]Bancos Múltiples'!#REF!</definedName>
    <definedName name="XA868.03" localSheetId="52">'[1]Bancos Múltiples'!#REF!</definedName>
    <definedName name="XA868.03" localSheetId="5">'[1]Bancos Múltiples'!#REF!</definedName>
    <definedName name="XA868.03" localSheetId="53">'[1]Bancos Múltiples'!#REF!</definedName>
    <definedName name="XA868.03" localSheetId="64">'[1]Bancos Múltiples'!#REF!</definedName>
    <definedName name="XA868.03" localSheetId="65">'[1]Bancos Múltiples'!#REF!</definedName>
    <definedName name="XA868.03" localSheetId="73">'[1]Bancos Múltiples'!#REF!</definedName>
    <definedName name="XA868.03" localSheetId="74">'[1]Bancos Múltiples'!#REF!</definedName>
    <definedName name="XA868.03">'[1]Bancos Múltiples'!#REF!</definedName>
    <definedName name="XA869.00" localSheetId="28">'[1]Bancos Múltiples'!#REF!</definedName>
    <definedName name="XA869.00" localSheetId="29">'[1]Bancos Múltiples'!#REF!</definedName>
    <definedName name="XA869.00" localSheetId="4">'[1]Bancos Múltiples'!#REF!</definedName>
    <definedName name="XA869.00" localSheetId="43">'[1]Bancos Múltiples'!#REF!</definedName>
    <definedName name="XA869.00" localSheetId="44">'[1]Bancos Múltiples'!#REF!</definedName>
    <definedName name="XA869.00" localSheetId="52">'[1]Bancos Múltiples'!#REF!</definedName>
    <definedName name="XA869.00" localSheetId="5">'[1]Bancos Múltiples'!#REF!</definedName>
    <definedName name="XA869.00" localSheetId="53">'[1]Bancos Múltiples'!#REF!</definedName>
    <definedName name="XA869.00" localSheetId="64">'[1]Bancos Múltiples'!#REF!</definedName>
    <definedName name="XA869.00" localSheetId="65">'[1]Bancos Múltiples'!#REF!</definedName>
    <definedName name="XA869.00" localSheetId="73">'[1]Bancos Múltiples'!#REF!</definedName>
    <definedName name="XA869.00" localSheetId="74">'[1]Bancos Múltiples'!#REF!</definedName>
    <definedName name="XA869.00">'[1]Bancos Múltiples'!#REF!</definedName>
    <definedName name="XA869.01" localSheetId="28">'[1]Bancos Múltiples'!#REF!</definedName>
    <definedName name="XA869.01" localSheetId="29">'[1]Bancos Múltiples'!#REF!</definedName>
    <definedName name="XA869.01" localSheetId="4">'[1]Bancos Múltiples'!#REF!</definedName>
    <definedName name="XA869.01" localSheetId="43">'[1]Bancos Múltiples'!#REF!</definedName>
    <definedName name="XA869.01" localSheetId="44">'[1]Bancos Múltiples'!#REF!</definedName>
    <definedName name="XA869.01" localSheetId="52">'[1]Bancos Múltiples'!#REF!</definedName>
    <definedName name="XA869.01" localSheetId="5">'[1]Bancos Múltiples'!#REF!</definedName>
    <definedName name="XA869.01" localSheetId="53">'[1]Bancos Múltiples'!#REF!</definedName>
    <definedName name="XA869.01" localSheetId="64">'[1]Bancos Múltiples'!#REF!</definedName>
    <definedName name="XA869.01" localSheetId="65">'[1]Bancos Múltiples'!#REF!</definedName>
    <definedName name="XA869.01" localSheetId="73">'[1]Bancos Múltiples'!#REF!</definedName>
    <definedName name="XA869.01" localSheetId="74">'[1]Bancos Múltiples'!#REF!</definedName>
    <definedName name="XA869.01">'[1]Bancos Múltiples'!#REF!</definedName>
    <definedName name="XA869.99" localSheetId="28">'[1]Bancos Múltiples'!#REF!</definedName>
    <definedName name="XA869.99" localSheetId="29">'[1]Bancos Múltiples'!#REF!</definedName>
    <definedName name="XA869.99" localSheetId="4">'[1]Bancos Múltiples'!#REF!</definedName>
    <definedName name="XA869.99" localSheetId="43">'[1]Bancos Múltiples'!#REF!</definedName>
    <definedName name="XA869.99" localSheetId="44">'[1]Bancos Múltiples'!#REF!</definedName>
    <definedName name="XA869.99" localSheetId="52">'[1]Bancos Múltiples'!#REF!</definedName>
    <definedName name="XA869.99" localSheetId="5">'[1]Bancos Múltiples'!#REF!</definedName>
    <definedName name="XA869.99" localSheetId="53">'[1]Bancos Múltiples'!#REF!</definedName>
    <definedName name="XA869.99" localSheetId="64">'[1]Bancos Múltiples'!#REF!</definedName>
    <definedName name="XA869.99" localSheetId="65">'[1]Bancos Múltiples'!#REF!</definedName>
    <definedName name="XA869.99" localSheetId="73">'[1]Bancos Múltiples'!#REF!</definedName>
    <definedName name="XA869.99" localSheetId="74">'[1]Bancos Múltiples'!#REF!</definedName>
    <definedName name="XA869.99">'[1]Bancos Múltiples'!#REF!</definedName>
    <definedName name="XA870.00" localSheetId="28">'[1]Bancos Múltiples'!#REF!</definedName>
    <definedName name="XA870.00" localSheetId="29">'[1]Bancos Múltiples'!#REF!</definedName>
    <definedName name="XA870.00" localSheetId="4">'[1]Bancos Múltiples'!#REF!</definedName>
    <definedName name="XA870.00" localSheetId="43">'[1]Bancos Múltiples'!#REF!</definedName>
    <definedName name="XA870.00" localSheetId="44">'[1]Bancos Múltiples'!#REF!</definedName>
    <definedName name="XA870.00" localSheetId="52">'[1]Bancos Múltiples'!#REF!</definedName>
    <definedName name="XA870.00" localSheetId="5">'[1]Bancos Múltiples'!#REF!</definedName>
    <definedName name="XA870.00" localSheetId="53">'[1]Bancos Múltiples'!#REF!</definedName>
    <definedName name="XA870.00" localSheetId="64">'[1]Bancos Múltiples'!#REF!</definedName>
    <definedName name="XA870.00" localSheetId="65">'[1]Bancos Múltiples'!#REF!</definedName>
    <definedName name="XA870.00" localSheetId="73">'[1]Bancos Múltiples'!#REF!</definedName>
    <definedName name="XA870.00" localSheetId="74">'[1]Bancos Múltiples'!#REF!</definedName>
    <definedName name="XA870.00">'[1]Bancos Múltiples'!#REF!</definedName>
    <definedName name="XA871.00" localSheetId="28">'[1]Bancos Múltiples'!#REF!</definedName>
    <definedName name="XA871.00" localSheetId="29">'[1]Bancos Múltiples'!#REF!</definedName>
    <definedName name="XA871.00" localSheetId="4">'[1]Bancos Múltiples'!#REF!</definedName>
    <definedName name="XA871.00" localSheetId="43">'[1]Bancos Múltiples'!#REF!</definedName>
    <definedName name="XA871.00" localSheetId="44">'[1]Bancos Múltiples'!#REF!</definedName>
    <definedName name="XA871.00" localSheetId="52">'[1]Bancos Múltiples'!#REF!</definedName>
    <definedName name="XA871.00" localSheetId="5">'[1]Bancos Múltiples'!#REF!</definedName>
    <definedName name="XA871.00" localSheetId="53">'[1]Bancos Múltiples'!#REF!</definedName>
    <definedName name="XA871.00" localSheetId="64">'[1]Bancos Múltiples'!#REF!</definedName>
    <definedName name="XA871.00" localSheetId="65">'[1]Bancos Múltiples'!#REF!</definedName>
    <definedName name="XA871.00" localSheetId="73">'[1]Bancos Múltiples'!#REF!</definedName>
    <definedName name="XA871.00" localSheetId="74">'[1]Bancos Múltiples'!#REF!</definedName>
    <definedName name="XA871.00">'[1]Bancos Múltiples'!#REF!</definedName>
    <definedName name="XA872.00" localSheetId="28">'[1]Bancos Múltiples'!#REF!</definedName>
    <definedName name="XA872.00" localSheetId="29">'[1]Bancos Múltiples'!#REF!</definedName>
    <definedName name="XA872.00" localSheetId="4">'[1]Bancos Múltiples'!#REF!</definedName>
    <definedName name="XA872.00" localSheetId="43">'[1]Bancos Múltiples'!#REF!</definedName>
    <definedName name="XA872.00" localSheetId="44">'[1]Bancos Múltiples'!#REF!</definedName>
    <definedName name="XA872.00" localSheetId="52">'[1]Bancos Múltiples'!#REF!</definedName>
    <definedName name="XA872.00" localSheetId="5">'[1]Bancos Múltiples'!#REF!</definedName>
    <definedName name="XA872.00" localSheetId="53">'[1]Bancos Múltiples'!#REF!</definedName>
    <definedName name="XA872.00" localSheetId="64">'[1]Bancos Múltiples'!#REF!</definedName>
    <definedName name="XA872.00" localSheetId="65">'[1]Bancos Múltiples'!#REF!</definedName>
    <definedName name="XA872.00" localSheetId="73">'[1]Bancos Múltiples'!#REF!</definedName>
    <definedName name="XA872.00" localSheetId="74">'[1]Bancos Múltiples'!#REF!</definedName>
    <definedName name="XA872.00">'[1]Bancos Múltiples'!#REF!</definedName>
    <definedName name="XA873.00" localSheetId="28">'[1]Bancos Múltiples'!#REF!</definedName>
    <definedName name="XA873.00" localSheetId="29">'[1]Bancos Múltiples'!#REF!</definedName>
    <definedName name="XA873.00" localSheetId="4">'[1]Bancos Múltiples'!#REF!</definedName>
    <definedName name="XA873.00" localSheetId="43">'[1]Bancos Múltiples'!#REF!</definedName>
    <definedName name="XA873.00" localSheetId="44">'[1]Bancos Múltiples'!#REF!</definedName>
    <definedName name="XA873.00" localSheetId="52">'[1]Bancos Múltiples'!#REF!</definedName>
    <definedName name="XA873.00" localSheetId="5">'[1]Bancos Múltiples'!#REF!</definedName>
    <definedName name="XA873.00" localSheetId="53">'[1]Bancos Múltiples'!#REF!</definedName>
    <definedName name="XA873.00" localSheetId="64">'[1]Bancos Múltiples'!#REF!</definedName>
    <definedName name="XA873.00" localSheetId="65">'[1]Bancos Múltiples'!#REF!</definedName>
    <definedName name="XA873.00" localSheetId="73">'[1]Bancos Múltiples'!#REF!</definedName>
    <definedName name="XA873.00" localSheetId="74">'[1]Bancos Múltiples'!#REF!</definedName>
    <definedName name="XA873.00">'[1]Bancos Múltiples'!#REF!</definedName>
    <definedName name="XA873.01" localSheetId="28">'[1]Bancos Múltiples'!#REF!</definedName>
    <definedName name="XA873.01" localSheetId="29">'[1]Bancos Múltiples'!#REF!</definedName>
    <definedName name="XA873.01" localSheetId="4">'[1]Bancos Múltiples'!#REF!</definedName>
    <definedName name="XA873.01" localSheetId="43">'[1]Bancos Múltiples'!#REF!</definedName>
    <definedName name="XA873.01" localSheetId="44">'[1]Bancos Múltiples'!#REF!</definedName>
    <definedName name="XA873.01" localSheetId="52">'[1]Bancos Múltiples'!#REF!</definedName>
    <definedName name="XA873.01" localSheetId="5">'[1]Bancos Múltiples'!#REF!</definedName>
    <definedName name="XA873.01" localSheetId="53">'[1]Bancos Múltiples'!#REF!</definedName>
    <definedName name="XA873.01" localSheetId="64">'[1]Bancos Múltiples'!#REF!</definedName>
    <definedName name="XA873.01" localSheetId="65">'[1]Bancos Múltiples'!#REF!</definedName>
    <definedName name="XA873.01" localSheetId="73">'[1]Bancos Múltiples'!#REF!</definedName>
    <definedName name="XA873.01" localSheetId="74">'[1]Bancos Múltiples'!#REF!</definedName>
    <definedName name="XA873.01">'[1]Bancos Múltiples'!#REF!</definedName>
    <definedName name="XA873.02" localSheetId="28">'[1]Bancos Múltiples'!#REF!</definedName>
    <definedName name="XA873.02" localSheetId="29">'[1]Bancos Múltiples'!#REF!</definedName>
    <definedName name="XA873.02" localSheetId="4">'[1]Bancos Múltiples'!#REF!</definedName>
    <definedName name="XA873.02" localSheetId="43">'[1]Bancos Múltiples'!#REF!</definedName>
    <definedName name="XA873.02" localSheetId="44">'[1]Bancos Múltiples'!#REF!</definedName>
    <definedName name="XA873.02" localSheetId="52">'[1]Bancos Múltiples'!#REF!</definedName>
    <definedName name="XA873.02" localSheetId="5">'[1]Bancos Múltiples'!#REF!</definedName>
    <definedName name="XA873.02" localSheetId="53">'[1]Bancos Múltiples'!#REF!</definedName>
    <definedName name="XA873.02" localSheetId="64">'[1]Bancos Múltiples'!#REF!</definedName>
    <definedName name="XA873.02" localSheetId="65">'[1]Bancos Múltiples'!#REF!</definedName>
    <definedName name="XA873.02" localSheetId="73">'[1]Bancos Múltiples'!#REF!</definedName>
    <definedName name="XA873.02" localSheetId="74">'[1]Bancos Múltiples'!#REF!</definedName>
    <definedName name="XA873.02">'[1]Bancos Múltiples'!#REF!</definedName>
    <definedName name="XA873.03" localSheetId="28">'[1]Bancos Múltiples'!#REF!</definedName>
    <definedName name="XA873.03" localSheetId="29">'[1]Bancos Múltiples'!#REF!</definedName>
    <definedName name="XA873.03" localSheetId="4">'[1]Bancos Múltiples'!#REF!</definedName>
    <definedName name="XA873.03" localSheetId="43">'[1]Bancos Múltiples'!#REF!</definedName>
    <definedName name="XA873.03" localSheetId="44">'[1]Bancos Múltiples'!#REF!</definedName>
    <definedName name="XA873.03" localSheetId="52">'[1]Bancos Múltiples'!#REF!</definedName>
    <definedName name="XA873.03" localSheetId="5">'[1]Bancos Múltiples'!#REF!</definedName>
    <definedName name="XA873.03" localSheetId="53">'[1]Bancos Múltiples'!#REF!</definedName>
    <definedName name="XA873.03" localSheetId="64">'[1]Bancos Múltiples'!#REF!</definedName>
    <definedName name="XA873.03" localSheetId="65">'[1]Bancos Múltiples'!#REF!</definedName>
    <definedName name="XA873.03" localSheetId="73">'[1]Bancos Múltiples'!#REF!</definedName>
    <definedName name="XA873.03" localSheetId="74">'[1]Bancos Múltiples'!#REF!</definedName>
    <definedName name="XA873.03">'[1]Bancos Múltiples'!#REF!</definedName>
    <definedName name="XA873.04" localSheetId="28">'[1]Bancos Múltiples'!#REF!</definedName>
    <definedName name="XA873.04" localSheetId="29">'[1]Bancos Múltiples'!#REF!</definedName>
    <definedName name="XA873.04" localSheetId="4">'[1]Bancos Múltiples'!#REF!</definedName>
    <definedName name="XA873.04" localSheetId="43">'[1]Bancos Múltiples'!#REF!</definedName>
    <definedName name="XA873.04" localSheetId="44">'[1]Bancos Múltiples'!#REF!</definedName>
    <definedName name="XA873.04" localSheetId="52">'[1]Bancos Múltiples'!#REF!</definedName>
    <definedName name="XA873.04" localSheetId="5">'[1]Bancos Múltiples'!#REF!</definedName>
    <definedName name="XA873.04" localSheetId="53">'[1]Bancos Múltiples'!#REF!</definedName>
    <definedName name="XA873.04" localSheetId="64">'[1]Bancos Múltiples'!#REF!</definedName>
    <definedName name="XA873.04" localSheetId="65">'[1]Bancos Múltiples'!#REF!</definedName>
    <definedName name="XA873.04" localSheetId="73">'[1]Bancos Múltiples'!#REF!</definedName>
    <definedName name="XA873.04" localSheetId="74">'[1]Bancos Múltiples'!#REF!</definedName>
    <definedName name="XA873.04">'[1]Bancos Múltiples'!#REF!</definedName>
    <definedName name="XA873.08" localSheetId="28">'[1]Bancos Múltiples'!#REF!</definedName>
    <definedName name="XA873.08" localSheetId="29">'[1]Bancos Múltiples'!#REF!</definedName>
    <definedName name="XA873.08" localSheetId="4">'[1]Bancos Múltiples'!#REF!</definedName>
    <definedName name="XA873.08" localSheetId="43">'[1]Bancos Múltiples'!#REF!</definedName>
    <definedName name="XA873.08" localSheetId="44">'[1]Bancos Múltiples'!#REF!</definedName>
    <definedName name="XA873.08" localSheetId="52">'[1]Bancos Múltiples'!#REF!</definedName>
    <definedName name="XA873.08" localSheetId="5">'[1]Bancos Múltiples'!#REF!</definedName>
    <definedName name="XA873.08" localSheetId="53">'[1]Bancos Múltiples'!#REF!</definedName>
    <definedName name="XA873.08" localSheetId="64">'[1]Bancos Múltiples'!#REF!</definedName>
    <definedName name="XA873.08" localSheetId="65">'[1]Bancos Múltiples'!#REF!</definedName>
    <definedName name="XA873.08" localSheetId="73">'[1]Bancos Múltiples'!#REF!</definedName>
    <definedName name="XA873.08" localSheetId="74">'[1]Bancos Múltiples'!#REF!</definedName>
    <definedName name="XA873.08">'[1]Bancos Múltiples'!#REF!</definedName>
    <definedName name="XA873.09" localSheetId="28">'[1]Bancos Múltiples'!#REF!</definedName>
    <definedName name="XA873.09" localSheetId="29">'[1]Bancos Múltiples'!#REF!</definedName>
    <definedName name="XA873.09" localSheetId="4">'[1]Bancos Múltiples'!#REF!</definedName>
    <definedName name="XA873.09" localSheetId="43">'[1]Bancos Múltiples'!#REF!</definedName>
    <definedName name="XA873.09" localSheetId="44">'[1]Bancos Múltiples'!#REF!</definedName>
    <definedName name="XA873.09" localSheetId="52">'[1]Bancos Múltiples'!#REF!</definedName>
    <definedName name="XA873.09" localSheetId="5">'[1]Bancos Múltiples'!#REF!</definedName>
    <definedName name="XA873.09" localSheetId="53">'[1]Bancos Múltiples'!#REF!</definedName>
    <definedName name="XA873.09" localSheetId="64">'[1]Bancos Múltiples'!#REF!</definedName>
    <definedName name="XA873.09" localSheetId="65">'[1]Bancos Múltiples'!#REF!</definedName>
    <definedName name="XA873.09" localSheetId="73">'[1]Bancos Múltiples'!#REF!</definedName>
    <definedName name="XA873.09" localSheetId="74">'[1]Bancos Múltiples'!#REF!</definedName>
    <definedName name="XA873.09">'[1]Bancos Múltiples'!#REF!</definedName>
    <definedName name="XA873.10" localSheetId="28">'[1]Bancos Múltiples'!#REF!</definedName>
    <definedName name="XA873.10" localSheetId="29">'[1]Bancos Múltiples'!#REF!</definedName>
    <definedName name="XA873.10" localSheetId="4">'[1]Bancos Múltiples'!#REF!</definedName>
    <definedName name="XA873.10" localSheetId="43">'[1]Bancos Múltiples'!#REF!</definedName>
    <definedName name="XA873.10" localSheetId="44">'[1]Bancos Múltiples'!#REF!</definedName>
    <definedName name="XA873.10" localSheetId="52">'[1]Bancos Múltiples'!#REF!</definedName>
    <definedName name="XA873.10" localSheetId="5">'[1]Bancos Múltiples'!#REF!</definedName>
    <definedName name="XA873.10" localSheetId="53">'[1]Bancos Múltiples'!#REF!</definedName>
    <definedName name="XA873.10" localSheetId="64">'[1]Bancos Múltiples'!#REF!</definedName>
    <definedName name="XA873.10" localSheetId="65">'[1]Bancos Múltiples'!#REF!</definedName>
    <definedName name="XA873.10" localSheetId="73">'[1]Bancos Múltiples'!#REF!</definedName>
    <definedName name="XA873.10" localSheetId="74">'[1]Bancos Múltiples'!#REF!</definedName>
    <definedName name="XA873.10">'[1]Bancos Múltiples'!#REF!</definedName>
    <definedName name="XA874.00" localSheetId="28">'[1]Bancos Múltiples'!#REF!</definedName>
    <definedName name="XA874.00" localSheetId="29">'[1]Bancos Múltiples'!#REF!</definedName>
    <definedName name="XA874.00" localSheetId="4">'[1]Bancos Múltiples'!#REF!</definedName>
    <definedName name="XA874.00" localSheetId="43">'[1]Bancos Múltiples'!#REF!</definedName>
    <definedName name="XA874.00" localSheetId="44">'[1]Bancos Múltiples'!#REF!</definedName>
    <definedName name="XA874.00" localSheetId="52">'[1]Bancos Múltiples'!#REF!</definedName>
    <definedName name="XA874.00" localSheetId="5">'[1]Bancos Múltiples'!#REF!</definedName>
    <definedName name="XA874.00" localSheetId="53">'[1]Bancos Múltiples'!#REF!</definedName>
    <definedName name="XA874.00" localSheetId="64">'[1]Bancos Múltiples'!#REF!</definedName>
    <definedName name="XA874.00" localSheetId="65">'[1]Bancos Múltiples'!#REF!</definedName>
    <definedName name="XA874.00" localSheetId="73">'[1]Bancos Múltiples'!#REF!</definedName>
    <definedName name="XA874.00" localSheetId="74">'[1]Bancos Múltiples'!#REF!</definedName>
    <definedName name="XA874.00">'[1]Bancos Múltiples'!#REF!</definedName>
    <definedName name="XA875.00" localSheetId="28">'[1]Bancos Múltiples'!#REF!</definedName>
    <definedName name="XA875.00" localSheetId="29">'[1]Bancos Múltiples'!#REF!</definedName>
    <definedName name="XA875.00" localSheetId="4">'[1]Bancos Múltiples'!#REF!</definedName>
    <definedName name="XA875.00" localSheetId="43">'[1]Bancos Múltiples'!#REF!</definedName>
    <definedName name="XA875.00" localSheetId="44">'[1]Bancos Múltiples'!#REF!</definedName>
    <definedName name="XA875.00" localSheetId="52">'[1]Bancos Múltiples'!#REF!</definedName>
    <definedName name="XA875.00" localSheetId="5">'[1]Bancos Múltiples'!#REF!</definedName>
    <definedName name="XA875.00" localSheetId="53">'[1]Bancos Múltiples'!#REF!</definedName>
    <definedName name="XA875.00" localSheetId="64">'[1]Bancos Múltiples'!#REF!</definedName>
    <definedName name="XA875.00" localSheetId="65">'[1]Bancos Múltiples'!#REF!</definedName>
    <definedName name="XA875.00" localSheetId="73">'[1]Bancos Múltiples'!#REF!</definedName>
    <definedName name="XA875.00" localSheetId="74">'[1]Bancos Múltiples'!#REF!</definedName>
    <definedName name="XA875.00">'[1]Bancos Múltiples'!#REF!</definedName>
    <definedName name="XA876.00" localSheetId="28">'[1]Bancos Múltiples'!#REF!</definedName>
    <definedName name="XA876.00" localSheetId="29">'[1]Bancos Múltiples'!#REF!</definedName>
    <definedName name="XA876.00" localSheetId="4">'[1]Bancos Múltiples'!#REF!</definedName>
    <definedName name="XA876.00" localSheetId="43">'[1]Bancos Múltiples'!#REF!</definedName>
    <definedName name="XA876.00" localSheetId="44">'[1]Bancos Múltiples'!#REF!</definedName>
    <definedName name="XA876.00" localSheetId="52">'[1]Bancos Múltiples'!#REF!</definedName>
    <definedName name="XA876.00" localSheetId="5">'[1]Bancos Múltiples'!#REF!</definedName>
    <definedName name="XA876.00" localSheetId="53">'[1]Bancos Múltiples'!#REF!</definedName>
    <definedName name="XA876.00" localSheetId="64">'[1]Bancos Múltiples'!#REF!</definedName>
    <definedName name="XA876.00" localSheetId="65">'[1]Bancos Múltiples'!#REF!</definedName>
    <definedName name="XA876.00" localSheetId="73">'[1]Bancos Múltiples'!#REF!</definedName>
    <definedName name="XA876.00" localSheetId="74">'[1]Bancos Múltiples'!#REF!</definedName>
    <definedName name="XA876.00">'[1]Bancos Múltiples'!#REF!</definedName>
    <definedName name="XA877.00" localSheetId="28">'[1]Bancos Múltiples'!#REF!</definedName>
    <definedName name="XA877.00" localSheetId="29">'[1]Bancos Múltiples'!#REF!</definedName>
    <definedName name="XA877.00" localSheetId="4">'[1]Bancos Múltiples'!#REF!</definedName>
    <definedName name="XA877.00" localSheetId="43">'[1]Bancos Múltiples'!#REF!</definedName>
    <definedName name="XA877.00" localSheetId="44">'[1]Bancos Múltiples'!#REF!</definedName>
    <definedName name="XA877.00" localSheetId="52">'[1]Bancos Múltiples'!#REF!</definedName>
    <definedName name="XA877.00" localSheetId="5">'[1]Bancos Múltiples'!#REF!</definedName>
    <definedName name="XA877.00" localSheetId="53">'[1]Bancos Múltiples'!#REF!</definedName>
    <definedName name="XA877.00" localSheetId="64">'[1]Bancos Múltiples'!#REF!</definedName>
    <definedName name="XA877.00" localSheetId="65">'[1]Bancos Múltiples'!#REF!</definedName>
    <definedName name="XA877.00" localSheetId="73">'[1]Bancos Múltiples'!#REF!</definedName>
    <definedName name="XA877.00" localSheetId="74">'[1]Bancos Múltiples'!#REF!</definedName>
    <definedName name="XA877.00">'[1]Bancos Múltiples'!#REF!</definedName>
    <definedName name="XA878.00" localSheetId="28">'[1]Bancos Múltiples'!#REF!</definedName>
    <definedName name="XA878.00" localSheetId="29">'[1]Bancos Múltiples'!#REF!</definedName>
    <definedName name="XA878.00" localSheetId="4">'[1]Bancos Múltiples'!#REF!</definedName>
    <definedName name="XA878.00" localSheetId="43">'[1]Bancos Múltiples'!#REF!</definedName>
    <definedName name="XA878.00" localSheetId="44">'[1]Bancos Múltiples'!#REF!</definedName>
    <definedName name="XA878.00" localSheetId="52">'[1]Bancos Múltiples'!#REF!</definedName>
    <definedName name="XA878.00" localSheetId="5">'[1]Bancos Múltiples'!#REF!</definedName>
    <definedName name="XA878.00" localSheetId="53">'[1]Bancos Múltiples'!#REF!</definedName>
    <definedName name="XA878.00" localSheetId="64">'[1]Bancos Múltiples'!#REF!</definedName>
    <definedName name="XA878.00" localSheetId="65">'[1]Bancos Múltiples'!#REF!</definedName>
    <definedName name="XA878.00" localSheetId="73">'[1]Bancos Múltiples'!#REF!</definedName>
    <definedName name="XA878.00" localSheetId="74">'[1]Bancos Múltiples'!#REF!</definedName>
    <definedName name="XA878.00">'[1]Bancos Múltiples'!#REF!</definedName>
    <definedName name="XA879.00" localSheetId="28">'[1]Bancos Múltiples'!#REF!</definedName>
    <definedName name="XA879.00" localSheetId="29">'[1]Bancos Múltiples'!#REF!</definedName>
    <definedName name="XA879.00" localSheetId="4">'[1]Bancos Múltiples'!#REF!</definedName>
    <definedName name="XA879.00" localSheetId="43">'[1]Bancos Múltiples'!#REF!</definedName>
    <definedName name="XA879.00" localSheetId="44">'[1]Bancos Múltiples'!#REF!</definedName>
    <definedName name="XA879.00" localSheetId="52">'[1]Bancos Múltiples'!#REF!</definedName>
    <definedName name="XA879.00" localSheetId="5">'[1]Bancos Múltiples'!#REF!</definedName>
    <definedName name="XA879.00" localSheetId="53">'[1]Bancos Múltiples'!#REF!</definedName>
    <definedName name="XA879.00" localSheetId="64">'[1]Bancos Múltiples'!#REF!</definedName>
    <definedName name="XA879.00" localSheetId="65">'[1]Bancos Múltiples'!#REF!</definedName>
    <definedName name="XA879.00" localSheetId="73">'[1]Bancos Múltiples'!#REF!</definedName>
    <definedName name="XA879.00" localSheetId="74">'[1]Bancos Múltiples'!#REF!</definedName>
    <definedName name="XA879.00">'[1]Bancos Múltiples'!#REF!</definedName>
    <definedName name="XA880.00" localSheetId="28">'[1]Bancos Múltiples'!#REF!</definedName>
    <definedName name="XA880.00" localSheetId="29">'[1]Bancos Múltiples'!#REF!</definedName>
    <definedName name="XA880.00" localSheetId="4">'[1]Bancos Múltiples'!#REF!</definedName>
    <definedName name="XA880.00" localSheetId="43">'[1]Bancos Múltiples'!#REF!</definedName>
    <definedName name="XA880.00" localSheetId="44">'[1]Bancos Múltiples'!#REF!</definedName>
    <definedName name="XA880.00" localSheetId="52">'[1]Bancos Múltiples'!#REF!</definedName>
    <definedName name="XA880.00" localSheetId="5">'[1]Bancos Múltiples'!#REF!</definedName>
    <definedName name="XA880.00" localSheetId="53">'[1]Bancos Múltiples'!#REF!</definedName>
    <definedName name="XA880.00" localSheetId="64">'[1]Bancos Múltiples'!#REF!</definedName>
    <definedName name="XA880.00" localSheetId="65">'[1]Bancos Múltiples'!#REF!</definedName>
    <definedName name="XA880.00" localSheetId="73">'[1]Bancos Múltiples'!#REF!</definedName>
    <definedName name="XA880.00" localSheetId="74">'[1]Bancos Múltiples'!#REF!</definedName>
    <definedName name="XA880.00">'[1]Bancos Múltiples'!#REF!</definedName>
    <definedName name="XA881.00" localSheetId="28">'[1]Bancos Múltiples'!#REF!</definedName>
    <definedName name="XA881.00" localSheetId="29">'[1]Bancos Múltiples'!#REF!</definedName>
    <definedName name="XA881.00" localSheetId="4">'[1]Bancos Múltiples'!#REF!</definedName>
    <definedName name="XA881.00" localSheetId="43">'[1]Bancos Múltiples'!#REF!</definedName>
    <definedName name="XA881.00" localSheetId="44">'[1]Bancos Múltiples'!#REF!</definedName>
    <definedName name="XA881.00" localSheetId="52">'[1]Bancos Múltiples'!#REF!</definedName>
    <definedName name="XA881.00" localSheetId="5">'[1]Bancos Múltiples'!#REF!</definedName>
    <definedName name="XA881.00" localSheetId="53">'[1]Bancos Múltiples'!#REF!</definedName>
    <definedName name="XA881.00" localSheetId="64">'[1]Bancos Múltiples'!#REF!</definedName>
    <definedName name="XA881.00" localSheetId="65">'[1]Bancos Múltiples'!#REF!</definedName>
    <definedName name="XA881.00" localSheetId="73">'[1]Bancos Múltiples'!#REF!</definedName>
    <definedName name="XA881.00" localSheetId="74">'[1]Bancos Múltiples'!#REF!</definedName>
    <definedName name="XA881.00">'[1]Bancos Múltiples'!#REF!</definedName>
    <definedName name="XA881.01" localSheetId="28">'[1]Bancos Múltiples'!#REF!</definedName>
    <definedName name="XA881.01" localSheetId="29">'[1]Bancos Múltiples'!#REF!</definedName>
    <definedName name="XA881.01" localSheetId="4">'[1]Bancos Múltiples'!#REF!</definedName>
    <definedName name="XA881.01" localSheetId="43">'[1]Bancos Múltiples'!#REF!</definedName>
    <definedName name="XA881.01" localSheetId="44">'[1]Bancos Múltiples'!#REF!</definedName>
    <definedName name="XA881.01" localSheetId="52">'[1]Bancos Múltiples'!#REF!</definedName>
    <definedName name="XA881.01" localSheetId="5">'[1]Bancos Múltiples'!#REF!</definedName>
    <definedName name="XA881.01" localSheetId="53">'[1]Bancos Múltiples'!#REF!</definedName>
    <definedName name="XA881.01" localSheetId="64">'[1]Bancos Múltiples'!#REF!</definedName>
    <definedName name="XA881.01" localSheetId="65">'[1]Bancos Múltiples'!#REF!</definedName>
    <definedName name="XA881.01" localSheetId="73">'[1]Bancos Múltiples'!#REF!</definedName>
    <definedName name="XA881.01" localSheetId="74">'[1]Bancos Múltiples'!#REF!</definedName>
    <definedName name="XA881.01">'[1]Bancos Múltiples'!#REF!</definedName>
    <definedName name="XA881.02" localSheetId="28">'[1]Bancos Múltiples'!#REF!</definedName>
    <definedName name="XA881.02" localSheetId="29">'[1]Bancos Múltiples'!#REF!</definedName>
    <definedName name="XA881.02" localSheetId="4">'[1]Bancos Múltiples'!#REF!</definedName>
    <definedName name="XA881.02" localSheetId="43">'[1]Bancos Múltiples'!#REF!</definedName>
    <definedName name="XA881.02" localSheetId="44">'[1]Bancos Múltiples'!#REF!</definedName>
    <definedName name="XA881.02" localSheetId="52">'[1]Bancos Múltiples'!#REF!</definedName>
    <definedName name="XA881.02" localSheetId="5">'[1]Bancos Múltiples'!#REF!</definedName>
    <definedName name="XA881.02" localSheetId="53">'[1]Bancos Múltiples'!#REF!</definedName>
    <definedName name="XA881.02" localSheetId="64">'[1]Bancos Múltiples'!#REF!</definedName>
    <definedName name="XA881.02" localSheetId="65">'[1]Bancos Múltiples'!#REF!</definedName>
    <definedName name="XA881.02" localSheetId="73">'[1]Bancos Múltiples'!#REF!</definedName>
    <definedName name="XA881.02" localSheetId="74">'[1]Bancos Múltiples'!#REF!</definedName>
    <definedName name="XA881.02">'[1]Bancos Múltiples'!#REF!</definedName>
    <definedName name="XA881.03" localSheetId="28">'[1]Bancos Múltiples'!#REF!</definedName>
    <definedName name="XA881.03" localSheetId="29">'[1]Bancos Múltiples'!#REF!</definedName>
    <definedName name="XA881.03" localSheetId="4">'[1]Bancos Múltiples'!#REF!</definedName>
    <definedName name="XA881.03" localSheetId="43">'[1]Bancos Múltiples'!#REF!</definedName>
    <definedName name="XA881.03" localSheetId="44">'[1]Bancos Múltiples'!#REF!</definedName>
    <definedName name="XA881.03" localSheetId="52">'[1]Bancos Múltiples'!#REF!</definedName>
    <definedName name="XA881.03" localSheetId="5">'[1]Bancos Múltiples'!#REF!</definedName>
    <definedName name="XA881.03" localSheetId="53">'[1]Bancos Múltiples'!#REF!</definedName>
    <definedName name="XA881.03" localSheetId="64">'[1]Bancos Múltiples'!#REF!</definedName>
    <definedName name="XA881.03" localSheetId="65">'[1]Bancos Múltiples'!#REF!</definedName>
    <definedName name="XA881.03" localSheetId="73">'[1]Bancos Múltiples'!#REF!</definedName>
    <definedName name="XA881.03" localSheetId="74">'[1]Bancos Múltiples'!#REF!</definedName>
    <definedName name="XA881.03">'[1]Bancos Múltiples'!#REF!</definedName>
    <definedName name="XA881.04" localSheetId="28">'[1]Bancos Múltiples'!#REF!</definedName>
    <definedName name="XA881.04" localSheetId="29">'[1]Bancos Múltiples'!#REF!</definedName>
    <definedName name="XA881.04" localSheetId="4">'[1]Bancos Múltiples'!#REF!</definedName>
    <definedName name="XA881.04" localSheetId="43">'[1]Bancos Múltiples'!#REF!</definedName>
    <definedName name="XA881.04" localSheetId="44">'[1]Bancos Múltiples'!#REF!</definedName>
    <definedName name="XA881.04" localSheetId="52">'[1]Bancos Múltiples'!#REF!</definedName>
    <definedName name="XA881.04" localSheetId="5">'[1]Bancos Múltiples'!#REF!</definedName>
    <definedName name="XA881.04" localSheetId="53">'[1]Bancos Múltiples'!#REF!</definedName>
    <definedName name="XA881.04" localSheetId="64">'[1]Bancos Múltiples'!#REF!</definedName>
    <definedName name="XA881.04" localSheetId="65">'[1]Bancos Múltiples'!#REF!</definedName>
    <definedName name="XA881.04" localSheetId="73">'[1]Bancos Múltiples'!#REF!</definedName>
    <definedName name="XA881.04" localSheetId="74">'[1]Bancos Múltiples'!#REF!</definedName>
    <definedName name="XA881.04">'[1]Bancos Múltiples'!#REF!</definedName>
    <definedName name="XA900.00" localSheetId="28">'[1]Bancos Múltiples'!#REF!</definedName>
    <definedName name="XA900.00" localSheetId="29">'[1]Bancos Múltiples'!#REF!</definedName>
    <definedName name="XA900.00" localSheetId="4">'[1]Bancos Múltiples'!#REF!</definedName>
    <definedName name="XA900.00" localSheetId="43">'[1]Bancos Múltiples'!#REF!</definedName>
    <definedName name="XA900.00" localSheetId="44">'[1]Bancos Múltiples'!#REF!</definedName>
    <definedName name="XA900.00" localSheetId="52">'[1]Bancos Múltiples'!#REF!</definedName>
    <definedName name="XA900.00" localSheetId="5">'[1]Bancos Múltiples'!#REF!</definedName>
    <definedName name="XA900.00" localSheetId="53">'[1]Bancos Múltiples'!#REF!</definedName>
    <definedName name="XA900.00" localSheetId="64">'[1]Bancos Múltiples'!#REF!</definedName>
    <definedName name="XA900.00" localSheetId="65">'[1]Bancos Múltiples'!#REF!</definedName>
    <definedName name="XA900.00" localSheetId="73">'[1]Bancos Múltiples'!#REF!</definedName>
    <definedName name="XA900.00" localSheetId="74">'[1]Bancos Múltiples'!#REF!</definedName>
    <definedName name="XA900.00">'[1]Bancos Múltiples'!#REF!</definedName>
    <definedName name="XA910.00" localSheetId="28">'[1]Bancos Múltiples'!#REF!</definedName>
    <definedName name="XA910.00" localSheetId="29">'[1]Bancos Múltiples'!#REF!</definedName>
    <definedName name="XA910.00" localSheetId="4">'[1]Bancos Múltiples'!#REF!</definedName>
    <definedName name="XA910.00" localSheetId="43">'[1]Bancos Múltiples'!#REF!</definedName>
    <definedName name="XA910.00" localSheetId="44">'[1]Bancos Múltiples'!#REF!</definedName>
    <definedName name="XA910.00" localSheetId="52">'[1]Bancos Múltiples'!#REF!</definedName>
    <definedName name="XA910.00" localSheetId="5">'[1]Bancos Múltiples'!#REF!</definedName>
    <definedName name="XA910.00" localSheetId="53">'[1]Bancos Múltiples'!#REF!</definedName>
    <definedName name="XA910.00" localSheetId="64">'[1]Bancos Múltiples'!#REF!</definedName>
    <definedName name="XA910.00" localSheetId="65">'[1]Bancos Múltiples'!#REF!</definedName>
    <definedName name="XA910.00" localSheetId="73">'[1]Bancos Múltiples'!#REF!</definedName>
    <definedName name="XA910.00" localSheetId="74">'[1]Bancos Múltiples'!#REF!</definedName>
    <definedName name="XA910.00">'[1]Bancos Múltiples'!#REF!</definedName>
    <definedName name="XA911.00" localSheetId="28">'[1]Bancos Múltiples'!#REF!</definedName>
    <definedName name="XA911.00" localSheetId="29">'[1]Bancos Múltiples'!#REF!</definedName>
    <definedName name="XA911.00" localSheetId="4">'[1]Bancos Múltiples'!#REF!</definedName>
    <definedName name="XA911.00" localSheetId="43">'[1]Bancos Múltiples'!#REF!</definedName>
    <definedName name="XA911.00" localSheetId="44">'[1]Bancos Múltiples'!#REF!</definedName>
    <definedName name="XA911.00" localSheetId="52">'[1]Bancos Múltiples'!#REF!</definedName>
    <definedName name="XA911.00" localSheetId="5">'[1]Bancos Múltiples'!#REF!</definedName>
    <definedName name="XA911.00" localSheetId="53">'[1]Bancos Múltiples'!#REF!</definedName>
    <definedName name="XA911.00" localSheetId="64">'[1]Bancos Múltiples'!#REF!</definedName>
    <definedName name="XA911.00" localSheetId="65">'[1]Bancos Múltiples'!#REF!</definedName>
    <definedName name="XA911.00" localSheetId="73">'[1]Bancos Múltiples'!#REF!</definedName>
    <definedName name="XA911.00" localSheetId="74">'[1]Bancos Múltiples'!#REF!</definedName>
    <definedName name="XA911.00">'[1]Bancos Múltiples'!#REF!</definedName>
    <definedName name="XA912.00" localSheetId="28">'[1]Bancos Múltiples'!#REF!</definedName>
    <definedName name="XA912.00" localSheetId="29">'[1]Bancos Múltiples'!#REF!</definedName>
    <definedName name="XA912.00" localSheetId="4">'[1]Bancos Múltiples'!#REF!</definedName>
    <definedName name="XA912.00" localSheetId="43">'[1]Bancos Múltiples'!#REF!</definedName>
    <definedName name="XA912.00" localSheetId="44">'[1]Bancos Múltiples'!#REF!</definedName>
    <definedName name="XA912.00" localSheetId="52">'[1]Bancos Múltiples'!#REF!</definedName>
    <definedName name="XA912.00" localSheetId="5">'[1]Bancos Múltiples'!#REF!</definedName>
    <definedName name="XA912.00" localSheetId="53">'[1]Bancos Múltiples'!#REF!</definedName>
    <definedName name="XA912.00" localSheetId="64">'[1]Bancos Múltiples'!#REF!</definedName>
    <definedName name="XA912.00" localSheetId="65">'[1]Bancos Múltiples'!#REF!</definedName>
    <definedName name="XA912.00" localSheetId="73">'[1]Bancos Múltiples'!#REF!</definedName>
    <definedName name="XA912.00" localSheetId="74">'[1]Bancos Múltiples'!#REF!</definedName>
    <definedName name="XA912.00">'[1]Bancos Múltiples'!#REF!</definedName>
    <definedName name="XA919.00" localSheetId="28">'[1]Bancos Múltiples'!#REF!</definedName>
    <definedName name="XA919.00" localSheetId="29">'[1]Bancos Múltiples'!#REF!</definedName>
    <definedName name="XA919.00" localSheetId="4">'[1]Bancos Múltiples'!#REF!</definedName>
    <definedName name="XA919.00" localSheetId="43">'[1]Bancos Múltiples'!#REF!</definedName>
    <definedName name="XA919.00" localSheetId="44">'[1]Bancos Múltiples'!#REF!</definedName>
    <definedName name="XA919.00" localSheetId="52">'[1]Bancos Múltiples'!#REF!</definedName>
    <definedName name="XA919.00" localSheetId="5">'[1]Bancos Múltiples'!#REF!</definedName>
    <definedName name="XA919.00" localSheetId="53">'[1]Bancos Múltiples'!#REF!</definedName>
    <definedName name="XA919.00" localSheetId="64">'[1]Bancos Múltiples'!#REF!</definedName>
    <definedName name="XA919.00" localSheetId="65">'[1]Bancos Múltiples'!#REF!</definedName>
    <definedName name="XA919.00" localSheetId="73">'[1]Bancos Múltiples'!#REF!</definedName>
    <definedName name="XA919.00" localSheetId="74">'[1]Bancos Múltiples'!#REF!</definedName>
    <definedName name="XA919.00">'[1]Bancos Múltiples'!#REF!</definedName>
    <definedName name="XA920.00" localSheetId="28">'[1]Bancos Múltiples'!#REF!</definedName>
    <definedName name="XA920.00" localSheetId="29">'[1]Bancos Múltiples'!#REF!</definedName>
    <definedName name="XA920.00" localSheetId="4">'[1]Bancos Múltiples'!#REF!</definedName>
    <definedName name="XA920.00" localSheetId="43">'[1]Bancos Múltiples'!#REF!</definedName>
    <definedName name="XA920.00" localSheetId="44">'[1]Bancos Múltiples'!#REF!</definedName>
    <definedName name="XA920.00" localSheetId="52">'[1]Bancos Múltiples'!#REF!</definedName>
    <definedName name="XA920.00" localSheetId="5">'[1]Bancos Múltiples'!#REF!</definedName>
    <definedName name="XA920.00" localSheetId="53">'[1]Bancos Múltiples'!#REF!</definedName>
    <definedName name="XA920.00" localSheetId="64">'[1]Bancos Múltiples'!#REF!</definedName>
    <definedName name="XA920.00" localSheetId="65">'[1]Bancos Múltiples'!#REF!</definedName>
    <definedName name="XA920.00" localSheetId="73">'[1]Bancos Múltiples'!#REF!</definedName>
    <definedName name="XA920.00" localSheetId="74">'[1]Bancos Múltiples'!#REF!</definedName>
    <definedName name="XA920.00">'[1]Bancos Múltiples'!#REF!</definedName>
    <definedName name="XA921.00" localSheetId="28">'[1]Bancos Múltiples'!#REF!</definedName>
    <definedName name="XA921.00" localSheetId="29">'[1]Bancos Múltiples'!#REF!</definedName>
    <definedName name="XA921.00" localSheetId="4">'[1]Bancos Múltiples'!#REF!</definedName>
    <definedName name="XA921.00" localSheetId="43">'[1]Bancos Múltiples'!#REF!</definedName>
    <definedName name="XA921.00" localSheetId="44">'[1]Bancos Múltiples'!#REF!</definedName>
    <definedName name="XA921.00" localSheetId="52">'[1]Bancos Múltiples'!#REF!</definedName>
    <definedName name="XA921.00" localSheetId="5">'[1]Bancos Múltiples'!#REF!</definedName>
    <definedName name="XA921.00" localSheetId="53">'[1]Bancos Múltiples'!#REF!</definedName>
    <definedName name="XA921.00" localSheetId="64">'[1]Bancos Múltiples'!#REF!</definedName>
    <definedName name="XA921.00" localSheetId="65">'[1]Bancos Múltiples'!#REF!</definedName>
    <definedName name="XA921.00" localSheetId="73">'[1]Bancos Múltiples'!#REF!</definedName>
    <definedName name="XA921.00" localSheetId="74">'[1]Bancos Múltiples'!#REF!</definedName>
    <definedName name="XA921.00">'[1]Bancos Múltiples'!#REF!</definedName>
    <definedName name="XA922.00" localSheetId="28">'[1]Bancos Múltiples'!#REF!</definedName>
    <definedName name="XA922.00" localSheetId="29">'[1]Bancos Múltiples'!#REF!</definedName>
    <definedName name="XA922.00" localSheetId="4">'[1]Bancos Múltiples'!#REF!</definedName>
    <definedName name="XA922.00" localSheetId="43">'[1]Bancos Múltiples'!#REF!</definedName>
    <definedName name="XA922.00" localSheetId="44">'[1]Bancos Múltiples'!#REF!</definedName>
    <definedName name="XA922.00" localSheetId="52">'[1]Bancos Múltiples'!#REF!</definedName>
    <definedName name="XA922.00" localSheetId="5">'[1]Bancos Múltiples'!#REF!</definedName>
    <definedName name="XA922.00" localSheetId="53">'[1]Bancos Múltiples'!#REF!</definedName>
    <definedName name="XA922.00" localSheetId="64">'[1]Bancos Múltiples'!#REF!</definedName>
    <definedName name="XA922.00" localSheetId="65">'[1]Bancos Múltiples'!#REF!</definedName>
    <definedName name="XA922.00" localSheetId="73">'[1]Bancos Múltiples'!#REF!</definedName>
    <definedName name="XA922.00" localSheetId="74">'[1]Bancos Múltiples'!#REF!</definedName>
    <definedName name="XA922.00">'[1]Bancos Múltiples'!#REF!</definedName>
    <definedName name="XA923.00" localSheetId="28">'[1]Bancos Múltiples'!#REF!</definedName>
    <definedName name="XA923.00" localSheetId="29">'[1]Bancos Múltiples'!#REF!</definedName>
    <definedName name="XA923.00" localSheetId="4">'[1]Bancos Múltiples'!#REF!</definedName>
    <definedName name="XA923.00" localSheetId="43">'[1]Bancos Múltiples'!#REF!</definedName>
    <definedName name="XA923.00" localSheetId="44">'[1]Bancos Múltiples'!#REF!</definedName>
    <definedName name="XA923.00" localSheetId="52">'[1]Bancos Múltiples'!#REF!</definedName>
    <definedName name="XA923.00" localSheetId="5">'[1]Bancos Múltiples'!#REF!</definedName>
    <definedName name="XA923.00" localSheetId="53">'[1]Bancos Múltiples'!#REF!</definedName>
    <definedName name="XA923.00" localSheetId="64">'[1]Bancos Múltiples'!#REF!</definedName>
    <definedName name="XA923.00" localSheetId="65">'[1]Bancos Múltiples'!#REF!</definedName>
    <definedName name="XA923.00" localSheetId="73">'[1]Bancos Múltiples'!#REF!</definedName>
    <definedName name="XA923.00" localSheetId="74">'[1]Bancos Múltiples'!#REF!</definedName>
    <definedName name="XA923.00">'[1]Bancos Múltiples'!#REF!</definedName>
    <definedName name="XA929.00" localSheetId="28">'[1]Bancos Múltiples'!#REF!</definedName>
    <definedName name="XA929.00" localSheetId="29">'[1]Bancos Múltiples'!#REF!</definedName>
    <definedName name="XA929.00" localSheetId="4">'[1]Bancos Múltiples'!#REF!</definedName>
    <definedName name="XA929.00" localSheetId="43">'[1]Bancos Múltiples'!#REF!</definedName>
    <definedName name="XA929.00" localSheetId="44">'[1]Bancos Múltiples'!#REF!</definedName>
    <definedName name="XA929.00" localSheetId="52">'[1]Bancos Múltiples'!#REF!</definedName>
    <definedName name="XA929.00" localSheetId="5">'[1]Bancos Múltiples'!#REF!</definedName>
    <definedName name="XA929.00" localSheetId="53">'[1]Bancos Múltiples'!#REF!</definedName>
    <definedName name="XA929.00" localSheetId="64">'[1]Bancos Múltiples'!#REF!</definedName>
    <definedName name="XA929.00" localSheetId="65">'[1]Bancos Múltiples'!#REF!</definedName>
    <definedName name="XA929.00" localSheetId="73">'[1]Bancos Múltiples'!#REF!</definedName>
    <definedName name="XA929.00" localSheetId="74">'[1]Bancos Múltiples'!#REF!</definedName>
    <definedName name="XA929.00">'[1]Bancos Múltiples'!#REF!</definedName>
    <definedName name="XA930.00" localSheetId="28">'[1]Bancos Múltiples'!#REF!</definedName>
    <definedName name="XA930.00" localSheetId="29">'[1]Bancos Múltiples'!#REF!</definedName>
    <definedName name="XA930.00" localSheetId="4">'[1]Bancos Múltiples'!#REF!</definedName>
    <definedName name="XA930.00" localSheetId="43">'[1]Bancos Múltiples'!#REF!</definedName>
    <definedName name="XA930.00" localSheetId="44">'[1]Bancos Múltiples'!#REF!</definedName>
    <definedName name="XA930.00" localSheetId="52">'[1]Bancos Múltiples'!#REF!</definedName>
    <definedName name="XA930.00" localSheetId="5">'[1]Bancos Múltiples'!#REF!</definedName>
    <definedName name="XA930.00" localSheetId="53">'[1]Bancos Múltiples'!#REF!</definedName>
    <definedName name="XA930.00" localSheetId="64">'[1]Bancos Múltiples'!#REF!</definedName>
    <definedName name="XA930.00" localSheetId="65">'[1]Bancos Múltiples'!#REF!</definedName>
    <definedName name="XA930.00" localSheetId="73">'[1]Bancos Múltiples'!#REF!</definedName>
    <definedName name="XA930.00" localSheetId="74">'[1]Bancos Múltiples'!#REF!</definedName>
    <definedName name="XA930.00">'[1]Bancos Múltiples'!#REF!</definedName>
    <definedName name="XA931.00" localSheetId="28">'[1]Bancos Múltiples'!#REF!</definedName>
    <definedName name="XA931.00" localSheetId="29">'[1]Bancos Múltiples'!#REF!</definedName>
    <definedName name="XA931.00" localSheetId="4">'[1]Bancos Múltiples'!#REF!</definedName>
    <definedName name="XA931.00" localSheetId="43">'[1]Bancos Múltiples'!#REF!</definedName>
    <definedName name="XA931.00" localSheetId="44">'[1]Bancos Múltiples'!#REF!</definedName>
    <definedName name="XA931.00" localSheetId="52">'[1]Bancos Múltiples'!#REF!</definedName>
    <definedName name="XA931.00" localSheetId="5">'[1]Bancos Múltiples'!#REF!</definedName>
    <definedName name="XA931.00" localSheetId="53">'[1]Bancos Múltiples'!#REF!</definedName>
    <definedName name="XA931.00" localSheetId="64">'[1]Bancos Múltiples'!#REF!</definedName>
    <definedName name="XA931.00" localSheetId="65">'[1]Bancos Múltiples'!#REF!</definedName>
    <definedName name="XA931.00" localSheetId="73">'[1]Bancos Múltiples'!#REF!</definedName>
    <definedName name="XA931.00" localSheetId="74">'[1]Bancos Múltiples'!#REF!</definedName>
    <definedName name="XA931.00">'[1]Bancos Múltiples'!#REF!</definedName>
    <definedName name="XA932.00" localSheetId="28">'[1]Bancos Múltiples'!#REF!</definedName>
    <definedName name="XA932.00" localSheetId="29">'[1]Bancos Múltiples'!#REF!</definedName>
    <definedName name="XA932.00" localSheetId="4">'[1]Bancos Múltiples'!#REF!</definedName>
    <definedName name="XA932.00" localSheetId="43">'[1]Bancos Múltiples'!#REF!</definedName>
    <definedName name="XA932.00" localSheetId="44">'[1]Bancos Múltiples'!#REF!</definedName>
    <definedName name="XA932.00" localSheetId="52">'[1]Bancos Múltiples'!#REF!</definedName>
    <definedName name="XA932.00" localSheetId="5">'[1]Bancos Múltiples'!#REF!</definedName>
    <definedName name="XA932.00" localSheetId="53">'[1]Bancos Múltiples'!#REF!</definedName>
    <definedName name="XA932.00" localSheetId="64">'[1]Bancos Múltiples'!#REF!</definedName>
    <definedName name="XA932.00" localSheetId="65">'[1]Bancos Múltiples'!#REF!</definedName>
    <definedName name="XA932.00" localSheetId="73">'[1]Bancos Múltiples'!#REF!</definedName>
    <definedName name="XA932.00" localSheetId="74">'[1]Bancos Múltiples'!#REF!</definedName>
    <definedName name="XA932.00">'[1]Bancos Múltiples'!#REF!</definedName>
    <definedName name="XA940.00" localSheetId="28">'[1]Bancos Múltiples'!#REF!</definedName>
    <definedName name="XA940.00" localSheetId="29">'[1]Bancos Múltiples'!#REF!</definedName>
    <definedName name="XA940.00" localSheetId="4">'[1]Bancos Múltiples'!#REF!</definedName>
    <definedName name="XA940.00" localSheetId="43">'[1]Bancos Múltiples'!#REF!</definedName>
    <definedName name="XA940.00" localSheetId="44">'[1]Bancos Múltiples'!#REF!</definedName>
    <definedName name="XA940.00" localSheetId="52">'[1]Bancos Múltiples'!#REF!</definedName>
    <definedName name="XA940.00" localSheetId="5">'[1]Bancos Múltiples'!#REF!</definedName>
    <definedName name="XA940.00" localSheetId="53">'[1]Bancos Múltiples'!#REF!</definedName>
    <definedName name="XA940.00" localSheetId="64">'[1]Bancos Múltiples'!#REF!</definedName>
    <definedName name="XA940.00" localSheetId="65">'[1]Bancos Múltiples'!#REF!</definedName>
    <definedName name="XA940.00" localSheetId="73">'[1]Bancos Múltiples'!#REF!</definedName>
    <definedName name="XA940.00" localSheetId="74">'[1]Bancos Múltiples'!#REF!</definedName>
    <definedName name="XA940.00">'[1]Bancos Múltiples'!#REF!</definedName>
    <definedName name="XA941.00" localSheetId="28">'[1]Bancos Múltiples'!#REF!</definedName>
    <definedName name="XA941.00" localSheetId="29">'[1]Bancos Múltiples'!#REF!</definedName>
    <definedName name="XA941.00" localSheetId="4">'[1]Bancos Múltiples'!#REF!</definedName>
    <definedName name="XA941.00" localSheetId="43">'[1]Bancos Múltiples'!#REF!</definedName>
    <definedName name="XA941.00" localSheetId="44">'[1]Bancos Múltiples'!#REF!</definedName>
    <definedName name="XA941.00" localSheetId="52">'[1]Bancos Múltiples'!#REF!</definedName>
    <definedName name="XA941.00" localSheetId="5">'[1]Bancos Múltiples'!#REF!</definedName>
    <definedName name="XA941.00" localSheetId="53">'[1]Bancos Múltiples'!#REF!</definedName>
    <definedName name="XA941.00" localSheetId="64">'[1]Bancos Múltiples'!#REF!</definedName>
    <definedName name="XA941.00" localSheetId="65">'[1]Bancos Múltiples'!#REF!</definedName>
    <definedName name="XA941.00" localSheetId="73">'[1]Bancos Múltiples'!#REF!</definedName>
    <definedName name="XA941.00" localSheetId="74">'[1]Bancos Múltiples'!#REF!</definedName>
    <definedName name="XA941.00">'[1]Bancos Múltiples'!#REF!</definedName>
    <definedName name="XA942.00" localSheetId="28">'[1]Bancos Múltiples'!#REF!</definedName>
    <definedName name="XA942.00" localSheetId="29">'[1]Bancos Múltiples'!#REF!</definedName>
    <definedName name="XA942.00" localSheetId="4">'[1]Bancos Múltiples'!#REF!</definedName>
    <definedName name="XA942.00" localSheetId="43">'[1]Bancos Múltiples'!#REF!</definedName>
    <definedName name="XA942.00" localSheetId="44">'[1]Bancos Múltiples'!#REF!</definedName>
    <definedName name="XA942.00" localSheetId="52">'[1]Bancos Múltiples'!#REF!</definedName>
    <definedName name="XA942.00" localSheetId="5">'[1]Bancos Múltiples'!#REF!</definedName>
    <definedName name="XA942.00" localSheetId="53">'[1]Bancos Múltiples'!#REF!</definedName>
    <definedName name="XA942.00" localSheetId="64">'[1]Bancos Múltiples'!#REF!</definedName>
    <definedName name="XA942.00" localSheetId="65">'[1]Bancos Múltiples'!#REF!</definedName>
    <definedName name="XA942.00" localSheetId="73">'[1]Bancos Múltiples'!#REF!</definedName>
    <definedName name="XA942.00" localSheetId="74">'[1]Bancos Múltiples'!#REF!</definedName>
    <definedName name="XA942.00">'[1]Bancos Múltiples'!#REF!</definedName>
    <definedName name="XA950.00" localSheetId="28">'[1]Bancos Múltiples'!#REF!</definedName>
    <definedName name="XA950.00" localSheetId="29">'[1]Bancos Múltiples'!#REF!</definedName>
    <definedName name="XA950.00" localSheetId="4">'[1]Bancos Múltiples'!#REF!</definedName>
    <definedName name="XA950.00" localSheetId="43">'[1]Bancos Múltiples'!#REF!</definedName>
    <definedName name="XA950.00" localSheetId="44">'[1]Bancos Múltiples'!#REF!</definedName>
    <definedName name="XA950.00" localSheetId="52">'[1]Bancos Múltiples'!#REF!</definedName>
    <definedName name="XA950.00" localSheetId="5">'[1]Bancos Múltiples'!#REF!</definedName>
    <definedName name="XA950.00" localSheetId="53">'[1]Bancos Múltiples'!#REF!</definedName>
    <definedName name="XA950.00" localSheetId="64">'[1]Bancos Múltiples'!#REF!</definedName>
    <definedName name="XA950.00" localSheetId="65">'[1]Bancos Múltiples'!#REF!</definedName>
    <definedName name="XA950.00" localSheetId="73">'[1]Bancos Múltiples'!#REF!</definedName>
    <definedName name="XA950.00" localSheetId="74">'[1]Bancos Múltiples'!#REF!</definedName>
    <definedName name="XA950.00">'[1]Bancos Múltiples'!#REF!</definedName>
    <definedName name="XA951.00" localSheetId="28">'[1]Bancos Múltiples'!#REF!</definedName>
    <definedName name="XA951.00" localSheetId="29">'[1]Bancos Múltiples'!#REF!</definedName>
    <definedName name="XA951.00" localSheetId="4">'[1]Bancos Múltiples'!#REF!</definedName>
    <definedName name="XA951.00" localSheetId="43">'[1]Bancos Múltiples'!#REF!</definedName>
    <definedName name="XA951.00" localSheetId="44">'[1]Bancos Múltiples'!#REF!</definedName>
    <definedName name="XA951.00" localSheetId="52">'[1]Bancos Múltiples'!#REF!</definedName>
    <definedName name="XA951.00" localSheetId="5">'[1]Bancos Múltiples'!#REF!</definedName>
    <definedName name="XA951.00" localSheetId="53">'[1]Bancos Múltiples'!#REF!</definedName>
    <definedName name="XA951.00" localSheetId="64">'[1]Bancos Múltiples'!#REF!</definedName>
    <definedName name="XA951.00" localSheetId="65">'[1]Bancos Múltiples'!#REF!</definedName>
    <definedName name="XA951.00" localSheetId="73">'[1]Bancos Múltiples'!#REF!</definedName>
    <definedName name="XA951.00" localSheetId="74">'[1]Bancos Múltiples'!#REF!</definedName>
    <definedName name="XA951.00">'[1]Bancos Múltiples'!#REF!</definedName>
    <definedName name="XA952.00" localSheetId="28">'[1]Bancos Múltiples'!#REF!</definedName>
    <definedName name="XA952.00" localSheetId="29">'[1]Bancos Múltiples'!#REF!</definedName>
    <definedName name="XA952.00" localSheetId="4">'[1]Bancos Múltiples'!#REF!</definedName>
    <definedName name="XA952.00" localSheetId="43">'[1]Bancos Múltiples'!#REF!</definedName>
    <definedName name="XA952.00" localSheetId="44">'[1]Bancos Múltiples'!#REF!</definedName>
    <definedName name="XA952.00" localSheetId="52">'[1]Bancos Múltiples'!#REF!</definedName>
    <definedName name="XA952.00" localSheetId="5">'[1]Bancos Múltiples'!#REF!</definedName>
    <definedName name="XA952.00" localSheetId="53">'[1]Bancos Múltiples'!#REF!</definedName>
    <definedName name="XA952.00" localSheetId="64">'[1]Bancos Múltiples'!#REF!</definedName>
    <definedName name="XA952.00" localSheetId="65">'[1]Bancos Múltiples'!#REF!</definedName>
    <definedName name="XA952.00" localSheetId="73">'[1]Bancos Múltiples'!#REF!</definedName>
    <definedName name="XA952.00" localSheetId="74">'[1]Bancos Múltiples'!#REF!</definedName>
    <definedName name="XA952.00">'[1]Bancos Múltiples'!#REF!</definedName>
    <definedName name="XA953.00" localSheetId="28">'[1]Bancos Múltiples'!#REF!</definedName>
    <definedName name="XA953.00" localSheetId="29">'[1]Bancos Múltiples'!#REF!</definedName>
    <definedName name="XA953.00" localSheetId="4">'[1]Bancos Múltiples'!#REF!</definedName>
    <definedName name="XA953.00" localSheetId="43">'[1]Bancos Múltiples'!#REF!</definedName>
    <definedName name="XA953.00" localSheetId="44">'[1]Bancos Múltiples'!#REF!</definedName>
    <definedName name="XA953.00" localSheetId="52">'[1]Bancos Múltiples'!#REF!</definedName>
    <definedName name="XA953.00" localSheetId="5">'[1]Bancos Múltiples'!#REF!</definedName>
    <definedName name="XA953.00" localSheetId="53">'[1]Bancos Múltiples'!#REF!</definedName>
    <definedName name="XA953.00" localSheetId="64">'[1]Bancos Múltiples'!#REF!</definedName>
    <definedName name="XA953.00" localSheetId="65">'[1]Bancos Múltiples'!#REF!</definedName>
    <definedName name="XA953.00" localSheetId="73">'[1]Bancos Múltiples'!#REF!</definedName>
    <definedName name="XA953.00" localSheetId="74">'[1]Bancos Múltiples'!#REF!</definedName>
    <definedName name="XA953.00">'[1]Bancos Múltiples'!#REF!</definedName>
    <definedName name="XA954.00" localSheetId="28">'[1]Bancos Múltiples'!#REF!</definedName>
    <definedName name="XA954.00" localSheetId="29">'[1]Bancos Múltiples'!#REF!</definedName>
    <definedName name="XA954.00" localSheetId="4">'[1]Bancos Múltiples'!#REF!</definedName>
    <definedName name="XA954.00" localSheetId="43">'[1]Bancos Múltiples'!#REF!</definedName>
    <definedName name="XA954.00" localSheetId="44">'[1]Bancos Múltiples'!#REF!</definedName>
    <definedName name="XA954.00" localSheetId="52">'[1]Bancos Múltiples'!#REF!</definedName>
    <definedName name="XA954.00" localSheetId="5">'[1]Bancos Múltiples'!#REF!</definedName>
    <definedName name="XA954.00" localSheetId="53">'[1]Bancos Múltiples'!#REF!</definedName>
    <definedName name="XA954.00" localSheetId="64">'[1]Bancos Múltiples'!#REF!</definedName>
    <definedName name="XA954.00" localSheetId="65">'[1]Bancos Múltiples'!#REF!</definedName>
    <definedName name="XA954.00" localSheetId="73">'[1]Bancos Múltiples'!#REF!</definedName>
    <definedName name="XA954.00" localSheetId="74">'[1]Bancos Múltiples'!#REF!</definedName>
    <definedName name="XA954.00">'[1]Bancos Múltiples'!#REF!</definedName>
    <definedName name="XA955.00" localSheetId="28">'[1]Bancos Múltiples'!#REF!</definedName>
    <definedName name="XA955.00" localSheetId="29">'[1]Bancos Múltiples'!#REF!</definedName>
    <definedName name="XA955.00" localSheetId="4">'[1]Bancos Múltiples'!#REF!</definedName>
    <definedName name="XA955.00" localSheetId="43">'[1]Bancos Múltiples'!#REF!</definedName>
    <definedName name="XA955.00" localSheetId="44">'[1]Bancos Múltiples'!#REF!</definedName>
    <definedName name="XA955.00" localSheetId="52">'[1]Bancos Múltiples'!#REF!</definedName>
    <definedName name="XA955.00" localSheetId="5">'[1]Bancos Múltiples'!#REF!</definedName>
    <definedName name="XA955.00" localSheetId="53">'[1]Bancos Múltiples'!#REF!</definedName>
    <definedName name="XA955.00" localSheetId="64">'[1]Bancos Múltiples'!#REF!</definedName>
    <definedName name="XA955.00" localSheetId="65">'[1]Bancos Múltiples'!#REF!</definedName>
    <definedName name="XA955.00" localSheetId="73">'[1]Bancos Múltiples'!#REF!</definedName>
    <definedName name="XA955.00" localSheetId="74">'[1]Bancos Múltiples'!#REF!</definedName>
    <definedName name="XA955.00">'[1]Bancos Múltiples'!#REF!</definedName>
    <definedName name="XA956.00" localSheetId="28">'[1]Bancos Múltiples'!#REF!</definedName>
    <definedName name="XA956.00" localSheetId="29">'[1]Bancos Múltiples'!#REF!</definedName>
    <definedName name="XA956.00" localSheetId="4">'[1]Bancos Múltiples'!#REF!</definedName>
    <definedName name="XA956.00" localSheetId="43">'[1]Bancos Múltiples'!#REF!</definedName>
    <definedName name="XA956.00" localSheetId="44">'[1]Bancos Múltiples'!#REF!</definedName>
    <definedName name="XA956.00" localSheetId="52">'[1]Bancos Múltiples'!#REF!</definedName>
    <definedName name="XA956.00" localSheetId="5">'[1]Bancos Múltiples'!#REF!</definedName>
    <definedName name="XA956.00" localSheetId="53">'[1]Bancos Múltiples'!#REF!</definedName>
    <definedName name="XA956.00" localSheetId="64">'[1]Bancos Múltiples'!#REF!</definedName>
    <definedName name="XA956.00" localSheetId="65">'[1]Bancos Múltiples'!#REF!</definedName>
    <definedName name="XA956.00" localSheetId="73">'[1]Bancos Múltiples'!#REF!</definedName>
    <definedName name="XA956.00" localSheetId="74">'[1]Bancos Múltiples'!#REF!</definedName>
    <definedName name="XA956.00">'[1]Bancos Múltiples'!#REF!</definedName>
    <definedName name="XA957.00" localSheetId="28">'[1]Bancos Múltiples'!#REF!</definedName>
    <definedName name="XA957.00" localSheetId="29">'[1]Bancos Múltiples'!#REF!</definedName>
    <definedName name="XA957.00" localSheetId="4">'[1]Bancos Múltiples'!#REF!</definedName>
    <definedName name="XA957.00" localSheetId="43">'[1]Bancos Múltiples'!#REF!</definedName>
    <definedName name="XA957.00" localSheetId="44">'[1]Bancos Múltiples'!#REF!</definedName>
    <definedName name="XA957.00" localSheetId="52">'[1]Bancos Múltiples'!#REF!</definedName>
    <definedName name="XA957.00" localSheetId="5">'[1]Bancos Múltiples'!#REF!</definedName>
    <definedName name="XA957.00" localSheetId="53">'[1]Bancos Múltiples'!#REF!</definedName>
    <definedName name="XA957.00" localSheetId="64">'[1]Bancos Múltiples'!#REF!</definedName>
    <definedName name="XA957.00" localSheetId="65">'[1]Bancos Múltiples'!#REF!</definedName>
    <definedName name="XA957.00" localSheetId="73">'[1]Bancos Múltiples'!#REF!</definedName>
    <definedName name="XA957.00" localSheetId="74">'[1]Bancos Múltiples'!#REF!</definedName>
    <definedName name="XA957.00">'[1]Bancos Múltiples'!#REF!</definedName>
    <definedName name="XA959.00" localSheetId="28">'[1]Bancos Múltiples'!#REF!</definedName>
    <definedName name="XA959.00" localSheetId="29">'[1]Bancos Múltiples'!#REF!</definedName>
    <definedName name="XA959.00" localSheetId="4">'[1]Bancos Múltiples'!#REF!</definedName>
    <definedName name="XA959.00" localSheetId="43">'[1]Bancos Múltiples'!#REF!</definedName>
    <definedName name="XA959.00" localSheetId="44">'[1]Bancos Múltiples'!#REF!</definedName>
    <definedName name="XA959.00" localSheetId="52">'[1]Bancos Múltiples'!#REF!</definedName>
    <definedName name="XA959.00" localSheetId="5">'[1]Bancos Múltiples'!#REF!</definedName>
    <definedName name="XA959.00" localSheetId="53">'[1]Bancos Múltiples'!#REF!</definedName>
    <definedName name="XA959.00" localSheetId="64">'[1]Bancos Múltiples'!#REF!</definedName>
    <definedName name="XA959.00" localSheetId="65">'[1]Bancos Múltiples'!#REF!</definedName>
    <definedName name="XA959.00" localSheetId="73">'[1]Bancos Múltiples'!#REF!</definedName>
    <definedName name="XA959.00" localSheetId="74">'[1]Bancos Múltiples'!#REF!</definedName>
    <definedName name="XA959.00">'[1]Bancos Múltiples'!#REF!</definedName>
    <definedName name="XA960.00" localSheetId="28">'[1]Bancos Múltiples'!#REF!</definedName>
    <definedName name="XA960.00" localSheetId="29">'[1]Bancos Múltiples'!#REF!</definedName>
    <definedName name="XA960.00" localSheetId="4">'[1]Bancos Múltiples'!#REF!</definedName>
    <definedName name="XA960.00" localSheetId="43">'[1]Bancos Múltiples'!#REF!</definedName>
    <definedName name="XA960.00" localSheetId="44">'[1]Bancos Múltiples'!#REF!</definedName>
    <definedName name="XA960.00" localSheetId="52">'[1]Bancos Múltiples'!#REF!</definedName>
    <definedName name="XA960.00" localSheetId="5">'[1]Bancos Múltiples'!#REF!</definedName>
    <definedName name="XA960.00" localSheetId="53">'[1]Bancos Múltiples'!#REF!</definedName>
    <definedName name="XA960.00" localSheetId="64">'[1]Bancos Múltiples'!#REF!</definedName>
    <definedName name="XA960.00" localSheetId="65">'[1]Bancos Múltiples'!#REF!</definedName>
    <definedName name="XA960.00" localSheetId="73">'[1]Bancos Múltiples'!#REF!</definedName>
    <definedName name="XA960.00" localSheetId="74">'[1]Bancos Múltiples'!#REF!</definedName>
    <definedName name="XA960.00">'[1]Bancos Múltiples'!#REF!</definedName>
    <definedName name="XA961.00" localSheetId="28">'[1]Bancos Múltiples'!#REF!</definedName>
    <definedName name="XA961.00" localSheetId="29">'[1]Bancos Múltiples'!#REF!</definedName>
    <definedName name="XA961.00" localSheetId="4">'[1]Bancos Múltiples'!#REF!</definedName>
    <definedName name="XA961.00" localSheetId="43">'[1]Bancos Múltiples'!#REF!</definedName>
    <definedName name="XA961.00" localSheetId="44">'[1]Bancos Múltiples'!#REF!</definedName>
    <definedName name="XA961.00" localSheetId="52">'[1]Bancos Múltiples'!#REF!</definedName>
    <definedName name="XA961.00" localSheetId="5">'[1]Bancos Múltiples'!#REF!</definedName>
    <definedName name="XA961.00" localSheetId="53">'[1]Bancos Múltiples'!#REF!</definedName>
    <definedName name="XA961.00" localSheetId="64">'[1]Bancos Múltiples'!#REF!</definedName>
    <definedName name="XA961.00" localSheetId="65">'[1]Bancos Múltiples'!#REF!</definedName>
    <definedName name="XA961.00" localSheetId="73">'[1]Bancos Múltiples'!#REF!</definedName>
    <definedName name="XA961.00" localSheetId="74">'[1]Bancos Múltiples'!#REF!</definedName>
    <definedName name="XA961.00">'[1]Bancos Múltiples'!#REF!</definedName>
    <definedName name="XA962.00" localSheetId="28">'[1]Bancos Múltiples'!#REF!</definedName>
    <definedName name="XA962.00" localSheetId="29">'[1]Bancos Múltiples'!#REF!</definedName>
    <definedName name="XA962.00" localSheetId="4">'[1]Bancos Múltiples'!#REF!</definedName>
    <definedName name="XA962.00" localSheetId="43">'[1]Bancos Múltiples'!#REF!</definedName>
    <definedName name="XA962.00" localSheetId="44">'[1]Bancos Múltiples'!#REF!</definedName>
    <definedName name="XA962.00" localSheetId="52">'[1]Bancos Múltiples'!#REF!</definedName>
    <definedName name="XA962.00" localSheetId="5">'[1]Bancos Múltiples'!#REF!</definedName>
    <definedName name="XA962.00" localSheetId="53">'[1]Bancos Múltiples'!#REF!</definedName>
    <definedName name="XA962.00" localSheetId="64">'[1]Bancos Múltiples'!#REF!</definedName>
    <definedName name="XA962.00" localSheetId="65">'[1]Bancos Múltiples'!#REF!</definedName>
    <definedName name="XA962.00" localSheetId="73">'[1]Bancos Múltiples'!#REF!</definedName>
    <definedName name="XA962.00" localSheetId="74">'[1]Bancos Múltiples'!#REF!</definedName>
    <definedName name="XA962.00">'[1]Bancos Múltiples'!#REF!</definedName>
    <definedName name="XA963.00" localSheetId="28">'[1]Bancos Múltiples'!#REF!</definedName>
    <definedName name="XA963.00" localSheetId="29">'[1]Bancos Múltiples'!#REF!</definedName>
    <definedName name="XA963.00" localSheetId="4">'[1]Bancos Múltiples'!#REF!</definedName>
    <definedName name="XA963.00" localSheetId="43">'[1]Bancos Múltiples'!#REF!</definedName>
    <definedName name="XA963.00" localSheetId="44">'[1]Bancos Múltiples'!#REF!</definedName>
    <definedName name="XA963.00" localSheetId="52">'[1]Bancos Múltiples'!#REF!</definedName>
    <definedName name="XA963.00" localSheetId="5">'[1]Bancos Múltiples'!#REF!</definedName>
    <definedName name="XA963.00" localSheetId="53">'[1]Bancos Múltiples'!#REF!</definedName>
    <definedName name="XA963.00" localSheetId="64">'[1]Bancos Múltiples'!#REF!</definedName>
    <definedName name="XA963.00" localSheetId="65">'[1]Bancos Múltiples'!#REF!</definedName>
    <definedName name="XA963.00" localSheetId="73">'[1]Bancos Múltiples'!#REF!</definedName>
    <definedName name="XA963.00" localSheetId="74">'[1]Bancos Múltiples'!#REF!</definedName>
    <definedName name="XA963.00">'[1]Bancos Múltiples'!#REF!</definedName>
    <definedName name="XA964.00" localSheetId="28">'[1]Bancos Múltiples'!#REF!</definedName>
    <definedName name="XA964.00" localSheetId="29">'[1]Bancos Múltiples'!#REF!</definedName>
    <definedName name="XA964.00" localSheetId="4">'[1]Bancos Múltiples'!#REF!</definedName>
    <definedName name="XA964.00" localSheetId="43">'[1]Bancos Múltiples'!#REF!</definedName>
    <definedName name="XA964.00" localSheetId="44">'[1]Bancos Múltiples'!#REF!</definedName>
    <definedName name="XA964.00" localSheetId="52">'[1]Bancos Múltiples'!#REF!</definedName>
    <definedName name="XA964.00" localSheetId="5">'[1]Bancos Múltiples'!#REF!</definedName>
    <definedName name="XA964.00" localSheetId="53">'[1]Bancos Múltiples'!#REF!</definedName>
    <definedName name="XA964.00" localSheetId="64">'[1]Bancos Múltiples'!#REF!</definedName>
    <definedName name="XA964.00" localSheetId="65">'[1]Bancos Múltiples'!#REF!</definedName>
    <definedName name="XA964.00" localSheetId="73">'[1]Bancos Múltiples'!#REF!</definedName>
    <definedName name="XA964.00" localSheetId="74">'[1]Bancos Múltiples'!#REF!</definedName>
    <definedName name="XA964.00">'[1]Bancos Múltiples'!#REF!</definedName>
    <definedName name="XA965.00" localSheetId="28">'[1]Bancos Múltiples'!#REF!</definedName>
    <definedName name="XA965.00" localSheetId="29">'[1]Bancos Múltiples'!#REF!</definedName>
    <definedName name="XA965.00" localSheetId="4">'[1]Bancos Múltiples'!#REF!</definedName>
    <definedName name="XA965.00" localSheetId="43">'[1]Bancos Múltiples'!#REF!</definedName>
    <definedName name="XA965.00" localSheetId="44">'[1]Bancos Múltiples'!#REF!</definedName>
    <definedName name="XA965.00" localSheetId="52">'[1]Bancos Múltiples'!#REF!</definedName>
    <definedName name="XA965.00" localSheetId="5">'[1]Bancos Múltiples'!#REF!</definedName>
    <definedName name="XA965.00" localSheetId="53">'[1]Bancos Múltiples'!#REF!</definedName>
    <definedName name="XA965.00" localSheetId="64">'[1]Bancos Múltiples'!#REF!</definedName>
    <definedName name="XA965.00" localSheetId="65">'[1]Bancos Múltiples'!#REF!</definedName>
    <definedName name="XA965.00" localSheetId="73">'[1]Bancos Múltiples'!#REF!</definedName>
    <definedName name="XA965.00" localSheetId="74">'[1]Bancos Múltiples'!#REF!</definedName>
    <definedName name="XA965.00">'[1]Bancos Múltiples'!#REF!</definedName>
    <definedName name="XA966.00" localSheetId="28">'[1]Bancos Múltiples'!#REF!</definedName>
    <definedName name="XA966.00" localSheetId="29">'[1]Bancos Múltiples'!#REF!</definedName>
    <definedName name="XA966.00" localSheetId="4">'[1]Bancos Múltiples'!#REF!</definedName>
    <definedName name="XA966.00" localSheetId="43">'[1]Bancos Múltiples'!#REF!</definedName>
    <definedName name="XA966.00" localSheetId="44">'[1]Bancos Múltiples'!#REF!</definedName>
    <definedName name="XA966.00" localSheetId="52">'[1]Bancos Múltiples'!#REF!</definedName>
    <definedName name="XA966.00" localSheetId="5">'[1]Bancos Múltiples'!#REF!</definedName>
    <definedName name="XA966.00" localSheetId="53">'[1]Bancos Múltiples'!#REF!</definedName>
    <definedName name="XA966.00" localSheetId="64">'[1]Bancos Múltiples'!#REF!</definedName>
    <definedName name="XA966.00" localSheetId="65">'[1]Bancos Múltiples'!#REF!</definedName>
    <definedName name="XA966.00" localSheetId="73">'[1]Bancos Múltiples'!#REF!</definedName>
    <definedName name="XA966.00" localSheetId="74">'[1]Bancos Múltiples'!#REF!</definedName>
    <definedName name="XA966.00">'[1]Bancos Múltiples'!#REF!</definedName>
    <definedName name="XA967.00" localSheetId="28">'[1]Bancos Múltiples'!#REF!</definedName>
    <definedName name="XA967.00" localSheetId="29">'[1]Bancos Múltiples'!#REF!</definedName>
    <definedName name="XA967.00" localSheetId="4">'[1]Bancos Múltiples'!#REF!</definedName>
    <definedName name="XA967.00" localSheetId="43">'[1]Bancos Múltiples'!#REF!</definedName>
    <definedName name="XA967.00" localSheetId="44">'[1]Bancos Múltiples'!#REF!</definedName>
    <definedName name="XA967.00" localSheetId="52">'[1]Bancos Múltiples'!#REF!</definedName>
    <definedName name="XA967.00" localSheetId="5">'[1]Bancos Múltiples'!#REF!</definedName>
    <definedName name="XA967.00" localSheetId="53">'[1]Bancos Múltiples'!#REF!</definedName>
    <definedName name="XA967.00" localSheetId="64">'[1]Bancos Múltiples'!#REF!</definedName>
    <definedName name="XA967.00" localSheetId="65">'[1]Bancos Múltiples'!#REF!</definedName>
    <definedName name="XA967.00" localSheetId="73">'[1]Bancos Múltiples'!#REF!</definedName>
    <definedName name="XA967.00" localSheetId="74">'[1]Bancos Múltiples'!#REF!</definedName>
    <definedName name="XA967.00">'[1]Bancos Múltiples'!#REF!</definedName>
    <definedName name="XA968.00" localSheetId="28">'[1]Bancos Múltiples'!#REF!</definedName>
    <definedName name="XA968.00" localSheetId="29">'[1]Bancos Múltiples'!#REF!</definedName>
    <definedName name="XA968.00" localSheetId="4">'[1]Bancos Múltiples'!#REF!</definedName>
    <definedName name="XA968.00" localSheetId="43">'[1]Bancos Múltiples'!#REF!</definedName>
    <definedName name="XA968.00" localSheetId="44">'[1]Bancos Múltiples'!#REF!</definedName>
    <definedName name="XA968.00" localSheetId="52">'[1]Bancos Múltiples'!#REF!</definedName>
    <definedName name="XA968.00" localSheetId="5">'[1]Bancos Múltiples'!#REF!</definedName>
    <definedName name="XA968.00" localSheetId="53">'[1]Bancos Múltiples'!#REF!</definedName>
    <definedName name="XA968.00" localSheetId="64">'[1]Bancos Múltiples'!#REF!</definedName>
    <definedName name="XA968.00" localSheetId="65">'[1]Bancos Múltiples'!#REF!</definedName>
    <definedName name="XA968.00" localSheetId="73">'[1]Bancos Múltiples'!#REF!</definedName>
    <definedName name="XA968.00" localSheetId="74">'[1]Bancos Múltiples'!#REF!</definedName>
    <definedName name="XA968.00">'[1]Bancos Múltiples'!#REF!</definedName>
    <definedName name="XA969.00" localSheetId="28">'[1]Bancos Múltiples'!#REF!</definedName>
    <definedName name="XA969.00" localSheetId="29">'[1]Bancos Múltiples'!#REF!</definedName>
    <definedName name="XA969.00" localSheetId="4">'[1]Bancos Múltiples'!#REF!</definedName>
    <definedName name="XA969.00" localSheetId="43">'[1]Bancos Múltiples'!#REF!</definedName>
    <definedName name="XA969.00" localSheetId="44">'[1]Bancos Múltiples'!#REF!</definedName>
    <definedName name="XA969.00" localSheetId="52">'[1]Bancos Múltiples'!#REF!</definedName>
    <definedName name="XA969.00" localSheetId="5">'[1]Bancos Múltiples'!#REF!</definedName>
    <definedName name="XA969.00" localSheetId="53">'[1]Bancos Múltiples'!#REF!</definedName>
    <definedName name="XA969.00" localSheetId="64">'[1]Bancos Múltiples'!#REF!</definedName>
    <definedName name="XA969.00" localSheetId="65">'[1]Bancos Múltiples'!#REF!</definedName>
    <definedName name="XA969.00" localSheetId="73">'[1]Bancos Múltiples'!#REF!</definedName>
    <definedName name="XA969.00" localSheetId="74">'[1]Bancos Múltiples'!#REF!</definedName>
    <definedName name="XA969.00">'[1]Bancos Múltiples'!#REF!</definedName>
    <definedName name="XA970.00" localSheetId="28">'[1]Bancos Múltiples'!#REF!</definedName>
    <definedName name="XA970.00" localSheetId="29">'[1]Bancos Múltiples'!#REF!</definedName>
    <definedName name="XA970.00" localSheetId="4">'[1]Bancos Múltiples'!#REF!</definedName>
    <definedName name="XA970.00" localSheetId="43">'[1]Bancos Múltiples'!#REF!</definedName>
    <definedName name="XA970.00" localSheetId="44">'[1]Bancos Múltiples'!#REF!</definedName>
    <definedName name="XA970.00" localSheetId="52">'[1]Bancos Múltiples'!#REF!</definedName>
    <definedName name="XA970.00" localSheetId="5">'[1]Bancos Múltiples'!#REF!</definedName>
    <definedName name="XA970.00" localSheetId="53">'[1]Bancos Múltiples'!#REF!</definedName>
    <definedName name="XA970.00" localSheetId="64">'[1]Bancos Múltiples'!#REF!</definedName>
    <definedName name="XA970.00" localSheetId="65">'[1]Bancos Múltiples'!#REF!</definedName>
    <definedName name="XA970.00" localSheetId="73">'[1]Bancos Múltiples'!#REF!</definedName>
    <definedName name="XA970.00" localSheetId="74">'[1]Bancos Múltiples'!#REF!</definedName>
    <definedName name="XA970.00">'[1]Bancos Múltiples'!#REF!</definedName>
    <definedName name="XA971.00" localSheetId="28">'[1]Bancos Múltiples'!#REF!</definedName>
    <definedName name="XA971.00" localSheetId="29">'[1]Bancos Múltiples'!#REF!</definedName>
    <definedName name="XA971.00" localSheetId="4">'[1]Bancos Múltiples'!#REF!</definedName>
    <definedName name="XA971.00" localSheetId="43">'[1]Bancos Múltiples'!#REF!</definedName>
    <definedName name="XA971.00" localSheetId="44">'[1]Bancos Múltiples'!#REF!</definedName>
    <definedName name="XA971.00" localSheetId="52">'[1]Bancos Múltiples'!#REF!</definedName>
    <definedName name="XA971.00" localSheetId="5">'[1]Bancos Múltiples'!#REF!</definedName>
    <definedName name="XA971.00" localSheetId="53">'[1]Bancos Múltiples'!#REF!</definedName>
    <definedName name="XA971.00" localSheetId="64">'[1]Bancos Múltiples'!#REF!</definedName>
    <definedName name="XA971.00" localSheetId="65">'[1]Bancos Múltiples'!#REF!</definedName>
    <definedName name="XA971.00" localSheetId="73">'[1]Bancos Múltiples'!#REF!</definedName>
    <definedName name="XA971.00" localSheetId="74">'[1]Bancos Múltiples'!#REF!</definedName>
    <definedName name="XA971.00">'[1]Bancos Múltiples'!#REF!</definedName>
    <definedName name="XA972.00" localSheetId="28">'[1]Bancos Múltiples'!#REF!</definedName>
    <definedName name="XA972.00" localSheetId="29">'[1]Bancos Múltiples'!#REF!</definedName>
    <definedName name="XA972.00" localSheetId="4">'[1]Bancos Múltiples'!#REF!</definedName>
    <definedName name="XA972.00" localSheetId="43">'[1]Bancos Múltiples'!#REF!</definedName>
    <definedName name="XA972.00" localSheetId="44">'[1]Bancos Múltiples'!#REF!</definedName>
    <definedName name="XA972.00" localSheetId="52">'[1]Bancos Múltiples'!#REF!</definedName>
    <definedName name="XA972.00" localSheetId="5">'[1]Bancos Múltiples'!#REF!</definedName>
    <definedName name="XA972.00" localSheetId="53">'[1]Bancos Múltiples'!#REF!</definedName>
    <definedName name="XA972.00" localSheetId="64">'[1]Bancos Múltiples'!#REF!</definedName>
    <definedName name="XA972.00" localSheetId="65">'[1]Bancos Múltiples'!#REF!</definedName>
    <definedName name="XA972.00" localSheetId="73">'[1]Bancos Múltiples'!#REF!</definedName>
    <definedName name="XA972.00" localSheetId="74">'[1]Bancos Múltiples'!#REF!</definedName>
    <definedName name="XA972.00">'[1]Bancos Múltiples'!#REF!</definedName>
    <definedName name="XA973.00" localSheetId="28">'[1]Bancos Múltiples'!#REF!</definedName>
    <definedName name="XA973.00" localSheetId="29">'[1]Bancos Múltiples'!#REF!</definedName>
    <definedName name="XA973.00" localSheetId="4">'[1]Bancos Múltiples'!#REF!</definedName>
    <definedName name="XA973.00" localSheetId="43">'[1]Bancos Múltiples'!#REF!</definedName>
    <definedName name="XA973.00" localSheetId="44">'[1]Bancos Múltiples'!#REF!</definedName>
    <definedName name="XA973.00" localSheetId="52">'[1]Bancos Múltiples'!#REF!</definedName>
    <definedName name="XA973.00" localSheetId="5">'[1]Bancos Múltiples'!#REF!</definedName>
    <definedName name="XA973.00" localSheetId="53">'[1]Bancos Múltiples'!#REF!</definedName>
    <definedName name="XA973.00" localSheetId="64">'[1]Bancos Múltiples'!#REF!</definedName>
    <definedName name="XA973.00" localSheetId="65">'[1]Bancos Múltiples'!#REF!</definedName>
    <definedName name="XA973.00" localSheetId="73">'[1]Bancos Múltiples'!#REF!</definedName>
    <definedName name="XA973.00" localSheetId="74">'[1]Bancos Múltiples'!#REF!</definedName>
    <definedName name="XA973.00">'[1]Bancos Múltiples'!#REF!</definedName>
    <definedName name="XA974.00" localSheetId="28">'[1]Bancos Múltiples'!#REF!</definedName>
    <definedName name="XA974.00" localSheetId="29">'[1]Bancos Múltiples'!#REF!</definedName>
    <definedName name="XA974.00" localSheetId="4">'[1]Bancos Múltiples'!#REF!</definedName>
    <definedName name="XA974.00" localSheetId="43">'[1]Bancos Múltiples'!#REF!</definedName>
    <definedName name="XA974.00" localSheetId="44">'[1]Bancos Múltiples'!#REF!</definedName>
    <definedName name="XA974.00" localSheetId="52">'[1]Bancos Múltiples'!#REF!</definedName>
    <definedName name="XA974.00" localSheetId="5">'[1]Bancos Múltiples'!#REF!</definedName>
    <definedName name="XA974.00" localSheetId="53">'[1]Bancos Múltiples'!#REF!</definedName>
    <definedName name="XA974.00" localSheetId="64">'[1]Bancos Múltiples'!#REF!</definedName>
    <definedName name="XA974.00" localSheetId="65">'[1]Bancos Múltiples'!#REF!</definedName>
    <definedName name="XA974.00" localSheetId="73">'[1]Bancos Múltiples'!#REF!</definedName>
    <definedName name="XA974.00" localSheetId="74">'[1]Bancos Múltiples'!#REF!</definedName>
    <definedName name="XA974.00">'[1]Bancos Múltiples'!#REF!</definedName>
    <definedName name="XA980.00" localSheetId="28">'[1]Bancos Múltiples'!#REF!</definedName>
    <definedName name="XA980.00" localSheetId="29">'[1]Bancos Múltiples'!#REF!</definedName>
    <definedName name="XA980.00" localSheetId="4">'[1]Bancos Múltiples'!#REF!</definedName>
    <definedName name="XA980.00" localSheetId="43">'[1]Bancos Múltiples'!#REF!</definedName>
    <definedName name="XA980.00" localSheetId="44">'[1]Bancos Múltiples'!#REF!</definedName>
    <definedName name="XA980.00" localSheetId="52">'[1]Bancos Múltiples'!#REF!</definedName>
    <definedName name="XA980.00" localSheetId="5">'[1]Bancos Múltiples'!#REF!</definedName>
    <definedName name="XA980.00" localSheetId="53">'[1]Bancos Múltiples'!#REF!</definedName>
    <definedName name="XA980.00" localSheetId="64">'[1]Bancos Múltiples'!#REF!</definedName>
    <definedName name="XA980.00" localSheetId="65">'[1]Bancos Múltiples'!#REF!</definedName>
    <definedName name="XA980.00" localSheetId="73">'[1]Bancos Múltiples'!#REF!</definedName>
    <definedName name="XA980.00" localSheetId="74">'[1]Bancos Múltiples'!#REF!</definedName>
    <definedName name="XA980.00">'[1]Bancos Múltiples'!#REF!</definedName>
    <definedName name="XA981.00" localSheetId="28">'[1]Bancos Múltiples'!#REF!</definedName>
    <definedName name="XA981.00" localSheetId="29">'[1]Bancos Múltiples'!#REF!</definedName>
    <definedName name="XA981.00" localSheetId="4">'[1]Bancos Múltiples'!#REF!</definedName>
    <definedName name="XA981.00" localSheetId="43">'[1]Bancos Múltiples'!#REF!</definedName>
    <definedName name="XA981.00" localSheetId="44">'[1]Bancos Múltiples'!#REF!</definedName>
    <definedName name="XA981.00" localSheetId="52">'[1]Bancos Múltiples'!#REF!</definedName>
    <definedName name="XA981.00" localSheetId="5">'[1]Bancos Múltiples'!#REF!</definedName>
    <definedName name="XA981.00" localSheetId="53">'[1]Bancos Múltiples'!#REF!</definedName>
    <definedName name="XA981.00" localSheetId="64">'[1]Bancos Múltiples'!#REF!</definedName>
    <definedName name="XA981.00" localSheetId="65">'[1]Bancos Múltiples'!#REF!</definedName>
    <definedName name="XA981.00" localSheetId="73">'[1]Bancos Múltiples'!#REF!</definedName>
    <definedName name="XA981.00" localSheetId="74">'[1]Bancos Múltiples'!#REF!</definedName>
    <definedName name="XA981.00">'[1]Bancos Múltiples'!#REF!</definedName>
    <definedName name="XAFB" localSheetId="28">'[1]Bancos Múltiples'!#REF!</definedName>
    <definedName name="XAFB" localSheetId="29">'[1]Bancos Múltiples'!#REF!</definedName>
    <definedName name="XAFB" localSheetId="4">'[1]Bancos Múltiples'!#REF!</definedName>
    <definedName name="XAFB" localSheetId="43">'[1]Bancos Múltiples'!#REF!</definedName>
    <definedName name="XAFB" localSheetId="44">'[1]Bancos Múltiples'!#REF!</definedName>
    <definedName name="XAFB" localSheetId="52">'[1]Bancos Múltiples'!#REF!</definedName>
    <definedName name="XAFB" localSheetId="5">'[1]Bancos Múltiples'!#REF!</definedName>
    <definedName name="XAFB" localSheetId="53">'[1]Bancos Múltiples'!#REF!</definedName>
    <definedName name="XAFB" localSheetId="64">'[1]Bancos Múltiples'!#REF!</definedName>
    <definedName name="XAFB" localSheetId="65">'[1]Bancos Múltiples'!#REF!</definedName>
    <definedName name="XAFB" localSheetId="73">'[1]Bancos Múltiples'!#REF!</definedName>
    <definedName name="XAFB" localSheetId="74">'[1]Bancos Múltiples'!#REF!</definedName>
    <definedName name="XAFB">'[1]Bancos Múltiples'!#REF!</definedName>
    <definedName name="XARFAI" localSheetId="28">'[1]Bancos Múltiples'!#REF!</definedName>
    <definedName name="XARFAI" localSheetId="29">'[1]Bancos Múltiples'!#REF!</definedName>
    <definedName name="XARFAI" localSheetId="4">'[1]Bancos Múltiples'!#REF!</definedName>
    <definedName name="XARFAI" localSheetId="43">'[1]Bancos Múltiples'!#REF!</definedName>
    <definedName name="XARFAI" localSheetId="44">'[1]Bancos Múltiples'!#REF!</definedName>
    <definedName name="XARFAI" localSheetId="52">'[1]Bancos Múltiples'!#REF!</definedName>
    <definedName name="XARFAI" localSheetId="5">'[1]Bancos Múltiples'!#REF!</definedName>
    <definedName name="XARFAI" localSheetId="53">'[1]Bancos Múltiples'!#REF!</definedName>
    <definedName name="XARFAI" localSheetId="64">'[1]Bancos Múltiples'!#REF!</definedName>
    <definedName name="XARFAI" localSheetId="65">'[1]Bancos Múltiples'!#REF!</definedName>
    <definedName name="XARFAI" localSheetId="73">'[1]Bancos Múltiples'!#REF!</definedName>
    <definedName name="XARFAI" localSheetId="74">'[1]Bancos Múltiples'!#REF!</definedName>
    <definedName name="XARFAI">'[1]Bancos Múltiples'!#REF!</definedName>
    <definedName name="XARFDI" localSheetId="28">'[1]Bancos Múltiples'!#REF!</definedName>
    <definedName name="XARFDI" localSheetId="29">'[1]Bancos Múltiples'!#REF!</definedName>
    <definedName name="XARFDI" localSheetId="4">'[1]Bancos Múltiples'!#REF!</definedName>
    <definedName name="XARFDI" localSheetId="43">'[1]Bancos Múltiples'!#REF!</definedName>
    <definedName name="XARFDI" localSheetId="44">'[1]Bancos Múltiples'!#REF!</definedName>
    <definedName name="XARFDI" localSheetId="52">'[1]Bancos Múltiples'!#REF!</definedName>
    <definedName name="XARFDI" localSheetId="5">'[1]Bancos Múltiples'!#REF!</definedName>
    <definedName name="XARFDI" localSheetId="53">'[1]Bancos Múltiples'!#REF!</definedName>
    <definedName name="XARFDI" localSheetId="64">'[1]Bancos Múltiples'!#REF!</definedName>
    <definedName name="XARFDI" localSheetId="65">'[1]Bancos Múltiples'!#REF!</definedName>
    <definedName name="XARFDI" localSheetId="73">'[1]Bancos Múltiples'!#REF!</definedName>
    <definedName name="XARFDI" localSheetId="74">'[1]Bancos Múltiples'!#REF!</definedName>
    <definedName name="XARFDI">'[1]Bancos Múltiples'!#REF!</definedName>
    <definedName name="XARG" localSheetId="28">'[1]Bancos Múltiples'!#REF!</definedName>
    <definedName name="XARG" localSheetId="29">'[1]Bancos Múltiples'!#REF!</definedName>
    <definedName name="XARG" localSheetId="4">'[1]Bancos Múltiples'!#REF!</definedName>
    <definedName name="XARG" localSheetId="43">'[1]Bancos Múltiples'!#REF!</definedName>
    <definedName name="XARG" localSheetId="44">'[1]Bancos Múltiples'!#REF!</definedName>
    <definedName name="XARG" localSheetId="52">'[1]Bancos Múltiples'!#REF!</definedName>
    <definedName name="XARG" localSheetId="5">'[1]Bancos Múltiples'!#REF!</definedName>
    <definedName name="XARG" localSheetId="53">'[1]Bancos Múltiples'!#REF!</definedName>
    <definedName name="XARG" localSheetId="64">'[1]Bancos Múltiples'!#REF!</definedName>
    <definedName name="XARG" localSheetId="65">'[1]Bancos Múltiples'!#REF!</definedName>
    <definedName name="XARG" localSheetId="73">'[1]Bancos Múltiples'!#REF!</definedName>
    <definedName name="XARG" localSheetId="74">'[1]Bancos Múltiples'!#REF!</definedName>
    <definedName name="XARG">'[1]Bancos Múltiples'!#REF!</definedName>
    <definedName name="XARNE" localSheetId="28">'[1]Bancos Múltiples'!#REF!</definedName>
    <definedName name="XARNE" localSheetId="29">'[1]Bancos Múltiples'!#REF!</definedName>
    <definedName name="XARNE" localSheetId="4">'[1]Bancos Múltiples'!#REF!</definedName>
    <definedName name="XARNE" localSheetId="43">'[1]Bancos Múltiples'!#REF!</definedName>
    <definedName name="XARNE" localSheetId="44">'[1]Bancos Múltiples'!#REF!</definedName>
    <definedName name="XARNE" localSheetId="52">'[1]Bancos Múltiples'!#REF!</definedName>
    <definedName name="XARNE" localSheetId="5">'[1]Bancos Múltiples'!#REF!</definedName>
    <definedName name="XARNE" localSheetId="53">'[1]Bancos Múltiples'!#REF!</definedName>
    <definedName name="XARNE" localSheetId="64">'[1]Bancos Múltiples'!#REF!</definedName>
    <definedName name="XARNE" localSheetId="65">'[1]Bancos Múltiples'!#REF!</definedName>
    <definedName name="XARNE" localSheetId="73">'[1]Bancos Múltiples'!#REF!</definedName>
    <definedName name="XARNE" localSheetId="74">'[1]Bancos Múltiples'!#REF!</definedName>
    <definedName name="XARNE">'[1]Bancos Múltiples'!#REF!</definedName>
    <definedName name="XAROB" localSheetId="28">'[1]Bancos Múltiples'!#REF!</definedName>
    <definedName name="XAROB" localSheetId="29">'[1]Bancos Múltiples'!#REF!</definedName>
    <definedName name="XAROB" localSheetId="4">'[1]Bancos Múltiples'!#REF!</definedName>
    <definedName name="XAROB" localSheetId="43">'[1]Bancos Múltiples'!#REF!</definedName>
    <definedName name="XAROB" localSheetId="44">'[1]Bancos Múltiples'!#REF!</definedName>
    <definedName name="XAROB" localSheetId="52">'[1]Bancos Múltiples'!#REF!</definedName>
    <definedName name="XAROB" localSheetId="5">'[1]Bancos Múltiples'!#REF!</definedName>
    <definedName name="XAROB" localSheetId="53">'[1]Bancos Múltiples'!#REF!</definedName>
    <definedName name="XAROB" localSheetId="64">'[1]Bancos Múltiples'!#REF!</definedName>
    <definedName name="XAROB" localSheetId="65">'[1]Bancos Múltiples'!#REF!</definedName>
    <definedName name="XAROB" localSheetId="73">'[1]Bancos Múltiples'!#REF!</definedName>
    <definedName name="XAROB" localSheetId="74">'[1]Bancos Múltiples'!#REF!</definedName>
    <definedName name="XAROB">'[1]Bancos Múltiples'!#REF!</definedName>
    <definedName name="XARONAIUE" localSheetId="28">'[1]Bancos Múltiples'!#REF!</definedName>
    <definedName name="XARONAIUE" localSheetId="29">'[1]Bancos Múltiples'!#REF!</definedName>
    <definedName name="XARONAIUE" localSheetId="4">'[1]Bancos Múltiples'!#REF!</definedName>
    <definedName name="XARONAIUE" localSheetId="43">'[1]Bancos Múltiples'!#REF!</definedName>
    <definedName name="XARONAIUE" localSheetId="44">'[1]Bancos Múltiples'!#REF!</definedName>
    <definedName name="XARONAIUE" localSheetId="52">'[1]Bancos Múltiples'!#REF!</definedName>
    <definedName name="XARONAIUE" localSheetId="5">'[1]Bancos Múltiples'!#REF!</definedName>
    <definedName name="XARONAIUE" localSheetId="53">'[1]Bancos Múltiples'!#REF!</definedName>
    <definedName name="XARONAIUE" localSheetId="64">'[1]Bancos Múltiples'!#REF!</definedName>
    <definedName name="XARONAIUE" localSheetId="65">'[1]Bancos Múltiples'!#REF!</definedName>
    <definedName name="XARONAIUE" localSheetId="73">'[1]Bancos Múltiples'!#REF!</definedName>
    <definedName name="XARONAIUE" localSheetId="74">'[1]Bancos Múltiples'!#REF!</definedName>
    <definedName name="XARONAIUE">'[1]Bancos Múltiples'!#REF!</definedName>
    <definedName name="XARONDIUE" localSheetId="28">'[1]Bancos Múltiples'!#REF!</definedName>
    <definedName name="XARONDIUE" localSheetId="29">'[1]Bancos Múltiples'!#REF!</definedName>
    <definedName name="XARONDIUE" localSheetId="4">'[1]Bancos Múltiples'!#REF!</definedName>
    <definedName name="XARONDIUE" localSheetId="43">'[1]Bancos Múltiples'!#REF!</definedName>
    <definedName name="XARONDIUE" localSheetId="44">'[1]Bancos Múltiples'!#REF!</definedName>
    <definedName name="XARONDIUE" localSheetId="52">'[1]Bancos Múltiples'!#REF!</definedName>
    <definedName name="XARONDIUE" localSheetId="5">'[1]Bancos Múltiples'!#REF!</definedName>
    <definedName name="XARONDIUE" localSheetId="53">'[1]Bancos Múltiples'!#REF!</definedName>
    <definedName name="XARONDIUE" localSheetId="64">'[1]Bancos Múltiples'!#REF!</definedName>
    <definedName name="XARONDIUE" localSheetId="65">'[1]Bancos Múltiples'!#REF!</definedName>
    <definedName name="XARONDIUE" localSheetId="73">'[1]Bancos Múltiples'!#REF!</definedName>
    <definedName name="XARONDIUE" localSheetId="74">'[1]Bancos Múltiples'!#REF!</definedName>
    <definedName name="XARONDIUE">'[1]Bancos Múltiples'!#REF!</definedName>
    <definedName name="XATP_P" localSheetId="28">'[1]Bancos Múltiples'!#REF!</definedName>
    <definedName name="XATP_P" localSheetId="29">'[1]Bancos Múltiples'!#REF!</definedName>
    <definedName name="XATP_P" localSheetId="4">'[1]Bancos Múltiples'!#REF!</definedName>
    <definedName name="XATP_P" localSheetId="43">'[1]Bancos Múltiples'!#REF!</definedName>
    <definedName name="XATP_P" localSheetId="44">'[1]Bancos Múltiples'!#REF!</definedName>
    <definedName name="XATP_P" localSheetId="52">'[1]Bancos Múltiples'!#REF!</definedName>
    <definedName name="XATP_P" localSheetId="5">'[1]Bancos Múltiples'!#REF!</definedName>
    <definedName name="XATP_P" localSheetId="53">'[1]Bancos Múltiples'!#REF!</definedName>
    <definedName name="XATP_P" localSheetId="64">'[1]Bancos Múltiples'!#REF!</definedName>
    <definedName name="XATP_P" localSheetId="65">'[1]Bancos Múltiples'!#REF!</definedName>
    <definedName name="XATP_P" localSheetId="73">'[1]Bancos Múltiples'!#REF!</definedName>
    <definedName name="XATP_P" localSheetId="74">'[1]Bancos Múltiples'!#REF!</definedName>
    <definedName name="XATP_P">'[1]Bancos Múltiples'!#REF!</definedName>
    <definedName name="Z" localSheetId="28">'[1]Bancos Múltiples'!#REF!</definedName>
    <definedName name="Z" localSheetId="29">'[1]Bancos Múltiples'!#REF!</definedName>
    <definedName name="Z" localSheetId="4">'[1]Bancos Múltiples'!#REF!</definedName>
    <definedName name="Z" localSheetId="43">'[1]Bancos Múltiples'!#REF!</definedName>
    <definedName name="Z" localSheetId="44">'[1]Bancos Múltiples'!#REF!</definedName>
    <definedName name="Z" localSheetId="52">'[1]Bancos Múltiples'!#REF!</definedName>
    <definedName name="Z" localSheetId="5">'[1]Bancos Múltiples'!#REF!</definedName>
    <definedName name="Z" localSheetId="53">'[1]Bancos Múltiples'!#REF!</definedName>
    <definedName name="Z" localSheetId="64">'[1]Bancos Múltiples'!#REF!</definedName>
    <definedName name="Z" localSheetId="65">'[1]Bancos Múltiples'!#REF!</definedName>
    <definedName name="Z" localSheetId="73">'[1]Bancos Múltiples'!#REF!</definedName>
    <definedName name="Z" localSheetId="74">'[1]Bancos Múltiples'!#REF!</definedName>
    <definedName name="Z">'[1]Bancos Múltiples'!#REF!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J6" i="41" l="1"/>
  <c r="I6" i="41"/>
  <c r="H6" i="41"/>
  <c r="F6" i="41"/>
  <c r="D6" i="41"/>
  <c r="J6" i="40"/>
  <c r="I6" i="40"/>
  <c r="H6" i="40"/>
  <c r="G6" i="40"/>
  <c r="F6" i="40"/>
  <c r="D6" i="40"/>
  <c r="J6" i="27"/>
  <c r="I6" i="27"/>
  <c r="H6" i="27"/>
  <c r="F6" i="27"/>
  <c r="D6" i="27"/>
</calcChain>
</file>

<file path=xl/sharedStrings.xml><?xml version="1.0" encoding="utf-8"?>
<sst xmlns="http://schemas.openxmlformats.org/spreadsheetml/2006/main" count="14066" uniqueCount="1476">
  <si>
    <t>SISTEMA DE INTERMEDIACIÓN FINANCIERA</t>
  </si>
  <si>
    <t>ESTADOS FINANCIEROS SEGÚN DENOMINACIÓN MONETARIA</t>
  </si>
  <si>
    <t>AL 31 DE ENERO DE 2026</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</si>
  <si>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</si>
  <si>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</si>
  <si>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</si>
  <si>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</si>
  <si>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</si>
  <si>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</si>
  <si>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</si>
  <si>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</si>
  <si>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</si>
  <si>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</si>
  <si>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</si>
  <si>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</si>
  <si>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</si>
  <si>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 Y OTRAS OPERACIONES PENDIENTES DE LIQUIDACIÓN</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</si>
  <si>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</si>
  <si>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</si>
  <si>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</si>
  <si>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</si>
  <si>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</si>
  <si>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</si>
  <si>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</si>
  <si>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</si>
  <si>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</si>
  <si>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</si>
  <si>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</si>
  <si>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</si>
  <si>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</si>
  <si>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</si>
  <si>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</si>
  <si>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</si>
  <si>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</si>
  <si>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</si>
  <si>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</si>
  <si>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</si>
  <si>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</si>
  <si>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</si>
  <si>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</si>
  <si>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</si>
  <si>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</si>
  <si>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</si>
  <si>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</si>
  <si>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</si>
  <si>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</si>
  <si>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</si>
  <si>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</si>
  <si>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Productos devengados por cobrar de préstamos diferidos vigentes</t>
  </si>
  <si>
    <t xml:space="preserve">        Productos devengados por cobrar de préstamos reprogramados o reestructurados diferidos vigentes</t>
  </si>
  <si>
    <t xml:space="preserve">        Productos devengados por cobrar de préstamos diferidos vencidos</t>
  </si>
  <si>
    <t xml:space="preserve">        Productos devengados por cobrar de préstamos reprogramados o reestructurados diferidos vencidos</t>
  </si>
  <si>
    <t xml:space="preserve">        Productos devengados por cobrar de préstamos diferidos en ejecución</t>
  </si>
  <si>
    <t xml:space="preserve">        Productos devengados por cobrar de préstamos reprogramados o reestructurados diferidos en ejecución</t>
  </si>
  <si>
    <t xml:space="preserve">      (PREVISIÓN PARA INCOBRABILIDAD DE CARTERA)</t>
  </si>
  <si>
    <t xml:space="preserve">        (Previsión específica para incobrabilidad de cartera vigente)</t>
  </si>
  <si>
    <t xml:space="preserve">        (Previsión específica para incobrabilidad de cartera reprogramada o reestructurada_x000D_
 vigente)</t>
  </si>
  <si>
    <t xml:space="preserve">        (Previsión específica para incobrabilidad de cartera vencida)</t>
  </si>
  <si>
    <t xml:space="preserve">        (Previsión específica para incobrabilidad de cartera reprogramada o reestructurada_x000D_
 vencida)</t>
  </si>
  <si>
    <t xml:space="preserve">        (Previsión específica para incobrabilidad de cartera en ejecución)</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</si>
  <si>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</si>
  <si>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</si>
  <si>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</si>
  <si>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</si>
  <si>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</si>
  <si>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(Previsión específica para incobrabilidad de préstamos diferidos vigentes)</t>
  </si>
  <si>
    <t xml:space="preserve">        (Previsión específica para incobrabilidad de préstamos reprogramados o reestructurados diferidos vigentes)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</si>
  <si>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</si>
  <si>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</si>
  <si>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</si>
  <si>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</si>
  <si>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</si>
  <si>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</si>
  <si>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</si>
  <si>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</si>
  <si>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</si>
  <si>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</si>
  <si>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</si>
  <si>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</si>
  <si>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</si>
  <si>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</si>
  <si>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</si>
  <si>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</si>
  <si>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</si>
  <si>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</si>
  <si>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</si>
  <si>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</si>
  <si>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</si>
  <si>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</si>
  <si>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</si>
  <si>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</si>
  <si>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</si>
  <si>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</si>
  <si>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</si>
  <si>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</si>
  <si>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</si>
  <si>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</si>
  <si>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</si>
  <si>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</si>
  <si>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</si>
  <si>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</si>
  <si>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</si>
  <si>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</si>
  <si>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</si>
  <si>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</si>
  <si>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</si>
  <si>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</si>
  <si>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</si>
  <si>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</si>
  <si>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</si>
  <si>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</si>
  <si>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</si>
  <si>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</si>
  <si>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</si>
  <si>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</si>
  <si>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</si>
  <si>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</si>
  <si>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</si>
  <si>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</si>
  <si>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</si>
  <si>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</si>
  <si>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</si>
  <si>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</si>
  <si>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721 a 1.080 días</t>
  </si>
  <si>
    <t xml:space="preserve">        Depósitos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</si>
  <si>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</si>
  <si>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</si>
  <si>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</si>
  <si>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</si>
  <si>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</si>
  <si>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</si>
  <si>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</si>
  <si>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</si>
  <si>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</si>
  <si>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</si>
  <si>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con empresas públicas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</si>
  <si>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</si>
  <si>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</si>
  <si>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</si>
  <si>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</si>
  <si>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</si>
  <si>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financieras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</si>
  <si>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</si>
  <si>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</si>
  <si>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</si>
  <si>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</si>
  <si>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</si>
  <si>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</si>
  <si>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</si>
  <si>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</si>
  <si>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</si>
  <si>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</si>
  <si>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PARA CUENTAS DE ORDEN</t>
  </si>
  <si>
    <t xml:space="preserve">      PREVISIÓN GENÉRICA CÍCLICA</t>
  </si>
  <si>
    <t xml:space="preserve">      OTRAS PREVISIONES</t>
  </si>
  <si>
    <t xml:space="preserve">  VALORES EN CIRCULACIÓN</t>
  </si>
  <si>
    <t xml:space="preserve">      BONOS</t>
  </si>
  <si>
    <t xml:space="preserve">      CÉDULAS HIPOTECARIAS</t>
  </si>
  <si>
    <t xml:space="preserve">      PAGARÉS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</si>
  <si>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</si>
  <si>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</si>
  <si>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</si>
  <si>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</si>
  <si>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</si>
  <si>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</si>
  <si>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</si>
  <si>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</si>
  <si>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</si>
  <si>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</si>
  <si>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</si>
  <si>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</si>
  <si>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</si>
  <si>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</si>
  <si>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</si>
  <si>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</si>
  <si>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</si>
  <si>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</si>
  <si>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</si>
  <si>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</si>
  <si>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</si>
  <si>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</si>
  <si>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</si>
  <si>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</si>
  <si>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</si>
  <si>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</si>
  <si>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</si>
  <si>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</si>
  <si>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</si>
  <si>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</si>
  <si>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</si>
  <si>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</si>
  <si>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</si>
  <si>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</si>
  <si>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</si>
  <si>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</si>
  <si>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</si>
  <si>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</si>
  <si>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</si>
  <si>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</si>
  <si>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</si>
  <si>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</si>
  <si>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</si>
  <si>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</si>
  <si>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</si>
  <si>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</si>
  <si>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</si>
  <si>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</si>
  <si>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</si>
  <si>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</si>
  <si>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</si>
  <si>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</si>
  <si>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</si>
  <si>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</si>
  <si>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</si>
  <si>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</si>
  <si>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</si>
  <si>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</si>
  <si>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</si>
  <si>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</si>
  <si>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</si>
  <si>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</si>
  <si>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</si>
  <si>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</si>
  <si>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</si>
  <si>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</si>
  <si>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</si>
  <si>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</si>
  <si>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</si>
  <si>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</si>
  <si>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</si>
  <si>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</si>
  <si>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</si>
  <si>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</si>
  <si>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</si>
  <si>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</si>
  <si>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</si>
  <si>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</si>
  <si>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</si>
  <si>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</si>
  <si>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</si>
  <si>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</si>
  <si>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</si>
  <si>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</si>
  <si>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</si>
  <si>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</si>
  <si>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</si>
  <si>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</si>
  <si>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</si>
  <si>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</si>
  <si>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</si>
  <si>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</si>
  <si>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</si>
  <si>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</si>
  <si>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</si>
  <si>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</si>
  <si>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</si>
  <si>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</si>
  <si>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</si>
  <si>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</si>
  <si>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</si>
  <si>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</si>
  <si>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</si>
  <si>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</si>
  <si>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</si>
  <si>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PÚBLICAS</t>
  </si>
  <si>
    <t xml:space="preserve">  (=)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</si>
  <si>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</si>
  <si>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</si>
  <si>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</si>
  <si>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</si>
  <si>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</si>
  <si>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</si>
  <si>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</si>
  <si>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</si>
  <si>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</si>
  <si>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</si>
  <si>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</si>
  <si>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</si>
  <si>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</si>
  <si>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</si>
  <si>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</si>
  <si>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</si>
  <si>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</si>
  <si>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</si>
  <si>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</si>
  <si>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</si>
  <si>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</si>
  <si>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</si>
  <si>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</si>
  <si>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</si>
  <si>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</si>
  <si>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</si>
  <si>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</si>
  <si>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DISPONIBILIDADES</t>
  </si>
  <si>
    <t xml:space="preserve">      PÉRDIDAS POR PARTIDAS PENDIENTES DE IMPUTACIÓN</t>
  </si>
  <si>
    <t xml:space="preserve">  (=)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</si>
  <si>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</si>
  <si>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</si>
  <si>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</si>
  <si>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</si>
  <si>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</si>
  <si>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</si>
  <si>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</si>
  <si>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</si>
  <si>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</si>
  <si>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</si>
  <si>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</si>
  <si>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</si>
  <si>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</si>
  <si>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</si>
  <si>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</si>
  <si>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</si>
  <si>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</si>
  <si>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RESULTADO DESPUES DE AJUSTE POR DIFERENCIA DE CAMBIO Y MANTENIMIENTO DE VALOR</t>
  </si>
  <si>
    <t xml:space="preserve">  (+/-) Ingresos (gastos) extraordinarios</t>
  </si>
  <si>
    <t xml:space="preserve">  (=) RESULTADO NETO DEL EJERCICIO ANTES DE AJUSTES DE GESTIONES ANTERIORES</t>
  </si>
  <si>
    <t xml:space="preserve">  (+/-) Ingresos (gastos) de gestiones anteriores</t>
  </si>
  <si>
    <t xml:space="preserve">  (=) RESULTADO ANTES DE IMPUESTOS Y AJUSTE CONTABLE POR EFECTO DE INFLACIÓN</t>
  </si>
  <si>
    <t xml:space="preserve">  (+/-) Ajuste contable por efecto de la inflación</t>
  </si>
  <si>
    <t xml:space="preserve">  (=) RESULTADO ANTES DE IMPUESTOS</t>
  </si>
  <si>
    <t xml:space="preserve">  (-) IMPUESTO SOBRE LAS UTILIDADES DE LAS EMPRESAS</t>
  </si>
  <si>
    <t xml:space="preserve">  (=) RESULTADO NETO DE LA GESTIÓN</t>
  </si>
  <si>
    <t>SISTEMA  DE INTERMEDIACIÓN  FINANCIERA</t>
  </si>
  <si>
    <t>DEPÓSITOS (1) POR DEPARTAMENTO Y POR ENTIDAD</t>
  </si>
  <si>
    <t>TIPO DE ENTIDAD</t>
  </si>
  <si>
    <t>CHUQUISACA</t>
  </si>
  <si>
    <t>LA PAZ</t>
  </si>
  <si>
    <t>COCHABAMBA</t>
  </si>
  <si>
    <t>ORURO</t>
  </si>
  <si>
    <t>POTOSÍ</t>
  </si>
  <si>
    <t>TARIJA</t>
  </si>
  <si>
    <t>SANTA CRUZ</t>
  </si>
  <si>
    <t>BENI</t>
  </si>
  <si>
    <t>PANDO</t>
  </si>
  <si>
    <t>BANCOS MÚLTIPLES</t>
  </si>
  <si>
    <t>BCR</t>
  </si>
  <si>
    <t>BEC</t>
  </si>
  <si>
    <t>BFO</t>
  </si>
  <si>
    <t>BGA</t>
  </si>
  <si>
    <t>BIE</t>
  </si>
  <si>
    <t>BIS</t>
  </si>
  <si>
    <t>BME</t>
  </si>
  <si>
    <t>BNA</t>
  </si>
  <si>
    <t>BNB</t>
  </si>
  <si>
    <t>BPR</t>
  </si>
  <si>
    <t>BSO</t>
  </si>
  <si>
    <t>SUB-TOTAL</t>
  </si>
  <si>
    <t>BANCOS PYME</t>
  </si>
  <si>
    <t>PCO</t>
  </si>
  <si>
    <t>PEF</t>
  </si>
  <si>
    <t>ENTIDADES FINANCIERAS DE VIVIENDA</t>
  </si>
  <si>
    <t>VL1</t>
  </si>
  <si>
    <t>VPG</t>
  </si>
  <si>
    <t>VPR</t>
  </si>
  <si>
    <t>COOPERATIVAS DE AHORRO Y CRÉDITO</t>
  </si>
  <si>
    <t>CAS</t>
  </si>
  <si>
    <t>CCA</t>
  </si>
  <si>
    <t>CCB</t>
  </si>
  <si>
    <t>CCF</t>
  </si>
  <si>
    <t>CCM</t>
  </si>
  <si>
    <t>CCP</t>
  </si>
  <si>
    <t>CCR</t>
  </si>
  <si>
    <t>CEC</t>
  </si>
  <si>
    <t>CFA</t>
  </si>
  <si>
    <t>CIH</t>
  </si>
  <si>
    <t>CJB</t>
  </si>
  <si>
    <t>CJN</t>
  </si>
  <si>
    <t>CJO</t>
  </si>
  <si>
    <t>CJP</t>
  </si>
  <si>
    <t>CLS</t>
  </si>
  <si>
    <t>CLY</t>
  </si>
  <si>
    <t>CMD</t>
  </si>
  <si>
    <t>CME</t>
  </si>
  <si>
    <t>CMG</t>
  </si>
  <si>
    <t>CMM</t>
  </si>
  <si>
    <t>CMR</t>
  </si>
  <si>
    <t>CPG</t>
  </si>
  <si>
    <t>CPX</t>
  </si>
  <si>
    <t>CQC</t>
  </si>
  <si>
    <t>CSA</t>
  </si>
  <si>
    <t>CSM</t>
  </si>
  <si>
    <t>CSP</t>
  </si>
  <si>
    <t>CSR</t>
  </si>
  <si>
    <t>CST</t>
  </si>
  <si>
    <t>CTR</t>
  </si>
  <si>
    <t>CSN</t>
  </si>
  <si>
    <t>CSQ (4)</t>
  </si>
  <si>
    <t>CLO (5)</t>
  </si>
  <si>
    <t>CVE (5)</t>
  </si>
  <si>
    <t>CLC (6)</t>
  </si>
  <si>
    <t>COO (6)</t>
  </si>
  <si>
    <t>CEY (7)</t>
  </si>
  <si>
    <t>CAE (10)</t>
  </si>
  <si>
    <t>CHO (10)</t>
  </si>
  <si>
    <t>CPS (10)</t>
  </si>
  <si>
    <t>CUM (11)</t>
  </si>
  <si>
    <t>INSTITUCIONES FINANCIERAS DE DESARROLLO</t>
  </si>
  <si>
    <t>ICI</t>
  </si>
  <si>
    <t>IDI (2)</t>
  </si>
  <si>
    <t>ICR (3)</t>
  </si>
  <si>
    <t>IPM (3)</t>
  </si>
  <si>
    <t>IFU (8)</t>
  </si>
  <si>
    <t>IID (9)</t>
  </si>
  <si>
    <t>BANCO PÚBLICO</t>
  </si>
  <si>
    <t>BUN</t>
  </si>
  <si>
    <t>BANCOS DE DESARROLLO PRODUCTIVO</t>
  </si>
  <si>
    <t>BDR</t>
  </si>
  <si>
    <t>(1) Depósitos: a la vista, en caja de ahorros, a plazo fijo y otros depósitos</t>
  </si>
  <si>
    <t>(2) A partir de noviembre de 2020 se incluye información de la Institución Financiera de Desarrollo CIDRE y a partir de febrero de 2021 de la Institución Financiera de Desarrollo DIACONÍA.</t>
  </si>
  <si>
    <t>(3) A partir de mayo de 2021 se incluye información de depósitos del público de las Instituciones Financieras de Desarrollo Fundación PRO MUJER y CRECER.</t>
  </si>
  <si>
    <t>(4) A partir de julio de 2021 se incluye información de depósitos del público de la Cooperativa de Ahorro y Crédito Abierta San Pedro de Aiquile R.L.</t>
  </si>
  <si>
    <t>(5) A partir de septiembre de 2021 se incluye información de depósitos del público de la Cooperativa de Ahorro y Crédito Societaria "Virgen de los Remedios" R.L. y de la Cooperativa de Ahorro y Crédito Abierta "San Francisco Solano" R.L.</t>
  </si>
  <si>
    <t>(6) A partir de noviembre de 2021 se incluye información de depósitos del público de las Cooperativas de Ahorro y Crédito Abiertas Solucredit San Silvestre R.L. y Asociación de Productores de Leche R.L. (COOPROLE).</t>
  </si>
  <si>
    <t>(7) A partir de marzo de 2022 se incluye información de depósitos del público de la Cooperativa de Ahorro y Crédito Abierta Cristo Rey Cochabamba R.L.</t>
  </si>
  <si>
    <t>(8) A partir de septiembre de 2022 se incluye las captaciones de depósitos de la Institución Financiera de Desarrollo FUBODE.</t>
  </si>
  <si>
    <t>(9) A partir de diciembre de 2022 se incluye las captaciones de depósitos de la Institución Financiera de Desarrollo IDEPRO.</t>
  </si>
  <si>
    <t>(10) A partir de enero de 2023 se incluye las captaciones de depósitos de las Cooperativas de Ahorro y Crédito Societarias "Cantera" R.L. y "Hospicio" R.L. y la Cooperativa de Ahorro y Crédito Abierta "Paulo VI" R.L.</t>
  </si>
  <si>
    <t>(11) A partir de abril de 2023 se incluye información de la Cooperativa de Ahorro y Crédito Societaria “Unión Santiago de Machaca USAMA” R.L., en cumplimiento de la Resolución ASFI/056/2023 de 20.01.2023.</t>
  </si>
  <si>
    <t>CARTERA DE CRÉDITOS POR DEPARTAMENTO Y POR ENTIDAD</t>
  </si>
  <si>
    <t>CSQ (1)</t>
  </si>
  <si>
    <t>CLO (2)</t>
  </si>
  <si>
    <t>CVE (2)</t>
  </si>
  <si>
    <t>CLC (3)</t>
  </si>
  <si>
    <t>COO (3)</t>
  </si>
  <si>
    <t>CEY (4)</t>
  </si>
  <si>
    <t>CAE (5)</t>
  </si>
  <si>
    <t>CHO (5)</t>
  </si>
  <si>
    <t>CPS (5)</t>
  </si>
  <si>
    <t>CUM (6)</t>
  </si>
  <si>
    <t>ICR</t>
  </si>
  <si>
    <t>IDI</t>
  </si>
  <si>
    <t>IFO</t>
  </si>
  <si>
    <t>IFU</t>
  </si>
  <si>
    <t>IID</t>
  </si>
  <si>
    <t>IIM</t>
  </si>
  <si>
    <t>IPM</t>
  </si>
  <si>
    <t>(1) A partir de julio de 2021 se incluye información de la Cooperativa de Ahorro y Crédito Abierta San Pedro de Aiquile R.L.</t>
  </si>
  <si>
    <t>(2) A partir de septiembre de 2021 se incluye información de la Cooperativa de Ahorro y Crédito Societaria "Virgen de los Remedios" R.L. y de la Cooperativa de Ahorro y Crédito Abierta "San Francisco Solano" R.L.</t>
  </si>
  <si>
    <t>(3) A partir de noviembre de 2021 se incluye información de las Cooperativas de Ahorro y Crédito Abiertas Solucredit San Silvestre R.L. y Asociación de Productores de Leche R.L. (COOPROLE).</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</si>
  <si>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</si>
  <si>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</si>
  <si>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(6) A partir de abril de 2023 se incluye información de la Cooperativa de Ahorro y Crédito Societaria “Unión Santiago de Machaca USAMA” R.L., en cumplimiento de la Resolución ASFI/056/2023 de 20.01.2023.</t>
  </si>
  <si>
    <t>TOTAL SISTEMA</t>
  </si>
  <si>
    <t xml:space="preserve">      CARTERA REPROGRAMADA O REESTRUCTURADA VIGENTE</t>
  </si>
  <si>
    <t xml:space="preserve">      CARTERA REPROGRAMADA O REESTRUCTURADA VENCIDA</t>
  </si>
  <si>
    <t xml:space="preserve">      CARTERA REPROGRAMADA O REESTRUCTURADA EN EJECUCIÓN</t>
  </si>
  <si>
    <t>ESTADOS FINANCIEROS POR ENTIDAD</t>
  </si>
  <si>
    <t>INDICADORES FINANCIEROS</t>
  </si>
  <si>
    <t>ESTRUCTURA DE ACTIVOS</t>
  </si>
  <si>
    <t xml:space="preserve">    Disponibilidades / Activos</t>
  </si>
  <si>
    <t xml:space="preserve">    Cartera Neta / Activo</t>
  </si>
  <si>
    <t>ESTRUCTURA DE PASIVOS</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</si>
  <si>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</si>
  <si>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</si>
  <si>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</si>
  <si>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</si>
  <si>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ESTRUCTURA DE OBLIGACIONES</t>
  </si>
  <si>
    <t xml:space="preserve">    Oblig. Personas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</si>
  <si>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</si>
  <si>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</si>
  <si>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</si>
  <si>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</si>
  <si>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</si>
  <si>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(6)</t>
  </si>
  <si>
    <t xml:space="preserve">    Cartera reprogramada o reestructurada vigente/ Cartera vigente total</t>
  </si>
  <si>
    <t xml:space="preserve">    Cartera Reprog. o Reestruct. Vencida y Ejec./ Cartera Reprog. o Reestruct. Total (6)</t>
  </si>
  <si>
    <t xml:space="preserve">    Prod. Financieros Devengados por Cobrar Cartera/Cartera (1)</t>
  </si>
  <si>
    <t xml:space="preserve">    Prev. 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</si>
  <si>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</si>
  <si>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</si>
  <si>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</si>
  <si>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</si>
  <si>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</si>
  <si>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</si>
  <si>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</si>
  <si>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</si>
  <si>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</si>
  <si>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</si>
  <si>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</si>
  <si>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líquidos/Pasivos de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</si>
  <si>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</si>
  <si>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</si>
  <si>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</si>
  <si>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</si>
  <si>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</si>
  <si>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</si>
  <si>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</si>
  <si>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</si>
  <si>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</si>
  <si>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</si>
  <si>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</si>
  <si>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</si>
  <si>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</si>
  <si>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</si>
  <si>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</si>
  <si>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</si>
  <si>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</si>
  <si>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(6)  A partir del mes de noviembre de 2023, no se incluyen las subcuentas relacionadas con los préstamos cedidos dentro del procedimiento de solución de una entidad de intermediación financiera intervenida (131.41, 133.41, 134.41, 135.41, 136.41, 137.41).</t>
  </si>
  <si>
    <t>RENTABILIDAD (1)</t>
  </si>
  <si>
    <t>Resultado Financiero Bruto/(Activo + Contingente)</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</si>
  <si>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</si>
  <si>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</si>
  <si>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</si>
  <si>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</si>
  <si>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</si>
  <si>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</si>
  <si>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RESULTADOS (1)</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</si>
  <si>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</si>
  <si>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</si>
  <si>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</si>
  <si>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</si>
  <si>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</si>
  <si>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</si>
  <si>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</si>
  <si>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</si>
  <si>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</si>
  <si>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INGRESOS Y GASTOS FINANCIEROS (1)</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</si>
  <si>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</si>
  <si>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</si>
  <si>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</si>
  <si>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</si>
  <si>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</si>
  <si>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</si>
  <si>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</si>
  <si>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</si>
  <si>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</si>
  <si>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</si>
  <si>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</si>
  <si>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</si>
  <si>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EFICIENCIA ADMINISTRATIVA</t>
  </si>
  <si>
    <t>RATIOS DE EFICIENCIA (1)</t>
  </si>
  <si>
    <t>Gastos de Administración/(Activo+Contingente)</t>
  </si>
  <si>
    <t>Gastos de Administración/Activo Productivo Promedio neto de Contingente</t>
  </si>
  <si>
    <t>Gastos de Administración/(Cartera+Contingente)</t>
  </si>
  <si>
    <t xml:space="preserve">Gastos de Administración/Depósitos(3)                                                               </t>
  </si>
  <si>
    <t>ESTRUCTURA DE GASTOS DE ADMINISTRACIÓN</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</si>
  <si>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</si>
  <si>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</si>
  <si>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</si>
  <si>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</si>
  <si>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CÁLCULO SPREAD EFECTIVO (1)</t>
  </si>
  <si>
    <t xml:space="preserve">SPREAD EFECTIVO                                                                                     </t>
  </si>
  <si>
    <t xml:space="preserve">       MARGEN FINANCIERO (5)</t>
  </si>
  <si>
    <t xml:space="preserve">          Margen Financiero en Activos Productivos 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</si>
  <si>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</si>
  <si>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</si>
  <si>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</si>
  <si>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</si>
  <si>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</si>
  <si>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</si>
  <si>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</si>
  <si>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</si>
  <si>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</si>
  <si>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</si>
  <si>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</si>
  <si>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</si>
  <si>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</si>
  <si>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</si>
  <si>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</si>
  <si>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</si>
  <si>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</si>
  <si>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</si>
  <si>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</si>
  <si>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</si>
  <si>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Dic-14</t>
  </si>
  <si>
    <t>Dic-15</t>
  </si>
  <si>
    <t>Dic-16</t>
  </si>
  <si>
    <t>Dic-17</t>
  </si>
  <si>
    <t>Dic-18</t>
  </si>
  <si>
    <t>Dic-19</t>
  </si>
  <si>
    <t>Dic-20</t>
  </si>
  <si>
    <t>Dic-21</t>
  </si>
  <si>
    <t>Dic-22</t>
  </si>
  <si>
    <t>Dic-23</t>
  </si>
  <si>
    <t>Dic-24</t>
  </si>
  <si>
    <t>Dic-25</t>
  </si>
  <si>
    <t>Ene-26</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</si>
  <si>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</si>
  <si>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</si>
  <si>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</si>
  <si>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</si>
  <si>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</si>
  <si>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</si>
  <si>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</si>
  <si>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</si>
  <si>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</si>
  <si>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</si>
  <si>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</si>
  <si>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</si>
  <si>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</si>
  <si>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</si>
  <si>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</si>
  <si>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</si>
  <si>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</si>
  <si>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</si>
  <si>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</si>
  <si>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</si>
  <si>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</si>
  <si>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</si>
  <si>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</si>
  <si>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</si>
  <si>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</si>
  <si>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</si>
  <si>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</si>
  <si>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</si>
  <si>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</si>
  <si>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</si>
  <si>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</si>
  <si>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</si>
  <si>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</si>
  <si>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</si>
  <si>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</si>
  <si>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</si>
  <si>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</si>
  <si>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</si>
  <si>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</si>
  <si>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</si>
  <si>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</si>
  <si>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</si>
  <si>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</si>
  <si>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</si>
  <si>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</si>
  <si>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</si>
  <si>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</si>
  <si>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</si>
  <si>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</si>
  <si>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</si>
  <si>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</si>
  <si>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</si>
  <si>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0"/>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</si>
  <si>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</si>
  <si>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</si>
  <si>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</si>
  <si>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</si>
  <si>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</si>
  <si>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</si>
  <si>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</si>
  <si>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</si>
  <si>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</si>
  <si>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</si>
  <si>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</si>
  <si>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Ene-25</t>
  </si>
  <si>
    <t>M</t>
  </si>
  <si>
    <t>I11.01</t>
  </si>
  <si>
    <t xml:space="preserve">Disponibilidades / Activos                                                                          </t>
  </si>
  <si>
    <t>I11.02</t>
  </si>
  <si>
    <t xml:space="preserve">Cartera Neta / Activo                                                                               </t>
  </si>
  <si>
    <t>I12.01</t>
  </si>
  <si>
    <t>Oblig. con el Público/Pasivo+Patrimonio</t>
  </si>
  <si>
    <t>I12.02</t>
  </si>
  <si>
    <t>Oblig. con el Público y con Empresas Públicas/Pasivo+Patrimonio</t>
  </si>
  <si>
    <t>Oblig. con Bancos y Ent. Fin./Pasivo+Patrimonio</t>
  </si>
  <si>
    <t>I12.04</t>
  </si>
  <si>
    <t>Oblig. Subordinadas/Pasivo+Patrimonio</t>
  </si>
  <si>
    <t>ESTRUCTURA OBLIGACIONES CON EL PÚBLICO</t>
  </si>
  <si>
    <t>I13.01</t>
  </si>
  <si>
    <t>Oblig. Personas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</si>
  <si>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</si>
  <si>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</si>
  <si>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</si>
  <si>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</si>
  <si>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</si>
  <si>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</si>
  <si>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</si>
  <si>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</si>
  <si>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</si>
  <si>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</si>
  <si>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(6)</t>
  </si>
  <si>
    <t>I14.15</t>
  </si>
  <si>
    <t>Cartera Reprogramada o Reestructurada Vigente/ Cartera vigente total</t>
  </si>
  <si>
    <t>I14.16</t>
  </si>
  <si>
    <t xml:space="preserve">Cartera Reprog. o Reestruct. Vencida y Ejec./ Cartera Reprog. o Reestruct. Total (6)                </t>
  </si>
  <si>
    <t>I14.05</t>
  </si>
  <si>
    <t>Prod. Financieros Devengados por Cobrar Cartera/Cartera (1)</t>
  </si>
  <si>
    <t>I14.06</t>
  </si>
  <si>
    <t xml:space="preserve">Prev. 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</si>
  <si>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</si>
  <si>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</si>
  <si>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</si>
  <si>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</si>
  <si>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</si>
  <si>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</si>
  <si>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</si>
  <si>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</si>
  <si>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</si>
  <si>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</si>
  <si>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</si>
  <si>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</si>
  <si>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</si>
  <si>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</si>
  <si>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</si>
  <si>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</si>
  <si>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</si>
  <si>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</si>
  <si>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</si>
  <si>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</si>
  <si>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</si>
  <si>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líquidos/Pasivos de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</si>
  <si>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</si>
  <si>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</si>
  <si>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</si>
  <si>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</si>
  <si>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</si>
  <si>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</si>
  <si>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</si>
  <si>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</si>
  <si>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</si>
  <si>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</si>
  <si>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</si>
  <si>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</si>
  <si>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</si>
  <si>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</si>
  <si>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</si>
  <si>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</si>
  <si>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</si>
  <si>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</si>
  <si>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</si>
  <si>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</si>
  <si>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</si>
  <si>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</si>
  <si>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</si>
  <si>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</si>
  <si>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</si>
  <si>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 xml:space="preserve">(6) A partir del mes de noviembre de 2023, no se incluyen las subcuentas relacionadas con los préstamos cedidos dentro del procedimiento de solución de una entidad de intermediación financiera intervenida (131.41, 133.41, 134.41, 135.41, 136.41, 137.41).
</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</si>
  <si>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</si>
  <si>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</si>
  <si>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</si>
  <si>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</si>
  <si>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</si>
  <si>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</si>
  <si>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</si>
  <si>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</si>
  <si>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</si>
  <si>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</si>
  <si>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</si>
  <si>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</si>
  <si>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</si>
  <si>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</si>
  <si>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</si>
  <si>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</si>
  <si>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</si>
  <si>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</si>
  <si>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</si>
  <si>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</si>
  <si>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</si>
  <si>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</si>
  <si>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</si>
  <si>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</si>
  <si>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</si>
  <si>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</si>
  <si>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</si>
  <si>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</si>
  <si>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</si>
  <si>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</si>
  <si>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</si>
  <si>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</si>
  <si>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</si>
  <si>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</si>
  <si>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</si>
  <si>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</si>
  <si>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</si>
  <si>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</si>
  <si>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</si>
  <si>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</si>
  <si>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</si>
  <si>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</si>
  <si>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</si>
  <si>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</si>
  <si>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</si>
  <si>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</si>
  <si>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</si>
  <si>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 xml:space="preserve">UTILIDAD NETA                                                                                       </t>
  </si>
  <si>
    <t>(2) Abonos menos cargos por ajustes por inflación.</t>
  </si>
  <si>
    <t>(3) Promedio obligaciones vista , caja de ahorros y DPF.</t>
  </si>
  <si>
    <t>BANCO NACIONAL DE BOLIVIA S.A.</t>
  </si>
  <si>
    <r>
      <t xml:space="preserve">    </t>
    </r>
    <r>
      <rPr>
        <sz val="10"/>
        <color indexed="8"/>
        <rFont val="Arial"/>
        <family val="2"/>
      </rPr>
      <t>Cargos por diferencia de  cambio</t>
    </r>
  </si>
  <si>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</si>
  <si>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</si>
  <si>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</si>
  <si>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</si>
  <si>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</si>
  <si>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</si>
  <si>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</si>
  <si>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</si>
  <si>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</si>
  <si>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</si>
  <si>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</si>
  <si>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</si>
  <si>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</si>
  <si>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</si>
  <si>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</si>
  <si>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</si>
  <si>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</si>
  <si>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</si>
  <si>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</si>
  <si>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</si>
  <si>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</si>
  <si>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</si>
  <si>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</si>
  <si>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</si>
  <si>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</si>
  <si>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</si>
  <si>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</si>
  <si>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</si>
  <si>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</si>
  <si>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</si>
  <si>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</si>
  <si>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</si>
  <si>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</si>
  <si>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</si>
  <si>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</si>
  <si>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</si>
  <si>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</si>
  <si>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</si>
  <si>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</si>
  <si>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</si>
  <si>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</si>
  <si>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</si>
  <si>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</si>
  <si>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</si>
  <si>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</si>
  <si>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</si>
  <si>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</si>
  <si>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</si>
  <si>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</si>
  <si>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</si>
  <si>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</si>
  <si>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</si>
  <si>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</si>
  <si>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</si>
  <si>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</si>
  <si>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</si>
  <si>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</si>
  <si>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</si>
  <si>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</si>
  <si>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</si>
  <si>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</si>
  <si>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DEPÓSITOS DEL PÚBLICO Y DE EMPRESAS CON PARTICIPACIÓN ESTATAL(1)</t>
  </si>
  <si>
    <t>TOTAL DEPÓSITOS</t>
  </si>
  <si>
    <t>CUENTA CORRIENTE (2)</t>
  </si>
  <si>
    <t>BANCO</t>
  </si>
  <si>
    <t>Cta. Cte</t>
  </si>
  <si>
    <t>Cja. Ahorros</t>
  </si>
  <si>
    <t>Plazo Fijo</t>
  </si>
  <si>
    <t>UFV</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</si>
  <si>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</si>
  <si>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</si>
  <si>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</si>
  <si>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</si>
  <si>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</si>
  <si>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</si>
  <si>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</si>
  <si>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</si>
  <si>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EVOLUCIÓN DE CARTERA Y CONTINGENTE</t>
  </si>
  <si>
    <t>DIC</t>
  </si>
  <si>
    <t>ENE</t>
  </si>
  <si>
    <t xml:space="preserve">131.00+135.00    </t>
  </si>
  <si>
    <t>CARTERA VIGENTE TOTAL</t>
  </si>
  <si>
    <t>131.00</t>
  </si>
  <si>
    <t xml:space="preserve">    CARTERA VIGENTE</t>
  </si>
  <si>
    <t>135.00</t>
  </si>
  <si>
    <t xml:space="preserve">    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</si>
  <si>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</si>
  <si>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</si>
  <si>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</si>
  <si>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</si>
  <si>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</si>
  <si>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</si>
  <si>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</si>
  <si>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</si>
  <si>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</si>
  <si>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</si>
  <si>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</si>
  <si>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</si>
  <si>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</si>
  <si>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</si>
  <si>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</si>
  <si>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</si>
  <si>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</si>
  <si>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</si>
  <si>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</si>
  <si>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</si>
  <si>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</si>
  <si>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</si>
  <si>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</si>
  <si>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AL 30 DE NOVIEMBRE DE 2020</t>
  </si>
  <si>
    <t>2024</t>
  </si>
  <si>
    <t>2025</t>
  </si>
  <si>
    <t>2026</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</si>
  <si>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</si>
  <si>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</si>
  <si>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</si>
  <si>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</si>
  <si>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</si>
  <si>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</si>
  <si>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</si>
  <si>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</si>
  <si>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</si>
  <si>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</si>
  <si>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</si>
  <si>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</si>
  <si>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</si>
  <si>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</si>
  <si>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</si>
  <si>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</si>
  <si>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</si>
  <si>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</si>
  <si>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</si>
  <si>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</si>
  <si>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</si>
  <si>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</si>
  <si>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</si>
  <si>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</si>
  <si>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</si>
  <si>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</si>
  <si>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</si>
  <si>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</si>
  <si>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</si>
  <si>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</si>
  <si>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</si>
  <si>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</si>
  <si>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</si>
  <si>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</si>
  <si>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</si>
  <si>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</si>
  <si>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</si>
  <si>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</si>
  <si>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</si>
  <si>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</si>
  <si>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</si>
  <si>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</si>
  <si>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</si>
  <si>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</si>
  <si>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</si>
  <si>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</si>
  <si>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</si>
  <si>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</si>
  <si>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</si>
  <si>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</si>
  <si>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</si>
  <si>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</si>
  <si>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</si>
  <si>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</si>
  <si>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</si>
  <si>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</si>
  <si>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</si>
  <si>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</si>
  <si>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</si>
  <si>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</si>
  <si>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</si>
  <si>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</si>
  <si>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</si>
  <si>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</si>
  <si>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</si>
  <si>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</si>
  <si>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</si>
  <si>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</si>
  <si>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</si>
  <si>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</si>
  <si>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</si>
  <si>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</si>
  <si>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</si>
  <si>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</si>
  <si>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</si>
  <si>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</si>
  <si>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</si>
  <si>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</si>
  <si>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</si>
  <si>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</si>
  <si>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</si>
  <si>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INDICADORES FINANCIEROS POR ENTIDAD</t>
  </si>
  <si>
    <t xml:space="preserve">Cartera Reprog. o Reestruct. Vencida y Ejec./ Cartera Reprog. o Reestruct. Total (6)                    </t>
  </si>
  <si>
    <t>BANCO PYME DE LA COMUNIDAD S.A.</t>
  </si>
  <si>
    <t>BANCO PYME ECOFUTURO S.A.</t>
  </si>
  <si>
    <t xml:space="preserve"> </t>
  </si>
  <si>
    <t>DEPÓSITOS DEL PÚBLICO Y DE EMPRESAS PÚBLICAS (1)</t>
  </si>
  <si>
    <t xml:space="preserve">  PEF</t>
  </si>
  <si>
    <t xml:space="preserve">  PCO</t>
  </si>
  <si>
    <t>(1) Excluye Cargos Financieros Devengados por Pagar.</t>
  </si>
  <si>
    <t>(2) Incluye 211.01+211.02+214.02+281.01+281.02+284.02.</t>
  </si>
  <si>
    <t>(3) Incluye 212.01+212.02+214.03+282.01+282.02+284.03.</t>
  </si>
  <si>
    <t>(4) Incluye 213.01 a la 213.08+214.04+214.08+215.01 a la 215.08 +283.01 a la 283.08+284.04+284.08+285.01 a la 285.08.</t>
  </si>
  <si>
    <t>CARTERA REPROGRAMADA O REESTRUCTURADA VIGENTE</t>
  </si>
  <si>
    <t>AL 31 DE OCTUBRE DE 2020</t>
  </si>
  <si>
    <t>BANCOS MÚLTIPLES, PYME Y DE DESARROLLO PRODUCTIVO</t>
  </si>
  <si>
    <t>ENCAJE LEGAL (1)</t>
  </si>
  <si>
    <t>31 DE ENERO DE 2026</t>
  </si>
  <si>
    <t>OBLIGACIONES</t>
  </si>
  <si>
    <t xml:space="preserve">    ENCAJE REQUERIDO</t>
  </si>
  <si>
    <t xml:space="preserve">    ENCAJE CONSTITUIDO</t>
  </si>
  <si>
    <t xml:space="preserve">   EXCEDENTE(DEFICIENCIA) (2)</t>
  </si>
  <si>
    <t>TASA DE ENCAJE MEDIO</t>
  </si>
  <si>
    <t>SUJETAS A</t>
  </si>
  <si>
    <t>ENCAJE</t>
  </si>
  <si>
    <t>REQUERIDO</t>
  </si>
  <si>
    <t>CONSTITUIDO</t>
  </si>
  <si>
    <t>(1) Corresponde al promedio del último período bisemanal concluido en el mes.</t>
  </si>
  <si>
    <t>(2) Posición consolidada independientemente del régimen de compensaciones.</t>
  </si>
  <si>
    <t>(6) A partir del mes de noviembre de 2023, no se incluyen las subcuentas relacionadas con los préstamos cedidos dentro del procedimiento de solución de una entidad de intermediación financiera intervenida (131.41, 133.41, 134.41, 135.41, 136.41, 137.41).</t>
  </si>
  <si>
    <t>MUTUALES</t>
  </si>
  <si>
    <t xml:space="preserve">Cartera Reprog. o Reestruct. Vencida y Ejec./ Cartera Reprog. o Reestruct. Total (6)                  </t>
  </si>
  <si>
    <t xml:space="preserve">(6)  (6) A partir del mes de noviembre de 2023, no se incluyen las subcuentas relacionadas con los préstamos cedidos dentro del procedimiento de solución de una entidad de intermediación financiera intervenida (131.41, 133.41, 134.41, 135.41, 136.41, 137.41).
</t>
  </si>
  <si>
    <t>(En bolivianos)</t>
  </si>
  <si>
    <t xml:space="preserve">  TOTAL PREVISIÓN ESPECÍFICA</t>
  </si>
  <si>
    <t xml:space="preserve">  Porcentaje</t>
  </si>
  <si>
    <t>CSQ</t>
  </si>
  <si>
    <t>CLO</t>
  </si>
  <si>
    <t>CVE</t>
  </si>
  <si>
    <t>COO</t>
  </si>
  <si>
    <t>CLC</t>
  </si>
  <si>
    <t>CEY</t>
  </si>
  <si>
    <t>CUM</t>
  </si>
  <si>
    <t>CPS</t>
  </si>
  <si>
    <t>CHO</t>
  </si>
  <si>
    <t>CAE</t>
  </si>
  <si>
    <t xml:space="preserve">Cartera Reprog. o Reestruct. Vencida y Ejec./ Cartera Reprog. o Reestruct. Total (6)                   </t>
  </si>
  <si>
    <t xml:space="preserve"> TOTAL</t>
  </si>
  <si>
    <t>ENTIDADES FINANCIERAS DE VIVIENDA, COOPERATIVAS DE AHORRO Y CRÉDITO E INSTITUCIONES FINANCIERAS DE DESARROLLO</t>
  </si>
  <si>
    <t>ENCAJE LEGAL  (1)</t>
  </si>
  <si>
    <t xml:space="preserve">     ENCAJE REQUERIDO</t>
  </si>
  <si>
    <t xml:space="preserve">    ENCAJE CONSTITUIDO(1)</t>
  </si>
  <si>
    <t xml:space="preserve">   EXCEDENTE(DEFICIENCIA)(2)</t>
  </si>
  <si>
    <t>ENTIDADES FINANCIERAS DE VIVIVIENDA</t>
  </si>
  <si>
    <t>(5) A partir de enero de 2004, para el cálculo del margen financiero no se incluye la cuenta 544.00 ni la cuenta 443.00, las cuales se incorporan en el cálculo del margen operativo</t>
  </si>
  <si>
    <t xml:space="preserve">(6)  A partir del mes de noviembre de 2023, no se incluyen las subcuentas relacionadas con los préstamos cedidos dentro del procedimiento de solución de una entidad de intermediación financiera intervenida (131.41, 133.41, 134.41, 135.41, 136.41, 137.41).
</t>
  </si>
  <si>
    <t>SISTEMA DE INTERMEDACIÓN FINANCIERA</t>
  </si>
  <si>
    <t>RANKING DE DEPÓSITOS DEL PÚBLICO Y DE EMPRESAS PÚBLICAS (1)</t>
  </si>
  <si>
    <t>DIC-20</t>
  </si>
  <si>
    <t>DIC-21</t>
  </si>
  <si>
    <t>DIC-22</t>
  </si>
  <si>
    <t>DIC-23</t>
  </si>
  <si>
    <t>DIC-24</t>
  </si>
  <si>
    <t>DIC-25</t>
  </si>
  <si>
    <t>ENE-26</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</si>
  <si>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</si>
  <si>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</si>
  <si>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</si>
  <si>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</si>
  <si>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</si>
  <si>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BFS</t>
  </si>
  <si>
    <t xml:space="preserve"> - - -</t>
  </si>
  <si>
    <t>ENTIDADES FINANCIERAS DE VIVIENDA (2)</t>
  </si>
  <si>
    <t>CSN (3)</t>
  </si>
  <si>
    <t>CSQ (7)</t>
  </si>
  <si>
    <t>CLO (8)</t>
  </si>
  <si>
    <t>CVE (8)</t>
  </si>
  <si>
    <t>CLC (9)</t>
  </si>
  <si>
    <t>COO (9)</t>
  </si>
  <si>
    <t>CEY (10)</t>
  </si>
  <si>
    <t>CPS (13)</t>
  </si>
  <si>
    <t>CHO (13)</t>
  </si>
  <si>
    <t>CAE (13)</t>
  </si>
  <si>
    <t>CUM (14)</t>
  </si>
  <si>
    <t>131.00+132.00+133.00+134.00+135.00+136.00+137.00</t>
  </si>
  <si>
    <t>ICI (4)</t>
  </si>
  <si>
    <t>ICR (6)</t>
  </si>
  <si>
    <t>IDI (5)</t>
  </si>
  <si>
    <t>IPM (6)</t>
  </si>
  <si>
    <t>IFU (11)</t>
  </si>
  <si>
    <t>IID (12)</t>
  </si>
  <si>
    <t>(1) Depósitos en cuenta corriente, caja de ahorros y a plazo fijo del público y de empresas públicas.</t>
  </si>
  <si>
    <t>(2) A partir del 23 de noviembre de 2015 se transformaron de mutuales de ahorro y préstamo a entidades financieras de vivienda.</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</si>
  <si>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</si>
  <si>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</si>
  <si>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</si>
  <si>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</si>
  <si>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</si>
  <si>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</si>
  <si>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</si>
  <si>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</si>
  <si>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</si>
  <si>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</si>
  <si>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</si>
  <si>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(14) A partir del 24 de abril de 2023 inició operaciones.</t>
  </si>
  <si>
    <t>RANKING DE CARTERA (1)</t>
  </si>
  <si>
    <t>CARTERA</t>
  </si>
  <si>
    <t>131.00+132.00+133.00+134.00+135.00+136.00+137.01</t>
  </si>
  <si>
    <t/>
  </si>
  <si>
    <t>ENTIDADES FINANCIERAS DE VIVIENDAS (2)</t>
  </si>
  <si>
    <t>CPS (8)</t>
  </si>
  <si>
    <t>CHO (8)</t>
  </si>
  <si>
    <t>CAE (8)</t>
  </si>
  <si>
    <t>CUM (9)</t>
  </si>
  <si>
    <t>ISA</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</si>
  <si>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</si>
  <si>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</si>
  <si>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</si>
  <si>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</si>
  <si>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</si>
  <si>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</si>
  <si>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(9) A partir del 24 de abril de 2023 inició operaciones.</t>
  </si>
  <si>
    <t>RANKING DE CONTINGENTE</t>
  </si>
  <si>
    <t xml:space="preserve">TOTAL CONTINGENTE </t>
  </si>
  <si>
    <t>600.00</t>
  </si>
  <si>
    <t>ENTIDADES FINANCIERAS DE VIVIENDA (1)</t>
  </si>
  <si>
    <t>COOPERATIVAS DE AHORRO Y CRÉDITO ABIERTAS</t>
  </si>
  <si>
    <t>(1) A partir del 23 de noviembre de 2015 se transformaron de mutuales de ahorro y préstamo a entidades financieras de vivienda.</t>
  </si>
  <si>
    <t>EMPRESAS DE ARRENDAMIENTO FINANCIERO</t>
  </si>
  <si>
    <t>LBI</t>
  </si>
  <si>
    <t>LFO</t>
  </si>
  <si>
    <t>LBN</t>
  </si>
  <si>
    <t>TOTAL                                          SISTEMA</t>
  </si>
  <si>
    <t xml:space="preserve"> (+/-) Ingresos (gastos) extraordinarios</t>
  </si>
  <si>
    <t xml:space="preserve">  (+) INGRESOS DE GESTIONES ANTERIORES</t>
  </si>
  <si>
    <t xml:space="preserve">  (-) GASTOS DE GESTIONES ANTERIORES</t>
  </si>
  <si>
    <t>ALMACENES GENERALES DE DEPÓSITO</t>
  </si>
  <si>
    <t>AWM</t>
  </si>
  <si>
    <t>AIS</t>
  </si>
  <si>
    <t>ALT</t>
  </si>
  <si>
    <t>DISPONIBILIDADES</t>
  </si>
  <si>
    <t>INVERSIONES TEMPORARIAS</t>
  </si>
  <si>
    <t>OTRAS CUENTAS POR COBRAR</t>
  </si>
  <si>
    <t>BIENES REALIZABLES</t>
  </si>
  <si>
    <t>INVERSIONES PERMANENTES</t>
  </si>
  <si>
    <t>BIENES DE USO</t>
  </si>
  <si>
    <t>OTROS ACTIVOS</t>
  </si>
  <si>
    <t>FIDEICOMISOS CONSTITUIDOS</t>
  </si>
  <si>
    <t>PASIVO</t>
  </si>
  <si>
    <t>OBLIGACIONES CON BANCOS Y ENTIDADES DE FINANCIAMIENTO</t>
  </si>
  <si>
    <t>OTRAS CUENTAS POR PAGAR</t>
  </si>
  <si>
    <t>PREVISIONES</t>
  </si>
  <si>
    <t>VALORES EN CIRCULACIÓN</t>
  </si>
  <si>
    <t>OBLIGACIONES SUBORDINADAS</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</si>
  <si>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</si>
  <si>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</si>
  <si>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</si>
  <si>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</si>
  <si>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</si>
  <si>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</si>
  <si>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</si>
  <si>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</si>
  <si>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</si>
  <si>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</si>
  <si>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</si>
  <si>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</si>
  <si>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</si>
  <si>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</si>
  <si>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</si>
  <si>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</si>
  <si>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</si>
  <si>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 Gastos financieros</t>
  </si>
  <si>
    <t>(+) Otros ingresos operativos</t>
  </si>
  <si>
    <t>(-) Otros gastos operativos</t>
  </si>
  <si>
    <t>RESULTADO DE OPERACIÓN BRUTO</t>
  </si>
  <si>
    <t>(+) Recuperaciones de activos financieros</t>
  </si>
  <si>
    <t>(-) 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</si>
  <si>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</si>
  <si>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</si>
  <si>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</si>
  <si>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</si>
  <si>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</si>
  <si>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</si>
  <si>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</si>
  <si>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</si>
  <si>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</si>
  <si>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</si>
  <si>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</si>
  <si>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</si>
  <si>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</si>
  <si>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</si>
  <si>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</si>
  <si>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</si>
  <si>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</si>
  <si>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r>
      <t xml:space="preserve">MERCADERÍA ALMACENADA
</t>
    </r>
    <r>
      <rPr>
        <sz val="14"/>
        <color indexed="9"/>
        <rFont val="Arial"/>
        <family val="2"/>
      </rPr>
      <t>(en miles de bolivianos)</t>
    </r>
  </si>
  <si>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</si>
  <si>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</si>
  <si>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</si>
  <si>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</si>
  <si>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</si>
  <si>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</si>
  <si>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</si>
  <si>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</si>
  <si>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</si>
  <si>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</si>
  <si>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</si>
  <si>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CÁMARAS DE COMPENSACIÓN Y LIQUIDACIÓN</t>
  </si>
  <si>
    <t>ACC</t>
  </si>
  <si>
    <t>ACD</t>
  </si>
  <si>
    <t xml:space="preserve">                                                                 TOTAL</t>
  </si>
  <si>
    <t>BURÓS DE INFORMACIÓN</t>
  </si>
  <si>
    <t>ESB</t>
  </si>
  <si>
    <t>IFC</t>
  </si>
  <si>
    <t>EMPRESAS DE SERVICIO DE PAGO MÓVIL</t>
  </si>
  <si>
    <t>MEF</t>
  </si>
  <si>
    <t>110</t>
  </si>
  <si>
    <t>120</t>
  </si>
  <si>
    <t>140</t>
  </si>
  <si>
    <t>150</t>
  </si>
  <si>
    <t>160</t>
  </si>
  <si>
    <t>170</t>
  </si>
  <si>
    <t>180</t>
  </si>
  <si>
    <t>190</t>
  </si>
  <si>
    <t>210</t>
  </si>
  <si>
    <t>230</t>
  </si>
  <si>
    <t>240</t>
  </si>
  <si>
    <t>250</t>
  </si>
  <si>
    <t>260</t>
  </si>
  <si>
    <t>270</t>
  </si>
  <si>
    <t>280</t>
  </si>
  <si>
    <t>310</t>
  </si>
  <si>
    <t>320</t>
  </si>
  <si>
    <t>330</t>
  </si>
  <si>
    <t>340</t>
  </si>
  <si>
    <t>UtilidadesAcumuladas</t>
  </si>
  <si>
    <t>UtilidadesPeriodo</t>
  </si>
  <si>
    <t>Contingente</t>
  </si>
  <si>
    <t>Deudoras</t>
  </si>
  <si>
    <t>510</t>
  </si>
  <si>
    <t>410</t>
  </si>
  <si>
    <t>540</t>
  </si>
  <si>
    <t>440</t>
  </si>
  <si>
    <t>530</t>
  </si>
  <si>
    <t>430</t>
  </si>
  <si>
    <t>450</t>
  </si>
  <si>
    <t>580</t>
  </si>
  <si>
    <t>480</t>
  </si>
  <si>
    <t>460</t>
  </si>
  <si>
    <t>EMPRESAS ADMINISTRADORAS DE TARJETAS ELECTRÓNICAS</t>
  </si>
  <si>
    <t>ATC</t>
  </si>
  <si>
    <t>LNK</t>
  </si>
  <si>
    <t xml:space="preserve">    Utilidades (pérdidas) acumuladas</t>
  </si>
  <si>
    <t xml:space="preserve">    Utilidades (pérdidas) del periodo o gestión</t>
  </si>
  <si>
    <t>EMPRESAS DE GIRO Y REMESAS DE DINERO</t>
  </si>
  <si>
    <t>ESTADOS FINANCIEROS</t>
  </si>
  <si>
    <t>R02</t>
  </si>
  <si>
    <t>R03</t>
  </si>
  <si>
    <t>R07</t>
  </si>
  <si>
    <t>R08</t>
  </si>
  <si>
    <t>R09</t>
  </si>
  <si>
    <t>R11</t>
  </si>
  <si>
    <t xml:space="preserve"> TOTAL SISTEMA</t>
  </si>
  <si>
    <t>OBLIG. CON BANCOS Y ENTIDADES DE FINANCIAMIENTO</t>
  </si>
  <si>
    <t>OBLIGACIONES CON EMPRESAS CON PARTICIP.ESTATAL</t>
  </si>
  <si>
    <t>(+) Ingresos financieros</t>
  </si>
  <si>
    <t>(+)  Recuperaciones de activos financieros</t>
  </si>
  <si>
    <t>(-)Cargos por incobrabilidad y desvalorización de activos financieros</t>
  </si>
  <si>
    <t>,</t>
  </si>
  <si>
    <t>Í N D I C E</t>
  </si>
  <si>
    <t>HOJA</t>
  </si>
  <si>
    <t>Información consolidada</t>
  </si>
  <si>
    <t>Estados financieros según denominación monetaria</t>
  </si>
  <si>
    <t>Depósitos por departamento y por entidad</t>
  </si>
  <si>
    <t>Cartera de créditos por departamento y por entidad</t>
  </si>
  <si>
    <t>Información por tipo de entidad</t>
  </si>
  <si>
    <t xml:space="preserve">          Bancos Múltiples</t>
  </si>
  <si>
    <t>Estados financieros por entidad</t>
  </si>
  <si>
    <t>Indicadores financieros por entidad</t>
  </si>
  <si>
    <t>Estados financieros evolutivos</t>
  </si>
  <si>
    <t>Indicadores financieros evolutivos</t>
  </si>
  <si>
    <t>8-1</t>
  </si>
  <si>
    <t>8-2</t>
  </si>
  <si>
    <t>Estados financieros evolutivos por entidad</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</si>
  <si>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</si>
  <si>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</si>
  <si>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</si>
  <si>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</si>
  <si>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</si>
  <si>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</si>
  <si>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</si>
  <si>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</si>
  <si>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</si>
  <si>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</si>
  <si>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</si>
  <si>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</si>
  <si>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t>Ponderación de activos y suficiencia patrimonial</t>
  </si>
  <si>
    <t>Calificación de cartera y contingente</t>
  </si>
  <si>
    <t>Depósitos del público y de empresas públicas por moneda</t>
  </si>
  <si>
    <t>Evolución de cartera y contingente</t>
  </si>
  <si>
    <t>Evolución de obligaciones con el público y con empresas públicas</t>
  </si>
  <si>
    <t>Estratificación de depósitos (monto y número de cuentas)</t>
  </si>
  <si>
    <t xml:space="preserve">          Bancos PYME</t>
  </si>
  <si>
    <t>31-1</t>
  </si>
  <si>
    <t>31-2</t>
  </si>
  <si>
    <r>
      <t xml:space="preserve">   - </t>
    </r>
    <r>
      <rPr>
        <u/>
        <sz val="11"/>
        <rFont val="Arial"/>
        <family val="2"/>
      </rPr>
      <t>Banco PYME de La Comunidad S.A.</t>
    </r>
  </si>
  <si>
    <r>
      <t xml:space="preserve">   - </t>
    </r>
    <r>
      <rPr>
        <u/>
        <sz val="11"/>
        <rFont val="Arial"/>
        <family val="2"/>
      </rPr>
      <t>Banco PYME Ecofuturo S.A.</t>
    </r>
  </si>
  <si>
    <t>Encaje legal de los bancos múltiples y PYME</t>
  </si>
  <si>
    <t xml:space="preserve">          Entidades Financieras de Vivienda</t>
  </si>
  <si>
    <t xml:space="preserve">Indicadores financieros evolutivos </t>
  </si>
  <si>
    <t>45-1</t>
  </si>
  <si>
    <t>45-2</t>
  </si>
  <si>
    <t xml:space="preserve">          Cooperativas de Ahorro y Crédito</t>
  </si>
  <si>
    <t xml:space="preserve">Estados financieros por entidad </t>
  </si>
  <si>
    <t xml:space="preserve">Indicadores financieros por entidad </t>
  </si>
  <si>
    <t>53-1</t>
  </si>
  <si>
    <t>53-2</t>
  </si>
  <si>
    <t xml:space="preserve">Ponderación de activos y suficiencia patrimonial </t>
  </si>
  <si>
    <t>54-1</t>
  </si>
  <si>
    <t>54-2</t>
  </si>
  <si>
    <t>55-1</t>
  </si>
  <si>
    <t>55-2</t>
  </si>
  <si>
    <t xml:space="preserve">Encaje legal de cooperativas de ahorro y crédito, entidades financieras de vivienda e instituciones financieras de desarrollo </t>
  </si>
  <si>
    <t xml:space="preserve">          Instituciones Financieras de Desarrollo</t>
  </si>
  <si>
    <t>62-1</t>
  </si>
  <si>
    <t>62-2</t>
  </si>
  <si>
    <t xml:space="preserve">          Bancos de Desarrollo Productivo</t>
  </si>
  <si>
    <t>Estados financieros</t>
  </si>
  <si>
    <t>Indicadores financieros</t>
  </si>
  <si>
    <t xml:space="preserve">Estratificación de depósitos </t>
  </si>
  <si>
    <t>Ranking de depósitos, cartera y contingente</t>
  </si>
  <si>
    <t>Ranking de depósitos del público y de empresas públicas</t>
  </si>
  <si>
    <t>Ranking de cartera de créditos</t>
  </si>
  <si>
    <t>Ranking de contingente</t>
  </si>
  <si>
    <t>EMPRESAS DE SERVICIOS FINANCIEROS COMPLEMENTARIOS</t>
  </si>
  <si>
    <t>Empresas de Arrendamiento Financiero</t>
  </si>
  <si>
    <t>Almacenes Generales de Depósito</t>
  </si>
  <si>
    <t>Cámaras de Compensación y Liquidación</t>
  </si>
  <si>
    <t>Burós de Información</t>
  </si>
  <si>
    <t>Empresas de Servicio de Pago Móvil</t>
  </si>
  <si>
    <t>Empresas de Transporte de Material Monetario y Valores</t>
  </si>
  <si>
    <t>Empresas Administradoras de Tarjetas Electrónicas</t>
  </si>
  <si>
    <t>Empresas de Giros y Remesas de Dinero</t>
  </si>
  <si>
    <t>SOCIEDADES CONTROLADORAS DE GRUPOS FINANCIEROS</t>
  </si>
  <si>
    <t>Estados Financieros</t>
  </si>
  <si>
    <t>BANCO CENTRAL DE BOLIVIA</t>
  </si>
  <si>
    <t xml:space="preserve">Estados financieros </t>
  </si>
  <si>
    <t>ABREVIATURAS</t>
  </si>
  <si>
    <t>ÍNDICE!A1</t>
  </si>
  <si>
    <t>Bancos Múltiples (5)</t>
  </si>
  <si>
    <t>Banco Nacional de Bolivia S.A.</t>
  </si>
  <si>
    <t>Banco Mercantil Santa Cruz S.A.</t>
  </si>
  <si>
    <t>Banco Bisa S.A.</t>
  </si>
  <si>
    <t>Banco Económico S.A.</t>
  </si>
  <si>
    <t>Banco Solidario S.A.</t>
  </si>
  <si>
    <t>Banco Ganadero S.A.</t>
  </si>
  <si>
    <t>Banco de Crédito de Bolivia S.A.</t>
  </si>
  <si>
    <t>Banco de la Nación Argentina</t>
  </si>
  <si>
    <t>Banco para el Fomento a Iniciativas Económicas S.A. (1)</t>
  </si>
  <si>
    <t>Banco Fortaleza S.A. (4)</t>
  </si>
  <si>
    <t>Banco Fassil S.A.</t>
  </si>
  <si>
    <t xml:space="preserve">Banco Prodem S.A. </t>
  </si>
  <si>
    <t>Banco do Brasil S.A. Sucursal Bolivia - En liquidación (15)</t>
  </si>
  <si>
    <t>BDB</t>
  </si>
  <si>
    <t>Bancos PYME (5)</t>
  </si>
  <si>
    <t>Banco PYME de La Comunidad S.A.</t>
  </si>
  <si>
    <t>Banco PYME EcoFuturo S.A.</t>
  </si>
  <si>
    <t>Entidades Financieras de Vivienda (6)</t>
  </si>
  <si>
    <t>La Primera</t>
  </si>
  <si>
    <t>La Promotora</t>
  </si>
  <si>
    <t>El Progreso</t>
  </si>
  <si>
    <t>Cooperativas de Ahorro y Crédito</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</si>
  <si>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</si>
  <si>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</si>
  <si>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</si>
  <si>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</si>
  <si>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</si>
  <si>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</si>
  <si>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</si>
  <si>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</si>
  <si>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</si>
  <si>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</si>
  <si>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</si>
  <si>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</si>
  <si>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</si>
  <si>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</si>
  <si>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</si>
  <si>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</si>
  <si>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</si>
  <si>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</si>
  <si>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</si>
  <si>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</si>
  <si>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</si>
  <si>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</si>
  <si>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</si>
  <si>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</si>
  <si>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</si>
  <si>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</si>
  <si>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</si>
  <si>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</si>
  <si>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</si>
  <si>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</si>
  <si>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</si>
  <si>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</si>
  <si>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</si>
  <si>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</si>
  <si>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</si>
  <si>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</si>
  <si>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</si>
  <si>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</si>
  <si>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</si>
  <si>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</si>
  <si>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Cooperativa Societaria “Unión Santiago de Machaca USAMA” R.L. (25)</t>
  </si>
  <si>
    <t>Instituciones Financieras de Desarrollo (9)</t>
  </si>
  <si>
    <t>Institución Financiera de Desarrollo CIDRE</t>
  </si>
  <si>
    <t>Institución Financiera de Desarrollo CRECER</t>
  </si>
  <si>
    <t>Institución Financiera de Desarrollo DIACONÍA</t>
  </si>
  <si>
    <t>Institución Financiera de Desarrollo FONDECO</t>
  </si>
  <si>
    <t>Institución Financiera de Desarrollo FUBODE</t>
  </si>
  <si>
    <t>Institución Financiera de Desarrollo IDEPRO</t>
  </si>
  <si>
    <t>Institución Financiera de Desarrollo IMPRO</t>
  </si>
  <si>
    <t>Institución Financiera de Desarrollo PROMUJER</t>
  </si>
  <si>
    <t>Institución Financiera de Desarrollo SEMBRAR SARTAWI (13)</t>
  </si>
  <si>
    <t>Banco Público</t>
  </si>
  <si>
    <t>Banco Unión S.A.</t>
  </si>
  <si>
    <t>Bancos de Desarrollo Productivo</t>
  </si>
  <si>
    <t>Banco de Desarrollo Productivo S.A.M.</t>
  </si>
  <si>
    <t>Empresas de Servicios Financieros Complementarios</t>
  </si>
  <si>
    <t>Bisa Leasing S.A.</t>
  </si>
  <si>
    <t>Fortaleza Leasing S.A.</t>
  </si>
  <si>
    <t>BNB Leasing S.A.</t>
  </si>
  <si>
    <t>Warrant Mercantil Santa Cruz S.A.</t>
  </si>
  <si>
    <t>Almacenes Internacionales S.A.</t>
  </si>
  <si>
    <t>Almacenes Generales de Depósito ALTRASER S.A. (12)</t>
  </si>
  <si>
    <t>Cámaras de Compensación</t>
  </si>
  <si>
    <t>Administradora de Cámaras de Compensación y Liquidación S.A.</t>
  </si>
  <si>
    <t>Administradora de Cámaras de Compensación y Liquidación Operaciones Electrónicas de Pago Unilink S.A.</t>
  </si>
  <si>
    <t>Buró de Información Infocenter S.A.</t>
  </si>
  <si>
    <t>Infocred BI S.A</t>
  </si>
  <si>
    <t>Empresas de servicio de pago móvil</t>
  </si>
  <si>
    <t>E-fectivo ESPM S.A.</t>
  </si>
  <si>
    <t>Empresas de transporte de material monetario y valores</t>
  </si>
  <si>
    <t>Brink’s Bolivia S.A.</t>
  </si>
  <si>
    <t>TBK</t>
  </si>
  <si>
    <t xml:space="preserve">ETV S.A. </t>
  </si>
  <si>
    <t>ETV</t>
  </si>
  <si>
    <t>Empresas de Giros y Remesas de dinero</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</si>
  <si>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</si>
  <si>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</si>
  <si>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</si>
  <si>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</si>
  <si>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</si>
  <si>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</si>
  <si>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R10</t>
  </si>
  <si>
    <t>Giros y Remesas de Dinero GAMBARTE BOLIVIA S.R.L.</t>
  </si>
  <si>
    <t>LINKSER Empresa Administradora de Tarjetas Electrónicas S.A.</t>
  </si>
  <si>
    <t>Administradora de Tarjetas de Crédito S.A.</t>
  </si>
  <si>
    <t>Sociedades Controladoras de Grupos Financieros</t>
  </si>
  <si>
    <t>BNB Corporación S.A</t>
  </si>
  <si>
    <t>BNC</t>
  </si>
  <si>
    <t>Sociedad Controladora Mercantil Santa Cruz S.A.</t>
  </si>
  <si>
    <t>MCZ</t>
  </si>
  <si>
    <t>Inversiones Credicorp Bolivia S.A.</t>
  </si>
  <si>
    <t>INV</t>
  </si>
  <si>
    <t>Santa Cruz FG Sociedad Controladora S.A.</t>
  </si>
  <si>
    <t>SOC</t>
  </si>
  <si>
    <t>Grupo Financiero Bisa S.A.</t>
  </si>
  <si>
    <t>GFB</t>
  </si>
  <si>
    <t>Sociedad Controladora Ganadero S.A.</t>
  </si>
  <si>
    <t>GAN</t>
  </si>
  <si>
    <t>Grupo Financiero Fortaleza S.A</t>
  </si>
  <si>
    <t xml:space="preserve">GFF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</si>
  <si>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</si>
  <si>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</si>
  <si>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</si>
  <si>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</si>
  <si>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</si>
  <si>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</si>
  <si>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</si>
  <si>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</si>
  <si>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</si>
  <si>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</si>
  <si>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</si>
  <si>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</si>
  <si>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</si>
  <si>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</si>
  <si>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</si>
  <si>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</si>
  <si>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</si>
  <si>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</si>
  <si>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</si>
  <si>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</si>
  <si>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Resolución ASFI/1047/2016 de 04.11.16 se dispone inicio de operaciones el 16.01.17.</t>
  </si>
  <si>
    <t>(11) Con Resolución ASFI/1099/2016 de 21.11.16 se dispone inicio de operaciones el 16.01.17.</t>
  </si>
  <si>
    <t>(12) Con Resolución ASFI/561/2019 de 02.07.19 se dispone inicio de operaciones el 08.07.19.</t>
  </si>
  <si>
    <t>(13) Con información desde noviembre de 2019.</t>
  </si>
  <si>
    <t>(14) A partir de enero de 2020.</t>
  </si>
  <si>
    <t>(15) Con Resolución ASFI/1150/2019 de 30.12.2019 se autorizó la disolución y liquidación voluntaria.</t>
  </si>
  <si>
    <t>(16) A partir de julio de 2021 se incluye información de la Cooperativa de Ahorro y Crédito Abierta San Pedro de Aiquile R.L., en cumplimiento de la Resolución ASFI/421/2021 de 24.05.2021.</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</si>
  <si>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</si>
  <si>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</si>
  <si>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</si>
  <si>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</si>
  <si>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(21) A partir de marzo de 2022 se incluye información de la Cooperativa de Ahorro y Crédito Abierta "Cristo Rey Cochabamba" R.L. en cumplimiento de la Resolución ASFI/1200/2021 de 30.12.2021.</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</si>
  <si>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</si>
  <si>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</si>
  <si>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</si>
  <si>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(25)  A partir de abril de 2023 se incluye información de la Cooperativa de Ahorro y Crédito Societaria “Unión Santiago de Machaca USAMA” R.L., en cumplimiento de la Resolución ASFI/056/2023 de 20 de enero de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</si>
</sst>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64" formatCode="_(* #,##0.00_);_(* \(#,##0.00\);_(* &quot;-&quot;??_);_(@_)"/>
    <numFmt numFmtId="165" formatCode="#,##0;\(#,##0\)"/>
    <numFmt numFmtId="166" formatCode="#,##0.00000;\-#,##0.00000"/>
    <numFmt numFmtId="167" formatCode="_-* #,##0_-;\-* #,##0_-;_-* &quot;-&quot;??_-;_-@_-"/>
    <numFmt numFmtId="168" formatCode="_(* #,##0_);_(* \(#,##0\);_(* &quot;-&quot;??_);_(@_)"/>
    <numFmt numFmtId="169" formatCode="#,##0.000000;\-#,##0.000000"/>
    <numFmt numFmtId="170" formatCode="0.0%"/>
    <numFmt numFmtId="171" formatCode="_(* #,##0_);_(* \(#,##0\);_(* &quot;-&quot;_);_(@_)"/>
    <numFmt numFmtId="172" formatCode="#,##0_ ;\-#,##0\ "/>
    <numFmt numFmtId="173" formatCode="0.00000000%"/>
    <numFmt numFmtId="174" formatCode="0.000%"/>
    <numFmt numFmtId="175" formatCode="#,##0.0000;\-#,##0.0000"/>
  </numFmts>
  <fonts count="65" x14ac:knownFonts="1">
    <font>
      <sz val="11"/>
      <color theme="1"/>
      <name val="Calibri"/>
      <family val="2"/>
      <scheme val="minor"/>
    </font>
    <font>
      <sz val="11"/>
      <color theme="1"/>
      <name val="Calibri"/>
      <family val="2"/>
      <scheme val="minor"/>
    </font>
    <font>
      <sz val="10"/>
      <name val="Arial"/>
      <family val="2"/>
    </font>
    <font>
      <b/>
      <sz val="14"/>
      <color indexed="9"/>
      <name val="Arial"/>
      <family val="2"/>
    </font>
    <font>
      <sz val="14"/>
      <color indexed="9"/>
      <name val="Arial"/>
      <family val="2"/>
    </font>
    <font>
      <b/>
      <sz val="10"/>
      <name val="Arial"/>
      <family val="2"/>
    </font>
    <font>
      <sz val="10"/>
      <color rgb="FFFF0000"/>
      <name val="Arial"/>
      <family val="2"/>
    </font>
    <font>
      <sz val="8"/>
      <name val="Arial"/>
      <family val="2"/>
    </font>
    <font>
      <sz val="10"/>
      <color theme="1"/>
      <name val="Arial"/>
      <family val="2"/>
    </font>
    <font>
      <sz val="8"/>
      <color indexed="8"/>
      <name val="Arial"/>
      <family val="2"/>
    </font>
    <font>
      <sz val="10"/>
      <name val="Arial"/>
    </font>
    <font>
      <sz val="14"/>
      <name val="Arial"/>
      <family val="2"/>
    </font>
    <font>
      <b/>
      <sz val="10"/>
      <color indexed="8"/>
      <name val="Arial"/>
      <family val="2"/>
    </font>
    <font>
      <sz val="10"/>
      <color indexed="8"/>
      <name val="Arial"/>
      <family val="2"/>
    </font>
    <font>
      <b/>
      <sz val="10"/>
      <color indexed="9"/>
      <name val="Arial"/>
      <family val="2"/>
    </font>
    <font>
      <sz val="12"/>
      <name val="Arial"/>
      <family val="2"/>
    </font>
    <font>
      <b/>
      <sz val="16"/>
      <name val="Arial"/>
      <family val="2"/>
    </font>
    <font>
      <b/>
      <sz val="12"/>
      <color indexed="8"/>
      <name val="Arial"/>
      <family val="2"/>
    </font>
    <font>
      <sz val="12"/>
      <color indexed="8"/>
      <name val="Arial"/>
      <family val="2"/>
    </font>
    <font>
      <sz val="8"/>
      <name val="Univers Condensed"/>
      <family val="2"/>
    </font>
    <font>
      <sz val="12"/>
      <name val="Times New Roman"/>
      <family val="1"/>
    </font>
    <font>
      <sz val="12"/>
      <name val="Arial Narrow"/>
      <family val="2"/>
    </font>
    <font>
      <sz val="13"/>
      <name val="Arial Narrow"/>
      <family val="2"/>
    </font>
    <font>
      <b/>
      <sz val="13"/>
      <name val="Arial Narrow"/>
      <family val="2"/>
    </font>
    <font>
      <sz val="7"/>
      <name val="Arial"/>
      <family val="2"/>
    </font>
    <font>
      <b/>
      <sz val="7"/>
      <name val="Arial"/>
      <family val="2"/>
    </font>
    <font>
      <sz val="12"/>
      <name val="Helv"/>
    </font>
    <font>
      <sz val="9"/>
      <name val="Arial"/>
      <family val="2"/>
    </font>
    <font>
      <sz val="18"/>
      <name val="Times New Roman"/>
      <family val="1"/>
    </font>
    <font>
      <b/>
      <sz val="10"/>
      <color indexed="10"/>
      <name val="Arial"/>
      <family val="2"/>
    </font>
    <font>
      <sz val="10"/>
      <color indexed="10"/>
      <name val="Arial"/>
      <family val="2"/>
    </font>
    <font>
      <sz val="11"/>
      <name val="Arial Narrow"/>
      <family val="2"/>
    </font>
    <font>
      <b/>
      <sz val="11"/>
      <name val="Arial Narrow"/>
      <family val="2"/>
    </font>
    <font>
      <b/>
      <sz val="9"/>
      <name val="Arial"/>
      <family val="2"/>
    </font>
    <font>
      <b/>
      <sz val="12"/>
      <name val="Arial"/>
      <family val="2"/>
    </font>
    <font>
      <sz val="8"/>
      <color theme="1"/>
      <name val="Arial"/>
      <family val="2"/>
    </font>
    <font>
      <sz val="11"/>
      <name val="Arial"/>
      <family val="2"/>
    </font>
    <font>
      <b/>
      <sz val="11"/>
      <name val="Arial"/>
      <family val="2"/>
    </font>
    <font>
      <b/>
      <sz val="24"/>
      <name val="Helv"/>
    </font>
    <font>
      <b/>
      <sz val="12"/>
      <name val="Helv"/>
    </font>
    <font>
      <sz val="11"/>
      <name val="Calibri"/>
      <family val="2"/>
      <scheme val="minor"/>
    </font>
    <font>
      <b/>
      <sz val="8"/>
      <name val="Arial"/>
      <family val="2"/>
    </font>
    <font>
      <sz val="16"/>
      <name val="Times New Roman"/>
      <family val="1"/>
    </font>
    <font>
      <sz val="10"/>
      <name val="Helv"/>
    </font>
    <font>
      <b/>
      <sz val="14"/>
      <name val="Arial"/>
      <family val="2"/>
    </font>
    <font>
      <sz val="28"/>
      <name val="Times New Roman"/>
      <family val="1"/>
    </font>
    <font>
      <sz val="20"/>
      <name val="Times New Roman"/>
      <family val="1"/>
    </font>
    <font>
      <sz val="12"/>
      <color rgb="FFFF0000"/>
      <name val="Arial"/>
      <family val="2"/>
    </font>
    <font>
      <sz val="7"/>
      <name val="Helv"/>
    </font>
    <font>
      <u/>
      <sz val="11"/>
      <color theme="10"/>
      <name val="Calibri"/>
      <family val="2"/>
      <scheme val="minor"/>
    </font>
    <font>
      <b/>
      <sz val="16"/>
      <color rgb="FFFFFFFF"/>
      <name val="Arial"/>
      <family val="2"/>
    </font>
    <font>
      <b/>
      <sz val="18"/>
      <color indexed="8"/>
      <name val="Times New Roman"/>
      <family val="1"/>
    </font>
    <font>
      <b/>
      <sz val="11"/>
      <color rgb="FFFFFFFF"/>
      <name val="Arial"/>
      <family val="2"/>
    </font>
    <font>
      <b/>
      <sz val="11"/>
      <color rgb="FFFFFFFF"/>
      <name val="Calibri"/>
      <family val="2"/>
      <scheme val="minor"/>
    </font>
    <font>
      <sz val="11"/>
      <color rgb="FFFFFFFF"/>
      <name val="Calibri"/>
      <family val="2"/>
      <scheme val="minor"/>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sz val="11"/>
      <color rgb="FFFFFFFF"/>
      <name val="Arial"/>
      <family val="2"/>
    </font>
    <font>
      <u/>
      <sz val="11"/>
      <color indexed="12"/>
      <name val="Arial"/>
      <family val="2"/>
    </font>
    <font>
      <b/>
      <u/>
      <sz val="11"/>
      <name val="Arial"/>
      <family val="2"/>
    </font>
    <font>
      <u/>
      <sz val="11"/>
      <color theme="0" tint="-0.14999847407452621"/>
      <name val="Calibri"/>
      <family val="2"/>
      <scheme val="minor"/>
    </font>
    <font>
      <b/>
      <sz val="11"/>
      <color theme="1"/>
      <name val="Arial"/>
      <family val="2"/>
    </font>
  </fonts>
  <fills count="10">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indexed="9"/>
        <bgColor indexed="64"/>
      </patternFill>
    </fill>
    <fill>
      <patternFill patternType="solid">
        <fgColor indexed="23"/>
        <bgColor indexed="64"/>
      </patternFill>
    </fill>
    <fill>
      <patternFill patternType="solid">
        <fgColor indexed="43"/>
        <bgColor indexed="64"/>
      </patternFill>
    </fill>
    <fill>
      <patternFill patternType="solid">
        <fgColor rgb="FF2D536F"/>
        <bgColor indexed="64"/>
      </patternFill>
    </fill>
    <fill>
      <patternFill patternType="solid">
        <fgColor rgb="FFFFFFFF"/>
        <bgColor indexed="64"/>
      </patternFill>
    </fill>
    <fill>
      <patternFill patternType="solid">
        <fgColor rgb="FF8A8C88"/>
        <bgColor indexed="22"/>
      </patternFill>
    </fill>
  </fills>
  <borders count="30">
    <border>
      <left/>
      <right/>
      <top/>
      <bottom/>
      <diagonal/>
    </border>
    <border>
      <left/>
      <right/>
      <top style="medium">
        <color rgb="FFFFFFFF"/>
      </top>
      <bottom/>
      <diagonal/>
    </border>
    <border>
      <left/>
      <right/>
      <top/>
      <bottom style="thick">
        <color indexed="23"/>
      </bottom>
      <diagonal/>
    </border>
    <border>
      <left/>
      <right/>
      <top style="thick">
        <color rgb="FFFFFFFF"/>
      </top>
      <bottom/>
      <diagonal/>
    </border>
    <border>
      <left/>
      <right/>
      <top/>
      <bottom style="thick">
        <color rgb="FF8A8C88"/>
      </bottom>
      <diagonal/>
    </border>
    <border>
      <left/>
      <right/>
      <top style="thick">
        <color rgb="FF8A8C88"/>
      </top>
      <bottom/>
      <diagonal/>
    </border>
    <border>
      <left/>
      <right/>
      <top/>
      <bottom style="medium">
        <color theme="2" tint="-0.499984740745262"/>
      </bottom>
      <diagonal/>
    </border>
    <border>
      <left/>
      <right/>
      <top/>
      <bottom style="thick">
        <color indexed="55"/>
      </bottom>
      <diagonal/>
    </border>
    <border>
      <left/>
      <right/>
      <top style="thick">
        <color indexed="23"/>
      </top>
      <bottom/>
      <diagonal/>
    </border>
    <border>
      <left/>
      <right/>
      <top style="thick">
        <color indexed="9"/>
      </top>
      <bottom style="thick">
        <color indexed="9"/>
      </bottom>
      <diagonal/>
    </border>
    <border>
      <left style="thin">
        <color indexed="22"/>
      </left>
      <right/>
      <top style="thin">
        <color indexed="22"/>
      </top>
      <bottom style="thin">
        <color indexed="22"/>
      </bottom>
      <diagonal/>
    </border>
    <border>
      <left/>
      <right/>
      <top/>
      <bottom style="medium">
        <color indexed="64"/>
      </bottom>
      <diagonal/>
    </border>
    <border>
      <left/>
      <right/>
      <top style="thin">
        <color rgb="FFFFFFFF"/>
      </top>
      <bottom/>
      <diagonal/>
    </border>
    <border>
      <left/>
      <right/>
      <top style="thin">
        <color rgb="FFFFFFFF"/>
      </top>
      <bottom style="thin">
        <color rgb="FFFFFFFF"/>
      </bottom>
      <diagonal/>
    </border>
    <border>
      <left/>
      <right/>
      <top style="thin">
        <color indexed="64"/>
      </top>
      <bottom style="thin">
        <color indexed="64"/>
      </bottom>
      <diagonal/>
    </border>
    <border>
      <left/>
      <right/>
      <top style="thick">
        <color theme="0"/>
      </top>
      <bottom/>
      <diagonal/>
    </border>
    <border>
      <left/>
      <right/>
      <top style="thick">
        <color theme="0"/>
      </top>
      <bottom style="thick">
        <color theme="0"/>
      </bottom>
      <diagonal/>
    </border>
    <border>
      <left/>
      <right/>
      <top style="thick">
        <color indexed="9"/>
      </top>
      <bottom/>
      <diagonal/>
    </border>
    <border>
      <left/>
      <right/>
      <top/>
      <bottom style="thick">
        <color indexed="9"/>
      </bottom>
      <diagonal/>
    </border>
    <border>
      <left style="thin">
        <color indexed="64"/>
      </left>
      <right/>
      <top style="thin">
        <color indexed="64"/>
      </top>
      <bottom style="thin">
        <color indexed="64"/>
      </bottom>
      <diagonal/>
    </border>
    <border>
      <left/>
      <right/>
      <top/>
      <bottom style="thick">
        <color rgb="FFFFFFFF"/>
      </bottom>
      <diagonal/>
    </border>
    <border>
      <left/>
      <right/>
      <top/>
      <bottom style="medium">
        <color indexed="23"/>
      </bottom>
      <diagonal/>
    </border>
    <border>
      <left/>
      <right/>
      <top/>
      <bottom style="thick">
        <color theme="2" tint="-0.499984740745262"/>
      </bottom>
      <diagonal/>
    </border>
    <border>
      <left/>
      <right/>
      <top style="medium">
        <color indexed="23"/>
      </top>
      <bottom/>
      <diagonal/>
    </border>
    <border>
      <left/>
      <right/>
      <top style="thick">
        <color theme="2" tint="-0.499984740745262"/>
      </top>
      <bottom/>
      <diagonal/>
    </border>
    <border>
      <left/>
      <right style="thin">
        <color indexed="64"/>
      </right>
      <top style="thin">
        <color indexed="64"/>
      </top>
      <bottom style="thin">
        <color indexed="64"/>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thick">
        <color theme="0" tint="-0.499984740745262"/>
      </bottom>
      <diagonal/>
    </border>
    <border>
      <left/>
      <right/>
      <top/>
      <bottom style="thin">
        <color indexed="64"/>
      </bottom>
      <diagonal/>
    </border>
  </borders>
  <cellStyleXfs count="22">
    <xf numFmtId="0" fontId="0" fillId="0" borderId="0"/>
    <xf numFmtId="164" fontId="1" fillId="0" borderId="0" applyFont="0" applyFill="0" applyBorder="0" applyAlignment="0" applyProtection="0"/>
    <xf numFmtId="9" fontId="1" fillId="0" borderId="0" applyFont="0" applyFill="0" applyBorder="0" applyAlignment="0" applyProtection="0"/>
    <xf numFmtId="0" fontId="2" fillId="0" borderId="0"/>
    <xf numFmtId="164" fontId="2" fillId="0" borderId="0" applyFont="0" applyFill="0" applyBorder="0" applyAlignment="0" applyProtection="0"/>
    <xf numFmtId="164" fontId="1" fillId="0" borderId="0" applyFont="0" applyFill="0" applyBorder="0" applyAlignment="0" applyProtection="0"/>
    <xf numFmtId="0" fontId="10" fillId="0" borderId="0"/>
    <xf numFmtId="164" fontId="10" fillId="0" borderId="0" applyFont="0" applyFill="0" applyBorder="0" applyAlignment="0" applyProtection="0"/>
    <xf numFmtId="9" fontId="10" fillId="0" borderId="0" applyFont="0" applyFill="0" applyBorder="0" applyAlignment="0" applyProtection="0"/>
    <xf numFmtId="0" fontId="13" fillId="0" borderId="0"/>
    <xf numFmtId="164" fontId="2" fillId="0" borderId="0" applyFont="0" applyFill="0" applyBorder="0" applyAlignment="0" applyProtection="0"/>
    <xf numFmtId="0" fontId="2" fillId="0" borderId="0"/>
    <xf numFmtId="164" fontId="2" fillId="0" borderId="0" applyFont="0" applyFill="0" applyBorder="0" applyAlignment="0" applyProtection="0"/>
    <xf numFmtId="9" fontId="2" fillId="0" borderId="0" applyFont="0" applyFill="0" applyBorder="0" applyAlignment="0" applyProtection="0"/>
    <xf numFmtId="164" fontId="2" fillId="0" borderId="0" applyFont="0" applyFill="0" applyBorder="0" applyAlignment="0" applyProtection="0"/>
    <xf numFmtId="0" fontId="2" fillId="0" borderId="0"/>
    <xf numFmtId="9" fontId="40" fillId="0" borderId="0" applyFont="0" applyFill="0" applyBorder="0" applyAlignment="0" applyProtection="0"/>
    <xf numFmtId="164" fontId="2" fillId="0" borderId="0" applyFont="0" applyFill="0" applyBorder="0" applyAlignment="0" applyProtection="0"/>
    <xf numFmtId="0" fontId="49" fillId="0" borderId="0" applyNumberFormat="0" applyFill="0" applyBorder="0" applyAlignment="0" applyProtection="0"/>
    <xf numFmtId="0" fontId="1" fillId="0" borderId="0"/>
    <xf numFmtId="0" fontId="57" fillId="0" borderId="0" applyNumberFormat="0" applyFill="0" applyBorder="0" applyAlignment="0" applyProtection="0">
      <alignment vertical="top"/>
      <protection locked="0"/>
    </xf>
    <xf numFmtId="0" fontId="2" fillId="0" borderId="0"/>
  </cellStyleXfs>
  <cellXfs count="842">
    <xf numFmtId="0" fontId="0" fillId="0" borderId="0" xfId="0"/>
    <xf numFmtId="0" fontId="0" fillId="0" borderId="0" xfId="0" applyAlignment="1">
      <alignment vertical="center"/>
    </xf>
    <xf numFmtId="0" fontId="2" fillId="0" borderId="0" xfId="3" applyAlignment="1">
      <alignment vertical="center"/>
    </xf>
    <xf numFmtId="0" fontId="5" fillId="0" borderId="0" xfId="3" applyFont="1" applyAlignment="1">
      <alignment horizontal="right" vertical="center"/>
    </xf>
    <xf numFmtId="0" fontId="2" fillId="3" borderId="0" xfId="3" applyFill="1" applyAlignment="1">
      <alignment vertical="center"/>
    </xf>
    <xf numFmtId="165" fontId="5" fillId="3" borderId="0" xfId="3" applyNumberFormat="1" applyFont="1" applyFill="1" applyAlignment="1">
      <alignment horizontal="right" vertical="center"/>
    </xf>
    <xf numFmtId="165" fontId="5" fillId="3" borderId="1" xfId="3" applyNumberFormat="1" applyFont="1" applyFill="1" applyBorder="1" applyAlignment="1">
      <alignment vertical="center"/>
    </xf>
    <xf numFmtId="37" fontId="2" fillId="3" borderId="1" xfId="3" applyNumberFormat="1" applyFill="1" applyBorder="1" applyAlignment="1">
      <alignment horizontal="right" vertical="center"/>
    </xf>
    <xf numFmtId="37" fontId="2" fillId="0" borderId="0" xfId="3" applyNumberFormat="1" applyAlignment="1">
      <alignment vertical="center"/>
    </xf>
    <xf numFmtId="166" fontId="2" fillId="0" borderId="0" xfId="3" applyNumberFormat="1" applyAlignment="1">
      <alignment vertical="center"/>
    </xf>
    <xf numFmtId="165" fontId="5" fillId="3" borderId="0" xfId="3" applyNumberFormat="1" applyFont="1" applyFill="1" applyAlignment="1">
      <alignment vertical="center"/>
    </xf>
    <xf numFmtId="37" fontId="2" fillId="3" borderId="0" xfId="3" applyNumberFormat="1" applyFill="1" applyAlignment="1">
      <alignment horizontal="right" vertical="center"/>
    </xf>
    <xf numFmtId="165" fontId="2" fillId="0" borderId="0" xfId="3" applyNumberFormat="1" applyAlignment="1">
      <alignment vertical="center"/>
    </xf>
    <xf numFmtId="37" fontId="2" fillId="0" borderId="0" xfId="3" applyNumberFormat="1" applyAlignment="1">
      <alignment horizontal="right" vertical="center"/>
    </xf>
    <xf numFmtId="165" fontId="5" fillId="0" borderId="0" xfId="3" applyNumberFormat="1" applyFont="1" applyAlignment="1">
      <alignment vertical="center"/>
    </xf>
    <xf numFmtId="165" fontId="2" fillId="0" borderId="0" xfId="3" applyNumberFormat="1" applyAlignment="1">
      <alignment horizontal="left" vertical="center"/>
    </xf>
    <xf numFmtId="37" fontId="5" fillId="3" borderId="0" xfId="3" applyNumberFormat="1" applyFont="1" applyFill="1" applyAlignment="1">
      <alignment horizontal="left" vertical="center"/>
    </xf>
    <xf numFmtId="37" fontId="5" fillId="3" borderId="0" xfId="3" applyNumberFormat="1" applyFont="1" applyFill="1" applyAlignment="1">
      <alignment vertical="center"/>
    </xf>
    <xf numFmtId="167" fontId="2" fillId="3" borderId="0" xfId="1" applyNumberFormat="1" applyFont="1" applyFill="1" applyBorder="1" applyAlignment="1">
      <alignment horizontal="right" vertical="center"/>
    </xf>
    <xf numFmtId="37" fontId="2" fillId="0" borderId="0" xfId="3" applyNumberFormat="1" applyAlignment="1">
      <alignment horizontal="left" vertical="center"/>
    </xf>
    <xf numFmtId="0" fontId="2" fillId="0" borderId="0" xfId="3" applyAlignment="1">
      <alignment horizontal="left" vertical="center"/>
    </xf>
    <xf numFmtId="0" fontId="5" fillId="0" borderId="0" xfId="3" applyFont="1" applyAlignment="1">
      <alignment vertical="center"/>
    </xf>
    <xf numFmtId="37" fontId="5" fillId="0" borderId="0" xfId="3" applyNumberFormat="1" applyFont="1" applyAlignment="1">
      <alignment vertical="center"/>
    </xf>
    <xf numFmtId="37" fontId="5" fillId="0" borderId="0" xfId="3" applyNumberFormat="1" applyFont="1" applyAlignment="1">
      <alignment horizontal="left" vertical="center"/>
    </xf>
    <xf numFmtId="0" fontId="5" fillId="3" borderId="0" xfId="3" applyFont="1" applyFill="1" applyAlignment="1">
      <alignment vertical="center"/>
    </xf>
    <xf numFmtId="0" fontId="5" fillId="3" borderId="0" xfId="3" applyFont="1" applyFill="1" applyAlignment="1">
      <alignment horizontal="left" vertical="center"/>
    </xf>
    <xf numFmtId="0" fontId="5" fillId="3" borderId="0" xfId="3" applyFont="1" applyFill="1" applyAlignment="1">
      <alignment horizontal="left" vertical="center" wrapText="1"/>
    </xf>
    <xf numFmtId="0" fontId="6" fillId="0" borderId="0" xfId="3" applyFont="1" applyAlignment="1">
      <alignment vertical="center"/>
    </xf>
    <xf numFmtId="0" fontId="5" fillId="0" borderId="0" xfId="3" applyFont="1" applyAlignment="1">
      <alignment horizontal="left" vertical="center"/>
    </xf>
    <xf numFmtId="3" fontId="2" fillId="0" borderId="2" xfId="3" applyNumberFormat="1" applyBorder="1" applyAlignment="1">
      <alignment horizontal="right" vertical="center"/>
    </xf>
    <xf numFmtId="0" fontId="7" fillId="0" borderId="0" xfId="0" applyFont="1" applyAlignment="1">
      <alignment vertical="top"/>
    </xf>
    <xf numFmtId="3" fontId="2" fillId="0" borderId="0" xfId="3" applyNumberFormat="1" applyAlignment="1">
      <alignment horizontal="right" vertical="center"/>
    </xf>
    <xf numFmtId="0" fontId="0" fillId="0" borderId="0" xfId="0" applyAlignment="1">
      <alignment horizontal="right" vertical="center"/>
    </xf>
    <xf numFmtId="168" fontId="3" fillId="2" borderId="0" xfId="0" applyNumberFormat="1" applyFont="1" applyFill="1" applyAlignment="1">
      <alignment vertical="center"/>
    </xf>
    <xf numFmtId="168" fontId="3" fillId="2" borderId="0" xfId="0" applyNumberFormat="1" applyFont="1" applyFill="1" applyAlignment="1">
      <alignment horizontal="right" vertical="center"/>
    </xf>
    <xf numFmtId="168" fontId="4" fillId="2" borderId="0" xfId="0" applyNumberFormat="1" applyFont="1" applyFill="1" applyAlignment="1">
      <alignment horizontal="center" vertical="center"/>
    </xf>
    <xf numFmtId="168" fontId="5" fillId="3" borderId="0" xfId="0" applyNumberFormat="1" applyFont="1" applyFill="1" applyAlignment="1">
      <alignment horizontal="left" vertical="center"/>
    </xf>
    <xf numFmtId="49" fontId="5" fillId="3" borderId="0" xfId="0" applyNumberFormat="1" applyFont="1" applyFill="1" applyAlignment="1">
      <alignment horizontal="right" vertical="center"/>
    </xf>
    <xf numFmtId="168" fontId="5" fillId="3" borderId="3" xfId="0" applyNumberFormat="1" applyFont="1" applyFill="1" applyBorder="1" applyAlignment="1">
      <alignment vertical="center"/>
    </xf>
    <xf numFmtId="168" fontId="5" fillId="3" borderId="3" xfId="0" applyNumberFormat="1" applyFont="1" applyFill="1" applyBorder="1" applyAlignment="1">
      <alignment horizontal="right" vertical="center"/>
    </xf>
    <xf numFmtId="168" fontId="2" fillId="3" borderId="3" xfId="0" applyNumberFormat="1" applyFont="1" applyFill="1" applyBorder="1" applyAlignment="1">
      <alignment horizontal="right" vertical="center"/>
    </xf>
    <xf numFmtId="168" fontId="2" fillId="0" borderId="0" xfId="0" applyNumberFormat="1" applyFont="1" applyAlignment="1">
      <alignment vertical="center"/>
    </xf>
    <xf numFmtId="168" fontId="2" fillId="0" borderId="0" xfId="4" applyNumberFormat="1" applyFont="1" applyFill="1" applyAlignment="1">
      <alignment horizontal="right" vertical="center"/>
    </xf>
    <xf numFmtId="168" fontId="5" fillId="3" borderId="0" xfId="4" applyNumberFormat="1" applyFont="1" applyFill="1" applyAlignment="1">
      <alignment vertical="center"/>
    </xf>
    <xf numFmtId="168" fontId="5" fillId="3" borderId="0" xfId="4" applyNumberFormat="1" applyFont="1" applyFill="1" applyAlignment="1">
      <alignment horizontal="right" vertical="center"/>
    </xf>
    <xf numFmtId="168" fontId="2" fillId="0" borderId="0" xfId="4" applyNumberFormat="1" applyFont="1" applyFill="1" applyAlignment="1">
      <alignment horizontal="left" vertical="center"/>
    </xf>
    <xf numFmtId="168" fontId="5" fillId="3" borderId="0" xfId="0" applyNumberFormat="1" applyFont="1" applyFill="1" applyAlignment="1">
      <alignment vertical="center"/>
    </xf>
    <xf numFmtId="168" fontId="5" fillId="3" borderId="0" xfId="4" applyNumberFormat="1" applyFont="1" applyFill="1" applyAlignment="1">
      <alignment horizontal="left" vertical="center"/>
    </xf>
    <xf numFmtId="168" fontId="2" fillId="0" borderId="4" xfId="0" applyNumberFormat="1" applyFont="1" applyBorder="1" applyAlignment="1">
      <alignment vertical="center"/>
    </xf>
    <xf numFmtId="168" fontId="7" fillId="0" borderId="5" xfId="0" applyNumberFormat="1" applyFont="1" applyBorder="1" applyAlignment="1">
      <alignment horizontal="left" vertical="top"/>
    </xf>
    <xf numFmtId="168" fontId="2" fillId="0" borderId="5" xfId="0" applyNumberFormat="1" applyFont="1" applyBorder="1" applyAlignment="1">
      <alignment horizontal="left" vertical="center" wrapText="1"/>
    </xf>
    <xf numFmtId="168" fontId="7" fillId="0" borderId="0" xfId="0" applyNumberFormat="1" applyFont="1" applyAlignment="1">
      <alignment horizontal="left" vertical="top"/>
    </xf>
    <xf numFmtId="0" fontId="8" fillId="0" borderId="0" xfId="0" applyFont="1" applyAlignment="1">
      <alignment vertical="center"/>
    </xf>
    <xf numFmtId="168" fontId="8" fillId="0" borderId="0" xfId="0" applyNumberFormat="1" applyFont="1" applyAlignment="1">
      <alignment vertical="center"/>
    </xf>
    <xf numFmtId="168" fontId="4" fillId="2" borderId="0" xfId="0" applyNumberFormat="1" applyFont="1" applyFill="1" applyAlignment="1">
      <alignment vertical="center"/>
    </xf>
    <xf numFmtId="167" fontId="2" fillId="0" borderId="0" xfId="1" applyNumberFormat="1" applyFont="1" applyFill="1" applyAlignment="1">
      <alignment horizontal="right" vertical="center"/>
    </xf>
    <xf numFmtId="168" fontId="5" fillId="0" borderId="0" xfId="0" applyNumberFormat="1" applyFont="1" applyAlignment="1">
      <alignment vertical="center"/>
    </xf>
    <xf numFmtId="168" fontId="5" fillId="0" borderId="0" xfId="4" applyNumberFormat="1" applyFont="1" applyFill="1" applyAlignment="1">
      <alignment horizontal="left" vertical="center"/>
    </xf>
    <xf numFmtId="0" fontId="2" fillId="0" borderId="0" xfId="3"/>
    <xf numFmtId="37" fontId="5" fillId="3" borderId="0" xfId="3" applyNumberFormat="1" applyFont="1" applyFill="1" applyAlignment="1">
      <alignment horizontal="right" vertical="center" wrapText="1"/>
    </xf>
    <xf numFmtId="37" fontId="5" fillId="3" borderId="1" xfId="3" applyNumberFormat="1" applyFont="1" applyFill="1" applyBorder="1" applyAlignment="1">
      <alignment horizontal="left" vertical="center"/>
    </xf>
    <xf numFmtId="164" fontId="1" fillId="0" borderId="0" xfId="5" applyFont="1"/>
    <xf numFmtId="37" fontId="2" fillId="0" borderId="0" xfId="3" applyNumberFormat="1" applyAlignment="1">
      <alignment horizontal="left" vertical="center" wrapText="1"/>
    </xf>
    <xf numFmtId="37" fontId="2" fillId="0" borderId="6" xfId="3" applyNumberFormat="1" applyBorder="1" applyAlignment="1">
      <alignment vertical="center"/>
    </xf>
    <xf numFmtId="3" fontId="2" fillId="0" borderId="6" xfId="3" applyNumberFormat="1" applyBorder="1" applyAlignment="1">
      <alignment vertical="center"/>
    </xf>
    <xf numFmtId="3" fontId="2" fillId="0" borderId="0" xfId="3" applyNumberFormat="1" applyAlignment="1">
      <alignment vertical="center"/>
    </xf>
    <xf numFmtId="37" fontId="5" fillId="3" borderId="0" xfId="3" applyNumberFormat="1" applyFont="1" applyFill="1" applyAlignment="1">
      <alignment horizontal="right" vertical="center"/>
    </xf>
    <xf numFmtId="169" fontId="0" fillId="0" borderId="0" xfId="0" applyNumberFormat="1"/>
    <xf numFmtId="0" fontId="5" fillId="0" borderId="0" xfId="3" applyFont="1" applyAlignment="1">
      <alignment horizontal="center" vertical="center"/>
    </xf>
    <xf numFmtId="37" fontId="2" fillId="3" borderId="0" xfId="3" applyNumberFormat="1" applyFill="1" applyAlignment="1">
      <alignment horizontal="left" vertical="center"/>
    </xf>
    <xf numFmtId="0" fontId="5" fillId="3" borderId="0" xfId="3" applyFont="1" applyFill="1" applyAlignment="1">
      <alignment horizontal="right" vertical="center"/>
    </xf>
    <xf numFmtId="0" fontId="5" fillId="3" borderId="0" xfId="3" applyFont="1" applyFill="1" applyAlignment="1">
      <alignment horizontal="right" vertical="center" wrapText="1"/>
    </xf>
    <xf numFmtId="0" fontId="5" fillId="0" borderId="0" xfId="3" applyFont="1" applyAlignment="1">
      <alignment horizontal="right" vertical="center" wrapText="1"/>
    </xf>
    <xf numFmtId="0" fontId="5" fillId="0" borderId="0" xfId="3" applyFont="1" applyAlignment="1">
      <alignment horizontal="center" vertical="center" wrapText="1"/>
    </xf>
    <xf numFmtId="0" fontId="5" fillId="3" borderId="0" xfId="3" applyFont="1" applyFill="1" applyAlignment="1">
      <alignment horizontal="center" vertical="center"/>
    </xf>
    <xf numFmtId="0" fontId="5" fillId="3" borderId="0" xfId="3" applyFont="1" applyFill="1" applyAlignment="1">
      <alignment horizontal="center" vertical="center" wrapText="1"/>
    </xf>
    <xf numFmtId="10" fontId="2" fillId="0" borderId="0" xfId="0" applyNumberFormat="1" applyFont="1" applyAlignment="1">
      <alignment horizontal="right"/>
    </xf>
    <xf numFmtId="10" fontId="2" fillId="3" borderId="0" xfId="0" applyNumberFormat="1" applyFont="1" applyFill="1" applyAlignment="1">
      <alignment horizontal="right"/>
    </xf>
    <xf numFmtId="37" fontId="2" fillId="0" borderId="0" xfId="3" applyNumberFormat="1" applyAlignment="1" applyProtection="1">
      <alignment horizontal="left" vertical="center"/>
      <protection locked="0"/>
    </xf>
    <xf numFmtId="37" fontId="5" fillId="3" borderId="0" xfId="3" applyNumberFormat="1" applyFont="1" applyFill="1" applyAlignment="1" applyProtection="1">
      <alignment horizontal="left" vertical="center"/>
      <protection locked="0"/>
    </xf>
    <xf numFmtId="168" fontId="2" fillId="0" borderId="0" xfId="5" applyNumberFormat="1" applyFont="1" applyAlignment="1">
      <alignment horizontal="right"/>
    </xf>
    <xf numFmtId="168" fontId="2" fillId="3" borderId="0" xfId="5" applyNumberFormat="1" applyFont="1" applyFill="1" applyAlignment="1">
      <alignment horizontal="right"/>
    </xf>
    <xf numFmtId="10" fontId="2" fillId="0" borderId="7" xfId="3" applyNumberFormat="1" applyBorder="1" applyAlignment="1">
      <alignment horizontal="left" vertical="center"/>
    </xf>
    <xf numFmtId="10" fontId="2" fillId="0" borderId="7" xfId="3" applyNumberFormat="1" applyBorder="1" applyAlignment="1">
      <alignment horizontal="right" vertical="center"/>
    </xf>
    <xf numFmtId="37" fontId="2" fillId="3" borderId="0" xfId="3" applyNumberFormat="1" applyFill="1" applyAlignment="1" applyProtection="1">
      <alignment horizontal="left" vertical="center"/>
      <protection locked="0"/>
    </xf>
    <xf numFmtId="10" fontId="5" fillId="3" borderId="0" xfId="3" applyNumberFormat="1" applyFont="1" applyFill="1" applyAlignment="1">
      <alignment horizontal="right" vertical="center"/>
    </xf>
    <xf numFmtId="10" fontId="5" fillId="3" borderId="0" xfId="3" applyNumberFormat="1" applyFont="1" applyFill="1" applyAlignment="1">
      <alignment horizontal="right" vertical="center" wrapText="1"/>
    </xf>
    <xf numFmtId="37" fontId="5" fillId="3" borderId="1" xfId="3" applyNumberFormat="1" applyFont="1" applyFill="1" applyBorder="1" applyAlignment="1" applyProtection="1">
      <alignment horizontal="left" vertical="center"/>
      <protection locked="0"/>
    </xf>
    <xf numFmtId="10" fontId="5" fillId="3" borderId="1" xfId="3" applyNumberFormat="1" applyFont="1" applyFill="1" applyBorder="1" applyAlignment="1">
      <alignment horizontal="right" vertical="center"/>
    </xf>
    <xf numFmtId="10" fontId="5" fillId="3" borderId="1" xfId="3" applyNumberFormat="1" applyFont="1" applyFill="1" applyBorder="1" applyAlignment="1">
      <alignment horizontal="right" vertical="center" wrapText="1"/>
    </xf>
    <xf numFmtId="37" fontId="2" fillId="0" borderId="0" xfId="3" applyNumberFormat="1" applyAlignment="1" applyProtection="1">
      <alignment horizontal="left" vertical="center" indent="1"/>
      <protection locked="0"/>
    </xf>
    <xf numFmtId="10" fontId="2" fillId="3" borderId="0" xfId="2" applyNumberFormat="1" applyFont="1" applyFill="1" applyBorder="1" applyAlignment="1">
      <alignment horizontal="right" vertical="center"/>
    </xf>
    <xf numFmtId="10" fontId="2" fillId="3" borderId="0" xfId="2" applyNumberFormat="1" applyFont="1" applyFill="1" applyBorder="1" applyAlignment="1">
      <alignment horizontal="right" vertical="center" wrapText="1"/>
    </xf>
    <xf numFmtId="37" fontId="2" fillId="0" borderId="2" xfId="3" applyNumberFormat="1" applyBorder="1" applyAlignment="1">
      <alignment horizontal="left" vertical="center"/>
    </xf>
    <xf numFmtId="10" fontId="2" fillId="0" borderId="2" xfId="3" applyNumberFormat="1" applyBorder="1" applyAlignment="1">
      <alignment horizontal="right" vertical="center"/>
    </xf>
    <xf numFmtId="10" fontId="2" fillId="0" borderId="2" xfId="3" applyNumberFormat="1" applyBorder="1" applyAlignment="1">
      <alignment horizontal="center" vertical="center"/>
    </xf>
    <xf numFmtId="0" fontId="2" fillId="0" borderId="0" xfId="6" applyFont="1" applyAlignment="1">
      <alignment vertical="center"/>
    </xf>
    <xf numFmtId="0" fontId="11" fillId="0" borderId="0" xfId="6" applyFont="1"/>
    <xf numFmtId="0" fontId="2" fillId="0" borderId="0" xfId="6" applyFont="1" applyAlignment="1">
      <alignment horizontal="center" vertical="center"/>
    </xf>
    <xf numFmtId="0" fontId="11" fillId="0" borderId="0" xfId="6" applyFont="1" applyAlignment="1">
      <alignment horizontal="center"/>
    </xf>
    <xf numFmtId="37" fontId="12" fillId="0" borderId="0" xfId="6" applyNumberFormat="1" applyFont="1" applyAlignment="1">
      <alignment vertical="center"/>
    </xf>
    <xf numFmtId="37" fontId="2" fillId="0" borderId="0" xfId="7" applyNumberFormat="1" applyFont="1" applyBorder="1" applyAlignment="1">
      <alignment horizontal="right" vertical="center"/>
    </xf>
    <xf numFmtId="0" fontId="11" fillId="0" borderId="0" xfId="6" applyFont="1" applyAlignment="1">
      <alignment vertical="center"/>
    </xf>
    <xf numFmtId="37" fontId="13" fillId="0" borderId="0" xfId="6" applyNumberFormat="1" applyFont="1" applyAlignment="1">
      <alignment vertical="center"/>
    </xf>
    <xf numFmtId="0" fontId="11" fillId="0" borderId="0" xfId="6" applyFont="1" applyAlignment="1">
      <alignment vertical="top"/>
    </xf>
    <xf numFmtId="37" fontId="12" fillId="0" borderId="0" xfId="6" applyNumberFormat="1" applyFont="1" applyAlignment="1">
      <alignment horizontal="left" vertical="center"/>
    </xf>
    <xf numFmtId="37" fontId="13" fillId="0" borderId="0" xfId="6" quotePrefix="1" applyNumberFormat="1" applyFont="1" applyAlignment="1">
      <alignment horizontal="left" vertical="center"/>
    </xf>
    <xf numFmtId="37" fontId="12" fillId="0" borderId="0" xfId="6" quotePrefix="1" applyNumberFormat="1" applyFont="1" applyAlignment="1">
      <alignment horizontal="left" vertical="center"/>
    </xf>
    <xf numFmtId="37" fontId="13" fillId="0" borderId="0" xfId="6" applyNumberFormat="1" applyFont="1" applyAlignment="1">
      <alignment horizontal="left" vertical="center"/>
    </xf>
    <xf numFmtId="37" fontId="13" fillId="0" borderId="0" xfId="6" quotePrefix="1" applyNumberFormat="1" applyFont="1" applyAlignment="1">
      <alignment vertical="center"/>
    </xf>
    <xf numFmtId="0" fontId="2" fillId="0" borderId="2" xfId="6" applyFont="1" applyBorder="1" applyAlignment="1">
      <alignment vertical="center"/>
    </xf>
    <xf numFmtId="39" fontId="2" fillId="0" borderId="2" xfId="7" applyNumberFormat="1" applyFont="1" applyBorder="1" applyAlignment="1">
      <alignment horizontal="right" vertical="center"/>
    </xf>
    <xf numFmtId="37" fontId="2" fillId="0" borderId="0" xfId="6" applyNumberFormat="1" applyFont="1" applyAlignment="1">
      <alignment vertical="center"/>
    </xf>
    <xf numFmtId="0" fontId="7" fillId="0" borderId="0" xfId="6" applyFont="1" applyAlignment="1">
      <alignment vertical="top"/>
    </xf>
    <xf numFmtId="0" fontId="10" fillId="0" borderId="0" xfId="6"/>
    <xf numFmtId="0" fontId="14" fillId="4" borderId="0" xfId="6" applyFont="1" applyFill="1" applyAlignment="1">
      <alignment horizontal="centerContinuous" vertical="center"/>
    </xf>
    <xf numFmtId="0" fontId="2" fillId="4" borderId="0" xfId="6" applyFont="1" applyFill="1" applyAlignment="1">
      <alignment vertical="center"/>
    </xf>
    <xf numFmtId="0" fontId="10" fillId="4" borderId="0" xfId="6" applyFill="1"/>
    <xf numFmtId="0" fontId="10" fillId="0" borderId="0" xfId="6" applyAlignment="1">
      <alignment vertical="center"/>
    </xf>
    <xf numFmtId="10" fontId="2" fillId="0" borderId="0" xfId="8" applyNumberFormat="1" applyFont="1" applyFill="1" applyBorder="1" applyAlignment="1">
      <alignment horizontal="right" vertical="center"/>
    </xf>
    <xf numFmtId="0" fontId="15" fillId="0" borderId="0" xfId="6" applyFont="1" applyAlignment="1">
      <alignment vertical="center"/>
    </xf>
    <xf numFmtId="0" fontId="13" fillId="0" borderId="10" xfId="9" applyBorder="1" applyAlignment="1">
      <alignment horizontal="left" vertical="center"/>
    </xf>
    <xf numFmtId="0" fontId="13" fillId="0" borderId="0" xfId="9" applyAlignment="1">
      <alignment horizontal="left" vertical="center"/>
    </xf>
    <xf numFmtId="10" fontId="2" fillId="0" borderId="0" xfId="6" applyNumberFormat="1" applyFont="1" applyAlignment="1">
      <alignment horizontal="right" vertical="center"/>
    </xf>
    <xf numFmtId="10" fontId="10" fillId="0" borderId="0" xfId="6" applyNumberFormat="1"/>
    <xf numFmtId="0" fontId="15" fillId="0" borderId="0" xfId="6" applyFont="1"/>
    <xf numFmtId="10" fontId="2" fillId="0" borderId="0" xfId="6" quotePrefix="1" applyNumberFormat="1" applyFont="1" applyAlignment="1">
      <alignment horizontal="right" vertical="center"/>
    </xf>
    <xf numFmtId="0" fontId="10" fillId="0" borderId="0" xfId="6" applyAlignment="1">
      <alignment vertical="top"/>
    </xf>
    <xf numFmtId="1" fontId="2" fillId="0" borderId="0" xfId="6" applyNumberFormat="1" applyFont="1" applyAlignment="1">
      <alignment horizontal="right" vertical="center"/>
    </xf>
    <xf numFmtId="168" fontId="2" fillId="0" borderId="0" xfId="6" applyNumberFormat="1" applyFont="1" applyAlignment="1">
      <alignment horizontal="right" vertical="center"/>
    </xf>
    <xf numFmtId="0" fontId="2" fillId="0" borderId="0" xfId="6" applyFont="1"/>
    <xf numFmtId="0" fontId="2" fillId="0" borderId="0" xfId="6" applyFont="1" applyAlignment="1">
      <alignment vertical="top"/>
    </xf>
    <xf numFmtId="0" fontId="14" fillId="4" borderId="0" xfId="6" applyFont="1" applyFill="1" applyAlignment="1">
      <alignment horizontal="center" vertical="center"/>
    </xf>
    <xf numFmtId="0" fontId="2" fillId="4" borderId="0" xfId="6" applyFont="1" applyFill="1"/>
    <xf numFmtId="0" fontId="2" fillId="0" borderId="0" xfId="6" quotePrefix="1" applyFont="1" applyAlignment="1">
      <alignment vertical="center"/>
    </xf>
    <xf numFmtId="0" fontId="2" fillId="0" borderId="0" xfId="6" applyFont="1" applyAlignment="1">
      <alignment horizontal="right" vertical="center"/>
    </xf>
    <xf numFmtId="10" fontId="2" fillId="0" borderId="0" xfId="6" applyNumberFormat="1" applyFont="1" applyAlignment="1">
      <alignment vertical="center"/>
    </xf>
    <xf numFmtId="10" fontId="2" fillId="0" borderId="0" xfId="8" applyNumberFormat="1" applyFont="1" applyFill="1" applyBorder="1" applyAlignment="1">
      <alignment vertical="center"/>
    </xf>
    <xf numFmtId="10" fontId="2" fillId="0" borderId="0" xfId="8" applyNumberFormat="1" applyFont="1" applyBorder="1" applyAlignment="1">
      <alignment vertical="center"/>
    </xf>
    <xf numFmtId="0" fontId="2" fillId="0" borderId="0" xfId="6" applyFont="1" applyAlignment="1">
      <alignment horizontal="left" vertical="center"/>
    </xf>
    <xf numFmtId="0" fontId="2" fillId="0" borderId="11" xfId="6" applyFont="1" applyBorder="1" applyAlignment="1">
      <alignment vertical="center"/>
    </xf>
    <xf numFmtId="37" fontId="7" fillId="0" borderId="0" xfId="6" applyNumberFormat="1" applyFont="1" applyAlignment="1">
      <alignment vertical="top"/>
    </xf>
    <xf numFmtId="37" fontId="7" fillId="0" borderId="0" xfId="6" applyNumberFormat="1" applyFont="1" applyAlignment="1">
      <alignment horizontal="left" vertical="top" wrapText="1"/>
    </xf>
    <xf numFmtId="37" fontId="11" fillId="0" borderId="0" xfId="6" applyNumberFormat="1" applyFont="1"/>
    <xf numFmtId="37" fontId="11" fillId="0" borderId="0" xfId="7" applyNumberFormat="1" applyFont="1" applyFill="1" applyBorder="1" applyAlignment="1">
      <alignment horizontal="right"/>
    </xf>
    <xf numFmtId="37" fontId="11" fillId="0" borderId="0" xfId="7" applyNumberFormat="1" applyFont="1" applyFill="1" applyBorder="1" applyAlignment="1">
      <alignment horizontal="right" vertical="center"/>
    </xf>
    <xf numFmtId="37" fontId="11" fillId="0" borderId="0" xfId="7" applyNumberFormat="1" applyFont="1" applyFill="1" applyBorder="1" applyAlignment="1">
      <alignment horizontal="right" vertical="top"/>
    </xf>
    <xf numFmtId="37" fontId="11" fillId="0" borderId="9" xfId="7" applyNumberFormat="1" applyFont="1" applyFill="1" applyBorder="1" applyAlignment="1">
      <alignment horizontal="right"/>
    </xf>
    <xf numFmtId="17" fontId="16" fillId="0" borderId="9" xfId="6" quotePrefix="1" applyNumberFormat="1" applyFont="1" applyBorder="1" applyAlignment="1">
      <alignment horizontal="right"/>
    </xf>
    <xf numFmtId="37" fontId="17" fillId="0" borderId="9" xfId="6" applyNumberFormat="1" applyFont="1" applyBorder="1" applyAlignment="1">
      <alignment horizontal="left"/>
    </xf>
    <xf numFmtId="37" fontId="17" fillId="0" borderId="0" xfId="6" applyNumberFormat="1" applyFont="1" applyAlignment="1">
      <alignment vertical="center"/>
    </xf>
    <xf numFmtId="37" fontId="18" fillId="0" borderId="0" xfId="6" applyNumberFormat="1" applyFont="1" applyAlignment="1">
      <alignment vertical="center"/>
    </xf>
    <xf numFmtId="37" fontId="17" fillId="0" borderId="0" xfId="6" applyNumberFormat="1" applyFont="1" applyAlignment="1">
      <alignment vertical="top"/>
    </xf>
    <xf numFmtId="37" fontId="18" fillId="0" borderId="0" xfId="6" applyNumberFormat="1" applyFont="1" applyAlignment="1">
      <alignment vertical="top"/>
    </xf>
    <xf numFmtId="37" fontId="17" fillId="0" borderId="0" xfId="6" applyNumberFormat="1" applyFont="1" applyAlignment="1">
      <alignment horizontal="left" vertical="center"/>
    </xf>
    <xf numFmtId="37" fontId="18" fillId="0" borderId="0" xfId="6" quotePrefix="1" applyNumberFormat="1" applyFont="1" applyAlignment="1">
      <alignment horizontal="left"/>
    </xf>
    <xf numFmtId="37" fontId="18" fillId="0" borderId="0" xfId="6" applyNumberFormat="1" applyFont="1"/>
    <xf numFmtId="37" fontId="17" fillId="0" borderId="0" xfId="6" applyNumberFormat="1" applyFont="1"/>
    <xf numFmtId="37" fontId="17" fillId="0" borderId="0" xfId="6" quotePrefix="1" applyNumberFormat="1" applyFont="1" applyAlignment="1">
      <alignment horizontal="left"/>
    </xf>
    <xf numFmtId="37" fontId="18" fillId="0" borderId="0" xfId="6" applyNumberFormat="1" applyFont="1" applyAlignment="1">
      <alignment horizontal="left"/>
    </xf>
    <xf numFmtId="37" fontId="18" fillId="0" borderId="0" xfId="6" quotePrefix="1" applyNumberFormat="1" applyFont="1"/>
    <xf numFmtId="0" fontId="2" fillId="3" borderId="12" xfId="6" applyFont="1" applyFill="1" applyBorder="1" applyAlignment="1">
      <alignment horizontal="left" vertical="center"/>
    </xf>
    <xf numFmtId="0" fontId="5" fillId="3" borderId="12" xfId="6" applyFont="1" applyFill="1" applyBorder="1" applyAlignment="1">
      <alignment horizontal="right" vertical="center"/>
    </xf>
    <xf numFmtId="0" fontId="5" fillId="3" borderId="12" xfId="6" applyFont="1" applyFill="1" applyBorder="1" applyAlignment="1">
      <alignment horizontal="right" vertical="center" wrapText="1"/>
    </xf>
    <xf numFmtId="10" fontId="5" fillId="3" borderId="13" xfId="6" applyNumberFormat="1" applyFont="1" applyFill="1" applyBorder="1" applyAlignment="1">
      <alignment horizontal="left" vertical="center" wrapText="1"/>
    </xf>
    <xf numFmtId="10" fontId="5" fillId="3" borderId="13" xfId="10" applyNumberFormat="1" applyFont="1" applyFill="1" applyBorder="1" applyAlignment="1" applyProtection="1">
      <alignment horizontal="right" vertical="center"/>
    </xf>
    <xf numFmtId="10" fontId="10" fillId="0" borderId="0" xfId="6" applyNumberFormat="1" applyAlignment="1">
      <alignment horizontal="center" vertical="center"/>
    </xf>
    <xf numFmtId="37" fontId="2" fillId="0" borderId="0" xfId="10" applyNumberFormat="1" applyFont="1" applyBorder="1" applyAlignment="1" applyProtection="1">
      <alignment horizontal="right" vertical="center"/>
    </xf>
    <xf numFmtId="0" fontId="5" fillId="3" borderId="13" xfId="6" applyFont="1" applyFill="1" applyBorder="1" applyAlignment="1">
      <alignment horizontal="left" vertical="center"/>
    </xf>
    <xf numFmtId="37" fontId="2" fillId="3" borderId="13" xfId="10" applyNumberFormat="1" applyFont="1" applyFill="1" applyBorder="1" applyAlignment="1" applyProtection="1">
      <alignment horizontal="right" vertical="center"/>
    </xf>
    <xf numFmtId="0" fontId="5" fillId="0" borderId="0" xfId="6" applyFont="1" applyAlignment="1">
      <alignment vertical="center"/>
    </xf>
    <xf numFmtId="0" fontId="2" fillId="0" borderId="0" xfId="6" applyFont="1" applyAlignment="1">
      <alignment horizontal="left" vertical="center" wrapText="1"/>
    </xf>
    <xf numFmtId="0" fontId="10" fillId="0" borderId="0" xfId="6" applyAlignment="1">
      <alignment horizontal="center" vertical="center"/>
    </xf>
    <xf numFmtId="0" fontId="5" fillId="0" borderId="0" xfId="6" applyFont="1" applyAlignment="1">
      <alignment horizontal="center" vertical="center"/>
    </xf>
    <xf numFmtId="0" fontId="10" fillId="0" borderId="0" xfId="6" applyAlignment="1">
      <alignment vertical="center" wrapText="1"/>
    </xf>
    <xf numFmtId="0" fontId="5" fillId="3" borderId="13" xfId="6" applyFont="1" applyFill="1" applyBorder="1" applyAlignment="1">
      <alignment horizontal="left" vertical="center" wrapText="1"/>
    </xf>
    <xf numFmtId="10" fontId="2" fillId="0" borderId="0" xfId="10" applyNumberFormat="1" applyFont="1" applyBorder="1" applyAlignment="1" applyProtection="1">
      <alignment horizontal="right" vertical="center"/>
    </xf>
    <xf numFmtId="9" fontId="2" fillId="0" borderId="0" xfId="10" applyNumberFormat="1" applyFont="1" applyBorder="1" applyAlignment="1" applyProtection="1">
      <alignment horizontal="right" vertical="center"/>
    </xf>
    <xf numFmtId="164" fontId="10" fillId="0" borderId="0" xfId="6" applyNumberFormat="1" applyAlignment="1">
      <alignment vertical="center"/>
    </xf>
    <xf numFmtId="0" fontId="7" fillId="0" borderId="0" xfId="6" applyFont="1" applyAlignment="1">
      <alignment horizontal="left" vertical="top"/>
    </xf>
    <xf numFmtId="0" fontId="19" fillId="0" borderId="0" xfId="6" applyFont="1"/>
    <xf numFmtId="0" fontId="20" fillId="0" borderId="0" xfId="6" applyFont="1"/>
    <xf numFmtId="0" fontId="20" fillId="0" borderId="0" xfId="6" applyFont="1" applyAlignment="1">
      <alignment vertical="top"/>
    </xf>
    <xf numFmtId="49" fontId="21" fillId="0" borderId="0" xfId="6" applyNumberFormat="1" applyFont="1"/>
    <xf numFmtId="3" fontId="22" fillId="0" borderId="0" xfId="6" applyNumberFormat="1" applyFont="1" applyAlignment="1">
      <alignment horizontal="right"/>
    </xf>
    <xf numFmtId="0" fontId="22" fillId="0" borderId="0" xfId="6" applyFont="1"/>
    <xf numFmtId="3" fontId="23" fillId="0" borderId="0" xfId="6" applyNumberFormat="1" applyFont="1" applyAlignment="1">
      <alignment horizontal="center"/>
    </xf>
    <xf numFmtId="3" fontId="5" fillId="3" borderId="14" xfId="6" applyNumberFormat="1" applyFont="1" applyFill="1" applyBorder="1" applyAlignment="1">
      <alignment horizontal="center"/>
    </xf>
    <xf numFmtId="3" fontId="5" fillId="3" borderId="14" xfId="6" applyNumberFormat="1" applyFont="1" applyFill="1" applyBorder="1" applyAlignment="1">
      <alignment horizontal="center" wrapText="1"/>
    </xf>
    <xf numFmtId="10" fontId="5" fillId="3" borderId="14" xfId="6" applyNumberFormat="1" applyFont="1" applyFill="1" applyBorder="1" applyAlignment="1">
      <alignment horizontal="center"/>
    </xf>
    <xf numFmtId="3" fontId="2" fillId="0" borderId="0" xfId="6" applyNumberFormat="1" applyFont="1"/>
    <xf numFmtId="3" fontId="21" fillId="0" borderId="0" xfId="6" applyNumberFormat="1" applyFont="1" applyAlignment="1">
      <alignment horizontal="right"/>
    </xf>
    <xf numFmtId="3" fontId="21" fillId="0" borderId="0" xfId="6" applyNumberFormat="1" applyFont="1"/>
    <xf numFmtId="10" fontId="21" fillId="0" borderId="0" xfId="6" applyNumberFormat="1" applyFont="1" applyAlignment="1">
      <alignment horizontal="right"/>
    </xf>
    <xf numFmtId="3" fontId="5" fillId="3" borderId="14" xfId="6" applyNumberFormat="1" applyFont="1" applyFill="1" applyBorder="1" applyAlignment="1">
      <alignment vertical="center"/>
    </xf>
    <xf numFmtId="3" fontId="21" fillId="3" borderId="14" xfId="6" applyNumberFormat="1" applyFont="1" applyFill="1" applyBorder="1" applyAlignment="1">
      <alignment vertical="center"/>
    </xf>
    <xf numFmtId="10" fontId="21" fillId="3" borderId="14" xfId="6" applyNumberFormat="1" applyFont="1" applyFill="1" applyBorder="1" applyAlignment="1">
      <alignment horizontal="right" vertical="center"/>
    </xf>
    <xf numFmtId="3" fontId="5" fillId="0" borderId="0" xfId="6" applyNumberFormat="1" applyFont="1" applyAlignment="1">
      <alignment vertical="center"/>
    </xf>
    <xf numFmtId="3" fontId="21" fillId="0" borderId="0" xfId="6" applyNumberFormat="1" applyFont="1" applyAlignment="1">
      <alignment horizontal="right" vertical="center"/>
    </xf>
    <xf numFmtId="10" fontId="21" fillId="0" borderId="0" xfId="6" applyNumberFormat="1" applyFont="1" applyAlignment="1">
      <alignment vertical="center"/>
    </xf>
    <xf numFmtId="10" fontId="5" fillId="0" borderId="2" xfId="6" applyNumberFormat="1" applyFont="1" applyBorder="1" applyAlignment="1">
      <alignment vertical="center"/>
    </xf>
    <xf numFmtId="10" fontId="21" fillId="0" borderId="2" xfId="6" applyNumberFormat="1" applyFont="1" applyBorder="1" applyAlignment="1">
      <alignment horizontal="right" vertical="center"/>
    </xf>
    <xf numFmtId="10" fontId="21" fillId="0" borderId="2" xfId="6" applyNumberFormat="1" applyFont="1" applyBorder="1" applyAlignment="1">
      <alignment vertical="center"/>
    </xf>
    <xf numFmtId="0" fontId="7" fillId="0" borderId="0" xfId="6" applyFont="1" applyAlignment="1">
      <alignment vertical="center"/>
    </xf>
    <xf numFmtId="10" fontId="7" fillId="0" borderId="0" xfId="6" applyNumberFormat="1" applyFont="1" applyAlignment="1">
      <alignment horizontal="right" vertical="center"/>
    </xf>
    <xf numFmtId="10" fontId="7" fillId="0" borderId="0" xfId="6" applyNumberFormat="1" applyFont="1" applyAlignment="1">
      <alignment vertical="center"/>
    </xf>
    <xf numFmtId="3" fontId="7" fillId="0" borderId="0" xfId="6" applyNumberFormat="1" applyFont="1" applyAlignment="1">
      <alignment horizontal="right" vertical="center"/>
    </xf>
    <xf numFmtId="49" fontId="24" fillId="0" borderId="0" xfId="6" applyNumberFormat="1" applyFont="1"/>
    <xf numFmtId="3" fontId="24" fillId="0" borderId="0" xfId="6" applyNumberFormat="1" applyFont="1" applyAlignment="1">
      <alignment horizontal="right"/>
    </xf>
    <xf numFmtId="0" fontId="24" fillId="0" borderId="0" xfId="6" applyFont="1"/>
    <xf numFmtId="49" fontId="25" fillId="0" borderId="0" xfId="6" quotePrefix="1" applyNumberFormat="1" applyFont="1" applyAlignment="1">
      <alignment horizontal="left"/>
    </xf>
    <xf numFmtId="49" fontId="24" fillId="0" borderId="0" xfId="6" quotePrefix="1" applyNumberFormat="1" applyFont="1"/>
    <xf numFmtId="49" fontId="25" fillId="0" borderId="0" xfId="6" applyNumberFormat="1" applyFont="1"/>
    <xf numFmtId="3" fontId="10" fillId="0" borderId="0" xfId="6" applyNumberFormat="1"/>
    <xf numFmtId="49" fontId="7" fillId="0" borderId="0" xfId="6" applyNumberFormat="1" applyFont="1"/>
    <xf numFmtId="49" fontId="26" fillId="0" borderId="0" xfId="6" quotePrefix="1" applyNumberFormat="1" applyFont="1" applyAlignment="1">
      <alignment horizontal="left"/>
    </xf>
    <xf numFmtId="37" fontId="26" fillId="0" borderId="0" xfId="6" quotePrefix="1" applyNumberFormat="1" applyFont="1" applyAlignment="1">
      <alignment horizontal="left"/>
    </xf>
    <xf numFmtId="0" fontId="5" fillId="0" borderId="0" xfId="6" applyFont="1" applyAlignment="1">
      <alignment horizontal="left"/>
    </xf>
    <xf numFmtId="0" fontId="2" fillId="0" borderId="0" xfId="11"/>
    <xf numFmtId="0" fontId="4" fillId="0" borderId="0" xfId="11" applyFont="1" applyAlignment="1">
      <alignment horizontal="center" vertical="top"/>
    </xf>
    <xf numFmtId="0" fontId="2" fillId="3" borderId="15" xfId="11" applyFill="1" applyBorder="1"/>
    <xf numFmtId="0" fontId="5" fillId="0" borderId="0" xfId="11" applyFont="1"/>
    <xf numFmtId="0" fontId="5" fillId="3" borderId="15" xfId="11" applyFont="1" applyFill="1" applyBorder="1" applyAlignment="1">
      <alignment horizontal="center"/>
    </xf>
    <xf numFmtId="0" fontId="5" fillId="3" borderId="16" xfId="11" applyFont="1" applyFill="1" applyBorder="1"/>
    <xf numFmtId="0" fontId="5" fillId="3" borderId="16" xfId="11" applyFont="1" applyFill="1" applyBorder="1" applyAlignment="1">
      <alignment horizontal="center"/>
    </xf>
    <xf numFmtId="0" fontId="2" fillId="3" borderId="16" xfId="11" applyFill="1" applyBorder="1"/>
    <xf numFmtId="168" fontId="5" fillId="3" borderId="16" xfId="12" applyNumberFormat="1" applyFont="1" applyFill="1" applyBorder="1" applyAlignment="1">
      <alignment horizontal="center"/>
    </xf>
    <xf numFmtId="0" fontId="5" fillId="0" borderId="0" xfId="11" applyFont="1" applyAlignment="1">
      <alignment horizontal="center"/>
    </xf>
    <xf numFmtId="3" fontId="2" fillId="0" borderId="0" xfId="12" applyNumberFormat="1" applyFont="1" applyAlignment="1">
      <alignment horizontal="center"/>
    </xf>
    <xf numFmtId="10" fontId="2" fillId="0" borderId="0" xfId="13" applyNumberFormat="1" applyFont="1" applyAlignment="1">
      <alignment horizontal="center"/>
    </xf>
    <xf numFmtId="168" fontId="5" fillId="0" borderId="0" xfId="12" applyNumberFormat="1" applyFont="1" applyAlignment="1">
      <alignment horizontal="center"/>
    </xf>
    <xf numFmtId="168" fontId="2" fillId="0" borderId="0" xfId="12" applyNumberFormat="1" applyFont="1" applyAlignment="1"/>
    <xf numFmtId="168" fontId="2" fillId="0" borderId="0" xfId="12" applyNumberFormat="1" applyFont="1" applyAlignment="1">
      <alignment horizontal="right"/>
    </xf>
    <xf numFmtId="10" fontId="5" fillId="0" borderId="0" xfId="13" applyNumberFormat="1" applyFont="1" applyAlignment="1">
      <alignment horizontal="center"/>
    </xf>
    <xf numFmtId="168" fontId="5" fillId="3" borderId="16" xfId="12" applyNumberFormat="1" applyFont="1" applyFill="1" applyBorder="1" applyAlignment="1"/>
    <xf numFmtId="168" fontId="5" fillId="3" borderId="16" xfId="12" applyNumberFormat="1" applyFont="1" applyFill="1" applyBorder="1" applyAlignment="1">
      <alignment horizontal="right"/>
    </xf>
    <xf numFmtId="168" fontId="5" fillId="0" borderId="0" xfId="12" applyNumberFormat="1" applyFont="1" applyAlignment="1">
      <alignment horizontal="right"/>
    </xf>
    <xf numFmtId="0" fontId="5" fillId="3" borderId="15" xfId="11" applyFont="1" applyFill="1" applyBorder="1"/>
    <xf numFmtId="168" fontId="5" fillId="3" borderId="15" xfId="12" applyNumberFormat="1" applyFont="1" applyFill="1" applyBorder="1" applyAlignment="1">
      <alignment horizontal="right"/>
    </xf>
    <xf numFmtId="10" fontId="2" fillId="0" borderId="0" xfId="13" applyNumberFormat="1" applyFont="1" applyAlignment="1">
      <alignment horizontal="right"/>
    </xf>
    <xf numFmtId="0" fontId="5" fillId="0" borderId="4" xfId="11" applyFont="1" applyBorder="1"/>
    <xf numFmtId="168" fontId="5" fillId="0" borderId="4" xfId="12" applyNumberFormat="1" applyFont="1" applyBorder="1" applyAlignment="1"/>
    <xf numFmtId="168" fontId="5" fillId="0" borderId="4" xfId="12" applyNumberFormat="1" applyFont="1" applyBorder="1" applyAlignment="1">
      <alignment horizontal="right"/>
    </xf>
    <xf numFmtId="10" fontId="2" fillId="0" borderId="4" xfId="13" applyNumberFormat="1" applyFont="1" applyBorder="1" applyAlignment="1">
      <alignment horizontal="right"/>
    </xf>
    <xf numFmtId="168" fontId="5" fillId="0" borderId="4" xfId="12" applyNumberFormat="1" applyFont="1" applyBorder="1" applyAlignment="1">
      <alignment horizontal="center"/>
    </xf>
    <xf numFmtId="168" fontId="2" fillId="0" borderId="4" xfId="12" applyNumberFormat="1" applyFont="1" applyBorder="1" applyAlignment="1">
      <alignment horizontal="right"/>
    </xf>
    <xf numFmtId="0" fontId="7" fillId="0" borderId="0" xfId="11" applyFont="1"/>
    <xf numFmtId="168" fontId="27" fillId="0" borderId="0" xfId="12" applyNumberFormat="1" applyFont="1" applyAlignment="1"/>
    <xf numFmtId="168" fontId="2" fillId="0" borderId="0" xfId="12" applyNumberFormat="1" applyFont="1" applyAlignment="1">
      <alignment horizontal="center"/>
    </xf>
    <xf numFmtId="168" fontId="27" fillId="0" borderId="0" xfId="12" applyNumberFormat="1" applyFont="1" applyAlignment="1">
      <alignment horizontal="center"/>
    </xf>
    <xf numFmtId="10" fontId="5" fillId="0" borderId="0" xfId="13" applyNumberFormat="1" applyFont="1" applyAlignment="1">
      <alignment horizontal="right"/>
    </xf>
    <xf numFmtId="3" fontId="2" fillId="0" borderId="0" xfId="12" applyNumberFormat="1" applyFont="1" applyAlignment="1"/>
    <xf numFmtId="10" fontId="2" fillId="0" borderId="0" xfId="13" applyNumberFormat="1" applyFont="1" applyAlignment="1"/>
    <xf numFmtId="3" fontId="5" fillId="0" borderId="0" xfId="12" applyNumberFormat="1" applyFont="1" applyAlignment="1"/>
    <xf numFmtId="10" fontId="5" fillId="0" borderId="0" xfId="13" applyNumberFormat="1" applyFont="1" applyAlignment="1"/>
    <xf numFmtId="3" fontId="2" fillId="0" borderId="0" xfId="12" applyNumberFormat="1" applyFont="1" applyBorder="1" applyAlignment="1"/>
    <xf numFmtId="168" fontId="2" fillId="0" borderId="0" xfId="12" applyNumberFormat="1" applyFont="1" applyBorder="1" applyAlignment="1"/>
    <xf numFmtId="168" fontId="5" fillId="0" borderId="0" xfId="12" applyNumberFormat="1" applyFont="1" applyBorder="1" applyAlignment="1"/>
    <xf numFmtId="3" fontId="2" fillId="0" borderId="0" xfId="12" applyNumberFormat="1" applyFont="1" applyBorder="1"/>
    <xf numFmtId="168" fontId="2" fillId="0" borderId="0" xfId="12" applyNumberFormat="1" applyFont="1" applyBorder="1"/>
    <xf numFmtId="168" fontId="5" fillId="0" borderId="0" xfId="12" applyNumberFormat="1" applyFont="1" applyBorder="1"/>
    <xf numFmtId="0" fontId="27" fillId="0" borderId="0" xfId="11" applyFont="1"/>
    <xf numFmtId="3" fontId="27" fillId="0" borderId="0" xfId="12" applyNumberFormat="1" applyFont="1"/>
    <xf numFmtId="3" fontId="2" fillId="0" borderId="0" xfId="12" applyNumberFormat="1" applyFont="1"/>
    <xf numFmtId="168" fontId="2" fillId="0" borderId="0" xfId="12" applyNumberFormat="1" applyFont="1"/>
    <xf numFmtId="168" fontId="5" fillId="0" borderId="0" xfId="12" applyNumberFormat="1" applyFont="1"/>
    <xf numFmtId="0" fontId="14" fillId="0" borderId="0" xfId="6" applyFont="1" applyAlignment="1">
      <alignment horizontal="center" vertical="center"/>
    </xf>
    <xf numFmtId="37" fontId="2" fillId="0" borderId="0" xfId="6" applyNumberFormat="1" applyFont="1" applyAlignment="1">
      <alignment horizontal="right" vertical="center"/>
    </xf>
    <xf numFmtId="0" fontId="2" fillId="0" borderId="0" xfId="6" quotePrefix="1" applyFont="1" applyAlignment="1">
      <alignment horizontal="left" vertical="center"/>
    </xf>
    <xf numFmtId="0" fontId="5" fillId="0" borderId="2" xfId="6" quotePrefix="1" applyFont="1" applyBorder="1" applyAlignment="1">
      <alignment horizontal="left" vertical="center"/>
    </xf>
    <xf numFmtId="37" fontId="2" fillId="0" borderId="2" xfId="6" applyNumberFormat="1" applyFont="1" applyBorder="1" applyAlignment="1">
      <alignment horizontal="right" vertical="center"/>
    </xf>
    <xf numFmtId="3" fontId="2" fillId="0" borderId="0" xfId="6" applyNumberFormat="1" applyFont="1" applyAlignment="1">
      <alignment horizontal="right" vertical="center"/>
    </xf>
    <xf numFmtId="0" fontId="28" fillId="0" borderId="0" xfId="6" applyFont="1"/>
    <xf numFmtId="0" fontId="28" fillId="0" borderId="0" xfId="6" applyFont="1" applyAlignment="1">
      <alignment vertical="top"/>
    </xf>
    <xf numFmtId="3" fontId="29" fillId="0" borderId="0" xfId="6" applyNumberFormat="1" applyFont="1" applyAlignment="1">
      <alignment horizontal="left" vertical="center"/>
    </xf>
    <xf numFmtId="3" fontId="5" fillId="0" borderId="0" xfId="6" applyNumberFormat="1" applyFont="1" applyAlignment="1">
      <alignment horizontal="left" vertical="center"/>
    </xf>
    <xf numFmtId="0" fontId="2" fillId="6" borderId="17" xfId="6" applyFont="1" applyFill="1" applyBorder="1" applyAlignment="1">
      <alignment vertical="center"/>
    </xf>
    <xf numFmtId="0" fontId="2" fillId="6" borderId="9" xfId="6" applyFont="1" applyFill="1" applyBorder="1" applyAlignment="1">
      <alignment vertical="center"/>
    </xf>
    <xf numFmtId="0" fontId="2" fillId="6" borderId="17" xfId="6" applyFont="1" applyFill="1" applyBorder="1" applyAlignment="1">
      <alignment vertical="center" wrapText="1"/>
    </xf>
    <xf numFmtId="0" fontId="2" fillId="6" borderId="9" xfId="6" applyFont="1" applyFill="1" applyBorder="1" applyAlignment="1">
      <alignment vertical="center" wrapText="1"/>
    </xf>
    <xf numFmtId="0" fontId="2" fillId="0" borderId="0" xfId="6" applyFont="1" applyAlignment="1">
      <alignment vertical="center" wrapText="1"/>
    </xf>
    <xf numFmtId="3" fontId="2" fillId="0" borderId="0" xfId="6" applyNumberFormat="1" applyFont="1" applyAlignment="1" applyProtection="1">
      <alignment horizontal="left" vertical="center"/>
      <protection locked="0"/>
    </xf>
    <xf numFmtId="49" fontId="2" fillId="6" borderId="17" xfId="6" applyNumberFormat="1" applyFont="1" applyFill="1" applyBorder="1" applyAlignment="1">
      <alignment horizontal="left" vertical="center" wrapText="1"/>
    </xf>
    <xf numFmtId="0" fontId="2" fillId="6" borderId="9" xfId="6" quotePrefix="1" applyFont="1" applyFill="1" applyBorder="1" applyAlignment="1">
      <alignment vertical="center" wrapText="1"/>
    </xf>
    <xf numFmtId="0" fontId="2" fillId="0" borderId="0" xfId="6" quotePrefix="1" applyFont="1" applyAlignment="1">
      <alignment vertical="center" wrapText="1"/>
    </xf>
    <xf numFmtId="3" fontId="2" fillId="0" borderId="2" xfId="6" applyNumberFormat="1" applyFont="1" applyBorder="1" applyAlignment="1">
      <alignment vertical="center"/>
    </xf>
    <xf numFmtId="37" fontId="30" fillId="0" borderId="2" xfId="6" applyNumberFormat="1" applyFont="1" applyBorder="1" applyAlignment="1">
      <alignment vertical="center"/>
    </xf>
    <xf numFmtId="37" fontId="2" fillId="0" borderId="2" xfId="6" applyNumberFormat="1" applyFont="1" applyBorder="1" applyAlignment="1">
      <alignment vertical="center"/>
    </xf>
    <xf numFmtId="3" fontId="30" fillId="0" borderId="0" xfId="6" applyNumberFormat="1" applyFont="1" applyAlignment="1">
      <alignment vertical="center"/>
    </xf>
    <xf numFmtId="3" fontId="2" fillId="0" borderId="0" xfId="6" applyNumberFormat="1" applyFont="1" applyAlignment="1">
      <alignment vertical="center"/>
    </xf>
    <xf numFmtId="0" fontId="30" fillId="0" borderId="0" xfId="6" applyFont="1"/>
    <xf numFmtId="0" fontId="31" fillId="0" borderId="0" xfId="0" applyFont="1"/>
    <xf numFmtId="37" fontId="32" fillId="0" borderId="0" xfId="0" applyNumberFormat="1" applyFont="1"/>
    <xf numFmtId="0" fontId="33" fillId="0" borderId="0" xfId="0" applyFont="1" applyAlignment="1">
      <alignment horizontal="left"/>
    </xf>
    <xf numFmtId="37" fontId="5" fillId="3" borderId="16" xfId="0" applyNumberFormat="1" applyFont="1" applyFill="1" applyBorder="1" applyAlignment="1">
      <alignment horizontal="left"/>
    </xf>
    <xf numFmtId="37" fontId="5" fillId="3" borderId="16" xfId="0" applyNumberFormat="1" applyFont="1" applyFill="1" applyBorder="1" applyAlignment="1">
      <alignment horizontal="center"/>
    </xf>
    <xf numFmtId="37" fontId="5" fillId="3" borderId="16" xfId="0" applyNumberFormat="1" applyFont="1" applyFill="1" applyBorder="1" applyAlignment="1">
      <alignment horizontal="center" wrapText="1"/>
    </xf>
    <xf numFmtId="37" fontId="2" fillId="0" borderId="0" xfId="0" applyNumberFormat="1" applyFont="1" applyAlignment="1">
      <alignment horizontal="left"/>
    </xf>
    <xf numFmtId="3" fontId="2" fillId="0" borderId="0" xfId="0" applyNumberFormat="1" applyFont="1" applyAlignment="1">
      <alignment horizontal="right"/>
    </xf>
    <xf numFmtId="3" fontId="2" fillId="3" borderId="16" xfId="0" applyNumberFormat="1" applyFont="1" applyFill="1" applyBorder="1" applyAlignment="1">
      <alignment horizontal="right"/>
    </xf>
    <xf numFmtId="10" fontId="2" fillId="3" borderId="16" xfId="0" applyNumberFormat="1" applyFont="1" applyFill="1" applyBorder="1" applyAlignment="1">
      <alignment horizontal="right"/>
    </xf>
    <xf numFmtId="10" fontId="5" fillId="0" borderId="0" xfId="0" applyNumberFormat="1" applyFont="1" applyAlignment="1">
      <alignment horizontal="left" vertical="center"/>
    </xf>
    <xf numFmtId="0" fontId="5" fillId="0" borderId="0" xfId="0" applyFont="1" applyAlignment="1">
      <alignment horizontal="right"/>
    </xf>
    <xf numFmtId="37" fontId="5" fillId="3" borderId="16" xfId="0" applyNumberFormat="1" applyFont="1" applyFill="1" applyBorder="1" applyAlignment="1">
      <alignment horizontal="left" wrapText="1"/>
    </xf>
    <xf numFmtId="10" fontId="1" fillId="0" borderId="0" xfId="2" applyNumberFormat="1" applyFont="1"/>
    <xf numFmtId="3" fontId="0" fillId="0" borderId="0" xfId="0" applyNumberFormat="1"/>
    <xf numFmtId="10" fontId="5" fillId="0" borderId="0" xfId="0" applyNumberFormat="1" applyFont="1" applyAlignment="1">
      <alignment horizontal="right"/>
    </xf>
    <xf numFmtId="49" fontId="34" fillId="0" borderId="2" xfId="0" quotePrefix="1" applyNumberFormat="1" applyFont="1" applyBorder="1" applyAlignment="1">
      <alignment horizontal="left"/>
    </xf>
    <xf numFmtId="0" fontId="15" fillId="0" borderId="2" xfId="0" applyFont="1" applyBorder="1"/>
    <xf numFmtId="3" fontId="15" fillId="0" borderId="2" xfId="0" applyNumberFormat="1" applyFont="1" applyBorder="1" applyAlignment="1">
      <alignment horizontal="right"/>
    </xf>
    <xf numFmtId="10" fontId="15" fillId="0" borderId="2" xfId="0" applyNumberFormat="1" applyFont="1" applyBorder="1"/>
    <xf numFmtId="49" fontId="24" fillId="0" borderId="0" xfId="0" applyNumberFormat="1" applyFont="1"/>
    <xf numFmtId="0" fontId="24" fillId="0" borderId="0" xfId="0" applyFont="1"/>
    <xf numFmtId="3" fontId="24" fillId="0" borderId="0" xfId="0" applyNumberFormat="1" applyFont="1" applyAlignment="1">
      <alignment horizontal="right"/>
    </xf>
    <xf numFmtId="10" fontId="24" fillId="0" borderId="0" xfId="0" applyNumberFormat="1" applyFont="1"/>
    <xf numFmtId="0" fontId="25" fillId="0" borderId="0" xfId="0" applyFont="1" applyAlignment="1">
      <alignment horizontal="left"/>
    </xf>
    <xf numFmtId="0" fontId="36" fillId="0" borderId="0" xfId="0" applyFont="1"/>
    <xf numFmtId="37" fontId="37" fillId="0" borderId="0" xfId="0" applyNumberFormat="1" applyFont="1"/>
    <xf numFmtId="0" fontId="37" fillId="0" borderId="0" xfId="0" applyFont="1"/>
    <xf numFmtId="37" fontId="37" fillId="0" borderId="0" xfId="0" applyNumberFormat="1" applyFont="1" applyAlignment="1">
      <alignment horizontal="center"/>
    </xf>
    <xf numFmtId="49" fontId="7" fillId="0" borderId="0" xfId="0" applyNumberFormat="1" applyFont="1"/>
    <xf numFmtId="10" fontId="5" fillId="3" borderId="16" xfId="0" applyNumberFormat="1" applyFont="1" applyFill="1" applyBorder="1" applyAlignment="1">
      <alignment horizontal="center"/>
    </xf>
    <xf numFmtId="37" fontId="35" fillId="0" borderId="0" xfId="0" applyNumberFormat="1" applyFont="1"/>
    <xf numFmtId="10" fontId="25" fillId="0" borderId="0" xfId="0" applyNumberFormat="1" applyFont="1" applyAlignment="1">
      <alignment horizontal="left"/>
    </xf>
    <xf numFmtId="0" fontId="3" fillId="5" borderId="0" xfId="0" applyFont="1" applyFill="1"/>
    <xf numFmtId="0" fontId="11" fillId="5" borderId="0" xfId="0" applyFont="1" applyFill="1"/>
    <xf numFmtId="37" fontId="5" fillId="3" borderId="0" xfId="3" applyNumberFormat="1" applyFont="1" applyFill="1" applyAlignment="1">
      <alignment horizontal="center" vertical="center"/>
    </xf>
    <xf numFmtId="10" fontId="2" fillId="0" borderId="2" xfId="3" applyNumberFormat="1" applyBorder="1" applyAlignment="1">
      <alignment horizontal="left" vertical="center"/>
    </xf>
    <xf numFmtId="0" fontId="2" fillId="3" borderId="12" xfId="6" applyFont="1" applyFill="1" applyBorder="1" applyAlignment="1">
      <alignment vertical="center"/>
    </xf>
    <xf numFmtId="10" fontId="5" fillId="3" borderId="13" xfId="6" applyNumberFormat="1" applyFont="1" applyFill="1" applyBorder="1" applyAlignment="1">
      <alignment vertical="center" wrapText="1"/>
    </xf>
    <xf numFmtId="10" fontId="5" fillId="3" borderId="13" xfId="14" applyNumberFormat="1" applyFont="1" applyFill="1" applyBorder="1" applyAlignment="1" applyProtection="1">
      <alignment vertical="center"/>
    </xf>
    <xf numFmtId="37" fontId="2" fillId="0" borderId="0" xfId="14" applyNumberFormat="1" applyFont="1" applyBorder="1" applyAlignment="1" applyProtection="1">
      <alignment vertical="center"/>
    </xf>
    <xf numFmtId="0" fontId="5" fillId="3" borderId="13" xfId="6" applyFont="1" applyFill="1" applyBorder="1" applyAlignment="1">
      <alignment vertical="center"/>
    </xf>
    <xf numFmtId="37" fontId="2" fillId="3" borderId="13" xfId="14" applyNumberFormat="1" applyFont="1" applyFill="1" applyBorder="1" applyAlignment="1" applyProtection="1">
      <alignment vertical="center"/>
    </xf>
    <xf numFmtId="0" fontId="5" fillId="3" borderId="13" xfId="6" applyFont="1" applyFill="1" applyBorder="1" applyAlignment="1">
      <alignment vertical="center" wrapText="1"/>
    </xf>
    <xf numFmtId="10" fontId="2" fillId="0" borderId="0" xfId="14" applyNumberFormat="1" applyFont="1" applyBorder="1" applyAlignment="1" applyProtection="1">
      <alignment vertical="center"/>
    </xf>
    <xf numFmtId="49" fontId="2" fillId="0" borderId="0" xfId="6" applyNumberFormat="1" applyFont="1" applyAlignment="1">
      <alignment vertical="center"/>
    </xf>
    <xf numFmtId="3" fontId="5" fillId="3" borderId="0" xfId="6" applyNumberFormat="1" applyFont="1" applyFill="1" applyAlignment="1">
      <alignment horizontal="center" vertical="center"/>
    </xf>
    <xf numFmtId="3" fontId="5" fillId="3" borderId="0" xfId="6" applyNumberFormat="1" applyFont="1" applyFill="1" applyAlignment="1">
      <alignment horizontal="right" vertical="center"/>
    </xf>
    <xf numFmtId="3" fontId="5" fillId="3" borderId="0" xfId="6" applyNumberFormat="1" applyFont="1" applyFill="1" applyAlignment="1">
      <alignment horizontal="right" vertical="center" wrapText="1"/>
    </xf>
    <xf numFmtId="10" fontId="5" fillId="3" borderId="0" xfId="6" applyNumberFormat="1" applyFont="1" applyFill="1" applyAlignment="1">
      <alignment horizontal="right" vertical="center"/>
    </xf>
    <xf numFmtId="3" fontId="5" fillId="3" borderId="19" xfId="6" applyNumberFormat="1" applyFont="1" applyFill="1" applyBorder="1" applyAlignment="1">
      <alignment vertical="center"/>
    </xf>
    <xf numFmtId="3" fontId="21" fillId="3" borderId="14" xfId="6" applyNumberFormat="1" applyFont="1" applyFill="1" applyBorder="1" applyAlignment="1">
      <alignment horizontal="right" vertical="center"/>
    </xf>
    <xf numFmtId="10" fontId="7" fillId="0" borderId="0" xfId="6" applyNumberFormat="1" applyFont="1" applyAlignment="1">
      <alignment horizontal="right" vertical="top"/>
    </xf>
    <xf numFmtId="10" fontId="7" fillId="0" borderId="0" xfId="6" applyNumberFormat="1" applyFont="1" applyAlignment="1">
      <alignment vertical="top"/>
    </xf>
    <xf numFmtId="3" fontId="7" fillId="0" borderId="0" xfId="6" applyNumberFormat="1" applyFont="1" applyAlignment="1">
      <alignment horizontal="right" vertical="top"/>
    </xf>
    <xf numFmtId="49" fontId="7" fillId="0" borderId="0" xfId="6" applyNumberFormat="1" applyFont="1" applyAlignment="1">
      <alignment vertical="top"/>
    </xf>
    <xf numFmtId="0" fontId="5" fillId="3" borderId="0" xfId="6" applyFont="1" applyFill="1" applyAlignment="1">
      <alignment horizontal="left" vertical="center"/>
    </xf>
    <xf numFmtId="0" fontId="5" fillId="3" borderId="0" xfId="6" applyFont="1" applyFill="1" applyAlignment="1">
      <alignment horizontal="right" vertical="center"/>
    </xf>
    <xf numFmtId="0" fontId="2" fillId="3" borderId="0" xfId="6" applyFont="1" applyFill="1" applyAlignment="1">
      <alignment horizontal="right" vertical="center"/>
    </xf>
    <xf numFmtId="168" fontId="5" fillId="3" borderId="0" xfId="7" applyNumberFormat="1" applyFont="1" applyFill="1" applyBorder="1" applyAlignment="1">
      <alignment horizontal="right" vertical="center"/>
    </xf>
    <xf numFmtId="0" fontId="5" fillId="0" borderId="0" xfId="6" applyFont="1" applyAlignment="1">
      <alignment horizontal="left" vertical="center"/>
    </xf>
    <xf numFmtId="3" fontId="2" fillId="0" borderId="0" xfId="7" applyNumberFormat="1" applyFont="1" applyBorder="1" applyAlignment="1">
      <alignment horizontal="right" vertical="center"/>
    </xf>
    <xf numFmtId="10" fontId="2" fillId="0" borderId="0" xfId="8" applyNumberFormat="1" applyFont="1" applyBorder="1" applyAlignment="1">
      <alignment horizontal="right" vertical="center"/>
    </xf>
    <xf numFmtId="168" fontId="5" fillId="0" borderId="0" xfId="7" applyNumberFormat="1" applyFont="1" applyBorder="1" applyAlignment="1">
      <alignment horizontal="right" vertical="center"/>
    </xf>
    <xf numFmtId="10" fontId="5" fillId="0" borderId="0" xfId="8" applyNumberFormat="1" applyFont="1" applyBorder="1" applyAlignment="1">
      <alignment horizontal="right" vertical="center"/>
    </xf>
    <xf numFmtId="168" fontId="2" fillId="0" borderId="0" xfId="7" applyNumberFormat="1" applyFont="1" applyBorder="1" applyAlignment="1">
      <alignment horizontal="right" vertical="center"/>
    </xf>
    <xf numFmtId="3" fontId="5" fillId="3" borderId="0" xfId="7" applyNumberFormat="1" applyFont="1" applyFill="1" applyBorder="1" applyAlignment="1">
      <alignment horizontal="right" vertical="center"/>
    </xf>
    <xf numFmtId="10" fontId="5" fillId="3" borderId="0" xfId="8" applyNumberFormat="1" applyFont="1" applyFill="1" applyBorder="1" applyAlignment="1">
      <alignment horizontal="right" vertical="center"/>
    </xf>
    <xf numFmtId="168" fontId="2" fillId="0" borderId="0" xfId="6" applyNumberFormat="1" applyFont="1"/>
    <xf numFmtId="168" fontId="2" fillId="0" borderId="0" xfId="7" applyNumberFormat="1" applyFont="1" applyBorder="1" applyAlignment="1">
      <alignment vertical="center"/>
    </xf>
    <xf numFmtId="3" fontId="2" fillId="0" borderId="0" xfId="7" applyNumberFormat="1" applyFont="1" applyBorder="1" applyAlignment="1">
      <alignment vertical="center"/>
    </xf>
    <xf numFmtId="168" fontId="5" fillId="3" borderId="0" xfId="7" applyNumberFormat="1" applyFont="1" applyFill="1" applyBorder="1" applyAlignment="1">
      <alignment horizontal="left" vertical="center"/>
    </xf>
    <xf numFmtId="3" fontId="5" fillId="0" borderId="0" xfId="7" applyNumberFormat="1" applyFont="1" applyBorder="1" applyAlignment="1">
      <alignment horizontal="right" vertical="center"/>
    </xf>
    <xf numFmtId="3" fontId="2" fillId="0" borderId="0" xfId="7" applyNumberFormat="1" applyFont="1" applyAlignment="1">
      <alignment vertical="center"/>
    </xf>
    <xf numFmtId="10" fontId="2" fillId="0" borderId="0" xfId="8" applyNumberFormat="1" applyFont="1" applyAlignment="1">
      <alignment horizontal="right" vertical="center"/>
    </xf>
    <xf numFmtId="168" fontId="5" fillId="0" borderId="0" xfId="7" applyNumberFormat="1" applyFont="1" applyAlignment="1">
      <alignment horizontal="right" vertical="center"/>
    </xf>
    <xf numFmtId="0" fontId="7" fillId="0" borderId="5" xfId="6" applyFont="1" applyBorder="1" applyAlignment="1">
      <alignment vertical="top"/>
    </xf>
    <xf numFmtId="3" fontId="2" fillId="0" borderId="5" xfId="7" applyNumberFormat="1" applyFont="1" applyBorder="1" applyAlignment="1">
      <alignment vertical="center"/>
    </xf>
    <xf numFmtId="168" fontId="2" fillId="0" borderId="5" xfId="8" applyNumberFormat="1" applyFont="1" applyBorder="1" applyAlignment="1">
      <alignment horizontal="right" vertical="center"/>
    </xf>
    <xf numFmtId="0" fontId="2" fillId="0" borderId="5" xfId="6" applyFont="1" applyBorder="1" applyAlignment="1">
      <alignment vertical="center"/>
    </xf>
    <xf numFmtId="0" fontId="5" fillId="0" borderId="5" xfId="6" applyFont="1" applyBorder="1" applyAlignment="1">
      <alignment vertical="center"/>
    </xf>
    <xf numFmtId="168" fontId="2" fillId="0" borderId="5" xfId="7" applyNumberFormat="1" applyFont="1" applyBorder="1" applyAlignment="1">
      <alignment horizontal="right" vertical="center"/>
    </xf>
    <xf numFmtId="168" fontId="2" fillId="0" borderId="0" xfId="7" applyNumberFormat="1" applyFont="1" applyAlignment="1">
      <alignment horizontal="right" vertical="center"/>
    </xf>
    <xf numFmtId="3" fontId="2" fillId="0" borderId="0" xfId="7" applyNumberFormat="1" applyFont="1" applyFill="1" applyAlignment="1">
      <alignment vertical="center"/>
    </xf>
    <xf numFmtId="10" fontId="2" fillId="0" borderId="0" xfId="8" applyNumberFormat="1" applyFont="1" applyFill="1" applyAlignment="1">
      <alignment horizontal="right" vertical="center"/>
    </xf>
    <xf numFmtId="37" fontId="2" fillId="3" borderId="0" xfId="6" applyNumberFormat="1" applyFont="1" applyFill="1" applyAlignment="1">
      <alignment horizontal="right" vertical="center"/>
    </xf>
    <xf numFmtId="0" fontId="38" fillId="0" borderId="0" xfId="15" applyFont="1"/>
    <xf numFmtId="0" fontId="5" fillId="0" borderId="0" xfId="15" applyFont="1" applyAlignment="1">
      <alignment vertical="center"/>
    </xf>
    <xf numFmtId="0" fontId="39" fillId="0" borderId="0" xfId="15" applyFont="1"/>
    <xf numFmtId="0" fontId="5" fillId="3" borderId="0" xfId="15" applyFont="1" applyFill="1" applyAlignment="1">
      <alignment vertical="center"/>
    </xf>
    <xf numFmtId="0" fontId="5" fillId="3" borderId="0" xfId="15" applyFont="1" applyFill="1" applyAlignment="1">
      <alignment horizontal="center" vertical="center"/>
    </xf>
    <xf numFmtId="0" fontId="5" fillId="3" borderId="0" xfId="15" applyFont="1" applyFill="1" applyAlignment="1">
      <alignment horizontal="left" vertical="center"/>
    </xf>
    <xf numFmtId="0" fontId="2" fillId="0" borderId="0" xfId="15" applyAlignment="1">
      <alignment vertical="center"/>
    </xf>
    <xf numFmtId="0" fontId="2" fillId="0" borderId="0" xfId="15" applyAlignment="1">
      <alignment horizontal="left" vertical="center"/>
    </xf>
    <xf numFmtId="0" fontId="2" fillId="0" borderId="0" xfId="15"/>
    <xf numFmtId="37" fontId="2" fillId="0" borderId="0" xfId="15" applyNumberFormat="1" applyAlignment="1">
      <alignment horizontal="left" vertical="center"/>
    </xf>
    <xf numFmtId="37" fontId="2" fillId="0" borderId="0" xfId="15" applyNumberFormat="1" applyAlignment="1">
      <alignment vertical="center"/>
    </xf>
    <xf numFmtId="0" fontId="5" fillId="0" borderId="0" xfId="15" applyFont="1" applyAlignment="1">
      <alignment horizontal="left" vertical="center"/>
    </xf>
    <xf numFmtId="37" fontId="2" fillId="0" borderId="0" xfId="15" applyNumberFormat="1" applyAlignment="1">
      <alignment horizontal="right" vertical="center"/>
    </xf>
    <xf numFmtId="170" fontId="2" fillId="0" borderId="0" xfId="16" applyNumberFormat="1" applyFont="1" applyAlignment="1">
      <alignment horizontal="right" vertical="center"/>
    </xf>
    <xf numFmtId="10" fontId="2" fillId="0" borderId="0" xfId="15" applyNumberFormat="1" applyAlignment="1">
      <alignment horizontal="right" vertical="center"/>
    </xf>
    <xf numFmtId="0" fontId="2" fillId="0" borderId="4" xfId="15" applyBorder="1" applyAlignment="1">
      <alignment vertical="center"/>
    </xf>
    <xf numFmtId="37" fontId="2" fillId="0" borderId="4" xfId="15" applyNumberFormat="1" applyBorder="1" applyAlignment="1">
      <alignment horizontal="left" vertical="center"/>
    </xf>
    <xf numFmtId="0" fontId="2" fillId="0" borderId="4" xfId="15" applyBorder="1" applyAlignment="1">
      <alignment horizontal="left" vertical="center"/>
    </xf>
    <xf numFmtId="3" fontId="7" fillId="0" borderId="0" xfId="15" applyNumberFormat="1" applyFont="1" applyAlignment="1">
      <alignment horizontal="left" vertical="top"/>
    </xf>
    <xf numFmtId="0" fontId="7" fillId="0" borderId="0" xfId="15" applyFont="1" applyAlignment="1">
      <alignment vertical="top"/>
    </xf>
    <xf numFmtId="10" fontId="2" fillId="0" borderId="0" xfId="3" applyNumberFormat="1" applyAlignment="1">
      <alignment vertical="center"/>
    </xf>
    <xf numFmtId="0" fontId="7" fillId="0" borderId="0" xfId="6" applyFont="1"/>
    <xf numFmtId="0" fontId="5" fillId="3" borderId="12" xfId="6" applyFont="1" applyFill="1" applyBorder="1" applyAlignment="1">
      <alignment horizontal="center" vertical="center"/>
    </xf>
    <xf numFmtId="10" fontId="5" fillId="3" borderId="13" xfId="6" applyNumberFormat="1" applyFont="1" applyFill="1" applyBorder="1" applyAlignment="1">
      <alignment vertical="center"/>
    </xf>
    <xf numFmtId="10" fontId="5" fillId="3" borderId="13" xfId="7" applyNumberFormat="1" applyFont="1" applyFill="1" applyBorder="1" applyAlignment="1" applyProtection="1">
      <alignment horizontal="right" vertical="center"/>
    </xf>
    <xf numFmtId="0" fontId="2" fillId="0" borderId="0" xfId="6" applyFont="1" applyAlignment="1">
      <alignment horizontal="left"/>
    </xf>
    <xf numFmtId="37" fontId="2" fillId="0" borderId="0" xfId="7" applyNumberFormat="1" applyFont="1" applyBorder="1" applyAlignment="1" applyProtection="1">
      <alignment horizontal="right"/>
    </xf>
    <xf numFmtId="37" fontId="5" fillId="3" borderId="13" xfId="7" applyNumberFormat="1" applyFont="1" applyFill="1" applyBorder="1" applyAlignment="1" applyProtection="1">
      <alignment horizontal="right" vertical="center"/>
    </xf>
    <xf numFmtId="0" fontId="5" fillId="3" borderId="12" xfId="6" applyFont="1" applyFill="1" applyBorder="1" applyAlignment="1">
      <alignment horizontal="left" vertical="center"/>
    </xf>
    <xf numFmtId="2" fontId="5" fillId="3" borderId="12" xfId="7" applyNumberFormat="1" applyFont="1" applyFill="1" applyBorder="1" applyAlignment="1" applyProtection="1">
      <alignment horizontal="center" vertical="center"/>
    </xf>
    <xf numFmtId="0" fontId="2" fillId="0" borderId="0" xfId="6" applyFont="1" applyAlignment="1">
      <alignment wrapText="1"/>
    </xf>
    <xf numFmtId="171" fontId="5" fillId="3" borderId="13" xfId="7" applyNumberFormat="1" applyFont="1" applyFill="1" applyBorder="1" applyAlignment="1" applyProtection="1">
      <alignment horizontal="left" vertical="center"/>
    </xf>
    <xf numFmtId="171" fontId="2" fillId="0" borderId="0" xfId="7" applyNumberFormat="1" applyFont="1" applyBorder="1" applyAlignment="1" applyProtection="1">
      <alignment horizontal="left"/>
    </xf>
    <xf numFmtId="0" fontId="5" fillId="0" borderId="0" xfId="6" applyFont="1" applyAlignment="1">
      <alignment horizontal="center"/>
    </xf>
    <xf numFmtId="0" fontId="2" fillId="0" borderId="0" xfId="6" applyFont="1" applyAlignment="1">
      <alignment horizontal="left" wrapText="1"/>
    </xf>
    <xf numFmtId="0" fontId="10" fillId="0" borderId="0" xfId="6" applyAlignment="1">
      <alignment wrapText="1"/>
    </xf>
    <xf numFmtId="170" fontId="2" fillId="0" borderId="0" xfId="8" applyNumberFormat="1" applyFont="1" applyBorder="1" applyAlignment="1" applyProtection="1">
      <alignment horizontal="right"/>
    </xf>
    <xf numFmtId="0" fontId="19" fillId="0" borderId="21" xfId="6" applyFont="1" applyBorder="1"/>
    <xf numFmtId="0" fontId="10" fillId="0" borderId="21" xfId="6" applyBorder="1"/>
    <xf numFmtId="0" fontId="7" fillId="0" borderId="0" xfId="6" applyFont="1" applyAlignment="1">
      <alignment horizontal="left"/>
    </xf>
    <xf numFmtId="0" fontId="15" fillId="0" borderId="0" xfId="6" applyFont="1" applyAlignment="1">
      <alignment horizontal="left"/>
    </xf>
    <xf numFmtId="37" fontId="10" fillId="0" borderId="0" xfId="6" applyNumberFormat="1"/>
    <xf numFmtId="171" fontId="10" fillId="0" borderId="0" xfId="6" applyNumberFormat="1"/>
    <xf numFmtId="0" fontId="10" fillId="0" borderId="0" xfId="6" applyAlignment="1">
      <alignment horizontal="right"/>
    </xf>
    <xf numFmtId="3" fontId="5" fillId="0" borderId="0" xfId="6" applyNumberFormat="1" applyFont="1" applyAlignment="1">
      <alignment horizontal="center" vertical="center"/>
    </xf>
    <xf numFmtId="168" fontId="2" fillId="0" borderId="0" xfId="7" applyNumberFormat="1" applyFont="1"/>
    <xf numFmtId="168" fontId="2" fillId="0" borderId="0" xfId="7" applyNumberFormat="1" applyFont="1" applyAlignment="1">
      <alignment horizontal="right"/>
    </xf>
    <xf numFmtId="10" fontId="2" fillId="0" borderId="0" xfId="8" applyNumberFormat="1" applyFont="1" applyAlignment="1">
      <alignment horizontal="right"/>
    </xf>
    <xf numFmtId="168" fontId="2" fillId="0" borderId="0" xfId="7" applyNumberFormat="1" applyFont="1" applyAlignment="1">
      <alignment vertical="center"/>
    </xf>
    <xf numFmtId="10" fontId="2" fillId="0" borderId="0" xfId="8" applyNumberFormat="1" applyFont="1" applyAlignment="1">
      <alignment vertical="center"/>
    </xf>
    <xf numFmtId="3" fontId="5" fillId="3" borderId="0" xfId="6" applyNumberFormat="1" applyFont="1" applyFill="1" applyAlignment="1">
      <alignment vertical="center"/>
    </xf>
    <xf numFmtId="168" fontId="2" fillId="3" borderId="0" xfId="7" applyNumberFormat="1" applyFont="1" applyFill="1" applyAlignment="1">
      <alignment vertical="center"/>
    </xf>
    <xf numFmtId="10" fontId="2" fillId="3" borderId="0" xfId="8" applyNumberFormat="1" applyFont="1" applyFill="1" applyAlignment="1">
      <alignment horizontal="right" vertical="center"/>
    </xf>
    <xf numFmtId="164" fontId="2" fillId="0" borderId="0" xfId="7" applyFont="1" applyAlignment="1">
      <alignment vertical="center"/>
    </xf>
    <xf numFmtId="10" fontId="2" fillId="0" borderId="21" xfId="6" applyNumberFormat="1" applyFont="1" applyBorder="1" applyAlignment="1">
      <alignment vertical="center"/>
    </xf>
    <xf numFmtId="9" fontId="2" fillId="0" borderId="21" xfId="8" applyFont="1" applyBorder="1" applyAlignment="1">
      <alignment horizontal="right" vertical="center"/>
    </xf>
    <xf numFmtId="164" fontId="2" fillId="0" borderId="21" xfId="7" applyFont="1" applyBorder="1" applyAlignment="1">
      <alignment vertical="center"/>
    </xf>
    <xf numFmtId="49" fontId="41" fillId="0" borderId="0" xfId="6" applyNumberFormat="1" applyFont="1" applyAlignment="1">
      <alignment vertical="top"/>
    </xf>
    <xf numFmtId="0" fontId="42" fillId="0" borderId="0" xfId="3" applyFont="1"/>
    <xf numFmtId="0" fontId="42" fillId="0" borderId="0" xfId="3" applyFont="1" applyAlignment="1">
      <alignment vertical="center"/>
    </xf>
    <xf numFmtId="37" fontId="43" fillId="0" borderId="0" xfId="3" applyNumberFormat="1" applyFont="1" applyAlignment="1">
      <alignment horizontal="left"/>
    </xf>
    <xf numFmtId="37" fontId="2" fillId="0" borderId="2" xfId="3" applyNumberFormat="1" applyBorder="1" applyAlignment="1" applyProtection="1">
      <alignment horizontal="left" vertical="center"/>
      <protection locked="0"/>
    </xf>
    <xf numFmtId="0" fontId="7" fillId="0" borderId="0" xfId="3" applyFont="1"/>
    <xf numFmtId="37" fontId="7" fillId="0" borderId="0" xfId="3" applyNumberFormat="1" applyFont="1" applyAlignment="1">
      <alignment horizontal="left" vertical="center"/>
    </xf>
    <xf numFmtId="10" fontId="2" fillId="0" borderId="0" xfId="3" applyNumberFormat="1" applyAlignment="1">
      <alignment horizontal="right" vertical="center"/>
    </xf>
    <xf numFmtId="37" fontId="2" fillId="0" borderId="22" xfId="3" applyNumberFormat="1" applyBorder="1" applyAlignment="1">
      <alignment horizontal="left" vertical="center"/>
    </xf>
    <xf numFmtId="10" fontId="2" fillId="0" borderId="22" xfId="3" applyNumberFormat="1" applyBorder="1" applyAlignment="1">
      <alignment horizontal="center" vertical="center"/>
    </xf>
    <xf numFmtId="0" fontId="0" fillId="0" borderId="22" xfId="0" applyBorder="1"/>
    <xf numFmtId="0" fontId="2" fillId="0" borderId="22" xfId="3" applyBorder="1" applyAlignment="1">
      <alignment vertical="center"/>
    </xf>
    <xf numFmtId="0" fontId="2" fillId="0" borderId="22" xfId="3" applyBorder="1"/>
    <xf numFmtId="0" fontId="2" fillId="3" borderId="0" xfId="6" applyFont="1" applyFill="1" applyAlignment="1">
      <alignment vertical="center"/>
    </xf>
    <xf numFmtId="10" fontId="5" fillId="3" borderId="1" xfId="6" applyNumberFormat="1" applyFont="1" applyFill="1" applyBorder="1" applyAlignment="1">
      <alignment horizontal="left" vertical="center" wrapText="1"/>
    </xf>
    <xf numFmtId="10" fontId="5" fillId="3" borderId="0" xfId="10" applyNumberFormat="1" applyFont="1" applyFill="1" applyBorder="1" applyAlignment="1" applyProtection="1">
      <alignment horizontal="right"/>
    </xf>
    <xf numFmtId="10" fontId="10" fillId="0" borderId="0" xfId="6" applyNumberFormat="1" applyAlignment="1">
      <alignment horizontal="center"/>
    </xf>
    <xf numFmtId="37" fontId="2" fillId="0" borderId="0" xfId="10" applyNumberFormat="1" applyFont="1" applyBorder="1" applyAlignment="1" applyProtection="1">
      <alignment horizontal="right"/>
    </xf>
    <xf numFmtId="37" fontId="5" fillId="3" borderId="0" xfId="10" applyNumberFormat="1" applyFont="1" applyFill="1" applyBorder="1" applyAlignment="1" applyProtection="1">
      <alignment horizontal="right" vertical="center"/>
    </xf>
    <xf numFmtId="2" fontId="5" fillId="0" borderId="0" xfId="10" applyNumberFormat="1" applyFont="1" applyBorder="1" applyAlignment="1" applyProtection="1">
      <alignment horizontal="right" vertical="center"/>
    </xf>
    <xf numFmtId="37" fontId="5" fillId="3" borderId="0" xfId="10" applyNumberFormat="1" applyFont="1" applyFill="1" applyBorder="1" applyAlignment="1" applyProtection="1">
      <alignment horizontal="right"/>
    </xf>
    <xf numFmtId="0" fontId="5" fillId="3" borderId="0" xfId="6" applyFont="1" applyFill="1" applyAlignment="1">
      <alignment horizontal="left" vertical="center" wrapText="1"/>
    </xf>
    <xf numFmtId="0" fontId="5" fillId="0" borderId="0" xfId="6" applyFont="1"/>
    <xf numFmtId="10" fontId="2" fillId="0" borderId="0" xfId="10" applyNumberFormat="1" applyFont="1" applyBorder="1" applyAlignment="1" applyProtection="1">
      <alignment horizontal="right"/>
    </xf>
    <xf numFmtId="164" fontId="10" fillId="0" borderId="0" xfId="6" applyNumberFormat="1"/>
    <xf numFmtId="0" fontId="5" fillId="3" borderId="0" xfId="6" applyFont="1" applyFill="1" applyAlignment="1">
      <alignment horizontal="right" vertical="center" wrapText="1"/>
    </xf>
    <xf numFmtId="10" fontId="5" fillId="3" borderId="0" xfId="14" applyNumberFormat="1" applyFont="1" applyFill="1" applyBorder="1" applyAlignment="1" applyProtection="1">
      <alignment horizontal="right"/>
    </xf>
    <xf numFmtId="37" fontId="2" fillId="0" borderId="0" xfId="14" applyNumberFormat="1" applyFont="1" applyBorder="1" applyAlignment="1" applyProtection="1">
      <alignment horizontal="right"/>
    </xf>
    <xf numFmtId="37" fontId="5" fillId="3" borderId="0" xfId="14" applyNumberFormat="1" applyFont="1" applyFill="1" applyBorder="1" applyAlignment="1" applyProtection="1">
      <alignment horizontal="right" vertical="center"/>
    </xf>
    <xf numFmtId="2" fontId="5" fillId="0" borderId="0" xfId="14" applyNumberFormat="1" applyFont="1" applyBorder="1" applyAlignment="1" applyProtection="1">
      <alignment horizontal="right" vertical="center"/>
    </xf>
    <xf numFmtId="37" fontId="5" fillId="3" borderId="0" xfId="14" applyNumberFormat="1" applyFont="1" applyFill="1" applyBorder="1" applyAlignment="1" applyProtection="1">
      <alignment horizontal="right"/>
    </xf>
    <xf numFmtId="10" fontId="2" fillId="0" borderId="0" xfId="14" applyNumberFormat="1" applyFont="1" applyBorder="1" applyAlignment="1" applyProtection="1">
      <alignment horizontal="right"/>
    </xf>
    <xf numFmtId="3" fontId="2" fillId="0" borderId="0" xfId="3" applyNumberFormat="1"/>
    <xf numFmtId="3" fontId="2" fillId="0" borderId="0" xfId="3" applyNumberFormat="1" applyAlignment="1">
      <alignment horizontal="right"/>
    </xf>
    <xf numFmtId="3" fontId="2" fillId="3" borderId="0" xfId="3" applyNumberFormat="1" applyFill="1" applyAlignment="1">
      <alignment vertical="center"/>
    </xf>
    <xf numFmtId="10" fontId="5" fillId="0" borderId="21" xfId="6" applyNumberFormat="1" applyFont="1" applyBorder="1" applyAlignment="1">
      <alignment vertical="center"/>
    </xf>
    <xf numFmtId="10" fontId="2" fillId="0" borderId="21" xfId="3" applyNumberFormat="1" applyBorder="1" applyAlignment="1">
      <alignment horizontal="right" vertical="center"/>
    </xf>
    <xf numFmtId="3" fontId="7" fillId="0" borderId="0" xfId="6" applyNumberFormat="1" applyFont="1" applyAlignment="1">
      <alignment horizontal="center" vertical="top" wrapText="1"/>
    </xf>
    <xf numFmtId="10" fontId="2" fillId="0" borderId="0" xfId="8" applyNumberFormat="1" applyFont="1" applyFill="1"/>
    <xf numFmtId="168" fontId="0" fillId="0" borderId="0" xfId="7" applyNumberFormat="1" applyFont="1"/>
    <xf numFmtId="3" fontId="2" fillId="3" borderId="0" xfId="3" applyNumberFormat="1" applyFill="1"/>
    <xf numFmtId="10" fontId="2" fillId="3" borderId="0" xfId="3" applyNumberFormat="1" applyFill="1" applyAlignment="1">
      <alignment horizontal="right"/>
    </xf>
    <xf numFmtId="10" fontId="2" fillId="0" borderId="0" xfId="3" applyNumberFormat="1"/>
    <xf numFmtId="10" fontId="2" fillId="0" borderId="21" xfId="3" applyNumberFormat="1" applyBorder="1" applyAlignment="1">
      <alignment horizontal="right"/>
    </xf>
    <xf numFmtId="10" fontId="2" fillId="0" borderId="21" xfId="3" applyNumberFormat="1" applyBorder="1"/>
    <xf numFmtId="0" fontId="5" fillId="0" borderId="0" xfId="15" applyFont="1"/>
    <xf numFmtId="0" fontId="5" fillId="3" borderId="9" xfId="15" applyFont="1" applyFill="1" applyBorder="1" applyAlignment="1">
      <alignment horizontal="left" vertical="center" wrapText="1"/>
    </xf>
    <xf numFmtId="0" fontId="5" fillId="3" borderId="9" xfId="15" applyFont="1" applyFill="1" applyBorder="1" applyAlignment="1">
      <alignment horizontal="center" vertical="center"/>
    </xf>
    <xf numFmtId="10" fontId="2" fillId="0" borderId="0" xfId="13" applyNumberFormat="1" applyFont="1" applyAlignment="1">
      <alignment vertical="center"/>
    </xf>
    <xf numFmtId="167" fontId="1" fillId="0" borderId="0" xfId="17" applyNumberFormat="1" applyFont="1"/>
    <xf numFmtId="10" fontId="1" fillId="0" borderId="0" xfId="13" applyNumberFormat="1" applyFont="1" applyFill="1"/>
    <xf numFmtId="172" fontId="1" fillId="0" borderId="0" xfId="17" applyNumberFormat="1" applyFont="1"/>
    <xf numFmtId="3" fontId="2" fillId="0" borderId="0" xfId="15" applyNumberFormat="1" applyAlignment="1">
      <alignment horizontal="left" vertical="center"/>
    </xf>
    <xf numFmtId="3" fontId="2" fillId="0" borderId="0" xfId="15" applyNumberFormat="1" applyAlignment="1">
      <alignment vertical="center"/>
    </xf>
    <xf numFmtId="3" fontId="5" fillId="0" borderId="0" xfId="15" applyNumberFormat="1" applyFont="1" applyAlignment="1">
      <alignment vertical="center"/>
    </xf>
    <xf numFmtId="10" fontId="5" fillId="0" borderId="0" xfId="15" applyNumberFormat="1" applyFont="1" applyAlignment="1">
      <alignment vertical="center"/>
    </xf>
    <xf numFmtId="37" fontId="5" fillId="0" borderId="0" xfId="15" applyNumberFormat="1" applyFont="1" applyAlignment="1">
      <alignment vertical="center"/>
    </xf>
    <xf numFmtId="10" fontId="2" fillId="0" borderId="0" xfId="15" applyNumberFormat="1" applyAlignment="1">
      <alignment horizontal="left" vertical="center"/>
    </xf>
    <xf numFmtId="0" fontId="5" fillId="3" borderId="9" xfId="15" applyFont="1" applyFill="1" applyBorder="1" applyAlignment="1">
      <alignment horizontal="left" vertical="center"/>
    </xf>
    <xf numFmtId="0" fontId="5" fillId="3" borderId="9" xfId="15" applyFont="1" applyFill="1" applyBorder="1" applyAlignment="1">
      <alignment vertical="center"/>
    </xf>
    <xf numFmtId="0" fontId="5" fillId="0" borderId="0" xfId="15" applyFont="1" applyAlignment="1">
      <alignment horizontal="center" vertical="center"/>
    </xf>
    <xf numFmtId="10" fontId="5" fillId="0" borderId="0" xfId="13" applyNumberFormat="1" applyFont="1" applyAlignment="1">
      <alignment vertical="center"/>
    </xf>
    <xf numFmtId="0" fontId="5" fillId="0" borderId="2" xfId="15" applyFont="1" applyBorder="1" applyAlignment="1">
      <alignment vertical="center"/>
    </xf>
    <xf numFmtId="0" fontId="2" fillId="0" borderId="2" xfId="15" applyBorder="1" applyAlignment="1">
      <alignment horizontal="left" vertical="center"/>
    </xf>
    <xf numFmtId="0" fontId="2" fillId="0" borderId="2" xfId="15" applyBorder="1" applyAlignment="1">
      <alignment vertical="center"/>
    </xf>
    <xf numFmtId="37" fontId="2" fillId="3" borderId="0" xfId="3" applyNumberFormat="1" applyFill="1" applyAlignment="1" applyProtection="1">
      <alignment horizontal="right" vertical="center"/>
      <protection locked="0"/>
    </xf>
    <xf numFmtId="37" fontId="5" fillId="3" borderId="0" xfId="3" applyNumberFormat="1" applyFont="1" applyFill="1" applyAlignment="1" applyProtection="1">
      <alignment horizontal="left"/>
      <protection locked="0"/>
    </xf>
    <xf numFmtId="10" fontId="5" fillId="3" borderId="0" xfId="3" applyNumberFormat="1" applyFont="1" applyFill="1" applyAlignment="1">
      <alignment horizontal="right"/>
    </xf>
    <xf numFmtId="37" fontId="5" fillId="3" borderId="0" xfId="3" applyNumberFormat="1" applyFont="1" applyFill="1" applyAlignment="1">
      <alignment horizontal="left"/>
    </xf>
    <xf numFmtId="37" fontId="2" fillId="0" borderId="22" xfId="3" applyNumberFormat="1" applyBorder="1" applyAlignment="1">
      <alignment horizontal="left"/>
    </xf>
    <xf numFmtId="10" fontId="2" fillId="0" borderId="22" xfId="3" applyNumberFormat="1" applyBorder="1" applyAlignment="1">
      <alignment horizontal="right"/>
    </xf>
    <xf numFmtId="37" fontId="26" fillId="0" borderId="0" xfId="3" quotePrefix="1" applyNumberFormat="1" applyFont="1" applyAlignment="1">
      <alignment horizontal="left"/>
    </xf>
    <xf numFmtId="0" fontId="7" fillId="0" borderId="0" xfId="6" applyFont="1" applyAlignment="1">
      <alignment vertical="top" wrapText="1"/>
    </xf>
    <xf numFmtId="0" fontId="15" fillId="0" borderId="0" xfId="6" applyFont="1" applyAlignment="1">
      <alignment horizontal="right"/>
    </xf>
    <xf numFmtId="10" fontId="5" fillId="3" borderId="0" xfId="10" applyNumberFormat="1" applyFont="1" applyFill="1" applyBorder="1" applyAlignment="1" applyProtection="1">
      <alignment horizontal="right" vertical="center"/>
    </xf>
    <xf numFmtId="37" fontId="5" fillId="0" borderId="0" xfId="10" applyNumberFormat="1" applyFont="1" applyBorder="1" applyAlignment="1" applyProtection="1">
      <alignment horizontal="right" vertical="center"/>
    </xf>
    <xf numFmtId="10" fontId="5" fillId="3" borderId="0" xfId="10" applyNumberFormat="1" applyFont="1" applyFill="1" applyBorder="1" applyAlignment="1" applyProtection="1">
      <alignment horizontal="center" vertical="center"/>
    </xf>
    <xf numFmtId="10" fontId="0" fillId="0" borderId="0" xfId="8" applyNumberFormat="1" applyFont="1"/>
    <xf numFmtId="164" fontId="21" fillId="0" borderId="0" xfId="7" applyFont="1" applyAlignment="1">
      <alignment horizontal="right"/>
    </xf>
    <xf numFmtId="164" fontId="21" fillId="0" borderId="0" xfId="7" applyFont="1"/>
    <xf numFmtId="10" fontId="21" fillId="3" borderId="25" xfId="6" applyNumberFormat="1" applyFont="1" applyFill="1" applyBorder="1" applyAlignment="1">
      <alignment horizontal="right" vertical="center"/>
    </xf>
    <xf numFmtId="3" fontId="21" fillId="0" borderId="0" xfId="6" applyNumberFormat="1" applyFont="1" applyAlignment="1">
      <alignment vertical="center"/>
    </xf>
    <xf numFmtId="0" fontId="7" fillId="0" borderId="24" xfId="6" applyFont="1" applyBorder="1" applyAlignment="1">
      <alignment vertical="top"/>
    </xf>
    <xf numFmtId="10" fontId="7" fillId="0" borderId="24" xfId="6" applyNumberFormat="1" applyFont="1" applyBorder="1" applyAlignment="1">
      <alignment horizontal="right" vertical="top"/>
    </xf>
    <xf numFmtId="10" fontId="7" fillId="0" borderId="24" xfId="6" applyNumberFormat="1" applyFont="1" applyBorder="1" applyAlignment="1">
      <alignment vertical="top"/>
    </xf>
    <xf numFmtId="0" fontId="7" fillId="0" borderId="0" xfId="3" applyFont="1" applyAlignment="1">
      <alignment vertical="top" wrapText="1"/>
    </xf>
    <xf numFmtId="39" fontId="2" fillId="0" borderId="0" xfId="6" applyNumberFormat="1" applyFont="1"/>
    <xf numFmtId="0" fontId="2" fillId="3" borderId="15" xfId="6" applyFont="1" applyFill="1" applyBorder="1" applyAlignment="1">
      <alignment vertical="center"/>
    </xf>
    <xf numFmtId="0" fontId="5" fillId="3" borderId="15" xfId="6" applyFont="1" applyFill="1" applyBorder="1" applyAlignment="1">
      <alignment horizontal="center" vertical="center"/>
    </xf>
    <xf numFmtId="10" fontId="5" fillId="3" borderId="16" xfId="6" applyNumberFormat="1" applyFont="1" applyFill="1" applyBorder="1" applyAlignment="1">
      <alignment horizontal="left" vertical="center" wrapText="1"/>
    </xf>
    <xf numFmtId="10" fontId="5" fillId="3" borderId="16" xfId="7" applyNumberFormat="1" applyFont="1" applyFill="1" applyBorder="1" applyAlignment="1" applyProtection="1">
      <alignment horizontal="right" vertical="center"/>
    </xf>
    <xf numFmtId="37" fontId="2" fillId="0" borderId="0" xfId="7" applyNumberFormat="1" applyFont="1" applyBorder="1" applyAlignment="1" applyProtection="1">
      <alignment horizontal="right" vertical="center"/>
    </xf>
    <xf numFmtId="0" fontId="5" fillId="3" borderId="16" xfId="6" applyFont="1" applyFill="1" applyBorder="1" applyAlignment="1">
      <alignment horizontal="left" vertical="center"/>
    </xf>
    <xf numFmtId="37" fontId="5" fillId="3" borderId="16" xfId="7" applyNumberFormat="1" applyFont="1" applyFill="1" applyBorder="1" applyAlignment="1" applyProtection="1">
      <alignment horizontal="right" vertical="center"/>
    </xf>
    <xf numFmtId="37" fontId="5" fillId="0" borderId="0" xfId="7" applyNumberFormat="1" applyFont="1" applyBorder="1" applyAlignment="1" applyProtection="1">
      <alignment horizontal="right" vertical="center"/>
    </xf>
    <xf numFmtId="2" fontId="5" fillId="0" borderId="0" xfId="7" applyNumberFormat="1" applyFont="1" applyBorder="1" applyAlignment="1" applyProtection="1">
      <alignment horizontal="right" vertical="center"/>
    </xf>
    <xf numFmtId="0" fontId="5" fillId="3" borderId="16" xfId="6" applyFont="1" applyFill="1" applyBorder="1" applyAlignment="1">
      <alignment horizontal="left" vertical="center" wrapText="1"/>
    </xf>
    <xf numFmtId="10" fontId="2" fillId="0" borderId="0" xfId="7" applyNumberFormat="1" applyFont="1" applyBorder="1" applyAlignment="1" applyProtection="1">
      <alignment horizontal="right" vertical="center"/>
    </xf>
    <xf numFmtId="0" fontId="2" fillId="0" borderId="4" xfId="6" applyFont="1" applyBorder="1" applyAlignment="1">
      <alignment vertical="center"/>
    </xf>
    <xf numFmtId="3" fontId="2" fillId="0" borderId="0" xfId="6" applyNumberFormat="1" applyFont="1" applyAlignment="1">
      <alignment horizontal="right"/>
    </xf>
    <xf numFmtId="164" fontId="2" fillId="0" borderId="0" xfId="7" applyFont="1" applyAlignment="1">
      <alignment horizontal="right"/>
    </xf>
    <xf numFmtId="3" fontId="2" fillId="3" borderId="14" xfId="6" applyNumberFormat="1" applyFont="1" applyFill="1" applyBorder="1" applyAlignment="1">
      <alignment horizontal="right" vertical="center"/>
    </xf>
    <xf numFmtId="10" fontId="2" fillId="3" borderId="14" xfId="6" applyNumberFormat="1" applyFont="1" applyFill="1" applyBorder="1" applyAlignment="1">
      <alignment horizontal="right" vertical="center"/>
    </xf>
    <xf numFmtId="10" fontId="2" fillId="0" borderId="2" xfId="6" applyNumberFormat="1" applyFont="1" applyBorder="1" applyAlignment="1">
      <alignment vertical="center"/>
    </xf>
    <xf numFmtId="10" fontId="2" fillId="0" borderId="2" xfId="6" applyNumberFormat="1" applyFont="1" applyBorder="1" applyAlignment="1">
      <alignment horizontal="right" vertical="center"/>
    </xf>
    <xf numFmtId="0" fontId="20" fillId="0" borderId="0" xfId="3" applyFont="1"/>
    <xf numFmtId="0" fontId="20" fillId="0" borderId="0" xfId="3" applyFont="1" applyAlignment="1">
      <alignment vertical="center"/>
    </xf>
    <xf numFmtId="0" fontId="24" fillId="0" borderId="0" xfId="3" applyFont="1"/>
    <xf numFmtId="0" fontId="2" fillId="3" borderId="0" xfId="3" applyFill="1" applyAlignment="1">
      <alignment horizontal="center" vertical="center"/>
    </xf>
    <xf numFmtId="0" fontId="5" fillId="3" borderId="18" xfId="3" applyFont="1" applyFill="1" applyBorder="1" applyAlignment="1">
      <alignment vertical="center"/>
    </xf>
    <xf numFmtId="0" fontId="5" fillId="3" borderId="18" xfId="3" applyFont="1" applyFill="1" applyBorder="1" applyAlignment="1">
      <alignment horizontal="center" vertical="center" wrapText="1"/>
    </xf>
    <xf numFmtId="0" fontId="5" fillId="3" borderId="18" xfId="3" quotePrefix="1" applyFont="1" applyFill="1" applyBorder="1" applyAlignment="1">
      <alignment horizontal="center" vertical="center" wrapText="1"/>
    </xf>
    <xf numFmtId="0" fontId="5" fillId="3" borderId="9" xfId="3" applyFont="1" applyFill="1" applyBorder="1" applyAlignment="1">
      <alignment vertical="center"/>
    </xf>
    <xf numFmtId="0" fontId="2" fillId="3" borderId="9" xfId="3" applyFill="1" applyBorder="1" applyAlignment="1">
      <alignment vertical="center"/>
    </xf>
    <xf numFmtId="0" fontId="15" fillId="0" borderId="0" xfId="3" applyFont="1" applyAlignment="1">
      <alignment vertical="center"/>
    </xf>
    <xf numFmtId="0" fontId="2" fillId="0" borderId="0" xfId="3" applyAlignment="1">
      <alignment horizontal="right" vertical="center"/>
    </xf>
    <xf numFmtId="0" fontId="2" fillId="3" borderId="0" xfId="3" applyFill="1" applyAlignment="1">
      <alignment horizontal="right" vertical="center"/>
    </xf>
    <xf numFmtId="10" fontId="2" fillId="3" borderId="0" xfId="3" applyNumberFormat="1" applyFill="1" applyAlignment="1">
      <alignment horizontal="right" vertical="center"/>
    </xf>
    <xf numFmtId="0" fontId="15" fillId="0" borderId="0" xfId="3" applyFont="1"/>
    <xf numFmtId="0" fontId="2" fillId="0" borderId="0" xfId="11" applyAlignment="1">
      <alignment vertical="center"/>
    </xf>
    <xf numFmtId="10" fontId="2" fillId="0" borderId="0" xfId="13" applyNumberFormat="1" applyFont="1" applyAlignment="1">
      <alignment horizontal="right" vertical="center"/>
    </xf>
    <xf numFmtId="3" fontId="2" fillId="3" borderId="0" xfId="3" applyNumberFormat="1" applyFill="1" applyAlignment="1">
      <alignment horizontal="right" vertical="center"/>
    </xf>
    <xf numFmtId="10" fontId="2" fillId="3" borderId="0" xfId="13" applyNumberFormat="1" applyFont="1" applyFill="1" applyAlignment="1">
      <alignment horizontal="right" vertical="center"/>
    </xf>
    <xf numFmtId="0" fontId="2" fillId="0" borderId="2" xfId="3" applyBorder="1" applyAlignment="1">
      <alignment vertical="center"/>
    </xf>
    <xf numFmtId="3" fontId="2" fillId="0" borderId="2" xfId="3" applyNumberFormat="1" applyBorder="1" applyAlignment="1">
      <alignment vertical="center"/>
    </xf>
    <xf numFmtId="10" fontId="2" fillId="0" borderId="2" xfId="3" applyNumberFormat="1" applyBorder="1" applyAlignment="1">
      <alignment vertical="center"/>
    </xf>
    <xf numFmtId="0" fontId="7" fillId="0" borderId="0" xfId="3" applyFont="1" applyAlignment="1">
      <alignment vertical="top"/>
    </xf>
    <xf numFmtId="173" fontId="2" fillId="0" borderId="0" xfId="3" applyNumberFormat="1" applyAlignment="1">
      <alignment vertical="center"/>
    </xf>
    <xf numFmtId="0" fontId="19" fillId="0" borderId="0" xfId="3" applyFont="1"/>
    <xf numFmtId="168" fontId="20" fillId="0" borderId="0" xfId="12" applyNumberFormat="1" applyFont="1"/>
    <xf numFmtId="168" fontId="15" fillId="0" borderId="0" xfId="3" applyNumberFormat="1" applyFont="1"/>
    <xf numFmtId="3" fontId="2" fillId="0" borderId="0" xfId="3" quotePrefix="1" applyNumberFormat="1" applyAlignment="1">
      <alignment horizontal="right" vertical="center"/>
    </xf>
    <xf numFmtId="168" fontId="2" fillId="0" borderId="0" xfId="3" applyNumberFormat="1" applyAlignment="1">
      <alignment vertical="center"/>
    </xf>
    <xf numFmtId="10" fontId="2" fillId="3" borderId="0" xfId="13" applyNumberFormat="1" applyFont="1" applyFill="1" applyAlignment="1">
      <alignment vertical="center"/>
    </xf>
    <xf numFmtId="9" fontId="2" fillId="3" borderId="0" xfId="13" applyFont="1" applyFill="1" applyAlignment="1">
      <alignment vertical="center"/>
    </xf>
    <xf numFmtId="168" fontId="2" fillId="0" borderId="0" xfId="12" applyNumberFormat="1" applyFont="1" applyAlignment="1">
      <alignment vertical="center"/>
    </xf>
    <xf numFmtId="0" fontId="45" fillId="0" borderId="0" xfId="11" applyFont="1"/>
    <xf numFmtId="0" fontId="46" fillId="0" borderId="0" xfId="11" applyFont="1"/>
    <xf numFmtId="0" fontId="46" fillId="0" borderId="0" xfId="11" applyFont="1" applyAlignment="1">
      <alignment vertical="center"/>
    </xf>
    <xf numFmtId="0" fontId="24" fillId="0" borderId="0" xfId="11" applyFont="1"/>
    <xf numFmtId="0" fontId="5" fillId="0" borderId="0" xfId="11" applyFont="1" applyAlignment="1">
      <alignment vertical="center"/>
    </xf>
    <xf numFmtId="0" fontId="5" fillId="3" borderId="0" xfId="11" applyFont="1" applyFill="1" applyAlignment="1">
      <alignment horizontal="center" vertical="center"/>
    </xf>
    <xf numFmtId="0" fontId="37" fillId="0" borderId="0" xfId="11" applyFont="1"/>
    <xf numFmtId="0" fontId="5" fillId="3" borderId="0" xfId="11" applyFont="1" applyFill="1" applyAlignment="1">
      <alignment vertical="center"/>
    </xf>
    <xf numFmtId="0" fontId="5" fillId="3" borderId="0" xfId="11" quotePrefix="1" applyFont="1" applyFill="1" applyAlignment="1">
      <alignment horizontal="center" vertical="center" wrapText="1"/>
    </xf>
    <xf numFmtId="0" fontId="5" fillId="3" borderId="0" xfId="11" applyFont="1" applyFill="1" applyAlignment="1">
      <alignment horizontal="center" vertical="center" wrapText="1"/>
    </xf>
    <xf numFmtId="0" fontId="36" fillId="0" borderId="0" xfId="11" applyFont="1"/>
    <xf numFmtId="0" fontId="5" fillId="3" borderId="0" xfId="11" applyFont="1" applyFill="1" applyAlignment="1">
      <alignment horizontal="left" vertical="center"/>
    </xf>
    <xf numFmtId="0" fontId="2" fillId="3" borderId="0" xfId="11" applyFill="1" applyAlignment="1">
      <alignment horizontal="left" vertical="center"/>
    </xf>
    <xf numFmtId="0" fontId="15" fillId="0" borderId="0" xfId="11" applyFont="1" applyAlignment="1">
      <alignment vertical="center"/>
    </xf>
    <xf numFmtId="3" fontId="2" fillId="0" borderId="0" xfId="11" applyNumberFormat="1" applyAlignment="1">
      <alignment horizontal="right" vertical="center"/>
    </xf>
    <xf numFmtId="10" fontId="2" fillId="0" borderId="0" xfId="11" applyNumberFormat="1" applyAlignment="1">
      <alignment horizontal="right" vertical="center"/>
    </xf>
    <xf numFmtId="0" fontId="15" fillId="0" borderId="0" xfId="11" applyFont="1"/>
    <xf numFmtId="3" fontId="2" fillId="0" borderId="0" xfId="11" applyNumberFormat="1" applyAlignment="1">
      <alignment vertical="center"/>
    </xf>
    <xf numFmtId="0" fontId="2" fillId="0" borderId="0" xfId="11" applyAlignment="1">
      <alignment horizontal="right" vertical="center"/>
    </xf>
    <xf numFmtId="0" fontId="2" fillId="3" borderId="0" xfId="11" applyFill="1" applyAlignment="1">
      <alignment horizontal="right" vertical="center"/>
    </xf>
    <xf numFmtId="0" fontId="47" fillId="0" borderId="0" xfId="11" applyFont="1"/>
    <xf numFmtId="0" fontId="2" fillId="3" borderId="0" xfId="11" applyFill="1" applyAlignment="1">
      <alignment vertical="center"/>
    </xf>
    <xf numFmtId="174" fontId="2" fillId="0" borderId="0" xfId="11" applyNumberFormat="1" applyAlignment="1">
      <alignment horizontal="right" vertical="center"/>
    </xf>
    <xf numFmtId="10" fontId="15" fillId="0" borderId="0" xfId="13" applyNumberFormat="1" applyFont="1"/>
    <xf numFmtId="0" fontId="2" fillId="0" borderId="2" xfId="11" applyBorder="1" applyAlignment="1">
      <alignment vertical="center"/>
    </xf>
    <xf numFmtId="3" fontId="2" fillId="0" borderId="2" xfId="11" applyNumberFormat="1" applyBorder="1" applyAlignment="1">
      <alignment vertical="center"/>
    </xf>
    <xf numFmtId="0" fontId="11" fillId="0" borderId="0" xfId="11" applyFont="1"/>
    <xf numFmtId="0" fontId="7" fillId="0" borderId="0" xfId="11" applyFont="1" applyAlignment="1">
      <alignment vertical="top"/>
    </xf>
    <xf numFmtId="10" fontId="2" fillId="0" borderId="0" xfId="11" applyNumberFormat="1" applyAlignment="1">
      <alignment vertical="center"/>
    </xf>
    <xf numFmtId="0" fontId="19" fillId="0" borderId="0" xfId="11" applyFont="1"/>
    <xf numFmtId="0" fontId="42" fillId="0" borderId="0" xfId="15" applyFont="1"/>
    <xf numFmtId="0" fontId="42" fillId="0" borderId="0" xfId="15" applyFont="1" applyAlignment="1">
      <alignment vertical="top"/>
    </xf>
    <xf numFmtId="3" fontId="5" fillId="0" borderId="0" xfId="15" applyNumberFormat="1" applyFont="1" applyAlignment="1">
      <alignment horizontal="center" vertical="center"/>
    </xf>
    <xf numFmtId="0" fontId="5" fillId="3" borderId="12" xfId="15" applyFont="1" applyFill="1" applyBorder="1" applyAlignment="1">
      <alignment vertical="center"/>
    </xf>
    <xf numFmtId="3" fontId="5" fillId="3" borderId="12" xfId="15" applyNumberFormat="1" applyFont="1" applyFill="1" applyBorder="1" applyAlignment="1">
      <alignment horizontal="right" vertical="center"/>
    </xf>
    <xf numFmtId="3" fontId="5" fillId="3" borderId="12" xfId="15" applyNumberFormat="1" applyFont="1" applyFill="1" applyBorder="1" applyAlignment="1">
      <alignment horizontal="right" vertical="center" wrapText="1"/>
    </xf>
    <xf numFmtId="0" fontId="5" fillId="3" borderId="26" xfId="15" applyFont="1" applyFill="1" applyBorder="1" applyAlignment="1">
      <alignment horizontal="left" vertical="center"/>
    </xf>
    <xf numFmtId="37" fontId="2" fillId="3" borderId="26" xfId="15" applyNumberFormat="1" applyFill="1" applyBorder="1" applyAlignment="1">
      <alignment horizontal="right" vertical="center"/>
    </xf>
    <xf numFmtId="0" fontId="2" fillId="0" borderId="0" xfId="15" applyAlignment="1">
      <alignment vertical="top"/>
    </xf>
    <xf numFmtId="0" fontId="5" fillId="3" borderId="13" xfId="15" applyFont="1" applyFill="1" applyBorder="1" applyAlignment="1">
      <alignment vertical="center"/>
    </xf>
    <xf numFmtId="37" fontId="2" fillId="3" borderId="0" xfId="15" applyNumberFormat="1" applyFill="1" applyAlignment="1">
      <alignment horizontal="right" vertical="center"/>
    </xf>
    <xf numFmtId="37" fontId="2" fillId="0" borderId="0" xfId="15" applyNumberFormat="1"/>
    <xf numFmtId="0" fontId="2" fillId="0" borderId="0" xfId="15" quotePrefix="1" applyAlignment="1">
      <alignment horizontal="left" vertical="center"/>
    </xf>
    <xf numFmtId="37" fontId="5" fillId="3" borderId="13" xfId="15" applyNumberFormat="1" applyFont="1" applyFill="1" applyBorder="1" applyAlignment="1">
      <alignment vertical="center"/>
    </xf>
    <xf numFmtId="0" fontId="2" fillId="0" borderId="27" xfId="15" applyBorder="1" applyAlignment="1">
      <alignment vertical="center"/>
    </xf>
    <xf numFmtId="3" fontId="5" fillId="0" borderId="27" xfId="15" applyNumberFormat="1" applyFont="1" applyBorder="1" applyAlignment="1">
      <alignment vertical="center"/>
    </xf>
    <xf numFmtId="3" fontId="2" fillId="0" borderId="27" xfId="15" applyNumberFormat="1" applyBorder="1" applyAlignment="1">
      <alignment horizontal="right" vertical="center"/>
    </xf>
    <xf numFmtId="3" fontId="5" fillId="0" borderId="0" xfId="15" applyNumberFormat="1" applyFont="1" applyAlignment="1">
      <alignment horizontal="right" vertical="center"/>
    </xf>
    <xf numFmtId="3" fontId="5" fillId="0" borderId="0" xfId="15" applyNumberFormat="1" applyFont="1" applyAlignment="1">
      <alignment horizontal="center" vertical="center" wrapText="1"/>
    </xf>
    <xf numFmtId="0" fontId="19" fillId="0" borderId="0" xfId="15" applyFont="1"/>
    <xf numFmtId="3" fontId="2" fillId="0" borderId="0" xfId="15" applyNumberFormat="1"/>
    <xf numFmtId="0" fontId="5" fillId="3" borderId="12" xfId="15" applyFont="1" applyFill="1" applyBorder="1" applyAlignment="1">
      <alignment horizontal="right" vertical="center"/>
    </xf>
    <xf numFmtId="0" fontId="5" fillId="3" borderId="12" xfId="15" applyFont="1" applyFill="1" applyBorder="1" applyAlignment="1">
      <alignment horizontal="right" vertical="center" wrapText="1"/>
    </xf>
    <xf numFmtId="0" fontId="5" fillId="3" borderId="3" xfId="15" applyFont="1" applyFill="1" applyBorder="1" applyAlignment="1">
      <alignment vertical="center"/>
    </xf>
    <xf numFmtId="37" fontId="2" fillId="3" borderId="3" xfId="15" applyNumberFormat="1" applyFill="1" applyBorder="1" applyAlignment="1">
      <alignment horizontal="right" vertical="center"/>
    </xf>
    <xf numFmtId="37" fontId="2" fillId="3" borderId="13" xfId="15" applyNumberFormat="1" applyFill="1" applyBorder="1" applyAlignment="1">
      <alignment horizontal="right" vertical="center"/>
    </xf>
    <xf numFmtId="0" fontId="2" fillId="0" borderId="0" xfId="15" applyAlignment="1">
      <alignment horizontal="left" vertical="center" indent="2"/>
    </xf>
    <xf numFmtId="0" fontId="5" fillId="0" borderId="0" xfId="15" quotePrefix="1" applyFont="1" applyAlignment="1">
      <alignment horizontal="left" vertical="center"/>
    </xf>
    <xf numFmtId="37" fontId="2" fillId="3" borderId="12" xfId="15" applyNumberFormat="1" applyFill="1" applyBorder="1" applyAlignment="1">
      <alignment horizontal="right" vertical="center"/>
    </xf>
    <xf numFmtId="37" fontId="2" fillId="0" borderId="22" xfId="15" applyNumberFormat="1" applyBorder="1" applyAlignment="1">
      <alignment vertical="center"/>
    </xf>
    <xf numFmtId="37" fontId="2" fillId="0" borderId="0" xfId="15" quotePrefix="1" applyNumberFormat="1" applyAlignment="1">
      <alignment horizontal="left" vertical="center"/>
    </xf>
    <xf numFmtId="37" fontId="5" fillId="0" borderId="0" xfId="15" applyNumberFormat="1" applyFont="1" applyAlignment="1">
      <alignment horizontal="left" vertical="center"/>
    </xf>
    <xf numFmtId="37" fontId="2" fillId="0" borderId="21" xfId="15" quotePrefix="1" applyNumberFormat="1" applyBorder="1" applyAlignment="1">
      <alignment horizontal="left" vertical="center"/>
    </xf>
    <xf numFmtId="3" fontId="2" fillId="0" borderId="21" xfId="15" applyNumberFormat="1" applyBorder="1" applyAlignment="1">
      <alignment vertical="center"/>
    </xf>
    <xf numFmtId="0" fontId="5" fillId="3" borderId="0" xfId="15" applyFont="1" applyFill="1" applyAlignment="1">
      <alignment horizontal="right" vertical="center"/>
    </xf>
    <xf numFmtId="0" fontId="5" fillId="3" borderId="1" xfId="15" applyFont="1" applyFill="1" applyBorder="1" applyAlignment="1">
      <alignment vertical="center"/>
    </xf>
    <xf numFmtId="37" fontId="2" fillId="3" borderId="1" xfId="15" applyNumberFormat="1" applyFill="1" applyBorder="1" applyAlignment="1">
      <alignment horizontal="right" vertical="center"/>
    </xf>
    <xf numFmtId="168" fontId="1" fillId="0" borderId="0" xfId="4" applyNumberFormat="1" applyFont="1" applyAlignment="1">
      <alignment vertical="center"/>
    </xf>
    <xf numFmtId="168" fontId="1" fillId="0" borderId="0" xfId="4" applyNumberFormat="1" applyFont="1" applyAlignment="1">
      <alignment vertical="top"/>
    </xf>
    <xf numFmtId="168" fontId="1" fillId="0" borderId="0" xfId="4" applyNumberFormat="1" applyFont="1"/>
    <xf numFmtId="37" fontId="2" fillId="0" borderId="2" xfId="15" quotePrefix="1" applyNumberFormat="1" applyBorder="1" applyAlignment="1">
      <alignment horizontal="left" vertical="center"/>
    </xf>
    <xf numFmtId="3" fontId="2" fillId="0" borderId="2" xfId="15" applyNumberFormat="1" applyBorder="1" applyAlignment="1">
      <alignment vertical="center"/>
    </xf>
    <xf numFmtId="175" fontId="2" fillId="0" borderId="0" xfId="15" applyNumberFormat="1"/>
    <xf numFmtId="0" fontId="2" fillId="3" borderId="0" xfId="15" applyFill="1" applyAlignment="1">
      <alignment vertical="center"/>
    </xf>
    <xf numFmtId="0" fontId="5" fillId="3" borderId="0" xfId="15" applyFont="1" applyFill="1" applyAlignment="1">
      <alignment horizontal="right" vertical="center" wrapText="1"/>
    </xf>
    <xf numFmtId="0" fontId="2" fillId="0" borderId="0" xfId="15" quotePrefix="1" applyAlignment="1">
      <alignment vertical="center"/>
    </xf>
    <xf numFmtId="0" fontId="2" fillId="0" borderId="0" xfId="15" quotePrefix="1" applyAlignment="1">
      <alignment vertical="top"/>
    </xf>
    <xf numFmtId="0" fontId="2" fillId="0" borderId="0" xfId="15" quotePrefix="1"/>
    <xf numFmtId="0" fontId="2" fillId="0" borderId="0" xfId="0" quotePrefix="1" applyFont="1" applyAlignment="1">
      <alignment horizontal="left" vertical="center"/>
    </xf>
    <xf numFmtId="0" fontId="2" fillId="0" borderId="22" xfId="15" applyBorder="1" applyAlignment="1">
      <alignment vertical="center"/>
    </xf>
    <xf numFmtId="3" fontId="2" fillId="0" borderId="22" xfId="15" applyNumberFormat="1" applyBorder="1" applyAlignment="1">
      <alignment vertical="center"/>
    </xf>
    <xf numFmtId="0" fontId="8" fillId="0" borderId="0" xfId="0" applyFont="1" applyAlignment="1">
      <alignment horizontal="center" vertical="center"/>
    </xf>
    <xf numFmtId="0" fontId="5" fillId="3" borderId="13" xfId="0" applyFont="1" applyFill="1" applyBorder="1" applyAlignment="1">
      <alignment horizontal="left" vertical="center"/>
    </xf>
    <xf numFmtId="0" fontId="5" fillId="3" borderId="12" xfId="0" applyFont="1" applyFill="1" applyBorder="1" applyAlignment="1">
      <alignment horizontal="right" vertical="center"/>
    </xf>
    <xf numFmtId="0" fontId="5" fillId="3" borderId="12" xfId="0" applyFont="1" applyFill="1" applyBorder="1" applyAlignment="1">
      <alignment horizontal="right" vertical="center" wrapText="1"/>
    </xf>
    <xf numFmtId="0" fontId="5" fillId="3" borderId="16" xfId="15" applyFont="1" applyFill="1" applyBorder="1" applyAlignment="1">
      <alignment horizontal="left" vertical="center"/>
    </xf>
    <xf numFmtId="168" fontId="1" fillId="0" borderId="0" xfId="5" applyNumberFormat="1" applyFont="1"/>
    <xf numFmtId="0" fontId="8" fillId="0" borderId="28" xfId="0" applyFont="1" applyBorder="1" applyAlignment="1">
      <alignment horizontal="center" vertical="center"/>
    </xf>
    <xf numFmtId="37" fontId="8" fillId="0" borderId="0" xfId="0" applyNumberFormat="1" applyFont="1" applyAlignment="1">
      <alignment horizontal="center" vertical="center"/>
    </xf>
    <xf numFmtId="0" fontId="0" fillId="0" borderId="0" xfId="0" applyAlignment="1">
      <alignment horizontal="right"/>
    </xf>
    <xf numFmtId="0" fontId="2" fillId="3" borderId="0" xfId="15" applyFill="1" applyAlignment="1">
      <alignment wrapText="1"/>
    </xf>
    <xf numFmtId="0" fontId="5" fillId="3" borderId="0" xfId="15" applyFont="1" applyFill="1" applyAlignment="1">
      <alignment horizontal="right" wrapText="1"/>
    </xf>
    <xf numFmtId="0" fontId="5" fillId="3" borderId="0" xfId="15" applyFont="1" applyFill="1" applyAlignment="1">
      <alignment vertical="center" wrapText="1"/>
    </xf>
    <xf numFmtId="0" fontId="5" fillId="0" borderId="0" xfId="15" applyFont="1" applyAlignment="1">
      <alignment vertical="center" wrapText="1"/>
    </xf>
    <xf numFmtId="0" fontId="5" fillId="0" borderId="0" xfId="15" applyFont="1" applyAlignment="1">
      <alignment vertical="top" wrapText="1"/>
    </xf>
    <xf numFmtId="0" fontId="5" fillId="3" borderId="0" xfId="15" applyFont="1" applyFill="1" applyAlignment="1">
      <alignment wrapText="1"/>
    </xf>
    <xf numFmtId="0" fontId="2" fillId="0" borderId="0" xfId="15" applyAlignment="1">
      <alignment vertical="top" wrapText="1"/>
    </xf>
    <xf numFmtId="0" fontId="5" fillId="3" borderId="0" xfId="15" quotePrefix="1" applyFont="1" applyFill="1" applyAlignment="1">
      <alignment horizontal="left" vertical="top" wrapText="1"/>
    </xf>
    <xf numFmtId="0" fontId="2" fillId="0" borderId="0" xfId="15" applyAlignment="1">
      <alignment vertical="center" wrapText="1"/>
    </xf>
    <xf numFmtId="0" fontId="2" fillId="0" borderId="0" xfId="15" quotePrefix="1" applyAlignment="1">
      <alignment horizontal="left" vertical="center" wrapText="1"/>
    </xf>
    <xf numFmtId="0" fontId="5" fillId="0" borderId="0" xfId="15" quotePrefix="1" applyFont="1" applyAlignment="1">
      <alignment horizontal="left" vertical="center" wrapText="1"/>
    </xf>
    <xf numFmtId="0" fontId="2" fillId="0" borderId="0" xfId="15" applyAlignment="1">
      <alignment horizontal="left" vertical="center" wrapText="1"/>
    </xf>
    <xf numFmtId="37" fontId="48" fillId="0" borderId="21" xfId="15" quotePrefix="1" applyNumberFormat="1" applyFont="1" applyBorder="1" applyAlignment="1">
      <alignment horizontal="left"/>
    </xf>
    <xf numFmtId="3" fontId="27" fillId="0" borderId="21" xfId="15" applyNumberFormat="1" applyFont="1" applyBorder="1"/>
    <xf numFmtId="37" fontId="48" fillId="0" borderId="0" xfId="15" quotePrefix="1" applyNumberFormat="1" applyFont="1" applyAlignment="1">
      <alignment horizontal="left"/>
    </xf>
    <xf numFmtId="37" fontId="26" fillId="0" borderId="0" xfId="15" quotePrefix="1" applyNumberFormat="1" applyFont="1" applyAlignment="1">
      <alignment horizontal="left"/>
    </xf>
    <xf numFmtId="0" fontId="3" fillId="2" borderId="0" xfId="6" applyFont="1" applyFill="1" applyAlignment="1">
      <alignment horizontal="center"/>
    </xf>
    <xf numFmtId="0" fontId="3" fillId="2" borderId="0" xfId="6" applyFont="1" applyFill="1" applyAlignment="1">
      <alignment horizontal="center" vertical="center"/>
    </xf>
    <xf numFmtId="0" fontId="11" fillId="2" borderId="0" xfId="6" applyFont="1" applyFill="1" applyAlignment="1">
      <alignment vertical="center"/>
    </xf>
    <xf numFmtId="0" fontId="4" fillId="2" borderId="0" xfId="6" applyFont="1" applyFill="1" applyAlignment="1">
      <alignment horizontal="center" vertical="top"/>
    </xf>
    <xf numFmtId="0" fontId="0" fillId="7" borderId="0" xfId="0" applyFill="1"/>
    <xf numFmtId="0" fontId="51" fillId="4" borderId="0" xfId="19" applyFont="1" applyFill="1" applyAlignment="1">
      <alignment horizontal="center" vertical="center"/>
    </xf>
    <xf numFmtId="0" fontId="52" fillId="7" borderId="0" xfId="19" applyFont="1" applyFill="1"/>
    <xf numFmtId="0" fontId="53" fillId="7" borderId="0" xfId="19" applyFont="1" applyFill="1" applyAlignment="1">
      <alignment horizontal="right"/>
    </xf>
    <xf numFmtId="0" fontId="54" fillId="7" borderId="0" xfId="19" applyFont="1" applyFill="1"/>
    <xf numFmtId="0" fontId="55" fillId="8" borderId="0" xfId="19" applyFont="1" applyFill="1"/>
    <xf numFmtId="0" fontId="56" fillId="8" borderId="0" xfId="19" applyFont="1" applyFill="1"/>
    <xf numFmtId="0" fontId="58" fillId="8" borderId="0" xfId="20" applyFont="1" applyFill="1" applyAlignment="1" applyProtection="1">
      <alignment horizontal="left" indent="11"/>
    </xf>
    <xf numFmtId="0" fontId="59" fillId="0" borderId="0" xfId="19" applyFont="1" applyAlignment="1">
      <alignment horizontal="right"/>
    </xf>
    <xf numFmtId="0" fontId="59" fillId="8" borderId="0" xfId="19" applyFont="1" applyFill="1"/>
    <xf numFmtId="0" fontId="37" fillId="8" borderId="0" xfId="19" applyFont="1" applyFill="1"/>
    <xf numFmtId="0" fontId="58" fillId="0" borderId="0" xfId="20" applyFont="1" applyFill="1" applyAlignment="1" applyProtection="1">
      <alignment horizontal="left" indent="11"/>
    </xf>
    <xf numFmtId="0" fontId="55" fillId="0" borderId="0" xfId="19" applyFont="1"/>
    <xf numFmtId="16" fontId="55" fillId="0" borderId="0" xfId="19" quotePrefix="1" applyNumberFormat="1" applyFont="1"/>
    <xf numFmtId="0" fontId="55" fillId="0" borderId="0" xfId="19" quotePrefix="1" applyFont="1"/>
    <xf numFmtId="0" fontId="37" fillId="0" borderId="0" xfId="19" applyFont="1" applyAlignment="1">
      <alignment horizontal="left" indent="11"/>
    </xf>
    <xf numFmtId="0" fontId="36" fillId="8" borderId="0" xfId="20" applyFont="1" applyFill="1" applyAlignment="1" applyProtection="1">
      <alignment horizontal="left" indent="11"/>
    </xf>
    <xf numFmtId="0" fontId="59" fillId="0" borderId="0" xfId="19" quotePrefix="1" applyFont="1" applyAlignment="1">
      <alignment horizontal="right"/>
    </xf>
    <xf numFmtId="0" fontId="37" fillId="8" borderId="0" xfId="19" applyFont="1" applyFill="1" applyAlignment="1">
      <alignment horizontal="left" indent="11"/>
    </xf>
    <xf numFmtId="0" fontId="58" fillId="8" borderId="0" xfId="20" applyFont="1" applyFill="1" applyAlignment="1" applyProtection="1">
      <alignment horizontal="left" wrapText="1" indent="11"/>
    </xf>
    <xf numFmtId="0" fontId="59" fillId="0" borderId="0" xfId="19" applyFont="1" applyAlignment="1">
      <alignment horizontal="right" vertical="center"/>
    </xf>
    <xf numFmtId="0" fontId="37" fillId="0" borderId="0" xfId="19" applyFont="1"/>
    <xf numFmtId="0" fontId="59" fillId="8" borderId="0" xfId="19" applyFont="1" applyFill="1" applyAlignment="1">
      <alignment horizontal="right"/>
    </xf>
    <xf numFmtId="0" fontId="52" fillId="7" borderId="29" xfId="19" applyFont="1" applyFill="1" applyBorder="1"/>
    <xf numFmtId="0" fontId="60" fillId="7" borderId="29" xfId="19" applyFont="1" applyFill="1" applyBorder="1"/>
    <xf numFmtId="0" fontId="0" fillId="8" borderId="0" xfId="0" applyFill="1"/>
    <xf numFmtId="0" fontId="61" fillId="8" borderId="0" xfId="20" applyFont="1" applyFill="1" applyAlignment="1" applyProtection="1">
      <alignment horizontal="left" indent="11"/>
    </xf>
    <xf numFmtId="0" fontId="62" fillId="8" borderId="0" xfId="20" applyFont="1" applyFill="1" applyAlignment="1" applyProtection="1">
      <alignment horizontal="left" indent="11"/>
    </xf>
    <xf numFmtId="0" fontId="63" fillId="0" borderId="0" xfId="18" applyFont="1"/>
    <xf numFmtId="0" fontId="59" fillId="0" borderId="0" xfId="0" applyFont="1"/>
    <xf numFmtId="0" fontId="64" fillId="0" borderId="0" xfId="21" applyFont="1"/>
    <xf numFmtId="0" fontId="36" fillId="0" borderId="0" xfId="21" applyFont="1"/>
    <xf numFmtId="0" fontId="36" fillId="0" borderId="0" xfId="21" applyFont="1" applyAlignment="1">
      <alignment wrapText="1"/>
    </xf>
    <xf numFmtId="0" fontId="36" fillId="0" borderId="0" xfId="3" applyFont="1" applyAlignment="1">
      <alignment horizontal="right"/>
    </xf>
    <xf numFmtId="0" fontId="2" fillId="0" borderId="0" xfId="3" applyAlignment="1">
      <alignment horizontal="right"/>
    </xf>
    <xf numFmtId="37" fontId="36" fillId="0" borderId="0" xfId="3" applyNumberFormat="1" applyFont="1" applyAlignment="1">
      <alignment horizontal="left" vertical="center"/>
    </xf>
    <xf numFmtId="0" fontId="36" fillId="0" borderId="0" xfId="21" applyFont="1" applyAlignment="1">
      <alignment vertical="top" wrapText="1"/>
    </xf>
    <xf numFmtId="0" fontId="7" fillId="0" borderId="0" xfId="21" applyFont="1" applyAlignment="1">
      <alignment vertical="center" wrapText="1"/>
    </xf>
    <xf numFmtId="0" fontId="35" fillId="0" borderId="0" xfId="0" applyFont="1" applyAlignment="1">
      <alignment wrapText="1"/>
    </xf>
    <xf numFmtId="0" fontId="59" fillId="0" borderId="0" xfId="0" applyFont="1" applyAlignment="1">
      <alignment wrapText="1"/>
    </xf>
    <xf numFmtId="37" fontId="5" fillId="3" borderId="9" xfId="6" applyNumberFormat="1" applyFont="1" applyFill="1" applyBorder="1" applyAlignment="1">
      <alignment horizontal="center" vertical="center"/>
    </xf>
    <xf numFmtId="17" fontId="5" fillId="3" borderId="9" xfId="6" quotePrefix="1" applyNumberFormat="1" applyFont="1" applyFill="1" applyBorder="1" applyAlignment="1">
      <alignment horizontal="right" vertical="center"/>
    </xf>
    <xf numFmtId="37" fontId="12" fillId="3" borderId="9" xfId="6" applyNumberFormat="1" applyFont="1" applyFill="1" applyBorder="1" applyAlignment="1">
      <alignment horizontal="left" vertical="center"/>
    </xf>
    <xf numFmtId="37" fontId="2" fillId="3" borderId="9" xfId="7" applyNumberFormat="1" applyFont="1" applyFill="1" applyBorder="1" applyAlignment="1">
      <alignment horizontal="right" vertical="center"/>
    </xf>
    <xf numFmtId="37" fontId="12" fillId="3" borderId="0" xfId="6" quotePrefix="1" applyNumberFormat="1" applyFont="1" applyFill="1" applyAlignment="1">
      <alignment horizontal="left" vertical="center"/>
    </xf>
    <xf numFmtId="37" fontId="2" fillId="3" borderId="0" xfId="7" applyNumberFormat="1" applyFont="1" applyFill="1" applyBorder="1" applyAlignment="1">
      <alignment horizontal="right" vertical="center"/>
    </xf>
    <xf numFmtId="0" fontId="2" fillId="3" borderId="9" xfId="6" applyFont="1" applyFill="1" applyBorder="1" applyAlignment="1">
      <alignment vertical="center"/>
    </xf>
    <xf numFmtId="0" fontId="5" fillId="3" borderId="9" xfId="6" quotePrefix="1" applyFont="1" applyFill="1" applyBorder="1" applyAlignment="1">
      <alignment horizontal="right" vertical="center"/>
    </xf>
    <xf numFmtId="49" fontId="5" fillId="3" borderId="9" xfId="6" quotePrefix="1" applyNumberFormat="1" applyFont="1" applyFill="1" applyBorder="1" applyAlignment="1">
      <alignment horizontal="right" vertical="center"/>
    </xf>
    <xf numFmtId="37" fontId="5" fillId="3" borderId="9" xfId="6" applyNumberFormat="1" applyFont="1" applyFill="1" applyBorder="1" applyAlignment="1" applyProtection="1">
      <alignment horizontal="left" vertical="center"/>
      <protection locked="0"/>
    </xf>
    <xf numFmtId="10" fontId="2" fillId="3" borderId="9" xfId="8" applyNumberFormat="1" applyFont="1" applyFill="1" applyBorder="1" applyAlignment="1">
      <alignment horizontal="right" vertical="center"/>
    </xf>
    <xf numFmtId="0" fontId="2" fillId="3" borderId="9" xfId="6" applyFont="1" applyFill="1" applyBorder="1" applyAlignment="1">
      <alignment horizontal="right" vertical="center"/>
    </xf>
    <xf numFmtId="10" fontId="2" fillId="3" borderId="9" xfId="6" applyNumberFormat="1" applyFont="1" applyFill="1" applyBorder="1" applyAlignment="1">
      <alignment horizontal="right" vertical="center"/>
    </xf>
    <xf numFmtId="168" fontId="2" fillId="3" borderId="9" xfId="6" applyNumberFormat="1" applyFont="1" applyFill="1" applyBorder="1" applyAlignment="1">
      <alignment horizontal="right" vertical="center"/>
    </xf>
    <xf numFmtId="0" fontId="2" fillId="3" borderId="9" xfId="6" quotePrefix="1" applyFont="1" applyFill="1" applyBorder="1" applyAlignment="1">
      <alignment vertical="center"/>
    </xf>
    <xf numFmtId="37" fontId="5" fillId="3" borderId="9" xfId="6" quotePrefix="1" applyNumberFormat="1" applyFont="1" applyFill="1" applyBorder="1" applyAlignment="1">
      <alignment horizontal="left" vertical="center"/>
    </xf>
    <xf numFmtId="37" fontId="5" fillId="3" borderId="9" xfId="6" quotePrefix="1" applyNumberFormat="1" applyFont="1" applyFill="1" applyBorder="1" applyAlignment="1">
      <alignment horizontal="right" vertical="center"/>
    </xf>
    <xf numFmtId="0" fontId="2" fillId="3" borderId="0" xfId="6" applyFont="1" applyFill="1" applyAlignment="1">
      <alignment horizontal="center" vertical="center"/>
    </xf>
    <xf numFmtId="0" fontId="5" fillId="3" borderId="0" xfId="6" quotePrefix="1" applyFont="1" applyFill="1" applyAlignment="1">
      <alignment horizontal="right" vertical="center"/>
    </xf>
    <xf numFmtId="3" fontId="5" fillId="3" borderId="0" xfId="6" quotePrefix="1" applyNumberFormat="1" applyFont="1" applyFill="1" applyAlignment="1">
      <alignment horizontal="right" vertical="center"/>
    </xf>
    <xf numFmtId="0" fontId="5" fillId="3" borderId="0" xfId="6" quotePrefix="1" applyFont="1" applyFill="1" applyAlignment="1">
      <alignment horizontal="left" vertical="center"/>
    </xf>
    <xf numFmtId="3" fontId="5" fillId="3" borderId="18" xfId="6" applyNumberFormat="1" applyFont="1" applyFill="1" applyBorder="1" applyAlignment="1">
      <alignment horizontal="center" vertical="center"/>
    </xf>
    <xf numFmtId="3" fontId="5" fillId="3" borderId="18" xfId="6" applyNumberFormat="1" applyFont="1" applyFill="1" applyBorder="1" applyAlignment="1">
      <alignment horizontal="right" vertical="center"/>
    </xf>
    <xf numFmtId="3" fontId="5" fillId="3" borderId="18" xfId="6" quotePrefix="1" applyNumberFormat="1" applyFont="1" applyFill="1" applyBorder="1" applyAlignment="1">
      <alignment horizontal="right" vertical="center"/>
    </xf>
    <xf numFmtId="3" fontId="5" fillId="3" borderId="17" xfId="6" applyNumberFormat="1" applyFont="1" applyFill="1" applyBorder="1" applyAlignment="1" applyProtection="1">
      <alignment horizontal="left" vertical="center"/>
      <protection locked="0"/>
    </xf>
    <xf numFmtId="37" fontId="2" fillId="3" borderId="17" xfId="6" applyNumberFormat="1" applyFont="1" applyFill="1" applyBorder="1" applyAlignment="1">
      <alignment horizontal="right" vertical="center"/>
    </xf>
    <xf numFmtId="3" fontId="2" fillId="3" borderId="0" xfId="6" applyNumberFormat="1" applyFont="1" applyFill="1" applyAlignment="1" applyProtection="1">
      <alignment horizontal="left" vertical="center"/>
      <protection locked="0"/>
    </xf>
    <xf numFmtId="37" fontId="2" fillId="3" borderId="0" xfId="6" applyNumberFormat="1" applyFont="1" applyFill="1" applyAlignment="1">
      <alignment vertical="center"/>
    </xf>
    <xf numFmtId="3" fontId="5" fillId="3" borderId="0" xfId="6" applyNumberFormat="1" applyFont="1" applyFill="1" applyAlignment="1" applyProtection="1">
      <alignment horizontal="left" vertical="center"/>
      <protection locked="0"/>
    </xf>
    <xf numFmtId="0" fontId="3" fillId="2" borderId="0" xfId="6" applyFont="1" applyFill="1" applyAlignment="1">
      <alignment horizontal="center" vertical="center" wrapText="1"/>
    </xf>
    <xf numFmtId="0" fontId="5" fillId="3" borderId="0" xfId="6" applyFont="1" applyFill="1" applyAlignment="1">
      <alignment vertical="center"/>
    </xf>
    <xf numFmtId="37" fontId="12" fillId="3" borderId="9" xfId="6" applyNumberFormat="1" applyFont="1" applyFill="1" applyBorder="1" applyAlignment="1">
      <alignment horizontal="left"/>
    </xf>
    <xf numFmtId="17" fontId="5" fillId="3" borderId="9" xfId="6" quotePrefix="1" applyNumberFormat="1" applyFont="1" applyFill="1" applyBorder="1" applyAlignment="1">
      <alignment horizontal="center" vertical="center"/>
    </xf>
    <xf numFmtId="17" fontId="5" fillId="3" borderId="9" xfId="6" quotePrefix="1" applyNumberFormat="1" applyFont="1" applyFill="1" applyBorder="1" applyAlignment="1">
      <alignment vertical="center"/>
    </xf>
    <xf numFmtId="37" fontId="12" fillId="3" borderId="20" xfId="6" applyNumberFormat="1" applyFont="1" applyFill="1" applyBorder="1" applyAlignment="1">
      <alignment horizontal="left"/>
    </xf>
    <xf numFmtId="17" fontId="5" fillId="3" borderId="20" xfId="6" quotePrefix="1" applyNumberFormat="1" applyFont="1" applyFill="1" applyBorder="1" applyAlignment="1">
      <alignment horizontal="center" vertical="center"/>
    </xf>
    <xf numFmtId="17" fontId="5" fillId="3" borderId="0" xfId="6" quotePrefix="1" applyNumberFormat="1" applyFont="1" applyFill="1" applyAlignment="1">
      <alignment horizontal="center" vertical="center"/>
    </xf>
    <xf numFmtId="0" fontId="2" fillId="3" borderId="9" xfId="8" applyNumberFormat="1" applyFont="1" applyFill="1" applyBorder="1" applyAlignment="1">
      <alignment horizontal="right" vertical="center"/>
    </xf>
    <xf numFmtId="168" fontId="2" fillId="3" borderId="9" xfId="8" applyNumberFormat="1" applyFont="1" applyFill="1" applyBorder="1" applyAlignment="1">
      <alignment horizontal="right" vertical="center"/>
    </xf>
    <xf numFmtId="0" fontId="11" fillId="2" borderId="0" xfId="6" applyFont="1" applyFill="1" applyAlignment="1">
      <alignment horizontal="center" vertical="center"/>
    </xf>
    <xf numFmtId="3" fontId="2" fillId="3" borderId="0" xfId="11" applyNumberFormat="1" applyFill="1" applyAlignment="1">
      <alignment vertical="center"/>
    </xf>
    <xf numFmtId="10" fontId="2" fillId="3" borderId="0" xfId="11" applyNumberFormat="1" applyFill="1" applyAlignment="1">
      <alignment horizontal="right" vertical="center"/>
    </xf>
    <xf numFmtId="0" fontId="50" fillId="9" borderId="0" xfId="19" applyFont="1" applyFill="1" applyAlignment="1">
      <alignment horizontal="center" vertical="center"/>
    </xf>
    <xf numFmtId="0" fontId="3" fillId="2" borderId="0" xfId="3" applyFont="1" applyFill="1" applyAlignment="1">
      <alignment horizontal="center"/>
    </xf>
    <xf numFmtId="0" fontId="3" fillId="2" borderId="0" xfId="3" applyFont="1" applyFill="1" applyAlignment="1">
      <alignment horizontal="center" vertical="center"/>
    </xf>
    <xf numFmtId="0" fontId="4" fillId="2" borderId="0" xfId="3" applyFont="1" applyFill="1" applyAlignment="1">
      <alignment horizontal="center" vertical="center"/>
    </xf>
    <xf numFmtId="168" fontId="3" fillId="2" borderId="0" xfId="0" applyNumberFormat="1" applyFont="1" applyFill="1" applyAlignment="1">
      <alignment horizontal="center" vertical="center"/>
    </xf>
    <xf numFmtId="168" fontId="4" fillId="2" borderId="0" xfId="0" applyNumberFormat="1" applyFont="1" applyFill="1" applyAlignment="1">
      <alignment horizontal="center" vertical="center"/>
    </xf>
    <xf numFmtId="0" fontId="4" fillId="2" borderId="0" xfId="3" applyFont="1" applyFill="1" applyAlignment="1">
      <alignment horizontal="center" vertical="top"/>
    </xf>
    <xf numFmtId="37" fontId="7" fillId="0" borderId="0" xfId="3" applyNumberFormat="1" applyFont="1" applyAlignment="1">
      <alignment vertical="top"/>
    </xf>
    <xf numFmtId="37" fontId="7" fillId="0" borderId="0" xfId="3" applyNumberFormat="1" applyFont="1" applyAlignment="1">
      <alignment horizontal="left" vertical="top"/>
    </xf>
    <xf numFmtId="37" fontId="7" fillId="0" borderId="0" xfId="3" applyNumberFormat="1" applyFont="1" applyAlignment="1">
      <alignment horizontal="left" vertical="top" wrapText="1"/>
    </xf>
    <xf numFmtId="0" fontId="3" fillId="2" borderId="0" xfId="3" applyFont="1" applyFill="1" applyAlignment="1">
      <alignment horizontal="center" vertical="top"/>
    </xf>
    <xf numFmtId="37" fontId="7" fillId="0" borderId="0" xfId="3" applyNumberFormat="1" applyFont="1" applyAlignment="1" applyProtection="1">
      <alignment horizontal="left" vertical="top"/>
      <protection locked="0"/>
    </xf>
    <xf numFmtId="10" fontId="9" fillId="0" borderId="0" xfId="3" applyNumberFormat="1" applyFont="1" applyAlignment="1">
      <alignment horizontal="justify" vertical="top" wrapText="1"/>
    </xf>
    <xf numFmtId="0" fontId="7" fillId="0" borderId="0" xfId="3" applyFont="1" applyAlignment="1">
      <alignment vertical="top"/>
    </xf>
    <xf numFmtId="0" fontId="7" fillId="0" borderId="0" xfId="0" applyFont="1" applyAlignment="1">
      <alignment horizontal="left" vertical="top" wrapText="1"/>
    </xf>
    <xf numFmtId="37" fontId="7" fillId="0" borderId="8" xfId="3" applyNumberFormat="1" applyFont="1" applyBorder="1" applyAlignment="1">
      <alignment vertical="top"/>
    </xf>
    <xf numFmtId="0" fontId="3" fillId="2" borderId="0" xfId="6" applyFont="1" applyFill="1" applyAlignment="1">
      <alignment horizontal="center"/>
    </xf>
    <xf numFmtId="0" fontId="3" fillId="2" borderId="0" xfId="6" applyFont="1" applyFill="1" applyAlignment="1">
      <alignment horizontal="center" vertical="center"/>
    </xf>
    <xf numFmtId="0" fontId="4" fillId="2" borderId="0" xfId="6" applyFont="1" applyFill="1" applyAlignment="1">
      <alignment horizontal="center" vertical="top"/>
    </xf>
    <xf numFmtId="37" fontId="7" fillId="0" borderId="0" xfId="6" applyNumberFormat="1" applyFont="1" applyAlignment="1">
      <alignment horizontal="justify" vertical="top" wrapText="1"/>
    </xf>
    <xf numFmtId="0" fontId="7" fillId="0" borderId="0" xfId="6" applyFont="1" applyAlignment="1">
      <alignment vertical="top"/>
    </xf>
    <xf numFmtId="0" fontId="7" fillId="0" borderId="0" xfId="6" applyFont="1" applyAlignment="1">
      <alignment horizontal="left" vertical="top" wrapText="1"/>
    </xf>
    <xf numFmtId="0" fontId="4" fillId="2" borderId="0" xfId="6" applyFont="1" applyFill="1" applyAlignment="1">
      <alignment vertical="center"/>
    </xf>
    <xf numFmtId="0" fontId="3" fillId="2" borderId="0" xfId="6" quotePrefix="1" applyFont="1" applyFill="1" applyAlignment="1">
      <alignment horizontal="center" vertical="center"/>
    </xf>
    <xf numFmtId="37" fontId="7" fillId="0" borderId="8" xfId="6" applyNumberFormat="1" applyFont="1" applyBorder="1" applyAlignment="1">
      <alignment vertical="top"/>
    </xf>
    <xf numFmtId="37" fontId="7" fillId="0" borderId="0" xfId="6" applyNumberFormat="1" applyFont="1" applyAlignment="1">
      <alignment horizontal="left" vertical="top" wrapText="1"/>
    </xf>
    <xf numFmtId="0" fontId="11" fillId="2" borderId="0" xfId="6" applyFont="1" applyFill="1" applyAlignment="1">
      <alignment horizontal="center" vertical="center"/>
    </xf>
    <xf numFmtId="0" fontId="11" fillId="2" borderId="0" xfId="6" applyFont="1" applyFill="1"/>
    <xf numFmtId="0" fontId="11" fillId="2" borderId="0" xfId="6" applyFont="1" applyFill="1" applyAlignment="1">
      <alignment vertical="center"/>
    </xf>
    <xf numFmtId="0" fontId="11" fillId="2" borderId="0" xfId="6" applyFont="1" applyFill="1" applyAlignment="1">
      <alignment vertical="top"/>
    </xf>
    <xf numFmtId="10" fontId="9" fillId="0" borderId="0" xfId="6" applyNumberFormat="1" applyFont="1" applyAlignment="1">
      <alignment horizontal="left" vertical="center" wrapText="1"/>
    </xf>
    <xf numFmtId="0" fontId="9" fillId="0" borderId="0" xfId="6" applyFont="1" applyAlignment="1">
      <alignment vertical="center" wrapText="1"/>
    </xf>
    <xf numFmtId="0" fontId="3" fillId="5" borderId="0" xfId="6" applyFont="1" applyFill="1" applyAlignment="1">
      <alignment horizontal="center"/>
    </xf>
    <xf numFmtId="0" fontId="4" fillId="5" borderId="0" xfId="6" applyFont="1" applyFill="1" applyAlignment="1">
      <alignment horizontal="center" vertical="top"/>
    </xf>
    <xf numFmtId="0" fontId="9" fillId="0" borderId="0" xfId="6" applyFont="1" applyAlignment="1">
      <alignment vertical="center"/>
    </xf>
    <xf numFmtId="168" fontId="5" fillId="3" borderId="15" xfId="12" applyNumberFormat="1" applyFont="1" applyFill="1" applyBorder="1" applyAlignment="1">
      <alignment horizontal="center"/>
    </xf>
    <xf numFmtId="0" fontId="3" fillId="5" borderId="0" xfId="11" applyFont="1" applyFill="1" applyAlignment="1">
      <alignment horizontal="center"/>
    </xf>
    <xf numFmtId="0" fontId="4" fillId="5" borderId="0" xfId="11" applyFont="1" applyFill="1" applyAlignment="1">
      <alignment horizontal="center" vertical="top"/>
    </xf>
    <xf numFmtId="0" fontId="5" fillId="3" borderId="15" xfId="11" applyFont="1" applyFill="1" applyBorder="1" applyAlignment="1">
      <alignment horizontal="center"/>
    </xf>
    <xf numFmtId="0" fontId="3" fillId="5" borderId="0" xfId="0" applyFont="1" applyFill="1" applyAlignment="1">
      <alignment horizontal="center"/>
    </xf>
    <xf numFmtId="0" fontId="4" fillId="5" borderId="0" xfId="0" applyFont="1" applyFill="1" applyAlignment="1">
      <alignment horizontal="center" vertical="top"/>
    </xf>
    <xf numFmtId="37" fontId="35" fillId="0" borderId="0" xfId="0" applyNumberFormat="1" applyFont="1" applyAlignment="1">
      <alignment vertical="top" wrapText="1"/>
    </xf>
    <xf numFmtId="0" fontId="7" fillId="0" borderId="0" xfId="0" applyFont="1" applyAlignment="1">
      <alignment vertical="top" wrapText="1"/>
    </xf>
    <xf numFmtId="3" fontId="7" fillId="0" borderId="8" xfId="3" applyNumberFormat="1" applyFont="1" applyBorder="1" applyAlignment="1">
      <alignment horizontal="left" vertical="top"/>
    </xf>
    <xf numFmtId="0" fontId="7" fillId="0" borderId="0" xfId="3" applyFont="1" applyAlignment="1">
      <alignment horizontal="justify" vertical="top" wrapText="1"/>
    </xf>
    <xf numFmtId="10" fontId="9" fillId="0" borderId="0" xfId="6" applyNumberFormat="1" applyFont="1" applyAlignment="1">
      <alignment horizontal="left" vertical="top" wrapText="1"/>
    </xf>
    <xf numFmtId="0" fontId="9" fillId="0" borderId="0" xfId="6" applyFont="1" applyAlignment="1">
      <alignment vertical="top" wrapText="1"/>
    </xf>
    <xf numFmtId="0" fontId="9" fillId="0" borderId="0" xfId="6" applyFont="1" applyAlignment="1">
      <alignment vertical="top"/>
    </xf>
    <xf numFmtId="168" fontId="5" fillId="3" borderId="0" xfId="7" applyNumberFormat="1" applyFont="1" applyFill="1" applyBorder="1" applyAlignment="1">
      <alignment horizontal="center" vertical="center"/>
    </xf>
    <xf numFmtId="0" fontId="5" fillId="3" borderId="0" xfId="6" applyFont="1" applyFill="1" applyAlignment="1">
      <alignment horizontal="center" vertical="center"/>
    </xf>
    <xf numFmtId="0" fontId="3" fillId="2" borderId="0" xfId="6" applyFont="1" applyFill="1" applyAlignment="1">
      <alignment horizontal="center" vertical="center" wrapText="1"/>
    </xf>
    <xf numFmtId="0" fontId="5" fillId="3" borderId="0" xfId="15" applyFont="1" applyFill="1" applyAlignment="1">
      <alignment horizontal="center" vertical="center"/>
    </xf>
    <xf numFmtId="0" fontId="3" fillId="2" borderId="0" xfId="15" applyFont="1" applyFill="1" applyAlignment="1">
      <alignment horizontal="center"/>
    </xf>
    <xf numFmtId="0" fontId="3" fillId="2" borderId="0" xfId="15" applyFont="1" applyFill="1" applyAlignment="1">
      <alignment horizontal="center" vertical="center"/>
    </xf>
    <xf numFmtId="0" fontId="4" fillId="2" borderId="0" xfId="15" applyFont="1" applyFill="1" applyAlignment="1">
      <alignment horizontal="center" vertical="top"/>
    </xf>
    <xf numFmtId="37" fontId="7" fillId="0" borderId="8" xfId="3" applyNumberFormat="1" applyFont="1" applyBorder="1" applyAlignment="1" applyProtection="1">
      <alignment horizontal="left" vertical="top"/>
      <protection locked="0"/>
    </xf>
    <xf numFmtId="17" fontId="5" fillId="3" borderId="9" xfId="6" quotePrefix="1" applyNumberFormat="1" applyFont="1" applyFill="1" applyBorder="1" applyAlignment="1">
      <alignment horizontal="center" vertical="center"/>
    </xf>
    <xf numFmtId="0" fontId="7" fillId="0" borderId="0" xfId="6" applyFont="1" applyAlignment="1">
      <alignment horizontal="justify" vertical="top" wrapText="1"/>
    </xf>
    <xf numFmtId="17" fontId="5" fillId="3" borderId="18" xfId="6" quotePrefix="1" applyNumberFormat="1" applyFont="1" applyFill="1" applyBorder="1" applyAlignment="1">
      <alignment horizontal="center" vertical="center"/>
    </xf>
    <xf numFmtId="0" fontId="7" fillId="0" borderId="0" xfId="6" applyFont="1" applyAlignment="1">
      <alignment vertical="top" wrapText="1"/>
    </xf>
    <xf numFmtId="0" fontId="7" fillId="0" borderId="23" xfId="6" applyFont="1" applyBorder="1" applyAlignment="1">
      <alignment vertical="top"/>
    </xf>
    <xf numFmtId="0" fontId="44" fillId="2" borderId="0" xfId="15" applyFont="1" applyFill="1" applyAlignment="1">
      <alignment horizontal="center" vertical="center"/>
    </xf>
    <xf numFmtId="0" fontId="7" fillId="0" borderId="0" xfId="3" applyFont="1" applyAlignment="1">
      <alignment horizontal="left" vertical="top" wrapText="1"/>
    </xf>
    <xf numFmtId="37" fontId="7" fillId="0" borderId="24" xfId="3" applyNumberFormat="1" applyFont="1" applyBorder="1" applyAlignment="1">
      <alignment vertical="top"/>
    </xf>
    <xf numFmtId="37" fontId="7" fillId="0" borderId="0" xfId="3" applyNumberFormat="1" applyFont="1" applyAlignment="1">
      <alignment vertical="top" wrapText="1"/>
    </xf>
    <xf numFmtId="37" fontId="7" fillId="0" borderId="8" xfId="3" applyNumberFormat="1" applyFont="1" applyBorder="1" applyAlignment="1">
      <alignment vertical="top" wrapText="1"/>
    </xf>
    <xf numFmtId="0" fontId="7" fillId="0" borderId="0" xfId="3" applyFont="1" applyAlignment="1">
      <alignment vertical="top" wrapText="1"/>
    </xf>
    <xf numFmtId="0" fontId="7" fillId="0" borderId="5" xfId="6" applyFont="1" applyBorder="1" applyAlignment="1">
      <alignment horizontal="left" vertical="top" wrapText="1"/>
    </xf>
    <xf numFmtId="0" fontId="3" fillId="5" borderId="0" xfId="0" applyFont="1" applyFill="1" applyAlignment="1">
      <alignment horizontal="center" wrapText="1"/>
    </xf>
    <xf numFmtId="0" fontId="5" fillId="3" borderId="0" xfId="3" quotePrefix="1" applyFont="1" applyFill="1" applyAlignment="1">
      <alignment horizontal="center" vertical="center"/>
    </xf>
    <xf numFmtId="0" fontId="3" fillId="2" borderId="0" xfId="11" applyFont="1" applyFill="1" applyAlignment="1">
      <alignment horizontal="center"/>
    </xf>
    <xf numFmtId="0" fontId="3" fillId="2" borderId="0" xfId="11" applyFont="1" applyFill="1" applyAlignment="1">
      <alignment horizontal="center" vertical="center"/>
    </xf>
    <xf numFmtId="0" fontId="4" fillId="2" borderId="0" xfId="11" applyFont="1" applyFill="1" applyAlignment="1">
      <alignment horizontal="center" vertical="top"/>
    </xf>
    <xf numFmtId="0" fontId="5" fillId="3" borderId="0" xfId="11" quotePrefix="1" applyFont="1" applyFill="1" applyAlignment="1">
      <alignment horizontal="center" vertical="center"/>
    </xf>
    <xf numFmtId="37" fontId="7" fillId="0" borderId="23" xfId="15" applyNumberFormat="1" applyFont="1" applyBorder="1" applyAlignment="1">
      <alignment horizontal="left" vertical="top" wrapText="1"/>
    </xf>
    <xf numFmtId="0" fontId="3" fillId="2" borderId="0" xfId="15" applyFont="1" applyFill="1" applyAlignment="1">
      <alignment horizontal="center" vertical="top" wrapText="1"/>
    </xf>
    <xf numFmtId="0" fontId="3" fillId="2" borderId="0" xfId="15" applyFont="1" applyFill="1" applyAlignment="1">
      <alignment horizontal="center" vertical="top"/>
    </xf>
    <xf numFmtId="0" fontId="3" fillId="5" borderId="0" xfId="15" applyFont="1" applyFill="1" applyAlignment="1">
      <alignment horizontal="center"/>
    </xf>
    <xf numFmtId="0" fontId="4" fillId="5" borderId="0" xfId="15" applyFont="1" applyFill="1" applyAlignment="1">
      <alignment horizontal="center"/>
    </xf>
    <xf numFmtId="0" fontId="3" fillId="2" borderId="0" xfId="21" applyFont="1" applyFill="1" applyAlignment="1">
      <alignment horizontal="center"/>
    </xf>
  </cellXfs>
  <cellStyles count="22">
    <cellStyle name="Comma" xfId="1" builtinId="3"/>
    <cellStyle name="Comma 2" xfId="4" xr:uid="{2823BBF1-6D60-4CC7-BF51-324A08F83C77}"/>
    <cellStyle name="Comma 2 2" xfId="12" xr:uid="{BAAC60D4-1FC2-4B21-A9EF-1F90A44FFA7E}"/>
    <cellStyle name="Comma 3" xfId="5" xr:uid="{82C38EAC-FDF4-4020-9CDB-9216A3B32A73}"/>
    <cellStyle name="Comma 3 2" xfId="17" xr:uid="{2435FC73-B2B7-46AD-859B-6539FFED1DD5}"/>
    <cellStyle name="Comma 4" xfId="7" xr:uid="{447AAC7A-44AE-4918-8F20-A9587CCC8E7A}"/>
    <cellStyle name="Hipervínculo 2" xfId="20" xr:uid="{A1BFF474-6C9F-4958-A25B-2D958A593F36}"/>
    <cellStyle name="Hyperlink" xfId="18" builtinId="8"/>
    <cellStyle name="Millares 2" xfId="10" xr:uid="{D5EABD46-08C2-4E44-AA7D-0DF50D4F8EC7}"/>
    <cellStyle name="Millares 3" xfId="14" xr:uid="{E6BD71BD-4A24-488C-A6CF-1BE5F777ED76}"/>
    <cellStyle name="Normal" xfId="0" builtinId="0"/>
    <cellStyle name="Normal - Style1" xfId="11" xr:uid="{E9EAB94D-D931-4E89-828E-E725A0C4B140}"/>
    <cellStyle name="Normal 10" xfId="21" xr:uid="{3D39FFFF-A05A-4913-A02F-42CD65F5908D}"/>
    <cellStyle name="Normal 2" xfId="6" xr:uid="{1102AB2E-1A44-452F-B639-DFA0A3F14452}"/>
    <cellStyle name="Normal 2 2" xfId="3" xr:uid="{92824021-C9EC-4440-A3A5-B0856F60EC12}"/>
    <cellStyle name="Normal 2 2 2 3" xfId="19" xr:uid="{235DF35F-CA15-4236-BF72-4A2F38193B86}"/>
    <cellStyle name="Normal 3" xfId="15" xr:uid="{BA680BC8-530F-48A8-86B9-C449ED671F19}"/>
    <cellStyle name="Normal_Sheet1" xfId="9" xr:uid="{0347AAF1-F6D4-41EF-ACC4-966840E11E04}"/>
    <cellStyle name="Percent" xfId="2" builtinId="5"/>
    <cellStyle name="Percent 2" xfId="8" xr:uid="{37C08714-59AD-4B21-BC19-7FC8466A8363}"/>
    <cellStyle name="Percent 2 2" xfId="13" xr:uid="{ACD21900-85B8-4EE7-B612-1003221F00C1}"/>
    <cellStyle name="Percent 3" xfId="16" xr:uid="{E6A4865B-340A-4A8F-BC81-A784C61252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externalLink" Target="externalLinks/externalLink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17393</xdr:colOff>
      <xdr:row>0</xdr:row>
      <xdr:rowOff>0</xdr:rowOff>
    </xdr:from>
    <xdr:to>
      <xdr:col>3</xdr:col>
      <xdr:colOff>78271</xdr:colOff>
      <xdr:row>10</xdr:row>
      <xdr:rowOff>24432</xdr:rowOff>
    </xdr:to>
    <xdr:grpSp>
      <xdr:nvGrpSpPr>
        <xdr:cNvPr id="2" name="Group 1">
          <a:extLst>
            <a:ext uri="{FF2B5EF4-FFF2-40B4-BE49-F238E27FC236}">
              <a16:creationId xmlns:a16="http://schemas.microsoft.com/office/drawing/2014/main" id="{6871B4B4-B625-4CB6-B1D9-D2A820893BEF}"/>
            </a:ext>
          </a:extLst>
        </xdr:cNvPr>
        <xdr:cNvGrpSpPr>
          <a:grpSpLocks/>
        </xdr:cNvGrpSpPr>
      </xdr:nvGrpSpPr>
      <xdr:grpSpPr bwMode="auto">
        <a:xfrm>
          <a:off x="17393" y="0"/>
          <a:ext cx="7672595" cy="1929432"/>
          <a:chOff x="19050" y="0"/>
          <a:chExt cx="7043921" cy="1922856"/>
        </a:xfrm>
      </xdr:grpSpPr>
      <xdr:pic>
        <xdr:nvPicPr>
          <xdr:cNvPr id="3" name="Imagen 1">
            <a:extLst>
              <a:ext uri="{FF2B5EF4-FFF2-40B4-BE49-F238E27FC236}">
                <a16:creationId xmlns:a16="http://schemas.microsoft.com/office/drawing/2014/main" id="{07ADB8A6-FC24-4250-AF93-5F136C33B41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8105"/>
          <a:stretch>
            <a:fillRect/>
          </a:stretch>
        </xdr:blipFill>
        <xdr:spPr bwMode="auto">
          <a:xfrm>
            <a:off x="19050" y="0"/>
            <a:ext cx="6991350" cy="190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4" name="Group 3">
            <a:extLst>
              <a:ext uri="{FF2B5EF4-FFF2-40B4-BE49-F238E27FC236}">
                <a16:creationId xmlns:a16="http://schemas.microsoft.com/office/drawing/2014/main" id="{DE5E41BF-1ED9-48F5-8A06-F1D8F7124121}"/>
              </a:ext>
            </a:extLst>
          </xdr:cNvPr>
          <xdr:cNvGrpSpPr>
            <a:grpSpLocks/>
          </xdr:cNvGrpSpPr>
        </xdr:nvGrpSpPr>
        <xdr:grpSpPr bwMode="auto">
          <a:xfrm>
            <a:off x="2360205" y="228600"/>
            <a:ext cx="2410367" cy="1347204"/>
            <a:chOff x="2360205" y="228600"/>
            <a:chExt cx="2410367" cy="1347204"/>
          </a:xfrm>
        </xdr:grpSpPr>
        <xdr:grpSp>
          <xdr:nvGrpSpPr>
            <xdr:cNvPr id="7" name="Group 6">
              <a:extLst>
                <a:ext uri="{FF2B5EF4-FFF2-40B4-BE49-F238E27FC236}">
                  <a16:creationId xmlns:a16="http://schemas.microsoft.com/office/drawing/2014/main" id="{DC0D379C-BD7B-4226-B7EE-1E0E3EE26ABC}"/>
                </a:ext>
              </a:extLst>
            </xdr:cNvPr>
            <xdr:cNvGrpSpPr>
              <a:grpSpLocks/>
            </xdr:cNvGrpSpPr>
          </xdr:nvGrpSpPr>
          <xdr:grpSpPr bwMode="auto">
            <a:xfrm>
              <a:off x="2590025" y="228600"/>
              <a:ext cx="1723754" cy="909216"/>
              <a:chOff x="5961875" y="2305050"/>
              <a:chExt cx="1723754" cy="909216"/>
            </a:xfrm>
          </xdr:grpSpPr>
          <xdr:sp macro="" textlink="">
            <xdr:nvSpPr>
              <xdr:cNvPr id="11" name="TextBox 10">
                <a:extLst>
                  <a:ext uri="{FF2B5EF4-FFF2-40B4-BE49-F238E27FC236}">
                    <a16:creationId xmlns:a16="http://schemas.microsoft.com/office/drawing/2014/main" id="{AB06B89F-CA9F-46CB-966E-11D024F29B58}"/>
                  </a:ext>
                </a:extLst>
              </xdr:cNvPr>
              <xdr:cNvSpPr txBox="1"/>
            </xdr:nvSpPr>
            <xdr:spPr>
              <a:xfrm>
                <a:off x="6334628" y="2551077"/>
                <a:ext cx="1349209"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a:extLst>
                  <a:ext uri="{FF2B5EF4-FFF2-40B4-BE49-F238E27FC236}">
                    <a16:creationId xmlns:a16="http://schemas.microsoft.com/office/drawing/2014/main" id="{82BCD0D4-EA2D-4974-BCA2-D5419F1986D0}"/>
                  </a:ext>
                </a:extLst>
              </xdr:cNvPr>
              <xdr:cNvSpPr txBox="1"/>
            </xdr:nvSpPr>
            <xdr:spPr>
              <a:xfrm>
                <a:off x="5957901" y="2304271"/>
                <a:ext cx="543188"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a:extLst>
                <a:ext uri="{FF2B5EF4-FFF2-40B4-BE49-F238E27FC236}">
                  <a16:creationId xmlns:a16="http://schemas.microsoft.com/office/drawing/2014/main" id="{1A67BDBB-00AA-43E9-B1A5-EC927EA8E940}"/>
                </a:ext>
              </a:extLst>
            </xdr:cNvPr>
            <xdr:cNvGrpSpPr>
              <a:grpSpLocks/>
            </xdr:cNvGrpSpPr>
          </xdr:nvGrpSpPr>
          <xdr:grpSpPr bwMode="auto">
            <a:xfrm>
              <a:off x="2360205" y="666588"/>
              <a:ext cx="2410367" cy="909216"/>
              <a:chOff x="6141630" y="2485863"/>
              <a:chExt cx="2410367" cy="909216"/>
            </a:xfrm>
          </xdr:grpSpPr>
          <xdr:sp macro="" textlink="">
            <xdr:nvSpPr>
              <xdr:cNvPr id="9" name="TextBox 8">
                <a:extLst>
                  <a:ext uri="{FF2B5EF4-FFF2-40B4-BE49-F238E27FC236}">
                    <a16:creationId xmlns:a16="http://schemas.microsoft.com/office/drawing/2014/main" id="{57865C41-10A3-4565-A75E-17A16E32D979}"/>
                  </a:ext>
                </a:extLst>
              </xdr:cNvPr>
              <xdr:cNvSpPr txBox="1"/>
            </xdr:nvSpPr>
            <xdr:spPr>
              <a:xfrm>
                <a:off x="6446326" y="2692588"/>
                <a:ext cx="2102663"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a:extLst>
                  <a:ext uri="{FF2B5EF4-FFF2-40B4-BE49-F238E27FC236}">
                    <a16:creationId xmlns:a16="http://schemas.microsoft.com/office/drawing/2014/main" id="{32D26DB0-E4AE-4009-BFD8-D2ECE0255562}"/>
                  </a:ext>
                </a:extLst>
              </xdr:cNvPr>
              <xdr:cNvSpPr txBox="1"/>
            </xdr:nvSpPr>
            <xdr:spPr>
              <a:xfrm>
                <a:off x="6139687" y="2483752"/>
                <a:ext cx="508143"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a:extLst>
              <a:ext uri="{FF2B5EF4-FFF2-40B4-BE49-F238E27FC236}">
                <a16:creationId xmlns:a16="http://schemas.microsoft.com/office/drawing/2014/main" id="{62766E60-9FBC-4950-84EF-C337E7336133}"/>
              </a:ext>
            </a:extLst>
          </xdr:cNvPr>
          <xdr:cNvSpPr txBox="1"/>
        </xdr:nvSpPr>
        <xdr:spPr>
          <a:xfrm>
            <a:off x="4468499" y="1518806"/>
            <a:ext cx="2594472" cy="404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ENERO DE 2026</a:t>
            </a:r>
            <a:endParaRPr lang="es-BO" sz="2000" b="1" i="1">
              <a:solidFill>
                <a:srgbClr val="2D536F"/>
              </a:solidFill>
            </a:endParaRPr>
          </a:p>
        </xdr:txBody>
      </xdr:sp>
      <xdr:pic>
        <xdr:nvPicPr>
          <xdr:cNvPr id="6" name="Picture 5" descr="C:\Users\vmamani\AppData\Local\Microsoft\Windows\Temporary Internet Files\Content.Outlook\RLX2YOFO\LOGOHORIZONTALTRANSPARENTE.png">
            <a:extLst>
              <a:ext uri="{FF2B5EF4-FFF2-40B4-BE49-F238E27FC236}">
                <a16:creationId xmlns:a16="http://schemas.microsoft.com/office/drawing/2014/main" id="{1EC64B3C-B6DA-4A3D-90C5-09D7E3D47B1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823" t="27344" b="28125"/>
          <a:stretch>
            <a:fillRect/>
          </a:stretch>
        </xdr:blipFill>
        <xdr:spPr bwMode="auto">
          <a:xfrm>
            <a:off x="38101" y="28575"/>
            <a:ext cx="1984213" cy="90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66</xdr:row>
      <xdr:rowOff>9525</xdr:rowOff>
    </xdr:from>
    <xdr:to>
      <xdr:col>0</xdr:col>
      <xdr:colOff>0</xdr:colOff>
      <xdr:row>66</xdr:row>
      <xdr:rowOff>19050</xdr:rowOff>
    </xdr:to>
    <xdr:sp macro="" textlink="">
      <xdr:nvSpPr>
        <xdr:cNvPr id="2" name="Line 1">
          <a:extLst>
            <a:ext uri="{FF2B5EF4-FFF2-40B4-BE49-F238E27FC236}">
              <a16:creationId xmlns:a16="http://schemas.microsoft.com/office/drawing/2014/main" id="{A2FA3150-A6A6-4877-B713-F1C812050057}"/>
            </a:ext>
          </a:extLst>
        </xdr:cNvPr>
        <xdr:cNvSpPr>
          <a:spLocks noChangeShapeType="1"/>
        </xdr:cNvSpPr>
      </xdr:nvSpPr>
      <xdr:spPr bwMode="auto">
        <a:xfrm flipV="1">
          <a:off x="0" y="114204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a:extLst>
            <a:ext uri="{FF2B5EF4-FFF2-40B4-BE49-F238E27FC236}">
              <a16:creationId xmlns:a16="http://schemas.microsoft.com/office/drawing/2014/main" id="{5B0BA2C3-DA48-4B85-818E-DAD9289B8B78}"/>
            </a:ext>
          </a:extLst>
        </xdr:cNvPr>
        <xdr:cNvSpPr>
          <a:spLocks noChangeShapeType="1"/>
        </xdr:cNvSpPr>
      </xdr:nvSpPr>
      <xdr:spPr bwMode="auto">
        <a:xfrm flipV="1">
          <a:off x="0" y="533400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72.25.102.14\2%20--%20glasinovic\2021\herramientas\Boletin\ArchivosBase\Desagregado\BaseCalculo2024v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mSBFA-CN1"/>
      <sheetName val="McrSBFA-CN1"/>
      <sheetName val="Bancos Múltiples"/>
      <sheetName val="Bancos Pymes"/>
      <sheetName val="Ent. Finan. Vivienda"/>
      <sheetName val="Cooperativas"/>
      <sheetName val="Almacenes"/>
      <sheetName val="Leasing"/>
      <sheetName val="Bcos Des Prod"/>
      <sheetName val="Burós de Información"/>
      <sheetName val="Cámaras de Compensación"/>
      <sheetName val="Pago Móvil"/>
      <sheetName val="FGSP"/>
      <sheetName val="FGVIS"/>
      <sheetName val="IFD´s"/>
      <sheetName val="Transportadoras"/>
      <sheetName val="Giro y Remesas"/>
      <sheetName val="Tarjetas Electrónicas"/>
      <sheetName val="Controladoras"/>
      <sheetName val="FOGAGRE"/>
      <sheetName val="FOGAC"/>
      <sheetName val="FOCREMI"/>
      <sheetName val="FOCREA"/>
      <sheetName val="FOCASE"/>
      <sheetName val="FOCREB"/>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CE1038-3DB5-4EE2-A1D6-652DB0DB0116}">
  <sheetPr>
    <pageSetUpPr fitToPage="1"/>
  </sheetPr>
  <dimension ref="A1:D144"/>
  <sheetViews>
    <sheetView showGridLines="0" tabSelected="1" zoomScale="115" zoomScaleNormal="115" workbookViewId="0">
      <selection activeCell="G21" sqref="G21"/>
    </sheetView>
  </sheetViews>
  <sheetFormatPr defaultColWidth="9.140625" defaultRowHeight="15" x14ac:dyDescent="0.25"/>
  <cols>
    <col min="1" max="1" width="99.28515625" customWidth="1"/>
    <col min="2" max="2" width="5.7109375" bestFit="1" customWidth="1"/>
    <col min="257" max="257" width="99.28515625" customWidth="1"/>
    <col min="258" max="258" width="5.7109375" bestFit="1" customWidth="1"/>
    <col min="513" max="513" width="99.28515625" customWidth="1"/>
    <col min="514" max="514" width="5.7109375" bestFit="1" customWidth="1"/>
    <col min="769" max="769" width="99.28515625" customWidth="1"/>
    <col min="770" max="770" width="5.7109375" bestFit="1" customWidth="1"/>
    <col min="1025" max="1025" width="99.28515625" customWidth="1"/>
    <col min="1026" max="1026" width="5.7109375" bestFit="1" customWidth="1"/>
    <col min="1281" max="1281" width="99.28515625" customWidth="1"/>
    <col min="1282" max="1282" width="5.7109375" bestFit="1" customWidth="1"/>
    <col min="1537" max="1537" width="99.28515625" customWidth="1"/>
    <col min="1538" max="1538" width="5.7109375" bestFit="1" customWidth="1"/>
    <col min="1793" max="1793" width="99.28515625" customWidth="1"/>
    <col min="1794" max="1794" width="5.7109375" bestFit="1" customWidth="1"/>
    <col min="2049" max="2049" width="99.28515625" customWidth="1"/>
    <col min="2050" max="2050" width="5.7109375" bestFit="1" customWidth="1"/>
    <col min="2305" max="2305" width="99.28515625" customWidth="1"/>
    <col min="2306" max="2306" width="5.7109375" bestFit="1" customWidth="1"/>
    <col min="2561" max="2561" width="99.28515625" customWidth="1"/>
    <col min="2562" max="2562" width="5.7109375" bestFit="1" customWidth="1"/>
    <col min="2817" max="2817" width="99.28515625" customWidth="1"/>
    <col min="2818" max="2818" width="5.7109375" bestFit="1" customWidth="1"/>
    <col min="3073" max="3073" width="99.28515625" customWidth="1"/>
    <col min="3074" max="3074" width="5.7109375" bestFit="1" customWidth="1"/>
    <col min="3329" max="3329" width="99.28515625" customWidth="1"/>
    <col min="3330" max="3330" width="5.7109375" bestFit="1" customWidth="1"/>
    <col min="3585" max="3585" width="99.28515625" customWidth="1"/>
    <col min="3586" max="3586" width="5.7109375" bestFit="1" customWidth="1"/>
    <col min="3841" max="3841" width="99.28515625" customWidth="1"/>
    <col min="3842" max="3842" width="5.7109375" bestFit="1" customWidth="1"/>
    <col min="4097" max="4097" width="99.28515625" customWidth="1"/>
    <col min="4098" max="4098" width="5.7109375" bestFit="1" customWidth="1"/>
    <col min="4353" max="4353" width="99.28515625" customWidth="1"/>
    <col min="4354" max="4354" width="5.7109375" bestFit="1" customWidth="1"/>
    <col min="4609" max="4609" width="99.28515625" customWidth="1"/>
    <col min="4610" max="4610" width="5.7109375" bestFit="1" customWidth="1"/>
    <col min="4865" max="4865" width="99.28515625" customWidth="1"/>
    <col min="4866" max="4866" width="5.7109375" bestFit="1" customWidth="1"/>
    <col min="5121" max="5121" width="99.28515625" customWidth="1"/>
    <col min="5122" max="5122" width="5.7109375" bestFit="1" customWidth="1"/>
    <col min="5377" max="5377" width="99.28515625" customWidth="1"/>
    <col min="5378" max="5378" width="5.7109375" bestFit="1" customWidth="1"/>
    <col min="5633" max="5633" width="99.28515625" customWidth="1"/>
    <col min="5634" max="5634" width="5.7109375" bestFit="1" customWidth="1"/>
    <col min="5889" max="5889" width="99.28515625" customWidth="1"/>
    <col min="5890" max="5890" width="5.7109375" bestFit="1" customWidth="1"/>
    <col min="6145" max="6145" width="99.28515625" customWidth="1"/>
    <col min="6146" max="6146" width="5.7109375" bestFit="1" customWidth="1"/>
    <col min="6401" max="6401" width="99.28515625" customWidth="1"/>
    <col min="6402" max="6402" width="5.7109375" bestFit="1" customWidth="1"/>
    <col min="6657" max="6657" width="99.28515625" customWidth="1"/>
    <col min="6658" max="6658" width="5.7109375" bestFit="1" customWidth="1"/>
    <col min="6913" max="6913" width="99.28515625" customWidth="1"/>
    <col min="6914" max="6914" width="5.7109375" bestFit="1" customWidth="1"/>
    <col min="7169" max="7169" width="99.28515625" customWidth="1"/>
    <col min="7170" max="7170" width="5.7109375" bestFit="1" customWidth="1"/>
    <col min="7425" max="7425" width="99.28515625" customWidth="1"/>
    <col min="7426" max="7426" width="5.7109375" bestFit="1" customWidth="1"/>
    <col min="7681" max="7681" width="99.28515625" customWidth="1"/>
    <col min="7682" max="7682" width="5.7109375" bestFit="1" customWidth="1"/>
    <col min="7937" max="7937" width="99.28515625" customWidth="1"/>
    <col min="7938" max="7938" width="5.7109375" bestFit="1" customWidth="1"/>
    <col min="8193" max="8193" width="99.28515625" customWidth="1"/>
    <col min="8194" max="8194" width="5.7109375" bestFit="1" customWidth="1"/>
    <col min="8449" max="8449" width="99.28515625" customWidth="1"/>
    <col min="8450" max="8450" width="5.7109375" bestFit="1" customWidth="1"/>
    <col min="8705" max="8705" width="99.28515625" customWidth="1"/>
    <col min="8706" max="8706" width="5.7109375" bestFit="1" customWidth="1"/>
    <col min="8961" max="8961" width="99.28515625" customWidth="1"/>
    <col min="8962" max="8962" width="5.7109375" bestFit="1" customWidth="1"/>
    <col min="9217" max="9217" width="99.28515625" customWidth="1"/>
    <col min="9218" max="9218" width="5.7109375" bestFit="1" customWidth="1"/>
    <col min="9473" max="9473" width="99.28515625" customWidth="1"/>
    <col min="9474" max="9474" width="5.7109375" bestFit="1" customWidth="1"/>
    <col min="9729" max="9729" width="99.28515625" customWidth="1"/>
    <col min="9730" max="9730" width="5.7109375" bestFit="1" customWidth="1"/>
    <col min="9985" max="9985" width="99.28515625" customWidth="1"/>
    <col min="9986" max="9986" width="5.7109375" bestFit="1" customWidth="1"/>
    <col min="10241" max="10241" width="99.28515625" customWidth="1"/>
    <col min="10242" max="10242" width="5.7109375" bestFit="1" customWidth="1"/>
    <col min="10497" max="10497" width="99.28515625" customWidth="1"/>
    <col min="10498" max="10498" width="5.7109375" bestFit="1" customWidth="1"/>
    <col min="10753" max="10753" width="99.28515625" customWidth="1"/>
    <col min="10754" max="10754" width="5.7109375" bestFit="1" customWidth="1"/>
    <col min="11009" max="11009" width="99.28515625" customWidth="1"/>
    <col min="11010" max="11010" width="5.7109375" bestFit="1" customWidth="1"/>
    <col min="11265" max="11265" width="99.28515625" customWidth="1"/>
    <col min="11266" max="11266" width="5.7109375" bestFit="1" customWidth="1"/>
    <col min="11521" max="11521" width="99.28515625" customWidth="1"/>
    <col min="11522" max="11522" width="5.7109375" bestFit="1" customWidth="1"/>
    <col min="11777" max="11777" width="99.28515625" customWidth="1"/>
    <col min="11778" max="11778" width="5.7109375" bestFit="1" customWidth="1"/>
    <col min="12033" max="12033" width="99.28515625" customWidth="1"/>
    <col min="12034" max="12034" width="5.7109375" bestFit="1" customWidth="1"/>
    <col min="12289" max="12289" width="99.28515625" customWidth="1"/>
    <col min="12290" max="12290" width="5.7109375" bestFit="1" customWidth="1"/>
    <col min="12545" max="12545" width="99.28515625" customWidth="1"/>
    <col min="12546" max="12546" width="5.7109375" bestFit="1" customWidth="1"/>
    <col min="12801" max="12801" width="99.28515625" customWidth="1"/>
    <col min="12802" max="12802" width="5.7109375" bestFit="1" customWidth="1"/>
    <col min="13057" max="13057" width="99.28515625" customWidth="1"/>
    <col min="13058" max="13058" width="5.7109375" bestFit="1" customWidth="1"/>
    <col min="13313" max="13313" width="99.28515625" customWidth="1"/>
    <col min="13314" max="13314" width="5.7109375" bestFit="1" customWidth="1"/>
    <col min="13569" max="13569" width="99.28515625" customWidth="1"/>
    <col min="13570" max="13570" width="5.7109375" bestFit="1" customWidth="1"/>
    <col min="13825" max="13825" width="99.28515625" customWidth="1"/>
    <col min="13826" max="13826" width="5.7109375" bestFit="1" customWidth="1"/>
    <col min="14081" max="14081" width="99.28515625" customWidth="1"/>
    <col min="14082" max="14082" width="5.7109375" bestFit="1" customWidth="1"/>
    <col min="14337" max="14337" width="99.28515625" customWidth="1"/>
    <col min="14338" max="14338" width="5.7109375" bestFit="1" customWidth="1"/>
    <col min="14593" max="14593" width="99.28515625" customWidth="1"/>
    <col min="14594" max="14594" width="5.7109375" bestFit="1" customWidth="1"/>
    <col min="14849" max="14849" width="99.28515625" customWidth="1"/>
    <col min="14850" max="14850" width="5.7109375" bestFit="1" customWidth="1"/>
    <col min="15105" max="15105" width="99.28515625" customWidth="1"/>
    <col min="15106" max="15106" width="5.7109375" bestFit="1" customWidth="1"/>
    <col min="15361" max="15361" width="99.28515625" customWidth="1"/>
    <col min="15362" max="15362" width="5.7109375" bestFit="1" customWidth="1"/>
    <col min="15617" max="15617" width="99.28515625" customWidth="1"/>
    <col min="15618" max="15618" width="5.7109375" bestFit="1" customWidth="1"/>
    <col min="15873" max="15873" width="99.28515625" customWidth="1"/>
    <col min="15874" max="15874" width="5.7109375" bestFit="1" customWidth="1"/>
    <col min="16129" max="16129" width="99.28515625" customWidth="1"/>
    <col min="16130" max="16130" width="5.7109375" bestFit="1" customWidth="1"/>
  </cols>
  <sheetData>
    <row r="1" spans="1:3" x14ac:dyDescent="0.25">
      <c r="A1" t="s">
        <v>1236</v>
      </c>
    </row>
    <row r="11" spans="1:3" x14ac:dyDescent="0.25">
      <c r="A11" s="680"/>
      <c r="B11" s="680"/>
      <c r="C11" s="680"/>
    </row>
    <row r="12" spans="1:3" ht="8.25" customHeight="1" x14ac:dyDescent="0.25"/>
    <row r="13" spans="1:3" ht="20.25" x14ac:dyDescent="0.25">
      <c r="A13" s="762" t="s">
        <v>1237</v>
      </c>
      <c r="B13" s="762"/>
      <c r="C13" s="762"/>
    </row>
    <row r="14" spans="1:3" ht="7.5" customHeight="1" x14ac:dyDescent="0.25">
      <c r="A14" s="681"/>
      <c r="B14" s="681"/>
      <c r="C14" s="681"/>
    </row>
    <row r="15" spans="1:3" x14ac:dyDescent="0.25">
      <c r="A15" s="682" t="s">
        <v>0</v>
      </c>
      <c r="B15" s="683" t="s">
        <v>1238</v>
      </c>
      <c r="C15" s="684"/>
    </row>
    <row r="16" spans="1:3" x14ac:dyDescent="0.25">
      <c r="A16" s="685"/>
      <c r="B16" s="685"/>
      <c r="C16" s="685"/>
    </row>
    <row r="17" spans="1:3" x14ac:dyDescent="0.25">
      <c r="A17" s="686" t="s">
        <v>1239</v>
      </c>
      <c r="B17" s="685"/>
      <c r="C17" s="685"/>
    </row>
    <row r="18" spans="1:3" x14ac:dyDescent="0.25">
      <c r="A18" s="687" t="s">
        <v>1240</v>
      </c>
      <c r="B18" s="688">
        <v>1</v>
      </c>
      <c r="C18" s="689"/>
    </row>
    <row r="19" spans="1:3" x14ac:dyDescent="0.25">
      <c r="A19" s="687" t="s">
        <v>1241</v>
      </c>
      <c r="B19" s="688">
        <v>2</v>
      </c>
      <c r="C19" s="689"/>
    </row>
    <row r="20" spans="1:3" x14ac:dyDescent="0.25">
      <c r="A20" s="687" t="s">
        <v>1242</v>
      </c>
      <c r="B20" s="688">
        <v>3</v>
      </c>
      <c r="C20" s="689"/>
    </row>
    <row r="21" spans="1:3" x14ac:dyDescent="0.25">
      <c r="A21" s="687"/>
      <c r="B21" s="688"/>
      <c r="C21" s="685"/>
    </row>
    <row r="22" spans="1:3" x14ac:dyDescent="0.25">
      <c r="A22" s="686" t="s">
        <v>1243</v>
      </c>
      <c r="B22" s="688"/>
      <c r="C22" s="685"/>
    </row>
    <row r="23" spans="1:3" x14ac:dyDescent="0.25">
      <c r="A23" s="686"/>
      <c r="B23" s="688"/>
      <c r="C23" s="685"/>
    </row>
    <row r="24" spans="1:3" x14ac:dyDescent="0.25">
      <c r="A24" s="690" t="s">
        <v>1244</v>
      </c>
      <c r="B24" s="688"/>
      <c r="C24" s="685"/>
    </row>
    <row r="25" spans="1:3" x14ac:dyDescent="0.25">
      <c r="A25" s="687" t="s">
        <v>1240</v>
      </c>
      <c r="B25" s="688">
        <v>4</v>
      </c>
      <c r="C25" s="685"/>
    </row>
    <row r="26" spans="1:3" x14ac:dyDescent="0.25">
      <c r="A26" s="687" t="s">
        <v>1245</v>
      </c>
      <c r="B26" s="688">
        <v>5</v>
      </c>
      <c r="C26" s="685"/>
    </row>
    <row r="27" spans="1:3" x14ac:dyDescent="0.25">
      <c r="A27" s="687" t="s">
        <v>1246</v>
      </c>
      <c r="B27" s="688">
        <v>6</v>
      </c>
      <c r="C27" s="685"/>
    </row>
    <row r="28" spans="1:3" x14ac:dyDescent="0.25">
      <c r="A28" s="691" t="s">
        <v>1247</v>
      </c>
      <c r="B28" s="688">
        <v>7</v>
      </c>
      <c r="C28" s="692"/>
    </row>
    <row r="29" spans="1:3" x14ac:dyDescent="0.25">
      <c r="A29" s="691" t="s">
        <v>1248</v>
      </c>
      <c r="B29" s="688" t="s">
        <v>1249</v>
      </c>
      <c r="C29" s="693"/>
    </row>
    <row r="30" spans="1:3" x14ac:dyDescent="0.25">
      <c r="A30" s="691" t="s">
        <v>1248</v>
      </c>
      <c r="B30" s="688" t="s">
        <v>1250</v>
      </c>
      <c r="C30" s="694"/>
    </row>
    <row r="31" spans="1:3" x14ac:dyDescent="0.25">
      <c r="A31" s="695" t="s">
        <v>1251</v>
      </c>
      <c r="B31" s="688"/>
      <c r="C31" s="692"/>
    </row>
    <row r="32" spans="1:3" x14ac:dyDescent="0.25">
      <c r="A32" s="696" t="s">
        <v>1252</v>
      </c>
      <c r="B32" s="688">
        <v>9</v>
      </c>
      <c r="C32" s="685"/>
    </row>
    <row r="33" spans="1:3" x14ac:dyDescent="0.25">
      <c r="A33" s="696" t="s">
        <v>1253</v>
      </c>
      <c r="B33" s="688">
        <v>10</v>
      </c>
      <c r="C33" s="685"/>
    </row>
    <row r="34" spans="1:3" x14ac:dyDescent="0.25">
      <c r="A34" s="696" t="s">
        <v>1254</v>
      </c>
      <c r="B34" s="688">
        <v>11</v>
      </c>
      <c r="C34" s="685"/>
    </row>
    <row r="35" spans="1:3" x14ac:dyDescent="0.25">
      <c r="A35" s="696" t="s">
        <v>1255</v>
      </c>
      <c r="B35" s="688">
        <v>12</v>
      </c>
      <c r="C35" s="685"/>
    </row>
    <row r="36" spans="1:3" x14ac:dyDescent="0.25">
      <c r="A36" s="696" t="s">
        <v>1256</v>
      </c>
      <c r="B36" s="688">
        <v>13</v>
      </c>
      <c r="C36" s="685"/>
    </row>
    <row r="37" spans="1:3" x14ac:dyDescent="0.25">
      <c r="A37" s="696" t="s">
        <v>1257</v>
      </c>
      <c r="B37" s="688">
        <v>14</v>
      </c>
      <c r="C37" s="685"/>
    </row>
    <row r="38" spans="1:3" x14ac:dyDescent="0.25">
      <c r="A38" s="696" t="s">
        <v>1258</v>
      </c>
      <c r="B38" s="688">
        <v>15</v>
      </c>
      <c r="C38" s="685"/>
    </row>
    <row r="39" spans="1:3" x14ac:dyDescent="0.25">
      <c r="A39" s="696" t="s">
        <v>1259</v>
      </c>
      <c r="B39" s="688">
        <v>16</v>
      </c>
      <c r="C39" s="685"/>
    </row>
    <row r="40" spans="1:3" x14ac:dyDescent="0.25">
      <c r="A40" s="696" t="s">
        <v>1260</v>
      </c>
      <c r="B40" s="688">
        <v>17</v>
      </c>
      <c r="C40" s="685"/>
    </row>
    <row r="41" spans="1:3" x14ac:dyDescent="0.25">
      <c r="A41" s="696" t="s">
        <v>1261</v>
      </c>
      <c r="B41" s="688">
        <v>18</v>
      </c>
      <c r="C41" s="685"/>
    </row>
    <row r="42" spans="1:3" x14ac:dyDescent="0.25">
      <c r="A42" s="696" t="s">
        <v>1262</v>
      </c>
      <c r="B42" s="688">
        <v>19</v>
      </c>
      <c r="C42" s="685"/>
    </row>
    <row r="43" spans="1:3" x14ac:dyDescent="0.25">
      <c r="A43" s="696" t="s">
        <v>1263</v>
      </c>
      <c r="B43" s="688">
        <v>20</v>
      </c>
      <c r="C43" s="685"/>
    </row>
    <row r="44" spans="1:3" x14ac:dyDescent="0.25">
      <c r="A44" s="687" t="s">
        <v>1264</v>
      </c>
      <c r="B44" s="688">
        <v>21</v>
      </c>
      <c r="C44" s="685"/>
    </row>
    <row r="45" spans="1:3" x14ac:dyDescent="0.25">
      <c r="A45" s="687" t="s">
        <v>1265</v>
      </c>
      <c r="B45" s="688">
        <v>22</v>
      </c>
      <c r="C45" s="685"/>
    </row>
    <row r="46" spans="1:3" x14ac:dyDescent="0.25">
      <c r="A46" s="687" t="s">
        <v>1266</v>
      </c>
      <c r="B46" s="688">
        <v>23</v>
      </c>
      <c r="C46" s="685"/>
    </row>
    <row r="47" spans="1:3" x14ac:dyDescent="0.25">
      <c r="A47" s="687" t="s">
        <v>1267</v>
      </c>
      <c r="B47" s="688">
        <v>24</v>
      </c>
      <c r="C47" s="685"/>
    </row>
    <row r="48" spans="1:3" x14ac:dyDescent="0.25">
      <c r="A48" s="687" t="s">
        <v>1268</v>
      </c>
      <c r="B48" s="688">
        <v>25</v>
      </c>
      <c r="C48" s="685"/>
    </row>
    <row r="49" spans="1:3" x14ac:dyDescent="0.25">
      <c r="A49" s="687" t="s">
        <v>1269</v>
      </c>
      <c r="B49" s="688">
        <v>26</v>
      </c>
      <c r="C49" s="685"/>
    </row>
    <row r="50" spans="1:3" x14ac:dyDescent="0.25">
      <c r="A50" s="687"/>
      <c r="B50" s="688"/>
      <c r="C50" s="685"/>
    </row>
    <row r="51" spans="1:3" x14ac:dyDescent="0.25">
      <c r="A51" s="690" t="s">
        <v>1270</v>
      </c>
      <c r="B51" s="688"/>
      <c r="C51" s="685"/>
    </row>
    <row r="52" spans="1:3" x14ac:dyDescent="0.25">
      <c r="A52" s="687" t="s">
        <v>1240</v>
      </c>
      <c r="B52" s="688">
        <v>27</v>
      </c>
      <c r="C52" s="685"/>
    </row>
    <row r="53" spans="1:3" x14ac:dyDescent="0.25">
      <c r="A53" s="687" t="s">
        <v>1245</v>
      </c>
      <c r="B53" s="688">
        <v>28</v>
      </c>
      <c r="C53" s="685"/>
    </row>
    <row r="54" spans="1:3" x14ac:dyDescent="0.25">
      <c r="A54" s="687" t="s">
        <v>1246</v>
      </c>
      <c r="B54" s="688">
        <v>29</v>
      </c>
      <c r="C54" s="685"/>
    </row>
    <row r="55" spans="1:3" x14ac:dyDescent="0.25">
      <c r="A55" s="687" t="s">
        <v>1247</v>
      </c>
      <c r="B55" s="688">
        <v>30</v>
      </c>
      <c r="C55" s="685"/>
    </row>
    <row r="56" spans="1:3" x14ac:dyDescent="0.25">
      <c r="A56" s="687" t="s">
        <v>1248</v>
      </c>
      <c r="B56" s="697" t="s">
        <v>1271</v>
      </c>
      <c r="C56" s="685"/>
    </row>
    <row r="57" spans="1:3" x14ac:dyDescent="0.25">
      <c r="A57" s="687" t="s">
        <v>1248</v>
      </c>
      <c r="B57" s="697" t="s">
        <v>1272</v>
      </c>
      <c r="C57" s="685"/>
    </row>
    <row r="58" spans="1:3" x14ac:dyDescent="0.25">
      <c r="A58" s="698" t="s">
        <v>1251</v>
      </c>
      <c r="B58" s="688"/>
      <c r="C58" s="685"/>
    </row>
    <row r="59" spans="1:3" x14ac:dyDescent="0.25">
      <c r="A59" s="696" t="s">
        <v>1273</v>
      </c>
      <c r="B59" s="688">
        <v>32</v>
      </c>
      <c r="C59" s="685"/>
    </row>
    <row r="60" spans="1:3" x14ac:dyDescent="0.25">
      <c r="A60" s="696" t="s">
        <v>1274</v>
      </c>
      <c r="B60" s="688">
        <v>33</v>
      </c>
      <c r="C60" s="685"/>
    </row>
    <row r="61" spans="1:3" x14ac:dyDescent="0.25">
      <c r="A61" s="687" t="s">
        <v>1264</v>
      </c>
      <c r="B61" s="688">
        <v>34</v>
      </c>
      <c r="C61" s="685"/>
    </row>
    <row r="62" spans="1:3" x14ac:dyDescent="0.25">
      <c r="A62" s="687" t="s">
        <v>1265</v>
      </c>
      <c r="B62" s="688">
        <v>35</v>
      </c>
      <c r="C62" s="685"/>
    </row>
    <row r="63" spans="1:3" x14ac:dyDescent="0.25">
      <c r="A63" s="687" t="s">
        <v>1266</v>
      </c>
      <c r="B63" s="688">
        <v>36</v>
      </c>
      <c r="C63" s="685"/>
    </row>
    <row r="64" spans="1:3" x14ac:dyDescent="0.25">
      <c r="A64" s="687" t="s">
        <v>1267</v>
      </c>
      <c r="B64" s="688">
        <v>37</v>
      </c>
      <c r="C64" s="685"/>
    </row>
    <row r="65" spans="1:3" x14ac:dyDescent="0.25">
      <c r="A65" s="687" t="s">
        <v>1268</v>
      </c>
      <c r="B65" s="688">
        <v>38</v>
      </c>
      <c r="C65" s="685"/>
    </row>
    <row r="66" spans="1:3" x14ac:dyDescent="0.25">
      <c r="A66" s="687" t="s">
        <v>1275</v>
      </c>
      <c r="B66" s="688">
        <v>39</v>
      </c>
      <c r="C66" s="685"/>
    </row>
    <row r="67" spans="1:3" x14ac:dyDescent="0.25">
      <c r="A67" s="687" t="s">
        <v>1269</v>
      </c>
      <c r="B67" s="688">
        <v>40</v>
      </c>
      <c r="C67" s="685"/>
    </row>
    <row r="68" spans="1:3" x14ac:dyDescent="0.25">
      <c r="A68" s="687"/>
      <c r="B68" s="688"/>
      <c r="C68" s="685"/>
    </row>
    <row r="69" spans="1:3" x14ac:dyDescent="0.25">
      <c r="A69" s="686"/>
      <c r="B69" s="688"/>
      <c r="C69" s="685"/>
    </row>
    <row r="70" spans="1:3" x14ac:dyDescent="0.25">
      <c r="A70" s="690" t="s">
        <v>1276</v>
      </c>
      <c r="B70" s="688"/>
      <c r="C70" s="685"/>
    </row>
    <row r="71" spans="1:3" x14ac:dyDescent="0.25">
      <c r="A71" s="687" t="s">
        <v>1240</v>
      </c>
      <c r="B71" s="688">
        <v>41</v>
      </c>
      <c r="C71" s="685"/>
    </row>
    <row r="72" spans="1:3" x14ac:dyDescent="0.25">
      <c r="A72" s="687" t="s">
        <v>1245</v>
      </c>
      <c r="B72" s="688">
        <v>42</v>
      </c>
      <c r="C72" s="685"/>
    </row>
    <row r="73" spans="1:3" x14ac:dyDescent="0.25">
      <c r="A73" s="687" t="s">
        <v>1246</v>
      </c>
      <c r="B73" s="688">
        <v>43</v>
      </c>
      <c r="C73" s="685"/>
    </row>
    <row r="74" spans="1:3" x14ac:dyDescent="0.25">
      <c r="A74" s="687" t="s">
        <v>1247</v>
      </c>
      <c r="B74" s="688">
        <v>44</v>
      </c>
      <c r="C74" s="685"/>
    </row>
    <row r="75" spans="1:3" x14ac:dyDescent="0.25">
      <c r="A75" s="687" t="s">
        <v>1277</v>
      </c>
      <c r="B75" s="697" t="s">
        <v>1278</v>
      </c>
      <c r="C75" s="685"/>
    </row>
    <row r="76" spans="1:3" x14ac:dyDescent="0.25">
      <c r="A76" s="687" t="s">
        <v>1248</v>
      </c>
      <c r="B76" s="697" t="s">
        <v>1279</v>
      </c>
      <c r="C76" s="685"/>
    </row>
    <row r="77" spans="1:3" x14ac:dyDescent="0.25">
      <c r="A77" s="687" t="s">
        <v>1264</v>
      </c>
      <c r="B77" s="688">
        <v>46</v>
      </c>
      <c r="C77" s="685"/>
    </row>
    <row r="78" spans="1:3" x14ac:dyDescent="0.25">
      <c r="A78" s="687" t="s">
        <v>1265</v>
      </c>
      <c r="B78" s="688">
        <v>47</v>
      </c>
      <c r="C78" s="685"/>
    </row>
    <row r="79" spans="1:3" x14ac:dyDescent="0.25">
      <c r="A79" s="687" t="s">
        <v>1269</v>
      </c>
      <c r="B79" s="688">
        <v>48</v>
      </c>
      <c r="C79" s="685"/>
    </row>
    <row r="80" spans="1:3" x14ac:dyDescent="0.25">
      <c r="A80" s="687"/>
      <c r="B80" s="688"/>
      <c r="C80" s="685"/>
    </row>
    <row r="81" spans="1:3" x14ac:dyDescent="0.25">
      <c r="A81" s="690" t="s">
        <v>1280</v>
      </c>
      <c r="B81" s="688"/>
      <c r="C81" s="685"/>
    </row>
    <row r="82" spans="1:3" x14ac:dyDescent="0.25">
      <c r="A82" s="687" t="s">
        <v>1240</v>
      </c>
      <c r="B82" s="688">
        <v>49</v>
      </c>
      <c r="C82" s="685"/>
    </row>
    <row r="83" spans="1:3" x14ac:dyDescent="0.25">
      <c r="A83" s="687" t="s">
        <v>1281</v>
      </c>
      <c r="B83" s="688">
        <v>50</v>
      </c>
      <c r="C83" s="685"/>
    </row>
    <row r="84" spans="1:3" x14ac:dyDescent="0.25">
      <c r="A84" s="687" t="s">
        <v>1282</v>
      </c>
      <c r="B84" s="688">
        <v>51</v>
      </c>
      <c r="C84" s="685"/>
    </row>
    <row r="85" spans="1:3" x14ac:dyDescent="0.25">
      <c r="A85" s="687" t="s">
        <v>1251</v>
      </c>
      <c r="B85" s="688">
        <v>52</v>
      </c>
      <c r="C85" s="685"/>
    </row>
    <row r="86" spans="1:3" x14ac:dyDescent="0.25">
      <c r="A86" s="687" t="s">
        <v>1248</v>
      </c>
      <c r="B86" s="697" t="s">
        <v>1283</v>
      </c>
      <c r="C86" s="685"/>
    </row>
    <row r="87" spans="1:3" x14ac:dyDescent="0.25">
      <c r="A87" s="687" t="s">
        <v>1248</v>
      </c>
      <c r="B87" s="697" t="s">
        <v>1284</v>
      </c>
      <c r="C87" s="685"/>
    </row>
    <row r="88" spans="1:3" x14ac:dyDescent="0.25">
      <c r="A88" s="687" t="s">
        <v>1285</v>
      </c>
      <c r="B88" s="697" t="s">
        <v>1286</v>
      </c>
      <c r="C88" s="685"/>
    </row>
    <row r="89" spans="1:3" x14ac:dyDescent="0.25">
      <c r="A89" s="687" t="s">
        <v>1285</v>
      </c>
      <c r="B89" s="697" t="s">
        <v>1287</v>
      </c>
      <c r="C89" s="685"/>
    </row>
    <row r="90" spans="1:3" x14ac:dyDescent="0.25">
      <c r="A90" s="687" t="s">
        <v>1265</v>
      </c>
      <c r="B90" s="697" t="s">
        <v>1288</v>
      </c>
      <c r="C90" s="685"/>
    </row>
    <row r="91" spans="1:3" x14ac:dyDescent="0.25">
      <c r="A91" s="687" t="s">
        <v>1265</v>
      </c>
      <c r="B91" s="697" t="s">
        <v>1289</v>
      </c>
      <c r="C91" s="685"/>
    </row>
    <row r="92" spans="1:3" x14ac:dyDescent="0.25">
      <c r="A92" s="687" t="s">
        <v>1269</v>
      </c>
      <c r="B92" s="688">
        <v>56</v>
      </c>
      <c r="C92" s="685"/>
    </row>
    <row r="93" spans="1:3" ht="29.25" x14ac:dyDescent="0.25">
      <c r="A93" s="699" t="s">
        <v>1290</v>
      </c>
      <c r="B93" s="700">
        <v>57</v>
      </c>
      <c r="C93" s="685"/>
    </row>
    <row r="94" spans="1:3" x14ac:dyDescent="0.25">
      <c r="A94" s="687"/>
      <c r="B94" s="688"/>
      <c r="C94" s="685"/>
    </row>
    <row r="95" spans="1:3" x14ac:dyDescent="0.25">
      <c r="A95" s="690" t="s">
        <v>1291</v>
      </c>
      <c r="B95" s="688"/>
      <c r="C95" s="685"/>
    </row>
    <row r="96" spans="1:3" x14ac:dyDescent="0.25">
      <c r="A96" s="687" t="s">
        <v>1240</v>
      </c>
      <c r="B96" s="688">
        <v>58</v>
      </c>
    </row>
    <row r="97" spans="1:2" x14ac:dyDescent="0.25">
      <c r="A97" s="687" t="s">
        <v>1281</v>
      </c>
      <c r="B97" s="688">
        <v>59</v>
      </c>
    </row>
    <row r="98" spans="1:2" x14ac:dyDescent="0.25">
      <c r="A98" s="687" t="s">
        <v>1282</v>
      </c>
      <c r="B98" s="688">
        <v>60</v>
      </c>
    </row>
    <row r="99" spans="1:2" x14ac:dyDescent="0.25">
      <c r="A99" s="687" t="s">
        <v>1247</v>
      </c>
      <c r="B99" s="688">
        <v>61</v>
      </c>
    </row>
    <row r="100" spans="1:2" x14ac:dyDescent="0.25">
      <c r="A100" s="687" t="s">
        <v>1248</v>
      </c>
      <c r="B100" s="697" t="s">
        <v>1292</v>
      </c>
    </row>
    <row r="101" spans="1:2" x14ac:dyDescent="0.25">
      <c r="A101" s="687" t="s">
        <v>1248</v>
      </c>
      <c r="B101" s="697" t="s">
        <v>1293</v>
      </c>
    </row>
    <row r="102" spans="1:2" x14ac:dyDescent="0.25">
      <c r="A102" s="687" t="s">
        <v>1285</v>
      </c>
      <c r="B102" s="688">
        <v>63</v>
      </c>
    </row>
    <row r="103" spans="1:2" x14ac:dyDescent="0.25">
      <c r="A103" s="687" t="s">
        <v>1265</v>
      </c>
      <c r="B103" s="688">
        <v>64</v>
      </c>
    </row>
    <row r="104" spans="1:2" x14ac:dyDescent="0.25">
      <c r="A104" s="687" t="s">
        <v>1269</v>
      </c>
      <c r="B104" s="688">
        <v>65</v>
      </c>
    </row>
    <row r="105" spans="1:2" x14ac:dyDescent="0.25">
      <c r="A105" s="691"/>
      <c r="B105" s="688"/>
    </row>
    <row r="106" spans="1:2" x14ac:dyDescent="0.25">
      <c r="A106" s="701" t="s">
        <v>1294</v>
      </c>
      <c r="B106" s="688"/>
    </row>
    <row r="107" spans="1:2" x14ac:dyDescent="0.25">
      <c r="A107" s="687" t="s">
        <v>1240</v>
      </c>
      <c r="B107" s="688">
        <v>66</v>
      </c>
    </row>
    <row r="108" spans="1:2" x14ac:dyDescent="0.25">
      <c r="A108" s="687" t="s">
        <v>1295</v>
      </c>
      <c r="B108" s="688">
        <v>67</v>
      </c>
    </row>
    <row r="109" spans="1:2" x14ac:dyDescent="0.25">
      <c r="A109" s="687" t="s">
        <v>1296</v>
      </c>
      <c r="B109" s="688">
        <v>68</v>
      </c>
    </row>
    <row r="110" spans="1:2" x14ac:dyDescent="0.25">
      <c r="A110" s="687" t="s">
        <v>1247</v>
      </c>
      <c r="B110" s="688">
        <v>69</v>
      </c>
    </row>
    <row r="111" spans="1:2" x14ac:dyDescent="0.25">
      <c r="A111" s="687" t="s">
        <v>1248</v>
      </c>
      <c r="B111" s="688">
        <v>70</v>
      </c>
    </row>
    <row r="112" spans="1:2" x14ac:dyDescent="0.25">
      <c r="A112" s="687" t="s">
        <v>1248</v>
      </c>
      <c r="B112" s="688">
        <v>71</v>
      </c>
    </row>
    <row r="113" spans="1:3" x14ac:dyDescent="0.25">
      <c r="A113" s="687" t="s">
        <v>1285</v>
      </c>
      <c r="B113" s="688">
        <v>72</v>
      </c>
    </row>
    <row r="114" spans="1:3" x14ac:dyDescent="0.25">
      <c r="A114" s="687" t="s">
        <v>1265</v>
      </c>
      <c r="B114" s="688">
        <v>73</v>
      </c>
    </row>
    <row r="115" spans="1:3" x14ac:dyDescent="0.25">
      <c r="A115" s="687" t="s">
        <v>1297</v>
      </c>
      <c r="B115" s="688">
        <v>74</v>
      </c>
    </row>
    <row r="116" spans="1:3" x14ac:dyDescent="0.25">
      <c r="A116" s="687"/>
      <c r="B116" s="688"/>
    </row>
    <row r="117" spans="1:3" x14ac:dyDescent="0.25">
      <c r="A117" s="686" t="s">
        <v>1298</v>
      </c>
      <c r="B117" s="688"/>
    </row>
    <row r="118" spans="1:3" x14ac:dyDescent="0.25">
      <c r="A118" s="687" t="s">
        <v>1299</v>
      </c>
      <c r="B118" s="688">
        <v>75</v>
      </c>
    </row>
    <row r="119" spans="1:3" x14ac:dyDescent="0.25">
      <c r="A119" s="687" t="s">
        <v>1300</v>
      </c>
      <c r="B119" s="688">
        <v>76</v>
      </c>
    </row>
    <row r="120" spans="1:3" x14ac:dyDescent="0.25">
      <c r="A120" s="687" t="s">
        <v>1301</v>
      </c>
      <c r="B120" s="688">
        <v>77</v>
      </c>
    </row>
    <row r="121" spans="1:3" x14ac:dyDescent="0.25">
      <c r="A121" s="687"/>
      <c r="B121" s="689"/>
      <c r="C121" s="689"/>
    </row>
    <row r="122" spans="1:3" x14ac:dyDescent="0.25">
      <c r="A122" s="682" t="s">
        <v>1302</v>
      </c>
      <c r="B122" s="682"/>
      <c r="C122" s="682"/>
    </row>
    <row r="123" spans="1:3" x14ac:dyDescent="0.25">
      <c r="A123" s="690" t="s">
        <v>1295</v>
      </c>
      <c r="B123" s="689"/>
      <c r="C123" s="689"/>
    </row>
    <row r="124" spans="1:3" x14ac:dyDescent="0.25">
      <c r="A124" s="687" t="s">
        <v>1303</v>
      </c>
      <c r="B124" s="688">
        <v>78</v>
      </c>
      <c r="C124" s="702"/>
    </row>
    <row r="125" spans="1:3" x14ac:dyDescent="0.25">
      <c r="A125" s="687" t="s">
        <v>1304</v>
      </c>
      <c r="B125" s="688">
        <v>79</v>
      </c>
      <c r="C125" s="702"/>
    </row>
    <row r="126" spans="1:3" x14ac:dyDescent="0.25">
      <c r="A126" s="687" t="s">
        <v>1305</v>
      </c>
      <c r="B126" s="688">
        <v>80</v>
      </c>
      <c r="C126" s="702"/>
    </row>
    <row r="127" spans="1:3" x14ac:dyDescent="0.25">
      <c r="A127" s="687" t="s">
        <v>1306</v>
      </c>
      <c r="B127" s="688">
        <v>81</v>
      </c>
      <c r="C127" s="702"/>
    </row>
    <row r="128" spans="1:3" x14ac:dyDescent="0.25">
      <c r="A128" s="687" t="s">
        <v>1307</v>
      </c>
      <c r="B128" s="688">
        <v>82</v>
      </c>
      <c r="C128" s="702"/>
    </row>
    <row r="129" spans="1:4" x14ac:dyDescent="0.25">
      <c r="A129" s="687" t="s">
        <v>1308</v>
      </c>
      <c r="B129" s="688">
        <v>83</v>
      </c>
      <c r="C129" s="702"/>
    </row>
    <row r="130" spans="1:4" x14ac:dyDescent="0.25">
      <c r="A130" s="687" t="s">
        <v>1309</v>
      </c>
      <c r="B130" s="688">
        <v>84</v>
      </c>
      <c r="C130" s="702"/>
    </row>
    <row r="131" spans="1:4" x14ac:dyDescent="0.25">
      <c r="A131" s="687" t="s">
        <v>1310</v>
      </c>
      <c r="B131" s="688">
        <v>85</v>
      </c>
      <c r="C131" s="702"/>
    </row>
    <row r="132" spans="1:4" x14ac:dyDescent="0.25">
      <c r="A132" s="687"/>
      <c r="B132" s="702"/>
      <c r="C132" s="702"/>
    </row>
    <row r="133" spans="1:4" hidden="1" x14ac:dyDescent="0.25">
      <c r="A133" s="682" t="s">
        <v>1311</v>
      </c>
      <c r="B133" s="682"/>
      <c r="C133" s="682"/>
    </row>
    <row r="134" spans="1:4" hidden="1" x14ac:dyDescent="0.25">
      <c r="A134" s="690"/>
      <c r="B134" s="689"/>
      <c r="C134" s="689"/>
    </row>
    <row r="135" spans="1:4" hidden="1" x14ac:dyDescent="0.25">
      <c r="A135" s="687" t="s">
        <v>1312</v>
      </c>
      <c r="B135" s="688">
        <v>87</v>
      </c>
      <c r="C135" s="688"/>
    </row>
    <row r="136" spans="1:4" hidden="1" x14ac:dyDescent="0.25">
      <c r="A136" s="687"/>
      <c r="B136" s="702"/>
      <c r="C136" s="702"/>
    </row>
    <row r="137" spans="1:4" hidden="1" x14ac:dyDescent="0.25">
      <c r="A137" s="703" t="s">
        <v>1313</v>
      </c>
      <c r="B137" s="704"/>
      <c r="C137" s="704"/>
    </row>
    <row r="138" spans="1:4" hidden="1" x14ac:dyDescent="0.25">
      <c r="A138" s="689"/>
      <c r="B138" s="689"/>
      <c r="C138" s="689"/>
    </row>
    <row r="139" spans="1:4" hidden="1" x14ac:dyDescent="0.25">
      <c r="A139" s="691" t="s">
        <v>1314</v>
      </c>
      <c r="B139" s="688">
        <v>88</v>
      </c>
      <c r="C139" s="688"/>
      <c r="D139" s="705"/>
    </row>
    <row r="140" spans="1:4" hidden="1" x14ac:dyDescent="0.25">
      <c r="A140" s="706"/>
      <c r="B140" s="685"/>
      <c r="C140" s="685"/>
      <c r="D140" s="705"/>
    </row>
    <row r="141" spans="1:4" x14ac:dyDescent="0.25">
      <c r="A141" s="707" t="s">
        <v>1315</v>
      </c>
      <c r="B141" s="685"/>
      <c r="C141" s="685"/>
      <c r="D141" s="705"/>
    </row>
    <row r="142" spans="1:4" x14ac:dyDescent="0.25">
      <c r="A142" s="705"/>
      <c r="B142" s="705"/>
      <c r="C142" s="705"/>
      <c r="D142" s="705"/>
    </row>
    <row r="143" spans="1:4" x14ac:dyDescent="0.25">
      <c r="A143" s="705"/>
      <c r="B143" s="705"/>
      <c r="C143" s="705"/>
      <c r="D143" s="705"/>
    </row>
    <row r="144" spans="1:4" x14ac:dyDescent="0.25">
      <c r="A144" s="705"/>
      <c r="B144" s="705"/>
      <c r="C144" s="705"/>
      <c r="D144" s="705"/>
    </row>
  </sheetData>
  <mergeCells count="1">
    <mergeCell ref="A13:C13"/>
  </mergeCells>
  <hyperlinks>
    <hyperlink ref="A26" location="'5'!A1" display="Estado de situación patrimonial por entidad" xr:uid="{1C5AEB18-372C-40AC-A402-0F1DDC387583}"/>
    <hyperlink ref="A27" location="'6'!A1" display="Indicadores financieros por entidad" xr:uid="{F68BB9AB-EAE3-47B2-8EA3-91F0F351AACF}"/>
    <hyperlink ref="A32" location="'9'!A1" display="   - Banco Nacional de Bolivia S.A." xr:uid="{68B7DE0B-5329-48BC-9056-1ED40044130B}"/>
    <hyperlink ref="A33" location="'10'!A1" display="   - Banco Unión S.A." xr:uid="{75F55C46-60D8-4AED-9A13-E98A952A5542}"/>
    <hyperlink ref="A34" location="'11'!A1" display="   - Banco Mercantil Santa Cruz S.A." xr:uid="{F6AA8115-2267-44C4-A34F-636E032E7191}"/>
    <hyperlink ref="A35" location="'12'!A1" display="   - Banco Bisa S.A." xr:uid="{C3BE5DCC-9371-428F-A5C1-45A553090A38}"/>
    <hyperlink ref="A36" location="'13'!A1" display="   - Banco Crédito de Bolivia S.A." xr:uid="{7FBDFAF2-A3B5-466C-B902-73899BC0FB37}"/>
    <hyperlink ref="A37" location="'14'!A1" display="   - Banco Ganadero  S.A." xr:uid="{902DD2F2-3FC8-4711-8AA6-4C54B5C2DBE2}"/>
    <hyperlink ref="A38" location="'15'!A1" display="   - Banco Económico S.A." xr:uid="{D42B701A-ECBF-43B5-ADC2-4FDED9B516E0}"/>
    <hyperlink ref="A39" location="'16'!A1" display="   - Banco Solidario S.A." xr:uid="{BE54D882-648D-4582-A645-43C1A0D4C802}"/>
    <hyperlink ref="A40" location="'17'!A1" display="   - Banco de la Nación Argentina" xr:uid="{364682F5-F3D8-40E2-8D04-E2FB5C064688}"/>
    <hyperlink ref="A44" location="'21'!A1" display="Ponderación de activos y suficiencia patrimonial" xr:uid="{B8970181-43B3-4BB8-8DC3-6571038E91D3}"/>
    <hyperlink ref="A45" location="'22'!A1" display="Calificación de cartera y contingente" xr:uid="{4C1D6B17-2E63-4CAC-BA91-6ED42653B011}"/>
    <hyperlink ref="A64" location="'37'!A1" display="Evolución de cartera y contingente" xr:uid="{8D8816EE-2B46-4FAC-B61C-BF236D5D9ED9}"/>
    <hyperlink ref="A65" location="'38'!A1" display="Evolución de obligaciones con el público y con empresas públicas" xr:uid="{0DD8C6BA-2919-480C-9B5D-7B3954E02723}"/>
    <hyperlink ref="A46" location="'23'!A1" display="Depósitos del público y de empresas públicas por moneda" xr:uid="{8A6C51F3-2B52-4855-8823-9B42C40B0835}"/>
    <hyperlink ref="A66" location="'39'!A1" display="Encaje legal de los bancos múltiples y PYME" xr:uid="{ABAF65A8-D37F-43F6-AF7B-EC75CF4C16A9}"/>
    <hyperlink ref="A72" location="'42'!A1" display="Estados financieros por entidad" xr:uid="{B461A914-02FB-40D4-9273-D427160C7212}"/>
    <hyperlink ref="A74" location="'44'!A1" display="Estados financieros evolutivos" xr:uid="{17B87B21-4043-40B2-8F6F-628646765DF3}"/>
    <hyperlink ref="A75" location="'45-1'!A1" display="Indicadores financieros evolutivos " xr:uid="{E1CC019F-A713-4207-8EBC-FF1014776D2B}"/>
    <hyperlink ref="A76" location="'45-2'!A1" display="Indicadores financieros evolutivos" xr:uid="{2109DD0C-4A78-4FCC-97ED-C6F89BB9F7F1}"/>
    <hyperlink ref="A77" location="'46'!A1" display="Ponderación de activos y suficiencia patrimonial" xr:uid="{D66C6DAD-2335-4EF1-92A8-74F94F572CF1}"/>
    <hyperlink ref="A78" location="'47'!A1" display="Calificación de cartera y contingente" xr:uid="{C0BB878B-6E0A-4752-8E4A-55BC9CFF70FB}"/>
    <hyperlink ref="A79" location="'48'!A1" display="Estratificación de depósitos (monto y número de cuentas)" xr:uid="{762E6A91-54D0-4B65-A10E-10CDF1E3FCCC}"/>
    <hyperlink ref="A93" location="'57'!A1" display="Encaje legal de cooperativas de ahorro y crédito, entidades financieras de vivienda e instituciones financieras de desarrollo " xr:uid="{C6BC387E-DFE4-4FDA-B68F-DCC1801DF5E6}"/>
    <hyperlink ref="A83" location="'50'!A1" display="Estados financieros por entidad " xr:uid="{37743F12-C425-45C9-89AC-5195E1F5DDC9}"/>
    <hyperlink ref="A88" location="'54-1'!A1" display="Ponderación de activos y suficiencia patrimonial " xr:uid="{80566012-85DD-4B09-831B-8E43880CD819}"/>
    <hyperlink ref="A89" location="'54-2'!A1" display="Ponderación de activos y suficiencia patrimonial " xr:uid="{4529ABA5-58E7-49D0-937A-08CE32BE790F}"/>
    <hyperlink ref="A90" location="'55-1'!A1" display="Calificación de cartera y contingente" xr:uid="{29B669AD-9B4A-43D4-9EAB-3AE6C0FD3529}"/>
    <hyperlink ref="A91" location="'55-2'!A1" display="Calificación de cartera y contingente" xr:uid="{FF9E6D2B-8657-4BD3-956C-83291B792314}"/>
    <hyperlink ref="A92" location="'56'!A1" display="Estratificación de depósitos (monto y número de cuentas)" xr:uid="{3E531170-D76B-4A2D-A7FA-B8152E9EC879}"/>
    <hyperlink ref="A124" location="'78'!A1" display="Empresas de Arrendamiento Financiero" xr:uid="{984D843F-AE3E-4F34-8CD3-A16CBAFDAA38}"/>
    <hyperlink ref="A107" location="'66'!A1" display="Estados financieros según denominación monetaria" xr:uid="{0EB0C35E-5FE9-4CE4-BDC4-FDD5B8511A23}"/>
    <hyperlink ref="A118" location="'75'!A1" display="Ranking de depósitos del público y de empresas públicas" xr:uid="{73102698-8AAA-4C2E-BBA7-EDCD0EED2013}"/>
    <hyperlink ref="A119" location="'76'!A1" display="Ranking de cartera de créditos" xr:uid="{5375CE6D-2CD4-4CCF-B29D-FB1E7EC0060D}"/>
    <hyperlink ref="A120" location="'77'!A1" display="Ranking de contingente" xr:uid="{1D147991-3E90-4794-ADF9-020B05ED4962}"/>
    <hyperlink ref="A141" location="Abreviaturas!A1" display="ABREVIATURAS" xr:uid="{D16D23D8-DACA-48F7-8DE5-3BFA7C62F394}"/>
    <hyperlink ref="A73" location="'43'!A1" display="Indicadores financieros por entidad" xr:uid="{CC8C59EF-2B9D-4966-A45D-81D064B748F1}"/>
    <hyperlink ref="A84" location="'51'!A1" display="Indicadores financieros por entidad " xr:uid="{1DB7857C-E0B1-4535-BDDA-2B9393F9314F}"/>
    <hyperlink ref="A85" location="'52'!A1" display="Estados financieros evolutivos por entidad" xr:uid="{3A265288-9B0C-4904-8B5D-1945E00E5B1D}"/>
    <hyperlink ref="A86" location="'53-1'!A1" display="Indicadores financieros evolutivos" xr:uid="{2A94C838-4E63-4D33-AE6C-DEBEE494556B}"/>
    <hyperlink ref="A87" location="'53-2'!A1" display="Indicadores financieros evolutivos" xr:uid="{340A10CA-299C-4885-872C-27F458B5F0D3}"/>
    <hyperlink ref="A71" location="'41'!A1" display="Estados financieros según denominación monetaria" xr:uid="{A3647BB1-0417-4A85-907A-A4A16C410BF4}"/>
    <hyperlink ref="A82" location="'49'!A1" display="Estados financieros según denominación monetaria" xr:uid="{E667968E-639C-4616-BE73-5A736C4CFA8C}"/>
    <hyperlink ref="A52" location="'27'!A1" display="Estados financieros según denominación monetaria" xr:uid="{E6B0C1BD-1442-4426-AA77-8DDBBB7A7200}"/>
    <hyperlink ref="A54" location="'29'!A1" display="Indicadores financieros por entidad" xr:uid="{1FA61A2C-99B1-4609-B971-1A0FC0E5E9F3}"/>
    <hyperlink ref="A63" location="'36'!A1" display="Depósitos del público y de empresas públicas por moneda" xr:uid="{46FB2E4F-6201-4881-90F9-BAD9A3E7E33A}"/>
    <hyperlink ref="A67" location="'40'!A1" display="Estratificación de depósitos (monto y número de cuentas)" xr:uid="{75D41A57-F8A0-4389-A815-C69A5D858FA5}"/>
    <hyperlink ref="A25" location="'4'!A1" display="Estado de situación patrimonial según denominación monetaria" xr:uid="{6672E5E9-0D8F-4739-A1DF-5274563C8665}"/>
    <hyperlink ref="A59" location="'32'!A1" display="   - Banco PYME de La Comunidad S.A." xr:uid="{7C5F891C-D2CE-45A3-8CBF-6789B9C961CC}"/>
    <hyperlink ref="A61" location="'34'!A1" display="Ponderación de activos y suficiencia patrimonial" xr:uid="{E7EC97FA-7266-4088-A5FC-3729C0036329}"/>
    <hyperlink ref="A62" location="'35'!A1" display="Calificación de cartera y contingente" xr:uid="{A0EE4489-453C-4183-BC16-A95BCB50F300}"/>
    <hyperlink ref="A139" location="'88'!A1" display="Estados financieros " xr:uid="{EB5951CC-DEC2-49B2-A51E-AD7E809D9884}"/>
    <hyperlink ref="A20" location="'3'!A1" display="Cartera de créditos por departamento" xr:uid="{85F92E0E-0028-4DC4-942A-A22D5526CC56}"/>
    <hyperlink ref="A18" location="'1'!A1" display="Estados financieros por denominación monetaria" xr:uid="{171560A4-6A67-4D41-ACAC-E19AA76F2F21}"/>
    <hyperlink ref="A97" location="'59'!A1" display="Estados financieros por entidad " xr:uid="{A895402A-35E3-497F-8814-F57DEA967E2B}"/>
    <hyperlink ref="A96" location="'58'!A1" display="Estados financieros según denominación monetaria" xr:uid="{30BFF342-5245-413A-984F-98EC3E3BD41C}"/>
    <hyperlink ref="A103" location="'64'!A1" display="Calificación de cartera y contingente" xr:uid="{CEE35D24-03FE-42C1-960E-B591C48D0CFC}"/>
    <hyperlink ref="A102" location="'63'!A1" display="Ponderación de activos y suficiencia patrimonial " xr:uid="{21B0757B-58EB-48FC-B3F9-8281E78A34D7}"/>
    <hyperlink ref="A125:A127" location="'60'!A1" display="Estados financieros Bancos de Desarrollo Productivo" xr:uid="{1662F4FE-C994-4209-A0CB-04EF070B9904}"/>
    <hyperlink ref="A128:A129" location="'60'!A1" display="Estados financieros Bancos de Desarrollo Productivo" xr:uid="{3B40A6FF-A2DB-4552-968A-1BA803990DC6}"/>
    <hyperlink ref="A125" location="'79'!A1" display="Almacenes Generales de Depósito" xr:uid="{A57F60A9-0CC8-4C9B-B536-3C1868000D5B}"/>
    <hyperlink ref="A126" location="'80'!A1" display="Cámaras de Compensación y Liquidación" xr:uid="{6EEBE49F-0026-49C9-9578-E4FC40DE4AAE}"/>
    <hyperlink ref="A127" location="'81'!A1" display="Burós de Información" xr:uid="{8AF7EE12-EE15-46F1-9012-5008FAC80C5C}"/>
    <hyperlink ref="A129" location="'83'!A1" display="Empresas de Transporte de Material Monetario y Valores" xr:uid="{68D844A9-DD06-4395-BEC9-255F4184F175}"/>
    <hyperlink ref="A98" location="'60'!A1" display="Indicadores financieros por entidad " xr:uid="{527FA6CB-4A13-4FF9-B50E-76F19FD3A901}"/>
    <hyperlink ref="A108" location="'67'!A1" display="Estados financieros" xr:uid="{78017E94-2974-4ADA-B7E8-30C85CE8341E}"/>
    <hyperlink ref="A109" location="'68'!A1" display="Indicadores financieros" xr:uid="{F37021C5-7930-42BB-A221-4F54D14C7337}"/>
    <hyperlink ref="A113" location="'72'!A1" display="Ponderación de activos y suficiencia patrimonial " xr:uid="{EAE5AAF8-D307-4BEE-98D4-BC5970C1A4F5}"/>
    <hyperlink ref="A114" location="'73'!A1" display="Calificación de cartera y contingente" xr:uid="{516535BF-98AB-42B4-96ED-962FF4EF9665}"/>
    <hyperlink ref="A115" location="'74'!A1" display="Estratificación de depósitos " xr:uid="{9AD2EF87-CE1A-43BA-83E8-86B095DED3BE}"/>
    <hyperlink ref="A128" location="'82'!A1" display="Empresas de Servicio de Pago Móvil" xr:uid="{DB8F9EE3-957C-4743-88A9-E94FBBE71A77}"/>
    <hyperlink ref="A19" location="'2'!A1" display="Depósitos por departamento" xr:uid="{10760BFD-EA06-4A6E-99A2-6761712E31BE}"/>
    <hyperlink ref="A131" location="'85'!A1" display="Empresas de Giros y Remesas de Dinero" xr:uid="{B733DBAE-ABBA-40E0-AA1D-9C2D217E0750}"/>
    <hyperlink ref="A47" location="'24'!A1" display="Evolución de cartera y contingente" xr:uid="{A82E0E11-A08E-4A9B-9355-7B4AD953A6CE}"/>
    <hyperlink ref="A48" location="'25'!A1" display="Evolución de obligaciones con el público y con empresas públicas" xr:uid="{BEA203EB-7092-4A55-AD47-60EE63FB00BD}"/>
    <hyperlink ref="A43" location="'20'!A1" display="   - Banco Prodem S.A." xr:uid="{79D5439E-82F1-4E26-8166-179555BA689E}"/>
    <hyperlink ref="A42" location="'19'!A1" display="   - Banco Fortaleza S.A." xr:uid="{DEAB7EED-DE12-4202-9081-903B98AD050F}"/>
    <hyperlink ref="A41" location="'18'!A1" display="   - Banco para el Fomento a Iniciativas Económicas S.A." xr:uid="{90BCCA78-903B-40EE-AB70-AC6129812544}"/>
    <hyperlink ref="A28" location="'7'!A1" display="Estados financieros evolutivos" xr:uid="{4F3A2EF9-A57C-4EC3-A767-B264E125CDC3}"/>
    <hyperlink ref="A29" location="'8-1'!A1" display="Indicadores financieros evolutivos" xr:uid="{A8CDBD53-5CE3-49A7-A4AA-2B21582227D6}"/>
    <hyperlink ref="A55" location="'30'!A1" display="Estados financieros evolutivos" xr:uid="{100AF537-B512-4FB0-8408-258805CC4840}"/>
    <hyperlink ref="A56" location="'31-1'!A1" display="Indicadores financieros evolutivos" xr:uid="{D7786715-17FC-4627-B18C-FEF55EE31AAB}"/>
    <hyperlink ref="A57" location="'31-2'!A1" display="Indicadores financieros evolutivos" xr:uid="{EC74EE76-E43B-4DBE-9825-1AAF6575B299}"/>
    <hyperlink ref="A30" location="'8-2'!A1" display="Indicadores financieros evolutivos" xr:uid="{167F7F50-BA15-4982-BD53-04CA05D82D14}"/>
    <hyperlink ref="A130" location="'84'!A1" display="Empresas Administradoras de Tarjetas Electrónicas" xr:uid="{8976B1F8-1F1A-46B8-AC4B-E6D060C46260}"/>
    <hyperlink ref="A135" location="'87'!A1" display="Estados Financieros" xr:uid="{8E68F67A-B08E-47D6-90B8-DD5BAF6F0E2A}"/>
    <hyperlink ref="A99" location="'61'!A1" display="Estados financieros evolutivos" xr:uid="{E6F1951E-790F-449D-8B2F-9CAC069064DC}"/>
    <hyperlink ref="A100" location="'62-1'!A1" display="Indicadores financieros evolutivos" xr:uid="{077C13BD-AC67-4243-BE14-1D8A2F6B4D81}"/>
    <hyperlink ref="A101" location="'62-2'!A1" display="Indicadores financieros evolutivos" xr:uid="{E6F0BD60-7A7B-424C-921B-0B69F4B62723}"/>
    <hyperlink ref="A110" location="'69'!A1" display="Estados financieros evolutivos" xr:uid="{1AD120B7-33AF-4551-804B-3DB19CB3DF8D}"/>
    <hyperlink ref="A111" location="'70'!A1" display="Indicadores financieros evolutivos" xr:uid="{71E08C30-195B-4099-8502-2E9336C91A89}"/>
    <hyperlink ref="A112" location="'71'!A1" display="Indicadores financieros evolutivos" xr:uid="{9B92EB03-0770-4278-8373-EAA13A0AC557}"/>
    <hyperlink ref="A49" location="'26'!A1" display="Estratificación de depósitos (monto y número de cuentas)" xr:uid="{A8004B61-B29E-4C97-8175-DB1D335D38C6}"/>
    <hyperlink ref="A104" location="'65'!A1" display="Estratificación de depósitos (monto y número de cuentas)" xr:uid="{14283A5A-29A2-400E-A789-AB04CD99093D}"/>
    <hyperlink ref="A53" location="'28'!A1" display="Estados financieros por entidad" xr:uid="{12C3CDDB-F34A-4926-B2F9-5C6180838455}"/>
    <hyperlink ref="A60" location="'33'!A1" display="   - Banco PYME Ecofuturo S.A." xr:uid="{B7F35455-A1C4-434A-B64E-A7C57C27BD07}"/>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D9481C-C55F-4CCD-91EC-A809D078F5CC}">
  <dimension ref="A1:I333"/>
  <sheetViews>
    <sheetView workbookViewId="0">
      <selection activeCell="A26" sqref="A26"/>
    </sheetView>
  </sheetViews>
  <sheetFormatPr defaultRowHeight="15" x14ac:dyDescent="0.25"/>
  <cols>
    <col min="1" max="1" width="88.7109375" style="1" customWidth="1"/>
    <col min="2" max="2" width="16.85546875" style="32" customWidth="1"/>
    <col min="3" max="6" width="15.7109375" style="32" customWidth="1"/>
    <col min="7" max="255" width="9.140625" style="1"/>
    <col min="256" max="256" width="40.7109375" style="1" customWidth="1"/>
    <col min="257" max="257" width="88.7109375" style="1" customWidth="1"/>
    <col min="258" max="258" width="16.85546875" style="1" customWidth="1"/>
    <col min="259" max="262" width="15.7109375" style="1" customWidth="1"/>
    <col min="263" max="511" width="9.140625" style="1"/>
    <col min="512" max="512" width="40.7109375" style="1" customWidth="1"/>
    <col min="513" max="513" width="88.7109375" style="1" customWidth="1"/>
    <col min="514" max="514" width="16.85546875" style="1" customWidth="1"/>
    <col min="515" max="518" width="15.7109375" style="1" customWidth="1"/>
    <col min="519" max="767" width="9.140625" style="1"/>
    <col min="768" max="768" width="40.7109375" style="1" customWidth="1"/>
    <col min="769" max="769" width="88.7109375" style="1" customWidth="1"/>
    <col min="770" max="770" width="16.85546875" style="1" customWidth="1"/>
    <col min="771" max="774" width="15.7109375" style="1" customWidth="1"/>
    <col min="775" max="1023" width="9.140625" style="1"/>
    <col min="1024" max="1024" width="40.7109375" style="1" customWidth="1"/>
    <col min="1025" max="1025" width="88.7109375" style="1" customWidth="1"/>
    <col min="1026" max="1026" width="16.85546875" style="1" customWidth="1"/>
    <col min="1027" max="1030" width="15.7109375" style="1" customWidth="1"/>
    <col min="1031" max="1279" width="9.140625" style="1"/>
    <col min="1280" max="1280" width="40.7109375" style="1" customWidth="1"/>
    <col min="1281" max="1281" width="88.7109375" style="1" customWidth="1"/>
    <col min="1282" max="1282" width="16.85546875" style="1" customWidth="1"/>
    <col min="1283" max="1286" width="15.7109375" style="1" customWidth="1"/>
    <col min="1287" max="1535" width="9.140625" style="1"/>
    <col min="1536" max="1536" width="40.7109375" style="1" customWidth="1"/>
    <col min="1537" max="1537" width="88.7109375" style="1" customWidth="1"/>
    <col min="1538" max="1538" width="16.85546875" style="1" customWidth="1"/>
    <col min="1539" max="1542" width="15.7109375" style="1" customWidth="1"/>
    <col min="1543" max="1791" width="9.140625" style="1"/>
    <col min="1792" max="1792" width="40.7109375" style="1" customWidth="1"/>
    <col min="1793" max="1793" width="88.7109375" style="1" customWidth="1"/>
    <col min="1794" max="1794" width="16.85546875" style="1" customWidth="1"/>
    <col min="1795" max="1798" width="15.7109375" style="1" customWidth="1"/>
    <col min="1799" max="2047" width="9.140625" style="1"/>
    <col min="2048" max="2048" width="40.7109375" style="1" customWidth="1"/>
    <col min="2049" max="2049" width="88.7109375" style="1" customWidth="1"/>
    <col min="2050" max="2050" width="16.85546875" style="1" customWidth="1"/>
    <col min="2051" max="2054" width="15.7109375" style="1" customWidth="1"/>
    <col min="2055" max="2303" width="9.140625" style="1"/>
    <col min="2304" max="2304" width="40.7109375" style="1" customWidth="1"/>
    <col min="2305" max="2305" width="88.7109375" style="1" customWidth="1"/>
    <col min="2306" max="2306" width="16.85546875" style="1" customWidth="1"/>
    <col min="2307" max="2310" width="15.7109375" style="1" customWidth="1"/>
    <col min="2311" max="2559" width="9.140625" style="1"/>
    <col min="2560" max="2560" width="40.7109375" style="1" customWidth="1"/>
    <col min="2561" max="2561" width="88.7109375" style="1" customWidth="1"/>
    <col min="2562" max="2562" width="16.85546875" style="1" customWidth="1"/>
    <col min="2563" max="2566" width="15.7109375" style="1" customWidth="1"/>
    <col min="2567" max="2815" width="9.140625" style="1"/>
    <col min="2816" max="2816" width="40.7109375" style="1" customWidth="1"/>
    <col min="2817" max="2817" width="88.7109375" style="1" customWidth="1"/>
    <col min="2818" max="2818" width="16.85546875" style="1" customWidth="1"/>
    <col min="2819" max="2822" width="15.7109375" style="1" customWidth="1"/>
    <col min="2823" max="3071" width="9.140625" style="1"/>
    <col min="3072" max="3072" width="40.7109375" style="1" customWidth="1"/>
    <col min="3073" max="3073" width="88.7109375" style="1" customWidth="1"/>
    <col min="3074" max="3074" width="16.85546875" style="1" customWidth="1"/>
    <col min="3075" max="3078" width="15.7109375" style="1" customWidth="1"/>
    <col min="3079" max="3327" width="9.140625" style="1"/>
    <col min="3328" max="3328" width="40.7109375" style="1" customWidth="1"/>
    <col min="3329" max="3329" width="88.7109375" style="1" customWidth="1"/>
    <col min="3330" max="3330" width="16.85546875" style="1" customWidth="1"/>
    <col min="3331" max="3334" width="15.7109375" style="1" customWidth="1"/>
    <col min="3335" max="3583" width="9.140625" style="1"/>
    <col min="3584" max="3584" width="40.7109375" style="1" customWidth="1"/>
    <col min="3585" max="3585" width="88.7109375" style="1" customWidth="1"/>
    <col min="3586" max="3586" width="16.85546875" style="1" customWidth="1"/>
    <col min="3587" max="3590" width="15.7109375" style="1" customWidth="1"/>
    <col min="3591" max="3839" width="9.140625" style="1"/>
    <col min="3840" max="3840" width="40.7109375" style="1" customWidth="1"/>
    <col min="3841" max="3841" width="88.7109375" style="1" customWidth="1"/>
    <col min="3842" max="3842" width="16.85546875" style="1" customWidth="1"/>
    <col min="3843" max="3846" width="15.7109375" style="1" customWidth="1"/>
    <col min="3847" max="4095" width="9.140625" style="1"/>
    <col min="4096" max="4096" width="40.7109375" style="1" customWidth="1"/>
    <col min="4097" max="4097" width="88.7109375" style="1" customWidth="1"/>
    <col min="4098" max="4098" width="16.85546875" style="1" customWidth="1"/>
    <col min="4099" max="4102" width="15.7109375" style="1" customWidth="1"/>
    <col min="4103" max="4351" width="9.140625" style="1"/>
    <col min="4352" max="4352" width="40.7109375" style="1" customWidth="1"/>
    <col min="4353" max="4353" width="88.7109375" style="1" customWidth="1"/>
    <col min="4354" max="4354" width="16.85546875" style="1" customWidth="1"/>
    <col min="4355" max="4358" width="15.7109375" style="1" customWidth="1"/>
    <col min="4359" max="4607" width="9.140625" style="1"/>
    <col min="4608" max="4608" width="40.7109375" style="1" customWidth="1"/>
    <col min="4609" max="4609" width="88.7109375" style="1" customWidth="1"/>
    <col min="4610" max="4610" width="16.85546875" style="1" customWidth="1"/>
    <col min="4611" max="4614" width="15.7109375" style="1" customWidth="1"/>
    <col min="4615" max="4863" width="9.140625" style="1"/>
    <col min="4864" max="4864" width="40.7109375" style="1" customWidth="1"/>
    <col min="4865" max="4865" width="88.7109375" style="1" customWidth="1"/>
    <col min="4866" max="4866" width="16.85546875" style="1" customWidth="1"/>
    <col min="4867" max="4870" width="15.7109375" style="1" customWidth="1"/>
    <col min="4871" max="5119" width="9.140625" style="1"/>
    <col min="5120" max="5120" width="40.7109375" style="1" customWidth="1"/>
    <col min="5121" max="5121" width="88.7109375" style="1" customWidth="1"/>
    <col min="5122" max="5122" width="16.85546875" style="1" customWidth="1"/>
    <col min="5123" max="5126" width="15.7109375" style="1" customWidth="1"/>
    <col min="5127" max="5375" width="9.140625" style="1"/>
    <col min="5376" max="5376" width="40.7109375" style="1" customWidth="1"/>
    <col min="5377" max="5377" width="88.7109375" style="1" customWidth="1"/>
    <col min="5378" max="5378" width="16.85546875" style="1" customWidth="1"/>
    <col min="5379" max="5382" width="15.7109375" style="1" customWidth="1"/>
    <col min="5383" max="5631" width="9.140625" style="1"/>
    <col min="5632" max="5632" width="40.7109375" style="1" customWidth="1"/>
    <col min="5633" max="5633" width="88.7109375" style="1" customWidth="1"/>
    <col min="5634" max="5634" width="16.85546875" style="1" customWidth="1"/>
    <col min="5635" max="5638" width="15.7109375" style="1" customWidth="1"/>
    <col min="5639" max="5887" width="9.140625" style="1"/>
    <col min="5888" max="5888" width="40.7109375" style="1" customWidth="1"/>
    <col min="5889" max="5889" width="88.7109375" style="1" customWidth="1"/>
    <col min="5890" max="5890" width="16.85546875" style="1" customWidth="1"/>
    <col min="5891" max="5894" width="15.7109375" style="1" customWidth="1"/>
    <col min="5895" max="6143" width="9.140625" style="1"/>
    <col min="6144" max="6144" width="40.7109375" style="1" customWidth="1"/>
    <col min="6145" max="6145" width="88.7109375" style="1" customWidth="1"/>
    <col min="6146" max="6146" width="16.85546875" style="1" customWidth="1"/>
    <col min="6147" max="6150" width="15.7109375" style="1" customWidth="1"/>
    <col min="6151" max="6399" width="9.140625" style="1"/>
    <col min="6400" max="6400" width="40.7109375" style="1" customWidth="1"/>
    <col min="6401" max="6401" width="88.7109375" style="1" customWidth="1"/>
    <col min="6402" max="6402" width="16.85546875" style="1" customWidth="1"/>
    <col min="6403" max="6406" width="15.7109375" style="1" customWidth="1"/>
    <col min="6407" max="6655" width="9.140625" style="1"/>
    <col min="6656" max="6656" width="40.7109375" style="1" customWidth="1"/>
    <col min="6657" max="6657" width="88.7109375" style="1" customWidth="1"/>
    <col min="6658" max="6658" width="16.85546875" style="1" customWidth="1"/>
    <col min="6659" max="6662" width="15.7109375" style="1" customWidth="1"/>
    <col min="6663" max="6911" width="9.140625" style="1"/>
    <col min="6912" max="6912" width="40.7109375" style="1" customWidth="1"/>
    <col min="6913" max="6913" width="88.7109375" style="1" customWidth="1"/>
    <col min="6914" max="6914" width="16.85546875" style="1" customWidth="1"/>
    <col min="6915" max="6918" width="15.7109375" style="1" customWidth="1"/>
    <col min="6919" max="7167" width="9.140625" style="1"/>
    <col min="7168" max="7168" width="40.7109375" style="1" customWidth="1"/>
    <col min="7169" max="7169" width="88.7109375" style="1" customWidth="1"/>
    <col min="7170" max="7170" width="16.85546875" style="1" customWidth="1"/>
    <col min="7171" max="7174" width="15.7109375" style="1" customWidth="1"/>
    <col min="7175" max="7423" width="9.140625" style="1"/>
    <col min="7424" max="7424" width="40.7109375" style="1" customWidth="1"/>
    <col min="7425" max="7425" width="88.7109375" style="1" customWidth="1"/>
    <col min="7426" max="7426" width="16.85546875" style="1" customWidth="1"/>
    <col min="7427" max="7430" width="15.7109375" style="1" customWidth="1"/>
    <col min="7431" max="7679" width="9.140625" style="1"/>
    <col min="7680" max="7680" width="40.7109375" style="1" customWidth="1"/>
    <col min="7681" max="7681" width="88.7109375" style="1" customWidth="1"/>
    <col min="7682" max="7682" width="16.85546875" style="1" customWidth="1"/>
    <col min="7683" max="7686" width="15.7109375" style="1" customWidth="1"/>
    <col min="7687" max="7935" width="9.140625" style="1"/>
    <col min="7936" max="7936" width="40.7109375" style="1" customWidth="1"/>
    <col min="7937" max="7937" width="88.7109375" style="1" customWidth="1"/>
    <col min="7938" max="7938" width="16.85546875" style="1" customWidth="1"/>
    <col min="7939" max="7942" width="15.7109375" style="1" customWidth="1"/>
    <col min="7943" max="8191" width="9.140625" style="1"/>
    <col min="8192" max="8192" width="40.7109375" style="1" customWidth="1"/>
    <col min="8193" max="8193" width="88.7109375" style="1" customWidth="1"/>
    <col min="8194" max="8194" width="16.85546875" style="1" customWidth="1"/>
    <col min="8195" max="8198" width="15.7109375" style="1" customWidth="1"/>
    <col min="8199" max="8447" width="9.140625" style="1"/>
    <col min="8448" max="8448" width="40.7109375" style="1" customWidth="1"/>
    <col min="8449" max="8449" width="88.7109375" style="1" customWidth="1"/>
    <col min="8450" max="8450" width="16.85546875" style="1" customWidth="1"/>
    <col min="8451" max="8454" width="15.7109375" style="1" customWidth="1"/>
    <col min="8455" max="8703" width="9.140625" style="1"/>
    <col min="8704" max="8704" width="40.7109375" style="1" customWidth="1"/>
    <col min="8705" max="8705" width="88.7109375" style="1" customWidth="1"/>
    <col min="8706" max="8706" width="16.85546875" style="1" customWidth="1"/>
    <col min="8707" max="8710" width="15.7109375" style="1" customWidth="1"/>
    <col min="8711" max="8959" width="9.140625" style="1"/>
    <col min="8960" max="8960" width="40.7109375" style="1" customWidth="1"/>
    <col min="8961" max="8961" width="88.7109375" style="1" customWidth="1"/>
    <col min="8962" max="8962" width="16.85546875" style="1" customWidth="1"/>
    <col min="8963" max="8966" width="15.7109375" style="1" customWidth="1"/>
    <col min="8967" max="9215" width="9.140625" style="1"/>
    <col min="9216" max="9216" width="40.7109375" style="1" customWidth="1"/>
    <col min="9217" max="9217" width="88.7109375" style="1" customWidth="1"/>
    <col min="9218" max="9218" width="16.85546875" style="1" customWidth="1"/>
    <col min="9219" max="9222" width="15.7109375" style="1" customWidth="1"/>
    <col min="9223" max="9471" width="9.140625" style="1"/>
    <col min="9472" max="9472" width="40.7109375" style="1" customWidth="1"/>
    <col min="9473" max="9473" width="88.7109375" style="1" customWidth="1"/>
    <col min="9474" max="9474" width="16.85546875" style="1" customWidth="1"/>
    <col min="9475" max="9478" width="15.7109375" style="1" customWidth="1"/>
    <col min="9479" max="9727" width="9.140625" style="1"/>
    <col min="9728" max="9728" width="40.7109375" style="1" customWidth="1"/>
    <col min="9729" max="9729" width="88.7109375" style="1" customWidth="1"/>
    <col min="9730" max="9730" width="16.85546875" style="1" customWidth="1"/>
    <col min="9731" max="9734" width="15.7109375" style="1" customWidth="1"/>
    <col min="9735" max="9983" width="9.140625" style="1"/>
    <col min="9984" max="9984" width="40.7109375" style="1" customWidth="1"/>
    <col min="9985" max="9985" width="88.7109375" style="1" customWidth="1"/>
    <col min="9986" max="9986" width="16.85546875" style="1" customWidth="1"/>
    <col min="9987" max="9990" width="15.7109375" style="1" customWidth="1"/>
    <col min="9991" max="10239" width="9.140625" style="1"/>
    <col min="10240" max="10240" width="40.7109375" style="1" customWidth="1"/>
    <col min="10241" max="10241" width="88.7109375" style="1" customWidth="1"/>
    <col min="10242" max="10242" width="16.85546875" style="1" customWidth="1"/>
    <col min="10243" max="10246" width="15.7109375" style="1" customWidth="1"/>
    <col min="10247" max="10495" width="9.140625" style="1"/>
    <col min="10496" max="10496" width="40.7109375" style="1" customWidth="1"/>
    <col min="10497" max="10497" width="88.7109375" style="1" customWidth="1"/>
    <col min="10498" max="10498" width="16.85546875" style="1" customWidth="1"/>
    <col min="10499" max="10502" width="15.7109375" style="1" customWidth="1"/>
    <col min="10503" max="10751" width="9.140625" style="1"/>
    <col min="10752" max="10752" width="40.7109375" style="1" customWidth="1"/>
    <col min="10753" max="10753" width="88.7109375" style="1" customWidth="1"/>
    <col min="10754" max="10754" width="16.85546875" style="1" customWidth="1"/>
    <col min="10755" max="10758" width="15.7109375" style="1" customWidth="1"/>
    <col min="10759" max="11007" width="9.140625" style="1"/>
    <col min="11008" max="11008" width="40.7109375" style="1" customWidth="1"/>
    <col min="11009" max="11009" width="88.7109375" style="1" customWidth="1"/>
    <col min="11010" max="11010" width="16.85546875" style="1" customWidth="1"/>
    <col min="11011" max="11014" width="15.7109375" style="1" customWidth="1"/>
    <col min="11015" max="11263" width="9.140625" style="1"/>
    <col min="11264" max="11264" width="40.7109375" style="1" customWidth="1"/>
    <col min="11265" max="11265" width="88.7109375" style="1" customWidth="1"/>
    <col min="11266" max="11266" width="16.85546875" style="1" customWidth="1"/>
    <col min="11267" max="11270" width="15.7109375" style="1" customWidth="1"/>
    <col min="11271" max="11519" width="9.140625" style="1"/>
    <col min="11520" max="11520" width="40.7109375" style="1" customWidth="1"/>
    <col min="11521" max="11521" width="88.7109375" style="1" customWidth="1"/>
    <col min="11522" max="11522" width="16.85546875" style="1" customWidth="1"/>
    <col min="11523" max="11526" width="15.7109375" style="1" customWidth="1"/>
    <col min="11527" max="11775" width="9.140625" style="1"/>
    <col min="11776" max="11776" width="40.7109375" style="1" customWidth="1"/>
    <col min="11777" max="11777" width="88.7109375" style="1" customWidth="1"/>
    <col min="11778" max="11778" width="16.85546875" style="1" customWidth="1"/>
    <col min="11779" max="11782" width="15.7109375" style="1" customWidth="1"/>
    <col min="11783" max="12031" width="9.140625" style="1"/>
    <col min="12032" max="12032" width="40.7109375" style="1" customWidth="1"/>
    <col min="12033" max="12033" width="88.7109375" style="1" customWidth="1"/>
    <col min="12034" max="12034" width="16.85546875" style="1" customWidth="1"/>
    <col min="12035" max="12038" width="15.7109375" style="1" customWidth="1"/>
    <col min="12039" max="12287" width="9.140625" style="1"/>
    <col min="12288" max="12288" width="40.7109375" style="1" customWidth="1"/>
    <col min="12289" max="12289" width="88.7109375" style="1" customWidth="1"/>
    <col min="12290" max="12290" width="16.85546875" style="1" customWidth="1"/>
    <col min="12291" max="12294" width="15.7109375" style="1" customWidth="1"/>
    <col min="12295" max="12543" width="9.140625" style="1"/>
    <col min="12544" max="12544" width="40.7109375" style="1" customWidth="1"/>
    <col min="12545" max="12545" width="88.7109375" style="1" customWidth="1"/>
    <col min="12546" max="12546" width="16.85546875" style="1" customWidth="1"/>
    <col min="12547" max="12550" width="15.7109375" style="1" customWidth="1"/>
    <col min="12551" max="12799" width="9.140625" style="1"/>
    <col min="12800" max="12800" width="40.7109375" style="1" customWidth="1"/>
    <col min="12801" max="12801" width="88.7109375" style="1" customWidth="1"/>
    <col min="12802" max="12802" width="16.85546875" style="1" customWidth="1"/>
    <col min="12803" max="12806" width="15.7109375" style="1" customWidth="1"/>
    <col min="12807" max="13055" width="9.140625" style="1"/>
    <col min="13056" max="13056" width="40.7109375" style="1" customWidth="1"/>
    <col min="13057" max="13057" width="88.7109375" style="1" customWidth="1"/>
    <col min="13058" max="13058" width="16.85546875" style="1" customWidth="1"/>
    <col min="13059" max="13062" width="15.7109375" style="1" customWidth="1"/>
    <col min="13063" max="13311" width="9.140625" style="1"/>
    <col min="13312" max="13312" width="40.7109375" style="1" customWidth="1"/>
    <col min="13313" max="13313" width="88.7109375" style="1" customWidth="1"/>
    <col min="13314" max="13314" width="16.85546875" style="1" customWidth="1"/>
    <col min="13315" max="13318" width="15.7109375" style="1" customWidth="1"/>
    <col min="13319" max="13567" width="9.140625" style="1"/>
    <col min="13568" max="13568" width="40.7109375" style="1" customWidth="1"/>
    <col min="13569" max="13569" width="88.7109375" style="1" customWidth="1"/>
    <col min="13570" max="13570" width="16.85546875" style="1" customWidth="1"/>
    <col min="13571" max="13574" width="15.7109375" style="1" customWidth="1"/>
    <col min="13575" max="13823" width="9.140625" style="1"/>
    <col min="13824" max="13824" width="40.7109375" style="1" customWidth="1"/>
    <col min="13825" max="13825" width="88.7109375" style="1" customWidth="1"/>
    <col min="13826" max="13826" width="16.85546875" style="1" customWidth="1"/>
    <col min="13827" max="13830" width="15.7109375" style="1" customWidth="1"/>
    <col min="13831" max="14079" width="9.140625" style="1"/>
    <col min="14080" max="14080" width="40.7109375" style="1" customWidth="1"/>
    <col min="14081" max="14081" width="88.7109375" style="1" customWidth="1"/>
    <col min="14082" max="14082" width="16.85546875" style="1" customWidth="1"/>
    <col min="14083" max="14086" width="15.7109375" style="1" customWidth="1"/>
    <col min="14087" max="14335" width="9.140625" style="1"/>
    <col min="14336" max="14336" width="40.7109375" style="1" customWidth="1"/>
    <col min="14337" max="14337" width="88.7109375" style="1" customWidth="1"/>
    <col min="14338" max="14338" width="16.85546875" style="1" customWidth="1"/>
    <col min="14339" max="14342" width="15.7109375" style="1" customWidth="1"/>
    <col min="14343" max="14591" width="9.140625" style="1"/>
    <col min="14592" max="14592" width="40.7109375" style="1" customWidth="1"/>
    <col min="14593" max="14593" width="88.7109375" style="1" customWidth="1"/>
    <col min="14594" max="14594" width="16.85546875" style="1" customWidth="1"/>
    <col min="14595" max="14598" width="15.7109375" style="1" customWidth="1"/>
    <col min="14599" max="14847" width="9.140625" style="1"/>
    <col min="14848" max="14848" width="40.7109375" style="1" customWidth="1"/>
    <col min="14849" max="14849" width="88.7109375" style="1" customWidth="1"/>
    <col min="14850" max="14850" width="16.85546875" style="1" customWidth="1"/>
    <col min="14851" max="14854" width="15.7109375" style="1" customWidth="1"/>
    <col min="14855" max="15103" width="9.140625" style="1"/>
    <col min="15104" max="15104" width="40.7109375" style="1" customWidth="1"/>
    <col min="15105" max="15105" width="88.7109375" style="1" customWidth="1"/>
    <col min="15106" max="15106" width="16.85546875" style="1" customWidth="1"/>
    <col min="15107" max="15110" width="15.7109375" style="1" customWidth="1"/>
    <col min="15111" max="15359" width="9.140625" style="1"/>
    <col min="15360" max="15360" width="40.7109375" style="1" customWidth="1"/>
    <col min="15361" max="15361" width="88.7109375" style="1" customWidth="1"/>
    <col min="15362" max="15362" width="16.85546875" style="1" customWidth="1"/>
    <col min="15363" max="15366" width="15.7109375" style="1" customWidth="1"/>
    <col min="15367" max="15615" width="9.140625" style="1"/>
    <col min="15616" max="15616" width="40.7109375" style="1" customWidth="1"/>
    <col min="15617" max="15617" width="88.7109375" style="1" customWidth="1"/>
    <col min="15618" max="15618" width="16.85546875" style="1" customWidth="1"/>
    <col min="15619" max="15622" width="15.7109375" style="1" customWidth="1"/>
    <col min="15623" max="15871" width="9.140625" style="1"/>
    <col min="15872" max="15872" width="40.7109375" style="1" customWidth="1"/>
    <col min="15873" max="15873" width="88.7109375" style="1" customWidth="1"/>
    <col min="15874" max="15874" width="16.85546875" style="1" customWidth="1"/>
    <col min="15875" max="15878" width="15.7109375" style="1" customWidth="1"/>
    <col min="15879" max="16127" width="9.140625" style="1"/>
    <col min="16128" max="16128" width="40.7109375" style="1" customWidth="1"/>
    <col min="16129" max="16129" width="88.7109375" style="1" customWidth="1"/>
    <col min="16130" max="16130" width="16.85546875" style="1" customWidth="1"/>
    <col min="16131" max="16134" width="15.7109375" style="1" customWidth="1"/>
    <col min="16135" max="16384" width="9.140625" style="1"/>
  </cols>
  <sheetData>
    <row r="1" spans="1:9" ht="30" customHeight="1" x14ac:dyDescent="0.25">
      <c r="A1" s="763" t="s">
        <v>0</v>
      </c>
      <c r="B1" s="763"/>
      <c r="C1" s="763"/>
      <c r="D1" s="763"/>
      <c r="E1" s="763"/>
      <c r="F1" s="763"/>
      <c r="G1" s="2"/>
      <c r="H1" s="2"/>
      <c r="I1" s="2"/>
    </row>
    <row r="2" spans="1:9" ht="18" x14ac:dyDescent="0.25">
      <c r="A2" s="764" t="s">
        <v>1</v>
      </c>
      <c r="B2" s="764"/>
      <c r="C2" s="764"/>
      <c r="D2" s="764"/>
      <c r="E2" s="764"/>
      <c r="F2" s="764"/>
      <c r="G2" s="2"/>
      <c r="H2" s="2"/>
      <c r="I2" s="2"/>
    </row>
    <row r="3" spans="1:9" ht="18" x14ac:dyDescent="0.25">
      <c r="A3" s="764" t="s">
        <v>2</v>
      </c>
      <c r="B3" s="764"/>
      <c r="C3" s="764"/>
      <c r="D3" s="764"/>
      <c r="E3" s="764"/>
      <c r="F3" s="764"/>
      <c r="G3" s="2"/>
      <c r="H3" s="2"/>
      <c r="I3" s="2"/>
    </row>
    <row r="4" spans="1:9" ht="30" customHeight="1" x14ac:dyDescent="0.25">
      <c r="A4" s="765" t="s">
        <v>3</v>
      </c>
      <c r="B4" s="765"/>
      <c r="C4" s="765"/>
      <c r="D4" s="765"/>
      <c r="E4" s="765"/>
      <c r="F4" s="765"/>
      <c r="G4" s="2"/>
      <c r="H4" s="2"/>
      <c r="I4" s="2"/>
    </row>
    <row r="5" spans="1:9" ht="3.75" customHeight="1" x14ac:dyDescent="0.25">
      <c r="A5" s="2"/>
      <c r="B5" s="3"/>
      <c r="C5" s="3"/>
      <c r="D5" s="3"/>
      <c r="E5" s="3"/>
      <c r="F5" s="3"/>
      <c r="G5" s="2"/>
      <c r="H5" s="2"/>
      <c r="I5" s="2"/>
    </row>
    <row r="6" spans="1:9" ht="30" customHeight="1" thickBot="1" x14ac:dyDescent="0.3">
      <c r="A6" s="4"/>
      <c r="B6" s="5" t="s">
        <v>4</v>
      </c>
      <c r="C6" s="5" t="s">
        <v>5</v>
      </c>
      <c r="D6" s="5" t="s">
        <v>6</v>
      </c>
      <c r="E6" s="5" t="s">
        <v>7</v>
      </c>
      <c r="F6" s="5" t="s">
        <v>8</v>
      </c>
      <c r="G6" s="2"/>
      <c r="H6" s="2"/>
      <c r="I6" s="2"/>
    </row>
    <row r="7" spans="1:9" x14ac:dyDescent="0.25">
      <c r="A7" s="6" t="s">
        <v>9</v>
      </c>
      <c r="B7" s="7">
        <v>315525812.80517</v>
      </c>
      <c r="C7" s="7">
        <v>23995258.896419998</v>
      </c>
      <c r="D7" s="7">
        <v>1587539.1762499998</v>
      </c>
      <c r="E7" s="7">
        <v>3605807.793790001</v>
      </c>
      <c r="F7" s="7">
        <v>344714418.67162997</v>
      </c>
      <c r="G7" s="8"/>
      <c r="H7" s="9"/>
      <c r="I7" s="2"/>
    </row>
    <row r="8" spans="1:9" x14ac:dyDescent="0.25">
      <c r="A8" s="10" t="s">
        <v>10</v>
      </c>
      <c r="B8" s="11">
        <v>35208680.304830007</v>
      </c>
      <c r="C8" s="11">
        <v>6051978.1138899978</v>
      </c>
      <c r="D8" s="11">
        <v>7087.3849299999993</v>
      </c>
      <c r="E8" s="11">
        <v>493089.92708000005</v>
      </c>
      <c r="F8" s="11">
        <v>41760835.730730005</v>
      </c>
      <c r="G8" s="8"/>
      <c r="H8" s="2"/>
      <c r="I8" s="2"/>
    </row>
    <row r="9" spans="1:9" x14ac:dyDescent="0.25">
      <c r="A9" s="12" t="s">
        <v>11</v>
      </c>
      <c r="B9" s="13">
        <v>13002874.555440003</v>
      </c>
      <c r="C9" s="13">
        <v>1390112.9147399997</v>
      </c>
      <c r="D9" s="13">
        <v>0</v>
      </c>
      <c r="E9" s="13">
        <v>0</v>
      </c>
      <c r="F9" s="13">
        <v>14392987.470180003</v>
      </c>
      <c r="G9" s="2"/>
      <c r="H9" s="2"/>
      <c r="I9" s="2"/>
    </row>
    <row r="10" spans="1:9" x14ac:dyDescent="0.25">
      <c r="A10" s="12" t="s">
        <v>12</v>
      </c>
      <c r="B10" s="13">
        <v>19417557.418309998</v>
      </c>
      <c r="C10" s="13">
        <v>3676243.9704399989</v>
      </c>
      <c r="D10" s="13">
        <v>7087.3849299999993</v>
      </c>
      <c r="E10" s="13">
        <v>493089.92708000005</v>
      </c>
      <c r="F10" s="13">
        <v>23593978.700759999</v>
      </c>
      <c r="G10" s="2"/>
      <c r="H10" s="2"/>
      <c r="I10" s="2"/>
    </row>
    <row r="11" spans="1:9" x14ac:dyDescent="0.25">
      <c r="A11" s="12" t="s">
        <v>13</v>
      </c>
      <c r="B11" s="13">
        <v>1262075.9771499997</v>
      </c>
      <c r="C11" s="13">
        <v>127942.38464999999</v>
      </c>
      <c r="D11" s="13">
        <v>0</v>
      </c>
      <c r="E11" s="13">
        <v>0</v>
      </c>
      <c r="F11" s="13">
        <v>1390018.3617999996</v>
      </c>
      <c r="G11" s="2"/>
      <c r="H11" s="2"/>
      <c r="I11" s="2"/>
    </row>
    <row r="12" spans="1:9" x14ac:dyDescent="0.25">
      <c r="A12" s="12" t="s">
        <v>14</v>
      </c>
      <c r="B12" s="13">
        <v>0</v>
      </c>
      <c r="C12" s="13">
        <v>17044.025710000002</v>
      </c>
      <c r="D12" s="13">
        <v>0</v>
      </c>
      <c r="E12" s="13">
        <v>0</v>
      </c>
      <c r="F12" s="13">
        <v>17044.025710000002</v>
      </c>
      <c r="G12" s="2"/>
      <c r="H12" s="2"/>
      <c r="I12" s="2"/>
    </row>
    <row r="13" spans="1:9" x14ac:dyDescent="0.25">
      <c r="A13" s="12" t="s">
        <v>15</v>
      </c>
      <c r="B13" s="13">
        <v>0</v>
      </c>
      <c r="C13" s="13">
        <v>842845.14943999995</v>
      </c>
      <c r="D13" s="13">
        <v>0</v>
      </c>
      <c r="E13" s="13">
        <v>0</v>
      </c>
      <c r="F13" s="13">
        <v>842845.14943999995</v>
      </c>
      <c r="G13" s="2"/>
      <c r="H13" s="2"/>
      <c r="I13" s="2"/>
    </row>
    <row r="14" spans="1:9" x14ac:dyDescent="0.25">
      <c r="A14" s="8" t="s">
        <v>16</v>
      </c>
      <c r="B14" s="13">
        <v>1542850.9268400001</v>
      </c>
      <c r="C14" s="13">
        <v>135.84120000000001</v>
      </c>
      <c r="D14" s="13">
        <v>0</v>
      </c>
      <c r="E14" s="13">
        <v>0</v>
      </c>
      <c r="F14" s="13">
        <v>1542986.76804</v>
      </c>
      <c r="G14" s="2"/>
      <c r="H14" s="2"/>
      <c r="I14" s="2"/>
    </row>
    <row r="15" spans="1:9" x14ac:dyDescent="0.25">
      <c r="A15" s="12" t="s">
        <v>17</v>
      </c>
      <c r="B15" s="13">
        <v>54.794199999999996</v>
      </c>
      <c r="C15" s="13">
        <v>7.0000000000000007E-5</v>
      </c>
      <c r="D15" s="13">
        <v>0</v>
      </c>
      <c r="E15" s="13">
        <v>0</v>
      </c>
      <c r="F15" s="13">
        <v>54.794269999999997</v>
      </c>
      <c r="G15" s="2"/>
      <c r="H15" s="2"/>
      <c r="I15" s="2"/>
    </row>
    <row r="16" spans="1:9" ht="15.75" thickBot="1" x14ac:dyDescent="0.3">
      <c r="A16" s="12" t="s">
        <v>18</v>
      </c>
      <c r="B16" s="13">
        <v>-16733.367109999999</v>
      </c>
      <c r="C16" s="13">
        <v>-2346.17236</v>
      </c>
      <c r="D16" s="13">
        <v>0</v>
      </c>
      <c r="E16" s="13">
        <v>0</v>
      </c>
      <c r="F16" s="13">
        <v>-19079.53947</v>
      </c>
      <c r="G16" s="2"/>
      <c r="H16" s="2"/>
      <c r="I16" s="2"/>
    </row>
    <row r="17" spans="1:9" x14ac:dyDescent="0.25">
      <c r="A17" s="10" t="s">
        <v>19</v>
      </c>
      <c r="B17" s="11">
        <v>36747634.610489994</v>
      </c>
      <c r="C17" s="11">
        <v>2319898.9824900003</v>
      </c>
      <c r="D17" s="11">
        <v>1132402.9332399999</v>
      </c>
      <c r="E17" s="11">
        <v>3104591.2130500008</v>
      </c>
      <c r="F17" s="7">
        <v>43304527.739269994</v>
      </c>
      <c r="G17" s="8"/>
      <c r="H17" s="2"/>
      <c r="I17" s="2"/>
    </row>
    <row r="18" spans="1:9" x14ac:dyDescent="0.25">
      <c r="A18" s="12" t="s">
        <v>20</v>
      </c>
      <c r="B18" s="13">
        <v>11923192.101779999</v>
      </c>
      <c r="C18" s="13">
        <v>0</v>
      </c>
      <c r="D18" s="13">
        <v>1019938.9716</v>
      </c>
      <c r="E18" s="13">
        <v>2820080.9591900003</v>
      </c>
      <c r="F18" s="13">
        <v>15763212.032569999</v>
      </c>
      <c r="G18" s="2"/>
      <c r="H18" s="2"/>
      <c r="I18" s="2"/>
    </row>
    <row r="19" spans="1:9" x14ac:dyDescent="0.25">
      <c r="A19" s="12" t="s">
        <v>21</v>
      </c>
      <c r="B19" s="13">
        <v>13271976.248399999</v>
      </c>
      <c r="C19" s="13">
        <v>63585.264869999992</v>
      </c>
      <c r="D19" s="13">
        <v>88906.001439999993</v>
      </c>
      <c r="E19" s="13">
        <v>105076.86469</v>
      </c>
      <c r="F19" s="13">
        <v>13529544.379399998</v>
      </c>
      <c r="G19" s="2"/>
      <c r="H19" s="2"/>
      <c r="I19" s="2"/>
    </row>
    <row r="20" spans="1:9" x14ac:dyDescent="0.25">
      <c r="A20" s="12" t="s">
        <v>22</v>
      </c>
      <c r="B20" s="13">
        <v>0</v>
      </c>
      <c r="C20" s="13">
        <v>229657.23802000002</v>
      </c>
      <c r="D20" s="13">
        <v>0</v>
      </c>
      <c r="E20" s="13">
        <v>0</v>
      </c>
      <c r="F20" s="13">
        <v>229657.23802000002</v>
      </c>
      <c r="G20" s="2"/>
      <c r="H20" s="2"/>
      <c r="I20" s="2"/>
    </row>
    <row r="21" spans="1:9" x14ac:dyDescent="0.25">
      <c r="A21" s="12" t="s">
        <v>23</v>
      </c>
      <c r="B21" s="13">
        <v>2294544.84</v>
      </c>
      <c r="C21" s="13">
        <v>249698.68268</v>
      </c>
      <c r="D21" s="13">
        <v>0</v>
      </c>
      <c r="E21" s="13">
        <v>20914.950670000002</v>
      </c>
      <c r="F21" s="13">
        <v>2565158.4733500001</v>
      </c>
      <c r="G21" s="2"/>
      <c r="H21" s="2"/>
      <c r="I21" s="2"/>
    </row>
    <row r="22" spans="1:9" x14ac:dyDescent="0.25">
      <c r="A22" s="12" t="s">
        <v>24</v>
      </c>
      <c r="B22" s="13">
        <v>4201125.0203499999</v>
      </c>
      <c r="C22" s="13">
        <v>1156344.9284300001</v>
      </c>
      <c r="D22" s="13">
        <v>0</v>
      </c>
      <c r="E22" s="13">
        <v>84747.803889999996</v>
      </c>
      <c r="F22" s="13">
        <v>5442217.7526700003</v>
      </c>
      <c r="G22" s="2"/>
      <c r="H22" s="2"/>
      <c r="I22" s="2"/>
    </row>
    <row r="23" spans="1:9" x14ac:dyDescent="0.25">
      <c r="A23" s="12" t="s">
        <v>25</v>
      </c>
      <c r="B23" s="13">
        <v>4229720.1513099996</v>
      </c>
      <c r="C23" s="13">
        <v>620398.71455999999</v>
      </c>
      <c r="D23" s="13">
        <v>16612.513749999998</v>
      </c>
      <c r="E23" s="13">
        <v>67868.106290000011</v>
      </c>
      <c r="F23" s="13">
        <v>4934599.4859099993</v>
      </c>
      <c r="G23" s="2"/>
      <c r="H23" s="2"/>
      <c r="I23" s="2"/>
    </row>
    <row r="24" spans="1:9" x14ac:dyDescent="0.25">
      <c r="A24" s="12" t="s">
        <v>26</v>
      </c>
      <c r="B24" s="13">
        <v>877289.61557000002</v>
      </c>
      <c r="C24" s="13">
        <v>4008.4296599999993</v>
      </c>
      <c r="D24" s="13">
        <v>6945.4464500000004</v>
      </c>
      <c r="E24" s="13">
        <v>9258.2061999999987</v>
      </c>
      <c r="F24" s="13">
        <v>897501.69788000011</v>
      </c>
      <c r="G24" s="2"/>
      <c r="H24" s="2"/>
      <c r="I24" s="2"/>
    </row>
    <row r="25" spans="1:9" ht="15.75" thickBot="1" x14ac:dyDescent="0.3">
      <c r="A25" s="12" t="s">
        <v>27</v>
      </c>
      <c r="B25" s="13">
        <v>-50213.36692</v>
      </c>
      <c r="C25" s="13">
        <v>-3794.2757299999998</v>
      </c>
      <c r="D25" s="13">
        <v>0</v>
      </c>
      <c r="E25" s="13">
        <v>-3355.6778799999997</v>
      </c>
      <c r="F25" s="13">
        <v>-57363.320530000005</v>
      </c>
      <c r="G25" s="2"/>
      <c r="H25" s="2"/>
      <c r="I25" s="2"/>
    </row>
    <row r="26" spans="1:9" x14ac:dyDescent="0.25">
      <c r="A26" s="10" t="s">
        <v>28</v>
      </c>
      <c r="B26" s="11">
        <v>228688704.05403</v>
      </c>
      <c r="C26" s="11">
        <v>766853.45358999982</v>
      </c>
      <c r="D26" s="11">
        <v>0</v>
      </c>
      <c r="E26" s="11">
        <v>4131.0024399999993</v>
      </c>
      <c r="F26" s="7">
        <v>229459688.51006001</v>
      </c>
      <c r="G26" s="8"/>
      <c r="H26" s="2"/>
      <c r="I26" s="2"/>
    </row>
    <row r="27" spans="1:9" x14ac:dyDescent="0.25">
      <c r="A27" s="14" t="s">
        <v>29</v>
      </c>
      <c r="B27" s="13">
        <v>223999568.72412997</v>
      </c>
      <c r="C27" s="13">
        <v>720761.69539999985</v>
      </c>
      <c r="D27" s="13">
        <v>0</v>
      </c>
      <c r="E27" s="13">
        <v>4140.2757799999999</v>
      </c>
      <c r="F27" s="13">
        <v>224724470.69530997</v>
      </c>
      <c r="G27" s="8"/>
      <c r="H27" s="2"/>
      <c r="I27" s="2"/>
    </row>
    <row r="28" spans="1:9" x14ac:dyDescent="0.25">
      <c r="A28" s="12" t="s">
        <v>30</v>
      </c>
      <c r="B28" s="13">
        <v>195207974.24032998</v>
      </c>
      <c r="C28" s="13">
        <v>336418.23203999986</v>
      </c>
      <c r="D28" s="13">
        <v>0</v>
      </c>
      <c r="E28" s="13">
        <v>4093.5693900000001</v>
      </c>
      <c r="F28" s="13">
        <v>195548486.04175997</v>
      </c>
      <c r="G28" s="2"/>
      <c r="H28" s="2"/>
      <c r="I28" s="2"/>
    </row>
    <row r="29" spans="1:9" x14ac:dyDescent="0.25">
      <c r="A29" s="12" t="s">
        <v>31</v>
      </c>
      <c r="B29" s="13">
        <v>28787627.919480003</v>
      </c>
      <c r="C29" s="13">
        <v>384171.52487999998</v>
      </c>
      <c r="D29" s="13">
        <v>0</v>
      </c>
      <c r="E29" s="13">
        <v>46.706389999999999</v>
      </c>
      <c r="F29" s="13">
        <v>29171846.150750004</v>
      </c>
      <c r="G29" s="2"/>
      <c r="H29" s="2"/>
      <c r="I29" s="2"/>
    </row>
    <row r="30" spans="1:9" x14ac:dyDescent="0.25">
      <c r="A30" s="12" t="s">
        <v>32</v>
      </c>
      <c r="B30" s="13">
        <v>3966.5643200000004</v>
      </c>
      <c r="C30" s="13">
        <v>171.93847999999997</v>
      </c>
      <c r="D30" s="13">
        <v>0</v>
      </c>
      <c r="E30" s="13">
        <v>0</v>
      </c>
      <c r="F30" s="13">
        <v>4138.5028000000002</v>
      </c>
      <c r="G30" s="2"/>
      <c r="H30" s="2"/>
      <c r="I30" s="2"/>
    </row>
    <row r="31" spans="1:9" x14ac:dyDescent="0.25">
      <c r="A31" s="14" t="s">
        <v>33</v>
      </c>
      <c r="B31" s="13">
        <v>1897877.8427899997</v>
      </c>
      <c r="C31" s="13">
        <v>26056.719259999998</v>
      </c>
      <c r="D31" s="13">
        <v>0</v>
      </c>
      <c r="E31" s="13">
        <v>0</v>
      </c>
      <c r="F31" s="13">
        <v>1923934.5620499996</v>
      </c>
      <c r="G31" s="8"/>
      <c r="H31" s="2"/>
      <c r="I31" s="2"/>
    </row>
    <row r="32" spans="1:9" x14ac:dyDescent="0.25">
      <c r="A32" s="12" t="s">
        <v>34</v>
      </c>
      <c r="B32" s="13">
        <v>862077.97976999998</v>
      </c>
      <c r="C32" s="13">
        <v>8778.2670399999988</v>
      </c>
      <c r="D32" s="13">
        <v>0</v>
      </c>
      <c r="E32" s="13">
        <v>0</v>
      </c>
      <c r="F32" s="13">
        <v>870856.24680999992</v>
      </c>
      <c r="G32" s="2"/>
      <c r="H32" s="2"/>
      <c r="I32" s="2"/>
    </row>
    <row r="33" spans="1:9" x14ac:dyDescent="0.25">
      <c r="A33" s="12" t="s">
        <v>35</v>
      </c>
      <c r="B33" s="13">
        <v>1035799.5189599997</v>
      </c>
      <c r="C33" s="13">
        <v>17278.452219999999</v>
      </c>
      <c r="D33" s="13">
        <v>0</v>
      </c>
      <c r="E33" s="13">
        <v>0</v>
      </c>
      <c r="F33" s="13">
        <v>1053077.9711799996</v>
      </c>
      <c r="G33" s="2"/>
      <c r="H33" s="2"/>
      <c r="I33" s="2"/>
    </row>
    <row r="34" spans="1:9" x14ac:dyDescent="0.25">
      <c r="A34" s="12" t="s">
        <v>36</v>
      </c>
      <c r="B34" s="13">
        <v>0.34405999999999998</v>
      </c>
      <c r="C34" s="13">
        <v>0</v>
      </c>
      <c r="D34" s="13">
        <v>0</v>
      </c>
      <c r="E34" s="13">
        <v>0</v>
      </c>
      <c r="F34" s="13">
        <v>0.34405999999999998</v>
      </c>
      <c r="G34" s="2"/>
      <c r="H34" s="2"/>
      <c r="I34" s="2"/>
    </row>
    <row r="35" spans="1:9" x14ac:dyDescent="0.25">
      <c r="A35" s="14" t="s">
        <v>37</v>
      </c>
      <c r="B35" s="13">
        <v>4909675.1492799986</v>
      </c>
      <c r="C35" s="13">
        <v>88843.902140000006</v>
      </c>
      <c r="D35" s="13">
        <v>0</v>
      </c>
      <c r="E35" s="13">
        <v>0</v>
      </c>
      <c r="F35" s="13">
        <v>4998519.0514199985</v>
      </c>
      <c r="G35" s="8"/>
      <c r="H35" s="2"/>
      <c r="I35" s="2"/>
    </row>
    <row r="36" spans="1:9" x14ac:dyDescent="0.25">
      <c r="A36" s="12" t="s">
        <v>38</v>
      </c>
      <c r="B36" s="13">
        <v>1731144.0198600001</v>
      </c>
      <c r="C36" s="13">
        <v>47902.842680000009</v>
      </c>
      <c r="D36" s="13">
        <v>0</v>
      </c>
      <c r="E36" s="13">
        <v>0</v>
      </c>
      <c r="F36" s="13">
        <v>1779046.8625400001</v>
      </c>
      <c r="G36" s="2"/>
      <c r="H36" s="2"/>
      <c r="I36" s="2"/>
    </row>
    <row r="37" spans="1:9" x14ac:dyDescent="0.25">
      <c r="A37" s="12" t="s">
        <v>39</v>
      </c>
      <c r="B37" s="13">
        <v>3178224.8393599992</v>
      </c>
      <c r="C37" s="13">
        <v>40941.059459999997</v>
      </c>
      <c r="D37" s="13">
        <v>0</v>
      </c>
      <c r="E37" s="13">
        <v>0</v>
      </c>
      <c r="F37" s="13">
        <v>3219165.8988199993</v>
      </c>
      <c r="G37" s="2"/>
      <c r="H37" s="2"/>
      <c r="I37" s="2"/>
    </row>
    <row r="38" spans="1:9" x14ac:dyDescent="0.25">
      <c r="A38" s="12" t="s">
        <v>40</v>
      </c>
      <c r="B38" s="13">
        <v>306.29005999999998</v>
      </c>
      <c r="C38" s="13">
        <v>0</v>
      </c>
      <c r="D38" s="13">
        <v>0</v>
      </c>
      <c r="E38" s="13">
        <v>0</v>
      </c>
      <c r="F38" s="13">
        <v>306.29005999999998</v>
      </c>
      <c r="G38" s="2"/>
      <c r="H38" s="2"/>
      <c r="I38" s="2"/>
    </row>
    <row r="39" spans="1:9" x14ac:dyDescent="0.25">
      <c r="A39" s="14" t="s">
        <v>41</v>
      </c>
      <c r="B39" s="13">
        <v>7441003.3308099983</v>
      </c>
      <c r="C39" s="13">
        <v>131374.00208999999</v>
      </c>
      <c r="D39" s="13">
        <v>0</v>
      </c>
      <c r="E39" s="13">
        <v>0.92850999999999995</v>
      </c>
      <c r="F39" s="13">
        <v>7572378.2614099979</v>
      </c>
      <c r="G39" s="8"/>
      <c r="H39" s="2"/>
      <c r="I39" s="2"/>
    </row>
    <row r="40" spans="1:9" x14ac:dyDescent="0.25">
      <c r="A40" s="12" t="s">
        <v>42</v>
      </c>
      <c r="B40" s="13">
        <v>2590121.7557799988</v>
      </c>
      <c r="C40" s="13">
        <v>11755.374580000002</v>
      </c>
      <c r="D40" s="13">
        <v>0</v>
      </c>
      <c r="E40" s="13">
        <v>5.7229999999999996E-2</v>
      </c>
      <c r="F40" s="13">
        <v>2601877.1875899988</v>
      </c>
      <c r="G40" s="2"/>
      <c r="H40" s="2"/>
      <c r="I40" s="2"/>
    </row>
    <row r="41" spans="1:9" x14ac:dyDescent="0.25">
      <c r="A41" s="12" t="s">
        <v>43</v>
      </c>
      <c r="B41" s="13">
        <v>2034595.3507700006</v>
      </c>
      <c r="C41" s="13">
        <v>63672.952420000001</v>
      </c>
      <c r="D41" s="13">
        <v>0</v>
      </c>
      <c r="E41" s="13">
        <v>0</v>
      </c>
      <c r="F41" s="13">
        <v>2098268.3031900008</v>
      </c>
      <c r="G41" s="2"/>
      <c r="H41" s="2"/>
      <c r="I41" s="2"/>
    </row>
    <row r="42" spans="1:9" x14ac:dyDescent="0.25">
      <c r="A42" s="12" t="s">
        <v>44</v>
      </c>
      <c r="B42" s="13">
        <v>9157.5475900000001</v>
      </c>
      <c r="C42" s="13">
        <v>2005.9478100000001</v>
      </c>
      <c r="D42" s="13">
        <v>0</v>
      </c>
      <c r="E42" s="13">
        <v>0</v>
      </c>
      <c r="F42" s="13">
        <v>11163.4954</v>
      </c>
      <c r="G42" s="2"/>
      <c r="H42" s="2"/>
      <c r="I42" s="2"/>
    </row>
    <row r="43" spans="1:9" x14ac:dyDescent="0.25">
      <c r="A43" s="12" t="s">
        <v>45</v>
      </c>
      <c r="B43" s="13">
        <v>27085.843590000008</v>
      </c>
      <c r="C43" s="13">
        <v>2728.2689700000001</v>
      </c>
      <c r="D43" s="13">
        <v>0</v>
      </c>
      <c r="E43" s="13">
        <v>0</v>
      </c>
      <c r="F43" s="13">
        <v>29814.112560000009</v>
      </c>
      <c r="G43" s="2"/>
      <c r="H43" s="2"/>
      <c r="I43" s="2"/>
    </row>
    <row r="44" spans="1:9" x14ac:dyDescent="0.25">
      <c r="A44" s="12" t="s">
        <v>46</v>
      </c>
      <c r="B44" s="13">
        <v>385.78319999999997</v>
      </c>
      <c r="C44" s="13">
        <v>0</v>
      </c>
      <c r="D44" s="13">
        <v>0</v>
      </c>
      <c r="E44" s="13">
        <v>0</v>
      </c>
      <c r="F44" s="13">
        <v>385.78319999999997</v>
      </c>
      <c r="G44" s="2"/>
      <c r="H44" s="2"/>
      <c r="I44" s="2"/>
    </row>
    <row r="45" spans="1:9" x14ac:dyDescent="0.25">
      <c r="A45" s="12" t="s">
        <v>47</v>
      </c>
      <c r="B45" s="13">
        <v>1599.9246099999998</v>
      </c>
      <c r="C45" s="13">
        <v>150.13446999999999</v>
      </c>
      <c r="D45" s="13">
        <v>0</v>
      </c>
      <c r="E45" s="13">
        <v>0</v>
      </c>
      <c r="F45" s="13">
        <v>1750.0590799999998</v>
      </c>
      <c r="G45" s="2"/>
      <c r="H45" s="2"/>
      <c r="I45" s="2"/>
    </row>
    <row r="46" spans="1:9" x14ac:dyDescent="0.25">
      <c r="A46" s="12" t="s">
        <v>48</v>
      </c>
      <c r="B46" s="13">
        <v>1160273.0275699997</v>
      </c>
      <c r="C46" s="13">
        <v>15738.931399999996</v>
      </c>
      <c r="D46" s="13">
        <v>0</v>
      </c>
      <c r="E46" s="13">
        <v>0.87127999999999994</v>
      </c>
      <c r="F46" s="13">
        <v>1176012.8302499996</v>
      </c>
      <c r="G46" s="2"/>
      <c r="H46" s="2"/>
      <c r="I46" s="2"/>
    </row>
    <row r="47" spans="1:9" x14ac:dyDescent="0.25">
      <c r="A47" s="12" t="s">
        <v>49</v>
      </c>
      <c r="B47" s="13">
        <v>35526.43787999999</v>
      </c>
      <c r="C47" s="13">
        <v>1100.8294000000001</v>
      </c>
      <c r="D47" s="13">
        <v>0</v>
      </c>
      <c r="E47" s="13">
        <v>0</v>
      </c>
      <c r="F47" s="13">
        <v>36627.267279999993</v>
      </c>
      <c r="G47" s="2"/>
      <c r="H47" s="2"/>
      <c r="I47" s="2"/>
    </row>
    <row r="48" spans="1:9" x14ac:dyDescent="0.25">
      <c r="A48" s="12" t="s">
        <v>50</v>
      </c>
      <c r="B48" s="13">
        <v>1550718.05204</v>
      </c>
      <c r="C48" s="13">
        <v>33859.01614</v>
      </c>
      <c r="D48" s="13">
        <v>0</v>
      </c>
      <c r="E48" s="13">
        <v>0</v>
      </c>
      <c r="F48" s="13">
        <v>1584577.0681799999</v>
      </c>
      <c r="G48" s="2"/>
      <c r="H48" s="2"/>
      <c r="I48" s="2"/>
    </row>
    <row r="49" spans="1:9" x14ac:dyDescent="0.25">
      <c r="A49" s="12" t="s">
        <v>51</v>
      </c>
      <c r="B49" s="13">
        <v>3042.4063300000007</v>
      </c>
      <c r="C49" s="13">
        <v>0</v>
      </c>
      <c r="D49" s="13">
        <v>0</v>
      </c>
      <c r="E49" s="13">
        <v>0</v>
      </c>
      <c r="F49" s="13">
        <v>3042.4063300000007</v>
      </c>
      <c r="G49" s="2"/>
      <c r="H49" s="2"/>
      <c r="I49" s="2"/>
    </row>
    <row r="50" spans="1:9" x14ac:dyDescent="0.25">
      <c r="A50" s="12" t="s">
        <v>52</v>
      </c>
      <c r="B50" s="13">
        <v>6375.1775099999986</v>
      </c>
      <c r="C50" s="13">
        <v>158.80992000000003</v>
      </c>
      <c r="D50" s="13">
        <v>0</v>
      </c>
      <c r="E50" s="13">
        <v>0</v>
      </c>
      <c r="F50" s="13">
        <v>6533.9874299999983</v>
      </c>
      <c r="G50" s="2"/>
      <c r="H50" s="2"/>
      <c r="I50" s="2"/>
    </row>
    <row r="51" spans="1:9" x14ac:dyDescent="0.25">
      <c r="A51" s="12" t="s">
        <v>53</v>
      </c>
      <c r="B51" s="13">
        <v>22122.023939999999</v>
      </c>
      <c r="C51" s="13">
        <v>203.73697999999999</v>
      </c>
      <c r="D51" s="13">
        <v>0</v>
      </c>
      <c r="E51" s="13">
        <v>0</v>
      </c>
      <c r="F51" s="13">
        <v>22325.760920000001</v>
      </c>
      <c r="G51" s="2"/>
      <c r="H51" s="2"/>
      <c r="I51" s="2"/>
    </row>
    <row r="52" spans="1:9" x14ac:dyDescent="0.25">
      <c r="A52" s="14" t="s">
        <v>54</v>
      </c>
      <c r="B52" s="13">
        <v>-9559420.9929800034</v>
      </c>
      <c r="C52" s="13">
        <v>-200182.86530000003</v>
      </c>
      <c r="D52" s="13">
        <v>0</v>
      </c>
      <c r="E52" s="13">
        <v>-10.20185</v>
      </c>
      <c r="F52" s="13">
        <v>-9759614.0601300038</v>
      </c>
      <c r="G52" s="8"/>
      <c r="H52" s="2"/>
      <c r="I52" s="2"/>
    </row>
    <row r="53" spans="1:9" x14ac:dyDescent="0.25">
      <c r="A53" s="15" t="s">
        <v>55</v>
      </c>
      <c r="B53" s="13">
        <v>-916616.91391</v>
      </c>
      <c r="C53" s="13">
        <v>-6872.22631</v>
      </c>
      <c r="D53" s="13">
        <v>0</v>
      </c>
      <c r="E53" s="13">
        <v>-10.150370000000001</v>
      </c>
      <c r="F53" s="13">
        <v>-923499.29059000011</v>
      </c>
      <c r="G53" s="2"/>
      <c r="H53" s="2"/>
      <c r="I53" s="2"/>
    </row>
    <row r="54" spans="1:9" x14ac:dyDescent="0.25">
      <c r="A54" s="12" t="s">
        <v>56</v>
      </c>
      <c r="B54" s="13">
        <v>-813340.55666999973</v>
      </c>
      <c r="C54" s="13">
        <v>-14089.750099999999</v>
      </c>
      <c r="D54" s="13">
        <v>0</v>
      </c>
      <c r="E54" s="13">
        <v>-5.1479999999999998E-2</v>
      </c>
      <c r="F54" s="13">
        <v>-827430.3582499997</v>
      </c>
      <c r="G54" s="2"/>
      <c r="H54" s="2"/>
      <c r="I54" s="2"/>
    </row>
    <row r="55" spans="1:9" x14ac:dyDescent="0.25">
      <c r="A55" s="12" t="s">
        <v>57</v>
      </c>
      <c r="B55" s="13">
        <v>-443101.00113999995</v>
      </c>
      <c r="C55" s="13">
        <v>-3028.4115299999999</v>
      </c>
      <c r="D55" s="13">
        <v>0</v>
      </c>
      <c r="E55" s="13">
        <v>0</v>
      </c>
      <c r="F55" s="13">
        <v>-446129.41266999993</v>
      </c>
      <c r="G55" s="2"/>
      <c r="H55" s="2"/>
      <c r="I55" s="2"/>
    </row>
    <row r="56" spans="1:9" x14ac:dyDescent="0.25">
      <c r="A56" s="12" t="s">
        <v>58</v>
      </c>
      <c r="B56" s="13">
        <v>-409178.90935999982</v>
      </c>
      <c r="C56" s="13">
        <v>-4388.2638399999996</v>
      </c>
      <c r="D56" s="13">
        <v>0</v>
      </c>
      <c r="E56" s="13">
        <v>0</v>
      </c>
      <c r="F56" s="13">
        <v>-413567.17319999984</v>
      </c>
      <c r="G56" s="2"/>
      <c r="H56" s="2"/>
      <c r="I56" s="2"/>
    </row>
    <row r="57" spans="1:9" x14ac:dyDescent="0.25">
      <c r="A57" s="12" t="s">
        <v>59</v>
      </c>
      <c r="B57" s="13">
        <v>-1084661.0570100001</v>
      </c>
      <c r="C57" s="13">
        <v>-27659.007629999996</v>
      </c>
      <c r="D57" s="13">
        <v>0</v>
      </c>
      <c r="E57" s="13">
        <v>0</v>
      </c>
      <c r="F57" s="13">
        <v>-1112320.06464</v>
      </c>
      <c r="G57" s="2"/>
      <c r="H57" s="2"/>
      <c r="I57" s="2"/>
    </row>
    <row r="58" spans="1:9" x14ac:dyDescent="0.25">
      <c r="A58" s="12" t="s">
        <v>60</v>
      </c>
      <c r="B58" s="13">
        <v>-1789165.49199</v>
      </c>
      <c r="C58" s="13">
        <v>-29656.811120000009</v>
      </c>
      <c r="D58" s="13">
        <v>0</v>
      </c>
      <c r="E58" s="13">
        <v>0</v>
      </c>
      <c r="F58" s="13">
        <v>-1818822.30311</v>
      </c>
      <c r="G58" s="2"/>
      <c r="H58" s="2"/>
      <c r="I58" s="2"/>
    </row>
    <row r="59" spans="1:9" x14ac:dyDescent="0.25">
      <c r="A59" s="15" t="s">
        <v>61</v>
      </c>
      <c r="B59" s="13">
        <v>-1776050.9904</v>
      </c>
      <c r="C59" s="13">
        <v>-90625.990999999995</v>
      </c>
      <c r="D59" s="13">
        <v>0</v>
      </c>
      <c r="E59" s="13">
        <v>0</v>
      </c>
      <c r="F59" s="13">
        <v>-1866676.9813999999</v>
      </c>
      <c r="G59" s="2"/>
      <c r="H59" s="2"/>
      <c r="I59" s="2"/>
    </row>
    <row r="60" spans="1:9" x14ac:dyDescent="0.25">
      <c r="A60" s="12" t="s">
        <v>62</v>
      </c>
      <c r="B60" s="13">
        <v>-2063904.0934700007</v>
      </c>
      <c r="C60" s="13">
        <v>-15118.411799999998</v>
      </c>
      <c r="D60" s="13">
        <v>0</v>
      </c>
      <c r="E60" s="13">
        <v>0</v>
      </c>
      <c r="F60" s="13">
        <v>-2079022.5052700005</v>
      </c>
      <c r="G60" s="2"/>
      <c r="H60" s="2"/>
      <c r="I60" s="2"/>
    </row>
    <row r="61" spans="1:9" x14ac:dyDescent="0.25">
      <c r="A61" s="12" t="s">
        <v>63</v>
      </c>
      <c r="B61" s="13">
        <v>-60.514240000000001</v>
      </c>
      <c r="C61" s="13">
        <v>-6219.1007300000001</v>
      </c>
      <c r="D61" s="13">
        <v>0</v>
      </c>
      <c r="E61" s="13">
        <v>0</v>
      </c>
      <c r="F61" s="13">
        <v>-6279.6149700000005</v>
      </c>
      <c r="G61" s="2"/>
      <c r="H61" s="2"/>
      <c r="I61" s="2"/>
    </row>
    <row r="62" spans="1:9" x14ac:dyDescent="0.25">
      <c r="A62" s="12" t="s">
        <v>64</v>
      </c>
      <c r="B62" s="13">
        <v>0</v>
      </c>
      <c r="C62" s="13">
        <v>0</v>
      </c>
      <c r="D62" s="13">
        <v>0</v>
      </c>
      <c r="E62" s="13">
        <v>0</v>
      </c>
      <c r="F62" s="13">
        <v>0</v>
      </c>
      <c r="G62" s="2"/>
      <c r="H62" s="2"/>
      <c r="I62" s="2"/>
    </row>
    <row r="63" spans="1:9" x14ac:dyDescent="0.25">
      <c r="A63" s="12" t="s">
        <v>65</v>
      </c>
      <c r="B63" s="13">
        <v>-4457.2484699999977</v>
      </c>
      <c r="C63" s="13">
        <v>-133.58977999999999</v>
      </c>
      <c r="D63" s="13">
        <v>0</v>
      </c>
      <c r="E63" s="13">
        <v>0</v>
      </c>
      <c r="F63" s="13">
        <v>-4590.838249999998</v>
      </c>
      <c r="G63" s="2"/>
      <c r="H63" s="2"/>
      <c r="I63" s="2"/>
    </row>
    <row r="64" spans="1:9" x14ac:dyDescent="0.25">
      <c r="A64" s="12" t="s">
        <v>66</v>
      </c>
      <c r="B64" s="13">
        <v>-41744.972840000017</v>
      </c>
      <c r="C64" s="13">
        <v>-164.77017999999998</v>
      </c>
      <c r="D64" s="13">
        <v>0</v>
      </c>
      <c r="E64" s="13">
        <v>0</v>
      </c>
      <c r="F64" s="13">
        <v>-41909.743020000016</v>
      </c>
      <c r="G64" s="2"/>
      <c r="H64" s="2"/>
      <c r="I64" s="2"/>
    </row>
    <row r="65" spans="1:9" x14ac:dyDescent="0.25">
      <c r="A65" s="15" t="s">
        <v>67</v>
      </c>
      <c r="B65" s="13">
        <v>-16955.269090000002</v>
      </c>
      <c r="C65" s="13">
        <v>-417.37746999999996</v>
      </c>
      <c r="D65" s="13">
        <v>0</v>
      </c>
      <c r="E65" s="13">
        <v>0</v>
      </c>
      <c r="F65" s="13">
        <v>-17372.646560000001</v>
      </c>
      <c r="G65" s="2"/>
      <c r="H65" s="2"/>
      <c r="I65" s="2"/>
    </row>
    <row r="66" spans="1:9" x14ac:dyDescent="0.25">
      <c r="A66" s="12" t="s">
        <v>68</v>
      </c>
      <c r="B66" s="13">
        <v>-52126.261039999998</v>
      </c>
      <c r="C66" s="13">
        <v>-667.02329000000009</v>
      </c>
      <c r="D66" s="13">
        <v>0</v>
      </c>
      <c r="E66" s="13">
        <v>0</v>
      </c>
      <c r="F66" s="13">
        <v>-52793.284329999995</v>
      </c>
      <c r="G66" s="2"/>
      <c r="H66" s="2"/>
      <c r="I66" s="2"/>
    </row>
    <row r="67" spans="1:9" x14ac:dyDescent="0.25">
      <c r="A67" s="12" t="s">
        <v>69</v>
      </c>
      <c r="B67" s="13">
        <v>-11565.047049999997</v>
      </c>
      <c r="C67" s="13">
        <v>-227.07013999999995</v>
      </c>
      <c r="D67" s="13">
        <v>0</v>
      </c>
      <c r="E67" s="13">
        <v>0</v>
      </c>
      <c r="F67" s="13">
        <v>-11792.117189999997</v>
      </c>
      <c r="G67" s="2"/>
      <c r="H67" s="2"/>
      <c r="I67" s="2"/>
    </row>
    <row r="68" spans="1:9" ht="15.75" thickBot="1" x14ac:dyDescent="0.3">
      <c r="A68" s="12" t="s">
        <v>70</v>
      </c>
      <c r="B68" s="13">
        <v>-136492.66629999995</v>
      </c>
      <c r="C68" s="13">
        <v>-915.06038000000012</v>
      </c>
      <c r="D68" s="13">
        <v>0</v>
      </c>
      <c r="E68" s="13">
        <v>0</v>
      </c>
      <c r="F68" s="13">
        <v>-137407.72667999996</v>
      </c>
      <c r="G68" s="2"/>
      <c r="H68" s="2"/>
      <c r="I68" s="2"/>
    </row>
    <row r="69" spans="1:9" x14ac:dyDescent="0.25">
      <c r="A69" s="10" t="s">
        <v>71</v>
      </c>
      <c r="B69" s="11">
        <v>2231529.6573200002</v>
      </c>
      <c r="C69" s="11">
        <v>186378.71642000001</v>
      </c>
      <c r="D69" s="11">
        <v>0</v>
      </c>
      <c r="E69" s="11">
        <v>5.4400000000000004E-3</v>
      </c>
      <c r="F69" s="7">
        <v>2417908.3791800002</v>
      </c>
      <c r="G69" s="8"/>
      <c r="H69" s="2"/>
      <c r="I69" s="2"/>
    </row>
    <row r="70" spans="1:9" x14ac:dyDescent="0.25">
      <c r="A70" s="12" t="s">
        <v>72</v>
      </c>
      <c r="B70" s="13">
        <v>14570.520030000001</v>
      </c>
      <c r="C70" s="13">
        <v>5806.0067099999997</v>
      </c>
      <c r="D70" s="13">
        <v>711.49381000000005</v>
      </c>
      <c r="E70" s="13">
        <v>0</v>
      </c>
      <c r="F70" s="13">
        <v>21088.020550000001</v>
      </c>
      <c r="G70" s="2"/>
      <c r="H70" s="2"/>
      <c r="I70" s="2"/>
    </row>
    <row r="71" spans="1:9" x14ac:dyDescent="0.25">
      <c r="A71" s="15" t="s">
        <v>73</v>
      </c>
      <c r="B71" s="13">
        <v>1428987.8870000006</v>
      </c>
      <c r="C71" s="13">
        <v>106373.60080000001</v>
      </c>
      <c r="D71" s="13">
        <v>0</v>
      </c>
      <c r="E71" s="13">
        <v>5.4400000000000004E-3</v>
      </c>
      <c r="F71" s="13">
        <v>1535361.4932400007</v>
      </c>
      <c r="G71" s="2"/>
      <c r="H71" s="2"/>
      <c r="I71" s="2"/>
    </row>
    <row r="72" spans="1:9" x14ac:dyDescent="0.25">
      <c r="A72" s="12" t="s">
        <v>74</v>
      </c>
      <c r="B72" s="13">
        <v>967996.38337999978</v>
      </c>
      <c r="C72" s="13">
        <v>123849.11794</v>
      </c>
      <c r="D72" s="13">
        <v>0</v>
      </c>
      <c r="E72" s="13">
        <v>0</v>
      </c>
      <c r="F72" s="13">
        <v>1091845.5013199998</v>
      </c>
      <c r="G72" s="2"/>
      <c r="H72" s="2"/>
      <c r="I72" s="2"/>
    </row>
    <row r="73" spans="1:9" x14ac:dyDescent="0.25">
      <c r="A73" s="12" t="s">
        <v>75</v>
      </c>
      <c r="B73" s="13">
        <v>0</v>
      </c>
      <c r="C73" s="13">
        <v>2986.32305</v>
      </c>
      <c r="D73" s="13">
        <v>0</v>
      </c>
      <c r="E73" s="13">
        <v>0</v>
      </c>
      <c r="F73" s="13">
        <v>2986.32305</v>
      </c>
      <c r="G73" s="2"/>
      <c r="H73" s="2"/>
      <c r="I73" s="2"/>
    </row>
    <row r="74" spans="1:9" ht="15.75" thickBot="1" x14ac:dyDescent="0.3">
      <c r="A74" s="12" t="s">
        <v>76</v>
      </c>
      <c r="B74" s="13">
        <v>-180025.13309000002</v>
      </c>
      <c r="C74" s="13">
        <v>-52636.332080000015</v>
      </c>
      <c r="D74" s="13">
        <v>-711.49381000000005</v>
      </c>
      <c r="E74" s="13">
        <v>0</v>
      </c>
      <c r="F74" s="13">
        <v>-233372.95898000005</v>
      </c>
      <c r="G74" s="2"/>
      <c r="H74" s="2"/>
      <c r="I74" s="2"/>
    </row>
    <row r="75" spans="1:9" x14ac:dyDescent="0.25">
      <c r="A75" s="10" t="s">
        <v>77</v>
      </c>
      <c r="B75" s="11">
        <v>282673.0985899996</v>
      </c>
      <c r="C75" s="11">
        <v>1.0000000000012221E-3</v>
      </c>
      <c r="D75" s="11">
        <v>0</v>
      </c>
      <c r="E75" s="11">
        <v>0</v>
      </c>
      <c r="F75" s="7">
        <v>282673.09958999959</v>
      </c>
      <c r="G75" s="8"/>
      <c r="H75" s="2"/>
      <c r="I75" s="2"/>
    </row>
    <row r="76" spans="1:9" x14ac:dyDescent="0.25">
      <c r="A76" s="12" t="s">
        <v>78</v>
      </c>
      <c r="B76" s="13">
        <v>6019.3492800000013</v>
      </c>
      <c r="C76" s="13">
        <v>0</v>
      </c>
      <c r="D76" s="13">
        <v>0</v>
      </c>
      <c r="E76" s="13">
        <v>0</v>
      </c>
      <c r="F76" s="13">
        <v>6019.3492800000013</v>
      </c>
      <c r="G76" s="2"/>
      <c r="H76" s="2"/>
      <c r="I76" s="2"/>
    </row>
    <row r="77" spans="1:9" x14ac:dyDescent="0.25">
      <c r="A77" s="12" t="s">
        <v>79</v>
      </c>
      <c r="B77" s="13">
        <v>1469174.9672399994</v>
      </c>
      <c r="C77" s="13">
        <v>8.986600000000001</v>
      </c>
      <c r="D77" s="13">
        <v>0</v>
      </c>
      <c r="E77" s="13">
        <v>0</v>
      </c>
      <c r="F77" s="13">
        <v>1469183.9538399994</v>
      </c>
      <c r="G77" s="2"/>
      <c r="H77" s="2"/>
      <c r="I77" s="2"/>
    </row>
    <row r="78" spans="1:9" x14ac:dyDescent="0.25">
      <c r="A78" s="12" t="s">
        <v>80</v>
      </c>
      <c r="B78" s="13">
        <v>21760.999419999996</v>
      </c>
      <c r="C78" s="13">
        <v>0</v>
      </c>
      <c r="D78" s="13">
        <v>0</v>
      </c>
      <c r="E78" s="13">
        <v>0</v>
      </c>
      <c r="F78" s="13">
        <v>21760.999419999996</v>
      </c>
      <c r="G78" s="2"/>
      <c r="H78" s="2"/>
      <c r="I78" s="2"/>
    </row>
    <row r="79" spans="1:9" x14ac:dyDescent="0.25">
      <c r="A79" s="12" t="s">
        <v>81</v>
      </c>
      <c r="B79" s="13">
        <v>3484.1200400000002</v>
      </c>
      <c r="C79" s="13">
        <v>0</v>
      </c>
      <c r="D79" s="13">
        <v>0</v>
      </c>
      <c r="E79" s="13">
        <v>0</v>
      </c>
      <c r="F79" s="13">
        <v>3484.1200400000002</v>
      </c>
      <c r="G79" s="2"/>
      <c r="H79" s="2"/>
      <c r="I79" s="2"/>
    </row>
    <row r="80" spans="1:9" ht="15.75" thickBot="1" x14ac:dyDescent="0.3">
      <c r="A80" s="12" t="s">
        <v>82</v>
      </c>
      <c r="B80" s="13">
        <v>-1217766.3373899998</v>
      </c>
      <c r="C80" s="13">
        <v>-8.9855999999999998</v>
      </c>
      <c r="D80" s="13">
        <v>0</v>
      </c>
      <c r="E80" s="13">
        <v>0</v>
      </c>
      <c r="F80" s="13">
        <v>-1217775.3229899998</v>
      </c>
      <c r="G80" s="2"/>
      <c r="H80" s="2"/>
      <c r="I80" s="2"/>
    </row>
    <row r="81" spans="1:9" x14ac:dyDescent="0.25">
      <c r="A81" s="10" t="s">
        <v>83</v>
      </c>
      <c r="B81" s="11">
        <v>5368576.4192700004</v>
      </c>
      <c r="C81" s="11">
        <v>14628975.748720001</v>
      </c>
      <c r="D81" s="11">
        <v>448048.85814999999</v>
      </c>
      <c r="E81" s="11">
        <v>3995.6457799999998</v>
      </c>
      <c r="F81" s="7">
        <v>20449596.671920005</v>
      </c>
      <c r="G81" s="8"/>
      <c r="H81" s="2"/>
      <c r="I81" s="2"/>
    </row>
    <row r="82" spans="1:9" x14ac:dyDescent="0.25">
      <c r="A82" s="12" t="s">
        <v>20</v>
      </c>
      <c r="B82" s="13">
        <v>0</v>
      </c>
      <c r="C82" s="13">
        <v>1.0000000000000001E-5</v>
      </c>
      <c r="D82" s="13">
        <v>432324.06</v>
      </c>
      <c r="E82" s="13">
        <v>-1.0000000000000001E-5</v>
      </c>
      <c r="F82" s="13">
        <v>432324.06</v>
      </c>
      <c r="G82" s="2"/>
      <c r="H82" s="2"/>
      <c r="I82" s="2"/>
    </row>
    <row r="83" spans="1:9" x14ac:dyDescent="0.25">
      <c r="A83" s="12" t="s">
        <v>21</v>
      </c>
      <c r="B83" s="13">
        <v>1645770.4336900001</v>
      </c>
      <c r="C83" s="13">
        <v>30274.522149999997</v>
      </c>
      <c r="D83" s="13">
        <v>13720</v>
      </c>
      <c r="E83" s="13">
        <v>3095.57969</v>
      </c>
      <c r="F83" s="13">
        <v>1692860.5355300002</v>
      </c>
      <c r="G83" s="2"/>
      <c r="H83" s="2"/>
      <c r="I83" s="2"/>
    </row>
    <row r="84" spans="1:9" x14ac:dyDescent="0.25">
      <c r="A84" s="12" t="s">
        <v>22</v>
      </c>
      <c r="B84" s="13">
        <v>0</v>
      </c>
      <c r="C84" s="13">
        <v>0</v>
      </c>
      <c r="D84" s="13">
        <v>0</v>
      </c>
      <c r="E84" s="13">
        <v>0</v>
      </c>
      <c r="F84" s="13">
        <v>0</v>
      </c>
      <c r="G84" s="2"/>
      <c r="H84" s="2"/>
      <c r="I84" s="2"/>
    </row>
    <row r="85" spans="1:9" x14ac:dyDescent="0.25">
      <c r="A85" s="12" t="s">
        <v>23</v>
      </c>
      <c r="B85" s="13">
        <v>53463.109649999999</v>
      </c>
      <c r="C85" s="13">
        <v>110183.85373999999</v>
      </c>
      <c r="D85" s="13">
        <v>0</v>
      </c>
      <c r="E85" s="13">
        <v>0</v>
      </c>
      <c r="F85" s="13">
        <v>163646.96338999999</v>
      </c>
      <c r="G85" s="2"/>
      <c r="H85" s="2"/>
      <c r="I85" s="2"/>
    </row>
    <row r="86" spans="1:9" x14ac:dyDescent="0.25">
      <c r="A86" s="12" t="s">
        <v>84</v>
      </c>
      <c r="B86" s="13">
        <v>1125912.2999100001</v>
      </c>
      <c r="C86" s="13">
        <v>11023.501410000001</v>
      </c>
      <c r="D86" s="13">
        <v>0</v>
      </c>
      <c r="E86" s="13">
        <v>0</v>
      </c>
      <c r="F86" s="13">
        <v>1136935.8013200001</v>
      </c>
      <c r="G86" s="2"/>
      <c r="H86" s="2"/>
      <c r="I86" s="2"/>
    </row>
    <row r="87" spans="1:9" x14ac:dyDescent="0.25">
      <c r="A87" s="12" t="s">
        <v>24</v>
      </c>
      <c r="B87" s="13">
        <v>392143.17527000001</v>
      </c>
      <c r="C87" s="13">
        <v>21219.11866</v>
      </c>
      <c r="D87" s="13">
        <v>0</v>
      </c>
      <c r="E87" s="13">
        <v>0</v>
      </c>
      <c r="F87" s="13">
        <v>413362.29392999999</v>
      </c>
      <c r="G87" s="2"/>
      <c r="H87" s="2"/>
      <c r="I87" s="2"/>
    </row>
    <row r="88" spans="1:9" x14ac:dyDescent="0.25">
      <c r="A88" s="12" t="s">
        <v>25</v>
      </c>
      <c r="B88" s="13">
        <v>2078422.0836899998</v>
      </c>
      <c r="C88" s="13">
        <v>14454098.689990003</v>
      </c>
      <c r="D88" s="13">
        <v>11.25726</v>
      </c>
      <c r="E88" s="13">
        <v>898.97628999999995</v>
      </c>
      <c r="F88" s="13">
        <v>16533431.007230002</v>
      </c>
      <c r="G88" s="2"/>
      <c r="H88" s="2"/>
      <c r="I88" s="2"/>
    </row>
    <row r="89" spans="1:9" x14ac:dyDescent="0.25">
      <c r="A89" s="12" t="s">
        <v>85</v>
      </c>
      <c r="B89" s="13">
        <v>202420.76847999994</v>
      </c>
      <c r="C89" s="13">
        <v>14832.533889999999</v>
      </c>
      <c r="D89" s="13">
        <v>1993.54089</v>
      </c>
      <c r="E89" s="13">
        <v>1.0898099999999999</v>
      </c>
      <c r="F89" s="13">
        <v>219247.93306999994</v>
      </c>
      <c r="G89" s="2"/>
      <c r="H89" s="2"/>
      <c r="I89" s="2"/>
    </row>
    <row r="90" spans="1:9" ht="15.75" thickBot="1" x14ac:dyDescent="0.3">
      <c r="A90" s="12" t="s">
        <v>86</v>
      </c>
      <c r="B90" s="13">
        <v>-129555.45141999997</v>
      </c>
      <c r="C90" s="13">
        <v>-12656.471129999998</v>
      </c>
      <c r="D90" s="13">
        <v>0</v>
      </c>
      <c r="E90" s="13">
        <v>0</v>
      </c>
      <c r="F90" s="13">
        <v>-142211.92254999996</v>
      </c>
      <c r="G90" s="2"/>
      <c r="H90" s="2"/>
      <c r="I90" s="2"/>
    </row>
    <row r="91" spans="1:9" x14ac:dyDescent="0.25">
      <c r="A91" s="10" t="s">
        <v>87</v>
      </c>
      <c r="B91" s="11">
        <v>5241264.5134899989</v>
      </c>
      <c r="C91" s="11">
        <v>0</v>
      </c>
      <c r="D91" s="11">
        <v>0</v>
      </c>
      <c r="E91" s="11">
        <v>0</v>
      </c>
      <c r="F91" s="7">
        <v>5241264.5134899989</v>
      </c>
      <c r="G91" s="8"/>
      <c r="H91" s="2"/>
      <c r="I91" s="2"/>
    </row>
    <row r="92" spans="1:9" x14ac:dyDescent="0.25">
      <c r="A92" s="12" t="s">
        <v>88</v>
      </c>
      <c r="B92" s="13">
        <v>1705727.0833400004</v>
      </c>
      <c r="C92" s="13">
        <v>0</v>
      </c>
      <c r="D92" s="13">
        <v>0</v>
      </c>
      <c r="E92" s="13">
        <v>0</v>
      </c>
      <c r="F92" s="13">
        <v>1705727.0833400004</v>
      </c>
      <c r="G92" s="2"/>
      <c r="H92" s="2"/>
      <c r="I92" s="2"/>
    </row>
    <row r="93" spans="1:9" x14ac:dyDescent="0.25">
      <c r="A93" s="12" t="s">
        <v>89</v>
      </c>
      <c r="B93" s="13">
        <v>2369671.4130799999</v>
      </c>
      <c r="C93" s="13">
        <v>0</v>
      </c>
      <c r="D93" s="13">
        <v>0</v>
      </c>
      <c r="E93" s="13">
        <v>0</v>
      </c>
      <c r="F93" s="13">
        <v>2369671.4130799999</v>
      </c>
      <c r="G93" s="2"/>
      <c r="H93" s="2"/>
      <c r="I93" s="2"/>
    </row>
    <row r="94" spans="1:9" x14ac:dyDescent="0.25">
      <c r="A94" s="12" t="s">
        <v>90</v>
      </c>
      <c r="B94" s="13">
        <v>196248.58811000036</v>
      </c>
      <c r="C94" s="13">
        <v>0</v>
      </c>
      <c r="D94" s="13">
        <v>0</v>
      </c>
      <c r="E94" s="13">
        <v>0</v>
      </c>
      <c r="F94" s="13">
        <v>196248.58811000036</v>
      </c>
      <c r="G94" s="2"/>
      <c r="H94" s="2"/>
      <c r="I94" s="2"/>
    </row>
    <row r="95" spans="1:9" x14ac:dyDescent="0.25">
      <c r="A95" s="12" t="s">
        <v>91</v>
      </c>
      <c r="B95" s="13">
        <v>296860.27592000022</v>
      </c>
      <c r="C95" s="13">
        <v>0</v>
      </c>
      <c r="D95" s="13">
        <v>0</v>
      </c>
      <c r="E95" s="13">
        <v>0</v>
      </c>
      <c r="F95" s="13">
        <v>296860.27592000022</v>
      </c>
      <c r="G95" s="2"/>
      <c r="H95" s="2"/>
      <c r="I95" s="2"/>
    </row>
    <row r="96" spans="1:9" x14ac:dyDescent="0.25">
      <c r="A96" s="12" t="s">
        <v>92</v>
      </c>
      <c r="B96" s="13">
        <v>422089.79882999923</v>
      </c>
      <c r="C96" s="13">
        <v>0</v>
      </c>
      <c r="D96" s="13">
        <v>0</v>
      </c>
      <c r="E96" s="13">
        <v>0</v>
      </c>
      <c r="F96" s="13">
        <v>422089.79882999923</v>
      </c>
      <c r="G96" s="2"/>
      <c r="H96" s="2"/>
      <c r="I96" s="2"/>
    </row>
    <row r="97" spans="1:9" x14ac:dyDescent="0.25">
      <c r="A97" s="12" t="s">
        <v>93</v>
      </c>
      <c r="B97" s="13">
        <v>108245.16705999995</v>
      </c>
      <c r="C97" s="13">
        <v>0</v>
      </c>
      <c r="D97" s="13">
        <v>0</v>
      </c>
      <c r="E97" s="13">
        <v>0</v>
      </c>
      <c r="F97" s="13">
        <v>108245.16705999995</v>
      </c>
      <c r="G97" s="2"/>
      <c r="H97" s="2"/>
      <c r="I97" s="2"/>
    </row>
    <row r="98" spans="1:9" x14ac:dyDescent="0.25">
      <c r="A98" s="12" t="s">
        <v>94</v>
      </c>
      <c r="B98" s="13">
        <v>15235.240579999998</v>
      </c>
      <c r="C98" s="13">
        <v>0</v>
      </c>
      <c r="D98" s="13">
        <v>0</v>
      </c>
      <c r="E98" s="13">
        <v>0</v>
      </c>
      <c r="F98" s="13">
        <v>15235.240579999998</v>
      </c>
      <c r="G98" s="2"/>
      <c r="H98" s="2"/>
      <c r="I98" s="2"/>
    </row>
    <row r="99" spans="1:9" x14ac:dyDescent="0.25">
      <c r="A99" s="12" t="s">
        <v>95</v>
      </c>
      <c r="B99" s="13">
        <v>0</v>
      </c>
      <c r="C99" s="13">
        <v>0</v>
      </c>
      <c r="D99" s="13">
        <v>0</v>
      </c>
      <c r="E99" s="13">
        <v>0</v>
      </c>
      <c r="F99" s="13">
        <v>0</v>
      </c>
      <c r="G99" s="2"/>
      <c r="H99" s="2"/>
      <c r="I99" s="2"/>
    </row>
    <row r="100" spans="1:9" ht="15.75" thickBot="1" x14ac:dyDescent="0.3">
      <c r="A100" s="12" t="s">
        <v>96</v>
      </c>
      <c r="B100" s="13">
        <v>127186.94657000001</v>
      </c>
      <c r="C100" s="13">
        <v>0</v>
      </c>
      <c r="D100" s="13">
        <v>0</v>
      </c>
      <c r="E100" s="13">
        <v>0</v>
      </c>
      <c r="F100" s="13">
        <v>127186.94657000001</v>
      </c>
      <c r="G100" s="2"/>
      <c r="H100" s="2"/>
      <c r="I100" s="2"/>
    </row>
    <row r="101" spans="1:9" x14ac:dyDescent="0.25">
      <c r="A101" s="10" t="s">
        <v>97</v>
      </c>
      <c r="B101" s="11">
        <v>1078949.14175</v>
      </c>
      <c r="C101" s="11">
        <v>41173.88031</v>
      </c>
      <c r="D101" s="11">
        <v>-7.0000000000000007E-5</v>
      </c>
      <c r="E101" s="11">
        <v>0</v>
      </c>
      <c r="F101" s="7">
        <v>1120123.0219899998</v>
      </c>
      <c r="G101" s="8"/>
      <c r="H101" s="2"/>
      <c r="I101" s="2"/>
    </row>
    <row r="102" spans="1:9" x14ac:dyDescent="0.25">
      <c r="A102" s="12" t="s">
        <v>98</v>
      </c>
      <c r="B102" s="13">
        <v>149784.14872</v>
      </c>
      <c r="C102" s="13">
        <v>200.87280999999999</v>
      </c>
      <c r="D102" s="13">
        <v>0</v>
      </c>
      <c r="E102" s="13">
        <v>0</v>
      </c>
      <c r="F102" s="13">
        <v>149985.02153</v>
      </c>
      <c r="G102" s="2"/>
      <c r="H102" s="2"/>
      <c r="I102" s="2"/>
    </row>
    <row r="103" spans="1:9" x14ac:dyDescent="0.25">
      <c r="A103" s="12" t="s">
        <v>99</v>
      </c>
      <c r="B103" s="13">
        <v>315965.83737999998</v>
      </c>
      <c r="C103" s="13">
        <v>0</v>
      </c>
      <c r="D103" s="13">
        <v>0</v>
      </c>
      <c r="E103" s="13">
        <v>0</v>
      </c>
      <c r="F103" s="13">
        <v>315965.83737999998</v>
      </c>
      <c r="G103" s="2"/>
      <c r="H103" s="2"/>
      <c r="I103" s="2"/>
    </row>
    <row r="104" spans="1:9" x14ac:dyDescent="0.25">
      <c r="A104" s="12" t="s">
        <v>100</v>
      </c>
      <c r="B104" s="13">
        <v>368203.08747000003</v>
      </c>
      <c r="C104" s="13">
        <v>40717.398910000004</v>
      </c>
      <c r="D104" s="13">
        <v>-7.0000000000000007E-5</v>
      </c>
      <c r="E104" s="13">
        <v>0</v>
      </c>
      <c r="F104" s="13">
        <v>408920.48631000001</v>
      </c>
      <c r="G104" s="2"/>
      <c r="H104" s="2"/>
      <c r="I104" s="2"/>
    </row>
    <row r="105" spans="1:9" x14ac:dyDescent="0.25">
      <c r="A105" s="12" t="s">
        <v>101</v>
      </c>
      <c r="B105" s="13">
        <v>258630.73939999993</v>
      </c>
      <c r="C105" s="13">
        <v>1752.3751200000002</v>
      </c>
      <c r="D105" s="13">
        <v>0</v>
      </c>
      <c r="E105" s="13">
        <v>0</v>
      </c>
      <c r="F105" s="13">
        <v>260383.11451999994</v>
      </c>
      <c r="G105" s="2"/>
      <c r="H105" s="2"/>
      <c r="I105" s="2"/>
    </row>
    <row r="106" spans="1:9" ht="15.75" thickBot="1" x14ac:dyDescent="0.3">
      <c r="A106" s="12" t="s">
        <v>102</v>
      </c>
      <c r="B106" s="13">
        <v>-13634.67122</v>
      </c>
      <c r="C106" s="13">
        <v>-1496.7665299999999</v>
      </c>
      <c r="D106" s="13">
        <v>0</v>
      </c>
      <c r="E106" s="13">
        <v>0</v>
      </c>
      <c r="F106" s="13">
        <v>-15131.437750000001</v>
      </c>
      <c r="G106" s="2"/>
      <c r="H106" s="2"/>
      <c r="I106" s="2"/>
    </row>
    <row r="107" spans="1:9" x14ac:dyDescent="0.25">
      <c r="A107" s="10" t="s">
        <v>103</v>
      </c>
      <c r="B107" s="11">
        <v>677801.00539999991</v>
      </c>
      <c r="C107" s="11">
        <v>0</v>
      </c>
      <c r="D107" s="11">
        <v>0</v>
      </c>
      <c r="E107" s="11">
        <v>0</v>
      </c>
      <c r="F107" s="7">
        <v>677801.00539999991</v>
      </c>
      <c r="G107" s="8"/>
      <c r="H107" s="2"/>
      <c r="I107" s="2"/>
    </row>
    <row r="108" spans="1:9" x14ac:dyDescent="0.25">
      <c r="A108" s="12" t="s">
        <v>104</v>
      </c>
      <c r="B108" s="13">
        <v>647997.02339999995</v>
      </c>
      <c r="C108" s="13">
        <v>0</v>
      </c>
      <c r="D108" s="13">
        <v>0</v>
      </c>
      <c r="E108" s="13">
        <v>0</v>
      </c>
      <c r="F108" s="13">
        <v>647997.02339999995</v>
      </c>
      <c r="G108" s="2"/>
      <c r="H108" s="2"/>
      <c r="I108" s="2"/>
    </row>
    <row r="109" spans="1:9" x14ac:dyDescent="0.25">
      <c r="A109" s="12" t="s">
        <v>105</v>
      </c>
      <c r="B109" s="13">
        <v>0</v>
      </c>
      <c r="C109" s="13">
        <v>0</v>
      </c>
      <c r="D109" s="13">
        <v>0</v>
      </c>
      <c r="E109" s="13">
        <v>0</v>
      </c>
      <c r="F109" s="13">
        <v>0</v>
      </c>
      <c r="G109" s="2"/>
      <c r="H109" s="2"/>
      <c r="I109" s="2"/>
    </row>
    <row r="110" spans="1:9" x14ac:dyDescent="0.25">
      <c r="A110" s="12" t="s">
        <v>106</v>
      </c>
      <c r="B110" s="13">
        <v>0</v>
      </c>
      <c r="C110" s="13">
        <v>0</v>
      </c>
      <c r="D110" s="13">
        <v>0</v>
      </c>
      <c r="E110" s="13">
        <v>0</v>
      </c>
      <c r="F110" s="13">
        <v>0</v>
      </c>
      <c r="G110" s="2"/>
      <c r="H110" s="2"/>
      <c r="I110" s="2"/>
    </row>
    <row r="111" spans="1:9" x14ac:dyDescent="0.25">
      <c r="A111" s="12" t="s">
        <v>107</v>
      </c>
      <c r="B111" s="13">
        <v>0</v>
      </c>
      <c r="C111" s="13">
        <v>0</v>
      </c>
      <c r="D111" s="13">
        <v>0</v>
      </c>
      <c r="E111" s="13">
        <v>0</v>
      </c>
      <c r="F111" s="13">
        <v>0</v>
      </c>
      <c r="G111" s="2"/>
      <c r="H111" s="2"/>
      <c r="I111" s="2"/>
    </row>
    <row r="112" spans="1:9" x14ac:dyDescent="0.25">
      <c r="A112" s="12" t="s">
        <v>108</v>
      </c>
      <c r="B112" s="13">
        <v>69447.797790000011</v>
      </c>
      <c r="C112" s="13">
        <v>0</v>
      </c>
      <c r="D112" s="13">
        <v>0</v>
      </c>
      <c r="E112" s="13">
        <v>0</v>
      </c>
      <c r="F112" s="13">
        <v>69447.797790000011</v>
      </c>
      <c r="G112" s="2"/>
      <c r="H112" s="2"/>
      <c r="I112" s="2"/>
    </row>
    <row r="113" spans="1:9" x14ac:dyDescent="0.25">
      <c r="A113" s="12" t="s">
        <v>109</v>
      </c>
      <c r="B113" s="13">
        <v>-39643.815790000001</v>
      </c>
      <c r="C113" s="13">
        <v>0</v>
      </c>
      <c r="D113" s="13">
        <v>0</v>
      </c>
      <c r="E113" s="13">
        <v>0</v>
      </c>
      <c r="F113" s="13">
        <v>-39643.815790000001</v>
      </c>
      <c r="G113" s="2"/>
      <c r="H113" s="2"/>
      <c r="I113" s="2"/>
    </row>
    <row r="114" spans="1:9" x14ac:dyDescent="0.25">
      <c r="A114" s="16" t="s">
        <v>110</v>
      </c>
      <c r="B114" s="11">
        <v>291749441.13793004</v>
      </c>
      <c r="C114" s="11">
        <v>20198650.584629998</v>
      </c>
      <c r="D114" s="11">
        <v>618477.98165999993</v>
      </c>
      <c r="E114" s="11">
        <v>2714702.35506</v>
      </c>
      <c r="F114" s="11">
        <v>315281272.05928004</v>
      </c>
      <c r="G114" s="8"/>
      <c r="H114" s="2"/>
      <c r="I114" s="2"/>
    </row>
    <row r="115" spans="1:9" x14ac:dyDescent="0.25">
      <c r="A115" s="17" t="s">
        <v>111</v>
      </c>
      <c r="B115" s="18">
        <v>214250504.20816997</v>
      </c>
      <c r="C115" s="18">
        <v>15169641.886379996</v>
      </c>
      <c r="D115" s="18">
        <v>598562.04171999998</v>
      </c>
      <c r="E115" s="18">
        <v>2544350.4629299999</v>
      </c>
      <c r="F115" s="18">
        <v>232563058.59919995</v>
      </c>
      <c r="G115" s="8"/>
      <c r="H115" s="2"/>
      <c r="I115" s="2"/>
    </row>
    <row r="116" spans="1:9" x14ac:dyDescent="0.25">
      <c r="A116" s="8" t="s">
        <v>112</v>
      </c>
      <c r="B116" s="13">
        <v>30071676.863499999</v>
      </c>
      <c r="C116" s="13">
        <v>3198904.7580299997</v>
      </c>
      <c r="D116" s="13">
        <v>0</v>
      </c>
      <c r="E116" s="13">
        <v>12.834490000000001</v>
      </c>
      <c r="F116" s="13">
        <v>33270594.456020001</v>
      </c>
      <c r="G116" s="8"/>
      <c r="H116" s="2"/>
      <c r="I116" s="2"/>
    </row>
    <row r="117" spans="1:9" x14ac:dyDescent="0.25">
      <c r="A117" s="8" t="s">
        <v>113</v>
      </c>
      <c r="B117" s="13">
        <v>28582284.477739997</v>
      </c>
      <c r="C117" s="13">
        <v>3132086.4605099997</v>
      </c>
      <c r="D117" s="13">
        <v>0</v>
      </c>
      <c r="E117" s="13">
        <v>7.0193400000000006</v>
      </c>
      <c r="F117" s="13">
        <v>31714377.957589999</v>
      </c>
      <c r="G117" s="2"/>
      <c r="H117" s="2"/>
      <c r="I117" s="2"/>
    </row>
    <row r="118" spans="1:9" x14ac:dyDescent="0.25">
      <c r="A118" s="8" t="s">
        <v>114</v>
      </c>
      <c r="B118" s="13">
        <v>1489392.38576</v>
      </c>
      <c r="C118" s="13">
        <v>66818.297519999993</v>
      </c>
      <c r="D118" s="13">
        <v>0</v>
      </c>
      <c r="E118" s="13">
        <v>5.81515</v>
      </c>
      <c r="F118" s="13">
        <v>1556216.4984299999</v>
      </c>
      <c r="G118" s="2"/>
      <c r="H118" s="2"/>
      <c r="I118" s="2"/>
    </row>
    <row r="119" spans="1:9" x14ac:dyDescent="0.25">
      <c r="A119" s="8" t="s">
        <v>115</v>
      </c>
      <c r="B119" s="13">
        <v>71585007.394909978</v>
      </c>
      <c r="C119" s="13">
        <v>5680187.2692199983</v>
      </c>
      <c r="D119" s="13">
        <v>0</v>
      </c>
      <c r="E119" s="13">
        <v>44997.05889</v>
      </c>
      <c r="F119" s="13">
        <v>77310191.723019972</v>
      </c>
      <c r="G119" s="2"/>
      <c r="H119" s="2"/>
      <c r="I119" s="2"/>
    </row>
    <row r="120" spans="1:9" x14ac:dyDescent="0.25">
      <c r="A120" s="8" t="s">
        <v>116</v>
      </c>
      <c r="B120" s="13">
        <v>3614755.6909799995</v>
      </c>
      <c r="C120" s="13">
        <v>858771.25696999987</v>
      </c>
      <c r="D120" s="13">
        <v>0</v>
      </c>
      <c r="E120" s="13">
        <v>7725.3559800000003</v>
      </c>
      <c r="F120" s="13">
        <v>4481252.3039299995</v>
      </c>
      <c r="G120" s="8"/>
      <c r="H120" s="2"/>
      <c r="I120" s="2"/>
    </row>
    <row r="121" spans="1:9" x14ac:dyDescent="0.25">
      <c r="A121" s="19" t="s">
        <v>117</v>
      </c>
      <c r="B121" s="13">
        <v>128771.06220999999</v>
      </c>
      <c r="C121" s="13">
        <v>83448.734449999989</v>
      </c>
      <c r="D121" s="13">
        <v>0</v>
      </c>
      <c r="E121" s="13">
        <v>319.01074999999997</v>
      </c>
      <c r="F121" s="13">
        <v>212538.80740999998</v>
      </c>
      <c r="G121" s="2"/>
      <c r="H121" s="2"/>
      <c r="I121" s="2"/>
    </row>
    <row r="122" spans="1:9" x14ac:dyDescent="0.25">
      <c r="A122" s="19" t="s">
        <v>118</v>
      </c>
      <c r="B122" s="13">
        <v>5530.9258399999999</v>
      </c>
      <c r="C122" s="13">
        <v>747.34753999999998</v>
      </c>
      <c r="D122" s="13">
        <v>0</v>
      </c>
      <c r="E122" s="13">
        <v>317.08978999999999</v>
      </c>
      <c r="F122" s="13">
        <v>6595.3631699999996</v>
      </c>
      <c r="G122" s="2"/>
      <c r="H122" s="2"/>
      <c r="I122" s="2"/>
    </row>
    <row r="123" spans="1:9" x14ac:dyDescent="0.25">
      <c r="A123" s="2" t="s">
        <v>119</v>
      </c>
      <c r="B123" s="13">
        <v>33694.065719999991</v>
      </c>
      <c r="C123" s="13">
        <v>17184.345859999998</v>
      </c>
      <c r="D123" s="13">
        <v>0</v>
      </c>
      <c r="E123" s="13">
        <v>6316.1940400000003</v>
      </c>
      <c r="F123" s="13">
        <v>57194.605619999988</v>
      </c>
      <c r="G123" s="2"/>
      <c r="H123" s="2"/>
      <c r="I123" s="2"/>
    </row>
    <row r="124" spans="1:9" x14ac:dyDescent="0.25">
      <c r="A124" s="2" t="s">
        <v>120</v>
      </c>
      <c r="B124" s="13">
        <v>172470.61706999998</v>
      </c>
      <c r="C124" s="13">
        <v>39081.459719999999</v>
      </c>
      <c r="D124" s="13">
        <v>0</v>
      </c>
      <c r="E124" s="13">
        <v>773.06140000000005</v>
      </c>
      <c r="F124" s="13">
        <v>212325.13818999997</v>
      </c>
      <c r="G124" s="2"/>
      <c r="H124" s="2"/>
      <c r="I124" s="2"/>
    </row>
    <row r="125" spans="1:9" x14ac:dyDescent="0.25">
      <c r="A125" s="2" t="s">
        <v>121</v>
      </c>
      <c r="B125" s="13">
        <v>509709.85622000002</v>
      </c>
      <c r="C125" s="13">
        <v>108726.72308000001</v>
      </c>
      <c r="D125" s="13">
        <v>0</v>
      </c>
      <c r="E125" s="13">
        <v>0</v>
      </c>
      <c r="F125" s="13">
        <v>618436.57929999998</v>
      </c>
      <c r="G125" s="2"/>
      <c r="H125" s="2"/>
      <c r="I125" s="2"/>
    </row>
    <row r="126" spans="1:9" x14ac:dyDescent="0.25">
      <c r="A126" s="2" t="s">
        <v>122</v>
      </c>
      <c r="B126" s="13">
        <v>1759751.3226499998</v>
      </c>
      <c r="C126" s="13">
        <v>277593.52289999998</v>
      </c>
      <c r="D126" s="13">
        <v>0</v>
      </c>
      <c r="E126" s="13">
        <v>0</v>
      </c>
      <c r="F126" s="13">
        <v>2037344.8455499997</v>
      </c>
      <c r="G126" s="2"/>
      <c r="H126" s="2"/>
      <c r="I126" s="2"/>
    </row>
    <row r="127" spans="1:9" x14ac:dyDescent="0.25">
      <c r="A127" s="2" t="s">
        <v>123</v>
      </c>
      <c r="B127" s="13">
        <v>362577.38487999991</v>
      </c>
      <c r="C127" s="13">
        <v>164371.14111000003</v>
      </c>
      <c r="D127" s="13">
        <v>0</v>
      </c>
      <c r="E127" s="13">
        <v>0</v>
      </c>
      <c r="F127" s="13">
        <v>526948.52598999999</v>
      </c>
      <c r="G127" s="2"/>
      <c r="H127" s="2"/>
      <c r="I127" s="2"/>
    </row>
    <row r="128" spans="1:9" x14ac:dyDescent="0.25">
      <c r="A128" s="20" t="s">
        <v>124</v>
      </c>
      <c r="B128" s="13">
        <v>642250.45638999995</v>
      </c>
      <c r="C128" s="13">
        <v>167617.98230999996</v>
      </c>
      <c r="D128" s="13">
        <v>0</v>
      </c>
      <c r="E128" s="13">
        <v>0</v>
      </c>
      <c r="F128" s="13">
        <v>809868.43869999994</v>
      </c>
      <c r="G128" s="2"/>
      <c r="H128" s="2"/>
      <c r="I128" s="2"/>
    </row>
    <row r="129" spans="1:9" x14ac:dyDescent="0.25">
      <c r="A129" s="20" t="s">
        <v>125</v>
      </c>
      <c r="B129" s="13">
        <v>3113230.7293799999</v>
      </c>
      <c r="C129" s="13">
        <v>599154.76728999999</v>
      </c>
      <c r="D129" s="13">
        <v>692.71053000000006</v>
      </c>
      <c r="E129" s="13">
        <v>48174.785920000002</v>
      </c>
      <c r="F129" s="13">
        <v>3761252.9931199998</v>
      </c>
      <c r="G129" s="2"/>
      <c r="H129" s="2"/>
      <c r="I129" s="2"/>
    </row>
    <row r="130" spans="1:9" x14ac:dyDescent="0.25">
      <c r="A130" s="20" t="s">
        <v>126</v>
      </c>
      <c r="B130" s="13">
        <v>92145921.041490003</v>
      </c>
      <c r="C130" s="13">
        <v>4738825.6038899999</v>
      </c>
      <c r="D130" s="13">
        <v>588706.33733999997</v>
      </c>
      <c r="E130" s="13">
        <v>2441422.1715000002</v>
      </c>
      <c r="F130" s="13">
        <v>99914875.15422</v>
      </c>
      <c r="G130" s="2"/>
      <c r="H130" s="2"/>
      <c r="I130" s="2"/>
    </row>
    <row r="131" spans="1:9" x14ac:dyDescent="0.25">
      <c r="A131" s="8" t="s">
        <v>127</v>
      </c>
      <c r="B131" s="13">
        <v>13719912.487910001</v>
      </c>
      <c r="C131" s="13">
        <v>93798.230979999993</v>
      </c>
      <c r="D131" s="13">
        <v>9162.9938499999989</v>
      </c>
      <c r="E131" s="13">
        <v>2018.2561499999999</v>
      </c>
      <c r="F131" s="13">
        <v>13824891.96889</v>
      </c>
      <c r="G131" s="2"/>
      <c r="H131" s="2"/>
      <c r="I131" s="2"/>
    </row>
    <row r="132" spans="1:9" x14ac:dyDescent="0.25">
      <c r="A132" s="17" t="s">
        <v>128</v>
      </c>
      <c r="B132" s="11">
        <v>196597.36295999997</v>
      </c>
      <c r="C132" s="11">
        <v>1695.6712600000001</v>
      </c>
      <c r="D132" s="11">
        <v>0</v>
      </c>
      <c r="E132" s="11">
        <v>3.6999999999999999E-4</v>
      </c>
      <c r="F132" s="11">
        <v>198293.03458999997</v>
      </c>
      <c r="G132" s="2"/>
      <c r="H132" s="2"/>
      <c r="I132" s="2"/>
    </row>
    <row r="133" spans="1:9" x14ac:dyDescent="0.25">
      <c r="A133" s="17" t="s">
        <v>129</v>
      </c>
      <c r="B133" s="11">
        <v>17124888.803789999</v>
      </c>
      <c r="C133" s="11">
        <v>2753812.87879</v>
      </c>
      <c r="D133" s="11">
        <v>0</v>
      </c>
      <c r="E133" s="11">
        <v>62904.091250000005</v>
      </c>
      <c r="F133" s="11">
        <v>19941605.773829997</v>
      </c>
      <c r="G133" s="8"/>
      <c r="H133" s="2"/>
      <c r="I133" s="2"/>
    </row>
    <row r="134" spans="1:9" x14ac:dyDescent="0.25">
      <c r="A134" s="8" t="s">
        <v>130</v>
      </c>
      <c r="B134" s="13">
        <v>7914097.3412699997</v>
      </c>
      <c r="C134" s="13">
        <v>1201975.26663</v>
      </c>
      <c r="D134" s="13">
        <v>0</v>
      </c>
      <c r="E134" s="13">
        <v>0</v>
      </c>
      <c r="F134" s="13">
        <v>9116072.6078999992</v>
      </c>
      <c r="G134" s="21"/>
      <c r="H134" s="21"/>
      <c r="I134" s="21"/>
    </row>
    <row r="135" spans="1:9" x14ac:dyDescent="0.25">
      <c r="A135" s="8" t="s">
        <v>131</v>
      </c>
      <c r="B135" s="13">
        <v>4299324.038780001</v>
      </c>
      <c r="C135" s="13">
        <v>92403.482160000014</v>
      </c>
      <c r="D135" s="13">
        <v>0</v>
      </c>
      <c r="E135" s="13">
        <v>0</v>
      </c>
      <c r="F135" s="13">
        <v>4391727.5209400011</v>
      </c>
      <c r="G135" s="21"/>
      <c r="H135" s="21"/>
      <c r="I135" s="21"/>
    </row>
    <row r="136" spans="1:9" x14ac:dyDescent="0.25">
      <c r="A136" s="8" t="s">
        <v>132</v>
      </c>
      <c r="B136" s="13">
        <v>0</v>
      </c>
      <c r="C136" s="13">
        <v>0</v>
      </c>
      <c r="D136" s="13">
        <v>0</v>
      </c>
      <c r="E136" s="13">
        <v>0</v>
      </c>
      <c r="F136" s="13">
        <v>0</v>
      </c>
      <c r="G136" s="2"/>
      <c r="H136" s="2"/>
      <c r="I136" s="2"/>
    </row>
    <row r="137" spans="1:9" x14ac:dyDescent="0.25">
      <c r="A137" s="8" t="s">
        <v>133</v>
      </c>
      <c r="B137" s="13">
        <v>717465.65948999999</v>
      </c>
      <c r="C137" s="13">
        <v>7988.1037799999995</v>
      </c>
      <c r="D137" s="13">
        <v>0</v>
      </c>
      <c r="E137" s="13">
        <v>191.88675000000001</v>
      </c>
      <c r="F137" s="13">
        <v>725645.65001999994</v>
      </c>
      <c r="G137" s="2"/>
      <c r="H137" s="2"/>
      <c r="I137" s="2"/>
    </row>
    <row r="138" spans="1:9" x14ac:dyDescent="0.25">
      <c r="A138" s="8" t="s">
        <v>134</v>
      </c>
      <c r="B138" s="13">
        <v>4080447.6365799992</v>
      </c>
      <c r="C138" s="13">
        <v>1438403.2821200001</v>
      </c>
      <c r="D138" s="13">
        <v>0</v>
      </c>
      <c r="E138" s="13">
        <v>62712.204500000007</v>
      </c>
      <c r="F138" s="13">
        <v>5581563.1231999993</v>
      </c>
      <c r="G138" s="2"/>
      <c r="H138" s="2"/>
      <c r="I138" s="2"/>
    </row>
    <row r="139" spans="1:9" ht="15.75" thickBot="1" x14ac:dyDescent="0.3">
      <c r="A139" s="8" t="s">
        <v>135</v>
      </c>
      <c r="B139" s="13">
        <v>113554.12767000002</v>
      </c>
      <c r="C139" s="13">
        <v>13042.744099999998</v>
      </c>
      <c r="D139" s="13">
        <v>0</v>
      </c>
      <c r="E139" s="13">
        <v>0</v>
      </c>
      <c r="F139" s="13">
        <v>126596.87177000001</v>
      </c>
      <c r="G139" s="2"/>
      <c r="H139" s="2"/>
      <c r="I139" s="2"/>
    </row>
    <row r="140" spans="1:9" x14ac:dyDescent="0.25">
      <c r="A140" s="17" t="s">
        <v>136</v>
      </c>
      <c r="B140" s="11">
        <v>42117585.469729997</v>
      </c>
      <c r="C140" s="11">
        <v>1045653.08675</v>
      </c>
      <c r="D140" s="11">
        <v>19915.939939999997</v>
      </c>
      <c r="E140" s="11">
        <v>104515.72010999999</v>
      </c>
      <c r="F140" s="7">
        <v>43287670.216529995</v>
      </c>
      <c r="G140" s="8"/>
      <c r="H140" s="2"/>
      <c r="I140" s="2"/>
    </row>
    <row r="141" spans="1:9" x14ac:dyDescent="0.25">
      <c r="A141" s="8" t="s">
        <v>137</v>
      </c>
      <c r="B141" s="13">
        <v>1282329.52975</v>
      </c>
      <c r="C141" s="13">
        <v>108231.32829</v>
      </c>
      <c r="D141" s="13">
        <v>0</v>
      </c>
      <c r="E141" s="13">
        <v>1.0000000000000001E-5</v>
      </c>
      <c r="F141" s="13">
        <v>1390560.8580500002</v>
      </c>
      <c r="G141" s="2"/>
      <c r="H141" s="2"/>
      <c r="I141" s="2"/>
    </row>
    <row r="142" spans="1:9" x14ac:dyDescent="0.25">
      <c r="A142" s="8" t="s">
        <v>138</v>
      </c>
      <c r="B142" s="13">
        <v>18529436.131519999</v>
      </c>
      <c r="C142" s="13">
        <v>1783.60006</v>
      </c>
      <c r="D142" s="13">
        <v>0</v>
      </c>
      <c r="E142" s="13">
        <v>0</v>
      </c>
      <c r="F142" s="13">
        <v>18531219.73158</v>
      </c>
      <c r="G142" s="2"/>
      <c r="H142" s="2"/>
      <c r="I142" s="2"/>
    </row>
    <row r="143" spans="1:9" x14ac:dyDescent="0.25">
      <c r="A143" s="8" t="s">
        <v>139</v>
      </c>
      <c r="B143" s="13">
        <v>0</v>
      </c>
      <c r="C143" s="13">
        <v>1189.2921299999998</v>
      </c>
      <c r="D143" s="13">
        <v>0</v>
      </c>
      <c r="E143" s="13">
        <v>0</v>
      </c>
      <c r="F143" s="13">
        <v>1189.2921299999998</v>
      </c>
      <c r="G143" s="2"/>
      <c r="H143" s="2"/>
      <c r="I143" s="2"/>
    </row>
    <row r="144" spans="1:9" x14ac:dyDescent="0.25">
      <c r="A144" s="8" t="s">
        <v>140</v>
      </c>
      <c r="B144" s="13">
        <v>2244924.4356</v>
      </c>
      <c r="C144" s="13">
        <v>923.19581999999991</v>
      </c>
      <c r="D144" s="13">
        <v>208.95726000000002</v>
      </c>
      <c r="E144" s="13">
        <v>0</v>
      </c>
      <c r="F144" s="13">
        <v>2246056.58868</v>
      </c>
      <c r="G144" s="2"/>
      <c r="H144" s="2"/>
      <c r="I144" s="2"/>
    </row>
    <row r="145" spans="1:9" x14ac:dyDescent="0.25">
      <c r="A145" s="8" t="s">
        <v>141</v>
      </c>
      <c r="B145" s="13">
        <v>17040451.473809998</v>
      </c>
      <c r="C145" s="13">
        <v>109144.02799</v>
      </c>
      <c r="D145" s="13">
        <v>19408.000009999996</v>
      </c>
      <c r="E145" s="13">
        <v>104453.92700999998</v>
      </c>
      <c r="F145" s="13">
        <v>17273457.428819995</v>
      </c>
      <c r="G145" s="2"/>
      <c r="H145" s="2"/>
      <c r="I145" s="2"/>
    </row>
    <row r="146" spans="1:9" x14ac:dyDescent="0.25">
      <c r="A146" s="8" t="s">
        <v>142</v>
      </c>
      <c r="B146" s="13">
        <v>2045426.87579</v>
      </c>
      <c r="C146" s="13">
        <v>255241.87500999999</v>
      </c>
      <c r="D146" s="13">
        <v>0</v>
      </c>
      <c r="E146" s="13">
        <v>0</v>
      </c>
      <c r="F146" s="13">
        <v>2300668.7508</v>
      </c>
      <c r="G146" s="2"/>
      <c r="H146" s="2"/>
      <c r="I146" s="2"/>
    </row>
    <row r="147" spans="1:9" x14ac:dyDescent="0.25">
      <c r="A147" s="8" t="s">
        <v>143</v>
      </c>
      <c r="B147" s="13">
        <v>35227.675510000001</v>
      </c>
      <c r="C147" s="13">
        <v>558295.28136000002</v>
      </c>
      <c r="D147" s="13">
        <v>0</v>
      </c>
      <c r="E147" s="13">
        <v>0</v>
      </c>
      <c r="F147" s="13">
        <v>593522.95686999999</v>
      </c>
      <c r="G147" s="2"/>
      <c r="H147" s="2"/>
      <c r="I147" s="2"/>
    </row>
    <row r="148" spans="1:9" ht="15.75" thickBot="1" x14ac:dyDescent="0.3">
      <c r="A148" s="8" t="s">
        <v>144</v>
      </c>
      <c r="B148" s="13">
        <v>939789.34775000019</v>
      </c>
      <c r="C148" s="13">
        <v>10844.486089999999</v>
      </c>
      <c r="D148" s="13">
        <v>298.98266999999998</v>
      </c>
      <c r="E148" s="13">
        <v>61.793089999999999</v>
      </c>
      <c r="F148" s="13">
        <v>950994.60960000032</v>
      </c>
      <c r="G148" s="2"/>
      <c r="H148" s="2"/>
      <c r="I148" s="2"/>
    </row>
    <row r="149" spans="1:9" x14ac:dyDescent="0.25">
      <c r="A149" s="17" t="s">
        <v>145</v>
      </c>
      <c r="B149" s="11">
        <v>6701635.8746700007</v>
      </c>
      <c r="C149" s="11">
        <v>441611.26769999997</v>
      </c>
      <c r="D149" s="11">
        <v>0</v>
      </c>
      <c r="E149" s="11">
        <v>237.02494999999996</v>
      </c>
      <c r="F149" s="7">
        <v>7143484.1673200009</v>
      </c>
      <c r="G149" s="8"/>
      <c r="H149" s="2"/>
      <c r="I149" s="2"/>
    </row>
    <row r="150" spans="1:9" x14ac:dyDescent="0.25">
      <c r="A150" s="8" t="s">
        <v>72</v>
      </c>
      <c r="B150" s="13">
        <v>1496899.1810200003</v>
      </c>
      <c r="C150" s="13">
        <v>10969.736479999998</v>
      </c>
      <c r="D150" s="13">
        <v>0</v>
      </c>
      <c r="E150" s="13">
        <v>9.1120000000000007E-2</v>
      </c>
      <c r="F150" s="13">
        <v>1507869.0086200002</v>
      </c>
      <c r="G150" s="2"/>
      <c r="H150" s="2"/>
      <c r="I150" s="2"/>
    </row>
    <row r="151" spans="1:9" x14ac:dyDescent="0.25">
      <c r="A151" s="8" t="s">
        <v>74</v>
      </c>
      <c r="B151" s="13">
        <v>2854793.2706300006</v>
      </c>
      <c r="C151" s="13">
        <v>165305.33838</v>
      </c>
      <c r="D151" s="13">
        <v>0</v>
      </c>
      <c r="E151" s="13">
        <v>194.77987999999999</v>
      </c>
      <c r="F151" s="13">
        <v>3020293.3888900005</v>
      </c>
      <c r="G151" s="2"/>
      <c r="H151" s="2"/>
      <c r="I151" s="2"/>
    </row>
    <row r="152" spans="1:9" x14ac:dyDescent="0.25">
      <c r="A152" s="8" t="s">
        <v>146</v>
      </c>
      <c r="B152" s="13">
        <v>1949851.2123899998</v>
      </c>
      <c r="C152" s="13">
        <v>125918.70215999999</v>
      </c>
      <c r="D152" s="13">
        <v>0</v>
      </c>
      <c r="E152" s="13">
        <v>41.669740000000004</v>
      </c>
      <c r="F152" s="13">
        <v>2075811.5842899999</v>
      </c>
      <c r="G152" s="2"/>
      <c r="H152" s="2"/>
      <c r="I152" s="2"/>
    </row>
    <row r="153" spans="1:9" x14ac:dyDescent="0.25">
      <c r="A153" s="8" t="s">
        <v>100</v>
      </c>
      <c r="B153" s="13">
        <v>400092.21062999999</v>
      </c>
      <c r="C153" s="13">
        <v>139417.49068000002</v>
      </c>
      <c r="D153" s="13">
        <v>0</v>
      </c>
      <c r="E153" s="13">
        <v>0.48421000000000003</v>
      </c>
      <c r="F153" s="13">
        <v>539510.18552000006</v>
      </c>
      <c r="G153" s="2"/>
      <c r="H153" s="2"/>
      <c r="I153" s="2"/>
    </row>
    <row r="154" spans="1:9" ht="15.75" thickBot="1" x14ac:dyDescent="0.3">
      <c r="A154" s="8" t="s">
        <v>147</v>
      </c>
      <c r="B154" s="13">
        <v>0</v>
      </c>
      <c r="C154" s="13">
        <v>0</v>
      </c>
      <c r="D154" s="13">
        <v>0</v>
      </c>
      <c r="E154" s="13">
        <v>0</v>
      </c>
      <c r="F154" s="13">
        <v>0</v>
      </c>
      <c r="G154" s="2"/>
      <c r="H154" s="2"/>
      <c r="I154" s="2"/>
    </row>
    <row r="155" spans="1:9" x14ac:dyDescent="0.25">
      <c r="A155" s="17" t="s">
        <v>148</v>
      </c>
      <c r="B155" s="11">
        <v>3125983.9909600001</v>
      </c>
      <c r="C155" s="11">
        <v>440050.24258999992</v>
      </c>
      <c r="D155" s="11">
        <v>0</v>
      </c>
      <c r="E155" s="11">
        <v>2695.0554500000003</v>
      </c>
      <c r="F155" s="7">
        <v>3568729.2889999999</v>
      </c>
      <c r="G155" s="8"/>
      <c r="H155" s="2"/>
      <c r="I155" s="2"/>
    </row>
    <row r="156" spans="1:9" x14ac:dyDescent="0.25">
      <c r="A156" s="8" t="s">
        <v>149</v>
      </c>
      <c r="B156" s="13">
        <v>185936.12328999999</v>
      </c>
      <c r="C156" s="13">
        <v>30349.240809999996</v>
      </c>
      <c r="D156" s="13">
        <v>0</v>
      </c>
      <c r="E156" s="13">
        <v>230.14467000000002</v>
      </c>
      <c r="F156" s="13">
        <v>216515.50876999999</v>
      </c>
      <c r="G156" s="2"/>
      <c r="H156" s="2"/>
      <c r="I156" s="2"/>
    </row>
    <row r="157" spans="1:9" x14ac:dyDescent="0.25">
      <c r="A157" s="8" t="s">
        <v>150</v>
      </c>
      <c r="B157" s="13">
        <v>51.19773</v>
      </c>
      <c r="C157" s="13">
        <v>0</v>
      </c>
      <c r="D157" s="13">
        <v>0</v>
      </c>
      <c r="E157" s="13">
        <v>0</v>
      </c>
      <c r="F157" s="13">
        <v>51.19773</v>
      </c>
      <c r="G157" s="2"/>
      <c r="H157" s="2"/>
      <c r="I157" s="2"/>
    </row>
    <row r="158" spans="1:9" x14ac:dyDescent="0.25">
      <c r="A158" s="8" t="s">
        <v>151</v>
      </c>
      <c r="B158" s="13">
        <v>1519307.7877599997</v>
      </c>
      <c r="C158" s="13">
        <v>202518.24270999999</v>
      </c>
      <c r="D158" s="13">
        <v>0</v>
      </c>
      <c r="E158" s="13">
        <v>1084.3918700000002</v>
      </c>
      <c r="F158" s="13">
        <v>1722910.4223399996</v>
      </c>
      <c r="G158" s="2"/>
      <c r="H158" s="2"/>
      <c r="I158" s="2"/>
    </row>
    <row r="159" spans="1:9" x14ac:dyDescent="0.25">
      <c r="A159" s="8" t="s">
        <v>152</v>
      </c>
      <c r="B159" s="13">
        <v>0</v>
      </c>
      <c r="C159" s="13">
        <v>0</v>
      </c>
      <c r="D159" s="13">
        <v>0</v>
      </c>
      <c r="E159" s="13">
        <v>0</v>
      </c>
      <c r="F159" s="13">
        <v>0</v>
      </c>
      <c r="G159" s="2"/>
      <c r="H159" s="2"/>
      <c r="I159" s="2"/>
    </row>
    <row r="160" spans="1:9" x14ac:dyDescent="0.25">
      <c r="A160" s="8" t="s">
        <v>153</v>
      </c>
      <c r="B160" s="13">
        <v>1288878.6574800003</v>
      </c>
      <c r="C160" s="13">
        <v>20706.346700000002</v>
      </c>
      <c r="D160" s="13">
        <v>0</v>
      </c>
      <c r="E160" s="13">
        <v>1380.5189100000002</v>
      </c>
      <c r="F160" s="13">
        <v>1310965.5230900005</v>
      </c>
      <c r="G160" s="2"/>
      <c r="H160" s="2"/>
      <c r="I160" s="2"/>
    </row>
    <row r="161" spans="1:9" ht="15.75" thickBot="1" x14ac:dyDescent="0.3">
      <c r="A161" s="8" t="s">
        <v>154</v>
      </c>
      <c r="B161" s="13">
        <v>131810.22469999999</v>
      </c>
      <c r="C161" s="13">
        <v>186476.41236999995</v>
      </c>
      <c r="D161" s="13">
        <v>0</v>
      </c>
      <c r="E161" s="13">
        <v>0</v>
      </c>
      <c r="F161" s="13">
        <v>318286.63706999994</v>
      </c>
      <c r="G161" s="2"/>
      <c r="H161" s="2"/>
      <c r="I161" s="2"/>
    </row>
    <row r="162" spans="1:9" x14ac:dyDescent="0.25">
      <c r="A162" s="17" t="s">
        <v>155</v>
      </c>
      <c r="B162" s="11">
        <v>5713107.0391100002</v>
      </c>
      <c r="C162" s="11">
        <v>46662.710719999995</v>
      </c>
      <c r="D162" s="11">
        <v>0</v>
      </c>
      <c r="E162" s="11">
        <v>0</v>
      </c>
      <c r="F162" s="7">
        <v>5759769.7498300001</v>
      </c>
      <c r="G162" s="8"/>
      <c r="H162" s="2"/>
      <c r="I162" s="2"/>
    </row>
    <row r="163" spans="1:9" x14ac:dyDescent="0.25">
      <c r="A163" s="8" t="s">
        <v>156</v>
      </c>
      <c r="B163" s="13">
        <v>3335520.6</v>
      </c>
      <c r="C163" s="13">
        <v>0</v>
      </c>
      <c r="D163" s="13">
        <v>0</v>
      </c>
      <c r="E163" s="13">
        <v>0</v>
      </c>
      <c r="F163" s="13">
        <v>3335520.6</v>
      </c>
      <c r="G163" s="2"/>
      <c r="H163" s="2"/>
      <c r="I163" s="2"/>
    </row>
    <row r="164" spans="1:9" x14ac:dyDescent="0.25">
      <c r="A164" s="8" t="s">
        <v>157</v>
      </c>
      <c r="B164" s="13">
        <v>0</v>
      </c>
      <c r="C164" s="13">
        <v>0</v>
      </c>
      <c r="D164" s="13">
        <v>0</v>
      </c>
      <c r="E164" s="13">
        <v>0</v>
      </c>
      <c r="F164" s="13">
        <v>0</v>
      </c>
      <c r="G164" s="2"/>
      <c r="H164" s="2"/>
      <c r="I164" s="2"/>
    </row>
    <row r="165" spans="1:9" x14ac:dyDescent="0.25">
      <c r="A165" s="8" t="s">
        <v>158</v>
      </c>
      <c r="B165" s="13">
        <v>2200290.6664200001</v>
      </c>
      <c r="C165" s="13">
        <v>45047.333359999997</v>
      </c>
      <c r="D165" s="13">
        <v>0</v>
      </c>
      <c r="E165" s="13">
        <v>0</v>
      </c>
      <c r="F165" s="13">
        <v>2245337.9997800002</v>
      </c>
      <c r="G165" s="2"/>
      <c r="H165" s="2"/>
      <c r="I165" s="2"/>
    </row>
    <row r="166" spans="1:9" ht="15.75" thickBot="1" x14ac:dyDescent="0.3">
      <c r="A166" s="8" t="s">
        <v>159</v>
      </c>
      <c r="B166" s="13">
        <v>177295.77268999998</v>
      </c>
      <c r="C166" s="13">
        <v>1615.3773600000002</v>
      </c>
      <c r="D166" s="13">
        <v>0</v>
      </c>
      <c r="E166" s="13">
        <v>0</v>
      </c>
      <c r="F166" s="13">
        <v>178911.15005</v>
      </c>
      <c r="G166" s="2"/>
      <c r="H166" s="2"/>
      <c r="I166" s="2"/>
    </row>
    <row r="167" spans="1:9" x14ac:dyDescent="0.25">
      <c r="A167" s="17" t="s">
        <v>160</v>
      </c>
      <c r="B167" s="11">
        <v>2519138.3885400002</v>
      </c>
      <c r="C167" s="11">
        <v>299522.84044</v>
      </c>
      <c r="D167" s="11">
        <v>0</v>
      </c>
      <c r="E167" s="11">
        <v>0</v>
      </c>
      <c r="F167" s="7">
        <v>2818661.2289800001</v>
      </c>
      <c r="G167" s="8"/>
      <c r="H167" s="2"/>
      <c r="I167" s="2"/>
    </row>
    <row r="168" spans="1:9" x14ac:dyDescent="0.25">
      <c r="A168" s="8" t="s">
        <v>161</v>
      </c>
      <c r="B168" s="13">
        <v>63.49935</v>
      </c>
      <c r="C168" s="13">
        <v>114272.12669999999</v>
      </c>
      <c r="D168" s="13">
        <v>0</v>
      </c>
      <c r="E168" s="13">
        <v>0</v>
      </c>
      <c r="F168" s="13">
        <v>114335.62604999999</v>
      </c>
      <c r="G168" s="8"/>
      <c r="H168" s="2"/>
      <c r="I168" s="2"/>
    </row>
    <row r="169" spans="1:9" x14ac:dyDescent="0.25">
      <c r="A169" s="8" t="s">
        <v>162</v>
      </c>
      <c r="B169" s="13">
        <v>63.49935</v>
      </c>
      <c r="C169" s="13">
        <v>0</v>
      </c>
      <c r="D169" s="13">
        <v>0</v>
      </c>
      <c r="E169" s="13">
        <v>0</v>
      </c>
      <c r="F169" s="13">
        <v>63.49935</v>
      </c>
      <c r="G169" s="2"/>
      <c r="H169" s="2"/>
      <c r="I169" s="2"/>
    </row>
    <row r="170" spans="1:9" x14ac:dyDescent="0.25">
      <c r="A170" s="8" t="s">
        <v>163</v>
      </c>
      <c r="B170" s="13">
        <v>0</v>
      </c>
      <c r="C170" s="13">
        <v>6304.1777899999988</v>
      </c>
      <c r="D170" s="13">
        <v>0</v>
      </c>
      <c r="E170" s="13">
        <v>0</v>
      </c>
      <c r="F170" s="13">
        <v>6304.1777899999988</v>
      </c>
      <c r="G170" s="2"/>
      <c r="H170" s="2"/>
      <c r="I170" s="2"/>
    </row>
    <row r="171" spans="1:9" x14ac:dyDescent="0.25">
      <c r="A171" s="8" t="s">
        <v>164</v>
      </c>
      <c r="B171" s="13">
        <v>0</v>
      </c>
      <c r="C171" s="13">
        <v>107937.07891</v>
      </c>
      <c r="D171" s="13">
        <v>0</v>
      </c>
      <c r="E171" s="13">
        <v>0</v>
      </c>
      <c r="F171" s="13">
        <v>107937.07891</v>
      </c>
      <c r="G171" s="2"/>
      <c r="H171" s="2"/>
      <c r="I171" s="2"/>
    </row>
    <row r="172" spans="1:9" x14ac:dyDescent="0.25">
      <c r="A172" s="8" t="s">
        <v>165</v>
      </c>
      <c r="B172" s="13">
        <v>0</v>
      </c>
      <c r="C172" s="13">
        <v>0</v>
      </c>
      <c r="D172" s="13">
        <v>0</v>
      </c>
      <c r="E172" s="13">
        <v>0</v>
      </c>
      <c r="F172" s="13">
        <v>0</v>
      </c>
      <c r="G172" s="2"/>
      <c r="H172" s="2"/>
      <c r="I172" s="2"/>
    </row>
    <row r="173" spans="1:9" x14ac:dyDescent="0.25">
      <c r="A173" s="8" t="s">
        <v>166</v>
      </c>
      <c r="B173" s="13">
        <v>0</v>
      </c>
      <c r="C173" s="13">
        <v>30.87</v>
      </c>
      <c r="D173" s="13">
        <v>0</v>
      </c>
      <c r="E173" s="13">
        <v>0</v>
      </c>
      <c r="F173" s="13">
        <v>30.87</v>
      </c>
      <c r="G173" s="2"/>
      <c r="H173" s="2"/>
      <c r="I173" s="2"/>
    </row>
    <row r="174" spans="1:9" x14ac:dyDescent="0.25">
      <c r="A174" s="8" t="s">
        <v>167</v>
      </c>
      <c r="B174" s="13">
        <v>2468417.4608</v>
      </c>
      <c r="C174" s="13">
        <v>181104</v>
      </c>
      <c r="D174" s="13">
        <v>0</v>
      </c>
      <c r="E174" s="13">
        <v>0</v>
      </c>
      <c r="F174" s="13">
        <v>2649521.4608</v>
      </c>
      <c r="G174" s="2"/>
      <c r="H174" s="2"/>
      <c r="I174" s="2"/>
    </row>
    <row r="175" spans="1:9" ht="15.75" thickBot="1" x14ac:dyDescent="0.3">
      <c r="A175" s="8" t="s">
        <v>168</v>
      </c>
      <c r="B175" s="13">
        <v>50657.428390000001</v>
      </c>
      <c r="C175" s="13">
        <v>4146.7137400000001</v>
      </c>
      <c r="D175" s="13">
        <v>0</v>
      </c>
      <c r="E175" s="13">
        <v>0</v>
      </c>
      <c r="F175" s="13">
        <v>54804.14213</v>
      </c>
      <c r="G175" s="2"/>
      <c r="H175" s="2"/>
      <c r="I175" s="2"/>
    </row>
    <row r="176" spans="1:9" x14ac:dyDescent="0.25">
      <c r="A176" s="16" t="s">
        <v>169</v>
      </c>
      <c r="B176" s="11">
        <v>29433146.612009998</v>
      </c>
      <c r="C176" s="11">
        <v>0</v>
      </c>
      <c r="D176" s="11">
        <v>0</v>
      </c>
      <c r="E176" s="11">
        <v>0</v>
      </c>
      <c r="F176" s="7">
        <v>29433146.612009998</v>
      </c>
      <c r="G176" s="8"/>
      <c r="H176" s="2"/>
      <c r="I176" s="2"/>
    </row>
    <row r="177" spans="1:9" x14ac:dyDescent="0.25">
      <c r="A177" s="22" t="s">
        <v>170</v>
      </c>
      <c r="B177" s="13">
        <v>20309805.465889998</v>
      </c>
      <c r="C177" s="13">
        <v>0</v>
      </c>
      <c r="D177" s="13">
        <v>0</v>
      </c>
      <c r="E177" s="13">
        <v>0</v>
      </c>
      <c r="F177" s="13">
        <v>20309805.465889998</v>
      </c>
      <c r="G177" s="8"/>
      <c r="H177" s="2"/>
      <c r="I177" s="2"/>
    </row>
    <row r="178" spans="1:9" x14ac:dyDescent="0.25">
      <c r="A178" s="8" t="s">
        <v>171</v>
      </c>
      <c r="B178" s="13">
        <v>20309805.465889998</v>
      </c>
      <c r="C178" s="13">
        <v>0</v>
      </c>
      <c r="D178" s="13">
        <v>0</v>
      </c>
      <c r="E178" s="13">
        <v>0</v>
      </c>
      <c r="F178" s="13">
        <v>20309805.465889998</v>
      </c>
      <c r="G178" s="2"/>
      <c r="H178" s="2"/>
      <c r="I178" s="2"/>
    </row>
    <row r="179" spans="1:9" x14ac:dyDescent="0.25">
      <c r="A179" s="8" t="s">
        <v>172</v>
      </c>
      <c r="B179" s="13">
        <v>0</v>
      </c>
      <c r="C179" s="13">
        <v>0</v>
      </c>
      <c r="D179" s="13">
        <v>0</v>
      </c>
      <c r="E179" s="13">
        <v>0</v>
      </c>
      <c r="F179" s="13">
        <v>0</v>
      </c>
      <c r="G179" s="2"/>
      <c r="H179" s="2"/>
      <c r="I179" s="2"/>
    </row>
    <row r="180" spans="1:9" x14ac:dyDescent="0.25">
      <c r="A180" s="8" t="s">
        <v>173</v>
      </c>
      <c r="B180" s="13">
        <v>0</v>
      </c>
      <c r="C180" s="13">
        <v>0</v>
      </c>
      <c r="D180" s="13">
        <v>0</v>
      </c>
      <c r="E180" s="13">
        <v>0</v>
      </c>
      <c r="F180" s="13">
        <v>0</v>
      </c>
      <c r="G180" s="2"/>
      <c r="H180" s="2"/>
      <c r="I180" s="2"/>
    </row>
    <row r="181" spans="1:9" x14ac:dyDescent="0.25">
      <c r="A181" s="22" t="s">
        <v>174</v>
      </c>
      <c r="B181" s="13">
        <v>177343.818</v>
      </c>
      <c r="C181" s="13">
        <v>0</v>
      </c>
      <c r="D181" s="13">
        <v>0</v>
      </c>
      <c r="E181" s="13">
        <v>0</v>
      </c>
      <c r="F181" s="13">
        <v>177343.818</v>
      </c>
      <c r="G181" s="8"/>
      <c r="H181" s="2"/>
      <c r="I181" s="2"/>
    </row>
    <row r="182" spans="1:9" x14ac:dyDescent="0.25">
      <c r="A182" s="8" t="s">
        <v>175</v>
      </c>
      <c r="B182" s="13">
        <v>8281.1132500000003</v>
      </c>
      <c r="C182" s="13">
        <v>0</v>
      </c>
      <c r="D182" s="13">
        <v>0</v>
      </c>
      <c r="E182" s="13">
        <v>0</v>
      </c>
      <c r="F182" s="13">
        <v>8281.1132500000003</v>
      </c>
      <c r="G182" s="2"/>
      <c r="H182" s="2"/>
      <c r="I182" s="2"/>
    </row>
    <row r="183" spans="1:9" x14ac:dyDescent="0.25">
      <c r="A183" s="8" t="s">
        <v>176</v>
      </c>
      <c r="B183" s="13">
        <v>144177.68651</v>
      </c>
      <c r="C183" s="13">
        <v>0</v>
      </c>
      <c r="D183" s="13">
        <v>0</v>
      </c>
      <c r="E183" s="13">
        <v>0</v>
      </c>
      <c r="F183" s="13">
        <v>144177.68651</v>
      </c>
      <c r="G183" s="2"/>
      <c r="H183" s="2"/>
      <c r="I183" s="2"/>
    </row>
    <row r="184" spans="1:9" x14ac:dyDescent="0.25">
      <c r="A184" s="8" t="s">
        <v>177</v>
      </c>
      <c r="B184" s="13">
        <v>24885.018240000001</v>
      </c>
      <c r="C184" s="13">
        <v>0</v>
      </c>
      <c r="D184" s="13">
        <v>0</v>
      </c>
      <c r="E184" s="13">
        <v>0</v>
      </c>
      <c r="F184" s="13">
        <v>24885.018240000001</v>
      </c>
      <c r="G184" s="2"/>
      <c r="H184" s="2"/>
      <c r="I184" s="2"/>
    </row>
    <row r="185" spans="1:9" x14ac:dyDescent="0.25">
      <c r="A185" s="22" t="s">
        <v>178</v>
      </c>
      <c r="B185" s="13">
        <v>0</v>
      </c>
      <c r="C185" s="13">
        <v>0</v>
      </c>
      <c r="D185" s="13">
        <v>0</v>
      </c>
      <c r="E185" s="13">
        <v>0</v>
      </c>
      <c r="F185" s="13">
        <v>0</v>
      </c>
      <c r="G185" s="8"/>
      <c r="H185" s="2"/>
      <c r="I185" s="2"/>
    </row>
    <row r="186" spans="1:9" x14ac:dyDescent="0.25">
      <c r="A186" s="8" t="s">
        <v>179</v>
      </c>
      <c r="B186" s="13">
        <v>0</v>
      </c>
      <c r="C186" s="13">
        <v>0</v>
      </c>
      <c r="D186" s="13">
        <v>0</v>
      </c>
      <c r="E186" s="13">
        <v>0</v>
      </c>
      <c r="F186" s="13">
        <v>0</v>
      </c>
      <c r="G186" s="2"/>
      <c r="H186" s="2"/>
      <c r="I186" s="2"/>
    </row>
    <row r="187" spans="1:9" x14ac:dyDescent="0.25">
      <c r="A187" s="22" t="s">
        <v>180</v>
      </c>
      <c r="B187" s="13">
        <v>5807567.6870800015</v>
      </c>
      <c r="C187" s="13">
        <v>0</v>
      </c>
      <c r="D187" s="13">
        <v>0</v>
      </c>
      <c r="E187" s="13">
        <v>0</v>
      </c>
      <c r="F187" s="13">
        <v>5807567.6870800015</v>
      </c>
      <c r="G187" s="8"/>
      <c r="H187" s="2"/>
      <c r="I187" s="2"/>
    </row>
    <row r="188" spans="1:9" x14ac:dyDescent="0.25">
      <c r="A188" s="8" t="s">
        <v>181</v>
      </c>
      <c r="B188" s="13">
        <v>3586990.798380001</v>
      </c>
      <c r="C188" s="13">
        <v>0</v>
      </c>
      <c r="D188" s="13">
        <v>0</v>
      </c>
      <c r="E188" s="13">
        <v>0</v>
      </c>
      <c r="F188" s="13">
        <v>3586990.798380001</v>
      </c>
      <c r="G188" s="2"/>
      <c r="H188" s="2"/>
      <c r="I188" s="2"/>
    </row>
    <row r="189" spans="1:9" x14ac:dyDescent="0.25">
      <c r="A189" s="8" t="s">
        <v>182</v>
      </c>
      <c r="B189" s="13">
        <v>743697.84775000007</v>
      </c>
      <c r="C189" s="13">
        <v>0</v>
      </c>
      <c r="D189" s="13">
        <v>0</v>
      </c>
      <c r="E189" s="13">
        <v>0</v>
      </c>
      <c r="F189" s="13">
        <v>743697.84775000007</v>
      </c>
      <c r="G189" s="2"/>
      <c r="H189" s="2"/>
      <c r="I189" s="2"/>
    </row>
    <row r="190" spans="1:9" x14ac:dyDescent="0.25">
      <c r="A190" s="8" t="s">
        <v>183</v>
      </c>
      <c r="B190" s="13">
        <v>1476879.0409499998</v>
      </c>
      <c r="C190" s="13">
        <v>0</v>
      </c>
      <c r="D190" s="13">
        <v>0</v>
      </c>
      <c r="E190" s="13">
        <v>0</v>
      </c>
      <c r="F190" s="13">
        <v>1476879.0409499998</v>
      </c>
      <c r="G190" s="2"/>
      <c r="H190" s="2"/>
      <c r="I190" s="2"/>
    </row>
    <row r="191" spans="1:9" x14ac:dyDescent="0.25">
      <c r="A191" s="22" t="s">
        <v>184</v>
      </c>
      <c r="B191" s="13">
        <v>3138429.6410400011</v>
      </c>
      <c r="C191" s="13">
        <v>0</v>
      </c>
      <c r="D191" s="13">
        <v>0</v>
      </c>
      <c r="E191" s="13">
        <v>0</v>
      </c>
      <c r="F191" s="13">
        <v>3138429.6410400011</v>
      </c>
      <c r="G191" s="8"/>
      <c r="H191" s="2"/>
      <c r="I191" s="2"/>
    </row>
    <row r="192" spans="1:9" x14ac:dyDescent="0.25">
      <c r="A192" s="8" t="s">
        <v>185</v>
      </c>
      <c r="B192" s="13">
        <v>2837112.7408000007</v>
      </c>
      <c r="C192" s="13">
        <v>0</v>
      </c>
      <c r="D192" s="13">
        <v>0</v>
      </c>
      <c r="E192" s="13">
        <v>0</v>
      </c>
      <c r="F192" s="13">
        <v>2837112.7408000007</v>
      </c>
      <c r="G192" s="2"/>
      <c r="H192" s="2"/>
      <c r="I192" s="2"/>
    </row>
    <row r="193" spans="1:9" x14ac:dyDescent="0.25">
      <c r="A193" s="8" t="s">
        <v>186</v>
      </c>
      <c r="B193" s="13">
        <v>301316.9002400001</v>
      </c>
      <c r="C193" s="13">
        <v>0</v>
      </c>
      <c r="D193" s="13">
        <v>0</v>
      </c>
      <c r="E193" s="13">
        <v>0</v>
      </c>
      <c r="F193" s="13">
        <v>301316.9002400001</v>
      </c>
      <c r="G193" s="2"/>
      <c r="H193" s="2"/>
      <c r="I193" s="2"/>
    </row>
    <row r="194" spans="1:9" x14ac:dyDescent="0.25">
      <c r="A194" s="16" t="s">
        <v>187</v>
      </c>
      <c r="B194" s="11">
        <v>321182587.74994004</v>
      </c>
      <c r="C194" s="11">
        <v>20198650.584629998</v>
      </c>
      <c r="D194" s="11">
        <v>618477.98165999993</v>
      </c>
      <c r="E194" s="11">
        <v>2714702.35506</v>
      </c>
      <c r="F194" s="11">
        <v>344714418.67129004</v>
      </c>
      <c r="G194" s="8"/>
      <c r="H194" s="2"/>
      <c r="I194" s="2"/>
    </row>
    <row r="195" spans="1:9" x14ac:dyDescent="0.25">
      <c r="A195" s="16" t="s">
        <v>188</v>
      </c>
      <c r="B195" s="11">
        <v>13151734.640290001</v>
      </c>
      <c r="C195" s="11">
        <v>2515808.5987500004</v>
      </c>
      <c r="D195" s="11">
        <v>0</v>
      </c>
      <c r="E195" s="11">
        <v>251141.0846</v>
      </c>
      <c r="F195" s="11">
        <v>15918684.323640002</v>
      </c>
      <c r="G195" s="8"/>
      <c r="H195" s="2"/>
      <c r="I195" s="2"/>
    </row>
    <row r="196" spans="1:9" x14ac:dyDescent="0.25">
      <c r="A196" s="23" t="s">
        <v>189</v>
      </c>
      <c r="B196" s="13">
        <v>132689.38520999998</v>
      </c>
      <c r="C196" s="13">
        <v>499638.16878000001</v>
      </c>
      <c r="D196" s="13">
        <v>0</v>
      </c>
      <c r="E196" s="13">
        <v>0</v>
      </c>
      <c r="F196" s="13">
        <v>632327.55398999993</v>
      </c>
      <c r="G196" s="8"/>
      <c r="H196" s="2"/>
      <c r="I196" s="2"/>
    </row>
    <row r="197" spans="1:9" x14ac:dyDescent="0.25">
      <c r="A197" s="8" t="s">
        <v>190</v>
      </c>
      <c r="B197" s="13">
        <v>57139.446739999992</v>
      </c>
      <c r="C197" s="13">
        <v>-6.0000000000000002E-5</v>
      </c>
      <c r="D197" s="13">
        <v>0</v>
      </c>
      <c r="E197" s="13">
        <v>0</v>
      </c>
      <c r="F197" s="13">
        <v>57139.446679999994</v>
      </c>
      <c r="G197" s="2"/>
      <c r="H197" s="2"/>
      <c r="I197" s="2"/>
    </row>
    <row r="198" spans="1:9" x14ac:dyDescent="0.25">
      <c r="A198" s="8" t="s">
        <v>191</v>
      </c>
      <c r="B198" s="13">
        <v>0</v>
      </c>
      <c r="C198" s="13">
        <v>-1.7000000000000001E-4</v>
      </c>
      <c r="D198" s="13">
        <v>0</v>
      </c>
      <c r="E198" s="13">
        <v>0</v>
      </c>
      <c r="F198" s="13">
        <v>-1.7000000000000001E-4</v>
      </c>
      <c r="G198" s="2"/>
      <c r="H198" s="2"/>
      <c r="I198" s="2"/>
    </row>
    <row r="199" spans="1:9" x14ac:dyDescent="0.25">
      <c r="A199" s="8" t="s">
        <v>192</v>
      </c>
      <c r="B199" s="13">
        <v>0</v>
      </c>
      <c r="C199" s="13">
        <v>465432.37800000003</v>
      </c>
      <c r="D199" s="13">
        <v>0</v>
      </c>
      <c r="E199" s="13">
        <v>0</v>
      </c>
      <c r="F199" s="13">
        <v>465432.37800000003</v>
      </c>
      <c r="G199" s="2"/>
      <c r="H199" s="2"/>
      <c r="I199" s="2"/>
    </row>
    <row r="200" spans="1:9" x14ac:dyDescent="0.25">
      <c r="A200" s="8" t="s">
        <v>193</v>
      </c>
      <c r="B200" s="13">
        <v>0</v>
      </c>
      <c r="C200" s="13">
        <v>0</v>
      </c>
      <c r="D200" s="13">
        <v>0</v>
      </c>
      <c r="E200" s="13">
        <v>0</v>
      </c>
      <c r="F200" s="13">
        <v>0</v>
      </c>
      <c r="G200" s="2"/>
      <c r="H200" s="2"/>
      <c r="I200" s="2"/>
    </row>
    <row r="201" spans="1:9" x14ac:dyDescent="0.25">
      <c r="A201" s="8" t="s">
        <v>194</v>
      </c>
      <c r="B201" s="13">
        <v>75549.938469999994</v>
      </c>
      <c r="C201" s="13">
        <v>34205.791010000001</v>
      </c>
      <c r="D201" s="13">
        <v>0</v>
      </c>
      <c r="E201" s="13">
        <v>0</v>
      </c>
      <c r="F201" s="13">
        <v>109755.72947999999</v>
      </c>
      <c r="G201" s="2"/>
      <c r="H201" s="2"/>
      <c r="I201" s="2"/>
    </row>
    <row r="202" spans="1:9" x14ac:dyDescent="0.25">
      <c r="A202" s="22" t="s">
        <v>195</v>
      </c>
      <c r="B202" s="13">
        <v>10757085.817170002</v>
      </c>
      <c r="C202" s="13">
        <v>1975595.5524800001</v>
      </c>
      <c r="D202" s="13">
        <v>0</v>
      </c>
      <c r="E202" s="13">
        <v>251141.0846</v>
      </c>
      <c r="F202" s="13">
        <v>12983822.454250002</v>
      </c>
      <c r="G202" s="8"/>
      <c r="H202" s="2"/>
      <c r="I202" s="2"/>
    </row>
    <row r="203" spans="1:9" x14ac:dyDescent="0.25">
      <c r="A203" s="8" t="s">
        <v>196</v>
      </c>
      <c r="B203" s="13">
        <v>0</v>
      </c>
      <c r="C203" s="13">
        <v>0</v>
      </c>
      <c r="D203" s="13">
        <v>0</v>
      </c>
      <c r="E203" s="13">
        <v>0</v>
      </c>
      <c r="F203" s="13">
        <v>0</v>
      </c>
      <c r="G203" s="2"/>
      <c r="H203" s="2"/>
      <c r="I203" s="2"/>
    </row>
    <row r="204" spans="1:9" x14ac:dyDescent="0.25">
      <c r="A204" s="8" t="s">
        <v>197</v>
      </c>
      <c r="B204" s="13">
        <v>3023585.0200899998</v>
      </c>
      <c r="C204" s="13">
        <v>1514918.80917</v>
      </c>
      <c r="D204" s="13">
        <v>0</v>
      </c>
      <c r="E204" s="13">
        <v>2299.9627700000001</v>
      </c>
      <c r="F204" s="13">
        <v>4540803.7920300001</v>
      </c>
      <c r="G204" s="2"/>
      <c r="H204" s="2"/>
      <c r="I204" s="2"/>
    </row>
    <row r="205" spans="1:9" x14ac:dyDescent="0.25">
      <c r="A205" s="8" t="s">
        <v>198</v>
      </c>
      <c r="B205" s="13">
        <v>3657741.3422300001</v>
      </c>
      <c r="C205" s="13">
        <v>281358.87191999995</v>
      </c>
      <c r="D205" s="13">
        <v>0</v>
      </c>
      <c r="E205" s="13">
        <v>72231.710650000008</v>
      </c>
      <c r="F205" s="13">
        <v>4011331.9247999997</v>
      </c>
      <c r="G205" s="2"/>
      <c r="H205" s="2"/>
      <c r="I205" s="2"/>
    </row>
    <row r="206" spans="1:9" x14ac:dyDescent="0.25">
      <c r="A206" s="8" t="s">
        <v>199</v>
      </c>
      <c r="B206" s="13">
        <v>0</v>
      </c>
      <c r="C206" s="13">
        <v>0</v>
      </c>
      <c r="D206" s="13">
        <v>0</v>
      </c>
      <c r="E206" s="13">
        <v>0</v>
      </c>
      <c r="F206" s="13">
        <v>0</v>
      </c>
      <c r="G206" s="2"/>
      <c r="H206" s="2"/>
      <c r="I206" s="2"/>
    </row>
    <row r="207" spans="1:9" x14ac:dyDescent="0.25">
      <c r="A207" s="8" t="s">
        <v>200</v>
      </c>
      <c r="B207" s="13">
        <v>4075759.4548500003</v>
      </c>
      <c r="C207" s="13">
        <v>179317.87139000001</v>
      </c>
      <c r="D207" s="13">
        <v>0</v>
      </c>
      <c r="E207" s="13">
        <v>176609.41118</v>
      </c>
      <c r="F207" s="13">
        <v>4431686.7374200001</v>
      </c>
      <c r="G207" s="2"/>
      <c r="H207" s="2"/>
      <c r="I207" s="2"/>
    </row>
    <row r="208" spans="1:9" x14ac:dyDescent="0.25">
      <c r="A208" s="22" t="s">
        <v>201</v>
      </c>
      <c r="B208" s="13">
        <v>0</v>
      </c>
      <c r="C208" s="13">
        <v>0</v>
      </c>
      <c r="D208" s="13">
        <v>0</v>
      </c>
      <c r="E208" s="13">
        <v>0</v>
      </c>
      <c r="F208" s="13">
        <v>0</v>
      </c>
      <c r="G208" s="2"/>
      <c r="H208" s="2"/>
      <c r="I208" s="2"/>
    </row>
    <row r="209" spans="1:9" x14ac:dyDescent="0.25">
      <c r="A209" s="22" t="s">
        <v>202</v>
      </c>
      <c r="B209" s="13">
        <v>2233013.3993500001</v>
      </c>
      <c r="C209" s="13">
        <v>22171.349879999998</v>
      </c>
      <c r="D209" s="13">
        <v>0</v>
      </c>
      <c r="E209" s="13">
        <v>0</v>
      </c>
      <c r="F209" s="13">
        <v>2255184.7492300002</v>
      </c>
      <c r="G209" s="8"/>
      <c r="H209" s="2"/>
      <c r="I209" s="2"/>
    </row>
    <row r="210" spans="1:9" x14ac:dyDescent="0.25">
      <c r="A210" s="8" t="s">
        <v>203</v>
      </c>
      <c r="B210" s="13">
        <v>87324.337620000006</v>
      </c>
      <c r="C210" s="13">
        <v>3567.2</v>
      </c>
      <c r="D210" s="13">
        <v>0</v>
      </c>
      <c r="E210" s="13">
        <v>0</v>
      </c>
      <c r="F210" s="13">
        <v>90891.537620000003</v>
      </c>
      <c r="G210" s="2"/>
      <c r="H210" s="2"/>
      <c r="I210" s="2"/>
    </row>
    <row r="211" spans="1:9" x14ac:dyDescent="0.25">
      <c r="A211" s="8" t="s">
        <v>204</v>
      </c>
      <c r="B211" s="13">
        <v>1771593.8632599998</v>
      </c>
      <c r="C211" s="13">
        <v>18604.149879999997</v>
      </c>
      <c r="D211" s="13">
        <v>0</v>
      </c>
      <c r="E211" s="13">
        <v>0</v>
      </c>
      <c r="F211" s="13">
        <v>1790198.0131399997</v>
      </c>
      <c r="G211" s="2"/>
      <c r="H211" s="2"/>
      <c r="I211" s="2"/>
    </row>
    <row r="212" spans="1:9" x14ac:dyDescent="0.25">
      <c r="A212" s="8" t="s">
        <v>205</v>
      </c>
      <c r="B212" s="13">
        <v>0</v>
      </c>
      <c r="C212" s="13">
        <v>0</v>
      </c>
      <c r="D212" s="13">
        <v>0</v>
      </c>
      <c r="E212" s="13">
        <v>0</v>
      </c>
      <c r="F212" s="13">
        <v>0</v>
      </c>
      <c r="G212" s="2"/>
      <c r="H212" s="2"/>
      <c r="I212" s="2"/>
    </row>
    <row r="213" spans="1:9" x14ac:dyDescent="0.25">
      <c r="A213" s="8" t="s">
        <v>206</v>
      </c>
      <c r="B213" s="13">
        <v>374095.19847</v>
      </c>
      <c r="C213" s="13">
        <v>0</v>
      </c>
      <c r="D213" s="13">
        <v>0</v>
      </c>
      <c r="E213" s="13">
        <v>0</v>
      </c>
      <c r="F213" s="13">
        <v>374095.19847</v>
      </c>
      <c r="G213" s="2"/>
      <c r="H213" s="2"/>
      <c r="I213" s="2"/>
    </row>
    <row r="214" spans="1:9" ht="15.75" thickBot="1" x14ac:dyDescent="0.3">
      <c r="A214" s="22" t="s">
        <v>207</v>
      </c>
      <c r="B214" s="13">
        <v>28946.038559999997</v>
      </c>
      <c r="C214" s="13">
        <v>18403.527610000001</v>
      </c>
      <c r="D214" s="13">
        <v>0</v>
      </c>
      <c r="E214" s="13">
        <v>0</v>
      </c>
      <c r="F214" s="13">
        <v>47349.566169999998</v>
      </c>
      <c r="G214" s="2"/>
      <c r="H214" s="2"/>
      <c r="I214" s="2"/>
    </row>
    <row r="215" spans="1:9" x14ac:dyDescent="0.25">
      <c r="A215" s="17" t="s">
        <v>208</v>
      </c>
      <c r="B215" s="11">
        <v>228559962.83152997</v>
      </c>
      <c r="C215" s="11">
        <v>328181236.47286004</v>
      </c>
      <c r="D215" s="11">
        <v>80584.21269</v>
      </c>
      <c r="E215" s="11">
        <v>33076.482130000004</v>
      </c>
      <c r="F215" s="7">
        <v>556854859.99921</v>
      </c>
      <c r="G215" s="8"/>
      <c r="H215" s="2"/>
      <c r="I215" s="2"/>
    </row>
    <row r="216" spans="1:9" x14ac:dyDescent="0.25">
      <c r="A216" s="22" t="s">
        <v>209</v>
      </c>
      <c r="B216" s="13">
        <v>3619981.2582900003</v>
      </c>
      <c r="C216" s="13">
        <v>777955.73881000001</v>
      </c>
      <c r="D216" s="13">
        <v>171.35739000000001</v>
      </c>
      <c r="E216" s="13">
        <v>154.88986</v>
      </c>
      <c r="F216" s="13">
        <v>4398263.2443500003</v>
      </c>
      <c r="G216" s="8"/>
      <c r="H216" s="2"/>
      <c r="I216" s="2"/>
    </row>
    <row r="217" spans="1:9" x14ac:dyDescent="0.25">
      <c r="A217" s="8" t="s">
        <v>210</v>
      </c>
      <c r="B217" s="13">
        <v>119.6</v>
      </c>
      <c r="C217" s="13">
        <v>0</v>
      </c>
      <c r="D217" s="13">
        <v>0</v>
      </c>
      <c r="E217" s="13">
        <v>0</v>
      </c>
      <c r="F217" s="13">
        <v>119.6</v>
      </c>
      <c r="G217" s="2"/>
      <c r="H217" s="2"/>
      <c r="I217" s="2"/>
    </row>
    <row r="218" spans="1:9" x14ac:dyDescent="0.25">
      <c r="A218" s="8" t="s">
        <v>211</v>
      </c>
      <c r="B218" s="13">
        <v>3008560</v>
      </c>
      <c r="C218" s="13">
        <v>0</v>
      </c>
      <c r="D218" s="13">
        <v>0</v>
      </c>
      <c r="E218" s="13">
        <v>0</v>
      </c>
      <c r="F218" s="13">
        <v>3008560</v>
      </c>
      <c r="G218" s="2"/>
      <c r="H218" s="2"/>
      <c r="I218" s="2"/>
    </row>
    <row r="219" spans="1:9" x14ac:dyDescent="0.25">
      <c r="A219" s="8" t="s">
        <v>212</v>
      </c>
      <c r="B219" s="13">
        <v>611301.65829000005</v>
      </c>
      <c r="C219" s="13">
        <v>777955.73881000001</v>
      </c>
      <c r="D219" s="13">
        <v>171.35739000000001</v>
      </c>
      <c r="E219" s="13">
        <v>154.88986</v>
      </c>
      <c r="F219" s="13">
        <v>1389583.6443500002</v>
      </c>
      <c r="G219" s="2"/>
      <c r="H219" s="2"/>
      <c r="I219" s="2"/>
    </row>
    <row r="220" spans="1:9" x14ac:dyDescent="0.25">
      <c r="A220" s="22" t="s">
        <v>213</v>
      </c>
      <c r="B220" s="13">
        <v>20324578.079550002</v>
      </c>
      <c r="C220" s="13">
        <v>203586.77899000002</v>
      </c>
      <c r="D220" s="13">
        <v>637.72935000000007</v>
      </c>
      <c r="E220" s="13">
        <v>0</v>
      </c>
      <c r="F220" s="13">
        <v>20528802.587890003</v>
      </c>
      <c r="G220" s="8"/>
      <c r="H220" s="2"/>
      <c r="I220" s="2"/>
    </row>
    <row r="221" spans="1:9" x14ac:dyDescent="0.25">
      <c r="A221" s="8" t="s">
        <v>214</v>
      </c>
      <c r="B221" s="13">
        <v>0</v>
      </c>
      <c r="C221" s="13">
        <v>0</v>
      </c>
      <c r="D221" s="13">
        <v>0</v>
      </c>
      <c r="E221" s="13">
        <v>0</v>
      </c>
      <c r="F221" s="13">
        <v>0</v>
      </c>
      <c r="G221" s="2"/>
      <c r="H221" s="2"/>
      <c r="I221" s="2"/>
    </row>
    <row r="222" spans="1:9" x14ac:dyDescent="0.25">
      <c r="A222" s="8" t="s">
        <v>215</v>
      </c>
      <c r="B222" s="13">
        <v>146303.05724000002</v>
      </c>
      <c r="C222" s="13">
        <v>77930.829089999999</v>
      </c>
      <c r="D222" s="13">
        <v>637.72935000000007</v>
      </c>
      <c r="E222" s="13">
        <v>0</v>
      </c>
      <c r="F222" s="13">
        <v>224871.61568000002</v>
      </c>
      <c r="G222" s="2"/>
      <c r="H222" s="2"/>
      <c r="I222" s="2"/>
    </row>
    <row r="223" spans="1:9" x14ac:dyDescent="0.25">
      <c r="A223" s="8" t="s">
        <v>216</v>
      </c>
      <c r="B223" s="13">
        <v>20178014.353130002</v>
      </c>
      <c r="C223" s="13">
        <v>125655.94990000001</v>
      </c>
      <c r="D223" s="13">
        <v>0</v>
      </c>
      <c r="E223" s="13">
        <v>0</v>
      </c>
      <c r="F223" s="13">
        <v>20303670.303030003</v>
      </c>
      <c r="G223" s="2"/>
      <c r="H223" s="2"/>
      <c r="I223" s="2"/>
    </row>
    <row r="224" spans="1:9" x14ac:dyDescent="0.25">
      <c r="A224" s="19" t="s">
        <v>217</v>
      </c>
      <c r="B224" s="13">
        <v>0</v>
      </c>
      <c r="C224" s="13">
        <v>0</v>
      </c>
      <c r="D224" s="13">
        <v>0</v>
      </c>
      <c r="E224" s="13">
        <v>0</v>
      </c>
      <c r="F224" s="13">
        <v>0</v>
      </c>
      <c r="G224" s="2"/>
      <c r="H224" s="2"/>
      <c r="I224" s="2"/>
    </row>
    <row r="225" spans="1:9" x14ac:dyDescent="0.25">
      <c r="A225" s="8" t="s">
        <v>218</v>
      </c>
      <c r="B225" s="13">
        <v>260.66917999999998</v>
      </c>
      <c r="C225" s="13">
        <v>0</v>
      </c>
      <c r="D225" s="13">
        <v>0</v>
      </c>
      <c r="E225" s="13">
        <v>0</v>
      </c>
      <c r="F225" s="13">
        <v>260.66917999999998</v>
      </c>
      <c r="G225" s="2"/>
      <c r="H225" s="2"/>
      <c r="I225" s="2"/>
    </row>
    <row r="226" spans="1:9" x14ac:dyDescent="0.25">
      <c r="A226" s="22" t="s">
        <v>219</v>
      </c>
      <c r="B226" s="13">
        <v>136418.71361000001</v>
      </c>
      <c r="C226" s="13">
        <v>90625.837350000002</v>
      </c>
      <c r="D226" s="13">
        <v>0</v>
      </c>
      <c r="E226" s="13">
        <v>0</v>
      </c>
      <c r="F226" s="13">
        <v>227044.55096000002</v>
      </c>
      <c r="G226" s="8"/>
      <c r="H226" s="2"/>
      <c r="I226" s="2"/>
    </row>
    <row r="227" spans="1:9" x14ac:dyDescent="0.25">
      <c r="A227" s="8" t="s">
        <v>220</v>
      </c>
      <c r="B227" s="13">
        <v>136418.71361000001</v>
      </c>
      <c r="C227" s="13">
        <v>67152.441210000005</v>
      </c>
      <c r="D227" s="13">
        <v>0</v>
      </c>
      <c r="E227" s="13">
        <v>0</v>
      </c>
      <c r="F227" s="13">
        <v>203571.15482</v>
      </c>
      <c r="G227" s="2"/>
      <c r="H227" s="2"/>
      <c r="I227" s="2"/>
    </row>
    <row r="228" spans="1:9" x14ac:dyDescent="0.25">
      <c r="A228" s="8" t="s">
        <v>221</v>
      </c>
      <c r="B228" s="13">
        <v>0</v>
      </c>
      <c r="C228" s="13">
        <v>23473.396139999997</v>
      </c>
      <c r="D228" s="13">
        <v>0</v>
      </c>
      <c r="E228" s="13">
        <v>0</v>
      </c>
      <c r="F228" s="13">
        <v>23473.396139999997</v>
      </c>
      <c r="G228" s="2"/>
      <c r="H228" s="2"/>
      <c r="I228" s="2"/>
    </row>
    <row r="229" spans="1:9" x14ac:dyDescent="0.25">
      <c r="A229" s="22" t="s">
        <v>222</v>
      </c>
      <c r="B229" s="13">
        <v>39.524830000000001</v>
      </c>
      <c r="C229" s="13">
        <v>0</v>
      </c>
      <c r="D229" s="13">
        <v>0</v>
      </c>
      <c r="E229" s="13">
        <v>0</v>
      </c>
      <c r="F229" s="13">
        <v>39.524830000000001</v>
      </c>
      <c r="G229" s="8"/>
      <c r="H229" s="2"/>
      <c r="I229" s="2"/>
    </row>
    <row r="230" spans="1:9" x14ac:dyDescent="0.25">
      <c r="A230" s="8" t="s">
        <v>223</v>
      </c>
      <c r="B230" s="13">
        <v>0</v>
      </c>
      <c r="C230" s="13">
        <v>0</v>
      </c>
      <c r="D230" s="13">
        <v>0</v>
      </c>
      <c r="E230" s="13">
        <v>0</v>
      </c>
      <c r="F230" s="13">
        <v>0</v>
      </c>
      <c r="G230" s="2"/>
      <c r="H230" s="2"/>
      <c r="I230" s="2"/>
    </row>
    <row r="231" spans="1:9" x14ac:dyDescent="0.25">
      <c r="A231" s="8" t="s">
        <v>224</v>
      </c>
      <c r="B231" s="13">
        <v>39.524830000000001</v>
      </c>
      <c r="C231" s="13">
        <v>0</v>
      </c>
      <c r="D231" s="13">
        <v>0</v>
      </c>
      <c r="E231" s="13">
        <v>0</v>
      </c>
      <c r="F231" s="13">
        <v>39.524830000000001</v>
      </c>
      <c r="G231" s="2"/>
      <c r="H231" s="2"/>
      <c r="I231" s="2"/>
    </row>
    <row r="232" spans="1:9" x14ac:dyDescent="0.25">
      <c r="A232" s="22" t="s">
        <v>225</v>
      </c>
      <c r="B232" s="13">
        <v>123560286.09975001</v>
      </c>
      <c r="C232" s="13">
        <v>252372737.39097005</v>
      </c>
      <c r="D232" s="13">
        <v>0</v>
      </c>
      <c r="E232" s="13">
        <v>14100.041200000001</v>
      </c>
      <c r="F232" s="13">
        <v>375947123.53192002</v>
      </c>
      <c r="G232" s="8"/>
      <c r="H232" s="2"/>
      <c r="I232" s="2"/>
    </row>
    <row r="233" spans="1:9" x14ac:dyDescent="0.25">
      <c r="A233" s="8" t="s">
        <v>226</v>
      </c>
      <c r="B233" s="13">
        <v>45842546.390839994</v>
      </c>
      <c r="C233" s="13">
        <v>206143877.87195003</v>
      </c>
      <c r="D233" s="13">
        <v>0</v>
      </c>
      <c r="E233" s="13">
        <v>336.69373999999999</v>
      </c>
      <c r="F233" s="13">
        <v>251986760.95653003</v>
      </c>
      <c r="G233" s="2"/>
      <c r="H233" s="2"/>
      <c r="I233" s="2"/>
    </row>
    <row r="234" spans="1:9" x14ac:dyDescent="0.25">
      <c r="A234" s="8" t="s">
        <v>227</v>
      </c>
      <c r="B234" s="13">
        <v>1060512.3451100001</v>
      </c>
      <c r="C234" s="13">
        <v>102049.31171000001</v>
      </c>
      <c r="D234" s="13">
        <v>0</v>
      </c>
      <c r="E234" s="13">
        <v>0</v>
      </c>
      <c r="F234" s="13">
        <v>1162561.6568200001</v>
      </c>
      <c r="G234" s="2"/>
      <c r="H234" s="2"/>
      <c r="I234" s="2"/>
    </row>
    <row r="235" spans="1:9" x14ac:dyDescent="0.25">
      <c r="A235" s="8" t="s">
        <v>228</v>
      </c>
      <c r="B235" s="13">
        <v>43988724.816349998</v>
      </c>
      <c r="C235" s="13">
        <v>32896935.840150006</v>
      </c>
      <c r="D235" s="13">
        <v>0</v>
      </c>
      <c r="E235" s="13">
        <v>0</v>
      </c>
      <c r="F235" s="13">
        <v>76885660.656500012</v>
      </c>
      <c r="G235" s="2"/>
      <c r="H235" s="2"/>
      <c r="I235" s="2"/>
    </row>
    <row r="236" spans="1:9" x14ac:dyDescent="0.25">
      <c r="A236" s="8" t="s">
        <v>229</v>
      </c>
      <c r="B236" s="13">
        <v>1047246.5772300001</v>
      </c>
      <c r="C236" s="13">
        <v>387942.49294999999</v>
      </c>
      <c r="D236" s="13">
        <v>0</v>
      </c>
      <c r="E236" s="13">
        <v>0</v>
      </c>
      <c r="F236" s="13">
        <v>1435189.07018</v>
      </c>
      <c r="G236" s="2"/>
      <c r="H236" s="2"/>
      <c r="I236" s="2"/>
    </row>
    <row r="237" spans="1:9" x14ac:dyDescent="0.25">
      <c r="A237" s="8" t="s">
        <v>230</v>
      </c>
      <c r="B237" s="13">
        <v>3618357.2812499995</v>
      </c>
      <c r="C237" s="13">
        <v>322519.48829000007</v>
      </c>
      <c r="D237" s="13">
        <v>0</v>
      </c>
      <c r="E237" s="13">
        <v>13624.141310000001</v>
      </c>
      <c r="F237" s="13">
        <v>3954500.9108499996</v>
      </c>
      <c r="G237" s="2"/>
      <c r="H237" s="2"/>
      <c r="I237" s="2"/>
    </row>
    <row r="238" spans="1:9" x14ac:dyDescent="0.25">
      <c r="A238" s="8" t="s">
        <v>231</v>
      </c>
      <c r="B238" s="13">
        <v>2176874.26823</v>
      </c>
      <c r="C238" s="13">
        <v>9810731.6340300012</v>
      </c>
      <c r="D238" s="13">
        <v>0</v>
      </c>
      <c r="E238" s="13">
        <v>139.20615000000001</v>
      </c>
      <c r="F238" s="13">
        <v>11987745.108410003</v>
      </c>
      <c r="G238" s="2"/>
      <c r="H238" s="2"/>
      <c r="I238" s="2"/>
    </row>
    <row r="239" spans="1:9" x14ac:dyDescent="0.25">
      <c r="A239" s="8" t="s">
        <v>232</v>
      </c>
      <c r="B239" s="13">
        <v>10.242000000000001</v>
      </c>
      <c r="C239" s="13">
        <v>34813.380720000008</v>
      </c>
      <c r="D239" s="13">
        <v>0</v>
      </c>
      <c r="E239" s="13">
        <v>0</v>
      </c>
      <c r="F239" s="13">
        <v>34823.622720000007</v>
      </c>
      <c r="G239" s="2"/>
      <c r="H239" s="2"/>
      <c r="I239" s="2"/>
    </row>
    <row r="240" spans="1:9" x14ac:dyDescent="0.25">
      <c r="A240" s="8" t="s">
        <v>233</v>
      </c>
      <c r="B240" s="13">
        <v>25826014.178740002</v>
      </c>
      <c r="C240" s="13">
        <v>2673867.3711699992</v>
      </c>
      <c r="D240" s="13">
        <v>0</v>
      </c>
      <c r="E240" s="13">
        <v>0</v>
      </c>
      <c r="F240" s="13">
        <v>28499881.549910001</v>
      </c>
      <c r="G240" s="2"/>
      <c r="H240" s="2"/>
      <c r="I240" s="2"/>
    </row>
    <row r="241" spans="1:9" x14ac:dyDescent="0.25">
      <c r="A241" s="22" t="s">
        <v>234</v>
      </c>
      <c r="B241" s="13">
        <v>46258738.589659996</v>
      </c>
      <c r="C241" s="13">
        <v>61301236.688520014</v>
      </c>
      <c r="D241" s="13">
        <v>78119.668269999995</v>
      </c>
      <c r="E241" s="13">
        <v>9405.82114</v>
      </c>
      <c r="F241" s="13">
        <v>107647500.76759002</v>
      </c>
      <c r="G241" s="8"/>
      <c r="H241" s="2"/>
      <c r="I241" s="2"/>
    </row>
    <row r="242" spans="1:9" x14ac:dyDescent="0.25">
      <c r="A242" s="8" t="s">
        <v>235</v>
      </c>
      <c r="B242" s="13">
        <v>16291489.037909999</v>
      </c>
      <c r="C242" s="13">
        <v>24741320.507599998</v>
      </c>
      <c r="D242" s="13">
        <v>0</v>
      </c>
      <c r="E242" s="13">
        <v>0</v>
      </c>
      <c r="F242" s="13">
        <v>41032809.545509994</v>
      </c>
      <c r="G242" s="2"/>
      <c r="H242" s="2"/>
      <c r="I242" s="2"/>
    </row>
    <row r="243" spans="1:9" x14ac:dyDescent="0.25">
      <c r="A243" s="8" t="s">
        <v>236</v>
      </c>
      <c r="B243" s="13">
        <v>704578.29863999994</v>
      </c>
      <c r="C243" s="13">
        <v>3604116.5364000001</v>
      </c>
      <c r="D243" s="13">
        <v>0</v>
      </c>
      <c r="E243" s="13">
        <v>0</v>
      </c>
      <c r="F243" s="13">
        <v>4308694.8350400003</v>
      </c>
      <c r="G243" s="2"/>
      <c r="H243" s="2"/>
      <c r="I243" s="2"/>
    </row>
    <row r="244" spans="1:9" x14ac:dyDescent="0.25">
      <c r="A244" s="8" t="s">
        <v>237</v>
      </c>
      <c r="B244" s="13">
        <v>6404208.8590799998</v>
      </c>
      <c r="C244" s="13">
        <v>2060492.1571000002</v>
      </c>
      <c r="D244" s="13">
        <v>38922.246169999991</v>
      </c>
      <c r="E244" s="13">
        <v>7509.2373999999991</v>
      </c>
      <c r="F244" s="13">
        <v>8511132.4997499995</v>
      </c>
      <c r="G244" s="2"/>
      <c r="H244" s="2"/>
      <c r="I244" s="2"/>
    </row>
    <row r="245" spans="1:9" x14ac:dyDescent="0.25">
      <c r="A245" s="8" t="s">
        <v>238</v>
      </c>
      <c r="B245" s="13">
        <v>2423183.5061800005</v>
      </c>
      <c r="C245" s="13">
        <v>1363123.22193</v>
      </c>
      <c r="D245" s="13">
        <v>33233.25462</v>
      </c>
      <c r="E245" s="13">
        <v>54.343890000000002</v>
      </c>
      <c r="F245" s="13">
        <v>3819594.3266200004</v>
      </c>
      <c r="G245" s="2"/>
      <c r="H245" s="2"/>
      <c r="I245" s="2"/>
    </row>
    <row r="246" spans="1:9" x14ac:dyDescent="0.25">
      <c r="A246" s="8" t="s">
        <v>239</v>
      </c>
      <c r="B246" s="13">
        <v>0</v>
      </c>
      <c r="C246" s="13">
        <v>4026.4095599999996</v>
      </c>
      <c r="D246" s="13">
        <v>0</v>
      </c>
      <c r="E246" s="13">
        <v>0</v>
      </c>
      <c r="F246" s="13">
        <v>4026.4095599999996</v>
      </c>
      <c r="G246" s="2"/>
      <c r="H246" s="2"/>
      <c r="I246" s="2"/>
    </row>
    <row r="247" spans="1:9" x14ac:dyDescent="0.25">
      <c r="A247" s="8" t="s">
        <v>240</v>
      </c>
      <c r="B247" s="13">
        <v>20435278.887849998</v>
      </c>
      <c r="C247" s="13">
        <v>29528157.855930015</v>
      </c>
      <c r="D247" s="13">
        <v>5964.1674799999992</v>
      </c>
      <c r="E247" s="13">
        <v>1842.2398500000002</v>
      </c>
      <c r="F247" s="13">
        <v>49971243.151110016</v>
      </c>
      <c r="G247" s="2"/>
      <c r="H247" s="2"/>
      <c r="I247" s="2"/>
    </row>
    <row r="248" spans="1:9" x14ac:dyDescent="0.25">
      <c r="A248" s="22" t="s">
        <v>241</v>
      </c>
      <c r="B248" s="13">
        <v>15027634.923509998</v>
      </c>
      <c r="C248" s="13">
        <v>12281502.448859999</v>
      </c>
      <c r="D248" s="13">
        <v>1655.4576800000002</v>
      </c>
      <c r="E248" s="13">
        <v>9415.7299299999995</v>
      </c>
      <c r="F248" s="13">
        <v>27320208.559979998</v>
      </c>
      <c r="G248" s="8"/>
      <c r="H248" s="2"/>
      <c r="I248" s="2"/>
    </row>
    <row r="249" spans="1:9" x14ac:dyDescent="0.25">
      <c r="A249" s="8" t="s">
        <v>242</v>
      </c>
      <c r="B249" s="13">
        <v>14836260.596609998</v>
      </c>
      <c r="C249" s="13">
        <v>12280981.884189999</v>
      </c>
      <c r="D249" s="13">
        <v>1655.4576800000002</v>
      </c>
      <c r="E249" s="13">
        <v>9415.7299299999995</v>
      </c>
      <c r="F249" s="13">
        <v>27128313.668409996</v>
      </c>
      <c r="G249" s="2"/>
      <c r="H249" s="2"/>
      <c r="I249" s="2"/>
    </row>
    <row r="250" spans="1:9" x14ac:dyDescent="0.25">
      <c r="A250" s="8" t="s">
        <v>243</v>
      </c>
      <c r="B250" s="13">
        <v>191374.32689999999</v>
      </c>
      <c r="C250" s="13">
        <v>520.56467000000009</v>
      </c>
      <c r="D250" s="13">
        <v>0</v>
      </c>
      <c r="E250" s="13">
        <v>0</v>
      </c>
      <c r="F250" s="13">
        <v>191894.89156999998</v>
      </c>
      <c r="G250" s="2"/>
      <c r="H250" s="2"/>
      <c r="I250" s="2"/>
    </row>
    <row r="251" spans="1:9" x14ac:dyDescent="0.25">
      <c r="A251" s="22" t="s">
        <v>244</v>
      </c>
      <c r="B251" s="13">
        <v>19632285.642330002</v>
      </c>
      <c r="C251" s="13">
        <v>1153591.5893600001</v>
      </c>
      <c r="D251" s="13">
        <v>0</v>
      </c>
      <c r="E251" s="13">
        <v>0</v>
      </c>
      <c r="F251" s="13">
        <v>20785877.231690001</v>
      </c>
      <c r="G251" s="8"/>
      <c r="H251" s="2"/>
      <c r="I251" s="2"/>
    </row>
    <row r="252" spans="1:9" x14ac:dyDescent="0.25">
      <c r="A252" s="8" t="s">
        <v>242</v>
      </c>
      <c r="B252" s="13">
        <v>19554592.748950001</v>
      </c>
      <c r="C252" s="13">
        <v>1153591.5893600001</v>
      </c>
      <c r="D252" s="13">
        <v>0</v>
      </c>
      <c r="E252" s="13">
        <v>0</v>
      </c>
      <c r="F252" s="13">
        <v>20708184.33831</v>
      </c>
      <c r="G252" s="2"/>
      <c r="H252" s="2"/>
      <c r="I252" s="2"/>
    </row>
    <row r="253" spans="1:9" ht="15.75" thickBot="1" x14ac:dyDescent="0.3">
      <c r="A253" s="8" t="s">
        <v>243</v>
      </c>
      <c r="B253" s="13">
        <v>77692.893379999994</v>
      </c>
      <c r="C253" s="13">
        <v>0</v>
      </c>
      <c r="D253" s="13">
        <v>0</v>
      </c>
      <c r="E253" s="13">
        <v>0</v>
      </c>
      <c r="F253" s="13">
        <v>77692.893379999994</v>
      </c>
      <c r="G253" s="2"/>
      <c r="H253" s="2"/>
      <c r="I253" s="2"/>
    </row>
    <row r="254" spans="1:9" ht="30" customHeight="1" x14ac:dyDescent="0.25">
      <c r="A254" s="24" t="s">
        <v>245</v>
      </c>
      <c r="B254" s="11">
        <v>2365089.16707</v>
      </c>
      <c r="C254" s="11">
        <v>21459.278120000003</v>
      </c>
      <c r="D254" s="11">
        <v>5070.677270000001</v>
      </c>
      <c r="E254" s="11">
        <v>4597.6589199999999</v>
      </c>
      <c r="F254" s="7">
        <v>2396216.7813799996</v>
      </c>
      <c r="G254" s="8"/>
      <c r="H254" s="2"/>
      <c r="I254" s="2"/>
    </row>
    <row r="255" spans="1:9" x14ac:dyDescent="0.25">
      <c r="A255" s="2" t="s">
        <v>246</v>
      </c>
      <c r="B255" s="13">
        <v>1795.98441</v>
      </c>
      <c r="C255" s="13">
        <v>426.59246000000007</v>
      </c>
      <c r="D255" s="13">
        <v>0</v>
      </c>
      <c r="E255" s="13">
        <v>0</v>
      </c>
      <c r="F255" s="13">
        <v>2222.5768699999999</v>
      </c>
      <c r="G255" s="2"/>
      <c r="H255" s="2"/>
      <c r="I255" s="2"/>
    </row>
    <row r="256" spans="1:9" x14ac:dyDescent="0.25">
      <c r="A256" s="2" t="s">
        <v>247</v>
      </c>
      <c r="B256" s="13">
        <v>322657.50304000004</v>
      </c>
      <c r="C256" s="13">
        <v>8156.7459799999997</v>
      </c>
      <c r="D256" s="13">
        <v>3029.3059700000008</v>
      </c>
      <c r="E256" s="13">
        <v>4327.4296800000002</v>
      </c>
      <c r="F256" s="13">
        <v>338170.98467000003</v>
      </c>
      <c r="G256" s="2"/>
      <c r="H256" s="2"/>
      <c r="I256" s="2"/>
    </row>
    <row r="257" spans="1:9" x14ac:dyDescent="0.25">
      <c r="A257" s="2" t="s">
        <v>248</v>
      </c>
      <c r="B257" s="13">
        <v>1799585.5231599999</v>
      </c>
      <c r="C257" s="13">
        <v>3498.7545599999999</v>
      </c>
      <c r="D257" s="13">
        <v>6.0400000000000002E-3</v>
      </c>
      <c r="E257" s="13">
        <v>0.10743999999999999</v>
      </c>
      <c r="F257" s="13">
        <v>1803084.3911999997</v>
      </c>
      <c r="G257" s="2"/>
      <c r="H257" s="2"/>
      <c r="I257" s="2"/>
    </row>
    <row r="258" spans="1:9" x14ac:dyDescent="0.25">
      <c r="A258" s="2" t="s">
        <v>249</v>
      </c>
      <c r="B258" s="13">
        <v>177648.49467000001</v>
      </c>
      <c r="C258" s="13">
        <v>3818.1306700000005</v>
      </c>
      <c r="D258" s="13">
        <v>0</v>
      </c>
      <c r="E258" s="13">
        <v>0</v>
      </c>
      <c r="F258" s="13">
        <v>181466.62534000003</v>
      </c>
      <c r="G258" s="2"/>
      <c r="H258" s="2"/>
      <c r="I258" s="2"/>
    </row>
    <row r="259" spans="1:9" x14ac:dyDescent="0.25">
      <c r="A259" s="2" t="s">
        <v>250</v>
      </c>
      <c r="B259" s="13">
        <v>13255.986560000001</v>
      </c>
      <c r="C259" s="13">
        <v>59.864829999999991</v>
      </c>
      <c r="D259" s="13">
        <v>0</v>
      </c>
      <c r="E259" s="13">
        <v>0</v>
      </c>
      <c r="F259" s="13">
        <v>13315.851390000002</v>
      </c>
      <c r="G259" s="2"/>
      <c r="H259" s="2"/>
      <c r="I259" s="2"/>
    </row>
    <row r="260" spans="1:9" x14ac:dyDescent="0.25">
      <c r="A260" s="2" t="s">
        <v>251</v>
      </c>
      <c r="B260" s="13">
        <v>11849.957339999999</v>
      </c>
      <c r="C260" s="13">
        <v>139.92792999999998</v>
      </c>
      <c r="D260" s="13">
        <v>0</v>
      </c>
      <c r="E260" s="13">
        <v>0</v>
      </c>
      <c r="F260" s="13">
        <v>11989.885269999999</v>
      </c>
      <c r="G260" s="2"/>
      <c r="H260" s="2"/>
      <c r="I260" s="2"/>
    </row>
    <row r="261" spans="1:9" x14ac:dyDescent="0.25">
      <c r="A261" s="2" t="s">
        <v>252</v>
      </c>
      <c r="B261" s="13">
        <v>4068.2951600000001</v>
      </c>
      <c r="C261" s="13">
        <v>409.74654000000004</v>
      </c>
      <c r="D261" s="13">
        <v>0</v>
      </c>
      <c r="E261" s="13">
        <v>0</v>
      </c>
      <c r="F261" s="13">
        <v>4478.0416999999998</v>
      </c>
      <c r="G261" s="2"/>
      <c r="H261" s="2"/>
      <c r="I261" s="2"/>
    </row>
    <row r="262" spans="1:9" x14ac:dyDescent="0.25">
      <c r="A262" s="2" t="s">
        <v>253</v>
      </c>
      <c r="B262" s="13">
        <v>2864.0556100000003</v>
      </c>
      <c r="C262" s="13">
        <v>1098.3321600000002</v>
      </c>
      <c r="D262" s="13">
        <v>0</v>
      </c>
      <c r="E262" s="13">
        <v>0</v>
      </c>
      <c r="F262" s="13">
        <v>3962.3877700000003</v>
      </c>
      <c r="G262" s="2"/>
      <c r="H262" s="2"/>
      <c r="I262" s="2"/>
    </row>
    <row r="263" spans="1:9" x14ac:dyDescent="0.25">
      <c r="A263" s="2" t="s">
        <v>254</v>
      </c>
      <c r="B263" s="13">
        <v>4.0000000000000003E-5</v>
      </c>
      <c r="C263" s="13">
        <v>23.173999999999999</v>
      </c>
      <c r="D263" s="13">
        <v>0</v>
      </c>
      <c r="E263" s="13">
        <v>0</v>
      </c>
      <c r="F263" s="13">
        <v>23.174039999999998</v>
      </c>
      <c r="G263" s="2"/>
      <c r="H263" s="2"/>
      <c r="I263" s="2"/>
    </row>
    <row r="264" spans="1:9" x14ac:dyDescent="0.25">
      <c r="A264" s="2" t="s">
        <v>255</v>
      </c>
      <c r="B264" s="13">
        <v>13314.673300000002</v>
      </c>
      <c r="C264" s="13">
        <v>1179.2044799999999</v>
      </c>
      <c r="D264" s="13">
        <v>2041.3652600000003</v>
      </c>
      <c r="E264" s="13">
        <v>0.11674999999999999</v>
      </c>
      <c r="F264" s="13">
        <v>16535.359790000002</v>
      </c>
      <c r="G264" s="2"/>
      <c r="H264" s="2"/>
      <c r="I264" s="2"/>
    </row>
    <row r="265" spans="1:9" ht="15.75" thickBot="1" x14ac:dyDescent="0.3">
      <c r="A265" s="2" t="s">
        <v>256</v>
      </c>
      <c r="B265" s="13">
        <v>18048.693780000001</v>
      </c>
      <c r="C265" s="13">
        <v>2648.8045100000004</v>
      </c>
      <c r="D265" s="13">
        <v>0</v>
      </c>
      <c r="E265" s="13">
        <v>270.00504999999998</v>
      </c>
      <c r="F265" s="13">
        <v>20967.503340000003</v>
      </c>
      <c r="G265" s="2"/>
      <c r="H265" s="2"/>
      <c r="I265" s="2"/>
    </row>
    <row r="266" spans="1:9" x14ac:dyDescent="0.25">
      <c r="A266" s="24" t="s">
        <v>257</v>
      </c>
      <c r="B266" s="11">
        <v>-843386.75363000017</v>
      </c>
      <c r="C266" s="11">
        <v>-17267.992159999998</v>
      </c>
      <c r="D266" s="11">
        <v>-1052.2002500000001</v>
      </c>
      <c r="E266" s="11">
        <v>-370.82851999999997</v>
      </c>
      <c r="F266" s="7">
        <v>-862077.77456000017</v>
      </c>
      <c r="G266" s="8"/>
      <c r="H266" s="2"/>
      <c r="I266" s="2"/>
    </row>
    <row r="267" spans="1:9" x14ac:dyDescent="0.25">
      <c r="A267" s="2" t="s">
        <v>258</v>
      </c>
      <c r="B267" s="13">
        <v>-642164.83287000016</v>
      </c>
      <c r="C267" s="13">
        <v>-10457.555649999998</v>
      </c>
      <c r="D267" s="13">
        <v>-1029.4992400000001</v>
      </c>
      <c r="E267" s="13">
        <v>-332.48046999999997</v>
      </c>
      <c r="F267" s="13">
        <v>-653984.36823000014</v>
      </c>
      <c r="G267" s="2"/>
      <c r="H267" s="2"/>
      <c r="I267" s="2"/>
    </row>
    <row r="268" spans="1:9" x14ac:dyDescent="0.25">
      <c r="A268" s="2" t="s">
        <v>259</v>
      </c>
      <c r="B268" s="13">
        <v>0</v>
      </c>
      <c r="C268" s="13">
        <v>0</v>
      </c>
      <c r="D268" s="13">
        <v>0</v>
      </c>
      <c r="E268" s="13">
        <v>0</v>
      </c>
      <c r="F268" s="13">
        <v>0</v>
      </c>
      <c r="G268" s="2"/>
      <c r="H268" s="2"/>
      <c r="I268" s="2"/>
    </row>
    <row r="269" spans="1:9" x14ac:dyDescent="0.25">
      <c r="A269" s="2" t="s">
        <v>260</v>
      </c>
      <c r="B269" s="13">
        <v>-96405.768289999978</v>
      </c>
      <c r="C269" s="13">
        <v>-4191.2227600000006</v>
      </c>
      <c r="D269" s="13">
        <v>-22.70101</v>
      </c>
      <c r="E269" s="13">
        <v>-17.503599999999999</v>
      </c>
      <c r="F269" s="13">
        <v>-100637.19565999998</v>
      </c>
      <c r="G269" s="2"/>
      <c r="H269" s="2"/>
      <c r="I269" s="2"/>
    </row>
    <row r="270" spans="1:9" x14ac:dyDescent="0.25">
      <c r="A270" s="2" t="s">
        <v>261</v>
      </c>
      <c r="B270" s="13">
        <v>-7715.1857800000007</v>
      </c>
      <c r="C270" s="13">
        <v>-281.58614</v>
      </c>
      <c r="D270" s="13">
        <v>0</v>
      </c>
      <c r="E270" s="13">
        <v>-20.844450000000002</v>
      </c>
      <c r="F270" s="13">
        <v>-8017.6163700000006</v>
      </c>
      <c r="G270" s="2"/>
      <c r="H270" s="2"/>
      <c r="I270" s="2"/>
    </row>
    <row r="271" spans="1:9" x14ac:dyDescent="0.25">
      <c r="A271" s="2" t="s">
        <v>262</v>
      </c>
      <c r="B271" s="13">
        <v>-31149.447899999999</v>
      </c>
      <c r="C271" s="13">
        <v>-280.00268</v>
      </c>
      <c r="D271" s="13">
        <v>0</v>
      </c>
      <c r="E271" s="13">
        <v>0</v>
      </c>
      <c r="F271" s="13">
        <v>-31429.450580000001</v>
      </c>
      <c r="G271" s="2"/>
      <c r="H271" s="2"/>
      <c r="I271" s="2"/>
    </row>
    <row r="272" spans="1:9" x14ac:dyDescent="0.25">
      <c r="A272" s="20" t="s">
        <v>263</v>
      </c>
      <c r="B272" s="13">
        <v>-15967.24278</v>
      </c>
      <c r="C272" s="13">
        <v>-1180.3211800000001</v>
      </c>
      <c r="D272" s="13">
        <v>0</v>
      </c>
      <c r="E272" s="13">
        <v>0</v>
      </c>
      <c r="F272" s="13">
        <v>-17147.563959999999</v>
      </c>
      <c r="G272" s="2"/>
      <c r="H272" s="2"/>
      <c r="I272" s="2"/>
    </row>
    <row r="273" spans="1:9" x14ac:dyDescent="0.25">
      <c r="A273" s="2" t="s">
        <v>264</v>
      </c>
      <c r="B273" s="13">
        <v>-49984.276010000009</v>
      </c>
      <c r="C273" s="13">
        <v>-877.30374999999992</v>
      </c>
      <c r="D273" s="13">
        <v>0</v>
      </c>
      <c r="E273" s="13">
        <v>0</v>
      </c>
      <c r="F273" s="13">
        <v>-50861.579760000008</v>
      </c>
      <c r="G273" s="2"/>
      <c r="H273" s="2"/>
      <c r="I273" s="2"/>
    </row>
    <row r="274" spans="1:9" x14ac:dyDescent="0.25">
      <c r="A274" s="24" t="s">
        <v>265</v>
      </c>
      <c r="B274" s="11">
        <v>1521702.4134399998</v>
      </c>
      <c r="C274" s="11">
        <v>4191.2859600000047</v>
      </c>
      <c r="D274" s="11">
        <v>4018.4770200000012</v>
      </c>
      <c r="E274" s="11">
        <v>4226.8303999999998</v>
      </c>
      <c r="F274" s="11">
        <v>1534139.0068199993</v>
      </c>
      <c r="G274" s="8"/>
      <c r="H274" s="2"/>
      <c r="I274" s="2"/>
    </row>
    <row r="275" spans="1:9" x14ac:dyDescent="0.25">
      <c r="A275" s="25" t="s">
        <v>266</v>
      </c>
      <c r="B275" s="11">
        <v>907686.01468000002</v>
      </c>
      <c r="C275" s="11">
        <v>1297707.38436</v>
      </c>
      <c r="D275" s="11">
        <v>1.97E-3</v>
      </c>
      <c r="E275" s="11">
        <v>77.262869999999992</v>
      </c>
      <c r="F275" s="11">
        <v>2205470.6638800004</v>
      </c>
      <c r="G275" s="8"/>
      <c r="H275" s="2"/>
      <c r="I275" s="2"/>
    </row>
    <row r="276" spans="1:9" x14ac:dyDescent="0.25">
      <c r="A276" s="2" t="s">
        <v>267</v>
      </c>
      <c r="B276" s="13">
        <v>213996.20147000006</v>
      </c>
      <c r="C276" s="13">
        <v>201349.09571999992</v>
      </c>
      <c r="D276" s="13">
        <v>0</v>
      </c>
      <c r="E276" s="13">
        <v>0</v>
      </c>
      <c r="F276" s="13">
        <v>415345.29718999995</v>
      </c>
      <c r="G276" s="2"/>
      <c r="H276" s="2"/>
      <c r="I276" s="2"/>
    </row>
    <row r="277" spans="1:9" x14ac:dyDescent="0.25">
      <c r="A277" s="2" t="s">
        <v>268</v>
      </c>
      <c r="B277" s="13">
        <v>253938.84818000003</v>
      </c>
      <c r="C277" s="13">
        <v>1083872.4639000001</v>
      </c>
      <c r="D277" s="13">
        <v>1.97E-3</v>
      </c>
      <c r="E277" s="13">
        <v>77.262869999999992</v>
      </c>
      <c r="F277" s="13">
        <v>1337888.5769200001</v>
      </c>
      <c r="G277" s="2"/>
      <c r="H277" s="2"/>
      <c r="I277" s="2"/>
    </row>
    <row r="278" spans="1:9" x14ac:dyDescent="0.25">
      <c r="A278" s="2" t="s">
        <v>269</v>
      </c>
      <c r="B278" s="13">
        <v>26457.285939999998</v>
      </c>
      <c r="C278" s="13">
        <v>468.68195000000003</v>
      </c>
      <c r="D278" s="13">
        <v>0</v>
      </c>
      <c r="E278" s="13">
        <v>0</v>
      </c>
      <c r="F278" s="13">
        <v>26925.967889999996</v>
      </c>
      <c r="G278" s="2"/>
      <c r="H278" s="2"/>
      <c r="I278" s="2"/>
    </row>
    <row r="279" spans="1:9" x14ac:dyDescent="0.25">
      <c r="A279" s="2" t="s">
        <v>270</v>
      </c>
      <c r="B279" s="13">
        <v>34543.625</v>
      </c>
      <c r="C279" s="13">
        <v>0</v>
      </c>
      <c r="D279" s="13">
        <v>0</v>
      </c>
      <c r="E279" s="13">
        <v>0</v>
      </c>
      <c r="F279" s="13">
        <v>34543.625</v>
      </c>
      <c r="G279" s="2"/>
      <c r="H279" s="2"/>
      <c r="I279" s="2"/>
    </row>
    <row r="280" spans="1:9" x14ac:dyDescent="0.25">
      <c r="A280" s="2" t="s">
        <v>271</v>
      </c>
      <c r="B280" s="13">
        <v>377469.17640000005</v>
      </c>
      <c r="C280" s="13">
        <v>12017.142790000002</v>
      </c>
      <c r="D280" s="13">
        <v>0</v>
      </c>
      <c r="E280" s="13">
        <v>0</v>
      </c>
      <c r="F280" s="13">
        <v>389486.31919000007</v>
      </c>
      <c r="G280" s="2"/>
      <c r="H280" s="2"/>
      <c r="I280" s="2"/>
    </row>
    <row r="281" spans="1:9" ht="15.75" thickBot="1" x14ac:dyDescent="0.3">
      <c r="A281" s="2" t="s">
        <v>272</v>
      </c>
      <c r="B281" s="13">
        <v>1280.87769</v>
      </c>
      <c r="C281" s="13">
        <v>0</v>
      </c>
      <c r="D281" s="13">
        <v>0</v>
      </c>
      <c r="E281" s="13">
        <v>0</v>
      </c>
      <c r="F281" s="13">
        <v>1280.87769</v>
      </c>
      <c r="G281" s="2"/>
      <c r="H281" s="2"/>
      <c r="I281" s="2"/>
    </row>
    <row r="282" spans="1:9" x14ac:dyDescent="0.25">
      <c r="A282" s="26" t="s">
        <v>273</v>
      </c>
      <c r="B282" s="11">
        <v>-465515.30423000001</v>
      </c>
      <c r="C282" s="11">
        <v>-1547376.4231500006</v>
      </c>
      <c r="D282" s="11">
        <v>-2.5800000000000003E-3</v>
      </c>
      <c r="E282" s="11">
        <v>-1.0312999999999999</v>
      </c>
      <c r="F282" s="7">
        <v>-2012892.7612600005</v>
      </c>
      <c r="G282" s="8"/>
      <c r="H282" s="2"/>
      <c r="I282" s="2"/>
    </row>
    <row r="283" spans="1:9" x14ac:dyDescent="0.25">
      <c r="A283" s="2" t="s">
        <v>267</v>
      </c>
      <c r="B283" s="13">
        <v>-39650.58771</v>
      </c>
      <c r="C283" s="13">
        <v>-10883.753970000002</v>
      </c>
      <c r="D283" s="13">
        <v>0</v>
      </c>
      <c r="E283" s="13">
        <v>-0.78783000000000003</v>
      </c>
      <c r="F283" s="13">
        <v>-50535.129509999999</v>
      </c>
      <c r="G283" s="2"/>
      <c r="H283" s="2"/>
      <c r="I283" s="2"/>
    </row>
    <row r="284" spans="1:9" x14ac:dyDescent="0.25">
      <c r="A284" s="2" t="s">
        <v>274</v>
      </c>
      <c r="B284" s="13">
        <v>-29825.975119999992</v>
      </c>
      <c r="C284" s="13">
        <v>-86.583400000000012</v>
      </c>
      <c r="D284" s="13">
        <v>0</v>
      </c>
      <c r="E284" s="13">
        <v>0</v>
      </c>
      <c r="F284" s="13">
        <v>-29912.558519999991</v>
      </c>
      <c r="G284" s="2"/>
      <c r="H284" s="2"/>
      <c r="I284" s="2"/>
    </row>
    <row r="285" spans="1:9" x14ac:dyDescent="0.25">
      <c r="A285" s="2" t="s">
        <v>275</v>
      </c>
      <c r="B285" s="13">
        <v>-602.42070000000012</v>
      </c>
      <c r="C285" s="13">
        <v>0</v>
      </c>
      <c r="D285" s="13">
        <v>0</v>
      </c>
      <c r="E285" s="13">
        <v>-0.22799</v>
      </c>
      <c r="F285" s="13">
        <v>-602.6486900000001</v>
      </c>
      <c r="G285" s="2"/>
      <c r="H285" s="2"/>
      <c r="I285" s="2"/>
    </row>
    <row r="286" spans="1:9" x14ac:dyDescent="0.25">
      <c r="A286" s="2" t="s">
        <v>276</v>
      </c>
      <c r="B286" s="13">
        <v>-6.3290100000000002</v>
      </c>
      <c r="C286" s="13">
        <v>0</v>
      </c>
      <c r="D286" s="13">
        <v>0</v>
      </c>
      <c r="E286" s="13">
        <v>0</v>
      </c>
      <c r="F286" s="13">
        <v>-6.3290100000000002</v>
      </c>
      <c r="G286" s="2"/>
      <c r="H286" s="2"/>
      <c r="I286" s="2"/>
    </row>
    <row r="287" spans="1:9" x14ac:dyDescent="0.25">
      <c r="A287" s="2" t="s">
        <v>277</v>
      </c>
      <c r="B287" s="13">
        <v>-395329.77873000002</v>
      </c>
      <c r="C287" s="13">
        <v>-1536406.0857800005</v>
      </c>
      <c r="D287" s="13">
        <v>-2.5800000000000003E-3</v>
      </c>
      <c r="E287" s="13">
        <v>-1.5480000000000001E-2</v>
      </c>
      <c r="F287" s="13">
        <v>-1931735.8825700008</v>
      </c>
      <c r="G287" s="2"/>
      <c r="H287" s="2"/>
      <c r="I287" s="2"/>
    </row>
    <row r="288" spans="1:9" x14ac:dyDescent="0.25">
      <c r="A288" s="2" t="s">
        <v>278</v>
      </c>
      <c r="B288" s="13">
        <v>-100.21296000000001</v>
      </c>
      <c r="C288" s="13">
        <v>0</v>
      </c>
      <c r="D288" s="13">
        <v>0</v>
      </c>
      <c r="E288" s="13">
        <v>0</v>
      </c>
      <c r="F288" s="13">
        <v>-100.21296000000001</v>
      </c>
      <c r="G288" s="2"/>
      <c r="H288" s="2"/>
      <c r="I288" s="2"/>
    </row>
    <row r="289" spans="1:9" x14ac:dyDescent="0.25">
      <c r="A289" s="24" t="s">
        <v>279</v>
      </c>
      <c r="B289" s="11">
        <v>1963873.1238899999</v>
      </c>
      <c r="C289" s="11">
        <v>-245477.75283000059</v>
      </c>
      <c r="D289" s="11">
        <v>4018.4764100000011</v>
      </c>
      <c r="E289" s="11">
        <v>4303.0619699999997</v>
      </c>
      <c r="F289" s="11">
        <v>1726716.9094399991</v>
      </c>
      <c r="G289" s="8"/>
      <c r="H289" s="2"/>
      <c r="I289" s="2"/>
    </row>
    <row r="290" spans="1:9" x14ac:dyDescent="0.25">
      <c r="A290" s="2" t="s">
        <v>280</v>
      </c>
      <c r="B290" s="13">
        <v>214779.20200000002</v>
      </c>
      <c r="C290" s="13">
        <v>22368.084559999996</v>
      </c>
      <c r="D290" s="13">
        <v>0</v>
      </c>
      <c r="E290" s="13">
        <v>1789.8737700000001</v>
      </c>
      <c r="F290" s="13">
        <v>238937.16033000001</v>
      </c>
      <c r="G290" s="8"/>
      <c r="H290" s="2"/>
      <c r="I290" s="2"/>
    </row>
    <row r="291" spans="1:9" x14ac:dyDescent="0.25">
      <c r="A291" s="2" t="s">
        <v>281</v>
      </c>
      <c r="B291" s="13">
        <v>28236.569540000004</v>
      </c>
      <c r="C291" s="13">
        <v>1277.9953899999998</v>
      </c>
      <c r="D291" s="13">
        <v>0</v>
      </c>
      <c r="E291" s="13">
        <v>7.0499999999999998E-3</v>
      </c>
      <c r="F291" s="13">
        <v>29514.571980000004</v>
      </c>
      <c r="G291" s="2"/>
      <c r="H291" s="2"/>
      <c r="I291" s="2"/>
    </row>
    <row r="292" spans="1:9" x14ac:dyDescent="0.25">
      <c r="A292" s="2" t="s">
        <v>282</v>
      </c>
      <c r="B292" s="13">
        <v>174463.06162000002</v>
      </c>
      <c r="C292" s="13">
        <v>21005.060839999998</v>
      </c>
      <c r="D292" s="13">
        <v>0</v>
      </c>
      <c r="E292" s="13">
        <v>732.02171999999996</v>
      </c>
      <c r="F292" s="13">
        <v>196200.14418</v>
      </c>
      <c r="G292" s="2"/>
      <c r="H292" s="2"/>
      <c r="I292" s="2"/>
    </row>
    <row r="293" spans="1:9" x14ac:dyDescent="0.25">
      <c r="A293" s="2" t="s">
        <v>283</v>
      </c>
      <c r="B293" s="13">
        <v>11839.638300000001</v>
      </c>
      <c r="C293" s="13">
        <v>0</v>
      </c>
      <c r="D293" s="13">
        <v>0</v>
      </c>
      <c r="E293" s="13">
        <v>1057.845</v>
      </c>
      <c r="F293" s="13">
        <v>12897.4833</v>
      </c>
      <c r="G293" s="2"/>
      <c r="H293" s="2"/>
      <c r="I293" s="2"/>
    </row>
    <row r="294" spans="1:9" x14ac:dyDescent="0.25">
      <c r="A294" s="2" t="s">
        <v>284</v>
      </c>
      <c r="B294" s="13">
        <v>56.921150000000004</v>
      </c>
      <c r="C294" s="13">
        <v>83.125500000000002</v>
      </c>
      <c r="D294" s="13">
        <v>0</v>
      </c>
      <c r="E294" s="13">
        <v>0</v>
      </c>
      <c r="F294" s="13">
        <v>140.04665</v>
      </c>
      <c r="G294" s="2"/>
      <c r="H294" s="2"/>
      <c r="I294" s="2"/>
    </row>
    <row r="295" spans="1:9" x14ac:dyDescent="0.25">
      <c r="A295" s="2" t="s">
        <v>285</v>
      </c>
      <c r="B295" s="13">
        <v>0</v>
      </c>
      <c r="C295" s="13">
        <v>0</v>
      </c>
      <c r="D295" s="13">
        <v>0</v>
      </c>
      <c r="E295" s="13">
        <v>0</v>
      </c>
      <c r="F295" s="13">
        <v>0</v>
      </c>
      <c r="G295" s="2"/>
      <c r="H295" s="2"/>
      <c r="I295" s="2"/>
    </row>
    <row r="296" spans="1:9" x14ac:dyDescent="0.25">
      <c r="A296" s="2" t="s">
        <v>286</v>
      </c>
      <c r="B296" s="13">
        <v>183.01139000000001</v>
      </c>
      <c r="C296" s="13">
        <v>1.90283</v>
      </c>
      <c r="D296" s="13">
        <v>0</v>
      </c>
      <c r="E296" s="13">
        <v>0</v>
      </c>
      <c r="F296" s="13">
        <v>184.91422</v>
      </c>
      <c r="G296" s="2"/>
      <c r="H296" s="2"/>
      <c r="I296" s="2"/>
    </row>
    <row r="297" spans="1:9" x14ac:dyDescent="0.25">
      <c r="A297" s="2" t="s">
        <v>287</v>
      </c>
      <c r="B297" s="13">
        <v>0</v>
      </c>
      <c r="C297" s="13">
        <v>0</v>
      </c>
      <c r="D297" s="13">
        <v>0</v>
      </c>
      <c r="E297" s="13">
        <v>0</v>
      </c>
      <c r="F297" s="13">
        <v>0</v>
      </c>
      <c r="G297" s="2"/>
      <c r="H297" s="2"/>
      <c r="I297" s="2"/>
    </row>
    <row r="298" spans="1:9" x14ac:dyDescent="0.25">
      <c r="A298" s="2" t="s">
        <v>288</v>
      </c>
      <c r="B298" s="13">
        <v>449164.35515000008</v>
      </c>
      <c r="C298" s="13">
        <v>31508.736590000004</v>
      </c>
      <c r="D298" s="13">
        <v>0</v>
      </c>
      <c r="E298" s="13">
        <v>5254.0578599999999</v>
      </c>
      <c r="F298" s="13">
        <v>485927.14960000006</v>
      </c>
      <c r="G298" s="8"/>
      <c r="H298" s="2"/>
      <c r="I298" s="2"/>
    </row>
    <row r="299" spans="1:9" x14ac:dyDescent="0.25">
      <c r="A299" s="2" t="s">
        <v>289</v>
      </c>
      <c r="B299" s="13">
        <v>376734.59921999997</v>
      </c>
      <c r="C299" s="13">
        <v>28418.001270000004</v>
      </c>
      <c r="D299" s="13">
        <v>0</v>
      </c>
      <c r="E299" s="13">
        <v>319.76680000000005</v>
      </c>
      <c r="F299" s="13">
        <v>405472.36728999997</v>
      </c>
      <c r="G299" s="2"/>
      <c r="H299" s="2"/>
      <c r="I299" s="2"/>
    </row>
    <row r="300" spans="1:9" x14ac:dyDescent="0.25">
      <c r="A300" s="2" t="s">
        <v>290</v>
      </c>
      <c r="B300" s="13">
        <v>19271.363850000002</v>
      </c>
      <c r="C300" s="13">
        <v>291.87648999999999</v>
      </c>
      <c r="D300" s="13">
        <v>0</v>
      </c>
      <c r="E300" s="13">
        <v>4934.2840099999994</v>
      </c>
      <c r="F300" s="13">
        <v>24497.52435</v>
      </c>
      <c r="G300" s="2"/>
      <c r="H300" s="2"/>
      <c r="I300" s="2"/>
    </row>
    <row r="301" spans="1:9" x14ac:dyDescent="0.25">
      <c r="A301" s="2" t="s">
        <v>291</v>
      </c>
      <c r="B301" s="13">
        <v>822.54444000000001</v>
      </c>
      <c r="C301" s="13">
        <v>0</v>
      </c>
      <c r="D301" s="13">
        <v>0</v>
      </c>
      <c r="E301" s="13">
        <v>0</v>
      </c>
      <c r="F301" s="13">
        <v>822.54444000000001</v>
      </c>
      <c r="G301" s="2"/>
      <c r="H301" s="2"/>
      <c r="I301" s="2"/>
    </row>
    <row r="302" spans="1:9" x14ac:dyDescent="0.25">
      <c r="A302" s="20" t="s">
        <v>292</v>
      </c>
      <c r="B302" s="13">
        <v>52009.089090000001</v>
      </c>
      <c r="C302" s="13">
        <v>1972.9888500000002</v>
      </c>
      <c r="D302" s="13">
        <v>0</v>
      </c>
      <c r="E302" s="13">
        <v>7.0499999999999998E-3</v>
      </c>
      <c r="F302" s="13">
        <v>53982.084990000003</v>
      </c>
      <c r="G302" s="2"/>
      <c r="H302" s="2"/>
      <c r="I302" s="2"/>
    </row>
    <row r="303" spans="1:9" x14ac:dyDescent="0.25">
      <c r="A303" s="8" t="s">
        <v>293</v>
      </c>
      <c r="B303" s="13">
        <v>2.58</v>
      </c>
      <c r="C303" s="13">
        <v>825.86997999999994</v>
      </c>
      <c r="D303" s="13">
        <v>0</v>
      </c>
      <c r="E303" s="13">
        <v>0</v>
      </c>
      <c r="F303" s="13">
        <v>828.44997999999998</v>
      </c>
      <c r="G303" s="2"/>
      <c r="H303" s="2"/>
      <c r="I303" s="2"/>
    </row>
    <row r="304" spans="1:9" x14ac:dyDescent="0.25">
      <c r="A304" s="20" t="s">
        <v>294</v>
      </c>
      <c r="B304" s="13">
        <v>324.17854999999997</v>
      </c>
      <c r="C304" s="13">
        <v>0</v>
      </c>
      <c r="D304" s="13">
        <v>0</v>
      </c>
      <c r="E304" s="13">
        <v>0</v>
      </c>
      <c r="F304" s="13">
        <v>324.17854999999997</v>
      </c>
      <c r="G304" s="2"/>
      <c r="H304" s="2"/>
      <c r="I304" s="2"/>
    </row>
    <row r="305" spans="1:9" x14ac:dyDescent="0.25">
      <c r="A305" s="24" t="s">
        <v>295</v>
      </c>
      <c r="B305" s="11">
        <v>1729487.9707399998</v>
      </c>
      <c r="C305" s="11">
        <v>-254618.40486000062</v>
      </c>
      <c r="D305" s="11">
        <v>4018.4764100000011</v>
      </c>
      <c r="E305" s="11">
        <v>838.87788</v>
      </c>
      <c r="F305" s="11">
        <v>1479726.9201699991</v>
      </c>
      <c r="G305" s="8"/>
      <c r="H305" s="2"/>
      <c r="I305" s="2"/>
    </row>
    <row r="306" spans="1:9" x14ac:dyDescent="0.25">
      <c r="A306" s="24" t="s">
        <v>296</v>
      </c>
      <c r="B306" s="11">
        <v>-1016676.0558399998</v>
      </c>
      <c r="C306" s="11">
        <v>-47812.850469999983</v>
      </c>
      <c r="D306" s="11">
        <v>-5.3200000000000001E-3</v>
      </c>
      <c r="E306" s="11">
        <v>-6.0121799999999999</v>
      </c>
      <c r="F306" s="11">
        <v>-1064494.9238099998</v>
      </c>
      <c r="G306" s="8"/>
      <c r="H306" s="2"/>
      <c r="I306" s="2"/>
    </row>
    <row r="307" spans="1:9" x14ac:dyDescent="0.25">
      <c r="A307" s="2" t="s">
        <v>297</v>
      </c>
      <c r="B307" s="13">
        <v>-533238.63171999995</v>
      </c>
      <c r="C307" s="13">
        <v>-887.86300999999992</v>
      </c>
      <c r="D307" s="13">
        <v>0</v>
      </c>
      <c r="E307" s="13">
        <v>0</v>
      </c>
      <c r="F307" s="13">
        <v>-534126.49472999992</v>
      </c>
      <c r="G307" s="2"/>
      <c r="H307" s="2"/>
      <c r="I307" s="2"/>
    </row>
    <row r="308" spans="1:9" x14ac:dyDescent="0.25">
      <c r="A308" s="2" t="s">
        <v>298</v>
      </c>
      <c r="B308" s="13">
        <v>-99104.10030999998</v>
      </c>
      <c r="C308" s="13">
        <v>-2247.6807799999997</v>
      </c>
      <c r="D308" s="13">
        <v>0</v>
      </c>
      <c r="E308" s="13">
        <v>0</v>
      </c>
      <c r="F308" s="13">
        <v>-101351.78108999997</v>
      </c>
      <c r="G308" s="2"/>
      <c r="H308" s="2"/>
      <c r="I308" s="2"/>
    </row>
    <row r="309" spans="1:9" x14ac:dyDescent="0.25">
      <c r="A309" s="2" t="s">
        <v>299</v>
      </c>
      <c r="B309" s="13">
        <v>-7999.6595000000007</v>
      </c>
      <c r="C309" s="13">
        <v>-5268.7998499999994</v>
      </c>
      <c r="D309" s="13">
        <v>0</v>
      </c>
      <c r="E309" s="13">
        <v>0</v>
      </c>
      <c r="F309" s="13">
        <v>-13268.459350000001</v>
      </c>
      <c r="G309" s="2"/>
      <c r="H309" s="2"/>
      <c r="I309" s="2"/>
    </row>
    <row r="310" spans="1:9" x14ac:dyDescent="0.25">
      <c r="A310" s="2" t="s">
        <v>300</v>
      </c>
      <c r="B310" s="13">
        <v>-20273.763030000002</v>
      </c>
      <c r="C310" s="13">
        <v>-184.46593999999999</v>
      </c>
      <c r="D310" s="13">
        <v>0</v>
      </c>
      <c r="E310" s="13">
        <v>0</v>
      </c>
      <c r="F310" s="13">
        <v>-20458.22897</v>
      </c>
      <c r="G310" s="2"/>
      <c r="H310" s="2"/>
      <c r="I310" s="2"/>
    </row>
    <row r="311" spans="1:9" x14ac:dyDescent="0.25">
      <c r="A311" s="2" t="s">
        <v>301</v>
      </c>
      <c r="B311" s="13">
        <v>-91814.898719999997</v>
      </c>
      <c r="C311" s="13">
        <v>-118.56201000000001</v>
      </c>
      <c r="D311" s="13">
        <v>-5.3200000000000001E-3</v>
      </c>
      <c r="E311" s="13">
        <v>0</v>
      </c>
      <c r="F311" s="13">
        <v>-91933.466049999988</v>
      </c>
      <c r="G311" s="2"/>
      <c r="H311" s="2"/>
      <c r="I311" s="2"/>
    </row>
    <row r="312" spans="1:9" x14ac:dyDescent="0.25">
      <c r="A312" s="2" t="s">
        <v>302</v>
      </c>
      <c r="B312" s="13">
        <v>-22874.037519999998</v>
      </c>
      <c r="C312" s="13">
        <v>-3241.89912</v>
      </c>
      <c r="D312" s="13">
        <v>0</v>
      </c>
      <c r="E312" s="13">
        <v>0</v>
      </c>
      <c r="F312" s="13">
        <v>-26115.93664</v>
      </c>
      <c r="G312" s="2"/>
      <c r="H312" s="2"/>
      <c r="I312" s="2"/>
    </row>
    <row r="313" spans="1:9" x14ac:dyDescent="0.25">
      <c r="A313" s="2" t="s">
        <v>303</v>
      </c>
      <c r="B313" s="13">
        <v>-35046.062559999984</v>
      </c>
      <c r="C313" s="13">
        <v>0</v>
      </c>
      <c r="D313" s="13">
        <v>0</v>
      </c>
      <c r="E313" s="13">
        <v>0</v>
      </c>
      <c r="F313" s="13">
        <v>-35046.062559999984</v>
      </c>
      <c r="G313" s="2"/>
      <c r="H313" s="2"/>
      <c r="I313" s="2"/>
    </row>
    <row r="314" spans="1:9" x14ac:dyDescent="0.25">
      <c r="A314" s="2" t="s">
        <v>304</v>
      </c>
      <c r="B314" s="13">
        <v>-19630.786519999998</v>
      </c>
      <c r="C314" s="13">
        <v>-70.061450000000008</v>
      </c>
      <c r="D314" s="13">
        <v>0</v>
      </c>
      <c r="E314" s="13">
        <v>0</v>
      </c>
      <c r="F314" s="13">
        <v>-19700.847969999999</v>
      </c>
      <c r="G314" s="2"/>
      <c r="H314" s="2"/>
      <c r="I314" s="2"/>
    </row>
    <row r="315" spans="1:9" x14ac:dyDescent="0.25">
      <c r="A315" s="2" t="s">
        <v>305</v>
      </c>
      <c r="B315" s="13">
        <v>-186694.11596</v>
      </c>
      <c r="C315" s="13">
        <v>-35793.518309999985</v>
      </c>
      <c r="D315" s="13">
        <v>0</v>
      </c>
      <c r="E315" s="13">
        <v>-6.0121799999999999</v>
      </c>
      <c r="F315" s="13">
        <v>-222493.64644999997</v>
      </c>
      <c r="G315" s="2"/>
      <c r="H315" s="2"/>
      <c r="I315" s="2"/>
    </row>
    <row r="316" spans="1:9" x14ac:dyDescent="0.25">
      <c r="A316" s="25" t="s">
        <v>306</v>
      </c>
      <c r="B316" s="11">
        <v>712811.91489999997</v>
      </c>
      <c r="C316" s="11">
        <v>-302431.2553300006</v>
      </c>
      <c r="D316" s="11">
        <v>4018.4710900000009</v>
      </c>
      <c r="E316" s="11">
        <v>832.86570000000006</v>
      </c>
      <c r="F316" s="11">
        <v>415231.99635999929</v>
      </c>
      <c r="G316" s="8"/>
      <c r="H316" s="2"/>
      <c r="I316" s="2"/>
    </row>
    <row r="317" spans="1:9" x14ac:dyDescent="0.25">
      <c r="A317" s="20" t="s">
        <v>307</v>
      </c>
      <c r="B317" s="13">
        <v>6459.0547900000001</v>
      </c>
      <c r="C317" s="13">
        <v>-36220.388079999997</v>
      </c>
      <c r="D317" s="13">
        <v>-6.5700000000000003E-3</v>
      </c>
      <c r="E317" s="13">
        <v>49423.042590000012</v>
      </c>
      <c r="F317" s="13">
        <v>19661.702730000015</v>
      </c>
      <c r="G317" s="8"/>
      <c r="H317" s="2"/>
      <c r="I317" s="2"/>
    </row>
    <row r="318" spans="1:9" x14ac:dyDescent="0.25">
      <c r="A318" s="20" t="s">
        <v>308</v>
      </c>
      <c r="B318" s="13">
        <v>346.89581000000004</v>
      </c>
      <c r="C318" s="13">
        <v>-36214.249969999997</v>
      </c>
      <c r="D318" s="13">
        <v>0</v>
      </c>
      <c r="E318" s="13">
        <v>9.7394999999999996</v>
      </c>
      <c r="F318" s="13">
        <v>-35857.614659999992</v>
      </c>
      <c r="G318" s="2"/>
      <c r="H318" s="2"/>
      <c r="I318" s="2"/>
    </row>
    <row r="319" spans="1:9" x14ac:dyDescent="0.25">
      <c r="A319" s="20" t="s">
        <v>309</v>
      </c>
      <c r="B319" s="13">
        <v>6112.1589800000002</v>
      </c>
      <c r="C319" s="13">
        <v>-6.1381099999999993</v>
      </c>
      <c r="D319" s="13">
        <v>-6.5700000000000003E-3</v>
      </c>
      <c r="E319" s="13">
        <v>49413.303090000009</v>
      </c>
      <c r="F319" s="13">
        <v>55519.317390000011</v>
      </c>
      <c r="G319" s="2"/>
      <c r="H319" s="2"/>
      <c r="I319" s="2"/>
    </row>
    <row r="320" spans="1:9" x14ac:dyDescent="0.25">
      <c r="A320" s="20" t="s">
        <v>310</v>
      </c>
      <c r="B320" s="13">
        <v>-5843.4075600000006</v>
      </c>
      <c r="C320" s="13">
        <v>36592.622210000001</v>
      </c>
      <c r="D320" s="13">
        <v>9.0000000000000006E-5</v>
      </c>
      <c r="E320" s="13">
        <v>-36726.659699999997</v>
      </c>
      <c r="F320" s="13">
        <v>-5977.4449599999934</v>
      </c>
      <c r="G320" s="8"/>
      <c r="H320" s="2"/>
      <c r="I320" s="2"/>
    </row>
    <row r="321" spans="1:9" x14ac:dyDescent="0.25">
      <c r="A321" s="20" t="s">
        <v>311</v>
      </c>
      <c r="B321" s="13">
        <v>64.85127</v>
      </c>
      <c r="C321" s="13">
        <v>-36592.622210000001</v>
      </c>
      <c r="D321" s="13">
        <v>0</v>
      </c>
      <c r="E321" s="13">
        <v>3.4031400000000001</v>
      </c>
      <c r="F321" s="13">
        <v>-36524.3678</v>
      </c>
      <c r="G321" s="2"/>
      <c r="H321" s="2"/>
      <c r="I321" s="2"/>
    </row>
    <row r="322" spans="1:9" x14ac:dyDescent="0.25">
      <c r="A322" s="20" t="s">
        <v>312</v>
      </c>
      <c r="B322" s="13">
        <v>5778.5562900000004</v>
      </c>
      <c r="C322" s="13">
        <v>0</v>
      </c>
      <c r="D322" s="13">
        <v>-9.0000000000000006E-5</v>
      </c>
      <c r="E322" s="13">
        <v>36723.256559999994</v>
      </c>
      <c r="F322" s="13">
        <v>42501.812759999993</v>
      </c>
      <c r="G322" s="2"/>
      <c r="H322" s="2"/>
      <c r="I322" s="2"/>
    </row>
    <row r="323" spans="1:9" x14ac:dyDescent="0.25">
      <c r="A323" s="25" t="s">
        <v>313</v>
      </c>
      <c r="B323" s="11">
        <v>713427.56212999998</v>
      </c>
      <c r="C323" s="11">
        <v>-302059.0212000006</v>
      </c>
      <c r="D323" s="11">
        <v>4018.4646100000009</v>
      </c>
      <c r="E323" s="11">
        <v>13529.248590000017</v>
      </c>
      <c r="F323" s="11">
        <v>428916.25412999932</v>
      </c>
      <c r="G323" s="27"/>
      <c r="H323" s="2"/>
      <c r="I323" s="2"/>
    </row>
    <row r="324" spans="1:9" ht="15.75" thickBot="1" x14ac:dyDescent="0.3">
      <c r="A324" s="2" t="s">
        <v>314</v>
      </c>
      <c r="B324" s="13">
        <v>-1320.4890500000004</v>
      </c>
      <c r="C324" s="13">
        <v>196.91650999999999</v>
      </c>
      <c r="D324" s="13">
        <v>0</v>
      </c>
      <c r="E324" s="13">
        <v>0</v>
      </c>
      <c r="F324" s="13">
        <v>-1123.5725400000003</v>
      </c>
      <c r="G324" s="2"/>
      <c r="H324" s="2"/>
      <c r="I324" s="2"/>
    </row>
    <row r="325" spans="1:9" x14ac:dyDescent="0.25">
      <c r="A325" s="25" t="s">
        <v>315</v>
      </c>
      <c r="B325" s="11">
        <v>712107.07308</v>
      </c>
      <c r="C325" s="11">
        <v>-301862.10469000059</v>
      </c>
      <c r="D325" s="11">
        <v>4018.4646100000009</v>
      </c>
      <c r="E325" s="11">
        <v>13529.248590000017</v>
      </c>
      <c r="F325" s="7">
        <v>427792.68158999947</v>
      </c>
      <c r="G325" s="2"/>
      <c r="H325" s="2"/>
      <c r="I325" s="2"/>
    </row>
    <row r="326" spans="1:9" ht="15.75" thickBot="1" x14ac:dyDescent="0.3">
      <c r="A326" s="20" t="s">
        <v>316</v>
      </c>
      <c r="B326" s="13">
        <v>4477.3801599999997</v>
      </c>
      <c r="C326" s="13">
        <v>2649.3835300000001</v>
      </c>
      <c r="D326" s="13">
        <v>0</v>
      </c>
      <c r="E326" s="13">
        <v>0</v>
      </c>
      <c r="F326" s="13">
        <v>7126.7636899999998</v>
      </c>
      <c r="G326" s="2"/>
      <c r="H326" s="2"/>
      <c r="I326" s="2"/>
    </row>
    <row r="327" spans="1:9" x14ac:dyDescent="0.25">
      <c r="A327" s="24" t="s">
        <v>317</v>
      </c>
      <c r="B327" s="11">
        <v>716584.45323999994</v>
      </c>
      <c r="C327" s="11">
        <v>-299212.7211600006</v>
      </c>
      <c r="D327" s="11">
        <v>4018.4646100000009</v>
      </c>
      <c r="E327" s="11">
        <v>13529.248590000017</v>
      </c>
      <c r="F327" s="7">
        <v>434919.4452799994</v>
      </c>
      <c r="G327" s="2"/>
      <c r="H327" s="2"/>
      <c r="I327" s="2"/>
    </row>
    <row r="328" spans="1:9" ht="15.75" thickBot="1" x14ac:dyDescent="0.3">
      <c r="A328" s="20" t="s">
        <v>318</v>
      </c>
      <c r="B328" s="13">
        <v>0</v>
      </c>
      <c r="C328" s="13">
        <v>0</v>
      </c>
      <c r="D328" s="13">
        <v>0</v>
      </c>
      <c r="E328" s="13">
        <v>0</v>
      </c>
      <c r="F328" s="13">
        <v>0</v>
      </c>
      <c r="G328" s="2"/>
      <c r="H328" s="2"/>
      <c r="I328" s="2"/>
    </row>
    <row r="329" spans="1:9" x14ac:dyDescent="0.25">
      <c r="A329" s="25" t="s">
        <v>319</v>
      </c>
      <c r="B329" s="11">
        <v>716584.45323999994</v>
      </c>
      <c r="C329" s="11">
        <v>-299212.7211600006</v>
      </c>
      <c r="D329" s="11">
        <v>4018.4646100000009</v>
      </c>
      <c r="E329" s="11">
        <v>13529.248590000017</v>
      </c>
      <c r="F329" s="7">
        <v>434919.4452799994</v>
      </c>
      <c r="G329" s="2"/>
      <c r="H329" s="2"/>
      <c r="I329" s="2"/>
    </row>
    <row r="330" spans="1:9" ht="15.75" thickBot="1" x14ac:dyDescent="0.3">
      <c r="A330" s="28" t="s">
        <v>320</v>
      </c>
      <c r="B330" s="13">
        <v>-133602.54502000002</v>
      </c>
      <c r="C330" s="13">
        <v>0</v>
      </c>
      <c r="D330" s="13">
        <v>0</v>
      </c>
      <c r="E330" s="13">
        <v>0</v>
      </c>
      <c r="F330" s="13">
        <v>-133602.54502000002</v>
      </c>
      <c r="G330" s="2"/>
      <c r="H330" s="2"/>
      <c r="I330" s="2"/>
    </row>
    <row r="331" spans="1:9" x14ac:dyDescent="0.25">
      <c r="A331" s="25" t="s">
        <v>321</v>
      </c>
      <c r="B331" s="11">
        <v>582981.90821999987</v>
      </c>
      <c r="C331" s="11">
        <v>-299212.7211600006</v>
      </c>
      <c r="D331" s="11">
        <v>4018.4646100000009</v>
      </c>
      <c r="E331" s="11">
        <v>13529.248590000017</v>
      </c>
      <c r="F331" s="7">
        <v>301316.90025999933</v>
      </c>
      <c r="G331" s="8"/>
      <c r="H331" s="2"/>
      <c r="I331" s="2"/>
    </row>
    <row r="332" spans="1:9" ht="3.75" customHeight="1" thickBot="1" x14ac:dyDescent="0.3">
      <c r="A332" s="29"/>
      <c r="B332" s="29"/>
      <c r="C332" s="29"/>
      <c r="D332" s="29"/>
      <c r="E332" s="29"/>
      <c r="F332" s="29"/>
      <c r="G332" s="2"/>
      <c r="H332" s="2"/>
      <c r="I332" s="2"/>
    </row>
    <row r="333" spans="1:9" ht="15.75" thickTop="1" x14ac:dyDescent="0.25">
      <c r="A333" s="30"/>
      <c r="B333" s="31"/>
      <c r="C333" s="31"/>
      <c r="D333" s="31"/>
      <c r="E333" s="31"/>
      <c r="F333" s="31"/>
      <c r="G333" s="2"/>
      <c r="H333" s="2"/>
      <c r="I333" s="2"/>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1713E0-47A7-4C02-93E4-D9E8C9932B40}">
  <dimension ref="A1:K101"/>
  <sheetViews>
    <sheetView zoomScale="55" zoomScaleNormal="55" workbookViewId="0">
      <selection activeCell="C50" sqref="C50"/>
    </sheetView>
  </sheetViews>
  <sheetFormatPr defaultColWidth="9.140625" defaultRowHeight="15" x14ac:dyDescent="0.25"/>
  <cols>
    <col min="1" max="1" width="48.85546875" customWidth="1"/>
    <col min="2" max="10" width="15.7109375" customWidth="1"/>
    <col min="11" max="11" width="18" customWidth="1"/>
    <col min="257" max="257" width="48.85546875" customWidth="1"/>
    <col min="258" max="266" width="15.7109375" customWidth="1"/>
    <col min="267" max="267" width="18" customWidth="1"/>
    <col min="513" max="513" width="48.85546875" customWidth="1"/>
    <col min="514" max="522" width="15.7109375" customWidth="1"/>
    <col min="523" max="523" width="18" customWidth="1"/>
    <col min="769" max="769" width="48.85546875" customWidth="1"/>
    <col min="770" max="778" width="15.7109375" customWidth="1"/>
    <col min="779" max="779" width="18" customWidth="1"/>
    <col min="1025" max="1025" width="48.85546875" customWidth="1"/>
    <col min="1026" max="1034" width="15.7109375" customWidth="1"/>
    <col min="1035" max="1035" width="18" customWidth="1"/>
    <col min="1281" max="1281" width="48.85546875" customWidth="1"/>
    <col min="1282" max="1290" width="15.7109375" customWidth="1"/>
    <col min="1291" max="1291" width="18" customWidth="1"/>
    <col min="1537" max="1537" width="48.85546875" customWidth="1"/>
    <col min="1538" max="1546" width="15.7109375" customWidth="1"/>
    <col min="1547" max="1547" width="18" customWidth="1"/>
    <col min="1793" max="1793" width="48.85546875" customWidth="1"/>
    <col min="1794" max="1802" width="15.7109375" customWidth="1"/>
    <col min="1803" max="1803" width="18" customWidth="1"/>
    <col min="2049" max="2049" width="48.85546875" customWidth="1"/>
    <col min="2050" max="2058" width="15.7109375" customWidth="1"/>
    <col min="2059" max="2059" width="18" customWidth="1"/>
    <col min="2305" max="2305" width="48.85546875" customWidth="1"/>
    <col min="2306" max="2314" width="15.7109375" customWidth="1"/>
    <col min="2315" max="2315" width="18" customWidth="1"/>
    <col min="2561" max="2561" width="48.85546875" customWidth="1"/>
    <col min="2562" max="2570" width="15.7109375" customWidth="1"/>
    <col min="2571" max="2571" width="18" customWidth="1"/>
    <col min="2817" max="2817" width="48.85546875" customWidth="1"/>
    <col min="2818" max="2826" width="15.7109375" customWidth="1"/>
    <col min="2827" max="2827" width="18" customWidth="1"/>
    <col min="3073" max="3073" width="48.85546875" customWidth="1"/>
    <col min="3074" max="3082" width="15.7109375" customWidth="1"/>
    <col min="3083" max="3083" width="18" customWidth="1"/>
    <col min="3329" max="3329" width="48.85546875" customWidth="1"/>
    <col min="3330" max="3338" width="15.7109375" customWidth="1"/>
    <col min="3339" max="3339" width="18" customWidth="1"/>
    <col min="3585" max="3585" width="48.85546875" customWidth="1"/>
    <col min="3586" max="3594" width="15.7109375" customWidth="1"/>
    <col min="3595" max="3595" width="18" customWidth="1"/>
    <col min="3841" max="3841" width="48.85546875" customWidth="1"/>
    <col min="3842" max="3850" width="15.7109375" customWidth="1"/>
    <col min="3851" max="3851" width="18" customWidth="1"/>
    <col min="4097" max="4097" width="48.85546875" customWidth="1"/>
    <col min="4098" max="4106" width="15.7109375" customWidth="1"/>
    <col min="4107" max="4107" width="18" customWidth="1"/>
    <col min="4353" max="4353" width="48.85546875" customWidth="1"/>
    <col min="4354" max="4362" width="15.7109375" customWidth="1"/>
    <col min="4363" max="4363" width="18" customWidth="1"/>
    <col min="4609" max="4609" width="48.85546875" customWidth="1"/>
    <col min="4610" max="4618" width="15.7109375" customWidth="1"/>
    <col min="4619" max="4619" width="18" customWidth="1"/>
    <col min="4865" max="4865" width="48.85546875" customWidth="1"/>
    <col min="4866" max="4874" width="15.7109375" customWidth="1"/>
    <col min="4875" max="4875" width="18" customWidth="1"/>
    <col min="5121" max="5121" width="48.85546875" customWidth="1"/>
    <col min="5122" max="5130" width="15.7109375" customWidth="1"/>
    <col min="5131" max="5131" width="18" customWidth="1"/>
    <col min="5377" max="5377" width="48.85546875" customWidth="1"/>
    <col min="5378" max="5386" width="15.7109375" customWidth="1"/>
    <col min="5387" max="5387" width="18" customWidth="1"/>
    <col min="5633" max="5633" width="48.85546875" customWidth="1"/>
    <col min="5634" max="5642" width="15.7109375" customWidth="1"/>
    <col min="5643" max="5643" width="18" customWidth="1"/>
    <col min="5889" max="5889" width="48.85546875" customWidth="1"/>
    <col min="5890" max="5898" width="15.7109375" customWidth="1"/>
    <col min="5899" max="5899" width="18" customWidth="1"/>
    <col min="6145" max="6145" width="48.85546875" customWidth="1"/>
    <col min="6146" max="6154" width="15.7109375" customWidth="1"/>
    <col min="6155" max="6155" width="18" customWidth="1"/>
    <col min="6401" max="6401" width="48.85546875" customWidth="1"/>
    <col min="6402" max="6410" width="15.7109375" customWidth="1"/>
    <col min="6411" max="6411" width="18" customWidth="1"/>
    <col min="6657" max="6657" width="48.85546875" customWidth="1"/>
    <col min="6658" max="6666" width="15.7109375" customWidth="1"/>
    <col min="6667" max="6667" width="18" customWidth="1"/>
    <col min="6913" max="6913" width="48.85546875" customWidth="1"/>
    <col min="6914" max="6922" width="15.7109375" customWidth="1"/>
    <col min="6923" max="6923" width="18" customWidth="1"/>
    <col min="7169" max="7169" width="48.85546875" customWidth="1"/>
    <col min="7170" max="7178" width="15.7109375" customWidth="1"/>
    <col min="7179" max="7179" width="18" customWidth="1"/>
    <col min="7425" max="7425" width="48.85546875" customWidth="1"/>
    <col min="7426" max="7434" width="15.7109375" customWidth="1"/>
    <col min="7435" max="7435" width="18" customWidth="1"/>
    <col min="7681" max="7681" width="48.85546875" customWidth="1"/>
    <col min="7682" max="7690" width="15.7109375" customWidth="1"/>
    <col min="7691" max="7691" width="18" customWidth="1"/>
    <col min="7937" max="7937" width="48.85546875" customWidth="1"/>
    <col min="7938" max="7946" width="15.7109375" customWidth="1"/>
    <col min="7947" max="7947" width="18" customWidth="1"/>
    <col min="8193" max="8193" width="48.85546875" customWidth="1"/>
    <col min="8194" max="8202" width="15.7109375" customWidth="1"/>
    <col min="8203" max="8203" width="18" customWidth="1"/>
    <col min="8449" max="8449" width="48.85546875" customWidth="1"/>
    <col min="8450" max="8458" width="15.7109375" customWidth="1"/>
    <col min="8459" max="8459" width="18" customWidth="1"/>
    <col min="8705" max="8705" width="48.85546875" customWidth="1"/>
    <col min="8706" max="8714" width="15.7109375" customWidth="1"/>
    <col min="8715" max="8715" width="18" customWidth="1"/>
    <col min="8961" max="8961" width="48.85546875" customWidth="1"/>
    <col min="8962" max="8970" width="15.7109375" customWidth="1"/>
    <col min="8971" max="8971" width="18" customWidth="1"/>
    <col min="9217" max="9217" width="48.85546875" customWidth="1"/>
    <col min="9218" max="9226" width="15.7109375" customWidth="1"/>
    <col min="9227" max="9227" width="18" customWidth="1"/>
    <col min="9473" max="9473" width="48.85546875" customWidth="1"/>
    <col min="9474" max="9482" width="15.7109375" customWidth="1"/>
    <col min="9483" max="9483" width="18" customWidth="1"/>
    <col min="9729" max="9729" width="48.85546875" customWidth="1"/>
    <col min="9730" max="9738" width="15.7109375" customWidth="1"/>
    <col min="9739" max="9739" width="18" customWidth="1"/>
    <col min="9985" max="9985" width="48.85546875" customWidth="1"/>
    <col min="9986" max="9994" width="15.7109375" customWidth="1"/>
    <col min="9995" max="9995" width="18" customWidth="1"/>
    <col min="10241" max="10241" width="48.85546875" customWidth="1"/>
    <col min="10242" max="10250" width="15.7109375" customWidth="1"/>
    <col min="10251" max="10251" width="18" customWidth="1"/>
    <col min="10497" max="10497" width="48.85546875" customWidth="1"/>
    <col min="10498" max="10506" width="15.7109375" customWidth="1"/>
    <col min="10507" max="10507" width="18" customWidth="1"/>
    <col min="10753" max="10753" width="48.85546875" customWidth="1"/>
    <col min="10754" max="10762" width="15.7109375" customWidth="1"/>
    <col min="10763" max="10763" width="18" customWidth="1"/>
    <col min="11009" max="11009" width="48.85546875" customWidth="1"/>
    <col min="11010" max="11018" width="15.7109375" customWidth="1"/>
    <col min="11019" max="11019" width="18" customWidth="1"/>
    <col min="11265" max="11265" width="48.85546875" customWidth="1"/>
    <col min="11266" max="11274" width="15.7109375" customWidth="1"/>
    <col min="11275" max="11275" width="18" customWidth="1"/>
    <col min="11521" max="11521" width="48.85546875" customWidth="1"/>
    <col min="11522" max="11530" width="15.7109375" customWidth="1"/>
    <col min="11531" max="11531" width="18" customWidth="1"/>
    <col min="11777" max="11777" width="48.85546875" customWidth="1"/>
    <col min="11778" max="11786" width="15.7109375" customWidth="1"/>
    <col min="11787" max="11787" width="18" customWidth="1"/>
    <col min="12033" max="12033" width="48.85546875" customWidth="1"/>
    <col min="12034" max="12042" width="15.7109375" customWidth="1"/>
    <col min="12043" max="12043" width="18" customWidth="1"/>
    <col min="12289" max="12289" width="48.85546875" customWidth="1"/>
    <col min="12290" max="12298" width="15.7109375" customWidth="1"/>
    <col min="12299" max="12299" width="18" customWidth="1"/>
    <col min="12545" max="12545" width="48.85546875" customWidth="1"/>
    <col min="12546" max="12554" width="15.7109375" customWidth="1"/>
    <col min="12555" max="12555" width="18" customWidth="1"/>
    <col min="12801" max="12801" width="48.85546875" customWidth="1"/>
    <col min="12802" max="12810" width="15.7109375" customWidth="1"/>
    <col min="12811" max="12811" width="18" customWidth="1"/>
    <col min="13057" max="13057" width="48.85546875" customWidth="1"/>
    <col min="13058" max="13066" width="15.7109375" customWidth="1"/>
    <col min="13067" max="13067" width="18" customWidth="1"/>
    <col min="13313" max="13313" width="48.85546875" customWidth="1"/>
    <col min="13314" max="13322" width="15.7109375" customWidth="1"/>
    <col min="13323" max="13323" width="18" customWidth="1"/>
    <col min="13569" max="13569" width="48.85546875" customWidth="1"/>
    <col min="13570" max="13578" width="15.7109375" customWidth="1"/>
    <col min="13579" max="13579" width="18" customWidth="1"/>
    <col min="13825" max="13825" width="48.85546875" customWidth="1"/>
    <col min="13826" max="13834" width="15.7109375" customWidth="1"/>
    <col min="13835" max="13835" width="18" customWidth="1"/>
    <col min="14081" max="14081" width="48.85546875" customWidth="1"/>
    <col min="14082" max="14090" width="15.7109375" customWidth="1"/>
    <col min="14091" max="14091" width="18" customWidth="1"/>
    <col min="14337" max="14337" width="48.85546875" customWidth="1"/>
    <col min="14338" max="14346" width="15.7109375" customWidth="1"/>
    <col min="14347" max="14347" width="18" customWidth="1"/>
    <col min="14593" max="14593" width="48.85546875" customWidth="1"/>
    <col min="14594" max="14602" width="15.7109375" customWidth="1"/>
    <col min="14603" max="14603" width="18" customWidth="1"/>
    <col min="14849" max="14849" width="48.85546875" customWidth="1"/>
    <col min="14850" max="14858" width="15.7109375" customWidth="1"/>
    <col min="14859" max="14859" width="18" customWidth="1"/>
    <col min="15105" max="15105" width="48.85546875" customWidth="1"/>
    <col min="15106" max="15114" width="15.7109375" customWidth="1"/>
    <col min="15115" max="15115" width="18" customWidth="1"/>
    <col min="15361" max="15361" width="48.85546875" customWidth="1"/>
    <col min="15362" max="15370" width="15.7109375" customWidth="1"/>
    <col min="15371" max="15371" width="18" customWidth="1"/>
    <col min="15617" max="15617" width="48.85546875" customWidth="1"/>
    <col min="15618" max="15626" width="15.7109375" customWidth="1"/>
    <col min="15627" max="15627" width="18" customWidth="1"/>
    <col min="15873" max="15873" width="48.85546875" customWidth="1"/>
    <col min="15874" max="15882" width="15.7109375" customWidth="1"/>
    <col min="15883" max="15883" width="18" customWidth="1"/>
    <col min="16129" max="16129" width="48.85546875" customWidth="1"/>
    <col min="16130" max="16138" width="15.7109375" customWidth="1"/>
    <col min="16139" max="16139" width="18" customWidth="1"/>
  </cols>
  <sheetData>
    <row r="1" spans="1:11" ht="19.5" customHeight="1" x14ac:dyDescent="0.25">
      <c r="A1" s="766"/>
      <c r="B1" s="766"/>
      <c r="C1" s="766"/>
      <c r="D1" s="766"/>
      <c r="E1" s="766"/>
      <c r="F1" s="766"/>
      <c r="G1" s="766"/>
      <c r="H1" s="766"/>
      <c r="I1" s="766"/>
      <c r="J1" s="766"/>
      <c r="K1" s="766"/>
    </row>
    <row r="2" spans="1:11" ht="18" x14ac:dyDescent="0.25">
      <c r="A2" s="766" t="s">
        <v>322</v>
      </c>
      <c r="B2" s="766"/>
      <c r="C2" s="766"/>
      <c r="D2" s="766"/>
      <c r="E2" s="766"/>
      <c r="F2" s="766"/>
      <c r="G2" s="766"/>
      <c r="H2" s="766"/>
      <c r="I2" s="766"/>
      <c r="J2" s="766"/>
      <c r="K2" s="766"/>
    </row>
    <row r="3" spans="1:11" ht="18" x14ac:dyDescent="0.25">
      <c r="A3" s="766" t="s">
        <v>323</v>
      </c>
      <c r="B3" s="766"/>
      <c r="C3" s="766"/>
      <c r="D3" s="766"/>
      <c r="E3" s="766"/>
      <c r="F3" s="766"/>
      <c r="G3" s="766"/>
      <c r="H3" s="766"/>
      <c r="I3" s="766"/>
      <c r="J3" s="766"/>
      <c r="K3" s="766"/>
    </row>
    <row r="4" spans="1:11" ht="18" x14ac:dyDescent="0.25">
      <c r="A4" s="766" t="s">
        <v>2</v>
      </c>
      <c r="B4" s="766"/>
      <c r="C4" s="766"/>
      <c r="D4" s="766"/>
      <c r="E4" s="766"/>
      <c r="F4" s="766"/>
      <c r="G4" s="766"/>
      <c r="H4" s="766"/>
      <c r="I4" s="766"/>
      <c r="J4" s="766"/>
      <c r="K4" s="766"/>
    </row>
    <row r="5" spans="1:11" ht="18" x14ac:dyDescent="0.25">
      <c r="A5" s="767" t="s">
        <v>3</v>
      </c>
      <c r="B5" s="767"/>
      <c r="C5" s="767"/>
      <c r="D5" s="767"/>
      <c r="E5" s="767"/>
      <c r="F5" s="767"/>
      <c r="G5" s="767"/>
      <c r="H5" s="767"/>
      <c r="I5" s="767"/>
      <c r="J5" s="767"/>
      <c r="K5" s="767"/>
    </row>
    <row r="6" spans="1:11" ht="12" customHeight="1" x14ac:dyDescent="0.25">
      <c r="A6" s="33"/>
      <c r="B6" s="34"/>
      <c r="C6" s="34"/>
      <c r="D6" s="34"/>
      <c r="E6" s="34"/>
      <c r="F6" s="34"/>
      <c r="G6" s="34"/>
      <c r="H6" s="34"/>
      <c r="I6" s="34"/>
      <c r="J6" s="34"/>
      <c r="K6" s="35"/>
    </row>
    <row r="7" spans="1:11" ht="3.75" customHeight="1" x14ac:dyDescent="0.25"/>
    <row r="8" spans="1:11" ht="30" customHeight="1" thickBot="1" x14ac:dyDescent="0.3">
      <c r="A8" s="36" t="s">
        <v>324</v>
      </c>
      <c r="B8" s="37" t="s">
        <v>325</v>
      </c>
      <c r="C8" s="37" t="s">
        <v>326</v>
      </c>
      <c r="D8" s="37" t="s">
        <v>327</v>
      </c>
      <c r="E8" s="37" t="s">
        <v>328</v>
      </c>
      <c r="F8" s="37" t="s">
        <v>329</v>
      </c>
      <c r="G8" s="37" t="s">
        <v>330</v>
      </c>
      <c r="H8" s="37" t="s">
        <v>331</v>
      </c>
      <c r="I8" s="37" t="s">
        <v>332</v>
      </c>
      <c r="J8" s="37" t="s">
        <v>333</v>
      </c>
      <c r="K8" s="37" t="s">
        <v>8</v>
      </c>
    </row>
    <row r="9" spans="1:11" ht="15.75" thickTop="1" x14ac:dyDescent="0.25">
      <c r="A9" s="38" t="s">
        <v>334</v>
      </c>
      <c r="B9" s="39"/>
      <c r="C9" s="39"/>
      <c r="D9" s="39"/>
      <c r="E9" s="39"/>
      <c r="F9" s="39"/>
      <c r="G9" s="39"/>
      <c r="H9" s="39"/>
      <c r="I9" s="39"/>
      <c r="J9" s="40"/>
      <c r="K9" s="40"/>
    </row>
    <row r="10" spans="1:11" x14ac:dyDescent="0.25">
      <c r="A10" s="41" t="s">
        <v>335</v>
      </c>
      <c r="B10" s="42">
        <v>162448.73093000002</v>
      </c>
      <c r="C10" s="42">
        <v>14706088.42362</v>
      </c>
      <c r="D10" s="42">
        <v>1210148.1069799999</v>
      </c>
      <c r="E10" s="42">
        <v>201775.44436000005</v>
      </c>
      <c r="F10" s="42">
        <v>430154.50400999992</v>
      </c>
      <c r="G10" s="42">
        <v>137138.72879999995</v>
      </c>
      <c r="H10" s="42">
        <v>3723346.2972300006</v>
      </c>
      <c r="I10" s="42">
        <v>20353.590819999998</v>
      </c>
      <c r="J10" s="42">
        <v>0</v>
      </c>
      <c r="K10" s="42">
        <v>20591453.826749999</v>
      </c>
    </row>
    <row r="11" spans="1:11" x14ac:dyDescent="0.25">
      <c r="A11" s="41" t="s">
        <v>336</v>
      </c>
      <c r="B11" s="42">
        <v>72602.088940000001</v>
      </c>
      <c r="C11" s="42">
        <v>752786.73279000004</v>
      </c>
      <c r="D11" s="42">
        <v>906114.33161999984</v>
      </c>
      <c r="E11" s="42">
        <v>74561.631450000001</v>
      </c>
      <c r="F11" s="42">
        <v>56076.265880000006</v>
      </c>
      <c r="G11" s="42">
        <v>82750.570269999997</v>
      </c>
      <c r="H11" s="42">
        <v>9482301.4395700004</v>
      </c>
      <c r="I11" s="42">
        <v>0</v>
      </c>
      <c r="J11" s="42">
        <v>0</v>
      </c>
      <c r="K11" s="42">
        <v>11427193.060520001</v>
      </c>
    </row>
    <row r="12" spans="1:11" x14ac:dyDescent="0.25">
      <c r="A12" s="41" t="s">
        <v>337</v>
      </c>
      <c r="B12" s="42">
        <v>63403.35420999999</v>
      </c>
      <c r="C12" s="42">
        <v>3303039.4759699996</v>
      </c>
      <c r="D12" s="42">
        <v>138353.67098000002</v>
      </c>
      <c r="E12" s="42">
        <v>75876.123730000007</v>
      </c>
      <c r="F12" s="42">
        <v>95684.735960000005</v>
      </c>
      <c r="G12" s="42">
        <v>81004.750060000006</v>
      </c>
      <c r="H12" s="42">
        <v>211811.53534999999</v>
      </c>
      <c r="I12" s="42">
        <v>0</v>
      </c>
      <c r="J12" s="42">
        <v>0</v>
      </c>
      <c r="K12" s="42">
        <v>3969173.6462599998</v>
      </c>
    </row>
    <row r="13" spans="1:11" x14ac:dyDescent="0.25">
      <c r="A13" s="41" t="s">
        <v>338</v>
      </c>
      <c r="B13" s="42">
        <v>72568.619040000005</v>
      </c>
      <c r="C13" s="42">
        <v>4526195.9606399992</v>
      </c>
      <c r="D13" s="42">
        <v>1048462.7404000001</v>
      </c>
      <c r="E13" s="42">
        <v>157021.61306</v>
      </c>
      <c r="F13" s="42">
        <v>154687.00317999997</v>
      </c>
      <c r="G13" s="42">
        <v>147631.28628999999</v>
      </c>
      <c r="H13" s="42">
        <v>9736034.0743899979</v>
      </c>
      <c r="I13" s="42">
        <v>269341.51673999999</v>
      </c>
      <c r="J13" s="42">
        <v>52342.478239999997</v>
      </c>
      <c r="K13" s="42">
        <v>16164285.291979998</v>
      </c>
    </row>
    <row r="14" spans="1:11" x14ac:dyDescent="0.25">
      <c r="A14" s="41" t="s">
        <v>339</v>
      </c>
      <c r="B14" s="42">
        <v>303770.82481000008</v>
      </c>
      <c r="C14" s="42">
        <v>13538587.061240001</v>
      </c>
      <c r="D14" s="42">
        <v>1539981.77997</v>
      </c>
      <c r="E14" s="42">
        <v>247847.20746000001</v>
      </c>
      <c r="F14" s="42">
        <v>785075.31677000003</v>
      </c>
      <c r="G14" s="42">
        <v>426182.42146000004</v>
      </c>
      <c r="H14" s="42">
        <v>1643488.3443699998</v>
      </c>
      <c r="I14" s="42">
        <v>45045.785770000002</v>
      </c>
      <c r="J14" s="42">
        <v>36492.295890000001</v>
      </c>
      <c r="K14" s="42">
        <v>18566471.03774</v>
      </c>
    </row>
    <row r="15" spans="1:11" x14ac:dyDescent="0.25">
      <c r="A15" s="41" t="s">
        <v>340</v>
      </c>
      <c r="B15" s="42">
        <v>306535.48702</v>
      </c>
      <c r="C15" s="42">
        <v>10653523.21221</v>
      </c>
      <c r="D15" s="42">
        <v>1751920.8935100001</v>
      </c>
      <c r="E15" s="42">
        <v>373207.01373999997</v>
      </c>
      <c r="F15" s="42">
        <v>441450.55159999995</v>
      </c>
      <c r="G15" s="42">
        <v>245398.33577999999</v>
      </c>
      <c r="H15" s="42">
        <v>7392772.5421800008</v>
      </c>
      <c r="I15" s="42">
        <v>44354.549650000001</v>
      </c>
      <c r="J15" s="42">
        <v>46769.222350000004</v>
      </c>
      <c r="K15" s="42">
        <v>21255931.80804</v>
      </c>
    </row>
    <row r="16" spans="1:11" x14ac:dyDescent="0.25">
      <c r="A16" s="41" t="s">
        <v>341</v>
      </c>
      <c r="B16" s="42">
        <v>246076.44891000004</v>
      </c>
      <c r="C16" s="42">
        <v>19855086.225589998</v>
      </c>
      <c r="D16" s="42">
        <v>3125607.2220199998</v>
      </c>
      <c r="E16" s="42">
        <v>423781.26302000001</v>
      </c>
      <c r="F16" s="42">
        <v>308676.56455000001</v>
      </c>
      <c r="G16" s="42">
        <v>457926.81560999999</v>
      </c>
      <c r="H16" s="42">
        <v>8726981.7534000017</v>
      </c>
      <c r="I16" s="42">
        <v>168903.51996000003</v>
      </c>
      <c r="J16" s="42">
        <v>33554.767679999997</v>
      </c>
      <c r="K16" s="42">
        <v>33346594.580740005</v>
      </c>
    </row>
    <row r="17" spans="1:11" x14ac:dyDescent="0.25">
      <c r="A17" s="41" t="s">
        <v>342</v>
      </c>
      <c r="B17" s="42">
        <v>0</v>
      </c>
      <c r="C17" s="42">
        <v>0</v>
      </c>
      <c r="D17" s="42">
        <v>0</v>
      </c>
      <c r="E17" s="42">
        <v>0</v>
      </c>
      <c r="F17" s="42">
        <v>0</v>
      </c>
      <c r="G17" s="42">
        <v>0</v>
      </c>
      <c r="H17" s="42">
        <v>67580.753209999995</v>
      </c>
      <c r="I17" s="42">
        <v>0</v>
      </c>
      <c r="J17" s="42">
        <v>0</v>
      </c>
      <c r="K17" s="42">
        <v>67580.753209999995</v>
      </c>
    </row>
    <row r="18" spans="1:11" x14ac:dyDescent="0.25">
      <c r="A18" s="41" t="s">
        <v>343</v>
      </c>
      <c r="B18" s="42">
        <v>621834.76854999992</v>
      </c>
      <c r="C18" s="42">
        <v>15462469.998509998</v>
      </c>
      <c r="D18" s="42">
        <v>3540700.8817800004</v>
      </c>
      <c r="E18" s="42">
        <v>857420.58203999989</v>
      </c>
      <c r="F18" s="42">
        <v>831535.74007000006</v>
      </c>
      <c r="G18" s="42">
        <v>344776.31009999994</v>
      </c>
      <c r="H18" s="42">
        <v>5000253.70285</v>
      </c>
      <c r="I18" s="42">
        <v>205060.41623000003</v>
      </c>
      <c r="J18" s="42">
        <v>45361.799159999995</v>
      </c>
      <c r="K18" s="42">
        <v>26909414.199289996</v>
      </c>
    </row>
    <row r="19" spans="1:11" x14ac:dyDescent="0.25">
      <c r="A19" s="41" t="s">
        <v>344</v>
      </c>
      <c r="B19" s="42">
        <v>279589.44485000003</v>
      </c>
      <c r="C19" s="42">
        <v>4421463.8822799996</v>
      </c>
      <c r="D19" s="42">
        <v>1428377.5236799999</v>
      </c>
      <c r="E19" s="42">
        <v>124069.77054000001</v>
      </c>
      <c r="F19" s="42">
        <v>598585.21567000006</v>
      </c>
      <c r="G19" s="42">
        <v>277167.96325999999</v>
      </c>
      <c r="H19" s="42">
        <v>1002174.7481900001</v>
      </c>
      <c r="I19" s="42">
        <v>256345.75100999998</v>
      </c>
      <c r="J19" s="42">
        <v>57430.847620000008</v>
      </c>
      <c r="K19" s="42">
        <v>8445205.1470999978</v>
      </c>
    </row>
    <row r="20" spans="1:11" x14ac:dyDescent="0.25">
      <c r="A20" s="41" t="s">
        <v>345</v>
      </c>
      <c r="B20" s="42">
        <v>440155.96835000004</v>
      </c>
      <c r="C20" s="42">
        <v>11567229.910120001</v>
      </c>
      <c r="D20" s="42">
        <v>2242890.5700200005</v>
      </c>
      <c r="E20" s="42">
        <v>326848.97773000004</v>
      </c>
      <c r="F20" s="42">
        <v>234726.98470999999</v>
      </c>
      <c r="G20" s="42">
        <v>361441.96058000007</v>
      </c>
      <c r="H20" s="42">
        <v>3205423.28302</v>
      </c>
      <c r="I20" s="42">
        <v>57416.032890000002</v>
      </c>
      <c r="J20" s="42">
        <v>26062.210360000001</v>
      </c>
      <c r="K20" s="42">
        <v>18462195.897780005</v>
      </c>
    </row>
    <row r="21" spans="1:11" x14ac:dyDescent="0.25">
      <c r="A21" s="41" t="s">
        <v>346</v>
      </c>
      <c r="B21" s="42">
        <v>2568985.7356100003</v>
      </c>
      <c r="C21" s="42">
        <v>98786470.88296999</v>
      </c>
      <c r="D21" s="42">
        <v>16932557.720959999</v>
      </c>
      <c r="E21" s="42">
        <v>2862409.6271299995</v>
      </c>
      <c r="F21" s="42">
        <v>3936652.8824</v>
      </c>
      <c r="G21" s="42">
        <v>2561419.1422100002</v>
      </c>
      <c r="H21" s="42">
        <v>50192168.473759994</v>
      </c>
      <c r="I21" s="42">
        <v>1066821.16307</v>
      </c>
      <c r="J21" s="42">
        <v>298013.6213</v>
      </c>
      <c r="K21" s="42">
        <v>179205499.24940997</v>
      </c>
    </row>
    <row r="22" spans="1:11" x14ac:dyDescent="0.25">
      <c r="A22" s="43" t="s">
        <v>347</v>
      </c>
      <c r="B22" s="43"/>
      <c r="C22" s="43"/>
      <c r="D22" s="43"/>
      <c r="E22" s="43"/>
      <c r="F22" s="43"/>
      <c r="G22" s="43"/>
      <c r="H22" s="43"/>
      <c r="I22" s="44"/>
      <c r="J22" s="43"/>
      <c r="K22" s="43"/>
    </row>
    <row r="23" spans="1:11" x14ac:dyDescent="0.25">
      <c r="A23" s="41" t="s">
        <v>348</v>
      </c>
      <c r="B23" s="42">
        <v>0</v>
      </c>
      <c r="C23" s="42">
        <v>80115.877699999997</v>
      </c>
      <c r="D23" s="42">
        <v>341793.52290999994</v>
      </c>
      <c r="E23" s="42">
        <v>0</v>
      </c>
      <c r="F23" s="42">
        <v>0</v>
      </c>
      <c r="G23" s="42">
        <v>0</v>
      </c>
      <c r="H23" s="42">
        <v>25434.93923</v>
      </c>
      <c r="I23" s="42">
        <v>0</v>
      </c>
      <c r="J23" s="42">
        <v>0</v>
      </c>
      <c r="K23" s="42">
        <v>447344.33983999997</v>
      </c>
    </row>
    <row r="24" spans="1:11" x14ac:dyDescent="0.25">
      <c r="A24" s="41" t="s">
        <v>349</v>
      </c>
      <c r="B24" s="42">
        <v>66645.894280000008</v>
      </c>
      <c r="C24" s="42">
        <v>2620794.0199199999</v>
      </c>
      <c r="D24" s="42">
        <v>173562.46575999999</v>
      </c>
      <c r="E24" s="42">
        <v>190920.12863999998</v>
      </c>
      <c r="F24" s="42">
        <v>234296.40261000002</v>
      </c>
      <c r="G24" s="42">
        <v>90249.990749999997</v>
      </c>
      <c r="H24" s="42">
        <v>219123.23426999999</v>
      </c>
      <c r="I24" s="42">
        <v>7881.7149499999996</v>
      </c>
      <c r="J24" s="42">
        <v>164.99467999999999</v>
      </c>
      <c r="K24" s="42">
        <v>3603638.8458599998</v>
      </c>
    </row>
    <row r="25" spans="1:11" x14ac:dyDescent="0.25">
      <c r="A25" s="45" t="s">
        <v>346</v>
      </c>
      <c r="B25" s="42">
        <v>66645.894280000008</v>
      </c>
      <c r="C25" s="42">
        <v>2700909.8976199999</v>
      </c>
      <c r="D25" s="42">
        <v>515355.98866999993</v>
      </c>
      <c r="E25" s="42">
        <v>190920.12863999998</v>
      </c>
      <c r="F25" s="42">
        <v>234296.40261000002</v>
      </c>
      <c r="G25" s="42">
        <v>90249.990749999997</v>
      </c>
      <c r="H25" s="42">
        <v>244558.17349999998</v>
      </c>
      <c r="I25" s="42">
        <v>7881.7149499999996</v>
      </c>
      <c r="J25" s="42">
        <v>164.99467999999999</v>
      </c>
      <c r="K25" s="42">
        <v>4050983.1856999998</v>
      </c>
    </row>
    <row r="26" spans="1:11" x14ac:dyDescent="0.25">
      <c r="A26" s="43" t="s">
        <v>350</v>
      </c>
      <c r="B26" s="43"/>
      <c r="C26" s="43"/>
      <c r="D26" s="43"/>
      <c r="E26" s="43"/>
      <c r="F26" s="43"/>
      <c r="G26" s="43"/>
      <c r="H26" s="43"/>
      <c r="I26" s="44"/>
      <c r="J26" s="43"/>
      <c r="K26" s="43"/>
    </row>
    <row r="27" spans="1:11" x14ac:dyDescent="0.25">
      <c r="A27" s="41" t="s">
        <v>351</v>
      </c>
      <c r="B27" s="42">
        <v>66833.665819999995</v>
      </c>
      <c r="C27" s="42">
        <v>1103306.6504500001</v>
      </c>
      <c r="D27" s="42">
        <v>8467.9666099999995</v>
      </c>
      <c r="E27" s="42">
        <v>0</v>
      </c>
      <c r="F27" s="42">
        <v>0</v>
      </c>
      <c r="G27" s="42">
        <v>15499.030870000001</v>
      </c>
      <c r="H27" s="42">
        <v>13137.68915</v>
      </c>
      <c r="I27" s="42">
        <v>0</v>
      </c>
      <c r="J27" s="42">
        <v>0</v>
      </c>
      <c r="K27" s="42">
        <v>1207245.0029</v>
      </c>
    </row>
    <row r="28" spans="1:11" x14ac:dyDescent="0.25">
      <c r="A28" s="41" t="s">
        <v>352</v>
      </c>
      <c r="B28" s="42">
        <v>0</v>
      </c>
      <c r="C28" s="42">
        <v>0</v>
      </c>
      <c r="D28" s="42">
        <v>0</v>
      </c>
      <c r="E28" s="42">
        <v>144997.31664999999</v>
      </c>
      <c r="F28" s="42">
        <v>0</v>
      </c>
      <c r="G28" s="42">
        <v>0</v>
      </c>
      <c r="H28" s="42">
        <v>0</v>
      </c>
      <c r="I28" s="42">
        <v>0</v>
      </c>
      <c r="J28" s="42">
        <v>0</v>
      </c>
      <c r="K28" s="42">
        <v>144997.31664999999</v>
      </c>
    </row>
    <row r="29" spans="1:11" x14ac:dyDescent="0.25">
      <c r="A29" s="41" t="s">
        <v>353</v>
      </c>
      <c r="B29" s="42">
        <v>0</v>
      </c>
      <c r="C29" s="42">
        <v>1710.91002</v>
      </c>
      <c r="D29" s="42">
        <v>351182.51933000004</v>
      </c>
      <c r="E29" s="42">
        <v>0</v>
      </c>
      <c r="F29" s="42">
        <v>0</v>
      </c>
      <c r="G29" s="42">
        <v>0</v>
      </c>
      <c r="H29" s="42">
        <v>0</v>
      </c>
      <c r="I29" s="42">
        <v>47346.382330000008</v>
      </c>
      <c r="J29" s="42">
        <v>55585.844779999999</v>
      </c>
      <c r="K29" s="42">
        <v>455825.65646000003</v>
      </c>
    </row>
    <row r="30" spans="1:11" x14ac:dyDescent="0.25">
      <c r="A30" s="41" t="s">
        <v>346</v>
      </c>
      <c r="B30" s="42">
        <v>66833.665819999995</v>
      </c>
      <c r="C30" s="42">
        <v>1105017.5604700001</v>
      </c>
      <c r="D30" s="42">
        <v>359650.48594000004</v>
      </c>
      <c r="E30" s="42">
        <v>144997.31664999999</v>
      </c>
      <c r="F30" s="42">
        <v>0</v>
      </c>
      <c r="G30" s="42">
        <v>15499.030870000001</v>
      </c>
      <c r="H30" s="42">
        <v>13137.68915</v>
      </c>
      <c r="I30" s="42">
        <v>47346.382330000008</v>
      </c>
      <c r="J30" s="42">
        <v>55585.844779999999</v>
      </c>
      <c r="K30" s="42">
        <v>1808067.9760099999</v>
      </c>
    </row>
    <row r="31" spans="1:11" x14ac:dyDescent="0.25">
      <c r="A31" s="46" t="s">
        <v>354</v>
      </c>
      <c r="B31" s="44"/>
      <c r="C31" s="44"/>
      <c r="D31" s="44"/>
      <c r="E31" s="44"/>
      <c r="F31" s="44"/>
      <c r="G31" s="44"/>
      <c r="H31" s="44"/>
      <c r="I31" s="44"/>
      <c r="J31" s="44"/>
      <c r="K31" s="43"/>
    </row>
    <row r="32" spans="1:11" x14ac:dyDescent="0.25">
      <c r="A32" s="41" t="s">
        <v>355</v>
      </c>
      <c r="B32" s="42">
        <v>0</v>
      </c>
      <c r="C32" s="42">
        <v>0</v>
      </c>
      <c r="D32" s="42">
        <v>17244.074649999999</v>
      </c>
      <c r="E32" s="42">
        <v>151979.32109000001</v>
      </c>
      <c r="F32" s="42">
        <v>204990.24533999999</v>
      </c>
      <c r="G32" s="42">
        <v>0</v>
      </c>
      <c r="H32" s="42">
        <v>0</v>
      </c>
      <c r="I32" s="42">
        <v>0</v>
      </c>
      <c r="J32" s="42">
        <v>0</v>
      </c>
      <c r="K32" s="42">
        <v>374213.64107999997</v>
      </c>
    </row>
    <row r="33" spans="1:11" x14ac:dyDescent="0.25">
      <c r="A33" s="41" t="s">
        <v>356</v>
      </c>
      <c r="B33" s="42">
        <v>0</v>
      </c>
      <c r="C33" s="42">
        <v>0</v>
      </c>
      <c r="D33" s="42">
        <v>0</v>
      </c>
      <c r="E33" s="42">
        <v>0</v>
      </c>
      <c r="F33" s="42">
        <v>0</v>
      </c>
      <c r="G33" s="42">
        <v>90216.571490000017</v>
      </c>
      <c r="H33" s="42">
        <v>0</v>
      </c>
      <c r="I33" s="42">
        <v>0</v>
      </c>
      <c r="J33" s="42">
        <v>0</v>
      </c>
      <c r="K33" s="42">
        <v>90216.571490000017</v>
      </c>
    </row>
    <row r="34" spans="1:11" x14ac:dyDescent="0.25">
      <c r="A34" s="41" t="s">
        <v>357</v>
      </c>
      <c r="B34" s="42">
        <v>0</v>
      </c>
      <c r="C34" s="42">
        <v>0</v>
      </c>
      <c r="D34" s="42">
        <v>98520.653719999988</v>
      </c>
      <c r="E34" s="42">
        <v>0</v>
      </c>
      <c r="F34" s="42">
        <v>0</v>
      </c>
      <c r="G34" s="42">
        <v>0</v>
      </c>
      <c r="H34" s="42">
        <v>0</v>
      </c>
      <c r="I34" s="42">
        <v>0</v>
      </c>
      <c r="J34" s="42">
        <v>0</v>
      </c>
      <c r="K34" s="42">
        <v>98520.653719999988</v>
      </c>
    </row>
    <row r="35" spans="1:11" x14ac:dyDescent="0.25">
      <c r="A35" s="41" t="s">
        <v>358</v>
      </c>
      <c r="B35" s="42">
        <v>0</v>
      </c>
      <c r="C35" s="42">
        <v>0</v>
      </c>
      <c r="D35" s="42">
        <v>325667.48826000001</v>
      </c>
      <c r="E35" s="42">
        <v>9217.4732299999978</v>
      </c>
      <c r="F35" s="42">
        <v>0</v>
      </c>
      <c r="G35" s="42">
        <v>0</v>
      </c>
      <c r="H35" s="42">
        <v>0</v>
      </c>
      <c r="I35" s="42">
        <v>0</v>
      </c>
      <c r="J35" s="42">
        <v>0</v>
      </c>
      <c r="K35" s="42">
        <v>334884.96149000002</v>
      </c>
    </row>
    <row r="36" spans="1:11" x14ac:dyDescent="0.25">
      <c r="A36" s="41" t="s">
        <v>359</v>
      </c>
      <c r="B36" s="42">
        <v>0</v>
      </c>
      <c r="C36" s="42">
        <v>0</v>
      </c>
      <c r="D36" s="42">
        <v>0</v>
      </c>
      <c r="E36" s="42">
        <v>0</v>
      </c>
      <c r="F36" s="42">
        <v>0</v>
      </c>
      <c r="G36" s="42">
        <v>0</v>
      </c>
      <c r="H36" s="42">
        <v>176541.35608</v>
      </c>
      <c r="I36" s="42">
        <v>0</v>
      </c>
      <c r="J36" s="42">
        <v>0</v>
      </c>
      <c r="K36" s="42">
        <v>176541.35608</v>
      </c>
    </row>
    <row r="37" spans="1:11" x14ac:dyDescent="0.25">
      <c r="A37" s="41" t="s">
        <v>360</v>
      </c>
      <c r="B37" s="42">
        <v>13230.0705</v>
      </c>
      <c r="C37" s="42">
        <v>0</v>
      </c>
      <c r="D37" s="42">
        <v>0</v>
      </c>
      <c r="E37" s="42">
        <v>0</v>
      </c>
      <c r="F37" s="42">
        <v>253835.68753999998</v>
      </c>
      <c r="G37" s="42">
        <v>0</v>
      </c>
      <c r="H37" s="42">
        <v>0</v>
      </c>
      <c r="I37" s="42">
        <v>0</v>
      </c>
      <c r="J37" s="42">
        <v>0</v>
      </c>
      <c r="K37" s="42">
        <v>267065.75803999999</v>
      </c>
    </row>
    <row r="38" spans="1:11" x14ac:dyDescent="0.25">
      <c r="A38" s="41" t="s">
        <v>361</v>
      </c>
      <c r="B38" s="42">
        <v>0</v>
      </c>
      <c r="C38" s="42">
        <v>0</v>
      </c>
      <c r="D38" s="42">
        <v>0</v>
      </c>
      <c r="E38" s="42">
        <v>0</v>
      </c>
      <c r="F38" s="42">
        <v>211830.79973999999</v>
      </c>
      <c r="G38" s="42">
        <v>38548.384050000008</v>
      </c>
      <c r="H38" s="42">
        <v>0</v>
      </c>
      <c r="I38" s="42">
        <v>0</v>
      </c>
      <c r="J38" s="42">
        <v>0</v>
      </c>
      <c r="K38" s="42">
        <v>250379.18378999998</v>
      </c>
    </row>
    <row r="39" spans="1:11" x14ac:dyDescent="0.25">
      <c r="A39" s="41" t="s">
        <v>362</v>
      </c>
      <c r="B39" s="42">
        <v>0</v>
      </c>
      <c r="C39" s="42">
        <v>0</v>
      </c>
      <c r="D39" s="42">
        <v>0</v>
      </c>
      <c r="E39" s="42">
        <v>0</v>
      </c>
      <c r="F39" s="42">
        <v>0</v>
      </c>
      <c r="G39" s="42">
        <v>60626.222050000011</v>
      </c>
      <c r="H39" s="42">
        <v>0</v>
      </c>
      <c r="I39" s="42">
        <v>0</v>
      </c>
      <c r="J39" s="42">
        <v>0</v>
      </c>
      <c r="K39" s="42">
        <v>60626.222050000011</v>
      </c>
    </row>
    <row r="40" spans="1:11" x14ac:dyDescent="0.25">
      <c r="A40" s="41" t="s">
        <v>363</v>
      </c>
      <c r="B40" s="42">
        <v>0</v>
      </c>
      <c r="C40" s="42">
        <v>0</v>
      </c>
      <c r="D40" s="42">
        <v>0</v>
      </c>
      <c r="E40" s="42">
        <v>0</v>
      </c>
      <c r="F40" s="42">
        <v>0</v>
      </c>
      <c r="G40" s="42">
        <v>0</v>
      </c>
      <c r="H40" s="42">
        <v>350336.56189000001</v>
      </c>
      <c r="I40" s="42">
        <v>0</v>
      </c>
      <c r="J40" s="42">
        <v>0</v>
      </c>
      <c r="K40" s="42">
        <v>350336.56189000001</v>
      </c>
    </row>
    <row r="41" spans="1:11" x14ac:dyDescent="0.25">
      <c r="A41" s="41" t="s">
        <v>364</v>
      </c>
      <c r="B41" s="42">
        <v>0</v>
      </c>
      <c r="C41" s="42">
        <v>0</v>
      </c>
      <c r="D41" s="42">
        <v>168632.35217000003</v>
      </c>
      <c r="E41" s="42">
        <v>0</v>
      </c>
      <c r="F41" s="42">
        <v>0</v>
      </c>
      <c r="G41" s="42">
        <v>0</v>
      </c>
      <c r="H41" s="42">
        <v>0</v>
      </c>
      <c r="I41" s="42">
        <v>0</v>
      </c>
      <c r="J41" s="42">
        <v>0</v>
      </c>
      <c r="K41" s="42">
        <v>168632.35217000003</v>
      </c>
    </row>
    <row r="42" spans="1:11" x14ac:dyDescent="0.25">
      <c r="A42" s="41" t="s">
        <v>365</v>
      </c>
      <c r="B42" s="42">
        <v>0</v>
      </c>
      <c r="C42" s="42">
        <v>0</v>
      </c>
      <c r="D42" s="42">
        <v>0</v>
      </c>
      <c r="E42" s="42">
        <v>0</v>
      </c>
      <c r="F42" s="42">
        <v>0</v>
      </c>
      <c r="G42" s="42">
        <v>67557.535910000006</v>
      </c>
      <c r="H42" s="42">
        <v>0</v>
      </c>
      <c r="I42" s="42">
        <v>0</v>
      </c>
      <c r="J42" s="42">
        <v>0</v>
      </c>
      <c r="K42" s="42">
        <v>67557.535910000006</v>
      </c>
    </row>
    <row r="43" spans="1:11" x14ac:dyDescent="0.25">
      <c r="A43" s="41" t="s">
        <v>366</v>
      </c>
      <c r="B43" s="42">
        <v>13441.885699999999</v>
      </c>
      <c r="C43" s="42">
        <v>0</v>
      </c>
      <c r="D43" s="42">
        <v>43351.003250000002</v>
      </c>
      <c r="E43" s="42">
        <v>0</v>
      </c>
      <c r="F43" s="42">
        <v>0</v>
      </c>
      <c r="G43" s="42">
        <v>24358.274799999999</v>
      </c>
      <c r="H43" s="42">
        <v>1014657.58641</v>
      </c>
      <c r="I43" s="42">
        <v>26804.792990000002</v>
      </c>
      <c r="J43" s="42">
        <v>9088.7843900000007</v>
      </c>
      <c r="K43" s="42">
        <v>1131702.32754</v>
      </c>
    </row>
    <row r="44" spans="1:11" x14ac:dyDescent="0.25">
      <c r="A44" s="41" t="s">
        <v>367</v>
      </c>
      <c r="B44" s="42">
        <v>0</v>
      </c>
      <c r="C44" s="42">
        <v>0</v>
      </c>
      <c r="D44" s="42">
        <v>87315.836340000009</v>
      </c>
      <c r="E44" s="42">
        <v>0</v>
      </c>
      <c r="F44" s="42">
        <v>0</v>
      </c>
      <c r="G44" s="42">
        <v>0</v>
      </c>
      <c r="H44" s="42">
        <v>0</v>
      </c>
      <c r="I44" s="42">
        <v>0</v>
      </c>
      <c r="J44" s="42">
        <v>0</v>
      </c>
      <c r="K44" s="42">
        <v>87315.836340000009</v>
      </c>
    </row>
    <row r="45" spans="1:11" x14ac:dyDescent="0.25">
      <c r="A45" s="41" t="s">
        <v>368</v>
      </c>
      <c r="B45" s="42">
        <v>0</v>
      </c>
      <c r="C45" s="42">
        <v>0</v>
      </c>
      <c r="D45" s="42">
        <v>133249.14554</v>
      </c>
      <c r="E45" s="42">
        <v>0</v>
      </c>
      <c r="F45" s="42">
        <v>0</v>
      </c>
      <c r="G45" s="42">
        <v>0</v>
      </c>
      <c r="H45" s="42">
        <v>0</v>
      </c>
      <c r="I45" s="42">
        <v>0</v>
      </c>
      <c r="J45" s="42">
        <v>0</v>
      </c>
      <c r="K45" s="42">
        <v>133249.14554</v>
      </c>
    </row>
    <row r="46" spans="1:11" x14ac:dyDescent="0.25">
      <c r="A46" s="41" t="s">
        <v>369</v>
      </c>
      <c r="B46" s="42">
        <v>0</v>
      </c>
      <c r="C46" s="42">
        <v>73938.432790000006</v>
      </c>
      <c r="D46" s="42">
        <v>0</v>
      </c>
      <c r="E46" s="42">
        <v>0</v>
      </c>
      <c r="F46" s="42">
        <v>0</v>
      </c>
      <c r="G46" s="42">
        <v>0</v>
      </c>
      <c r="H46" s="42">
        <v>0</v>
      </c>
      <c r="I46" s="42">
        <v>0</v>
      </c>
      <c r="J46" s="42">
        <v>0</v>
      </c>
      <c r="K46" s="42">
        <v>73938.432790000006</v>
      </c>
    </row>
    <row r="47" spans="1:11" x14ac:dyDescent="0.25">
      <c r="A47" s="41" t="s">
        <v>370</v>
      </c>
      <c r="B47" s="42">
        <v>0</v>
      </c>
      <c r="C47" s="42">
        <v>0</v>
      </c>
      <c r="D47" s="42">
        <v>208278.12049999996</v>
      </c>
      <c r="E47" s="42">
        <v>0</v>
      </c>
      <c r="F47" s="42">
        <v>0</v>
      </c>
      <c r="G47" s="42">
        <v>0</v>
      </c>
      <c r="H47" s="42">
        <v>0</v>
      </c>
      <c r="I47" s="42">
        <v>0</v>
      </c>
      <c r="J47" s="42">
        <v>0</v>
      </c>
      <c r="K47" s="42">
        <v>208278.12049999996</v>
      </c>
    </row>
    <row r="48" spans="1:11" x14ac:dyDescent="0.25">
      <c r="A48" s="41" t="s">
        <v>371</v>
      </c>
      <c r="B48" s="42">
        <v>271405.51202999998</v>
      </c>
      <c r="C48" s="42">
        <v>0</v>
      </c>
      <c r="D48" s="42">
        <v>0</v>
      </c>
      <c r="E48" s="42">
        <v>0</v>
      </c>
      <c r="F48" s="42">
        <v>0</v>
      </c>
      <c r="G48" s="42">
        <v>0</v>
      </c>
      <c r="H48" s="42">
        <v>0</v>
      </c>
      <c r="I48" s="42">
        <v>0</v>
      </c>
      <c r="J48" s="42">
        <v>0</v>
      </c>
      <c r="K48" s="42">
        <v>271405.51202999998</v>
      </c>
    </row>
    <row r="49" spans="1:11" x14ac:dyDescent="0.25">
      <c r="A49" s="41" t="s">
        <v>372</v>
      </c>
      <c r="B49" s="42">
        <v>0</v>
      </c>
      <c r="C49" s="42">
        <v>0</v>
      </c>
      <c r="D49" s="42">
        <v>0</v>
      </c>
      <c r="E49" s="42">
        <v>0</v>
      </c>
      <c r="F49" s="42">
        <v>0</v>
      </c>
      <c r="G49" s="42">
        <v>0</v>
      </c>
      <c r="H49" s="42">
        <v>235526.96434000001</v>
      </c>
      <c r="I49" s="42">
        <v>3343.50405</v>
      </c>
      <c r="J49" s="42">
        <v>0</v>
      </c>
      <c r="K49" s="42">
        <v>238870.46838999999</v>
      </c>
    </row>
    <row r="50" spans="1:11" x14ac:dyDescent="0.25">
      <c r="A50" s="41" t="s">
        <v>373</v>
      </c>
      <c r="B50" s="42">
        <v>0</v>
      </c>
      <c r="C50" s="42">
        <v>0</v>
      </c>
      <c r="D50" s="42">
        <v>0</v>
      </c>
      <c r="E50" s="42">
        <v>0</v>
      </c>
      <c r="F50" s="42">
        <v>60742.222150000009</v>
      </c>
      <c r="G50" s="42">
        <v>7834.0985200000005</v>
      </c>
      <c r="H50" s="42">
        <v>0</v>
      </c>
      <c r="I50" s="42">
        <v>0</v>
      </c>
      <c r="J50" s="42">
        <v>0</v>
      </c>
      <c r="K50" s="42">
        <v>68576.320670000016</v>
      </c>
    </row>
    <row r="51" spans="1:11" x14ac:dyDescent="0.25">
      <c r="A51" s="41" t="s">
        <v>374</v>
      </c>
      <c r="B51" s="42">
        <v>0</v>
      </c>
      <c r="C51" s="42">
        <v>0</v>
      </c>
      <c r="D51" s="42">
        <v>0</v>
      </c>
      <c r="E51" s="42">
        <v>0</v>
      </c>
      <c r="F51" s="42">
        <v>0</v>
      </c>
      <c r="G51" s="42">
        <v>100089.56021999998</v>
      </c>
      <c r="H51" s="42">
        <v>0</v>
      </c>
      <c r="I51" s="42">
        <v>0</v>
      </c>
      <c r="J51" s="42">
        <v>0</v>
      </c>
      <c r="K51" s="42">
        <v>100089.56021999998</v>
      </c>
    </row>
    <row r="52" spans="1:11" x14ac:dyDescent="0.25">
      <c r="A52" s="41" t="s">
        <v>375</v>
      </c>
      <c r="B52" s="42">
        <v>0</v>
      </c>
      <c r="C52" s="42">
        <v>0</v>
      </c>
      <c r="D52" s="42">
        <v>0</v>
      </c>
      <c r="E52" s="42">
        <v>0</v>
      </c>
      <c r="F52" s="42">
        <v>0</v>
      </c>
      <c r="G52" s="42">
        <v>173420.51589000001</v>
      </c>
      <c r="H52" s="42">
        <v>0</v>
      </c>
      <c r="I52" s="42">
        <v>0</v>
      </c>
      <c r="J52" s="42">
        <v>0</v>
      </c>
      <c r="K52" s="42">
        <v>173420.51589000001</v>
      </c>
    </row>
    <row r="53" spans="1:11" x14ac:dyDescent="0.25">
      <c r="A53" s="41" t="s">
        <v>376</v>
      </c>
      <c r="B53" s="42">
        <v>0</v>
      </c>
      <c r="C53" s="42">
        <v>0</v>
      </c>
      <c r="D53" s="42">
        <v>0</v>
      </c>
      <c r="E53" s="42">
        <v>0</v>
      </c>
      <c r="F53" s="42">
        <v>0</v>
      </c>
      <c r="G53" s="42">
        <v>0</v>
      </c>
      <c r="H53" s="42">
        <v>301894.23382999998</v>
      </c>
      <c r="I53" s="42">
        <v>0</v>
      </c>
      <c r="J53" s="42">
        <v>0</v>
      </c>
      <c r="K53" s="42">
        <v>301894.23382999998</v>
      </c>
    </row>
    <row r="54" spans="1:11" x14ac:dyDescent="0.25">
      <c r="A54" s="41" t="s">
        <v>377</v>
      </c>
      <c r="B54" s="42">
        <v>0</v>
      </c>
      <c r="C54" s="42">
        <v>0</v>
      </c>
      <c r="D54" s="42">
        <v>173352.38251999998</v>
      </c>
      <c r="E54" s="42">
        <v>0</v>
      </c>
      <c r="F54" s="42">
        <v>0</v>
      </c>
      <c r="G54" s="42">
        <v>0</v>
      </c>
      <c r="H54" s="42">
        <v>0</v>
      </c>
      <c r="I54" s="42">
        <v>0</v>
      </c>
      <c r="J54" s="42">
        <v>0</v>
      </c>
      <c r="K54" s="42">
        <v>173352.38251999998</v>
      </c>
    </row>
    <row r="55" spans="1:11" x14ac:dyDescent="0.25">
      <c r="A55" s="41" t="s">
        <v>378</v>
      </c>
      <c r="B55" s="42">
        <v>0</v>
      </c>
      <c r="C55" s="42">
        <v>0</v>
      </c>
      <c r="D55" s="42">
        <v>158058.46090999999</v>
      </c>
      <c r="E55" s="42">
        <v>0</v>
      </c>
      <c r="F55" s="42">
        <v>0</v>
      </c>
      <c r="G55" s="42">
        <v>0</v>
      </c>
      <c r="H55" s="42">
        <v>0</v>
      </c>
      <c r="I55" s="42">
        <v>0</v>
      </c>
      <c r="J55" s="42">
        <v>0</v>
      </c>
      <c r="K55" s="42">
        <v>158058.46090999999</v>
      </c>
    </row>
    <row r="56" spans="1:11" x14ac:dyDescent="0.25">
      <c r="A56" s="41" t="s">
        <v>379</v>
      </c>
      <c r="B56" s="42">
        <v>0</v>
      </c>
      <c r="C56" s="42">
        <v>0</v>
      </c>
      <c r="D56" s="42">
        <v>267819.70240000001</v>
      </c>
      <c r="E56" s="42">
        <v>0</v>
      </c>
      <c r="F56" s="42">
        <v>0</v>
      </c>
      <c r="G56" s="42">
        <v>0</v>
      </c>
      <c r="H56" s="42">
        <v>15373.27397</v>
      </c>
      <c r="I56" s="42">
        <v>0</v>
      </c>
      <c r="J56" s="42">
        <v>0</v>
      </c>
      <c r="K56" s="42">
        <v>283192.97636999999</v>
      </c>
    </row>
    <row r="57" spans="1:11" x14ac:dyDescent="0.25">
      <c r="A57" s="41" t="s">
        <v>380</v>
      </c>
      <c r="B57" s="42">
        <v>18276.982110000004</v>
      </c>
      <c r="C57" s="42">
        <v>17397.43089</v>
      </c>
      <c r="D57" s="42">
        <v>53606.300609999998</v>
      </c>
      <c r="E57" s="42">
        <v>0</v>
      </c>
      <c r="F57" s="42">
        <v>0</v>
      </c>
      <c r="G57" s="42">
        <v>56309.644690000001</v>
      </c>
      <c r="H57" s="42">
        <v>595304.75599999994</v>
      </c>
      <c r="I57" s="42">
        <v>0</v>
      </c>
      <c r="J57" s="42">
        <v>0</v>
      </c>
      <c r="K57" s="42">
        <v>740895.11430000002</v>
      </c>
    </row>
    <row r="58" spans="1:11" x14ac:dyDescent="0.25">
      <c r="A58" s="41" t="s">
        <v>381</v>
      </c>
      <c r="B58" s="42">
        <v>0</v>
      </c>
      <c r="C58" s="42">
        <v>0</v>
      </c>
      <c r="D58" s="42">
        <v>78956.74874000001</v>
      </c>
      <c r="E58" s="42">
        <v>0</v>
      </c>
      <c r="F58" s="42">
        <v>0</v>
      </c>
      <c r="G58" s="42">
        <v>0</v>
      </c>
      <c r="H58" s="42">
        <v>0</v>
      </c>
      <c r="I58" s="42">
        <v>0</v>
      </c>
      <c r="J58" s="42">
        <v>0</v>
      </c>
      <c r="K58" s="42">
        <v>78956.74874000001</v>
      </c>
    </row>
    <row r="59" spans="1:11" x14ac:dyDescent="0.25">
      <c r="A59" s="41" t="s">
        <v>382</v>
      </c>
      <c r="B59" s="42">
        <v>189994.25531000001</v>
      </c>
      <c r="C59" s="42">
        <v>0</v>
      </c>
      <c r="D59" s="42">
        <v>0</v>
      </c>
      <c r="E59" s="42">
        <v>19062.11464</v>
      </c>
      <c r="F59" s="42">
        <v>33004.575380000002</v>
      </c>
      <c r="G59" s="42">
        <v>0</v>
      </c>
      <c r="H59" s="42">
        <v>0</v>
      </c>
      <c r="I59" s="42">
        <v>0</v>
      </c>
      <c r="J59" s="42">
        <v>0</v>
      </c>
      <c r="K59" s="42">
        <v>242060.94533000002</v>
      </c>
    </row>
    <row r="60" spans="1:11" x14ac:dyDescent="0.25">
      <c r="A60" s="41" t="s">
        <v>383</v>
      </c>
      <c r="B60" s="42">
        <v>0</v>
      </c>
      <c r="C60" s="42">
        <v>0</v>
      </c>
      <c r="D60" s="42">
        <v>0</v>
      </c>
      <c r="E60" s="42">
        <v>0</v>
      </c>
      <c r="F60" s="42">
        <v>0</v>
      </c>
      <c r="G60" s="42">
        <v>0</v>
      </c>
      <c r="H60" s="42">
        <v>82209.160560000004</v>
      </c>
      <c r="I60" s="42">
        <v>0</v>
      </c>
      <c r="J60" s="42">
        <v>0</v>
      </c>
      <c r="K60" s="42">
        <v>82209.160560000004</v>
      </c>
    </row>
    <row r="61" spans="1:11" x14ac:dyDescent="0.25">
      <c r="A61" s="41" t="s">
        <v>384</v>
      </c>
      <c r="B61" s="42">
        <v>0</v>
      </c>
      <c r="C61" s="42">
        <v>0</v>
      </c>
      <c r="D61" s="42">
        <v>0</v>
      </c>
      <c r="E61" s="42">
        <v>0</v>
      </c>
      <c r="F61" s="42">
        <v>0</v>
      </c>
      <c r="G61" s="42">
        <v>0</v>
      </c>
      <c r="H61" s="42">
        <v>0</v>
      </c>
      <c r="I61" s="42">
        <v>55500.256950000003</v>
      </c>
      <c r="J61" s="42">
        <v>0</v>
      </c>
      <c r="K61" s="42">
        <v>55500.256950000003</v>
      </c>
    </row>
    <row r="62" spans="1:11" x14ac:dyDescent="0.25">
      <c r="A62" s="41" t="s">
        <v>385</v>
      </c>
      <c r="B62" s="42">
        <v>0</v>
      </c>
      <c r="C62" s="42">
        <v>0</v>
      </c>
      <c r="D62" s="42">
        <v>0</v>
      </c>
      <c r="E62" s="42">
        <v>0</v>
      </c>
      <c r="F62" s="42">
        <v>57569.320140000003</v>
      </c>
      <c r="G62" s="42">
        <v>0</v>
      </c>
      <c r="H62" s="42">
        <v>0</v>
      </c>
      <c r="I62" s="42">
        <v>0</v>
      </c>
      <c r="J62" s="42">
        <v>0</v>
      </c>
      <c r="K62" s="42">
        <v>57569.320140000003</v>
      </c>
    </row>
    <row r="63" spans="1:11" x14ac:dyDescent="0.25">
      <c r="A63" s="41" t="s">
        <v>386</v>
      </c>
      <c r="B63" s="42">
        <v>539.32952</v>
      </c>
      <c r="C63" s="42">
        <v>0</v>
      </c>
      <c r="D63" s="42">
        <v>81180.97215999999</v>
      </c>
      <c r="E63" s="42">
        <v>0</v>
      </c>
      <c r="F63" s="42">
        <v>0</v>
      </c>
      <c r="G63" s="42">
        <v>0</v>
      </c>
      <c r="H63" s="42">
        <v>0</v>
      </c>
      <c r="I63" s="42">
        <v>0</v>
      </c>
      <c r="J63" s="42">
        <v>0</v>
      </c>
      <c r="K63" s="42">
        <v>81720.30167999999</v>
      </c>
    </row>
    <row r="64" spans="1:11" x14ac:dyDescent="0.25">
      <c r="A64" s="41" t="s">
        <v>387</v>
      </c>
      <c r="B64" s="42">
        <v>2919.7653300000006</v>
      </c>
      <c r="C64" s="42">
        <v>0</v>
      </c>
      <c r="D64" s="42">
        <v>0</v>
      </c>
      <c r="E64" s="42">
        <v>0</v>
      </c>
      <c r="F64" s="42">
        <v>0</v>
      </c>
      <c r="G64" s="42">
        <v>50646.08397</v>
      </c>
      <c r="H64" s="42">
        <v>2088.6158100000002</v>
      </c>
      <c r="I64" s="42">
        <v>0</v>
      </c>
      <c r="J64" s="42">
        <v>0</v>
      </c>
      <c r="K64" s="42">
        <v>55654.465110000005</v>
      </c>
    </row>
    <row r="65" spans="1:11" x14ac:dyDescent="0.25">
      <c r="A65" s="41" t="s">
        <v>388</v>
      </c>
      <c r="B65" s="42">
        <v>0</v>
      </c>
      <c r="C65" s="42">
        <v>0</v>
      </c>
      <c r="D65" s="42">
        <v>0</v>
      </c>
      <c r="E65" s="42">
        <v>0</v>
      </c>
      <c r="F65" s="42">
        <v>0</v>
      </c>
      <c r="G65" s="42">
        <v>18860.926290000003</v>
      </c>
      <c r="H65" s="42">
        <v>0</v>
      </c>
      <c r="I65" s="42">
        <v>0</v>
      </c>
      <c r="J65" s="42">
        <v>0</v>
      </c>
      <c r="K65" s="42">
        <v>18860.926290000003</v>
      </c>
    </row>
    <row r="66" spans="1:11" x14ac:dyDescent="0.25">
      <c r="A66" s="41" t="s">
        <v>389</v>
      </c>
      <c r="B66" s="42">
        <v>0</v>
      </c>
      <c r="C66" s="42">
        <v>6074.0573700000004</v>
      </c>
      <c r="D66" s="42">
        <v>0</v>
      </c>
      <c r="E66" s="42">
        <v>0</v>
      </c>
      <c r="F66" s="42">
        <v>0</v>
      </c>
      <c r="G66" s="42">
        <v>0</v>
      </c>
      <c r="H66" s="42">
        <v>0</v>
      </c>
      <c r="I66" s="42">
        <v>0</v>
      </c>
      <c r="J66" s="42">
        <v>0</v>
      </c>
      <c r="K66" s="42">
        <v>6074.0573700000004</v>
      </c>
    </row>
    <row r="67" spans="1:11" x14ac:dyDescent="0.25">
      <c r="A67" s="41" t="s">
        <v>390</v>
      </c>
      <c r="B67" s="42">
        <v>0</v>
      </c>
      <c r="C67" s="42">
        <v>0</v>
      </c>
      <c r="D67" s="42">
        <v>42598.375859999993</v>
      </c>
      <c r="E67" s="42">
        <v>0</v>
      </c>
      <c r="F67" s="42">
        <v>0</v>
      </c>
      <c r="G67" s="42">
        <v>0</v>
      </c>
      <c r="H67" s="42">
        <v>0</v>
      </c>
      <c r="I67" s="42">
        <v>0</v>
      </c>
      <c r="J67" s="42">
        <v>0</v>
      </c>
      <c r="K67" s="42">
        <v>42598.375859999993</v>
      </c>
    </row>
    <row r="68" spans="1:11" x14ac:dyDescent="0.25">
      <c r="A68" s="41" t="s">
        <v>391</v>
      </c>
      <c r="B68" s="42">
        <v>0</v>
      </c>
      <c r="C68" s="42">
        <v>0</v>
      </c>
      <c r="D68" s="42">
        <v>133460.97461</v>
      </c>
      <c r="E68" s="42">
        <v>0</v>
      </c>
      <c r="F68" s="42">
        <v>0</v>
      </c>
      <c r="G68" s="42">
        <v>0</v>
      </c>
      <c r="H68" s="42">
        <v>0</v>
      </c>
      <c r="I68" s="42">
        <v>0</v>
      </c>
      <c r="J68" s="42">
        <v>0</v>
      </c>
      <c r="K68" s="42">
        <v>133460.97461</v>
      </c>
    </row>
    <row r="69" spans="1:11" x14ac:dyDescent="0.25">
      <c r="A69" s="41" t="s">
        <v>392</v>
      </c>
      <c r="B69" s="42">
        <v>0</v>
      </c>
      <c r="C69" s="42">
        <v>0</v>
      </c>
      <c r="D69" s="42">
        <v>27936.22078</v>
      </c>
      <c r="E69" s="42">
        <v>0</v>
      </c>
      <c r="F69" s="42">
        <v>0</v>
      </c>
      <c r="G69" s="42">
        <v>0</v>
      </c>
      <c r="H69" s="42">
        <v>0</v>
      </c>
      <c r="I69" s="42">
        <v>0</v>
      </c>
      <c r="J69" s="42">
        <v>0</v>
      </c>
      <c r="K69" s="42">
        <v>27936.22078</v>
      </c>
    </row>
    <row r="70" spans="1:11" x14ac:dyDescent="0.25">
      <c r="A70" s="41" t="s">
        <v>393</v>
      </c>
      <c r="B70" s="42">
        <v>0</v>
      </c>
      <c r="C70" s="42">
        <v>213.96241999999998</v>
      </c>
      <c r="D70" s="42">
        <v>52049.243690000003</v>
      </c>
      <c r="E70" s="42">
        <v>0</v>
      </c>
      <c r="F70" s="42">
        <v>0</v>
      </c>
      <c r="G70" s="42">
        <v>0</v>
      </c>
      <c r="H70" s="42">
        <v>0</v>
      </c>
      <c r="I70" s="42">
        <v>0</v>
      </c>
      <c r="J70" s="42">
        <v>0</v>
      </c>
      <c r="K70" s="42">
        <v>52263.206110000006</v>
      </c>
    </row>
    <row r="71" spans="1:11" x14ac:dyDescent="0.25">
      <c r="A71" s="41" t="s">
        <v>394</v>
      </c>
      <c r="B71" s="42">
        <v>0</v>
      </c>
      <c r="C71" s="42">
        <v>0</v>
      </c>
      <c r="D71" s="42">
        <v>2848.80962</v>
      </c>
      <c r="E71" s="42">
        <v>139182.35931</v>
      </c>
      <c r="F71" s="42">
        <v>0</v>
      </c>
      <c r="G71" s="42">
        <v>0</v>
      </c>
      <c r="H71" s="42">
        <v>0</v>
      </c>
      <c r="I71" s="42">
        <v>0</v>
      </c>
      <c r="J71" s="42">
        <v>0</v>
      </c>
      <c r="K71" s="42">
        <v>142031.16892999999</v>
      </c>
    </row>
    <row r="72" spans="1:11" x14ac:dyDescent="0.25">
      <c r="A72" s="41" t="s">
        <v>395</v>
      </c>
      <c r="B72" s="42">
        <v>0</v>
      </c>
      <c r="C72" s="42">
        <v>23331.202329999996</v>
      </c>
      <c r="D72" s="42">
        <v>0</v>
      </c>
      <c r="E72" s="42">
        <v>0</v>
      </c>
      <c r="F72" s="42">
        <v>0</v>
      </c>
      <c r="G72" s="42">
        <v>0</v>
      </c>
      <c r="H72" s="42">
        <v>0</v>
      </c>
      <c r="I72" s="42">
        <v>0</v>
      </c>
      <c r="J72" s="42">
        <v>0</v>
      </c>
      <c r="K72" s="42">
        <v>23331.202329999996</v>
      </c>
    </row>
    <row r="73" spans="1:11" x14ac:dyDescent="0.25">
      <c r="A73" s="41" t="s">
        <v>346</v>
      </c>
      <c r="B73" s="42">
        <v>509807.80050000007</v>
      </c>
      <c r="C73" s="42">
        <v>120955.0858</v>
      </c>
      <c r="D73" s="42">
        <v>2154126.8663299996</v>
      </c>
      <c r="E73" s="42">
        <v>319441.26827</v>
      </c>
      <c r="F73" s="42">
        <v>821972.85028999997</v>
      </c>
      <c r="G73" s="42">
        <v>688467.81787999999</v>
      </c>
      <c r="H73" s="42">
        <v>2773932.5088900002</v>
      </c>
      <c r="I73" s="42">
        <v>85648.55399</v>
      </c>
      <c r="J73" s="42">
        <v>9088.7843900000007</v>
      </c>
      <c r="K73" s="42">
        <v>7483441.536340001</v>
      </c>
    </row>
    <row r="74" spans="1:11" x14ac:dyDescent="0.25">
      <c r="A74" s="46" t="s">
        <v>396</v>
      </c>
      <c r="B74" s="44"/>
      <c r="C74" s="44"/>
      <c r="D74" s="44"/>
      <c r="E74" s="44"/>
      <c r="F74" s="44"/>
      <c r="G74" s="44"/>
      <c r="H74" s="44"/>
      <c r="I74" s="44"/>
      <c r="J74" s="44"/>
      <c r="K74" s="43"/>
    </row>
    <row r="75" spans="1:11" x14ac:dyDescent="0.25">
      <c r="A75" s="41" t="s">
        <v>397</v>
      </c>
      <c r="B75" s="42">
        <v>8907.091480000001</v>
      </c>
      <c r="C75" s="42">
        <v>25922.486520000002</v>
      </c>
      <c r="D75" s="42">
        <v>102594.48677000002</v>
      </c>
      <c r="E75" s="42">
        <v>6020.1248299999997</v>
      </c>
      <c r="F75" s="42">
        <v>1104.6453099999999</v>
      </c>
      <c r="G75" s="42">
        <v>2910.8198500000003</v>
      </c>
      <c r="H75" s="42">
        <v>28086.046589999998</v>
      </c>
      <c r="I75" s="42">
        <v>155.79695000000001</v>
      </c>
      <c r="J75" s="42">
        <v>791.71733000000006</v>
      </c>
      <c r="K75" s="42">
        <v>176493.21562999999</v>
      </c>
    </row>
    <row r="76" spans="1:11" x14ac:dyDescent="0.25">
      <c r="A76" s="41" t="s">
        <v>398</v>
      </c>
      <c r="B76" s="42">
        <v>6565.4788800000006</v>
      </c>
      <c r="C76" s="42">
        <v>255548.22644999999</v>
      </c>
      <c r="D76" s="42">
        <v>4867.5460000000003</v>
      </c>
      <c r="E76" s="42">
        <v>11846.819210000001</v>
      </c>
      <c r="F76" s="42">
        <v>12683.786030000001</v>
      </c>
      <c r="G76" s="42">
        <v>856.18014999999991</v>
      </c>
      <c r="H76" s="42">
        <v>12499.64466</v>
      </c>
      <c r="I76" s="42">
        <v>9992.1154500000011</v>
      </c>
      <c r="J76" s="42">
        <v>0</v>
      </c>
      <c r="K76" s="42">
        <v>314859.79682999995</v>
      </c>
    </row>
    <row r="77" spans="1:11" x14ac:dyDescent="0.25">
      <c r="A77" s="41" t="s">
        <v>399</v>
      </c>
      <c r="B77" s="42">
        <v>25084.038270000001</v>
      </c>
      <c r="C77" s="42">
        <v>458890.34863999998</v>
      </c>
      <c r="D77" s="42">
        <v>57267.999309999999</v>
      </c>
      <c r="E77" s="42">
        <v>18262.401060000004</v>
      </c>
      <c r="F77" s="42">
        <v>42104.30356</v>
      </c>
      <c r="G77" s="42">
        <v>24237.961640000001</v>
      </c>
      <c r="H77" s="42">
        <v>90551.82958000002</v>
      </c>
      <c r="I77" s="42">
        <v>40131.30906</v>
      </c>
      <c r="J77" s="42">
        <v>4622.880470000001</v>
      </c>
      <c r="K77" s="42">
        <v>761153.07159000007</v>
      </c>
    </row>
    <row r="78" spans="1:11" x14ac:dyDescent="0.25">
      <c r="A78" s="41" t="s">
        <v>400</v>
      </c>
      <c r="B78" s="42">
        <v>3845.51991</v>
      </c>
      <c r="C78" s="42">
        <v>156664.55883000002</v>
      </c>
      <c r="D78" s="42">
        <v>13215.237349999999</v>
      </c>
      <c r="E78" s="42">
        <v>11849.639459999999</v>
      </c>
      <c r="F78" s="42">
        <v>5739.862720000001</v>
      </c>
      <c r="G78" s="42">
        <v>6474.08482</v>
      </c>
      <c r="H78" s="42">
        <v>36454.540240000002</v>
      </c>
      <c r="I78" s="42">
        <v>6713.98567</v>
      </c>
      <c r="J78" s="42">
        <v>587.66980000000001</v>
      </c>
      <c r="K78" s="42">
        <v>241545.09880000004</v>
      </c>
    </row>
    <row r="79" spans="1:11" x14ac:dyDescent="0.25">
      <c r="A79" s="41" t="s">
        <v>401</v>
      </c>
      <c r="B79" s="42">
        <v>1625.5182100000002</v>
      </c>
      <c r="C79" s="42">
        <v>3840.5727099999999</v>
      </c>
      <c r="D79" s="42">
        <v>59775.938059999993</v>
      </c>
      <c r="E79" s="42">
        <v>6184.3898800000006</v>
      </c>
      <c r="F79" s="42">
        <v>2724.6887499999998</v>
      </c>
      <c r="G79" s="42">
        <v>4588.1902499999997</v>
      </c>
      <c r="H79" s="42">
        <v>24431.442210000001</v>
      </c>
      <c r="I79" s="42">
        <v>0</v>
      </c>
      <c r="J79" s="42">
        <v>0</v>
      </c>
      <c r="K79" s="42">
        <v>103170.74007</v>
      </c>
    </row>
    <row r="80" spans="1:11" x14ac:dyDescent="0.25">
      <c r="A80" s="41" t="s">
        <v>402</v>
      </c>
      <c r="B80" s="42">
        <v>16705.21817</v>
      </c>
      <c r="C80" s="42">
        <v>164386.04937999998</v>
      </c>
      <c r="D80" s="42">
        <v>26617.299630000001</v>
      </c>
      <c r="E80" s="42">
        <v>19959.655480000001</v>
      </c>
      <c r="F80" s="42">
        <v>37728.076560000001</v>
      </c>
      <c r="G80" s="42">
        <v>13439.091129999999</v>
      </c>
      <c r="H80" s="42">
        <v>22720.036680000001</v>
      </c>
      <c r="I80" s="42">
        <v>132.43792000000002</v>
      </c>
      <c r="J80" s="42">
        <v>2885.83743</v>
      </c>
      <c r="K80" s="42">
        <v>304573.70238000003</v>
      </c>
    </row>
    <row r="81" spans="1:11" x14ac:dyDescent="0.25">
      <c r="A81" s="41" t="s">
        <v>346</v>
      </c>
      <c r="B81" s="42">
        <v>62732.864920000007</v>
      </c>
      <c r="C81" s="42">
        <v>1065252.2425299999</v>
      </c>
      <c r="D81" s="42">
        <v>264338.50712000002</v>
      </c>
      <c r="E81" s="42">
        <v>74123.029920000001</v>
      </c>
      <c r="F81" s="42">
        <v>102085.36293</v>
      </c>
      <c r="G81" s="42">
        <v>52506.327839999998</v>
      </c>
      <c r="H81" s="42">
        <v>214743.53996000002</v>
      </c>
      <c r="I81" s="42">
        <v>57125.645049999999</v>
      </c>
      <c r="J81" s="42">
        <v>8888.1050300000006</v>
      </c>
      <c r="K81" s="42">
        <v>1901795.6253</v>
      </c>
    </row>
    <row r="82" spans="1:11" x14ac:dyDescent="0.25">
      <c r="A82" s="46" t="s">
        <v>403</v>
      </c>
      <c r="B82" s="44"/>
      <c r="C82" s="44"/>
      <c r="D82" s="44"/>
      <c r="E82" s="44"/>
      <c r="F82" s="44"/>
      <c r="G82" s="44"/>
      <c r="H82" s="44"/>
      <c r="I82" s="44"/>
      <c r="J82" s="44"/>
      <c r="K82" s="43"/>
    </row>
    <row r="83" spans="1:11" x14ac:dyDescent="0.25">
      <c r="A83" s="41" t="s">
        <v>404</v>
      </c>
      <c r="B83" s="42">
        <v>1202490.7636800001</v>
      </c>
      <c r="C83" s="42">
        <v>19711795.501740001</v>
      </c>
      <c r="D83" s="42">
        <v>6705602.4136199998</v>
      </c>
      <c r="E83" s="42">
        <v>1029391.5796300001</v>
      </c>
      <c r="F83" s="42">
        <v>1113450.56116</v>
      </c>
      <c r="G83" s="42">
        <v>1457866.5583500001</v>
      </c>
      <c r="H83" s="42">
        <v>8730215.9588200003</v>
      </c>
      <c r="I83" s="42">
        <v>729291.02761999995</v>
      </c>
      <c r="J83" s="42">
        <v>224025.21833</v>
      </c>
      <c r="K83" s="42">
        <v>40904129.582950003</v>
      </c>
    </row>
    <row r="84" spans="1:11" x14ac:dyDescent="0.25">
      <c r="A84" s="41" t="s">
        <v>346</v>
      </c>
      <c r="B84" s="42">
        <v>1202490.7636800001</v>
      </c>
      <c r="C84" s="42">
        <v>19711795.501740001</v>
      </c>
      <c r="D84" s="42">
        <v>6705602.4136199998</v>
      </c>
      <c r="E84" s="42">
        <v>1029391.5796300001</v>
      </c>
      <c r="F84" s="42">
        <v>1113450.56116</v>
      </c>
      <c r="G84" s="42">
        <v>1457866.5583500001</v>
      </c>
      <c r="H84" s="42">
        <v>8730215.9588200003</v>
      </c>
      <c r="I84" s="42">
        <v>729291.02761999995</v>
      </c>
      <c r="J84" s="42">
        <v>224025.21833</v>
      </c>
      <c r="K84" s="42">
        <v>40904129.582950003</v>
      </c>
    </row>
    <row r="85" spans="1:11" x14ac:dyDescent="0.25">
      <c r="A85" s="47" t="s">
        <v>405</v>
      </c>
      <c r="B85" s="44"/>
      <c r="C85" s="44"/>
      <c r="D85" s="44"/>
      <c r="E85" s="44"/>
      <c r="F85" s="44"/>
      <c r="G85" s="44"/>
      <c r="H85" s="44"/>
      <c r="I85" s="44"/>
      <c r="J85" s="44"/>
      <c r="K85" s="44"/>
    </row>
    <row r="86" spans="1:11" x14ac:dyDescent="0.25">
      <c r="A86" s="41" t="s">
        <v>406</v>
      </c>
      <c r="B86" s="42">
        <v>0</v>
      </c>
      <c r="C86" s="42">
        <v>3199212.6523699998</v>
      </c>
      <c r="D86" s="42">
        <v>0</v>
      </c>
      <c r="E86" s="42">
        <v>0</v>
      </c>
      <c r="F86" s="42">
        <v>0</v>
      </c>
      <c r="G86" s="42">
        <v>0</v>
      </c>
      <c r="H86" s="42">
        <v>0</v>
      </c>
      <c r="I86" s="42">
        <v>0</v>
      </c>
      <c r="J86" s="42">
        <v>0</v>
      </c>
      <c r="K86" s="42">
        <v>3199212.6523699998</v>
      </c>
    </row>
    <row r="87" spans="1:11" x14ac:dyDescent="0.25">
      <c r="A87" s="41" t="s">
        <v>346</v>
      </c>
      <c r="B87" s="42">
        <v>0</v>
      </c>
      <c r="C87" s="42">
        <v>3199212.6523699998</v>
      </c>
      <c r="D87" s="42">
        <v>0</v>
      </c>
      <c r="E87" s="42">
        <v>0</v>
      </c>
      <c r="F87" s="42">
        <v>0</v>
      </c>
      <c r="G87" s="42">
        <v>0</v>
      </c>
      <c r="H87" s="42">
        <v>0</v>
      </c>
      <c r="I87" s="42">
        <v>0</v>
      </c>
      <c r="J87" s="42">
        <v>0</v>
      </c>
      <c r="K87" s="42">
        <v>3199212.6523699998</v>
      </c>
    </row>
    <row r="88" spans="1:11" x14ac:dyDescent="0.25">
      <c r="A88" s="47" t="s">
        <v>8</v>
      </c>
      <c r="B88" s="44">
        <v>4477496.7248100005</v>
      </c>
      <c r="C88" s="44">
        <v>126689613.82350001</v>
      </c>
      <c r="D88" s="44">
        <v>26931631.982639994</v>
      </c>
      <c r="E88" s="44">
        <v>4621282.9502399992</v>
      </c>
      <c r="F88" s="44">
        <v>6208458.0593900001</v>
      </c>
      <c r="G88" s="44">
        <v>4866008.8679</v>
      </c>
      <c r="H88" s="44">
        <v>62168756.344079994</v>
      </c>
      <c r="I88" s="44">
        <v>1994114.4870099998</v>
      </c>
      <c r="J88" s="44">
        <v>595766.5685099999</v>
      </c>
      <c r="K88" s="44">
        <v>238553129.80807996</v>
      </c>
    </row>
    <row r="89" spans="1:11" ht="7.5" customHeight="1" thickBot="1" x14ac:dyDescent="0.3">
      <c r="A89" s="48"/>
      <c r="B89" s="48"/>
      <c r="C89" s="48"/>
      <c r="D89" s="48"/>
      <c r="E89" s="48"/>
      <c r="F89" s="48"/>
      <c r="G89" s="48"/>
      <c r="H89" s="48"/>
      <c r="I89" s="48"/>
      <c r="J89" s="48"/>
      <c r="K89" s="48"/>
    </row>
    <row r="90" spans="1:11" ht="15.75" thickTop="1" x14ac:dyDescent="0.25">
      <c r="A90" s="49" t="s">
        <v>407</v>
      </c>
      <c r="B90" s="50"/>
      <c r="C90" s="50"/>
      <c r="D90" s="50"/>
      <c r="E90" s="50"/>
      <c r="F90" s="50"/>
      <c r="G90" s="50"/>
      <c r="H90" s="50"/>
      <c r="I90" s="50"/>
      <c r="J90" s="50"/>
      <c r="K90" s="50"/>
    </row>
    <row r="91" spans="1:11" x14ac:dyDescent="0.25">
      <c r="A91" s="51" t="s">
        <v>408</v>
      </c>
      <c r="B91" s="52"/>
      <c r="C91" s="52"/>
      <c r="D91" s="52"/>
      <c r="E91" s="52"/>
      <c r="F91" s="52"/>
      <c r="G91" s="52"/>
      <c r="H91" s="52"/>
      <c r="I91" s="52"/>
      <c r="J91" s="52"/>
      <c r="K91" s="53"/>
    </row>
    <row r="92" spans="1:11" x14ac:dyDescent="0.25">
      <c r="A92" s="51" t="s">
        <v>409</v>
      </c>
      <c r="B92" s="52"/>
      <c r="C92" s="52"/>
      <c r="D92" s="52"/>
      <c r="E92" s="52"/>
      <c r="F92" s="52"/>
      <c r="G92" s="52"/>
      <c r="H92" s="52"/>
      <c r="I92" s="52"/>
      <c r="J92" s="52"/>
      <c r="K92" s="53"/>
    </row>
    <row r="93" spans="1:11" x14ac:dyDescent="0.25">
      <c r="A93" s="51" t="s">
        <v>410</v>
      </c>
      <c r="B93" s="52"/>
      <c r="C93" s="52"/>
      <c r="D93" s="52"/>
      <c r="E93" s="52"/>
      <c r="F93" s="52"/>
      <c r="G93" s="52"/>
      <c r="H93" s="52"/>
      <c r="I93" s="52"/>
      <c r="J93" s="52"/>
      <c r="K93" s="52"/>
    </row>
    <row r="94" spans="1:11" x14ac:dyDescent="0.25">
      <c r="A94" s="51" t="s">
        <v>411</v>
      </c>
    </row>
    <row r="95" spans="1:11" x14ac:dyDescent="0.25">
      <c r="A95" s="51" t="s">
        <v>412</v>
      </c>
    </row>
    <row r="96" spans="1:11" x14ac:dyDescent="0.25">
      <c r="A96" s="51" t="s">
        <v>413</v>
      </c>
    </row>
    <row r="97" spans="1:1" x14ac:dyDescent="0.25">
      <c r="A97" s="51" t="s">
        <v>414</v>
      </c>
    </row>
    <row r="98" spans="1:1" x14ac:dyDescent="0.25">
      <c r="A98" s="51" t="s">
        <v>415</v>
      </c>
    </row>
    <row r="99" spans="1:1" x14ac:dyDescent="0.25">
      <c r="A99" s="51" t="s">
        <v>416</v>
      </c>
    </row>
    <row r="100" spans="1:1" x14ac:dyDescent="0.25">
      <c r="A100" s="51" t="s">
        <v>417</v>
      </c>
    </row>
    <row r="101" spans="1:1" x14ac:dyDescent="0.25">
      <c r="A101" s="30"/>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C6C674-3EE0-4B86-BF56-7E05AEDE652B}">
  <dimension ref="A1:K98"/>
  <sheetViews>
    <sheetView zoomScale="55" zoomScaleNormal="55" workbookViewId="0">
      <selection activeCell="H30" sqref="H30"/>
    </sheetView>
  </sheetViews>
  <sheetFormatPr defaultColWidth="9.140625" defaultRowHeight="15" x14ac:dyDescent="0.25"/>
  <cols>
    <col min="1" max="1" width="47" bestFit="1" customWidth="1"/>
    <col min="2" max="11" width="15.7109375" customWidth="1"/>
    <col min="257" max="257" width="47" bestFit="1" customWidth="1"/>
    <col min="258" max="267" width="15.7109375" customWidth="1"/>
    <col min="513" max="513" width="47" bestFit="1" customWidth="1"/>
    <col min="514" max="523" width="15.7109375" customWidth="1"/>
    <col min="769" max="769" width="47" bestFit="1" customWidth="1"/>
    <col min="770" max="779" width="15.7109375" customWidth="1"/>
    <col min="1025" max="1025" width="47" bestFit="1" customWidth="1"/>
    <col min="1026" max="1035" width="15.7109375" customWidth="1"/>
    <col min="1281" max="1281" width="47" bestFit="1" customWidth="1"/>
    <col min="1282" max="1291" width="15.7109375" customWidth="1"/>
    <col min="1537" max="1537" width="47" bestFit="1" customWidth="1"/>
    <col min="1538" max="1547" width="15.7109375" customWidth="1"/>
    <col min="1793" max="1793" width="47" bestFit="1" customWidth="1"/>
    <col min="1794" max="1803" width="15.7109375" customWidth="1"/>
    <col min="2049" max="2049" width="47" bestFit="1" customWidth="1"/>
    <col min="2050" max="2059" width="15.7109375" customWidth="1"/>
    <col min="2305" max="2305" width="47" bestFit="1" customWidth="1"/>
    <col min="2306" max="2315" width="15.7109375" customWidth="1"/>
    <col min="2561" max="2561" width="47" bestFit="1" customWidth="1"/>
    <col min="2562" max="2571" width="15.7109375" customWidth="1"/>
    <col min="2817" max="2817" width="47" bestFit="1" customWidth="1"/>
    <col min="2818" max="2827" width="15.7109375" customWidth="1"/>
    <col min="3073" max="3073" width="47" bestFit="1" customWidth="1"/>
    <col min="3074" max="3083" width="15.7109375" customWidth="1"/>
    <col min="3329" max="3329" width="47" bestFit="1" customWidth="1"/>
    <col min="3330" max="3339" width="15.7109375" customWidth="1"/>
    <col min="3585" max="3585" width="47" bestFit="1" customWidth="1"/>
    <col min="3586" max="3595" width="15.7109375" customWidth="1"/>
    <col min="3841" max="3841" width="47" bestFit="1" customWidth="1"/>
    <col min="3842" max="3851" width="15.7109375" customWidth="1"/>
    <col min="4097" max="4097" width="47" bestFit="1" customWidth="1"/>
    <col min="4098" max="4107" width="15.7109375" customWidth="1"/>
    <col min="4353" max="4353" width="47" bestFit="1" customWidth="1"/>
    <col min="4354" max="4363" width="15.7109375" customWidth="1"/>
    <col min="4609" max="4609" width="47" bestFit="1" customWidth="1"/>
    <col min="4610" max="4619" width="15.7109375" customWidth="1"/>
    <col min="4865" max="4865" width="47" bestFit="1" customWidth="1"/>
    <col min="4866" max="4875" width="15.7109375" customWidth="1"/>
    <col min="5121" max="5121" width="47" bestFit="1" customWidth="1"/>
    <col min="5122" max="5131" width="15.7109375" customWidth="1"/>
    <col min="5377" max="5377" width="47" bestFit="1" customWidth="1"/>
    <col min="5378" max="5387" width="15.7109375" customWidth="1"/>
    <col min="5633" max="5633" width="47" bestFit="1" customWidth="1"/>
    <col min="5634" max="5643" width="15.7109375" customWidth="1"/>
    <col min="5889" max="5889" width="47" bestFit="1" customWidth="1"/>
    <col min="5890" max="5899" width="15.7109375" customWidth="1"/>
    <col min="6145" max="6145" width="47" bestFit="1" customWidth="1"/>
    <col min="6146" max="6155" width="15.7109375" customWidth="1"/>
    <col min="6401" max="6401" width="47" bestFit="1" customWidth="1"/>
    <col min="6402" max="6411" width="15.7109375" customWidth="1"/>
    <col min="6657" max="6657" width="47" bestFit="1" customWidth="1"/>
    <col min="6658" max="6667" width="15.7109375" customWidth="1"/>
    <col min="6913" max="6913" width="47" bestFit="1" customWidth="1"/>
    <col min="6914" max="6923" width="15.7109375" customWidth="1"/>
    <col min="7169" max="7169" width="47" bestFit="1" customWidth="1"/>
    <col min="7170" max="7179" width="15.7109375" customWidth="1"/>
    <col min="7425" max="7425" width="47" bestFit="1" customWidth="1"/>
    <col min="7426" max="7435" width="15.7109375" customWidth="1"/>
    <col min="7681" max="7681" width="47" bestFit="1" customWidth="1"/>
    <col min="7682" max="7691" width="15.7109375" customWidth="1"/>
    <col min="7937" max="7937" width="47" bestFit="1" customWidth="1"/>
    <col min="7938" max="7947" width="15.7109375" customWidth="1"/>
    <col min="8193" max="8193" width="47" bestFit="1" customWidth="1"/>
    <col min="8194" max="8203" width="15.7109375" customWidth="1"/>
    <col min="8449" max="8449" width="47" bestFit="1" customWidth="1"/>
    <col min="8450" max="8459" width="15.7109375" customWidth="1"/>
    <col min="8705" max="8705" width="47" bestFit="1" customWidth="1"/>
    <col min="8706" max="8715" width="15.7109375" customWidth="1"/>
    <col min="8961" max="8961" width="47" bestFit="1" customWidth="1"/>
    <col min="8962" max="8971" width="15.7109375" customWidth="1"/>
    <col min="9217" max="9217" width="47" bestFit="1" customWidth="1"/>
    <col min="9218" max="9227" width="15.7109375" customWidth="1"/>
    <col min="9473" max="9473" width="47" bestFit="1" customWidth="1"/>
    <col min="9474" max="9483" width="15.7109375" customWidth="1"/>
    <col min="9729" max="9729" width="47" bestFit="1" customWidth="1"/>
    <col min="9730" max="9739" width="15.7109375" customWidth="1"/>
    <col min="9985" max="9985" width="47" bestFit="1" customWidth="1"/>
    <col min="9986" max="9995" width="15.7109375" customWidth="1"/>
    <col min="10241" max="10241" width="47" bestFit="1" customWidth="1"/>
    <col min="10242" max="10251" width="15.7109375" customWidth="1"/>
    <col min="10497" max="10497" width="47" bestFit="1" customWidth="1"/>
    <col min="10498" max="10507" width="15.7109375" customWidth="1"/>
    <col min="10753" max="10753" width="47" bestFit="1" customWidth="1"/>
    <col min="10754" max="10763" width="15.7109375" customWidth="1"/>
    <col min="11009" max="11009" width="47" bestFit="1" customWidth="1"/>
    <col min="11010" max="11019" width="15.7109375" customWidth="1"/>
    <col min="11265" max="11265" width="47" bestFit="1" customWidth="1"/>
    <col min="11266" max="11275" width="15.7109375" customWidth="1"/>
    <col min="11521" max="11521" width="47" bestFit="1" customWidth="1"/>
    <col min="11522" max="11531" width="15.7109375" customWidth="1"/>
    <col min="11777" max="11777" width="47" bestFit="1" customWidth="1"/>
    <col min="11778" max="11787" width="15.7109375" customWidth="1"/>
    <col min="12033" max="12033" width="47" bestFit="1" customWidth="1"/>
    <col min="12034" max="12043" width="15.7109375" customWidth="1"/>
    <col min="12289" max="12289" width="47" bestFit="1" customWidth="1"/>
    <col min="12290" max="12299" width="15.7109375" customWidth="1"/>
    <col min="12545" max="12545" width="47" bestFit="1" customWidth="1"/>
    <col min="12546" max="12555" width="15.7109375" customWidth="1"/>
    <col min="12801" max="12801" width="47" bestFit="1" customWidth="1"/>
    <col min="12802" max="12811" width="15.7109375" customWidth="1"/>
    <col min="13057" max="13057" width="47" bestFit="1" customWidth="1"/>
    <col min="13058" max="13067" width="15.7109375" customWidth="1"/>
    <col min="13313" max="13313" width="47" bestFit="1" customWidth="1"/>
    <col min="13314" max="13323" width="15.7109375" customWidth="1"/>
    <col min="13569" max="13569" width="47" bestFit="1" customWidth="1"/>
    <col min="13570" max="13579" width="15.7109375" customWidth="1"/>
    <col min="13825" max="13825" width="47" bestFit="1" customWidth="1"/>
    <col min="13826" max="13835" width="15.7109375" customWidth="1"/>
    <col min="14081" max="14081" width="47" bestFit="1" customWidth="1"/>
    <col min="14082" max="14091" width="15.7109375" customWidth="1"/>
    <col min="14337" max="14337" width="47" bestFit="1" customWidth="1"/>
    <col min="14338" max="14347" width="15.7109375" customWidth="1"/>
    <col min="14593" max="14593" width="47" bestFit="1" customWidth="1"/>
    <col min="14594" max="14603" width="15.7109375" customWidth="1"/>
    <col min="14849" max="14849" width="47" bestFit="1" customWidth="1"/>
    <col min="14850" max="14859" width="15.7109375" customWidth="1"/>
    <col min="15105" max="15105" width="47" bestFit="1" customWidth="1"/>
    <col min="15106" max="15115" width="15.7109375" customWidth="1"/>
    <col min="15361" max="15361" width="47" bestFit="1" customWidth="1"/>
    <col min="15362" max="15371" width="15.7109375" customWidth="1"/>
    <col min="15617" max="15617" width="47" bestFit="1" customWidth="1"/>
    <col min="15618" max="15627" width="15.7109375" customWidth="1"/>
    <col min="15873" max="15873" width="47" bestFit="1" customWidth="1"/>
    <col min="15874" max="15883" width="15.7109375" customWidth="1"/>
    <col min="16129" max="16129" width="47" bestFit="1" customWidth="1"/>
    <col min="16130" max="16139" width="15.7109375" customWidth="1"/>
  </cols>
  <sheetData>
    <row r="1" spans="1:11" ht="18" x14ac:dyDescent="0.25">
      <c r="A1" s="766"/>
      <c r="B1" s="766"/>
      <c r="C1" s="766"/>
      <c r="D1" s="766"/>
      <c r="E1" s="766"/>
      <c r="F1" s="766"/>
      <c r="G1" s="766"/>
      <c r="H1" s="766"/>
      <c r="I1" s="766"/>
      <c r="J1" s="766"/>
      <c r="K1" s="766"/>
    </row>
    <row r="2" spans="1:11" ht="18" x14ac:dyDescent="0.25">
      <c r="A2" s="766" t="s">
        <v>322</v>
      </c>
      <c r="B2" s="766"/>
      <c r="C2" s="766"/>
      <c r="D2" s="766"/>
      <c r="E2" s="766"/>
      <c r="F2" s="766"/>
      <c r="G2" s="766"/>
      <c r="H2" s="766"/>
      <c r="I2" s="766"/>
      <c r="J2" s="766"/>
      <c r="K2" s="766"/>
    </row>
    <row r="3" spans="1:11" ht="18" x14ac:dyDescent="0.25">
      <c r="A3" s="766" t="s">
        <v>418</v>
      </c>
      <c r="B3" s="766"/>
      <c r="C3" s="766"/>
      <c r="D3" s="766"/>
      <c r="E3" s="766"/>
      <c r="F3" s="766"/>
      <c r="G3" s="766"/>
      <c r="H3" s="766"/>
      <c r="I3" s="766"/>
      <c r="J3" s="766"/>
      <c r="K3" s="766"/>
    </row>
    <row r="4" spans="1:11" ht="18" x14ac:dyDescent="0.25">
      <c r="A4" s="766" t="s">
        <v>2</v>
      </c>
      <c r="B4" s="766"/>
      <c r="C4" s="766"/>
      <c r="D4" s="766"/>
      <c r="E4" s="766"/>
      <c r="F4" s="766"/>
      <c r="G4" s="766"/>
      <c r="H4" s="766"/>
      <c r="I4" s="766"/>
      <c r="J4" s="766"/>
      <c r="K4" s="766"/>
    </row>
    <row r="5" spans="1:11" ht="18" x14ac:dyDescent="0.25">
      <c r="A5" s="767" t="s">
        <v>3</v>
      </c>
      <c r="B5" s="767"/>
      <c r="C5" s="767"/>
      <c r="D5" s="767"/>
      <c r="E5" s="767"/>
      <c r="F5" s="767"/>
      <c r="G5" s="767"/>
      <c r="H5" s="767"/>
      <c r="I5" s="767"/>
      <c r="J5" s="767"/>
      <c r="K5" s="767"/>
    </row>
    <row r="6" spans="1:11" ht="9" customHeight="1" x14ac:dyDescent="0.25">
      <c r="A6" s="54"/>
      <c r="B6" s="33"/>
      <c r="C6" s="33"/>
      <c r="D6" s="33"/>
      <c r="E6" s="33"/>
      <c r="F6" s="33"/>
      <c r="G6" s="33"/>
      <c r="H6" s="33"/>
      <c r="I6" s="33"/>
      <c r="J6" s="33"/>
      <c r="K6" s="54"/>
    </row>
    <row r="7" spans="1:11" ht="3.75" customHeight="1" x14ac:dyDescent="0.25"/>
    <row r="8" spans="1:11" ht="30" customHeight="1" thickBot="1" x14ac:dyDescent="0.3">
      <c r="A8" s="36" t="s">
        <v>324</v>
      </c>
      <c r="B8" s="37" t="s">
        <v>325</v>
      </c>
      <c r="C8" s="37" t="s">
        <v>326</v>
      </c>
      <c r="D8" s="37" t="s">
        <v>327</v>
      </c>
      <c r="E8" s="37" t="s">
        <v>328</v>
      </c>
      <c r="F8" s="37" t="s">
        <v>329</v>
      </c>
      <c r="G8" s="37" t="s">
        <v>330</v>
      </c>
      <c r="H8" s="37" t="s">
        <v>331</v>
      </c>
      <c r="I8" s="37" t="s">
        <v>332</v>
      </c>
      <c r="J8" s="37" t="s">
        <v>333</v>
      </c>
      <c r="K8" s="37" t="s">
        <v>8</v>
      </c>
    </row>
    <row r="9" spans="1:11" ht="15.75" thickTop="1" x14ac:dyDescent="0.25">
      <c r="A9" s="38" t="s">
        <v>334</v>
      </c>
      <c r="B9" s="39"/>
      <c r="C9" s="39"/>
      <c r="D9" s="39"/>
      <c r="E9" s="39"/>
      <c r="F9" s="39"/>
      <c r="G9" s="39"/>
      <c r="H9" s="39"/>
      <c r="I9" s="39"/>
      <c r="J9" s="40"/>
      <c r="K9" s="40"/>
    </row>
    <row r="10" spans="1:11" x14ac:dyDescent="0.25">
      <c r="A10" s="41" t="s">
        <v>335</v>
      </c>
      <c r="B10" s="55">
        <v>535839.46242559981</v>
      </c>
      <c r="C10" s="55">
        <v>4414980.856832399</v>
      </c>
      <c r="D10" s="55">
        <v>2132810.7460313994</v>
      </c>
      <c r="E10" s="55">
        <v>280221.50901099993</v>
      </c>
      <c r="F10" s="55">
        <v>237477.31999359984</v>
      </c>
      <c r="G10" s="55">
        <v>370837.22234580002</v>
      </c>
      <c r="H10" s="55">
        <v>10335031.183122609</v>
      </c>
      <c r="I10" s="55">
        <v>92071.438255800022</v>
      </c>
      <c r="J10" s="55">
        <v>0</v>
      </c>
      <c r="K10" s="42">
        <v>18399269.738018211</v>
      </c>
    </row>
    <row r="11" spans="1:11" x14ac:dyDescent="0.25">
      <c r="A11" s="41" t="s">
        <v>336</v>
      </c>
      <c r="B11" s="55">
        <v>125438.93331000008</v>
      </c>
      <c r="C11" s="55">
        <v>1820202.6227979988</v>
      </c>
      <c r="D11" s="55">
        <v>1680290.6692579999</v>
      </c>
      <c r="E11" s="55">
        <v>152956.14802000002</v>
      </c>
      <c r="F11" s="55">
        <v>34401.548429999995</v>
      </c>
      <c r="G11" s="55">
        <v>260887.10104000001</v>
      </c>
      <c r="H11" s="55">
        <v>7709482.8111245986</v>
      </c>
      <c r="I11" s="55">
        <v>0</v>
      </c>
      <c r="J11" s="55">
        <v>0</v>
      </c>
      <c r="K11" s="42">
        <v>11783659.833980598</v>
      </c>
    </row>
    <row r="12" spans="1:11" x14ac:dyDescent="0.25">
      <c r="A12" s="41" t="s">
        <v>337</v>
      </c>
      <c r="B12" s="55">
        <v>283646.36554999999</v>
      </c>
      <c r="C12" s="55">
        <v>1223107.9773244001</v>
      </c>
      <c r="D12" s="55">
        <v>640181.14770339977</v>
      </c>
      <c r="E12" s="55">
        <v>346517.27624999994</v>
      </c>
      <c r="F12" s="55">
        <v>63832.157683000012</v>
      </c>
      <c r="G12" s="55">
        <v>296465.68820839992</v>
      </c>
      <c r="H12" s="55">
        <v>1233873.6810299999</v>
      </c>
      <c r="I12" s="55">
        <v>0</v>
      </c>
      <c r="J12" s="55">
        <v>0</v>
      </c>
      <c r="K12" s="42">
        <v>4087624.2937491992</v>
      </c>
    </row>
    <row r="13" spans="1:11" x14ac:dyDescent="0.25">
      <c r="A13" s="41" t="s">
        <v>338</v>
      </c>
      <c r="B13" s="55">
        <v>249279.46191700001</v>
      </c>
      <c r="C13" s="55">
        <v>1152263.3445049999</v>
      </c>
      <c r="D13" s="55">
        <v>860032.26985519996</v>
      </c>
      <c r="E13" s="55">
        <v>162195.14947099992</v>
      </c>
      <c r="F13" s="55">
        <v>92080.837070000023</v>
      </c>
      <c r="G13" s="55">
        <v>320980.29357559985</v>
      </c>
      <c r="H13" s="55">
        <v>10746957.946680801</v>
      </c>
      <c r="I13" s="55">
        <v>677032.17499259987</v>
      </c>
      <c r="J13" s="55">
        <v>43598.068150000014</v>
      </c>
      <c r="K13" s="42">
        <v>14304419.546217201</v>
      </c>
    </row>
    <row r="14" spans="1:11" x14ac:dyDescent="0.25">
      <c r="A14" s="41" t="s">
        <v>339</v>
      </c>
      <c r="B14" s="55">
        <v>673990.82124039996</v>
      </c>
      <c r="C14" s="55">
        <v>6506304.1846658047</v>
      </c>
      <c r="D14" s="55">
        <v>2787318.9891799991</v>
      </c>
      <c r="E14" s="55">
        <v>439121.74847000011</v>
      </c>
      <c r="F14" s="55">
        <v>738176.05351200013</v>
      </c>
      <c r="G14" s="55">
        <v>749149.86091019993</v>
      </c>
      <c r="H14" s="55">
        <v>7198138.4706134005</v>
      </c>
      <c r="I14" s="55">
        <v>106130.5375736</v>
      </c>
      <c r="J14" s="55">
        <v>62208.789235400021</v>
      </c>
      <c r="K14" s="42">
        <v>19260539.455400802</v>
      </c>
    </row>
    <row r="15" spans="1:11" x14ac:dyDescent="0.25">
      <c r="A15" s="41" t="s">
        <v>340</v>
      </c>
      <c r="B15" s="55">
        <v>385722.35488460009</v>
      </c>
      <c r="C15" s="55">
        <v>5307955.6233679969</v>
      </c>
      <c r="D15" s="55">
        <v>2774275.9190912</v>
      </c>
      <c r="E15" s="55">
        <v>198221.56999720001</v>
      </c>
      <c r="F15" s="55">
        <v>348671.8677296</v>
      </c>
      <c r="G15" s="55">
        <v>481671.76135840011</v>
      </c>
      <c r="H15" s="55">
        <v>10516822.458667595</v>
      </c>
      <c r="I15" s="55">
        <v>120811.488987</v>
      </c>
      <c r="J15" s="55">
        <v>88937.948073200008</v>
      </c>
      <c r="K15" s="42">
        <v>20223090.992156796</v>
      </c>
    </row>
    <row r="16" spans="1:11" x14ac:dyDescent="0.25">
      <c r="A16" s="41" t="s">
        <v>341</v>
      </c>
      <c r="B16" s="55">
        <v>1435662.9102896007</v>
      </c>
      <c r="C16" s="55">
        <v>6278645.8926803991</v>
      </c>
      <c r="D16" s="55">
        <v>4438696.4205980022</v>
      </c>
      <c r="E16" s="55">
        <v>785736.01481019985</v>
      </c>
      <c r="F16" s="55">
        <v>367286.57506940007</v>
      </c>
      <c r="G16" s="55">
        <v>1193361.4027863999</v>
      </c>
      <c r="H16" s="55">
        <v>13049309.094373001</v>
      </c>
      <c r="I16" s="55">
        <v>473167.40520919999</v>
      </c>
      <c r="J16" s="55">
        <v>28318.982547200001</v>
      </c>
      <c r="K16" s="42">
        <v>28050184.698363401</v>
      </c>
    </row>
    <row r="17" spans="1:11" x14ac:dyDescent="0.25">
      <c r="A17" s="41" t="s">
        <v>342</v>
      </c>
      <c r="B17" s="55">
        <v>0</v>
      </c>
      <c r="C17" s="55">
        <v>0</v>
      </c>
      <c r="D17" s="55">
        <v>0</v>
      </c>
      <c r="E17" s="55">
        <v>0</v>
      </c>
      <c r="F17" s="55">
        <v>0</v>
      </c>
      <c r="G17" s="55">
        <v>0</v>
      </c>
      <c r="H17" s="55">
        <v>103801.4863524</v>
      </c>
      <c r="I17" s="55">
        <v>0</v>
      </c>
      <c r="J17" s="55">
        <v>0</v>
      </c>
      <c r="K17" s="42">
        <v>103801.4863524</v>
      </c>
    </row>
    <row r="18" spans="1:11" x14ac:dyDescent="0.25">
      <c r="A18" s="41" t="s">
        <v>343</v>
      </c>
      <c r="B18" s="55">
        <v>1107959.7211717998</v>
      </c>
      <c r="C18" s="55">
        <v>5669099.1448035995</v>
      </c>
      <c r="D18" s="55">
        <v>4321175.6108731991</v>
      </c>
      <c r="E18" s="55">
        <v>625605.77047719993</v>
      </c>
      <c r="F18" s="55">
        <v>523901.13215220004</v>
      </c>
      <c r="G18" s="55">
        <v>599756.1127996</v>
      </c>
      <c r="H18" s="55">
        <v>9771679.5113809984</v>
      </c>
      <c r="I18" s="55">
        <v>773972.61564740015</v>
      </c>
      <c r="J18" s="55">
        <v>86076.532000000036</v>
      </c>
      <c r="K18" s="42">
        <v>23479226.151306</v>
      </c>
    </row>
    <row r="19" spans="1:11" x14ac:dyDescent="0.25">
      <c r="A19" s="41" t="s">
        <v>344</v>
      </c>
      <c r="B19" s="55">
        <v>482782.83727000008</v>
      </c>
      <c r="C19" s="55">
        <v>2587975.5642799987</v>
      </c>
      <c r="D19" s="55">
        <v>2928205.1562752002</v>
      </c>
      <c r="E19" s="55">
        <v>231046.38798999999</v>
      </c>
      <c r="F19" s="55">
        <v>498612.82083999983</v>
      </c>
      <c r="G19" s="55">
        <v>517825.8204999998</v>
      </c>
      <c r="H19" s="55">
        <v>2012351.738664001</v>
      </c>
      <c r="I19" s="55">
        <v>631834.86212379998</v>
      </c>
      <c r="J19" s="55">
        <v>113771.80773000007</v>
      </c>
      <c r="K19" s="42">
        <v>10004406.995672999</v>
      </c>
    </row>
    <row r="20" spans="1:11" x14ac:dyDescent="0.25">
      <c r="A20" s="41" t="s">
        <v>345</v>
      </c>
      <c r="B20" s="55">
        <v>654172.78663999995</v>
      </c>
      <c r="C20" s="55">
        <v>7537116.4612617986</v>
      </c>
      <c r="D20" s="55">
        <v>4467110.6051890012</v>
      </c>
      <c r="E20" s="55">
        <v>478464.10914000013</v>
      </c>
      <c r="F20" s="55">
        <v>169812.309587</v>
      </c>
      <c r="G20" s="55">
        <v>626148.87917999981</v>
      </c>
      <c r="H20" s="55">
        <v>4482144.5244114017</v>
      </c>
      <c r="I20" s="55">
        <v>158577.94729000001</v>
      </c>
      <c r="J20" s="55">
        <v>24951.353920000001</v>
      </c>
      <c r="K20" s="42">
        <v>18598498.976619203</v>
      </c>
    </row>
    <row r="21" spans="1:11" x14ac:dyDescent="0.25">
      <c r="A21" s="56" t="s">
        <v>346</v>
      </c>
      <c r="B21" s="42">
        <v>5934495.6546990005</v>
      </c>
      <c r="C21" s="42">
        <v>42497651.672519393</v>
      </c>
      <c r="D21" s="42">
        <v>27030097.5340546</v>
      </c>
      <c r="E21" s="42">
        <v>3700085.6836366006</v>
      </c>
      <c r="F21" s="42">
        <v>3074252.6220668</v>
      </c>
      <c r="G21" s="42">
        <v>5417084.1427043993</v>
      </c>
      <c r="H21" s="42">
        <v>77159592.906420797</v>
      </c>
      <c r="I21" s="42">
        <v>3033598.4700794001</v>
      </c>
      <c r="J21" s="42">
        <v>447863.48165580019</v>
      </c>
      <c r="K21" s="42">
        <v>168294722.16783682</v>
      </c>
    </row>
    <row r="22" spans="1:11" x14ac:dyDescent="0.25">
      <c r="A22" s="43" t="s">
        <v>347</v>
      </c>
      <c r="B22" s="44"/>
      <c r="C22" s="44"/>
      <c r="D22" s="44"/>
      <c r="E22" s="44"/>
      <c r="F22" s="44"/>
      <c r="G22" s="44"/>
      <c r="H22" s="44"/>
      <c r="I22" s="44"/>
      <c r="J22" s="44"/>
      <c r="K22" s="44"/>
    </row>
    <row r="23" spans="1:11" x14ac:dyDescent="0.25">
      <c r="A23" s="41" t="s">
        <v>348</v>
      </c>
      <c r="B23" s="55">
        <v>0</v>
      </c>
      <c r="C23" s="55">
        <v>138703.66742139991</v>
      </c>
      <c r="D23" s="55">
        <v>185950.17416320002</v>
      </c>
      <c r="E23" s="55">
        <v>0</v>
      </c>
      <c r="F23" s="55">
        <v>0</v>
      </c>
      <c r="G23" s="55">
        <v>0</v>
      </c>
      <c r="H23" s="55">
        <v>106246.61058799995</v>
      </c>
      <c r="I23" s="55">
        <v>0</v>
      </c>
      <c r="J23" s="55">
        <v>0</v>
      </c>
      <c r="K23" s="42">
        <v>430900.45217259985</v>
      </c>
    </row>
    <row r="24" spans="1:11" x14ac:dyDescent="0.25">
      <c r="A24" s="41" t="s">
        <v>349</v>
      </c>
      <c r="B24" s="55">
        <v>239282.82661659998</v>
      </c>
      <c r="C24" s="55">
        <v>1169821.4310932001</v>
      </c>
      <c r="D24" s="55">
        <v>609124.18695200025</v>
      </c>
      <c r="E24" s="55">
        <v>431824.21292279992</v>
      </c>
      <c r="F24" s="55">
        <v>401390.54534380039</v>
      </c>
      <c r="G24" s="55">
        <v>269837.40092899994</v>
      </c>
      <c r="H24" s="55">
        <v>696341.34285879997</v>
      </c>
      <c r="I24" s="55">
        <v>77712.11267100001</v>
      </c>
      <c r="J24" s="55">
        <v>655.98671000000013</v>
      </c>
      <c r="K24" s="42">
        <v>3895990.0460972004</v>
      </c>
    </row>
    <row r="25" spans="1:11" x14ac:dyDescent="0.25">
      <c r="A25" s="57" t="s">
        <v>346</v>
      </c>
      <c r="B25" s="42">
        <v>239282.82661659998</v>
      </c>
      <c r="C25" s="42">
        <v>1308525.0985146</v>
      </c>
      <c r="D25" s="42">
        <v>795074.36111520021</v>
      </c>
      <c r="E25" s="42">
        <v>431824.21292279992</v>
      </c>
      <c r="F25" s="42">
        <v>401390.54534380039</v>
      </c>
      <c r="G25" s="42">
        <v>269837.40092899994</v>
      </c>
      <c r="H25" s="42">
        <v>802587.95344679989</v>
      </c>
      <c r="I25" s="42">
        <v>77712.11267100001</v>
      </c>
      <c r="J25" s="42">
        <v>655.98671000000013</v>
      </c>
      <c r="K25" s="42">
        <v>4326890.4982698001</v>
      </c>
    </row>
    <row r="26" spans="1:11" x14ac:dyDescent="0.25">
      <c r="A26" s="43" t="s">
        <v>350</v>
      </c>
      <c r="B26" s="44"/>
      <c r="C26" s="44"/>
      <c r="D26" s="44"/>
      <c r="E26" s="44"/>
      <c r="F26" s="44"/>
      <c r="G26" s="44"/>
      <c r="H26" s="44"/>
      <c r="I26" s="44"/>
      <c r="J26" s="44"/>
      <c r="K26" s="44"/>
    </row>
    <row r="27" spans="1:11" x14ac:dyDescent="0.25">
      <c r="A27" s="41" t="s">
        <v>351</v>
      </c>
      <c r="B27" s="55">
        <v>128755.73724539999</v>
      </c>
      <c r="C27" s="55">
        <v>710764.3294248</v>
      </c>
      <c r="D27" s="55">
        <v>135136.11575000011</v>
      </c>
      <c r="E27" s="55">
        <v>0</v>
      </c>
      <c r="F27" s="55">
        <v>0</v>
      </c>
      <c r="G27" s="55">
        <v>102391.02869719996</v>
      </c>
      <c r="H27" s="55">
        <v>235709.99391999998</v>
      </c>
      <c r="I27" s="55">
        <v>0</v>
      </c>
      <c r="J27" s="55">
        <v>0</v>
      </c>
      <c r="K27" s="42">
        <v>1312757.2050374001</v>
      </c>
    </row>
    <row r="28" spans="1:11" x14ac:dyDescent="0.25">
      <c r="A28" s="41" t="s">
        <v>352</v>
      </c>
      <c r="B28" s="55">
        <v>0</v>
      </c>
      <c r="C28" s="55">
        <v>0</v>
      </c>
      <c r="D28" s="55">
        <v>0</v>
      </c>
      <c r="E28" s="55">
        <v>274751.95981040009</v>
      </c>
      <c r="F28" s="55">
        <v>0</v>
      </c>
      <c r="G28" s="55">
        <v>0</v>
      </c>
      <c r="H28" s="55">
        <v>0</v>
      </c>
      <c r="I28" s="55">
        <v>0</v>
      </c>
      <c r="J28" s="55">
        <v>0</v>
      </c>
      <c r="K28" s="42">
        <v>274751.95981040009</v>
      </c>
    </row>
    <row r="29" spans="1:11" x14ac:dyDescent="0.25">
      <c r="A29" s="41" t="s">
        <v>353</v>
      </c>
      <c r="B29" s="55">
        <v>0</v>
      </c>
      <c r="C29" s="55">
        <v>1863.4131300000001</v>
      </c>
      <c r="D29" s="55">
        <v>318408.53729279991</v>
      </c>
      <c r="E29" s="55">
        <v>0</v>
      </c>
      <c r="F29" s="55">
        <v>0</v>
      </c>
      <c r="G29" s="55">
        <v>0</v>
      </c>
      <c r="H29" s="55">
        <v>0</v>
      </c>
      <c r="I29" s="55">
        <v>38360.420679399991</v>
      </c>
      <c r="J29" s="55">
        <v>45307.288073600008</v>
      </c>
      <c r="K29" s="42">
        <v>403939.65917579993</v>
      </c>
    </row>
    <row r="30" spans="1:11" x14ac:dyDescent="0.25">
      <c r="A30" s="56" t="s">
        <v>346</v>
      </c>
      <c r="B30" s="42">
        <v>128755.73724539999</v>
      </c>
      <c r="C30" s="42">
        <v>712627.7425548</v>
      </c>
      <c r="D30" s="42">
        <v>453544.65304280003</v>
      </c>
      <c r="E30" s="42">
        <v>274751.95981040009</v>
      </c>
      <c r="F30" s="42">
        <v>0</v>
      </c>
      <c r="G30" s="42">
        <v>102391.02869719996</v>
      </c>
      <c r="H30" s="42">
        <v>235709.99391999998</v>
      </c>
      <c r="I30" s="42">
        <v>38360.420679399991</v>
      </c>
      <c r="J30" s="42">
        <v>45307.288073600008</v>
      </c>
      <c r="K30" s="42">
        <v>1991448.8240236002</v>
      </c>
    </row>
    <row r="31" spans="1:11" x14ac:dyDescent="0.25">
      <c r="A31" s="46" t="s">
        <v>354</v>
      </c>
      <c r="B31" s="44"/>
      <c r="C31" s="44"/>
      <c r="D31" s="44"/>
      <c r="E31" s="44"/>
      <c r="F31" s="44"/>
      <c r="G31" s="44"/>
      <c r="H31" s="44"/>
      <c r="I31" s="44"/>
      <c r="J31" s="44"/>
      <c r="K31" s="44"/>
    </row>
    <row r="32" spans="1:11" x14ac:dyDescent="0.25">
      <c r="A32" s="41" t="s">
        <v>355</v>
      </c>
      <c r="B32" s="55">
        <v>0</v>
      </c>
      <c r="C32" s="55">
        <v>0</v>
      </c>
      <c r="D32" s="55">
        <v>37373.419590000012</v>
      </c>
      <c r="E32" s="55">
        <v>105895.38485999999</v>
      </c>
      <c r="F32" s="55">
        <v>183148.13641399995</v>
      </c>
      <c r="G32" s="55">
        <v>0</v>
      </c>
      <c r="H32" s="55">
        <v>0</v>
      </c>
      <c r="I32" s="55">
        <v>0</v>
      </c>
      <c r="J32" s="55">
        <v>0</v>
      </c>
      <c r="K32" s="42">
        <v>326416.94086399995</v>
      </c>
    </row>
    <row r="33" spans="1:11" x14ac:dyDescent="0.25">
      <c r="A33" s="41" t="s">
        <v>356</v>
      </c>
      <c r="B33" s="55">
        <v>0</v>
      </c>
      <c r="C33" s="55">
        <v>0</v>
      </c>
      <c r="D33" s="55">
        <v>0</v>
      </c>
      <c r="E33" s="55">
        <v>0</v>
      </c>
      <c r="F33" s="55">
        <v>0</v>
      </c>
      <c r="G33" s="55">
        <v>105262.63613499995</v>
      </c>
      <c r="H33" s="55">
        <v>0</v>
      </c>
      <c r="I33" s="55">
        <v>0</v>
      </c>
      <c r="J33" s="55">
        <v>0</v>
      </c>
      <c r="K33" s="42">
        <v>105262.63613499995</v>
      </c>
    </row>
    <row r="34" spans="1:11" x14ac:dyDescent="0.25">
      <c r="A34" s="41" t="s">
        <v>357</v>
      </c>
      <c r="B34" s="55">
        <v>0</v>
      </c>
      <c r="C34" s="55">
        <v>0</v>
      </c>
      <c r="D34" s="55">
        <v>97612.234186800008</v>
      </c>
      <c r="E34" s="55">
        <v>0</v>
      </c>
      <c r="F34" s="55">
        <v>0</v>
      </c>
      <c r="G34" s="55">
        <v>0</v>
      </c>
      <c r="H34" s="55">
        <v>0</v>
      </c>
      <c r="I34" s="55">
        <v>0</v>
      </c>
      <c r="J34" s="55">
        <v>0</v>
      </c>
      <c r="K34" s="42">
        <v>97612.234186800008</v>
      </c>
    </row>
    <row r="35" spans="1:11" x14ac:dyDescent="0.25">
      <c r="A35" s="41" t="s">
        <v>358</v>
      </c>
      <c r="B35" s="55">
        <v>0</v>
      </c>
      <c r="C35" s="55">
        <v>0</v>
      </c>
      <c r="D35" s="55">
        <v>278364.72674060008</v>
      </c>
      <c r="E35" s="55">
        <v>22477.125382799994</v>
      </c>
      <c r="F35" s="55">
        <v>0</v>
      </c>
      <c r="G35" s="55">
        <v>0</v>
      </c>
      <c r="H35" s="55">
        <v>0</v>
      </c>
      <c r="I35" s="55">
        <v>0</v>
      </c>
      <c r="J35" s="55">
        <v>0</v>
      </c>
      <c r="K35" s="42">
        <v>300841.85212340008</v>
      </c>
    </row>
    <row r="36" spans="1:11" x14ac:dyDescent="0.25">
      <c r="A36" s="41" t="s">
        <v>359</v>
      </c>
      <c r="B36" s="55">
        <v>0</v>
      </c>
      <c r="C36" s="55">
        <v>0</v>
      </c>
      <c r="D36" s="55">
        <v>0</v>
      </c>
      <c r="E36" s="55">
        <v>0</v>
      </c>
      <c r="F36" s="55">
        <v>0</v>
      </c>
      <c r="G36" s="55">
        <v>0</v>
      </c>
      <c r="H36" s="55">
        <v>120393.61105999998</v>
      </c>
      <c r="I36" s="55">
        <v>0</v>
      </c>
      <c r="J36" s="55">
        <v>0</v>
      </c>
      <c r="K36" s="42">
        <v>120393.61105999998</v>
      </c>
    </row>
    <row r="37" spans="1:11" x14ac:dyDescent="0.25">
      <c r="A37" s="41" t="s">
        <v>360</v>
      </c>
      <c r="B37" s="55">
        <v>42401.101400000007</v>
      </c>
      <c r="C37" s="55">
        <v>0</v>
      </c>
      <c r="D37" s="55">
        <v>0</v>
      </c>
      <c r="E37" s="55">
        <v>0</v>
      </c>
      <c r="F37" s="55">
        <v>196231.79493220002</v>
      </c>
      <c r="G37" s="55">
        <v>0</v>
      </c>
      <c r="H37" s="55">
        <v>0</v>
      </c>
      <c r="I37" s="55">
        <v>0</v>
      </c>
      <c r="J37" s="55">
        <v>0</v>
      </c>
      <c r="K37" s="42">
        <v>238632.89633220003</v>
      </c>
    </row>
    <row r="38" spans="1:11" x14ac:dyDescent="0.25">
      <c r="A38" s="41" t="s">
        <v>361</v>
      </c>
      <c r="B38" s="55">
        <v>0</v>
      </c>
      <c r="C38" s="55">
        <v>0</v>
      </c>
      <c r="D38" s="55">
        <v>0</v>
      </c>
      <c r="E38" s="55">
        <v>0</v>
      </c>
      <c r="F38" s="55">
        <v>185596.78921999992</v>
      </c>
      <c r="G38" s="55">
        <v>29193.433314000005</v>
      </c>
      <c r="H38" s="55">
        <v>0</v>
      </c>
      <c r="I38" s="55">
        <v>0</v>
      </c>
      <c r="J38" s="55">
        <v>0</v>
      </c>
      <c r="K38" s="42">
        <v>214790.22253399991</v>
      </c>
    </row>
    <row r="39" spans="1:11" x14ac:dyDescent="0.25">
      <c r="A39" s="41" t="s">
        <v>362</v>
      </c>
      <c r="B39" s="55">
        <v>0</v>
      </c>
      <c r="C39" s="55">
        <v>0</v>
      </c>
      <c r="D39" s="55">
        <v>0</v>
      </c>
      <c r="E39" s="55">
        <v>0</v>
      </c>
      <c r="F39" s="55">
        <v>0</v>
      </c>
      <c r="G39" s="55">
        <v>54112.28050820002</v>
      </c>
      <c r="H39" s="55">
        <v>0</v>
      </c>
      <c r="I39" s="55">
        <v>0</v>
      </c>
      <c r="J39" s="55">
        <v>0</v>
      </c>
      <c r="K39" s="42">
        <v>54112.28050820002</v>
      </c>
    </row>
    <row r="40" spans="1:11" x14ac:dyDescent="0.25">
      <c r="A40" s="41" t="s">
        <v>363</v>
      </c>
      <c r="B40" s="55">
        <v>0</v>
      </c>
      <c r="C40" s="55">
        <v>0</v>
      </c>
      <c r="D40" s="55">
        <v>0</v>
      </c>
      <c r="E40" s="55">
        <v>0</v>
      </c>
      <c r="F40" s="55">
        <v>0</v>
      </c>
      <c r="G40" s="55">
        <v>0</v>
      </c>
      <c r="H40" s="55">
        <v>278284.64590120013</v>
      </c>
      <c r="I40" s="55">
        <v>0</v>
      </c>
      <c r="J40" s="55">
        <v>0</v>
      </c>
      <c r="K40" s="42">
        <v>278284.64590120013</v>
      </c>
    </row>
    <row r="41" spans="1:11" x14ac:dyDescent="0.25">
      <c r="A41" s="41" t="s">
        <v>364</v>
      </c>
      <c r="B41" s="55">
        <v>0</v>
      </c>
      <c r="C41" s="55">
        <v>0</v>
      </c>
      <c r="D41" s="55">
        <v>172498.19141900001</v>
      </c>
      <c r="E41" s="55">
        <v>0</v>
      </c>
      <c r="F41" s="55">
        <v>0</v>
      </c>
      <c r="G41" s="55">
        <v>0</v>
      </c>
      <c r="H41" s="55">
        <v>0</v>
      </c>
      <c r="I41" s="55">
        <v>0</v>
      </c>
      <c r="J41" s="55">
        <v>0</v>
      </c>
      <c r="K41" s="42">
        <v>172498.19141900001</v>
      </c>
    </row>
    <row r="42" spans="1:11" x14ac:dyDescent="0.25">
      <c r="A42" s="41" t="s">
        <v>365</v>
      </c>
      <c r="B42" s="55">
        <v>0</v>
      </c>
      <c r="C42" s="55">
        <v>0</v>
      </c>
      <c r="D42" s="55">
        <v>0</v>
      </c>
      <c r="E42" s="55">
        <v>0</v>
      </c>
      <c r="F42" s="55">
        <v>0</v>
      </c>
      <c r="G42" s="55">
        <v>66924.697074200012</v>
      </c>
      <c r="H42" s="55">
        <v>0</v>
      </c>
      <c r="I42" s="55">
        <v>0</v>
      </c>
      <c r="J42" s="55">
        <v>0</v>
      </c>
      <c r="K42" s="42">
        <v>66924.697074200012</v>
      </c>
    </row>
    <row r="43" spans="1:11" x14ac:dyDescent="0.25">
      <c r="A43" s="41" t="s">
        <v>366</v>
      </c>
      <c r="B43" s="55">
        <v>13263.788751600001</v>
      </c>
      <c r="C43" s="55">
        <v>0</v>
      </c>
      <c r="D43" s="55">
        <v>87365.612156799965</v>
      </c>
      <c r="E43" s="55">
        <v>0</v>
      </c>
      <c r="F43" s="55">
        <v>0</v>
      </c>
      <c r="G43" s="55">
        <v>18240.030410000003</v>
      </c>
      <c r="H43" s="55">
        <v>885282.60734520014</v>
      </c>
      <c r="I43" s="55">
        <v>56020.441596599994</v>
      </c>
      <c r="J43" s="55">
        <v>32742.916508000013</v>
      </c>
      <c r="K43" s="42">
        <v>1092915.3967682002</v>
      </c>
    </row>
    <row r="44" spans="1:11" x14ac:dyDescent="0.25">
      <c r="A44" s="41" t="s">
        <v>367</v>
      </c>
      <c r="B44" s="55">
        <v>0</v>
      </c>
      <c r="C44" s="55">
        <v>0</v>
      </c>
      <c r="D44" s="55">
        <v>84216.127092200011</v>
      </c>
      <c r="E44" s="55">
        <v>0</v>
      </c>
      <c r="F44" s="55">
        <v>0</v>
      </c>
      <c r="G44" s="55">
        <v>0</v>
      </c>
      <c r="H44" s="55">
        <v>0</v>
      </c>
      <c r="I44" s="55">
        <v>0</v>
      </c>
      <c r="J44" s="55">
        <v>0</v>
      </c>
      <c r="K44" s="42">
        <v>84216.127092200011</v>
      </c>
    </row>
    <row r="45" spans="1:11" x14ac:dyDescent="0.25">
      <c r="A45" s="41" t="s">
        <v>368</v>
      </c>
      <c r="B45" s="55">
        <v>0</v>
      </c>
      <c r="C45" s="55">
        <v>0</v>
      </c>
      <c r="D45" s="55">
        <v>144702.21526020003</v>
      </c>
      <c r="E45" s="55">
        <v>0</v>
      </c>
      <c r="F45" s="55">
        <v>0</v>
      </c>
      <c r="G45" s="55">
        <v>0</v>
      </c>
      <c r="H45" s="55">
        <v>0</v>
      </c>
      <c r="I45" s="55">
        <v>0</v>
      </c>
      <c r="J45" s="55">
        <v>0</v>
      </c>
      <c r="K45" s="42">
        <v>144702.21526020003</v>
      </c>
    </row>
    <row r="46" spans="1:11" x14ac:dyDescent="0.25">
      <c r="A46" s="41" t="s">
        <v>369</v>
      </c>
      <c r="B46" s="55">
        <v>0</v>
      </c>
      <c r="C46" s="55">
        <v>84771.487430000023</v>
      </c>
      <c r="D46" s="55">
        <v>0</v>
      </c>
      <c r="E46" s="55">
        <v>0</v>
      </c>
      <c r="F46" s="55">
        <v>0</v>
      </c>
      <c r="G46" s="55">
        <v>0</v>
      </c>
      <c r="H46" s="55">
        <v>0</v>
      </c>
      <c r="I46" s="55">
        <v>0</v>
      </c>
      <c r="J46" s="55">
        <v>0</v>
      </c>
      <c r="K46" s="42">
        <v>84771.487430000023</v>
      </c>
    </row>
    <row r="47" spans="1:11" x14ac:dyDescent="0.25">
      <c r="A47" s="41" t="s">
        <v>370</v>
      </c>
      <c r="B47" s="55">
        <v>0</v>
      </c>
      <c r="C47" s="55">
        <v>0</v>
      </c>
      <c r="D47" s="55">
        <v>209500.71619980005</v>
      </c>
      <c r="E47" s="55">
        <v>0</v>
      </c>
      <c r="F47" s="55">
        <v>0</v>
      </c>
      <c r="G47" s="55">
        <v>0</v>
      </c>
      <c r="H47" s="55">
        <v>0</v>
      </c>
      <c r="I47" s="55">
        <v>0</v>
      </c>
      <c r="J47" s="55">
        <v>0</v>
      </c>
      <c r="K47" s="42">
        <v>209500.71619980005</v>
      </c>
    </row>
    <row r="48" spans="1:11" x14ac:dyDescent="0.25">
      <c r="A48" s="41" t="s">
        <v>371</v>
      </c>
      <c r="B48" s="55">
        <v>251516.67728060001</v>
      </c>
      <c r="C48" s="55">
        <v>0</v>
      </c>
      <c r="D48" s="55">
        <v>0</v>
      </c>
      <c r="E48" s="55">
        <v>0</v>
      </c>
      <c r="F48" s="55">
        <v>0</v>
      </c>
      <c r="G48" s="55">
        <v>0</v>
      </c>
      <c r="H48" s="55">
        <v>0</v>
      </c>
      <c r="I48" s="55">
        <v>0</v>
      </c>
      <c r="J48" s="55">
        <v>0</v>
      </c>
      <c r="K48" s="42">
        <v>251516.67728060001</v>
      </c>
    </row>
    <row r="49" spans="1:11" x14ac:dyDescent="0.25">
      <c r="A49" s="41" t="s">
        <v>372</v>
      </c>
      <c r="B49" s="55">
        <v>0</v>
      </c>
      <c r="C49" s="55">
        <v>0</v>
      </c>
      <c r="D49" s="55">
        <v>0</v>
      </c>
      <c r="E49" s="55">
        <v>0</v>
      </c>
      <c r="F49" s="55">
        <v>0</v>
      </c>
      <c r="G49" s="55">
        <v>0</v>
      </c>
      <c r="H49" s="55">
        <v>186757.76439340002</v>
      </c>
      <c r="I49" s="55">
        <v>22075.478334200005</v>
      </c>
      <c r="J49" s="55">
        <v>0</v>
      </c>
      <c r="K49" s="42">
        <v>208833.24272760004</v>
      </c>
    </row>
    <row r="50" spans="1:11" x14ac:dyDescent="0.25">
      <c r="A50" s="41" t="s">
        <v>373</v>
      </c>
      <c r="B50" s="55">
        <v>0</v>
      </c>
      <c r="C50" s="55">
        <v>0</v>
      </c>
      <c r="D50" s="55">
        <v>0</v>
      </c>
      <c r="E50" s="55">
        <v>0</v>
      </c>
      <c r="F50" s="55">
        <v>86456.572042399945</v>
      </c>
      <c r="G50" s="55">
        <v>16841.490559999995</v>
      </c>
      <c r="H50" s="55">
        <v>0</v>
      </c>
      <c r="I50" s="55">
        <v>0</v>
      </c>
      <c r="J50" s="55">
        <v>0</v>
      </c>
      <c r="K50" s="42">
        <v>103298.06260239994</v>
      </c>
    </row>
    <row r="51" spans="1:11" x14ac:dyDescent="0.25">
      <c r="A51" s="41" t="s">
        <v>374</v>
      </c>
      <c r="B51" s="55">
        <v>0</v>
      </c>
      <c r="C51" s="55">
        <v>0</v>
      </c>
      <c r="D51" s="55">
        <v>0</v>
      </c>
      <c r="E51" s="55">
        <v>0</v>
      </c>
      <c r="F51" s="55">
        <v>0</v>
      </c>
      <c r="G51" s="55">
        <v>101159.57864420002</v>
      </c>
      <c r="H51" s="55">
        <v>0</v>
      </c>
      <c r="I51" s="55">
        <v>0</v>
      </c>
      <c r="J51" s="55">
        <v>0</v>
      </c>
      <c r="K51" s="42">
        <v>101159.57864420002</v>
      </c>
    </row>
    <row r="52" spans="1:11" x14ac:dyDescent="0.25">
      <c r="A52" s="41" t="s">
        <v>375</v>
      </c>
      <c r="B52" s="55">
        <v>0</v>
      </c>
      <c r="C52" s="55">
        <v>0</v>
      </c>
      <c r="D52" s="55">
        <v>0</v>
      </c>
      <c r="E52" s="55">
        <v>0</v>
      </c>
      <c r="F52" s="55">
        <v>0</v>
      </c>
      <c r="G52" s="55">
        <v>188395.91770000011</v>
      </c>
      <c r="H52" s="55">
        <v>0</v>
      </c>
      <c r="I52" s="55">
        <v>0</v>
      </c>
      <c r="J52" s="55">
        <v>0</v>
      </c>
      <c r="K52" s="42">
        <v>188395.91770000011</v>
      </c>
    </row>
    <row r="53" spans="1:11" x14ac:dyDescent="0.25">
      <c r="A53" s="41" t="s">
        <v>376</v>
      </c>
      <c r="B53" s="55">
        <v>0</v>
      </c>
      <c r="C53" s="55">
        <v>0</v>
      </c>
      <c r="D53" s="55">
        <v>0</v>
      </c>
      <c r="E53" s="55">
        <v>0</v>
      </c>
      <c r="F53" s="55">
        <v>0</v>
      </c>
      <c r="G53" s="55">
        <v>0</v>
      </c>
      <c r="H53" s="55">
        <v>253559.23802819999</v>
      </c>
      <c r="I53" s="55">
        <v>0</v>
      </c>
      <c r="J53" s="55">
        <v>0</v>
      </c>
      <c r="K53" s="42">
        <v>253559.23802819999</v>
      </c>
    </row>
    <row r="54" spans="1:11" x14ac:dyDescent="0.25">
      <c r="A54" s="41" t="s">
        <v>377</v>
      </c>
      <c r="B54" s="55">
        <v>0</v>
      </c>
      <c r="C54" s="55">
        <v>0</v>
      </c>
      <c r="D54" s="55">
        <v>170836.71706499998</v>
      </c>
      <c r="E54" s="55">
        <v>0</v>
      </c>
      <c r="F54" s="55">
        <v>0</v>
      </c>
      <c r="G54" s="55">
        <v>0</v>
      </c>
      <c r="H54" s="55">
        <v>0</v>
      </c>
      <c r="I54" s="55">
        <v>0</v>
      </c>
      <c r="J54" s="55">
        <v>0</v>
      </c>
      <c r="K54" s="42">
        <v>170836.71706499998</v>
      </c>
    </row>
    <row r="55" spans="1:11" x14ac:dyDescent="0.25">
      <c r="A55" s="41" t="s">
        <v>378</v>
      </c>
      <c r="B55" s="55">
        <v>0</v>
      </c>
      <c r="C55" s="55">
        <v>0</v>
      </c>
      <c r="D55" s="55">
        <v>163443.95609300002</v>
      </c>
      <c r="E55" s="55">
        <v>0</v>
      </c>
      <c r="F55" s="55">
        <v>0</v>
      </c>
      <c r="G55" s="55">
        <v>0</v>
      </c>
      <c r="H55" s="55">
        <v>0</v>
      </c>
      <c r="I55" s="55">
        <v>0</v>
      </c>
      <c r="J55" s="55">
        <v>0</v>
      </c>
      <c r="K55" s="42">
        <v>163443.95609300002</v>
      </c>
    </row>
    <row r="56" spans="1:11" x14ac:dyDescent="0.25">
      <c r="A56" s="41" t="s">
        <v>379</v>
      </c>
      <c r="B56" s="55">
        <v>0</v>
      </c>
      <c r="C56" s="55">
        <v>0</v>
      </c>
      <c r="D56" s="55">
        <v>258669.91499420002</v>
      </c>
      <c r="E56" s="55">
        <v>0</v>
      </c>
      <c r="F56" s="55">
        <v>0</v>
      </c>
      <c r="G56" s="55">
        <v>0</v>
      </c>
      <c r="H56" s="55">
        <v>42663.967209800008</v>
      </c>
      <c r="I56" s="55">
        <v>0</v>
      </c>
      <c r="J56" s="55">
        <v>0</v>
      </c>
      <c r="K56" s="42">
        <v>301333.88220400002</v>
      </c>
    </row>
    <row r="57" spans="1:11" x14ac:dyDescent="0.25">
      <c r="A57" s="41" t="s">
        <v>380</v>
      </c>
      <c r="B57" s="55">
        <v>18682.7486044</v>
      </c>
      <c r="C57" s="55">
        <v>22524.092101200011</v>
      </c>
      <c r="D57" s="55">
        <v>28018.010790199998</v>
      </c>
      <c r="E57" s="55">
        <v>0</v>
      </c>
      <c r="F57" s="55">
        <v>0</v>
      </c>
      <c r="G57" s="55">
        <v>94892.865715799984</v>
      </c>
      <c r="H57" s="55">
        <v>553123.86444519984</v>
      </c>
      <c r="I57" s="55">
        <v>0</v>
      </c>
      <c r="J57" s="55">
        <v>0</v>
      </c>
      <c r="K57" s="42">
        <v>717241.58165679988</v>
      </c>
    </row>
    <row r="58" spans="1:11" x14ac:dyDescent="0.25">
      <c r="A58" s="41" t="s">
        <v>381</v>
      </c>
      <c r="B58" s="55">
        <v>0</v>
      </c>
      <c r="C58" s="55">
        <v>0</v>
      </c>
      <c r="D58" s="55">
        <v>94559.826236799971</v>
      </c>
      <c r="E58" s="55">
        <v>0</v>
      </c>
      <c r="F58" s="55">
        <v>0</v>
      </c>
      <c r="G58" s="55">
        <v>0</v>
      </c>
      <c r="H58" s="55">
        <v>0</v>
      </c>
      <c r="I58" s="55">
        <v>0</v>
      </c>
      <c r="J58" s="55">
        <v>0</v>
      </c>
      <c r="K58" s="42">
        <v>94559.826236799971</v>
      </c>
    </row>
    <row r="59" spans="1:11" x14ac:dyDescent="0.25">
      <c r="A59" s="41" t="s">
        <v>382</v>
      </c>
      <c r="B59" s="55">
        <v>129999.81481219995</v>
      </c>
      <c r="C59" s="55">
        <v>0</v>
      </c>
      <c r="D59" s="55">
        <v>0</v>
      </c>
      <c r="E59" s="55">
        <v>24252.571730000007</v>
      </c>
      <c r="F59" s="55">
        <v>32757.834480000005</v>
      </c>
      <c r="G59" s="55">
        <v>0</v>
      </c>
      <c r="H59" s="55">
        <v>0</v>
      </c>
      <c r="I59" s="55">
        <v>0</v>
      </c>
      <c r="J59" s="55">
        <v>0</v>
      </c>
      <c r="K59" s="42">
        <v>187010.22102219996</v>
      </c>
    </row>
    <row r="60" spans="1:11" x14ac:dyDescent="0.25">
      <c r="A60" s="41" t="s">
        <v>383</v>
      </c>
      <c r="B60" s="55">
        <v>0</v>
      </c>
      <c r="C60" s="55">
        <v>0</v>
      </c>
      <c r="D60" s="55">
        <v>0</v>
      </c>
      <c r="E60" s="55">
        <v>0</v>
      </c>
      <c r="F60" s="55">
        <v>0</v>
      </c>
      <c r="G60" s="55">
        <v>0</v>
      </c>
      <c r="H60" s="55">
        <v>60005.065116799975</v>
      </c>
      <c r="I60" s="55">
        <v>0</v>
      </c>
      <c r="J60" s="55">
        <v>0</v>
      </c>
      <c r="K60" s="42">
        <v>60005.065116799975</v>
      </c>
    </row>
    <row r="61" spans="1:11" x14ac:dyDescent="0.25">
      <c r="A61" s="41" t="s">
        <v>384</v>
      </c>
      <c r="B61" s="55">
        <v>0</v>
      </c>
      <c r="C61" s="55">
        <v>0</v>
      </c>
      <c r="D61" s="55">
        <v>0</v>
      </c>
      <c r="E61" s="55">
        <v>0</v>
      </c>
      <c r="F61" s="55">
        <v>0</v>
      </c>
      <c r="G61" s="55">
        <v>0</v>
      </c>
      <c r="H61" s="55">
        <v>0</v>
      </c>
      <c r="I61" s="55">
        <v>57587.271775999965</v>
      </c>
      <c r="J61" s="55">
        <v>0</v>
      </c>
      <c r="K61" s="42">
        <v>57587.271775999965</v>
      </c>
    </row>
    <row r="62" spans="1:11" x14ac:dyDescent="0.25">
      <c r="A62" s="41" t="s">
        <v>385</v>
      </c>
      <c r="B62" s="55">
        <v>0</v>
      </c>
      <c r="C62" s="55">
        <v>0</v>
      </c>
      <c r="D62" s="55">
        <v>0</v>
      </c>
      <c r="E62" s="55">
        <v>0</v>
      </c>
      <c r="F62" s="55">
        <v>88437.640044799991</v>
      </c>
      <c r="G62" s="55">
        <v>0</v>
      </c>
      <c r="H62" s="55">
        <v>0</v>
      </c>
      <c r="I62" s="55">
        <v>0</v>
      </c>
      <c r="J62" s="55">
        <v>0</v>
      </c>
      <c r="K62" s="42">
        <v>88437.640044799991</v>
      </c>
    </row>
    <row r="63" spans="1:11" x14ac:dyDescent="0.25">
      <c r="A63" s="41" t="s">
        <v>419</v>
      </c>
      <c r="B63" s="55">
        <v>2499.3663099999999</v>
      </c>
      <c r="C63" s="55">
        <v>0</v>
      </c>
      <c r="D63" s="55">
        <v>78216.560341000004</v>
      </c>
      <c r="E63" s="55">
        <v>0</v>
      </c>
      <c r="F63" s="55">
        <v>0</v>
      </c>
      <c r="G63" s="55">
        <v>0</v>
      </c>
      <c r="H63" s="55">
        <v>0</v>
      </c>
      <c r="I63" s="55">
        <v>0</v>
      </c>
      <c r="J63" s="55">
        <v>0</v>
      </c>
      <c r="K63" s="42">
        <v>80715.926651000002</v>
      </c>
    </row>
    <row r="64" spans="1:11" x14ac:dyDescent="0.25">
      <c r="A64" s="41" t="s">
        <v>420</v>
      </c>
      <c r="B64" s="55">
        <v>4673.3996099999995</v>
      </c>
      <c r="C64" s="55">
        <v>0</v>
      </c>
      <c r="D64" s="55">
        <v>0</v>
      </c>
      <c r="E64" s="55">
        <v>0</v>
      </c>
      <c r="F64" s="55">
        <v>0</v>
      </c>
      <c r="G64" s="55">
        <v>48394.745448799993</v>
      </c>
      <c r="H64" s="55">
        <v>6554.7973474</v>
      </c>
      <c r="I64" s="55">
        <v>0</v>
      </c>
      <c r="J64" s="55">
        <v>0</v>
      </c>
      <c r="K64" s="42">
        <v>59622.942406199996</v>
      </c>
    </row>
    <row r="65" spans="1:11" x14ac:dyDescent="0.25">
      <c r="A65" s="41" t="s">
        <v>421</v>
      </c>
      <c r="B65" s="55">
        <v>0</v>
      </c>
      <c r="C65" s="55">
        <v>0</v>
      </c>
      <c r="D65" s="55">
        <v>0</v>
      </c>
      <c r="E65" s="55">
        <v>0</v>
      </c>
      <c r="F65" s="55">
        <v>0</v>
      </c>
      <c r="G65" s="55">
        <v>23380.874213800013</v>
      </c>
      <c r="H65" s="55">
        <v>0</v>
      </c>
      <c r="I65" s="55">
        <v>0</v>
      </c>
      <c r="J65" s="55">
        <v>0</v>
      </c>
      <c r="K65" s="42">
        <v>23380.874213800013</v>
      </c>
    </row>
    <row r="66" spans="1:11" x14ac:dyDescent="0.25">
      <c r="A66" s="41" t="s">
        <v>422</v>
      </c>
      <c r="B66" s="55">
        <v>0</v>
      </c>
      <c r="C66" s="55">
        <v>23386.991729999987</v>
      </c>
      <c r="D66" s="55">
        <v>0</v>
      </c>
      <c r="E66" s="55">
        <v>0</v>
      </c>
      <c r="F66" s="55">
        <v>0</v>
      </c>
      <c r="G66" s="55">
        <v>0</v>
      </c>
      <c r="H66" s="55">
        <v>0</v>
      </c>
      <c r="I66" s="55">
        <v>0</v>
      </c>
      <c r="J66" s="55">
        <v>0</v>
      </c>
      <c r="K66" s="42">
        <v>23386.991729999987</v>
      </c>
    </row>
    <row r="67" spans="1:11" x14ac:dyDescent="0.25">
      <c r="A67" s="41" t="s">
        <v>423</v>
      </c>
      <c r="B67" s="55">
        <v>0</v>
      </c>
      <c r="C67" s="55">
        <v>0</v>
      </c>
      <c r="D67" s="55">
        <v>37908.031574799992</v>
      </c>
      <c r="E67" s="55">
        <v>0</v>
      </c>
      <c r="F67" s="55">
        <v>0</v>
      </c>
      <c r="G67" s="55">
        <v>0</v>
      </c>
      <c r="H67" s="55">
        <v>0</v>
      </c>
      <c r="I67" s="55">
        <v>0</v>
      </c>
      <c r="J67" s="55">
        <v>0</v>
      </c>
      <c r="K67" s="42">
        <v>37908.031574799992</v>
      </c>
    </row>
    <row r="68" spans="1:11" x14ac:dyDescent="0.25">
      <c r="A68" s="41" t="s">
        <v>424</v>
      </c>
      <c r="B68" s="55">
        <v>0</v>
      </c>
      <c r="C68" s="55">
        <v>0</v>
      </c>
      <c r="D68" s="55">
        <v>107172.98057479999</v>
      </c>
      <c r="E68" s="55">
        <v>0</v>
      </c>
      <c r="F68" s="55">
        <v>0</v>
      </c>
      <c r="G68" s="55">
        <v>0</v>
      </c>
      <c r="H68" s="55">
        <v>0</v>
      </c>
      <c r="I68" s="55">
        <v>0</v>
      </c>
      <c r="J68" s="55">
        <v>0</v>
      </c>
      <c r="K68" s="42">
        <v>107172.98057479999</v>
      </c>
    </row>
    <row r="69" spans="1:11" x14ac:dyDescent="0.25">
      <c r="A69" s="41" t="s">
        <v>425</v>
      </c>
      <c r="B69" s="55">
        <v>0</v>
      </c>
      <c r="C69" s="55">
        <v>0</v>
      </c>
      <c r="D69" s="55">
        <v>29691.266443999993</v>
      </c>
      <c r="E69" s="55">
        <v>0</v>
      </c>
      <c r="F69" s="55">
        <v>0</v>
      </c>
      <c r="G69" s="55">
        <v>0</v>
      </c>
      <c r="H69" s="55">
        <v>0</v>
      </c>
      <c r="I69" s="55">
        <v>0</v>
      </c>
      <c r="J69" s="55">
        <v>0</v>
      </c>
      <c r="K69" s="42">
        <v>29691.266443999993</v>
      </c>
    </row>
    <row r="70" spans="1:11" x14ac:dyDescent="0.25">
      <c r="A70" s="41" t="s">
        <v>426</v>
      </c>
      <c r="B70" s="55">
        <v>0</v>
      </c>
      <c r="C70" s="55">
        <v>1976.4607601999999</v>
      </c>
      <c r="D70" s="55">
        <v>67286.50058979998</v>
      </c>
      <c r="E70" s="55">
        <v>0</v>
      </c>
      <c r="F70" s="55">
        <v>0</v>
      </c>
      <c r="G70" s="55">
        <v>0</v>
      </c>
      <c r="H70" s="55">
        <v>0</v>
      </c>
      <c r="I70" s="55">
        <v>0</v>
      </c>
      <c r="J70" s="55">
        <v>0</v>
      </c>
      <c r="K70" s="42">
        <v>69262.961349999983</v>
      </c>
    </row>
    <row r="71" spans="1:11" x14ac:dyDescent="0.25">
      <c r="A71" s="41" t="s">
        <v>427</v>
      </c>
      <c r="B71" s="55">
        <v>0</v>
      </c>
      <c r="C71" s="55">
        <v>0</v>
      </c>
      <c r="D71" s="55">
        <v>11243.118690000005</v>
      </c>
      <c r="E71" s="55">
        <v>147639.85930820004</v>
      </c>
      <c r="F71" s="55">
        <v>0</v>
      </c>
      <c r="G71" s="55">
        <v>0</v>
      </c>
      <c r="H71" s="55">
        <v>0</v>
      </c>
      <c r="I71" s="55">
        <v>0</v>
      </c>
      <c r="J71" s="55">
        <v>0</v>
      </c>
      <c r="K71" s="42">
        <v>158882.97799820005</v>
      </c>
    </row>
    <row r="72" spans="1:11" x14ac:dyDescent="0.25">
      <c r="A72" s="41" t="s">
        <v>428</v>
      </c>
      <c r="B72" s="55">
        <v>0</v>
      </c>
      <c r="C72" s="55">
        <v>26935.181131000005</v>
      </c>
      <c r="D72" s="55">
        <v>0</v>
      </c>
      <c r="E72" s="55">
        <v>0</v>
      </c>
      <c r="F72" s="55">
        <v>0</v>
      </c>
      <c r="G72" s="55">
        <v>0</v>
      </c>
      <c r="H72" s="55">
        <v>0</v>
      </c>
      <c r="I72" s="55">
        <v>0</v>
      </c>
      <c r="J72" s="55">
        <v>0</v>
      </c>
      <c r="K72" s="42">
        <v>26935.181131000005</v>
      </c>
    </row>
    <row r="73" spans="1:11" x14ac:dyDescent="0.25">
      <c r="A73" s="56" t="s">
        <v>346</v>
      </c>
      <c r="B73" s="42">
        <v>463036.89676880004</v>
      </c>
      <c r="C73" s="42">
        <v>159594.21315239999</v>
      </c>
      <c r="D73" s="42">
        <v>2158680.1260390002</v>
      </c>
      <c r="E73" s="42">
        <v>300264.94128100004</v>
      </c>
      <c r="F73" s="42">
        <v>772628.76713339973</v>
      </c>
      <c r="G73" s="42">
        <v>746798.54972400016</v>
      </c>
      <c r="H73" s="42">
        <v>2386625.5608472</v>
      </c>
      <c r="I73" s="42">
        <v>135683.19170679996</v>
      </c>
      <c r="J73" s="42">
        <v>32742.916508000013</v>
      </c>
      <c r="K73" s="42">
        <v>7156055.1631605998</v>
      </c>
    </row>
    <row r="74" spans="1:11" x14ac:dyDescent="0.25">
      <c r="A74" s="43" t="s">
        <v>396</v>
      </c>
      <c r="B74" s="44"/>
      <c r="C74" s="44"/>
      <c r="D74" s="44"/>
      <c r="E74" s="44"/>
      <c r="F74" s="44"/>
      <c r="G74" s="44"/>
      <c r="H74" s="44"/>
      <c r="I74" s="44"/>
      <c r="J74" s="44"/>
      <c r="K74" s="44"/>
    </row>
    <row r="75" spans="1:11" x14ac:dyDescent="0.25">
      <c r="A75" s="41" t="s">
        <v>397</v>
      </c>
      <c r="B75" s="55">
        <v>52526.561022199967</v>
      </c>
      <c r="C75" s="55">
        <v>81503.947068200025</v>
      </c>
      <c r="D75" s="55">
        <v>262321.77845699998</v>
      </c>
      <c r="E75" s="55">
        <v>40352.0779664</v>
      </c>
      <c r="F75" s="55">
        <v>13787.230890400007</v>
      </c>
      <c r="G75" s="55">
        <v>68131.639253200003</v>
      </c>
      <c r="H75" s="55">
        <v>222803.58410239991</v>
      </c>
      <c r="I75" s="55">
        <v>3630.2370599999999</v>
      </c>
      <c r="J75" s="55">
        <v>7212.0220000000008</v>
      </c>
      <c r="K75" s="42">
        <v>752269.07781979977</v>
      </c>
    </row>
    <row r="76" spans="1:11" x14ac:dyDescent="0.25">
      <c r="A76" s="41" t="s">
        <v>429</v>
      </c>
      <c r="B76" s="55">
        <v>322935.10098359996</v>
      </c>
      <c r="C76" s="55">
        <v>1021844.6977310001</v>
      </c>
      <c r="D76" s="55">
        <v>265706.5681496</v>
      </c>
      <c r="E76" s="55">
        <v>196000.32052479987</v>
      </c>
      <c r="F76" s="55">
        <v>281616.36762019998</v>
      </c>
      <c r="G76" s="55">
        <v>158653.11421699994</v>
      </c>
      <c r="H76" s="55">
        <v>512646.88186520006</v>
      </c>
      <c r="I76" s="55">
        <v>230731.72058000008</v>
      </c>
      <c r="J76" s="55">
        <v>20634.772342000011</v>
      </c>
      <c r="K76" s="42">
        <v>3010769.5440134001</v>
      </c>
    </row>
    <row r="77" spans="1:11" x14ac:dyDescent="0.25">
      <c r="A77" s="41" t="s">
        <v>430</v>
      </c>
      <c r="B77" s="55">
        <v>55141.77926000001</v>
      </c>
      <c r="C77" s="55">
        <v>1235808.3148805995</v>
      </c>
      <c r="D77" s="55">
        <v>62681.58088999999</v>
      </c>
      <c r="E77" s="55">
        <v>109868.25273000004</v>
      </c>
      <c r="F77" s="55">
        <v>120316.79398999996</v>
      </c>
      <c r="G77" s="55">
        <v>15641.341160000004</v>
      </c>
      <c r="H77" s="55">
        <v>141348.55896999995</v>
      </c>
      <c r="I77" s="55">
        <v>149899.45265999986</v>
      </c>
      <c r="J77" s="55">
        <v>0</v>
      </c>
      <c r="K77" s="42">
        <v>1890706.0745405995</v>
      </c>
    </row>
    <row r="78" spans="1:11" x14ac:dyDescent="0.25">
      <c r="A78" s="41" t="s">
        <v>431</v>
      </c>
      <c r="B78" s="55">
        <v>0</v>
      </c>
      <c r="C78" s="55">
        <v>0</v>
      </c>
      <c r="D78" s="55">
        <v>0</v>
      </c>
      <c r="E78" s="55">
        <v>0</v>
      </c>
      <c r="F78" s="55">
        <v>0</v>
      </c>
      <c r="G78" s="55">
        <v>5961.37518</v>
      </c>
      <c r="H78" s="55">
        <v>50652.85252119998</v>
      </c>
      <c r="I78" s="55">
        <v>0</v>
      </c>
      <c r="J78" s="55">
        <v>0</v>
      </c>
      <c r="K78" s="42">
        <v>56614.227701199983</v>
      </c>
    </row>
    <row r="79" spans="1:11" x14ac:dyDescent="0.25">
      <c r="A79" s="41" t="s">
        <v>432</v>
      </c>
      <c r="B79" s="55">
        <v>12628.163700000003</v>
      </c>
      <c r="C79" s="55">
        <v>26025.83916</v>
      </c>
      <c r="D79" s="55">
        <v>235558.15255999984</v>
      </c>
      <c r="E79" s="55">
        <v>62977.162060000024</v>
      </c>
      <c r="F79" s="55">
        <v>31613.94954999999</v>
      </c>
      <c r="G79" s="55">
        <v>27389.867569999995</v>
      </c>
      <c r="H79" s="55">
        <v>131802.86979000006</v>
      </c>
      <c r="I79" s="55">
        <v>0</v>
      </c>
      <c r="J79" s="55">
        <v>0</v>
      </c>
      <c r="K79" s="42">
        <v>527996.0043899999</v>
      </c>
    </row>
    <row r="80" spans="1:11" x14ac:dyDescent="0.25">
      <c r="A80" s="41" t="s">
        <v>433</v>
      </c>
      <c r="B80" s="55">
        <v>67235.74296680004</v>
      </c>
      <c r="C80" s="55">
        <v>186628.81189780004</v>
      </c>
      <c r="D80" s="55">
        <v>62717.942805600011</v>
      </c>
      <c r="E80" s="55">
        <v>116671.73586400002</v>
      </c>
      <c r="F80" s="55">
        <v>100972.69602799999</v>
      </c>
      <c r="G80" s="55">
        <v>67743.105253199974</v>
      </c>
      <c r="H80" s="55">
        <v>209292.73304299999</v>
      </c>
      <c r="I80" s="55">
        <v>9133.2289700000001</v>
      </c>
      <c r="J80" s="55">
        <v>26807.601333799998</v>
      </c>
      <c r="K80" s="42">
        <v>847203.59816220007</v>
      </c>
    </row>
    <row r="81" spans="1:11" x14ac:dyDescent="0.25">
      <c r="A81" s="41" t="s">
        <v>434</v>
      </c>
      <c r="B81" s="55">
        <v>0</v>
      </c>
      <c r="C81" s="55">
        <v>16098.264385800006</v>
      </c>
      <c r="D81" s="55">
        <v>0</v>
      </c>
      <c r="E81" s="55">
        <v>0</v>
      </c>
      <c r="F81" s="55">
        <v>0</v>
      </c>
      <c r="G81" s="55">
        <v>0</v>
      </c>
      <c r="H81" s="55">
        <v>0</v>
      </c>
      <c r="I81" s="55">
        <v>0</v>
      </c>
      <c r="J81" s="55">
        <v>0</v>
      </c>
      <c r="K81" s="42">
        <v>16098.264385800006</v>
      </c>
    </row>
    <row r="82" spans="1:11" x14ac:dyDescent="0.25">
      <c r="A82" s="41" t="s">
        <v>435</v>
      </c>
      <c r="B82" s="55">
        <v>47529.123640000005</v>
      </c>
      <c r="C82" s="55">
        <v>257621.4351</v>
      </c>
      <c r="D82" s="55">
        <v>112129.97176999999</v>
      </c>
      <c r="E82" s="55">
        <v>213709.53784999996</v>
      </c>
      <c r="F82" s="55">
        <v>77846.493589999984</v>
      </c>
      <c r="G82" s="55">
        <v>71783.968999999997</v>
      </c>
      <c r="H82" s="55">
        <v>395971.91134000005</v>
      </c>
      <c r="I82" s="55">
        <v>49206.230839999982</v>
      </c>
      <c r="J82" s="55">
        <v>22317.106889999988</v>
      </c>
      <c r="K82" s="42">
        <v>1248115.7800199999</v>
      </c>
    </row>
    <row r="83" spans="1:11" x14ac:dyDescent="0.25">
      <c r="A83" s="56" t="s">
        <v>346</v>
      </c>
      <c r="B83" s="42">
        <v>557996.47157259996</v>
      </c>
      <c r="C83" s="42">
        <v>2825531.3102233992</v>
      </c>
      <c r="D83" s="42">
        <v>1001115.9946321998</v>
      </c>
      <c r="E83" s="42">
        <v>739579.0869951999</v>
      </c>
      <c r="F83" s="42">
        <v>626153.53166859993</v>
      </c>
      <c r="G83" s="42">
        <v>415304.4116333999</v>
      </c>
      <c r="H83" s="42">
        <v>1664519.3916318002</v>
      </c>
      <c r="I83" s="42">
        <v>442600.87010999996</v>
      </c>
      <c r="J83" s="42">
        <v>76971.502565800009</v>
      </c>
      <c r="K83" s="42">
        <v>8349772.5710329991</v>
      </c>
    </row>
    <row r="84" spans="1:11" x14ac:dyDescent="0.25">
      <c r="A84" s="46" t="s">
        <v>403</v>
      </c>
      <c r="B84" s="44"/>
      <c r="C84" s="44"/>
      <c r="D84" s="44"/>
      <c r="E84" s="44"/>
      <c r="F84" s="44"/>
      <c r="G84" s="44"/>
      <c r="H84" s="44"/>
      <c r="I84" s="44"/>
      <c r="J84" s="44"/>
      <c r="K84" s="44"/>
    </row>
    <row r="85" spans="1:11" x14ac:dyDescent="0.25">
      <c r="A85" s="41" t="s">
        <v>404</v>
      </c>
      <c r="B85" s="55">
        <v>1971579.301560201</v>
      </c>
      <c r="C85" s="55">
        <v>9172824.202491397</v>
      </c>
      <c r="D85" s="55">
        <v>6353415.9528643964</v>
      </c>
      <c r="E85" s="55">
        <v>1038346.8377124002</v>
      </c>
      <c r="F85" s="55">
        <v>1142858.6462656001</v>
      </c>
      <c r="G85" s="55">
        <v>1397717.630864999</v>
      </c>
      <c r="H85" s="55">
        <v>11967173.287632795</v>
      </c>
      <c r="I85" s="55">
        <v>1157558.4971489999</v>
      </c>
      <c r="J85" s="55">
        <v>399397.99086060008</v>
      </c>
      <c r="K85" s="42">
        <v>34600872.347401388</v>
      </c>
    </row>
    <row r="86" spans="1:11" x14ac:dyDescent="0.25">
      <c r="A86" s="56" t="s">
        <v>346</v>
      </c>
      <c r="B86" s="42">
        <v>1971579.301560201</v>
      </c>
      <c r="C86" s="42">
        <v>9172824.202491397</v>
      </c>
      <c r="D86" s="42">
        <v>6353415.9528643964</v>
      </c>
      <c r="E86" s="42">
        <v>1038346.8377124002</v>
      </c>
      <c r="F86" s="42">
        <v>1142858.6462656001</v>
      </c>
      <c r="G86" s="42">
        <v>1397717.630864999</v>
      </c>
      <c r="H86" s="42">
        <v>11967173.287632795</v>
      </c>
      <c r="I86" s="42">
        <v>1157558.4971489999</v>
      </c>
      <c r="J86" s="42">
        <v>399397.99086060008</v>
      </c>
      <c r="K86" s="42">
        <v>34600872.347401388</v>
      </c>
    </row>
    <row r="87" spans="1:11" x14ac:dyDescent="0.25">
      <c r="A87" s="47" t="s">
        <v>405</v>
      </c>
      <c r="B87" s="44"/>
      <c r="C87" s="44"/>
      <c r="D87" s="44"/>
      <c r="E87" s="44"/>
      <c r="F87" s="44"/>
      <c r="G87" s="44"/>
      <c r="H87" s="44"/>
      <c r="I87" s="44"/>
      <c r="J87" s="44"/>
      <c r="K87" s="44"/>
    </row>
    <row r="88" spans="1:11" x14ac:dyDescent="0.25">
      <c r="A88" s="41" t="s">
        <v>406</v>
      </c>
      <c r="B88" s="55">
        <v>322564.21781999979</v>
      </c>
      <c r="C88" s="55">
        <v>1004952.22855</v>
      </c>
      <c r="D88" s="55">
        <v>837190.74543000024</v>
      </c>
      <c r="E88" s="55">
        <v>236611.66911999989</v>
      </c>
      <c r="F88" s="55">
        <v>331388.0184799998</v>
      </c>
      <c r="G88" s="55">
        <v>226478.00229000003</v>
      </c>
      <c r="H88" s="55">
        <v>1650321.6241499996</v>
      </c>
      <c r="I88" s="55">
        <v>89626.936419999969</v>
      </c>
      <c r="J88" s="55">
        <v>51654.611810000024</v>
      </c>
      <c r="K88" s="42">
        <v>4750788.0540699996</v>
      </c>
    </row>
    <row r="89" spans="1:11" x14ac:dyDescent="0.25">
      <c r="A89" s="56" t="s">
        <v>346</v>
      </c>
      <c r="B89" s="42">
        <v>322564.21781999979</v>
      </c>
      <c r="C89" s="42">
        <v>1004952.22855</v>
      </c>
      <c r="D89" s="42">
        <v>837190.74543000024</v>
      </c>
      <c r="E89" s="42">
        <v>236611.66911999989</v>
      </c>
      <c r="F89" s="42">
        <v>331388.0184799998</v>
      </c>
      <c r="G89" s="42">
        <v>226478.00229000003</v>
      </c>
      <c r="H89" s="42">
        <v>1650321.6241499996</v>
      </c>
      <c r="I89" s="42">
        <v>89626.936419999969</v>
      </c>
      <c r="J89" s="42">
        <v>51654.611810000024</v>
      </c>
      <c r="K89" s="42">
        <v>4750788.0540699996</v>
      </c>
    </row>
    <row r="90" spans="1:11" x14ac:dyDescent="0.25">
      <c r="A90" s="47" t="s">
        <v>8</v>
      </c>
      <c r="B90" s="44">
        <v>9617711.106282603</v>
      </c>
      <c r="C90" s="44">
        <v>57681706.468005992</v>
      </c>
      <c r="D90" s="44">
        <v>38629119.367178194</v>
      </c>
      <c r="E90" s="44">
        <v>6721464.3914784016</v>
      </c>
      <c r="F90" s="44">
        <v>6348672.1309581995</v>
      </c>
      <c r="G90" s="44">
        <v>8575611.1668429989</v>
      </c>
      <c r="H90" s="44">
        <v>95866530.718049377</v>
      </c>
      <c r="I90" s="44">
        <v>4975140.4988156008</v>
      </c>
      <c r="J90" s="44">
        <v>1054593.7781838002</v>
      </c>
      <c r="K90" s="44">
        <v>229470549.62579519</v>
      </c>
    </row>
    <row r="91" spans="1:11" ht="7.5" customHeight="1" thickBot="1" x14ac:dyDescent="0.3">
      <c r="A91" s="48"/>
      <c r="B91" s="48"/>
      <c r="C91" s="48"/>
      <c r="D91" s="48"/>
      <c r="E91" s="48"/>
      <c r="F91" s="48"/>
      <c r="G91" s="48"/>
      <c r="H91" s="48"/>
      <c r="I91" s="48"/>
      <c r="J91" s="48"/>
      <c r="K91" s="48"/>
    </row>
    <row r="92" spans="1:11" ht="15.75" thickTop="1" x14ac:dyDescent="0.25">
      <c r="A92" s="51" t="s">
        <v>436</v>
      </c>
      <c r="B92" s="52"/>
      <c r="C92" s="52"/>
      <c r="D92" s="52"/>
      <c r="E92" s="52"/>
      <c r="F92" s="52"/>
      <c r="G92" s="52"/>
      <c r="H92" s="52"/>
      <c r="I92" s="52"/>
      <c r="J92" s="52"/>
      <c r="K92" s="52"/>
    </row>
    <row r="93" spans="1:11" x14ac:dyDescent="0.25">
      <c r="A93" s="51" t="s">
        <v>437</v>
      </c>
      <c r="B93" s="52"/>
      <c r="C93" s="52"/>
      <c r="D93" s="52"/>
      <c r="E93" s="52"/>
      <c r="F93" s="52"/>
      <c r="G93" s="52"/>
      <c r="H93" s="52"/>
      <c r="I93" s="52"/>
      <c r="J93" s="52"/>
    </row>
    <row r="94" spans="1:11" x14ac:dyDescent="0.25">
      <c r="A94" s="51" t="s">
        <v>438</v>
      </c>
      <c r="B94" s="52"/>
      <c r="C94" s="52"/>
      <c r="D94" s="52"/>
      <c r="E94" s="52"/>
      <c r="F94" s="52"/>
      <c r="G94" s="52"/>
      <c r="H94" s="52"/>
      <c r="I94" s="52"/>
      <c r="J94" s="52"/>
    </row>
    <row r="95" spans="1:11" x14ac:dyDescent="0.25">
      <c r="A95" s="51" t="s">
        <v>439</v>
      </c>
    </row>
    <row r="96" spans="1:11" x14ac:dyDescent="0.25">
      <c r="A96" s="51" t="s">
        <v>440</v>
      </c>
    </row>
    <row r="97" spans="1:1" x14ac:dyDescent="0.25">
      <c r="A97" s="51" t="s">
        <v>441</v>
      </c>
    </row>
    <row r="98" spans="1:1" x14ac:dyDescent="0.25">
      <c r="A98" s="30"/>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7E077E-64C1-4D57-AD85-F71CA08439C7}">
  <dimension ref="A1:H328"/>
  <sheetViews>
    <sheetView zoomScaleNormal="100" workbookViewId="0">
      <selection activeCell="A15" sqref="A15"/>
    </sheetView>
  </sheetViews>
  <sheetFormatPr defaultColWidth="10.7109375" defaultRowHeight="15" x14ac:dyDescent="0.25"/>
  <cols>
    <col min="1" max="1" width="104.42578125" bestFit="1" customWidth="1"/>
    <col min="2" max="2" width="11.140625" bestFit="1" customWidth="1"/>
    <col min="3" max="3" width="11.7109375" bestFit="1" customWidth="1"/>
    <col min="4"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8" max="258" width="11.140625" bestFit="1" customWidth="1"/>
    <col min="259" max="259" width="11.710937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4" max="514" width="11.140625" bestFit="1" customWidth="1"/>
    <col min="515" max="515" width="11.710937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0" max="770" width="11.140625" bestFit="1" customWidth="1"/>
    <col min="771" max="771" width="11.710937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6" max="1026" width="11.140625" bestFit="1" customWidth="1"/>
    <col min="1027" max="1027" width="11.710937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2" max="1282" width="11.140625" bestFit="1" customWidth="1"/>
    <col min="1283" max="1283" width="11.710937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8" max="1538" width="11.140625" bestFit="1" customWidth="1"/>
    <col min="1539" max="1539" width="11.710937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4" max="1794" width="11.140625" bestFit="1" customWidth="1"/>
    <col min="1795" max="1795" width="11.710937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0" max="2050" width="11.140625" bestFit="1" customWidth="1"/>
    <col min="2051" max="2051" width="11.710937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6" max="2306" width="11.140625" bestFit="1" customWidth="1"/>
    <col min="2307" max="2307" width="11.710937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2" max="2562" width="11.140625" bestFit="1" customWidth="1"/>
    <col min="2563" max="2563" width="11.710937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8" max="2818" width="11.140625" bestFit="1" customWidth="1"/>
    <col min="2819" max="2819" width="11.710937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4" max="3074" width="11.140625" bestFit="1" customWidth="1"/>
    <col min="3075" max="3075" width="11.710937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0" max="3330" width="11.140625" bestFit="1" customWidth="1"/>
    <col min="3331" max="3331" width="11.710937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6" max="3586" width="11.140625" bestFit="1" customWidth="1"/>
    <col min="3587" max="3587" width="11.710937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2" max="3842" width="11.140625" bestFit="1" customWidth="1"/>
    <col min="3843" max="3843" width="11.710937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8" max="4098" width="11.140625" bestFit="1" customWidth="1"/>
    <col min="4099" max="4099" width="11.710937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4" max="4354" width="11.140625" bestFit="1" customWidth="1"/>
    <col min="4355" max="4355" width="11.710937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0" max="4610" width="11.140625" bestFit="1" customWidth="1"/>
    <col min="4611" max="4611" width="11.710937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6" max="4866" width="11.140625" bestFit="1" customWidth="1"/>
    <col min="4867" max="4867" width="11.710937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2" max="5122" width="11.140625" bestFit="1" customWidth="1"/>
    <col min="5123" max="5123" width="11.710937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8" max="5378" width="11.140625" bestFit="1" customWidth="1"/>
    <col min="5379" max="5379" width="11.710937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4" max="5634" width="11.140625" bestFit="1" customWidth="1"/>
    <col min="5635" max="5635" width="11.710937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0" max="5890" width="11.140625" bestFit="1" customWidth="1"/>
    <col min="5891" max="5891" width="11.710937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6" max="6146" width="11.140625" bestFit="1" customWidth="1"/>
    <col min="6147" max="6147" width="11.710937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2" max="6402" width="11.140625" bestFit="1" customWidth="1"/>
    <col min="6403" max="6403" width="11.710937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8" max="6658" width="11.140625" bestFit="1" customWidth="1"/>
    <col min="6659" max="6659" width="11.710937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4" max="6914" width="11.140625" bestFit="1" customWidth="1"/>
    <col min="6915" max="6915" width="11.710937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0" max="7170" width="11.140625" bestFit="1" customWidth="1"/>
    <col min="7171" max="7171" width="11.710937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6" max="7426" width="11.140625" bestFit="1" customWidth="1"/>
    <col min="7427" max="7427" width="11.710937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2" max="7682" width="11.140625" bestFit="1" customWidth="1"/>
    <col min="7683" max="7683" width="11.710937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8" max="7938" width="11.140625" bestFit="1" customWidth="1"/>
    <col min="7939" max="7939" width="11.710937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4" max="8194" width="11.140625" bestFit="1" customWidth="1"/>
    <col min="8195" max="8195" width="11.710937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0" max="8450" width="11.140625" bestFit="1" customWidth="1"/>
    <col min="8451" max="8451" width="11.710937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6" max="8706" width="11.140625" bestFit="1" customWidth="1"/>
    <col min="8707" max="8707" width="11.710937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2" max="8962" width="11.140625" bestFit="1" customWidth="1"/>
    <col min="8963" max="8963" width="11.710937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8" max="9218" width="11.140625" bestFit="1" customWidth="1"/>
    <col min="9219" max="9219" width="11.710937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4" max="9474" width="11.140625" bestFit="1" customWidth="1"/>
    <col min="9475" max="9475" width="11.710937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0" max="9730" width="11.140625" bestFit="1" customWidth="1"/>
    <col min="9731" max="9731" width="11.710937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6" max="9986" width="11.140625" bestFit="1" customWidth="1"/>
    <col min="9987" max="9987" width="11.710937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2" max="10242" width="11.140625" bestFit="1" customWidth="1"/>
    <col min="10243" max="10243" width="11.710937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8" max="10498" width="11.140625" bestFit="1" customWidth="1"/>
    <col min="10499" max="10499" width="11.710937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4" max="10754" width="11.140625" bestFit="1" customWidth="1"/>
    <col min="10755" max="10755" width="11.710937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0" max="11010" width="11.140625" bestFit="1" customWidth="1"/>
    <col min="11011" max="11011" width="11.710937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6" max="11266" width="11.140625" bestFit="1" customWidth="1"/>
    <col min="11267" max="11267" width="11.710937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2" max="11522" width="11.140625" bestFit="1" customWidth="1"/>
    <col min="11523" max="11523" width="11.710937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8" max="11778" width="11.140625" bestFit="1" customWidth="1"/>
    <col min="11779" max="11779" width="11.710937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4" max="12034" width="11.140625" bestFit="1" customWidth="1"/>
    <col min="12035" max="12035" width="11.710937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0" max="12290" width="11.140625" bestFit="1" customWidth="1"/>
    <col min="12291" max="12291" width="11.710937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6" max="12546" width="11.140625" bestFit="1" customWidth="1"/>
    <col min="12547" max="12547" width="11.710937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2" max="12802" width="11.140625" bestFit="1" customWidth="1"/>
    <col min="12803" max="12803" width="11.710937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8" max="13058" width="11.140625" bestFit="1" customWidth="1"/>
    <col min="13059" max="13059" width="11.710937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4" max="13314" width="11.140625" bestFit="1" customWidth="1"/>
    <col min="13315" max="13315" width="11.710937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0" max="13570" width="11.140625" bestFit="1" customWidth="1"/>
    <col min="13571" max="13571" width="11.710937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6" max="13826" width="11.140625" bestFit="1" customWidth="1"/>
    <col min="13827" max="13827" width="11.710937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2" max="14082" width="11.140625" bestFit="1" customWidth="1"/>
    <col min="14083" max="14083" width="11.710937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8" max="14338" width="11.140625" bestFit="1" customWidth="1"/>
    <col min="14339" max="14339" width="11.710937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4" max="14594" width="11.140625" bestFit="1" customWidth="1"/>
    <col min="14595" max="14595" width="11.710937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0" max="14850" width="11.140625" bestFit="1" customWidth="1"/>
    <col min="14851" max="14851" width="11.710937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6" max="15106" width="11.140625" bestFit="1" customWidth="1"/>
    <col min="15107" max="15107" width="11.710937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2" max="15362" width="11.140625" bestFit="1" customWidth="1"/>
    <col min="15363" max="15363" width="11.710937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8" max="15618" width="11.140625" bestFit="1" customWidth="1"/>
    <col min="15619" max="15619" width="11.710937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4" max="15874" width="11.140625" bestFit="1" customWidth="1"/>
    <col min="15875" max="15875" width="11.710937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0" max="16130" width="11.140625" bestFit="1" customWidth="1"/>
    <col min="16131" max="16131" width="11.710937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63" t="s">
        <v>334</v>
      </c>
      <c r="B1" s="763"/>
      <c r="C1" s="763"/>
      <c r="D1" s="763"/>
      <c r="E1" s="763"/>
      <c r="F1" s="763"/>
    </row>
    <row r="2" spans="1:8" ht="18" x14ac:dyDescent="0.25">
      <c r="A2" s="764" t="s">
        <v>1</v>
      </c>
      <c r="B2" s="764"/>
      <c r="C2" s="764"/>
      <c r="D2" s="764"/>
      <c r="E2" s="764"/>
      <c r="F2" s="764"/>
    </row>
    <row r="3" spans="1:8" ht="18" x14ac:dyDescent="0.25">
      <c r="A3" s="764" t="s">
        <v>2</v>
      </c>
      <c r="B3" s="764"/>
      <c r="C3" s="764"/>
      <c r="D3" s="764"/>
      <c r="E3" s="764"/>
      <c r="F3" s="764"/>
    </row>
    <row r="4" spans="1:8" ht="30" customHeight="1" x14ac:dyDescent="0.25">
      <c r="A4" s="768" t="s">
        <v>3</v>
      </c>
      <c r="B4" s="768"/>
      <c r="C4" s="768"/>
      <c r="D4" s="768"/>
      <c r="E4" s="768"/>
      <c r="F4" s="768"/>
    </row>
    <row r="5" spans="1:8" ht="3.75" customHeight="1" x14ac:dyDescent="0.25">
      <c r="A5" s="58"/>
      <c r="B5" s="58"/>
      <c r="C5" s="58"/>
      <c r="D5" s="58"/>
      <c r="E5" s="58"/>
      <c r="F5" s="58"/>
    </row>
    <row r="6" spans="1:8" ht="30" customHeight="1" thickBot="1" x14ac:dyDescent="0.3">
      <c r="A6" s="16"/>
      <c r="B6" s="5" t="s">
        <v>4</v>
      </c>
      <c r="C6" s="5" t="s">
        <v>5</v>
      </c>
      <c r="D6" s="5" t="s">
        <v>6</v>
      </c>
      <c r="E6" s="5" t="s">
        <v>7</v>
      </c>
      <c r="F6" s="59" t="s">
        <v>442</v>
      </c>
    </row>
    <row r="7" spans="1:8" x14ac:dyDescent="0.25">
      <c r="A7" s="60" t="s">
        <v>9</v>
      </c>
      <c r="B7" s="7">
        <v>278223996.59424001</v>
      </c>
      <c r="C7" s="7">
        <v>20759173.007229999</v>
      </c>
      <c r="D7" s="7">
        <v>1573578.1180499997</v>
      </c>
      <c r="E7" s="7">
        <v>3424324.2140199998</v>
      </c>
      <c r="F7" s="7">
        <v>303981071.93353999</v>
      </c>
      <c r="H7" s="61"/>
    </row>
    <row r="8" spans="1:8" x14ac:dyDescent="0.25">
      <c r="A8" s="17" t="s">
        <v>10</v>
      </c>
      <c r="B8" s="11">
        <v>32624052.736120004</v>
      </c>
      <c r="C8" s="11">
        <v>5517139.8561599981</v>
      </c>
      <c r="D8" s="11">
        <v>7087.3849299999993</v>
      </c>
      <c r="E8" s="11">
        <v>396270.34576</v>
      </c>
      <c r="F8" s="11">
        <v>38544550.322970003</v>
      </c>
      <c r="H8" s="61"/>
    </row>
    <row r="9" spans="1:8" x14ac:dyDescent="0.25">
      <c r="A9" s="8" t="s">
        <v>11</v>
      </c>
      <c r="B9" s="13">
        <v>12323474.141170001</v>
      </c>
      <c r="C9" s="13">
        <v>1259004.7870199999</v>
      </c>
      <c r="D9" s="13">
        <v>0</v>
      </c>
      <c r="E9" s="13">
        <v>0</v>
      </c>
      <c r="F9" s="13">
        <v>13582478.92819</v>
      </c>
    </row>
    <row r="10" spans="1:8" x14ac:dyDescent="0.25">
      <c r="A10" s="8" t="s">
        <v>12</v>
      </c>
      <c r="B10" s="13">
        <v>18401422.491630003</v>
      </c>
      <c r="C10" s="13">
        <v>3414127.4869299997</v>
      </c>
      <c r="D10" s="13">
        <v>7087.3849299999993</v>
      </c>
      <c r="E10" s="13">
        <v>396270.34576</v>
      </c>
      <c r="F10" s="13">
        <v>22218907.709249999</v>
      </c>
    </row>
    <row r="11" spans="1:8" x14ac:dyDescent="0.25">
      <c r="A11" s="8" t="s">
        <v>13</v>
      </c>
      <c r="B11" s="13">
        <v>415558.56724999996</v>
      </c>
      <c r="C11" s="13">
        <v>9381.2955799999982</v>
      </c>
      <c r="D11" s="13">
        <v>0</v>
      </c>
      <c r="E11" s="13">
        <v>0</v>
      </c>
      <c r="F11" s="13">
        <v>424939.86282999994</v>
      </c>
    </row>
    <row r="12" spans="1:8" x14ac:dyDescent="0.25">
      <c r="A12" s="8" t="s">
        <v>14</v>
      </c>
      <c r="B12" s="13">
        <v>0</v>
      </c>
      <c r="C12" s="13">
        <v>17044.025710000002</v>
      </c>
      <c r="D12" s="13">
        <v>0</v>
      </c>
      <c r="E12" s="13">
        <v>0</v>
      </c>
      <c r="F12" s="13">
        <v>17044.025710000002</v>
      </c>
    </row>
    <row r="13" spans="1:8" x14ac:dyDescent="0.25">
      <c r="A13" s="8" t="s">
        <v>15</v>
      </c>
      <c r="B13" s="13">
        <v>0</v>
      </c>
      <c r="C13" s="13">
        <v>819786.02475999983</v>
      </c>
      <c r="D13" s="13">
        <v>0</v>
      </c>
      <c r="E13" s="13">
        <v>0</v>
      </c>
      <c r="F13" s="13">
        <v>819786.02475999983</v>
      </c>
    </row>
    <row r="14" spans="1:8" x14ac:dyDescent="0.25">
      <c r="A14" s="8" t="s">
        <v>16</v>
      </c>
      <c r="B14" s="13">
        <v>1498784.7215900002</v>
      </c>
      <c r="C14" s="13">
        <v>135.84120000000001</v>
      </c>
      <c r="D14" s="13">
        <v>0</v>
      </c>
      <c r="E14" s="13">
        <v>0</v>
      </c>
      <c r="F14" s="13">
        <v>1498920.5627900001</v>
      </c>
    </row>
    <row r="15" spans="1:8" x14ac:dyDescent="0.25">
      <c r="A15" s="8" t="s">
        <v>17</v>
      </c>
      <c r="B15" s="13">
        <v>0</v>
      </c>
      <c r="C15" s="13">
        <v>0</v>
      </c>
      <c r="D15" s="13">
        <v>0</v>
      </c>
      <c r="E15" s="13">
        <v>0</v>
      </c>
      <c r="F15" s="13">
        <v>0</v>
      </c>
    </row>
    <row r="16" spans="1:8" x14ac:dyDescent="0.25">
      <c r="A16" s="8" t="s">
        <v>18</v>
      </c>
      <c r="B16" s="13">
        <v>-15187.185519999999</v>
      </c>
      <c r="C16" s="13">
        <v>-2339.6050399999999</v>
      </c>
      <c r="D16" s="13">
        <v>0</v>
      </c>
      <c r="E16" s="13">
        <v>0</v>
      </c>
      <c r="F16" s="13">
        <v>-17526.790559999998</v>
      </c>
    </row>
    <row r="17" spans="1:6" x14ac:dyDescent="0.25">
      <c r="A17" s="17" t="s">
        <v>19</v>
      </c>
      <c r="B17" s="11">
        <v>33921711.206399992</v>
      </c>
      <c r="C17" s="11">
        <v>2145618.0366099998</v>
      </c>
      <c r="D17" s="11">
        <v>1132402.9332399999</v>
      </c>
      <c r="E17" s="11">
        <v>3023101.6812999998</v>
      </c>
      <c r="F17" s="11">
        <v>40222833.857549988</v>
      </c>
    </row>
    <row r="18" spans="1:6" x14ac:dyDescent="0.25">
      <c r="A18" s="8" t="s">
        <v>20</v>
      </c>
      <c r="B18" s="13">
        <v>11923192.101779999</v>
      </c>
      <c r="C18" s="13">
        <v>0</v>
      </c>
      <c r="D18" s="13">
        <v>1019938.9716</v>
      </c>
      <c r="E18" s="13">
        <v>2763851.7262900001</v>
      </c>
      <c r="F18" s="13">
        <v>15706982.79967</v>
      </c>
    </row>
    <row r="19" spans="1:6" x14ac:dyDescent="0.25">
      <c r="A19" s="8" t="s">
        <v>21</v>
      </c>
      <c r="B19" s="13">
        <v>11049982.305289999</v>
      </c>
      <c r="C19" s="13">
        <v>13123.803400000001</v>
      </c>
      <c r="D19" s="13">
        <v>88906.001439999993</v>
      </c>
      <c r="E19" s="13">
        <v>102907.46328</v>
      </c>
      <c r="F19" s="13">
        <v>11254919.573409999</v>
      </c>
    </row>
    <row r="20" spans="1:6" x14ac:dyDescent="0.25">
      <c r="A20" s="8" t="s">
        <v>22</v>
      </c>
      <c r="B20" s="13">
        <v>0</v>
      </c>
      <c r="C20" s="13">
        <v>229657.23802000002</v>
      </c>
      <c r="D20" s="13">
        <v>0</v>
      </c>
      <c r="E20" s="13">
        <v>0</v>
      </c>
      <c r="F20" s="13">
        <v>229657.23802000002</v>
      </c>
    </row>
    <row r="21" spans="1:6" x14ac:dyDescent="0.25">
      <c r="A21" s="8" t="s">
        <v>23</v>
      </c>
      <c r="B21" s="13">
        <v>2294544.84</v>
      </c>
      <c r="C21" s="13">
        <v>249698.68268</v>
      </c>
      <c r="D21" s="13">
        <v>0</v>
      </c>
      <c r="E21" s="13">
        <v>20914.950670000002</v>
      </c>
      <c r="F21" s="13">
        <v>2565158.4733500001</v>
      </c>
    </row>
    <row r="22" spans="1:6" x14ac:dyDescent="0.25">
      <c r="A22" s="8" t="s">
        <v>24</v>
      </c>
      <c r="B22" s="13">
        <v>3961369.6657000002</v>
      </c>
      <c r="C22" s="13">
        <v>1100932.48758</v>
      </c>
      <c r="D22" s="13">
        <v>0</v>
      </c>
      <c r="E22" s="13">
        <v>66972.689499999993</v>
      </c>
      <c r="F22" s="13">
        <v>5129274.8427800005</v>
      </c>
    </row>
    <row r="23" spans="1:6" x14ac:dyDescent="0.25">
      <c r="A23" s="8" t="s">
        <v>25</v>
      </c>
      <c r="B23" s="13">
        <v>3891848.354379999</v>
      </c>
      <c r="C23" s="13">
        <v>548594.67272999987</v>
      </c>
      <c r="D23" s="13">
        <v>16612.513749999998</v>
      </c>
      <c r="E23" s="13">
        <v>62832.36105</v>
      </c>
      <c r="F23" s="13">
        <v>4519887.9019099995</v>
      </c>
    </row>
    <row r="24" spans="1:6" x14ac:dyDescent="0.25">
      <c r="A24" s="8" t="s">
        <v>26</v>
      </c>
      <c r="B24" s="13">
        <v>846513.90165999997</v>
      </c>
      <c r="C24" s="13">
        <v>3974.0876999999991</v>
      </c>
      <c r="D24" s="13">
        <v>6945.4464500000004</v>
      </c>
      <c r="E24" s="13">
        <v>8978.1683899999989</v>
      </c>
      <c r="F24" s="13">
        <v>866411.60420000006</v>
      </c>
    </row>
    <row r="25" spans="1:6" x14ac:dyDescent="0.25">
      <c r="A25" s="8" t="s">
        <v>27</v>
      </c>
      <c r="B25" s="13">
        <v>-45739.962409999993</v>
      </c>
      <c r="C25" s="13">
        <v>-362.93549999999999</v>
      </c>
      <c r="D25" s="13">
        <v>0</v>
      </c>
      <c r="E25" s="13">
        <v>-3355.6778799999997</v>
      </c>
      <c r="F25" s="13">
        <v>-49458.575789999995</v>
      </c>
    </row>
    <row r="26" spans="1:6" x14ac:dyDescent="0.25">
      <c r="A26" s="17" t="s">
        <v>28</v>
      </c>
      <c r="B26" s="11">
        <v>199898886.56753999</v>
      </c>
      <c r="C26" s="11">
        <v>155156.18556999994</v>
      </c>
      <c r="D26" s="11">
        <v>0</v>
      </c>
      <c r="E26" s="11">
        <v>4053.74089</v>
      </c>
      <c r="F26" s="11">
        <v>200058096.49399999</v>
      </c>
    </row>
    <row r="27" spans="1:6" x14ac:dyDescent="0.25">
      <c r="A27" s="22" t="s">
        <v>29</v>
      </c>
      <c r="B27" s="13">
        <v>196737207.09432998</v>
      </c>
      <c r="C27" s="13">
        <v>151452.16188999999</v>
      </c>
      <c r="D27" s="13">
        <v>0</v>
      </c>
      <c r="E27" s="13">
        <v>4062.93568</v>
      </c>
      <c r="F27" s="13">
        <v>196892722.19189999</v>
      </c>
    </row>
    <row r="28" spans="1:6" x14ac:dyDescent="0.25">
      <c r="A28" s="8" t="s">
        <v>30</v>
      </c>
      <c r="B28" s="13">
        <v>172309152.96456999</v>
      </c>
      <c r="C28" s="13">
        <v>71588.985430000001</v>
      </c>
      <c r="D28" s="13">
        <v>0</v>
      </c>
      <c r="E28" s="13">
        <v>4062.93568</v>
      </c>
      <c r="F28" s="13">
        <v>172384804.88567999</v>
      </c>
    </row>
    <row r="29" spans="1:6" x14ac:dyDescent="0.25">
      <c r="A29" s="8" t="s">
        <v>443</v>
      </c>
      <c r="B29" s="13">
        <v>24428054.129760001</v>
      </c>
      <c r="C29" s="13">
        <v>79863.176460000002</v>
      </c>
      <c r="D29" s="13">
        <v>0</v>
      </c>
      <c r="E29" s="13">
        <v>0</v>
      </c>
      <c r="F29" s="13">
        <v>24507917.306220002</v>
      </c>
    </row>
    <row r="30" spans="1:6" x14ac:dyDescent="0.25">
      <c r="A30" s="22" t="s">
        <v>33</v>
      </c>
      <c r="B30" s="13">
        <v>1628160.1300899996</v>
      </c>
      <c r="C30" s="13">
        <v>11459.279330000001</v>
      </c>
      <c r="D30" s="13">
        <v>0</v>
      </c>
      <c r="E30" s="13">
        <v>0</v>
      </c>
      <c r="F30" s="13">
        <v>1639619.4094199997</v>
      </c>
    </row>
    <row r="31" spans="1:6" x14ac:dyDescent="0.25">
      <c r="A31" s="8" t="s">
        <v>34</v>
      </c>
      <c r="B31" s="13">
        <v>719368.00968999986</v>
      </c>
      <c r="C31" s="13">
        <v>4350.4819900000002</v>
      </c>
      <c r="D31" s="13">
        <v>0</v>
      </c>
      <c r="E31" s="13">
        <v>0</v>
      </c>
      <c r="F31" s="13">
        <v>723718.49167999986</v>
      </c>
    </row>
    <row r="32" spans="1:6" x14ac:dyDescent="0.25">
      <c r="A32" s="8" t="s">
        <v>444</v>
      </c>
      <c r="B32" s="13">
        <v>908792.1203999999</v>
      </c>
      <c r="C32" s="13">
        <v>7108.797340000001</v>
      </c>
      <c r="D32" s="13">
        <v>0</v>
      </c>
      <c r="E32" s="13">
        <v>0</v>
      </c>
      <c r="F32" s="13">
        <v>915900.91773999995</v>
      </c>
    </row>
    <row r="33" spans="1:6" x14ac:dyDescent="0.25">
      <c r="A33" s="22" t="s">
        <v>37</v>
      </c>
      <c r="B33" s="13">
        <v>4318917.1601200001</v>
      </c>
      <c r="C33" s="13">
        <v>44335.754199999996</v>
      </c>
      <c r="D33" s="13">
        <v>0</v>
      </c>
      <c r="E33" s="13">
        <v>0</v>
      </c>
      <c r="F33" s="13">
        <v>4363252.9143200004</v>
      </c>
    </row>
    <row r="34" spans="1:6" x14ac:dyDescent="0.25">
      <c r="A34" s="8" t="s">
        <v>38</v>
      </c>
      <c r="B34" s="13">
        <v>1463401.8932299998</v>
      </c>
      <c r="C34" s="13">
        <v>22521.051390000001</v>
      </c>
      <c r="D34" s="13">
        <v>0</v>
      </c>
      <c r="E34" s="13">
        <v>0</v>
      </c>
      <c r="F34" s="13">
        <v>1485922.9446199997</v>
      </c>
    </row>
    <row r="35" spans="1:6" x14ac:dyDescent="0.25">
      <c r="A35" s="8" t="s">
        <v>445</v>
      </c>
      <c r="B35" s="13">
        <v>2855515.2668900001</v>
      </c>
      <c r="C35" s="13">
        <v>21814.702809999999</v>
      </c>
      <c r="D35" s="13">
        <v>0</v>
      </c>
      <c r="E35" s="13">
        <v>0</v>
      </c>
      <c r="F35" s="13">
        <v>2877329.9697000002</v>
      </c>
    </row>
    <row r="36" spans="1:6" x14ac:dyDescent="0.25">
      <c r="A36" s="22" t="s">
        <v>41</v>
      </c>
      <c r="B36" s="13">
        <v>5401265.6129200002</v>
      </c>
      <c r="C36" s="13">
        <v>15982.85476</v>
      </c>
      <c r="D36" s="13">
        <v>0</v>
      </c>
      <c r="E36" s="13">
        <v>0.92850999999999995</v>
      </c>
      <c r="F36" s="13">
        <v>5417249.3961899998</v>
      </c>
    </row>
    <row r="37" spans="1:6" x14ac:dyDescent="0.25">
      <c r="A37" s="19" t="s">
        <v>42</v>
      </c>
      <c r="B37" s="13">
        <v>2014222.1779899998</v>
      </c>
      <c r="C37" s="13">
        <v>582.75671</v>
      </c>
      <c r="D37" s="13">
        <v>0</v>
      </c>
      <c r="E37" s="13">
        <v>5.7229999999999996E-2</v>
      </c>
      <c r="F37" s="13">
        <v>2014804.9919299998</v>
      </c>
    </row>
    <row r="38" spans="1:6" x14ac:dyDescent="0.25">
      <c r="A38" s="8" t="s">
        <v>43</v>
      </c>
      <c r="B38" s="13">
        <v>1198864.4233400002</v>
      </c>
      <c r="C38" s="13">
        <v>4411.0246299999999</v>
      </c>
      <c r="D38" s="13">
        <v>0</v>
      </c>
      <c r="E38" s="13">
        <v>0</v>
      </c>
      <c r="F38" s="13">
        <v>1203275.4479700001</v>
      </c>
    </row>
    <row r="39" spans="1:6" x14ac:dyDescent="0.25">
      <c r="A39" s="8" t="s">
        <v>44</v>
      </c>
      <c r="B39" s="13">
        <v>3989.2578599999993</v>
      </c>
      <c r="C39" s="13">
        <v>13.92257</v>
      </c>
      <c r="D39" s="13">
        <v>0</v>
      </c>
      <c r="E39" s="13">
        <v>0</v>
      </c>
      <c r="F39" s="13">
        <v>4003.1804299999994</v>
      </c>
    </row>
    <row r="40" spans="1:6" x14ac:dyDescent="0.25">
      <c r="A40" s="8" t="s">
        <v>45</v>
      </c>
      <c r="B40" s="13">
        <v>15438.714919999999</v>
      </c>
      <c r="C40" s="13">
        <v>100.01064</v>
      </c>
      <c r="D40" s="13">
        <v>0</v>
      </c>
      <c r="E40" s="13">
        <v>0</v>
      </c>
      <c r="F40" s="13">
        <v>15538.725559999999</v>
      </c>
    </row>
    <row r="41" spans="1:6" x14ac:dyDescent="0.25">
      <c r="A41" s="8" t="s">
        <v>46</v>
      </c>
      <c r="B41" s="13">
        <v>8.3984199999999998</v>
      </c>
      <c r="C41" s="13">
        <v>0</v>
      </c>
      <c r="D41" s="13">
        <v>0</v>
      </c>
      <c r="E41" s="13">
        <v>0</v>
      </c>
      <c r="F41" s="13">
        <v>8.3984199999999998</v>
      </c>
    </row>
    <row r="42" spans="1:6" x14ac:dyDescent="0.25">
      <c r="A42" s="2" t="s">
        <v>47</v>
      </c>
      <c r="B42" s="13">
        <v>167.85655000000003</v>
      </c>
      <c r="C42" s="13">
        <v>89.56792999999999</v>
      </c>
      <c r="D42" s="13">
        <v>0</v>
      </c>
      <c r="E42" s="13">
        <v>0</v>
      </c>
      <c r="F42" s="13">
        <v>257.42448000000002</v>
      </c>
    </row>
    <row r="43" spans="1:6" x14ac:dyDescent="0.25">
      <c r="A43" s="19" t="s">
        <v>48</v>
      </c>
      <c r="B43" s="13">
        <v>997824.91193000006</v>
      </c>
      <c r="C43" s="13">
        <v>4987.4162499999993</v>
      </c>
      <c r="D43" s="13">
        <v>0</v>
      </c>
      <c r="E43" s="13">
        <v>0.87127999999999994</v>
      </c>
      <c r="F43" s="13">
        <v>1002813.19946</v>
      </c>
    </row>
    <row r="44" spans="1:6" x14ac:dyDescent="0.25">
      <c r="A44" s="8" t="s">
        <v>49</v>
      </c>
      <c r="B44" s="13">
        <v>1116029.8516099998</v>
      </c>
      <c r="C44" s="13">
        <v>5115.8869100000002</v>
      </c>
      <c r="D44" s="13">
        <v>0</v>
      </c>
      <c r="E44" s="13">
        <v>0</v>
      </c>
      <c r="F44" s="13">
        <v>1121145.7385199997</v>
      </c>
    </row>
    <row r="45" spans="1:6" x14ac:dyDescent="0.25">
      <c r="A45" s="8" t="s">
        <v>50</v>
      </c>
      <c r="B45" s="13">
        <v>4729.3767400000006</v>
      </c>
      <c r="C45" s="13">
        <v>122.56965000000001</v>
      </c>
      <c r="D45" s="13">
        <v>0</v>
      </c>
      <c r="E45" s="13">
        <v>0</v>
      </c>
      <c r="F45" s="13">
        <v>4851.946390000001</v>
      </c>
    </row>
    <row r="46" spans="1:6" x14ac:dyDescent="0.25">
      <c r="A46" s="8" t="s">
        <v>51</v>
      </c>
      <c r="B46" s="13">
        <v>30158.173010000006</v>
      </c>
      <c r="C46" s="13">
        <v>436.02197999999999</v>
      </c>
      <c r="D46" s="13">
        <v>0</v>
      </c>
      <c r="E46" s="13">
        <v>0</v>
      </c>
      <c r="F46" s="13">
        <v>30594.194990000007</v>
      </c>
    </row>
    <row r="47" spans="1:6" x14ac:dyDescent="0.25">
      <c r="A47" s="8" t="s">
        <v>52</v>
      </c>
      <c r="B47" s="13">
        <v>1365.33692</v>
      </c>
      <c r="C47" s="13">
        <v>0</v>
      </c>
      <c r="D47" s="13">
        <v>0</v>
      </c>
      <c r="E47" s="13">
        <v>0</v>
      </c>
      <c r="F47" s="13">
        <v>1365.33692</v>
      </c>
    </row>
    <row r="48" spans="1:6" x14ac:dyDescent="0.25">
      <c r="A48" s="2" t="s">
        <v>53</v>
      </c>
      <c r="B48" s="13">
        <v>18467.13363</v>
      </c>
      <c r="C48" s="13">
        <v>123.67748999999999</v>
      </c>
      <c r="D48" s="13">
        <v>0</v>
      </c>
      <c r="E48" s="13">
        <v>0</v>
      </c>
      <c r="F48" s="13">
        <v>18590.811119999998</v>
      </c>
    </row>
    <row r="49" spans="1:6" x14ac:dyDescent="0.25">
      <c r="A49" s="21" t="s">
        <v>54</v>
      </c>
      <c r="B49" s="13">
        <v>-8186663.42992</v>
      </c>
      <c r="C49" s="13">
        <v>-68073.864610000019</v>
      </c>
      <c r="D49" s="13">
        <v>0</v>
      </c>
      <c r="E49" s="13">
        <v>-10.1233</v>
      </c>
      <c r="F49" s="13">
        <v>-8254747.4178299997</v>
      </c>
    </row>
    <row r="50" spans="1:6" x14ac:dyDescent="0.25">
      <c r="A50" s="8" t="s">
        <v>55</v>
      </c>
      <c r="B50" s="13">
        <v>-752023.86204000015</v>
      </c>
      <c r="C50" s="13">
        <v>-1566.6983399999999</v>
      </c>
      <c r="D50" s="13">
        <v>0</v>
      </c>
      <c r="E50" s="13">
        <v>-10.1233</v>
      </c>
      <c r="F50" s="13">
        <v>-753600.68368000013</v>
      </c>
    </row>
    <row r="51" spans="1:6" x14ac:dyDescent="0.25">
      <c r="A51" s="8" t="s">
        <v>56</v>
      </c>
      <c r="B51" s="13">
        <v>-769517.71403999999</v>
      </c>
      <c r="C51" s="13">
        <v>-2115.5819499999998</v>
      </c>
      <c r="D51" s="13">
        <v>0</v>
      </c>
      <c r="E51" s="13">
        <v>0</v>
      </c>
      <c r="F51" s="13">
        <v>-771633.29599000001</v>
      </c>
    </row>
    <row r="52" spans="1:6" x14ac:dyDescent="0.25">
      <c r="A52" s="8" t="s">
        <v>57</v>
      </c>
      <c r="B52" s="13">
        <v>-358061.71224999998</v>
      </c>
      <c r="C52" s="13">
        <v>-1548.5435700000003</v>
      </c>
      <c r="D52" s="13">
        <v>0</v>
      </c>
      <c r="E52" s="13">
        <v>0</v>
      </c>
      <c r="F52" s="13">
        <v>-359610.25581999996</v>
      </c>
    </row>
    <row r="53" spans="1:6" x14ac:dyDescent="0.25">
      <c r="A53" s="8" t="s">
        <v>58</v>
      </c>
      <c r="B53" s="13">
        <v>-350545.15974999999</v>
      </c>
      <c r="C53" s="13">
        <v>-1521.3435200000001</v>
      </c>
      <c r="D53" s="13">
        <v>0</v>
      </c>
      <c r="E53" s="13">
        <v>0</v>
      </c>
      <c r="F53" s="13">
        <v>-352066.50326999999</v>
      </c>
    </row>
    <row r="54" spans="1:6" x14ac:dyDescent="0.25">
      <c r="A54" s="8" t="s">
        <v>59</v>
      </c>
      <c r="B54" s="13">
        <v>-921822.23605000007</v>
      </c>
      <c r="C54" s="13">
        <v>-14030.192800000001</v>
      </c>
      <c r="D54" s="13">
        <v>0</v>
      </c>
      <c r="E54" s="13">
        <v>0</v>
      </c>
      <c r="F54" s="13">
        <v>-935852.42885000003</v>
      </c>
    </row>
    <row r="55" spans="1:6" x14ac:dyDescent="0.25">
      <c r="A55" s="8" t="s">
        <v>60</v>
      </c>
      <c r="B55" s="13">
        <v>-1620555.6965599998</v>
      </c>
      <c r="C55" s="13">
        <v>-17337.459850000003</v>
      </c>
      <c r="D55" s="13">
        <v>0</v>
      </c>
      <c r="E55" s="13">
        <v>0</v>
      </c>
      <c r="F55" s="13">
        <v>-1637893.1564099998</v>
      </c>
    </row>
    <row r="56" spans="1:6" x14ac:dyDescent="0.25">
      <c r="A56" s="8" t="s">
        <v>61</v>
      </c>
      <c r="B56" s="13">
        <v>-1319355.8218300003</v>
      </c>
      <c r="C56" s="13">
        <v>-22134.97452</v>
      </c>
      <c r="D56" s="13">
        <v>0</v>
      </c>
      <c r="E56" s="13">
        <v>0</v>
      </c>
      <c r="F56" s="13">
        <v>-1341490.7963500002</v>
      </c>
    </row>
    <row r="57" spans="1:6" x14ac:dyDescent="0.25">
      <c r="A57" s="8" t="s">
        <v>62</v>
      </c>
      <c r="B57" s="13">
        <v>-1885750.6999300001</v>
      </c>
      <c r="C57" s="13">
        <v>-595.91939000000002</v>
      </c>
      <c r="D57" s="13">
        <v>0</v>
      </c>
      <c r="E57" s="13">
        <v>0</v>
      </c>
      <c r="F57" s="13">
        <v>-1886346.6193200001</v>
      </c>
    </row>
    <row r="58" spans="1:6" x14ac:dyDescent="0.25">
      <c r="A58" s="8" t="s">
        <v>63</v>
      </c>
      <c r="B58" s="13">
        <v>-49.426769999999998</v>
      </c>
      <c r="C58" s="13">
        <v>-6219.1007300000001</v>
      </c>
      <c r="D58" s="13">
        <v>0</v>
      </c>
      <c r="E58" s="13">
        <v>0</v>
      </c>
      <c r="F58" s="13">
        <v>-6268.5275000000001</v>
      </c>
    </row>
    <row r="59" spans="1:6" x14ac:dyDescent="0.25">
      <c r="A59" s="8" t="s">
        <v>64</v>
      </c>
      <c r="B59" s="13">
        <v>0</v>
      </c>
      <c r="C59" s="13">
        <v>0</v>
      </c>
      <c r="D59" s="13">
        <v>0</v>
      </c>
      <c r="E59" s="13">
        <v>0</v>
      </c>
      <c r="F59" s="13">
        <v>0</v>
      </c>
    </row>
    <row r="60" spans="1:6" x14ac:dyDescent="0.25">
      <c r="A60" s="8" t="s">
        <v>65</v>
      </c>
      <c r="B60" s="13">
        <v>-4066.0208900000002</v>
      </c>
      <c r="C60" s="13">
        <v>-81.762950000000004</v>
      </c>
      <c r="D60" s="13">
        <v>0</v>
      </c>
      <c r="E60" s="13">
        <v>0</v>
      </c>
      <c r="F60" s="13">
        <v>-4147.7838400000001</v>
      </c>
    </row>
    <row r="61" spans="1:6" x14ac:dyDescent="0.25">
      <c r="A61" s="8" t="s">
        <v>66</v>
      </c>
      <c r="B61" s="13">
        <v>-15866.515609999999</v>
      </c>
      <c r="C61" s="13">
        <v>-50.959389999999999</v>
      </c>
      <c r="D61" s="13">
        <v>0</v>
      </c>
      <c r="E61" s="13">
        <v>0</v>
      </c>
      <c r="F61" s="13">
        <v>-15917.474999999999</v>
      </c>
    </row>
    <row r="62" spans="1:6" x14ac:dyDescent="0.25">
      <c r="A62" s="8" t="s">
        <v>67</v>
      </c>
      <c r="B62" s="13">
        <v>-6595.7543399999995</v>
      </c>
      <c r="C62" s="13">
        <v>-156.12311999999997</v>
      </c>
      <c r="D62" s="13">
        <v>0</v>
      </c>
      <c r="E62" s="13">
        <v>0</v>
      </c>
      <c r="F62" s="13">
        <v>-6751.8774599999997</v>
      </c>
    </row>
    <row r="63" spans="1:6" x14ac:dyDescent="0.25">
      <c r="A63" s="8" t="s">
        <v>68</v>
      </c>
      <c r="B63" s="13">
        <v>-30895.853849999992</v>
      </c>
      <c r="C63" s="13">
        <v>-57.981349999999999</v>
      </c>
      <c r="D63" s="13">
        <v>0</v>
      </c>
      <c r="E63" s="13">
        <v>0</v>
      </c>
      <c r="F63" s="13">
        <v>-30953.83519999999</v>
      </c>
    </row>
    <row r="64" spans="1:6" x14ac:dyDescent="0.25">
      <c r="A64" s="8" t="s">
        <v>69</v>
      </c>
      <c r="B64" s="13">
        <v>-33416.655159999995</v>
      </c>
      <c r="C64" s="13">
        <v>-385.38767999999999</v>
      </c>
      <c r="D64" s="13">
        <v>0</v>
      </c>
      <c r="E64" s="13">
        <v>0</v>
      </c>
      <c r="F64" s="13">
        <v>-33802.042839999995</v>
      </c>
    </row>
    <row r="65" spans="1:6" x14ac:dyDescent="0.25">
      <c r="A65" s="8" t="s">
        <v>70</v>
      </c>
      <c r="B65" s="13">
        <v>-118140.30085</v>
      </c>
      <c r="C65" s="13">
        <v>-271.83545000000004</v>
      </c>
      <c r="D65" s="13">
        <v>0</v>
      </c>
      <c r="E65" s="13">
        <v>0</v>
      </c>
      <c r="F65" s="13">
        <v>-118412.1363</v>
      </c>
    </row>
    <row r="66" spans="1:6" x14ac:dyDescent="0.25">
      <c r="A66" s="17" t="s">
        <v>71</v>
      </c>
      <c r="B66" s="11">
        <v>1978626.1866200003</v>
      </c>
      <c r="C66" s="11">
        <v>165576.89630999998</v>
      </c>
      <c r="D66" s="11">
        <v>0</v>
      </c>
      <c r="E66" s="11">
        <v>5.4400000000000004E-3</v>
      </c>
      <c r="F66" s="11">
        <v>2144203.0883700005</v>
      </c>
    </row>
    <row r="67" spans="1:6" x14ac:dyDescent="0.25">
      <c r="A67" s="8" t="s">
        <v>72</v>
      </c>
      <c r="B67" s="13">
        <v>1615.91831</v>
      </c>
      <c r="C67" s="13">
        <v>5697.8763300000001</v>
      </c>
      <c r="D67" s="13">
        <v>0</v>
      </c>
      <c r="E67" s="13">
        <v>0</v>
      </c>
      <c r="F67" s="13">
        <v>7313.7946400000001</v>
      </c>
    </row>
    <row r="68" spans="1:6" x14ac:dyDescent="0.25">
      <c r="A68" s="8" t="s">
        <v>73</v>
      </c>
      <c r="B68" s="13">
        <v>1369260.19172</v>
      </c>
      <c r="C68" s="13">
        <v>98546.252550000005</v>
      </c>
      <c r="D68" s="13">
        <v>0</v>
      </c>
      <c r="E68" s="13">
        <v>5.4400000000000004E-3</v>
      </c>
      <c r="F68" s="13">
        <v>1467806.4497100001</v>
      </c>
    </row>
    <row r="69" spans="1:6" x14ac:dyDescent="0.25">
      <c r="A69" s="8" t="s">
        <v>74</v>
      </c>
      <c r="B69" s="13">
        <v>747742.79315000004</v>
      </c>
      <c r="C69" s="13">
        <v>82248.745449999988</v>
      </c>
      <c r="D69" s="13">
        <v>0</v>
      </c>
      <c r="E69" s="13">
        <v>0</v>
      </c>
      <c r="F69" s="13">
        <v>829991.53860000009</v>
      </c>
    </row>
    <row r="70" spans="1:6" x14ac:dyDescent="0.25">
      <c r="A70" s="8" t="s">
        <v>75</v>
      </c>
      <c r="B70" s="13">
        <v>0</v>
      </c>
      <c r="C70" s="13">
        <v>2986.32305</v>
      </c>
      <c r="D70" s="13">
        <v>0</v>
      </c>
      <c r="E70" s="13">
        <v>0</v>
      </c>
      <c r="F70" s="13">
        <v>2986.32305</v>
      </c>
    </row>
    <row r="71" spans="1:6" x14ac:dyDescent="0.25">
      <c r="A71" s="8" t="s">
        <v>76</v>
      </c>
      <c r="B71" s="13">
        <v>-139992.71656</v>
      </c>
      <c r="C71" s="13">
        <v>-23902.301070000001</v>
      </c>
      <c r="D71" s="13">
        <v>0</v>
      </c>
      <c r="E71" s="13">
        <v>0</v>
      </c>
      <c r="F71" s="13">
        <v>-163895.01763000002</v>
      </c>
    </row>
    <row r="72" spans="1:6" x14ac:dyDescent="0.25">
      <c r="A72" s="17" t="s">
        <v>77</v>
      </c>
      <c r="B72" s="11">
        <v>257971.18697000039</v>
      </c>
      <c r="C72" s="11">
        <v>0</v>
      </c>
      <c r="D72" s="11">
        <v>0</v>
      </c>
      <c r="E72" s="11">
        <v>0</v>
      </c>
      <c r="F72" s="11">
        <v>257971.18697000039</v>
      </c>
    </row>
    <row r="73" spans="1:6" x14ac:dyDescent="0.25">
      <c r="A73" s="8" t="s">
        <v>78</v>
      </c>
      <c r="B73" s="13">
        <v>367.33247999999998</v>
      </c>
      <c r="C73" s="13">
        <v>0</v>
      </c>
      <c r="D73" s="13">
        <v>0</v>
      </c>
      <c r="E73" s="13">
        <v>0</v>
      </c>
      <c r="F73" s="13">
        <v>367.33247999999998</v>
      </c>
    </row>
    <row r="74" spans="1:6" x14ac:dyDescent="0.25">
      <c r="A74" s="8" t="s">
        <v>79</v>
      </c>
      <c r="B74" s="13">
        <v>1328322.5479500003</v>
      </c>
      <c r="C74" s="13">
        <v>0</v>
      </c>
      <c r="D74" s="13">
        <v>0</v>
      </c>
      <c r="E74" s="13">
        <v>0</v>
      </c>
      <c r="F74" s="13">
        <v>1328322.5479500003</v>
      </c>
    </row>
    <row r="75" spans="1:6" x14ac:dyDescent="0.25">
      <c r="A75" s="8" t="s">
        <v>80</v>
      </c>
      <c r="B75" s="13">
        <v>17912.32473</v>
      </c>
      <c r="C75" s="13">
        <v>0</v>
      </c>
      <c r="D75" s="13">
        <v>0</v>
      </c>
      <c r="E75" s="13">
        <v>0</v>
      </c>
      <c r="F75" s="13">
        <v>17912.32473</v>
      </c>
    </row>
    <row r="76" spans="1:6" x14ac:dyDescent="0.25">
      <c r="A76" s="8" t="s">
        <v>81</v>
      </c>
      <c r="B76" s="13">
        <v>2E-3</v>
      </c>
      <c r="C76" s="13">
        <v>0</v>
      </c>
      <c r="D76" s="13">
        <v>0</v>
      </c>
      <c r="E76" s="13">
        <v>0</v>
      </c>
      <c r="F76" s="13">
        <v>2E-3</v>
      </c>
    </row>
    <row r="77" spans="1:6" x14ac:dyDescent="0.25">
      <c r="A77" s="8" t="s">
        <v>82</v>
      </c>
      <c r="B77" s="13">
        <v>-1088631.0201900001</v>
      </c>
      <c r="C77" s="13">
        <v>0</v>
      </c>
      <c r="D77" s="13">
        <v>0</v>
      </c>
      <c r="E77" s="13">
        <v>0</v>
      </c>
      <c r="F77" s="13">
        <v>-1088631.0201900001</v>
      </c>
    </row>
    <row r="78" spans="1:6" x14ac:dyDescent="0.25">
      <c r="A78" s="17" t="s">
        <v>83</v>
      </c>
      <c r="B78" s="11">
        <v>3938957.7115700003</v>
      </c>
      <c r="C78" s="11">
        <v>12737224.667900002</v>
      </c>
      <c r="D78" s="11">
        <v>434087.79994999996</v>
      </c>
      <c r="E78" s="11">
        <v>898.44062999999994</v>
      </c>
      <c r="F78" s="11">
        <v>17111168.620050002</v>
      </c>
    </row>
    <row r="79" spans="1:6" x14ac:dyDescent="0.25">
      <c r="A79" s="8" t="s">
        <v>20</v>
      </c>
      <c r="B79" s="13">
        <v>0</v>
      </c>
      <c r="C79" s="13">
        <v>1.0000000000000001E-5</v>
      </c>
      <c r="D79" s="13">
        <v>432324.06</v>
      </c>
      <c r="E79" s="13">
        <v>-1.0000000000000001E-5</v>
      </c>
      <c r="F79" s="13">
        <v>432324.06</v>
      </c>
    </row>
    <row r="80" spans="1:6" x14ac:dyDescent="0.25">
      <c r="A80" s="8" t="s">
        <v>21</v>
      </c>
      <c r="B80" s="13">
        <v>899262.6322900001</v>
      </c>
      <c r="C80" s="13">
        <v>0</v>
      </c>
      <c r="D80" s="13">
        <v>0</v>
      </c>
      <c r="E80" s="13">
        <v>0</v>
      </c>
      <c r="F80" s="13">
        <v>899262.6322900001</v>
      </c>
    </row>
    <row r="81" spans="1:6" x14ac:dyDescent="0.25">
      <c r="A81" s="8" t="s">
        <v>22</v>
      </c>
      <c r="B81" s="13">
        <v>0</v>
      </c>
      <c r="C81" s="13">
        <v>0</v>
      </c>
      <c r="D81" s="13">
        <v>0</v>
      </c>
      <c r="E81" s="13">
        <v>0</v>
      </c>
      <c r="F81" s="13">
        <v>0</v>
      </c>
    </row>
    <row r="82" spans="1:6" x14ac:dyDescent="0.25">
      <c r="A82" s="8" t="s">
        <v>23</v>
      </c>
      <c r="B82" s="13">
        <v>48578.189789999997</v>
      </c>
      <c r="C82" s="13">
        <v>110183.85373999999</v>
      </c>
      <c r="D82" s="13">
        <v>0</v>
      </c>
      <c r="E82" s="13">
        <v>0</v>
      </c>
      <c r="F82" s="13">
        <v>158762.04353</v>
      </c>
    </row>
    <row r="83" spans="1:6" x14ac:dyDescent="0.25">
      <c r="A83" s="8" t="s">
        <v>84</v>
      </c>
      <c r="B83" s="13">
        <v>1056275.1824400001</v>
      </c>
      <c r="C83" s="13">
        <v>11016.57281</v>
      </c>
      <c r="D83" s="13">
        <v>0</v>
      </c>
      <c r="E83" s="13">
        <v>0</v>
      </c>
      <c r="F83" s="13">
        <v>1067291.7552500002</v>
      </c>
    </row>
    <row r="84" spans="1:6" x14ac:dyDescent="0.25">
      <c r="A84" s="8" t="s">
        <v>24</v>
      </c>
      <c r="B84" s="13">
        <v>153864.38172</v>
      </c>
      <c r="C84" s="13">
        <v>16188.634889999999</v>
      </c>
      <c r="D84" s="13">
        <v>0</v>
      </c>
      <c r="E84" s="13">
        <v>0</v>
      </c>
      <c r="F84" s="13">
        <v>170053.01660999999</v>
      </c>
    </row>
    <row r="85" spans="1:6" x14ac:dyDescent="0.25">
      <c r="A85" s="8" t="s">
        <v>25</v>
      </c>
      <c r="B85" s="13">
        <v>1803584.5909199999</v>
      </c>
      <c r="C85" s="13">
        <v>12594203.139930001</v>
      </c>
      <c r="D85" s="13">
        <v>11.25726</v>
      </c>
      <c r="E85" s="13">
        <v>898.44062999999994</v>
      </c>
      <c r="F85" s="13">
        <v>14398697.42874</v>
      </c>
    </row>
    <row r="86" spans="1:6" x14ac:dyDescent="0.25">
      <c r="A86" s="8" t="s">
        <v>85</v>
      </c>
      <c r="B86" s="13">
        <v>105154.7347</v>
      </c>
      <c r="C86" s="13">
        <v>14726.172259999999</v>
      </c>
      <c r="D86" s="13">
        <v>1752.48269</v>
      </c>
      <c r="E86" s="13">
        <v>1.0000000000000001E-5</v>
      </c>
      <c r="F86" s="13">
        <v>121633.38966</v>
      </c>
    </row>
    <row r="87" spans="1:6" x14ac:dyDescent="0.25">
      <c r="A87" s="8" t="s">
        <v>86</v>
      </c>
      <c r="B87" s="13">
        <v>-127762.00029</v>
      </c>
      <c r="C87" s="13">
        <v>-9093.7057399999976</v>
      </c>
      <c r="D87" s="13">
        <v>0</v>
      </c>
      <c r="E87" s="13">
        <v>0</v>
      </c>
      <c r="F87" s="13">
        <v>-136855.70603</v>
      </c>
    </row>
    <row r="88" spans="1:6" x14ac:dyDescent="0.25">
      <c r="A88" s="17" t="s">
        <v>87</v>
      </c>
      <c r="B88" s="11">
        <v>4630966.1161199994</v>
      </c>
      <c r="C88" s="11">
        <v>0</v>
      </c>
      <c r="D88" s="11">
        <v>0</v>
      </c>
      <c r="E88" s="11">
        <v>0</v>
      </c>
      <c r="F88" s="11">
        <v>4630966.1161199994</v>
      </c>
    </row>
    <row r="89" spans="1:6" x14ac:dyDescent="0.25">
      <c r="A89" s="8" t="s">
        <v>88</v>
      </c>
      <c r="B89" s="13">
        <v>1567554.5573800004</v>
      </c>
      <c r="C89" s="13">
        <v>0</v>
      </c>
      <c r="D89" s="13">
        <v>0</v>
      </c>
      <c r="E89" s="13">
        <v>0</v>
      </c>
      <c r="F89" s="13">
        <v>1567554.5573800004</v>
      </c>
    </row>
    <row r="90" spans="1:6" x14ac:dyDescent="0.25">
      <c r="A90" s="8" t="s">
        <v>89</v>
      </c>
      <c r="B90" s="13">
        <v>2051850.0027699994</v>
      </c>
      <c r="C90" s="13">
        <v>0</v>
      </c>
      <c r="D90" s="13">
        <v>0</v>
      </c>
      <c r="E90" s="13">
        <v>0</v>
      </c>
      <c r="F90" s="13">
        <v>2051850.0027699994</v>
      </c>
    </row>
    <row r="91" spans="1:6" x14ac:dyDescent="0.25">
      <c r="A91" s="8" t="s">
        <v>90</v>
      </c>
      <c r="B91" s="13">
        <v>161723.87400000001</v>
      </c>
      <c r="C91" s="13">
        <v>0</v>
      </c>
      <c r="D91" s="13">
        <v>0</v>
      </c>
      <c r="E91" s="13">
        <v>0</v>
      </c>
      <c r="F91" s="13">
        <v>161723.87400000001</v>
      </c>
    </row>
    <row r="92" spans="1:6" x14ac:dyDescent="0.25">
      <c r="A92" s="8" t="s">
        <v>91</v>
      </c>
      <c r="B92" s="13">
        <v>255265.62744000007</v>
      </c>
      <c r="C92" s="13">
        <v>0</v>
      </c>
      <c r="D92" s="13">
        <v>0</v>
      </c>
      <c r="E92" s="13">
        <v>0</v>
      </c>
      <c r="F92" s="13">
        <v>255265.62744000007</v>
      </c>
    </row>
    <row r="93" spans="1:6" x14ac:dyDescent="0.25">
      <c r="A93" s="8" t="s">
        <v>92</v>
      </c>
      <c r="B93" s="13">
        <v>370911.57726000022</v>
      </c>
      <c r="C93" s="13">
        <v>0</v>
      </c>
      <c r="D93" s="13">
        <v>0</v>
      </c>
      <c r="E93" s="13">
        <v>0</v>
      </c>
      <c r="F93" s="13">
        <v>370911.57726000022</v>
      </c>
    </row>
    <row r="94" spans="1:6" x14ac:dyDescent="0.25">
      <c r="A94" s="8" t="s">
        <v>93</v>
      </c>
      <c r="B94" s="13">
        <v>87489.348409999991</v>
      </c>
      <c r="C94" s="13">
        <v>0</v>
      </c>
      <c r="D94" s="13">
        <v>0</v>
      </c>
      <c r="E94" s="13">
        <v>0</v>
      </c>
      <c r="F94" s="13">
        <v>87489.348409999991</v>
      </c>
    </row>
    <row r="95" spans="1:6" x14ac:dyDescent="0.25">
      <c r="A95" s="8" t="s">
        <v>94</v>
      </c>
      <c r="B95" s="13">
        <v>13236.429759999999</v>
      </c>
      <c r="C95" s="13">
        <v>0</v>
      </c>
      <c r="D95" s="13">
        <v>0</v>
      </c>
      <c r="E95" s="13">
        <v>0</v>
      </c>
      <c r="F95" s="13">
        <v>13236.429759999999</v>
      </c>
    </row>
    <row r="96" spans="1:6" x14ac:dyDescent="0.25">
      <c r="A96" s="8" t="s">
        <v>95</v>
      </c>
      <c r="B96" s="13">
        <v>0</v>
      </c>
      <c r="C96" s="13">
        <v>0</v>
      </c>
      <c r="D96" s="13">
        <v>0</v>
      </c>
      <c r="E96" s="13">
        <v>0</v>
      </c>
      <c r="F96" s="13">
        <v>0</v>
      </c>
    </row>
    <row r="97" spans="1:6" x14ac:dyDescent="0.25">
      <c r="A97" s="8" t="s">
        <v>96</v>
      </c>
      <c r="B97" s="13">
        <v>122934.69910000001</v>
      </c>
      <c r="C97" s="13">
        <v>0</v>
      </c>
      <c r="D97" s="13">
        <v>0</v>
      </c>
      <c r="E97" s="13">
        <v>0</v>
      </c>
      <c r="F97" s="13">
        <v>122934.69910000001</v>
      </c>
    </row>
    <row r="98" spans="1:6" x14ac:dyDescent="0.25">
      <c r="A98" s="17" t="s">
        <v>97</v>
      </c>
      <c r="B98" s="11">
        <v>972824.88290000008</v>
      </c>
      <c r="C98" s="11">
        <v>38457.364680000006</v>
      </c>
      <c r="D98" s="11">
        <v>-7.0000000000000007E-5</v>
      </c>
      <c r="E98" s="11">
        <v>0</v>
      </c>
      <c r="F98" s="11">
        <v>1011282.2475100001</v>
      </c>
    </row>
    <row r="99" spans="1:6" x14ac:dyDescent="0.25">
      <c r="A99" s="8" t="s">
        <v>98</v>
      </c>
      <c r="B99" s="13">
        <v>131345.23620000001</v>
      </c>
      <c r="C99" s="13">
        <v>200.87280999999999</v>
      </c>
      <c r="D99" s="13">
        <v>0</v>
      </c>
      <c r="E99" s="13">
        <v>0</v>
      </c>
      <c r="F99" s="13">
        <v>131546.10901000001</v>
      </c>
    </row>
    <row r="100" spans="1:6" x14ac:dyDescent="0.25">
      <c r="A100" s="8" t="s">
        <v>99</v>
      </c>
      <c r="B100" s="13">
        <v>281121.67119000002</v>
      </c>
      <c r="C100" s="13">
        <v>0</v>
      </c>
      <c r="D100" s="13">
        <v>0</v>
      </c>
      <c r="E100" s="13">
        <v>0</v>
      </c>
      <c r="F100" s="13">
        <v>281121.67119000002</v>
      </c>
    </row>
    <row r="101" spans="1:6" x14ac:dyDescent="0.25">
      <c r="A101" s="8" t="s">
        <v>100</v>
      </c>
      <c r="B101" s="13">
        <v>336598.27134000004</v>
      </c>
      <c r="C101" s="13">
        <v>39610.571770000002</v>
      </c>
      <c r="D101" s="13">
        <v>-7.0000000000000007E-5</v>
      </c>
      <c r="E101" s="13">
        <v>0</v>
      </c>
      <c r="F101" s="13">
        <v>376208.84304000001</v>
      </c>
    </row>
    <row r="102" spans="1:6" x14ac:dyDescent="0.25">
      <c r="A102" s="8" t="s">
        <v>101</v>
      </c>
      <c r="B102" s="13">
        <v>234777.07321</v>
      </c>
      <c r="C102" s="13">
        <v>0</v>
      </c>
      <c r="D102" s="13">
        <v>0</v>
      </c>
      <c r="E102" s="13">
        <v>0</v>
      </c>
      <c r="F102" s="13">
        <v>234777.07321</v>
      </c>
    </row>
    <row r="103" spans="1:6" x14ac:dyDescent="0.25">
      <c r="A103" s="2" t="s">
        <v>102</v>
      </c>
      <c r="B103" s="13">
        <v>-11017.36904</v>
      </c>
      <c r="C103" s="13">
        <v>-1354.0799</v>
      </c>
      <c r="D103" s="13">
        <v>0</v>
      </c>
      <c r="E103" s="13">
        <v>0</v>
      </c>
      <c r="F103" s="13">
        <v>-12371.44894</v>
      </c>
    </row>
    <row r="104" spans="1:6" x14ac:dyDescent="0.25">
      <c r="A104" s="17" t="s">
        <v>103</v>
      </c>
      <c r="B104" s="11">
        <v>0</v>
      </c>
      <c r="C104" s="11">
        <v>0</v>
      </c>
      <c r="D104" s="11">
        <v>0</v>
      </c>
      <c r="E104" s="11">
        <v>0</v>
      </c>
      <c r="F104" s="11">
        <v>0</v>
      </c>
    </row>
    <row r="105" spans="1:6" x14ac:dyDescent="0.25">
      <c r="A105" s="8" t="s">
        <v>104</v>
      </c>
      <c r="B105" s="13">
        <v>0</v>
      </c>
      <c r="C105" s="13">
        <v>0</v>
      </c>
      <c r="D105" s="13">
        <v>0</v>
      </c>
      <c r="E105" s="13">
        <v>0</v>
      </c>
      <c r="F105" s="13">
        <v>0</v>
      </c>
    </row>
    <row r="106" spans="1:6" x14ac:dyDescent="0.25">
      <c r="A106" s="8" t="s">
        <v>105</v>
      </c>
      <c r="B106" s="13">
        <v>0</v>
      </c>
      <c r="C106" s="13">
        <v>0</v>
      </c>
      <c r="D106" s="13">
        <v>0</v>
      </c>
      <c r="E106" s="13">
        <v>0</v>
      </c>
      <c r="F106" s="13">
        <v>0</v>
      </c>
    </row>
    <row r="107" spans="1:6" x14ac:dyDescent="0.25">
      <c r="A107" s="8" t="s">
        <v>106</v>
      </c>
      <c r="B107" s="13">
        <v>0</v>
      </c>
      <c r="C107" s="13">
        <v>0</v>
      </c>
      <c r="D107" s="13">
        <v>0</v>
      </c>
      <c r="E107" s="13">
        <v>0</v>
      </c>
      <c r="F107" s="13">
        <v>0</v>
      </c>
    </row>
    <row r="108" spans="1:6" x14ac:dyDescent="0.25">
      <c r="A108" s="8" t="s">
        <v>107</v>
      </c>
      <c r="B108" s="13">
        <v>0</v>
      </c>
      <c r="C108" s="13">
        <v>0</v>
      </c>
      <c r="D108" s="13">
        <v>0</v>
      </c>
      <c r="E108" s="13">
        <v>0</v>
      </c>
      <c r="F108" s="13">
        <v>0</v>
      </c>
    </row>
    <row r="109" spans="1:6" x14ac:dyDescent="0.25">
      <c r="A109" s="8" t="s">
        <v>108</v>
      </c>
      <c r="B109" s="13">
        <v>0</v>
      </c>
      <c r="C109" s="13">
        <v>0</v>
      </c>
      <c r="D109" s="13">
        <v>0</v>
      </c>
      <c r="E109" s="13">
        <v>0</v>
      </c>
      <c r="F109" s="13">
        <v>0</v>
      </c>
    </row>
    <row r="110" spans="1:6" x14ac:dyDescent="0.25">
      <c r="A110" s="8" t="s">
        <v>109</v>
      </c>
      <c r="B110" s="13">
        <v>0</v>
      </c>
      <c r="C110" s="13">
        <v>0</v>
      </c>
      <c r="D110" s="13">
        <v>0</v>
      </c>
      <c r="E110" s="13">
        <v>0</v>
      </c>
      <c r="F110" s="13">
        <v>0</v>
      </c>
    </row>
    <row r="111" spans="1:6" x14ac:dyDescent="0.25">
      <c r="A111" s="17" t="s">
        <v>110</v>
      </c>
      <c r="B111" s="11">
        <v>260131224.41533002</v>
      </c>
      <c r="C111" s="11">
        <v>17249503.003870003</v>
      </c>
      <c r="D111" s="11">
        <v>618259.51657999994</v>
      </c>
      <c r="E111" s="11">
        <v>2299956.2554900004</v>
      </c>
      <c r="F111" s="11">
        <v>280298943.19126999</v>
      </c>
    </row>
    <row r="112" spans="1:6" x14ac:dyDescent="0.25">
      <c r="A112" s="17" t="s">
        <v>111</v>
      </c>
      <c r="B112" s="11">
        <v>197784809.51201001</v>
      </c>
      <c r="C112" s="11">
        <v>13199329.028109999</v>
      </c>
      <c r="D112" s="11">
        <v>598562.04171999998</v>
      </c>
      <c r="E112" s="11">
        <v>2223645.0740900002</v>
      </c>
      <c r="F112" s="11">
        <v>213806345.65593001</v>
      </c>
    </row>
    <row r="113" spans="1:6" x14ac:dyDescent="0.25">
      <c r="A113" s="8" t="s">
        <v>112</v>
      </c>
      <c r="B113" s="13">
        <v>29960047.307589997</v>
      </c>
      <c r="C113" s="13">
        <v>3190639.86613</v>
      </c>
      <c r="D113" s="13">
        <v>0</v>
      </c>
      <c r="E113" s="13">
        <v>12.834490000000001</v>
      </c>
      <c r="F113" s="13">
        <v>33150700.008209996</v>
      </c>
    </row>
    <row r="114" spans="1:6" x14ac:dyDescent="0.25">
      <c r="A114" s="8" t="s">
        <v>113</v>
      </c>
      <c r="B114" s="13">
        <v>28398518.278659996</v>
      </c>
      <c r="C114" s="13">
        <v>2869509.0079399999</v>
      </c>
      <c r="D114" s="13">
        <v>0</v>
      </c>
      <c r="E114" s="13">
        <v>0.10471999999999999</v>
      </c>
      <c r="F114" s="13">
        <v>31268027.391319994</v>
      </c>
    </row>
    <row r="115" spans="1:6" x14ac:dyDescent="0.25">
      <c r="A115" s="8" t="s">
        <v>114</v>
      </c>
      <c r="B115" s="13">
        <v>1561529.02893</v>
      </c>
      <c r="C115" s="13">
        <v>321130.85819000006</v>
      </c>
      <c r="D115" s="13">
        <v>0</v>
      </c>
      <c r="E115" s="13">
        <v>12.72977</v>
      </c>
      <c r="F115" s="13">
        <v>1882672.6168900002</v>
      </c>
    </row>
    <row r="116" spans="1:6" x14ac:dyDescent="0.25">
      <c r="A116" s="8" t="s">
        <v>115</v>
      </c>
      <c r="B116" s="13">
        <v>66212756.403010003</v>
      </c>
      <c r="C116" s="13">
        <v>5086993.4685499994</v>
      </c>
      <c r="D116" s="13">
        <v>0</v>
      </c>
      <c r="E116" s="13">
        <v>14290.412470000001</v>
      </c>
      <c r="F116" s="13">
        <v>71314040.284030005</v>
      </c>
    </row>
    <row r="117" spans="1:6" x14ac:dyDescent="0.25">
      <c r="A117" s="8" t="s">
        <v>116</v>
      </c>
      <c r="B117" s="13">
        <v>10354.549719999999</v>
      </c>
      <c r="C117" s="13">
        <v>7552.7447699999993</v>
      </c>
      <c r="D117" s="13">
        <v>0</v>
      </c>
      <c r="E117" s="13">
        <v>0</v>
      </c>
      <c r="F117" s="13">
        <v>17907.29449</v>
      </c>
    </row>
    <row r="118" spans="1:6" x14ac:dyDescent="0.25">
      <c r="A118" s="19" t="s">
        <v>117</v>
      </c>
      <c r="B118" s="13">
        <v>3998.00767</v>
      </c>
      <c r="C118" s="13">
        <v>4442.2540600000002</v>
      </c>
      <c r="D118" s="13">
        <v>0</v>
      </c>
      <c r="E118" s="13">
        <v>0</v>
      </c>
      <c r="F118" s="13">
        <v>8440.2617300000002</v>
      </c>
    </row>
    <row r="119" spans="1:6" x14ac:dyDescent="0.25">
      <c r="A119" s="2" t="s">
        <v>118</v>
      </c>
      <c r="B119" s="13">
        <v>2.0841599999999998</v>
      </c>
      <c r="C119" s="13">
        <v>0</v>
      </c>
      <c r="D119" s="13">
        <v>0</v>
      </c>
      <c r="E119" s="13">
        <v>0</v>
      </c>
      <c r="F119" s="13">
        <v>2.0841599999999998</v>
      </c>
    </row>
    <row r="120" spans="1:6" x14ac:dyDescent="0.25">
      <c r="A120" s="2" t="s">
        <v>119</v>
      </c>
      <c r="B120" s="13">
        <v>0</v>
      </c>
      <c r="C120" s="13">
        <v>0</v>
      </c>
      <c r="D120" s="13">
        <v>0</v>
      </c>
      <c r="E120" s="13">
        <v>0</v>
      </c>
      <c r="F120" s="13">
        <v>0</v>
      </c>
    </row>
    <row r="121" spans="1:6" x14ac:dyDescent="0.25">
      <c r="A121" s="2" t="s">
        <v>120</v>
      </c>
      <c r="B121" s="13">
        <v>0</v>
      </c>
      <c r="C121" s="13">
        <v>1663.0939499999999</v>
      </c>
      <c r="D121" s="13">
        <v>0</v>
      </c>
      <c r="E121" s="13">
        <v>0</v>
      </c>
      <c r="F121" s="13">
        <v>1663.0939499999999</v>
      </c>
    </row>
    <row r="122" spans="1:6" x14ac:dyDescent="0.25">
      <c r="A122" s="2" t="s">
        <v>121</v>
      </c>
      <c r="B122" s="13">
        <v>3000</v>
      </c>
      <c r="C122" s="13">
        <v>1276.8877500000001</v>
      </c>
      <c r="D122" s="13">
        <v>0</v>
      </c>
      <c r="E122" s="13">
        <v>0</v>
      </c>
      <c r="F122" s="13">
        <v>4276.8877499999999</v>
      </c>
    </row>
    <row r="123" spans="1:6" x14ac:dyDescent="0.25">
      <c r="A123" s="2" t="s">
        <v>122</v>
      </c>
      <c r="B123" s="13">
        <v>1735.5633</v>
      </c>
      <c r="C123" s="13">
        <v>147.47004000000001</v>
      </c>
      <c r="D123" s="13">
        <v>0</v>
      </c>
      <c r="E123" s="13">
        <v>0</v>
      </c>
      <c r="F123" s="13">
        <v>1883.03334</v>
      </c>
    </row>
    <row r="124" spans="1:6" x14ac:dyDescent="0.25">
      <c r="A124" s="2" t="s">
        <v>123</v>
      </c>
      <c r="B124" s="13">
        <v>1171.3104599999999</v>
      </c>
      <c r="C124" s="13">
        <v>23.038970000000003</v>
      </c>
      <c r="D124" s="13">
        <v>0</v>
      </c>
      <c r="E124" s="13">
        <v>0</v>
      </c>
      <c r="F124" s="13">
        <v>1194.34943</v>
      </c>
    </row>
    <row r="125" spans="1:6" x14ac:dyDescent="0.25">
      <c r="A125" s="20" t="s">
        <v>124</v>
      </c>
      <c r="B125" s="13">
        <v>447.58413000000002</v>
      </c>
      <c r="C125" s="13">
        <v>0</v>
      </c>
      <c r="D125" s="13">
        <v>0</v>
      </c>
      <c r="E125" s="13">
        <v>0</v>
      </c>
      <c r="F125" s="13">
        <v>447.58413000000002</v>
      </c>
    </row>
    <row r="126" spans="1:6" x14ac:dyDescent="0.25">
      <c r="A126" s="20" t="s">
        <v>125</v>
      </c>
      <c r="B126" s="13">
        <v>2799689.7423400003</v>
      </c>
      <c r="C126" s="13">
        <v>507135.04021999997</v>
      </c>
      <c r="D126" s="13">
        <v>692.71053000000006</v>
      </c>
      <c r="E126" s="13">
        <v>47555.846389999999</v>
      </c>
      <c r="F126" s="13">
        <v>3355073.3394800001</v>
      </c>
    </row>
    <row r="127" spans="1:6" x14ac:dyDescent="0.25">
      <c r="A127" s="8" t="s">
        <v>126</v>
      </c>
      <c r="B127" s="13">
        <v>85686111.024469987</v>
      </c>
      <c r="C127" s="13">
        <v>4334384.4509899998</v>
      </c>
      <c r="D127" s="13">
        <v>588706.33733999997</v>
      </c>
      <c r="E127" s="13">
        <v>2160927.9128100001</v>
      </c>
      <c r="F127" s="13">
        <v>92770129.725609988</v>
      </c>
    </row>
    <row r="128" spans="1:6" x14ac:dyDescent="0.25">
      <c r="A128" s="8" t="s">
        <v>127</v>
      </c>
      <c r="B128" s="13">
        <v>13115850.48488</v>
      </c>
      <c r="C128" s="13">
        <v>72623.457450000002</v>
      </c>
      <c r="D128" s="13">
        <v>9162.9938499999989</v>
      </c>
      <c r="E128" s="13">
        <v>858.06793000000005</v>
      </c>
      <c r="F128" s="13">
        <v>13198495.004110001</v>
      </c>
    </row>
    <row r="129" spans="1:6" x14ac:dyDescent="0.25">
      <c r="A129" s="17" t="s">
        <v>128</v>
      </c>
      <c r="B129" s="11">
        <v>196086.30587999997</v>
      </c>
      <c r="C129" s="11">
        <v>1461.3639099999998</v>
      </c>
      <c r="D129" s="11">
        <v>0</v>
      </c>
      <c r="E129" s="11">
        <v>0</v>
      </c>
      <c r="F129" s="11">
        <v>197547.66978999996</v>
      </c>
    </row>
    <row r="130" spans="1:6" x14ac:dyDescent="0.25">
      <c r="A130" s="17" t="s">
        <v>129</v>
      </c>
      <c r="B130" s="11">
        <v>16804772.313519999</v>
      </c>
      <c r="C130" s="11">
        <v>2753812.87879</v>
      </c>
      <c r="D130" s="11">
        <v>0</v>
      </c>
      <c r="E130" s="11">
        <v>62904.091250000005</v>
      </c>
      <c r="F130" s="11">
        <v>19621489.283559997</v>
      </c>
    </row>
    <row r="131" spans="1:6" x14ac:dyDescent="0.25">
      <c r="A131" s="8" t="s">
        <v>130</v>
      </c>
      <c r="B131" s="13">
        <v>7914097.3412699997</v>
      </c>
      <c r="C131" s="13">
        <v>1201975.26663</v>
      </c>
      <c r="D131" s="13">
        <v>0</v>
      </c>
      <c r="E131" s="13">
        <v>0</v>
      </c>
      <c r="F131" s="13">
        <v>9116072.6078999992</v>
      </c>
    </row>
    <row r="132" spans="1:6" x14ac:dyDescent="0.25">
      <c r="A132" s="8" t="s">
        <v>131</v>
      </c>
      <c r="B132" s="13">
        <v>4026093.3172600004</v>
      </c>
      <c r="C132" s="13">
        <v>92403.482160000014</v>
      </c>
      <c r="D132" s="13">
        <v>0</v>
      </c>
      <c r="E132" s="13">
        <v>0</v>
      </c>
      <c r="F132" s="13">
        <v>4118496.7994200005</v>
      </c>
    </row>
    <row r="133" spans="1:6" x14ac:dyDescent="0.25">
      <c r="A133" s="8" t="s">
        <v>132</v>
      </c>
      <c r="B133" s="13">
        <v>0</v>
      </c>
      <c r="C133" s="13">
        <v>0</v>
      </c>
      <c r="D133" s="13">
        <v>0</v>
      </c>
      <c r="E133" s="13">
        <v>0</v>
      </c>
      <c r="F133" s="13">
        <v>0</v>
      </c>
    </row>
    <row r="134" spans="1:6" x14ac:dyDescent="0.25">
      <c r="A134" s="8" t="s">
        <v>133</v>
      </c>
      <c r="B134" s="13">
        <v>717465.65948999999</v>
      </c>
      <c r="C134" s="13">
        <v>7988.1037799999995</v>
      </c>
      <c r="D134" s="13">
        <v>0</v>
      </c>
      <c r="E134" s="13">
        <v>191.88675000000001</v>
      </c>
      <c r="F134" s="13">
        <v>725645.65001999994</v>
      </c>
    </row>
    <row r="135" spans="1:6" x14ac:dyDescent="0.25">
      <c r="A135" s="8" t="s">
        <v>134</v>
      </c>
      <c r="B135" s="13">
        <v>4040447.6365799997</v>
      </c>
      <c r="C135" s="13">
        <v>1438403.2821200001</v>
      </c>
      <c r="D135" s="13">
        <v>0</v>
      </c>
      <c r="E135" s="13">
        <v>62712.204500000007</v>
      </c>
      <c r="F135" s="13">
        <v>5541563.1232000003</v>
      </c>
    </row>
    <row r="136" spans="1:6" x14ac:dyDescent="0.25">
      <c r="A136" s="8" t="s">
        <v>135</v>
      </c>
      <c r="B136" s="13">
        <v>106668.35892000001</v>
      </c>
      <c r="C136" s="13">
        <v>13042.744099999998</v>
      </c>
      <c r="D136" s="13">
        <v>0</v>
      </c>
      <c r="E136" s="13">
        <v>0</v>
      </c>
      <c r="F136" s="13">
        <v>119711.10302000001</v>
      </c>
    </row>
    <row r="137" spans="1:6" x14ac:dyDescent="0.25">
      <c r="A137" s="17" t="s">
        <v>136</v>
      </c>
      <c r="B137" s="11">
        <v>31043653.692079999</v>
      </c>
      <c r="C137" s="11">
        <v>341709.56854000007</v>
      </c>
      <c r="D137" s="11">
        <v>19697.474859999995</v>
      </c>
      <c r="E137" s="11">
        <v>10481.611530000002</v>
      </c>
      <c r="F137" s="11">
        <v>31415542.347009998</v>
      </c>
    </row>
    <row r="138" spans="1:6" x14ac:dyDescent="0.25">
      <c r="A138" s="8" t="s">
        <v>137</v>
      </c>
      <c r="B138" s="13">
        <v>1268674.5371200002</v>
      </c>
      <c r="C138" s="13">
        <v>108221.08508000002</v>
      </c>
      <c r="D138" s="13">
        <v>0</v>
      </c>
      <c r="E138" s="13">
        <v>1.0000000000000001E-5</v>
      </c>
      <c r="F138" s="13">
        <v>1376895.6222100004</v>
      </c>
    </row>
    <row r="139" spans="1:6" x14ac:dyDescent="0.25">
      <c r="A139" s="8" t="s">
        <v>138</v>
      </c>
      <c r="B139" s="13">
        <v>16065480.96862</v>
      </c>
      <c r="C139" s="13">
        <v>5.9999999999999995E-5</v>
      </c>
      <c r="D139" s="13">
        <v>0</v>
      </c>
      <c r="E139" s="13">
        <v>0</v>
      </c>
      <c r="F139" s="13">
        <v>16065480.96868</v>
      </c>
    </row>
    <row r="140" spans="1:6" x14ac:dyDescent="0.25">
      <c r="A140" s="8" t="s">
        <v>139</v>
      </c>
      <c r="B140" s="13">
        <v>0</v>
      </c>
      <c r="C140" s="13">
        <v>0</v>
      </c>
      <c r="D140" s="13">
        <v>0</v>
      </c>
      <c r="E140" s="13">
        <v>0</v>
      </c>
      <c r="F140" s="13">
        <v>0</v>
      </c>
    </row>
    <row r="141" spans="1:6" x14ac:dyDescent="0.25">
      <c r="A141" s="8" t="s">
        <v>140</v>
      </c>
      <c r="B141" s="13">
        <v>747366.66657999996</v>
      </c>
      <c r="C141" s="13">
        <v>0</v>
      </c>
      <c r="D141" s="13">
        <v>0</v>
      </c>
      <c r="E141" s="13">
        <v>0</v>
      </c>
      <c r="F141" s="13">
        <v>747366.66657999996</v>
      </c>
    </row>
    <row r="142" spans="1:6" x14ac:dyDescent="0.25">
      <c r="A142" s="8" t="s">
        <v>141</v>
      </c>
      <c r="B142" s="13">
        <v>12128863.481969999</v>
      </c>
      <c r="C142" s="13">
        <v>76046.611980000001</v>
      </c>
      <c r="D142" s="13">
        <v>19408.000009999996</v>
      </c>
      <c r="E142" s="13">
        <v>10481.235510000002</v>
      </c>
      <c r="F142" s="13">
        <v>12234799.329469999</v>
      </c>
    </row>
    <row r="143" spans="1:6" x14ac:dyDescent="0.25">
      <c r="A143" s="8" t="s">
        <v>142</v>
      </c>
      <c r="B143" s="13">
        <v>0</v>
      </c>
      <c r="C143" s="13">
        <v>0</v>
      </c>
      <c r="D143" s="13">
        <v>0</v>
      </c>
      <c r="E143" s="13">
        <v>0</v>
      </c>
      <c r="F143" s="13">
        <v>0</v>
      </c>
    </row>
    <row r="144" spans="1:6" x14ac:dyDescent="0.25">
      <c r="A144" s="8" t="s">
        <v>143</v>
      </c>
      <c r="B144" s="13">
        <v>34040.982189999995</v>
      </c>
      <c r="C144" s="13">
        <v>156918.35849000001</v>
      </c>
      <c r="D144" s="13">
        <v>0</v>
      </c>
      <c r="E144" s="13">
        <v>0</v>
      </c>
      <c r="F144" s="13">
        <v>190959.34068000002</v>
      </c>
    </row>
    <row r="145" spans="1:6" x14ac:dyDescent="0.25">
      <c r="A145" s="8" t="s">
        <v>144</v>
      </c>
      <c r="B145" s="13">
        <v>799227.05559999985</v>
      </c>
      <c r="C145" s="13">
        <v>523.51292999999998</v>
      </c>
      <c r="D145" s="13">
        <v>289.47485</v>
      </c>
      <c r="E145" s="13">
        <v>0.37601000000000001</v>
      </c>
      <c r="F145" s="13">
        <v>800040.41938999982</v>
      </c>
    </row>
    <row r="146" spans="1:6" x14ac:dyDescent="0.25">
      <c r="A146" s="17" t="s">
        <v>145</v>
      </c>
      <c r="B146" s="11">
        <v>5950172.6756600002</v>
      </c>
      <c r="C146" s="11">
        <v>372801.10174000007</v>
      </c>
      <c r="D146" s="11">
        <v>0</v>
      </c>
      <c r="E146" s="11">
        <v>237.02494999999996</v>
      </c>
      <c r="F146" s="11">
        <v>6323210.8023500005</v>
      </c>
    </row>
    <row r="147" spans="1:6" x14ac:dyDescent="0.25">
      <c r="A147" s="8" t="s">
        <v>72</v>
      </c>
      <c r="B147" s="13">
        <v>1444385.8519600001</v>
      </c>
      <c r="C147" s="13">
        <v>10602.247660000001</v>
      </c>
      <c r="D147" s="13">
        <v>0</v>
      </c>
      <c r="E147" s="13">
        <v>9.1120000000000007E-2</v>
      </c>
      <c r="F147" s="13">
        <v>1454988.1907400002</v>
      </c>
    </row>
    <row r="148" spans="1:6" x14ac:dyDescent="0.25">
      <c r="A148" s="8" t="s">
        <v>74</v>
      </c>
      <c r="B148" s="13">
        <v>2592230.24688</v>
      </c>
      <c r="C148" s="13">
        <v>101601.88447</v>
      </c>
      <c r="D148" s="13">
        <v>0</v>
      </c>
      <c r="E148" s="13">
        <v>194.77987999999999</v>
      </c>
      <c r="F148" s="13">
        <v>2694026.9112299997</v>
      </c>
    </row>
    <row r="149" spans="1:6" x14ac:dyDescent="0.25">
      <c r="A149" s="8" t="s">
        <v>146</v>
      </c>
      <c r="B149" s="13">
        <v>1563171.21554</v>
      </c>
      <c r="C149" s="13">
        <v>121294.25085000003</v>
      </c>
      <c r="D149" s="13">
        <v>0</v>
      </c>
      <c r="E149" s="13">
        <v>41.669740000000004</v>
      </c>
      <c r="F149" s="13">
        <v>1684507.13613</v>
      </c>
    </row>
    <row r="150" spans="1:6" x14ac:dyDescent="0.25">
      <c r="A150" s="8" t="s">
        <v>100</v>
      </c>
      <c r="B150" s="13">
        <v>350385.36128000001</v>
      </c>
      <c r="C150" s="13">
        <v>139302.71876000002</v>
      </c>
      <c r="D150" s="13">
        <v>0</v>
      </c>
      <c r="E150" s="13">
        <v>0.48421000000000003</v>
      </c>
      <c r="F150" s="13">
        <v>489688.56425000005</v>
      </c>
    </row>
    <row r="151" spans="1:6" x14ac:dyDescent="0.25">
      <c r="A151" s="8" t="s">
        <v>147</v>
      </c>
      <c r="B151" s="13">
        <v>0</v>
      </c>
      <c r="C151" s="13">
        <v>0</v>
      </c>
      <c r="D151" s="13">
        <v>0</v>
      </c>
      <c r="E151" s="13">
        <v>0</v>
      </c>
      <c r="F151" s="13">
        <v>0</v>
      </c>
    </row>
    <row r="152" spans="1:6" x14ac:dyDescent="0.25">
      <c r="A152" s="17" t="s">
        <v>148</v>
      </c>
      <c r="B152" s="11">
        <v>2574546.1930399998</v>
      </c>
      <c r="C152" s="11">
        <v>395349.10159999994</v>
      </c>
      <c r="D152" s="11">
        <v>0</v>
      </c>
      <c r="E152" s="11">
        <v>2688.4536699999999</v>
      </c>
      <c r="F152" s="11">
        <v>2972583.7483100002</v>
      </c>
    </row>
    <row r="153" spans="1:6" x14ac:dyDescent="0.25">
      <c r="A153" s="8" t="s">
        <v>149</v>
      </c>
      <c r="B153" s="13">
        <v>183136.06115999998</v>
      </c>
      <c r="C153" s="13">
        <v>30349.240809999996</v>
      </c>
      <c r="D153" s="13">
        <v>0</v>
      </c>
      <c r="E153" s="13">
        <v>229.77328</v>
      </c>
      <c r="F153" s="13">
        <v>213715.07524999997</v>
      </c>
    </row>
    <row r="154" spans="1:6" x14ac:dyDescent="0.25">
      <c r="A154" s="8" t="s">
        <v>150</v>
      </c>
      <c r="B154" s="13">
        <v>0</v>
      </c>
      <c r="C154" s="13">
        <v>0</v>
      </c>
      <c r="D154" s="13">
        <v>0</v>
      </c>
      <c r="E154" s="13">
        <v>0</v>
      </c>
      <c r="F154" s="13">
        <v>0</v>
      </c>
    </row>
    <row r="155" spans="1:6" x14ac:dyDescent="0.25">
      <c r="A155" s="8" t="s">
        <v>151</v>
      </c>
      <c r="B155" s="13">
        <v>1273415.7930299998</v>
      </c>
      <c r="C155" s="13">
        <v>172665.97626999998</v>
      </c>
      <c r="D155" s="13">
        <v>0</v>
      </c>
      <c r="E155" s="13">
        <v>1084.18885</v>
      </c>
      <c r="F155" s="13">
        <v>1447165.9581499998</v>
      </c>
    </row>
    <row r="156" spans="1:6" x14ac:dyDescent="0.25">
      <c r="A156" s="8" t="s">
        <v>152</v>
      </c>
      <c r="B156" s="13">
        <v>0</v>
      </c>
      <c r="C156" s="13">
        <v>0</v>
      </c>
      <c r="D156" s="13">
        <v>0</v>
      </c>
      <c r="E156" s="13">
        <v>0</v>
      </c>
      <c r="F156" s="13">
        <v>0</v>
      </c>
    </row>
    <row r="157" spans="1:6" x14ac:dyDescent="0.25">
      <c r="A157" s="8" t="s">
        <v>153</v>
      </c>
      <c r="B157" s="13">
        <v>1070395.5714099999</v>
      </c>
      <c r="C157" s="13">
        <v>8945.8379700000005</v>
      </c>
      <c r="D157" s="13">
        <v>0</v>
      </c>
      <c r="E157" s="13">
        <v>1374.49154</v>
      </c>
      <c r="F157" s="13">
        <v>1080715.9009199999</v>
      </c>
    </row>
    <row r="158" spans="1:6" x14ac:dyDescent="0.25">
      <c r="A158" s="8" t="s">
        <v>154</v>
      </c>
      <c r="B158" s="13">
        <v>47598.767440000003</v>
      </c>
      <c r="C158" s="13">
        <v>183388.04655</v>
      </c>
      <c r="D158" s="13">
        <v>0</v>
      </c>
      <c r="E158" s="13">
        <v>0</v>
      </c>
      <c r="F158" s="13">
        <v>230986.81399</v>
      </c>
    </row>
    <row r="159" spans="1:6" x14ac:dyDescent="0.25">
      <c r="A159" s="17" t="s">
        <v>155</v>
      </c>
      <c r="B159" s="11">
        <v>3285951.0356300003</v>
      </c>
      <c r="C159" s="11">
        <v>0</v>
      </c>
      <c r="D159" s="11">
        <v>0</v>
      </c>
      <c r="E159" s="11">
        <v>0</v>
      </c>
      <c r="F159" s="11">
        <v>3285951.0356300003</v>
      </c>
    </row>
    <row r="160" spans="1:6" x14ac:dyDescent="0.25">
      <c r="A160" s="8" t="s">
        <v>156</v>
      </c>
      <c r="B160" s="13">
        <v>3185109.85</v>
      </c>
      <c r="C160" s="13">
        <v>0</v>
      </c>
      <c r="D160" s="13">
        <v>0</v>
      </c>
      <c r="E160" s="13">
        <v>0</v>
      </c>
      <c r="F160" s="13">
        <v>3185109.85</v>
      </c>
    </row>
    <row r="161" spans="1:6" x14ac:dyDescent="0.25">
      <c r="A161" s="8" t="s">
        <v>157</v>
      </c>
      <c r="B161" s="13">
        <v>0</v>
      </c>
      <c r="C161" s="13">
        <v>0</v>
      </c>
      <c r="D161" s="13">
        <v>0</v>
      </c>
      <c r="E161" s="13">
        <v>0</v>
      </c>
      <c r="F161" s="13">
        <v>0</v>
      </c>
    </row>
    <row r="162" spans="1:6" x14ac:dyDescent="0.25">
      <c r="A162" s="8" t="s">
        <v>158</v>
      </c>
      <c r="B162" s="13">
        <v>46097</v>
      </c>
      <c r="C162" s="13">
        <v>0</v>
      </c>
      <c r="D162" s="13">
        <v>0</v>
      </c>
      <c r="E162" s="13">
        <v>0</v>
      </c>
      <c r="F162" s="13">
        <v>46097</v>
      </c>
    </row>
    <row r="163" spans="1:6" x14ac:dyDescent="0.25">
      <c r="A163" s="8" t="s">
        <v>159</v>
      </c>
      <c r="B163" s="13">
        <v>54744.185629999993</v>
      </c>
      <c r="C163" s="13">
        <v>0</v>
      </c>
      <c r="D163" s="13">
        <v>0</v>
      </c>
      <c r="E163" s="13">
        <v>0</v>
      </c>
      <c r="F163" s="13">
        <v>54744.185629999993</v>
      </c>
    </row>
    <row r="164" spans="1:6" x14ac:dyDescent="0.25">
      <c r="A164" s="17" t="s">
        <v>160</v>
      </c>
      <c r="B164" s="11">
        <v>2491232.6875100001</v>
      </c>
      <c r="C164" s="11">
        <v>185039.96118000001</v>
      </c>
      <c r="D164" s="11">
        <v>0</v>
      </c>
      <c r="E164" s="11">
        <v>0</v>
      </c>
      <c r="F164" s="11">
        <v>2676272.6486900002</v>
      </c>
    </row>
    <row r="165" spans="1:6" x14ac:dyDescent="0.25">
      <c r="A165" s="8" t="s">
        <v>161</v>
      </c>
      <c r="B165" s="13">
        <v>0</v>
      </c>
      <c r="C165" s="13">
        <v>1485.6633400000001</v>
      </c>
      <c r="D165" s="13">
        <v>0</v>
      </c>
      <c r="E165" s="13">
        <v>0</v>
      </c>
      <c r="F165" s="13">
        <v>1485.6633400000001</v>
      </c>
    </row>
    <row r="166" spans="1:6" x14ac:dyDescent="0.25">
      <c r="A166" s="8" t="s">
        <v>162</v>
      </c>
      <c r="B166" s="13">
        <v>0</v>
      </c>
      <c r="C166" s="13">
        <v>0</v>
      </c>
      <c r="D166" s="13">
        <v>0</v>
      </c>
      <c r="E166" s="13">
        <v>0</v>
      </c>
      <c r="F166" s="13">
        <v>0</v>
      </c>
    </row>
    <row r="167" spans="1:6" x14ac:dyDescent="0.25">
      <c r="A167" s="8" t="s">
        <v>163</v>
      </c>
      <c r="B167" s="13">
        <v>0</v>
      </c>
      <c r="C167" s="13">
        <v>1485.6633400000001</v>
      </c>
      <c r="D167" s="13">
        <v>0</v>
      </c>
      <c r="E167" s="13">
        <v>0</v>
      </c>
      <c r="F167" s="13">
        <v>1485.6633400000001</v>
      </c>
    </row>
    <row r="168" spans="1:6" x14ac:dyDescent="0.25">
      <c r="A168" s="8" t="s">
        <v>164</v>
      </c>
      <c r="B168" s="13">
        <v>0</v>
      </c>
      <c r="C168" s="13">
        <v>0</v>
      </c>
      <c r="D168" s="13">
        <v>0</v>
      </c>
      <c r="E168" s="13">
        <v>0</v>
      </c>
      <c r="F168" s="13">
        <v>0</v>
      </c>
    </row>
    <row r="169" spans="1:6" x14ac:dyDescent="0.25">
      <c r="A169" s="8" t="s">
        <v>165</v>
      </c>
      <c r="B169" s="13">
        <v>0</v>
      </c>
      <c r="C169" s="13">
        <v>0</v>
      </c>
      <c r="D169" s="13">
        <v>0</v>
      </c>
      <c r="E169" s="13">
        <v>0</v>
      </c>
      <c r="F169" s="13">
        <v>0</v>
      </c>
    </row>
    <row r="170" spans="1:6" x14ac:dyDescent="0.25">
      <c r="A170" s="8" t="s">
        <v>166</v>
      </c>
      <c r="B170" s="13">
        <v>0</v>
      </c>
      <c r="C170" s="13">
        <v>0</v>
      </c>
      <c r="D170" s="13">
        <v>0</v>
      </c>
      <c r="E170" s="13">
        <v>0</v>
      </c>
      <c r="F170" s="13">
        <v>0</v>
      </c>
    </row>
    <row r="171" spans="1:6" x14ac:dyDescent="0.25">
      <c r="A171" s="8" t="s">
        <v>167</v>
      </c>
      <c r="B171" s="13">
        <v>2441253.696</v>
      </c>
      <c r="C171" s="13">
        <v>181104</v>
      </c>
      <c r="D171" s="13">
        <v>0</v>
      </c>
      <c r="E171" s="13">
        <v>0</v>
      </c>
      <c r="F171" s="13">
        <v>2622357.696</v>
      </c>
    </row>
    <row r="172" spans="1:6" x14ac:dyDescent="0.25">
      <c r="A172" s="8" t="s">
        <v>168</v>
      </c>
      <c r="B172" s="13">
        <v>49978.99151</v>
      </c>
      <c r="C172" s="13">
        <v>2450.2978399999997</v>
      </c>
      <c r="D172" s="13">
        <v>0</v>
      </c>
      <c r="E172" s="13">
        <v>0</v>
      </c>
      <c r="F172" s="13">
        <v>52429.289349999999</v>
      </c>
    </row>
    <row r="173" spans="1:6" x14ac:dyDescent="0.25">
      <c r="A173" s="17" t="s">
        <v>169</v>
      </c>
      <c r="B173" s="11">
        <v>23682128.741939999</v>
      </c>
      <c r="C173" s="11">
        <v>0</v>
      </c>
      <c r="D173" s="11">
        <v>0</v>
      </c>
      <c r="E173" s="11">
        <v>0</v>
      </c>
      <c r="F173" s="11">
        <v>23682128.741939999</v>
      </c>
    </row>
    <row r="174" spans="1:6" x14ac:dyDescent="0.25">
      <c r="A174" s="22" t="s">
        <v>170</v>
      </c>
      <c r="B174" s="13">
        <v>16352736.580290001</v>
      </c>
      <c r="C174" s="13">
        <v>0</v>
      </c>
      <c r="D174" s="13">
        <v>0</v>
      </c>
      <c r="E174" s="13">
        <v>0</v>
      </c>
      <c r="F174" s="13">
        <v>16352736.580290001</v>
      </c>
    </row>
    <row r="175" spans="1:6" x14ac:dyDescent="0.25">
      <c r="A175" s="8" t="s">
        <v>171</v>
      </c>
      <c r="B175" s="13">
        <v>16352736.580290001</v>
      </c>
      <c r="C175" s="13">
        <v>0</v>
      </c>
      <c r="D175" s="13">
        <v>0</v>
      </c>
      <c r="E175" s="13">
        <v>0</v>
      </c>
      <c r="F175" s="13">
        <v>16352736.580290001</v>
      </c>
    </row>
    <row r="176" spans="1:6" x14ac:dyDescent="0.25">
      <c r="A176" s="8" t="s">
        <v>172</v>
      </c>
      <c r="B176" s="13">
        <v>0</v>
      </c>
      <c r="C176" s="13">
        <v>0</v>
      </c>
      <c r="D176" s="13">
        <v>0</v>
      </c>
      <c r="E176" s="13">
        <v>0</v>
      </c>
      <c r="F176" s="13">
        <v>0</v>
      </c>
    </row>
    <row r="177" spans="1:6" x14ac:dyDescent="0.25">
      <c r="A177" s="8" t="s">
        <v>173</v>
      </c>
      <c r="B177" s="13">
        <v>0</v>
      </c>
      <c r="C177" s="13">
        <v>0</v>
      </c>
      <c r="D177" s="13">
        <v>0</v>
      </c>
      <c r="E177" s="13">
        <v>0</v>
      </c>
      <c r="F177" s="13">
        <v>0</v>
      </c>
    </row>
    <row r="178" spans="1:6" x14ac:dyDescent="0.25">
      <c r="A178" s="22" t="s">
        <v>174</v>
      </c>
      <c r="B178" s="13">
        <v>148788.78911999997</v>
      </c>
      <c r="C178" s="13">
        <v>0</v>
      </c>
      <c r="D178" s="13">
        <v>0</v>
      </c>
      <c r="E178" s="13">
        <v>0</v>
      </c>
      <c r="F178" s="13">
        <v>148788.78911999997</v>
      </c>
    </row>
    <row r="179" spans="1:6" x14ac:dyDescent="0.25">
      <c r="A179" s="8" t="s">
        <v>175</v>
      </c>
      <c r="B179" s="13">
        <v>8281.1132500000003</v>
      </c>
      <c r="C179" s="13">
        <v>0</v>
      </c>
      <c r="D179" s="13">
        <v>0</v>
      </c>
      <c r="E179" s="13">
        <v>0</v>
      </c>
      <c r="F179" s="13">
        <v>8281.1132500000003</v>
      </c>
    </row>
    <row r="180" spans="1:6" x14ac:dyDescent="0.25">
      <c r="A180" s="8" t="s">
        <v>176</v>
      </c>
      <c r="B180" s="13">
        <v>137383.64700999999</v>
      </c>
      <c r="C180" s="13">
        <v>0</v>
      </c>
      <c r="D180" s="13">
        <v>0</v>
      </c>
      <c r="E180" s="13">
        <v>0</v>
      </c>
      <c r="F180" s="13">
        <v>137383.64700999999</v>
      </c>
    </row>
    <row r="181" spans="1:6" x14ac:dyDescent="0.25">
      <c r="A181" s="8" t="s">
        <v>177</v>
      </c>
      <c r="B181" s="13">
        <v>3124.0288600000003</v>
      </c>
      <c r="C181" s="13">
        <v>0</v>
      </c>
      <c r="D181" s="13">
        <v>0</v>
      </c>
      <c r="E181" s="13">
        <v>0</v>
      </c>
      <c r="F181" s="13">
        <v>3124.0288600000003</v>
      </c>
    </row>
    <row r="182" spans="1:6" x14ac:dyDescent="0.25">
      <c r="A182" s="22" t="s">
        <v>178</v>
      </c>
      <c r="B182" s="13">
        <v>0</v>
      </c>
      <c r="C182" s="13">
        <v>0</v>
      </c>
      <c r="D182" s="13">
        <v>0</v>
      </c>
      <c r="E182" s="13">
        <v>0</v>
      </c>
      <c r="F182" s="13">
        <v>0</v>
      </c>
    </row>
    <row r="183" spans="1:6" x14ac:dyDescent="0.25">
      <c r="A183" s="8" t="s">
        <v>179</v>
      </c>
      <c r="B183" s="13">
        <v>0</v>
      </c>
      <c r="C183" s="13">
        <v>0</v>
      </c>
      <c r="D183" s="13">
        <v>0</v>
      </c>
      <c r="E183" s="13">
        <v>0</v>
      </c>
      <c r="F183" s="13">
        <v>0</v>
      </c>
    </row>
    <row r="184" spans="1:6" x14ac:dyDescent="0.25">
      <c r="A184" s="22" t="s">
        <v>180</v>
      </c>
      <c r="B184" s="13">
        <v>4137676.6222399995</v>
      </c>
      <c r="C184" s="13">
        <v>0</v>
      </c>
      <c r="D184" s="13">
        <v>0</v>
      </c>
      <c r="E184" s="13">
        <v>0</v>
      </c>
      <c r="F184" s="13">
        <v>4137676.6222399995</v>
      </c>
    </row>
    <row r="185" spans="1:6" x14ac:dyDescent="0.25">
      <c r="A185" s="8" t="s">
        <v>181</v>
      </c>
      <c r="B185" s="13">
        <v>3019953.4236299996</v>
      </c>
      <c r="C185" s="13">
        <v>0</v>
      </c>
      <c r="D185" s="13">
        <v>0</v>
      </c>
      <c r="E185" s="13">
        <v>0</v>
      </c>
      <c r="F185" s="13">
        <v>3019953.4236299996</v>
      </c>
    </row>
    <row r="186" spans="1:6" x14ac:dyDescent="0.25">
      <c r="A186" s="8" t="s">
        <v>182</v>
      </c>
      <c r="B186" s="13">
        <v>100987.05095</v>
      </c>
      <c r="C186" s="13">
        <v>0</v>
      </c>
      <c r="D186" s="13">
        <v>0</v>
      </c>
      <c r="E186" s="13">
        <v>0</v>
      </c>
      <c r="F186" s="13">
        <v>100987.05095</v>
      </c>
    </row>
    <row r="187" spans="1:6" x14ac:dyDescent="0.25">
      <c r="A187" s="8" t="s">
        <v>183</v>
      </c>
      <c r="B187" s="13">
        <v>1016736.1476599999</v>
      </c>
      <c r="C187" s="13">
        <v>0</v>
      </c>
      <c r="D187" s="13">
        <v>0</v>
      </c>
      <c r="E187" s="13">
        <v>0</v>
      </c>
      <c r="F187" s="13">
        <v>1016736.1476599999</v>
      </c>
    </row>
    <row r="188" spans="1:6" x14ac:dyDescent="0.25">
      <c r="A188" s="22" t="s">
        <v>184</v>
      </c>
      <c r="B188" s="13">
        <v>3042926.7502899999</v>
      </c>
      <c r="C188" s="13">
        <v>0</v>
      </c>
      <c r="D188" s="13">
        <v>0</v>
      </c>
      <c r="E188" s="13">
        <v>0</v>
      </c>
      <c r="F188" s="13">
        <v>3042926.7502899999</v>
      </c>
    </row>
    <row r="189" spans="1:6" x14ac:dyDescent="0.25">
      <c r="A189" s="8" t="s">
        <v>185</v>
      </c>
      <c r="B189" s="13">
        <v>2746546.86405</v>
      </c>
      <c r="C189" s="13">
        <v>0</v>
      </c>
      <c r="D189" s="13">
        <v>0</v>
      </c>
      <c r="E189" s="13">
        <v>0</v>
      </c>
      <c r="F189" s="13">
        <v>2746546.86405</v>
      </c>
    </row>
    <row r="190" spans="1:6" x14ac:dyDescent="0.25">
      <c r="A190" s="19" t="s">
        <v>186</v>
      </c>
      <c r="B190" s="13">
        <v>296379.88624000002</v>
      </c>
      <c r="C190" s="13">
        <v>0</v>
      </c>
      <c r="D190" s="13">
        <v>0</v>
      </c>
      <c r="E190" s="13">
        <v>0</v>
      </c>
      <c r="F190" s="13">
        <v>296379.88624000002</v>
      </c>
    </row>
    <row r="191" spans="1:6" x14ac:dyDescent="0.25">
      <c r="A191" s="16" t="s">
        <v>187</v>
      </c>
      <c r="B191" s="11">
        <v>283813353.15727001</v>
      </c>
      <c r="C191" s="11">
        <v>17249503.003870003</v>
      </c>
      <c r="D191" s="11">
        <v>618259.51657999994</v>
      </c>
      <c r="E191" s="11">
        <v>2299956.2554900004</v>
      </c>
      <c r="F191" s="11">
        <v>303981071.93321002</v>
      </c>
    </row>
    <row r="192" spans="1:6" x14ac:dyDescent="0.25">
      <c r="A192" s="17" t="s">
        <v>188</v>
      </c>
      <c r="B192" s="11">
        <v>12968889.166830001</v>
      </c>
      <c r="C192" s="11">
        <v>2506454.9887500005</v>
      </c>
      <c r="D192" s="11">
        <v>0</v>
      </c>
      <c r="E192" s="11">
        <v>250218.58092000001</v>
      </c>
      <c r="F192" s="11">
        <v>15725562.736500002</v>
      </c>
    </row>
    <row r="193" spans="1:6" x14ac:dyDescent="0.25">
      <c r="A193" s="22" t="s">
        <v>189</v>
      </c>
      <c r="B193" s="13">
        <v>132689.38520999998</v>
      </c>
      <c r="C193" s="13">
        <v>499638.16878000001</v>
      </c>
      <c r="D193" s="13">
        <v>0</v>
      </c>
      <c r="E193" s="13">
        <v>0</v>
      </c>
      <c r="F193" s="13">
        <v>632327.55398999993</v>
      </c>
    </row>
    <row r="194" spans="1:6" x14ac:dyDescent="0.25">
      <c r="A194" s="8" t="s">
        <v>190</v>
      </c>
      <c r="B194" s="13">
        <v>57139.446739999992</v>
      </c>
      <c r="C194" s="13">
        <v>-6.0000000000000002E-5</v>
      </c>
      <c r="D194" s="13">
        <v>0</v>
      </c>
      <c r="E194" s="13">
        <v>0</v>
      </c>
      <c r="F194" s="13">
        <v>57139.446679999994</v>
      </c>
    </row>
    <row r="195" spans="1:6" x14ac:dyDescent="0.25">
      <c r="A195" s="8" t="s">
        <v>191</v>
      </c>
      <c r="B195" s="13">
        <v>0</v>
      </c>
      <c r="C195" s="13">
        <v>-1.7000000000000001E-4</v>
      </c>
      <c r="D195" s="13">
        <v>0</v>
      </c>
      <c r="E195" s="13">
        <v>0</v>
      </c>
      <c r="F195" s="13">
        <v>-1.7000000000000001E-4</v>
      </c>
    </row>
    <row r="196" spans="1:6" x14ac:dyDescent="0.25">
      <c r="A196" s="8" t="s">
        <v>192</v>
      </c>
      <c r="B196" s="13">
        <v>0</v>
      </c>
      <c r="C196" s="13">
        <v>465432.37800000003</v>
      </c>
      <c r="D196" s="13">
        <v>0</v>
      </c>
      <c r="E196" s="13">
        <v>0</v>
      </c>
      <c r="F196" s="13">
        <v>465432.37800000003</v>
      </c>
    </row>
    <row r="197" spans="1:6" x14ac:dyDescent="0.25">
      <c r="A197" s="8" t="s">
        <v>193</v>
      </c>
      <c r="B197" s="13">
        <v>0</v>
      </c>
      <c r="C197" s="13">
        <v>0</v>
      </c>
      <c r="D197" s="13">
        <v>0</v>
      </c>
      <c r="E197" s="13">
        <v>0</v>
      </c>
      <c r="F197" s="13">
        <v>0</v>
      </c>
    </row>
    <row r="198" spans="1:6" x14ac:dyDescent="0.25">
      <c r="A198" s="8" t="s">
        <v>194</v>
      </c>
      <c r="B198" s="13">
        <v>75549.938469999994</v>
      </c>
      <c r="C198" s="13">
        <v>34205.791010000001</v>
      </c>
      <c r="D198" s="13">
        <v>0</v>
      </c>
      <c r="E198" s="13">
        <v>0</v>
      </c>
      <c r="F198" s="13">
        <v>109755.72947999999</v>
      </c>
    </row>
    <row r="199" spans="1:6" x14ac:dyDescent="0.25">
      <c r="A199" s="22" t="s">
        <v>195</v>
      </c>
      <c r="B199" s="13">
        <v>10618610.22037</v>
      </c>
      <c r="C199" s="13">
        <v>1966241.9424800002</v>
      </c>
      <c r="D199" s="13">
        <v>0</v>
      </c>
      <c r="E199" s="13">
        <v>250218.58092000001</v>
      </c>
      <c r="F199" s="13">
        <v>12835070.74377</v>
      </c>
    </row>
    <row r="200" spans="1:6" x14ac:dyDescent="0.25">
      <c r="A200" s="8" t="s">
        <v>196</v>
      </c>
      <c r="B200" s="13">
        <v>0</v>
      </c>
      <c r="C200" s="13">
        <v>0</v>
      </c>
      <c r="D200" s="13">
        <v>0</v>
      </c>
      <c r="E200" s="13">
        <v>0</v>
      </c>
      <c r="F200" s="13">
        <v>0</v>
      </c>
    </row>
    <row r="201" spans="1:6" x14ac:dyDescent="0.25">
      <c r="A201" s="8" t="s">
        <v>197</v>
      </c>
      <c r="B201" s="13">
        <v>3023585.0200900002</v>
      </c>
      <c r="C201" s="13">
        <v>1514918.80917</v>
      </c>
      <c r="D201" s="13">
        <v>0</v>
      </c>
      <c r="E201" s="13">
        <v>2299.9627700000001</v>
      </c>
      <c r="F201" s="13">
        <v>4540803.7920300001</v>
      </c>
    </row>
    <row r="202" spans="1:6" x14ac:dyDescent="0.25">
      <c r="A202" s="8" t="s">
        <v>198</v>
      </c>
      <c r="B202" s="13">
        <v>3616808.7128099999</v>
      </c>
      <c r="C202" s="13">
        <v>281358.87191999995</v>
      </c>
      <c r="D202" s="13">
        <v>0</v>
      </c>
      <c r="E202" s="13">
        <v>72231.710650000008</v>
      </c>
      <c r="F202" s="13">
        <v>3970399.2953799996</v>
      </c>
    </row>
    <row r="203" spans="1:6" x14ac:dyDescent="0.25">
      <c r="A203" s="8" t="s">
        <v>199</v>
      </c>
      <c r="B203" s="13">
        <v>0</v>
      </c>
      <c r="C203" s="13">
        <v>0</v>
      </c>
      <c r="D203" s="13">
        <v>0</v>
      </c>
      <c r="E203" s="13">
        <v>0</v>
      </c>
      <c r="F203" s="13">
        <v>0</v>
      </c>
    </row>
    <row r="204" spans="1:6" x14ac:dyDescent="0.25">
      <c r="A204" s="8" t="s">
        <v>200</v>
      </c>
      <c r="B204" s="13">
        <v>3978216.4874700001</v>
      </c>
      <c r="C204" s="13">
        <v>169964.26139000003</v>
      </c>
      <c r="D204" s="13">
        <v>0</v>
      </c>
      <c r="E204" s="13">
        <v>175686.9075</v>
      </c>
      <c r="F204" s="13">
        <v>4323867.6563600004</v>
      </c>
    </row>
    <row r="205" spans="1:6" x14ac:dyDescent="0.25">
      <c r="A205" s="22" t="s">
        <v>201</v>
      </c>
      <c r="B205" s="13">
        <v>0</v>
      </c>
      <c r="C205" s="13">
        <v>0</v>
      </c>
      <c r="D205" s="13">
        <v>0</v>
      </c>
      <c r="E205" s="13">
        <v>0</v>
      </c>
      <c r="F205" s="13">
        <v>0</v>
      </c>
    </row>
    <row r="206" spans="1:6" x14ac:dyDescent="0.25">
      <c r="A206" s="22" t="s">
        <v>202</v>
      </c>
      <c r="B206" s="13">
        <v>2191372.2162500001</v>
      </c>
      <c r="C206" s="13">
        <v>22171.349879999998</v>
      </c>
      <c r="D206" s="13">
        <v>0</v>
      </c>
      <c r="E206" s="13">
        <v>0</v>
      </c>
      <c r="F206" s="13">
        <v>2213543.5661300002</v>
      </c>
    </row>
    <row r="207" spans="1:6" x14ac:dyDescent="0.25">
      <c r="A207" s="8" t="s">
        <v>203</v>
      </c>
      <c r="B207" s="13">
        <v>87324.337620000006</v>
      </c>
      <c r="C207" s="13">
        <v>3567.2</v>
      </c>
      <c r="D207" s="13">
        <v>0</v>
      </c>
      <c r="E207" s="13">
        <v>0</v>
      </c>
      <c r="F207" s="13">
        <v>90891.537620000003</v>
      </c>
    </row>
    <row r="208" spans="1:6" x14ac:dyDescent="0.25">
      <c r="A208" s="8" t="s">
        <v>204</v>
      </c>
      <c r="B208" s="13">
        <v>1730997.1414599998</v>
      </c>
      <c r="C208" s="13">
        <v>18604.149879999997</v>
      </c>
      <c r="D208" s="13">
        <v>0</v>
      </c>
      <c r="E208" s="13">
        <v>0</v>
      </c>
      <c r="F208" s="13">
        <v>1749601.2913399998</v>
      </c>
    </row>
    <row r="209" spans="1:6" x14ac:dyDescent="0.25">
      <c r="A209" s="8" t="s">
        <v>205</v>
      </c>
      <c r="B209" s="13">
        <v>0</v>
      </c>
      <c r="C209" s="13">
        <v>0</v>
      </c>
      <c r="D209" s="13">
        <v>0</v>
      </c>
      <c r="E209" s="13">
        <v>0</v>
      </c>
      <c r="F209" s="13">
        <v>0</v>
      </c>
    </row>
    <row r="210" spans="1:6" x14ac:dyDescent="0.25">
      <c r="A210" s="8" t="s">
        <v>206</v>
      </c>
      <c r="B210" s="13">
        <v>373050.73717000004</v>
      </c>
      <c r="C210" s="13">
        <v>0</v>
      </c>
      <c r="D210" s="13">
        <v>0</v>
      </c>
      <c r="E210" s="13">
        <v>0</v>
      </c>
      <c r="F210" s="13">
        <v>373050.73717000004</v>
      </c>
    </row>
    <row r="211" spans="1:6" x14ac:dyDescent="0.25">
      <c r="A211" s="22" t="s">
        <v>207</v>
      </c>
      <c r="B211" s="13">
        <v>26217.345000000001</v>
      </c>
      <c r="C211" s="13">
        <v>18403.527610000001</v>
      </c>
      <c r="D211" s="13">
        <v>0</v>
      </c>
      <c r="E211" s="13">
        <v>0</v>
      </c>
      <c r="F211" s="13">
        <v>44620.872610000006</v>
      </c>
    </row>
    <row r="212" spans="1:6" x14ac:dyDescent="0.25">
      <c r="A212" s="17" t="s">
        <v>208</v>
      </c>
      <c r="B212" s="11">
        <v>191090073.59992</v>
      </c>
      <c r="C212" s="11">
        <v>302852182.47242999</v>
      </c>
      <c r="D212" s="11">
        <v>77236.131379999992</v>
      </c>
      <c r="E212" s="11">
        <v>32739.788390000002</v>
      </c>
      <c r="F212" s="11">
        <v>494052231.99212003</v>
      </c>
    </row>
    <row r="213" spans="1:6" x14ac:dyDescent="0.25">
      <c r="A213" s="22" t="s">
        <v>209</v>
      </c>
      <c r="B213" s="13">
        <v>3599766.6417100001</v>
      </c>
      <c r="C213" s="13">
        <v>772666.4081900001</v>
      </c>
      <c r="D213" s="13">
        <v>171.35739000000001</v>
      </c>
      <c r="E213" s="13">
        <v>154.88986</v>
      </c>
      <c r="F213" s="13">
        <v>4372759.29715</v>
      </c>
    </row>
    <row r="214" spans="1:6" x14ac:dyDescent="0.25">
      <c r="A214" s="8" t="s">
        <v>210</v>
      </c>
      <c r="B214" s="13">
        <v>119.6</v>
      </c>
      <c r="C214" s="13">
        <v>0</v>
      </c>
      <c r="D214" s="13">
        <v>0</v>
      </c>
      <c r="E214" s="13">
        <v>0</v>
      </c>
      <c r="F214" s="13">
        <v>119.6</v>
      </c>
    </row>
    <row r="215" spans="1:6" x14ac:dyDescent="0.25">
      <c r="A215" s="8" t="s">
        <v>211</v>
      </c>
      <c r="B215" s="13">
        <v>3008560</v>
      </c>
      <c r="C215" s="13">
        <v>0</v>
      </c>
      <c r="D215" s="13">
        <v>0</v>
      </c>
      <c r="E215" s="13">
        <v>0</v>
      </c>
      <c r="F215" s="13">
        <v>3008560</v>
      </c>
    </row>
    <row r="216" spans="1:6" x14ac:dyDescent="0.25">
      <c r="A216" s="8" t="s">
        <v>212</v>
      </c>
      <c r="B216" s="13">
        <v>591087.04171000002</v>
      </c>
      <c r="C216" s="13">
        <v>772666.4081900001</v>
      </c>
      <c r="D216" s="13">
        <v>171.35739000000001</v>
      </c>
      <c r="E216" s="13">
        <v>154.88986</v>
      </c>
      <c r="F216" s="13">
        <v>1364079.6971500001</v>
      </c>
    </row>
    <row r="217" spans="1:6" x14ac:dyDescent="0.25">
      <c r="A217" s="22" t="s">
        <v>213</v>
      </c>
      <c r="B217" s="13">
        <v>20309598.802190002</v>
      </c>
      <c r="C217" s="13">
        <v>203442.23453000002</v>
      </c>
      <c r="D217" s="13">
        <v>17.000800000000002</v>
      </c>
      <c r="E217" s="13">
        <v>0</v>
      </c>
      <c r="F217" s="13">
        <v>20513058.037519999</v>
      </c>
    </row>
    <row r="218" spans="1:6" x14ac:dyDescent="0.25">
      <c r="A218" s="19" t="s">
        <v>214</v>
      </c>
      <c r="B218" s="13">
        <v>0</v>
      </c>
      <c r="C218" s="13">
        <v>0</v>
      </c>
      <c r="D218" s="13">
        <v>0</v>
      </c>
      <c r="E218" s="13">
        <v>0</v>
      </c>
      <c r="F218" s="13">
        <v>0</v>
      </c>
    </row>
    <row r="219" spans="1:6" x14ac:dyDescent="0.25">
      <c r="A219" s="8" t="s">
        <v>215</v>
      </c>
      <c r="B219" s="13">
        <v>131481.55506000001</v>
      </c>
      <c r="C219" s="13">
        <v>77786.284630000009</v>
      </c>
      <c r="D219" s="13">
        <v>17.000800000000002</v>
      </c>
      <c r="E219" s="13">
        <v>0</v>
      </c>
      <c r="F219" s="13">
        <v>209284.84049000003</v>
      </c>
    </row>
    <row r="220" spans="1:6" x14ac:dyDescent="0.25">
      <c r="A220" s="8" t="s">
        <v>216</v>
      </c>
      <c r="B220" s="13">
        <v>20178014.353130002</v>
      </c>
      <c r="C220" s="13">
        <v>125655.94990000001</v>
      </c>
      <c r="D220" s="13">
        <v>0</v>
      </c>
      <c r="E220" s="13">
        <v>0</v>
      </c>
      <c r="F220" s="13">
        <v>20303670.303030003</v>
      </c>
    </row>
    <row r="221" spans="1:6" x14ac:dyDescent="0.25">
      <c r="A221" s="8" t="s">
        <v>217</v>
      </c>
      <c r="B221" s="13">
        <v>0</v>
      </c>
      <c r="C221" s="13">
        <v>0</v>
      </c>
      <c r="D221" s="13">
        <v>0</v>
      </c>
      <c r="E221" s="13">
        <v>0</v>
      </c>
      <c r="F221" s="13">
        <v>0</v>
      </c>
    </row>
    <row r="222" spans="1:6" x14ac:dyDescent="0.25">
      <c r="A222" s="8" t="s">
        <v>218</v>
      </c>
      <c r="B222" s="13">
        <v>102.89400000000001</v>
      </c>
      <c r="C222" s="13">
        <v>0</v>
      </c>
      <c r="D222" s="13">
        <v>0</v>
      </c>
      <c r="E222" s="13">
        <v>0</v>
      </c>
      <c r="F222" s="13">
        <v>102.89400000000001</v>
      </c>
    </row>
    <row r="223" spans="1:6" x14ac:dyDescent="0.25">
      <c r="A223" s="22" t="s">
        <v>219</v>
      </c>
      <c r="B223" s="13">
        <v>136418.71361000001</v>
      </c>
      <c r="C223" s="13">
        <v>89056.367240000007</v>
      </c>
      <c r="D223" s="13">
        <v>0</v>
      </c>
      <c r="E223" s="13">
        <v>0</v>
      </c>
      <c r="F223" s="13">
        <v>225475.08085000003</v>
      </c>
    </row>
    <row r="224" spans="1:6" x14ac:dyDescent="0.25">
      <c r="A224" s="8" t="s">
        <v>220</v>
      </c>
      <c r="B224" s="13">
        <v>136418.71361000001</v>
      </c>
      <c r="C224" s="13">
        <v>65582.97110000001</v>
      </c>
      <c r="D224" s="13">
        <v>0</v>
      </c>
      <c r="E224" s="13">
        <v>0</v>
      </c>
      <c r="F224" s="13">
        <v>202001.68471</v>
      </c>
    </row>
    <row r="225" spans="1:6" x14ac:dyDescent="0.25">
      <c r="A225" s="8" t="s">
        <v>221</v>
      </c>
      <c r="B225" s="13">
        <v>0</v>
      </c>
      <c r="C225" s="13">
        <v>23473.396139999997</v>
      </c>
      <c r="D225" s="13">
        <v>0</v>
      </c>
      <c r="E225" s="13">
        <v>0</v>
      </c>
      <c r="F225" s="13">
        <v>23473.396139999997</v>
      </c>
    </row>
    <row r="226" spans="1:6" x14ac:dyDescent="0.25">
      <c r="A226" s="22" t="s">
        <v>222</v>
      </c>
      <c r="B226" s="13">
        <v>0</v>
      </c>
      <c r="C226" s="13">
        <v>0</v>
      </c>
      <c r="D226" s="13">
        <v>0</v>
      </c>
      <c r="E226" s="13">
        <v>0</v>
      </c>
      <c r="F226" s="13">
        <v>0</v>
      </c>
    </row>
    <row r="227" spans="1:6" x14ac:dyDescent="0.25">
      <c r="A227" s="8" t="s">
        <v>223</v>
      </c>
      <c r="B227" s="13">
        <v>0</v>
      </c>
      <c r="C227" s="13">
        <v>0</v>
      </c>
      <c r="D227" s="13">
        <v>0</v>
      </c>
      <c r="E227" s="13">
        <v>0</v>
      </c>
      <c r="F227" s="13">
        <v>0</v>
      </c>
    </row>
    <row r="228" spans="1:6" x14ac:dyDescent="0.25">
      <c r="A228" s="8" t="s">
        <v>224</v>
      </c>
      <c r="B228" s="13">
        <v>0</v>
      </c>
      <c r="C228" s="13">
        <v>0</v>
      </c>
      <c r="D228" s="13">
        <v>0</v>
      </c>
      <c r="E228" s="13">
        <v>0</v>
      </c>
      <c r="F228" s="13">
        <v>0</v>
      </c>
    </row>
    <row r="229" spans="1:6" x14ac:dyDescent="0.25">
      <c r="A229" s="22" t="s">
        <v>225</v>
      </c>
      <c r="B229" s="13">
        <v>103797886.42885001</v>
      </c>
      <c r="C229" s="13">
        <v>237331764.89836997</v>
      </c>
      <c r="D229" s="13">
        <v>0</v>
      </c>
      <c r="E229" s="13">
        <v>13763.347460000001</v>
      </c>
      <c r="F229" s="13">
        <v>341143414.67467993</v>
      </c>
    </row>
    <row r="230" spans="1:6" x14ac:dyDescent="0.25">
      <c r="A230" s="8" t="s">
        <v>226</v>
      </c>
      <c r="B230" s="13">
        <v>33912749.715100005</v>
      </c>
      <c r="C230" s="13">
        <v>191898797.15331998</v>
      </c>
      <c r="D230" s="13">
        <v>0</v>
      </c>
      <c r="E230" s="13">
        <v>0</v>
      </c>
      <c r="F230" s="13">
        <v>225811546.86842</v>
      </c>
    </row>
    <row r="231" spans="1:6" x14ac:dyDescent="0.25">
      <c r="A231" s="8" t="s">
        <v>227</v>
      </c>
      <c r="B231" s="13">
        <v>1060512.29311</v>
      </c>
      <c r="C231" s="13">
        <v>102049.31171000001</v>
      </c>
      <c r="D231" s="13">
        <v>0</v>
      </c>
      <c r="E231" s="13">
        <v>0</v>
      </c>
      <c r="F231" s="13">
        <v>1162561.60482</v>
      </c>
    </row>
    <row r="232" spans="1:6" x14ac:dyDescent="0.25">
      <c r="A232" s="8" t="s">
        <v>228</v>
      </c>
      <c r="B232" s="13">
        <v>40311557.692429997</v>
      </c>
      <c r="C232" s="13">
        <v>32412348.420820005</v>
      </c>
      <c r="D232" s="13">
        <v>0</v>
      </c>
      <c r="E232" s="13">
        <v>0</v>
      </c>
      <c r="F232" s="13">
        <v>72723906.113250002</v>
      </c>
    </row>
    <row r="233" spans="1:6" x14ac:dyDescent="0.25">
      <c r="A233" s="8" t="s">
        <v>229</v>
      </c>
      <c r="B233" s="13">
        <v>1047246.5772300001</v>
      </c>
      <c r="C233" s="13">
        <v>387942.49294999999</v>
      </c>
      <c r="D233" s="13">
        <v>0</v>
      </c>
      <c r="E233" s="13">
        <v>0</v>
      </c>
      <c r="F233" s="13">
        <v>1435189.07018</v>
      </c>
    </row>
    <row r="234" spans="1:6" x14ac:dyDescent="0.25">
      <c r="A234" s="8" t="s">
        <v>230</v>
      </c>
      <c r="B234" s="8">
        <v>3147914.6821499998</v>
      </c>
      <c r="C234" s="8">
        <v>261264.13061000005</v>
      </c>
      <c r="D234" s="8">
        <v>0</v>
      </c>
      <c r="E234" s="8">
        <v>13624.141310000001</v>
      </c>
      <c r="F234" s="8">
        <v>3422802.9540699995</v>
      </c>
    </row>
    <row r="235" spans="1:6" x14ac:dyDescent="0.25">
      <c r="A235" s="8" t="s">
        <v>231</v>
      </c>
      <c r="B235" s="8">
        <v>2176045.6236300003</v>
      </c>
      <c r="C235" s="8">
        <v>9810731.6340300012</v>
      </c>
      <c r="D235" s="8">
        <v>0</v>
      </c>
      <c r="E235" s="8">
        <v>139.20615000000001</v>
      </c>
      <c r="F235" s="8">
        <v>11986916.463810002</v>
      </c>
    </row>
    <row r="236" spans="1:6" x14ac:dyDescent="0.25">
      <c r="A236" s="8" t="s">
        <v>232</v>
      </c>
      <c r="B236" s="8">
        <v>2.56</v>
      </c>
      <c r="C236" s="8">
        <v>34811.647270000001</v>
      </c>
      <c r="D236" s="8">
        <v>0</v>
      </c>
      <c r="E236" s="8">
        <v>0</v>
      </c>
      <c r="F236" s="8">
        <v>34814.207269999999</v>
      </c>
    </row>
    <row r="237" spans="1:6" x14ac:dyDescent="0.25">
      <c r="A237" s="8" t="s">
        <v>233</v>
      </c>
      <c r="B237" s="8">
        <v>22141857.2852</v>
      </c>
      <c r="C237" s="8">
        <v>2423820.1076600002</v>
      </c>
      <c r="D237" s="8">
        <v>0</v>
      </c>
      <c r="E237" s="8">
        <v>0</v>
      </c>
      <c r="F237" s="8">
        <v>24565677.392859999</v>
      </c>
    </row>
    <row r="238" spans="1:6" x14ac:dyDescent="0.25">
      <c r="A238" s="22" t="s">
        <v>234</v>
      </c>
      <c r="B238" s="8">
        <v>37037952.922749996</v>
      </c>
      <c r="C238" s="8">
        <v>52900506.541930005</v>
      </c>
      <c r="D238" s="8">
        <v>75392.315509999986</v>
      </c>
      <c r="E238" s="8">
        <v>9405.82114</v>
      </c>
      <c r="F238" s="8">
        <v>90023257.601330012</v>
      </c>
    </row>
    <row r="239" spans="1:6" x14ac:dyDescent="0.25">
      <c r="A239" s="8" t="s">
        <v>235</v>
      </c>
      <c r="B239" s="8">
        <v>14963057.110129999</v>
      </c>
      <c r="C239" s="8">
        <v>24552271.10994</v>
      </c>
      <c r="D239" s="8">
        <v>0</v>
      </c>
      <c r="E239" s="8">
        <v>0</v>
      </c>
      <c r="F239" s="8">
        <v>39515328.220069997</v>
      </c>
    </row>
    <row r="240" spans="1:6" x14ac:dyDescent="0.25">
      <c r="A240" s="8" t="s">
        <v>236</v>
      </c>
      <c r="B240" s="8">
        <v>66304.903999999995</v>
      </c>
      <c r="C240" s="8">
        <v>3514895.45518</v>
      </c>
      <c r="D240" s="8">
        <v>0</v>
      </c>
      <c r="E240" s="8">
        <v>0</v>
      </c>
      <c r="F240" s="8">
        <v>3581200.3591800001</v>
      </c>
    </row>
    <row r="241" spans="1:6" x14ac:dyDescent="0.25">
      <c r="A241" s="8" t="s">
        <v>237</v>
      </c>
      <c r="B241" s="8">
        <v>4950780.4432200007</v>
      </c>
      <c r="C241" s="8">
        <v>1865319.0502399995</v>
      </c>
      <c r="D241" s="8">
        <v>38005.622699999993</v>
      </c>
      <c r="E241" s="8">
        <v>7509.2373999999991</v>
      </c>
      <c r="F241" s="8">
        <v>6861614.3535600007</v>
      </c>
    </row>
    <row r="242" spans="1:6" x14ac:dyDescent="0.25">
      <c r="A242" s="8" t="s">
        <v>238</v>
      </c>
      <c r="B242" s="8">
        <v>2083325.44814</v>
      </c>
      <c r="C242" s="8">
        <v>1305216.1525299998</v>
      </c>
      <c r="D242" s="8">
        <v>32090.936890000001</v>
      </c>
      <c r="E242" s="8">
        <v>54.343890000000002</v>
      </c>
      <c r="F242" s="8">
        <v>3420686.8814499998</v>
      </c>
    </row>
    <row r="243" spans="1:6" x14ac:dyDescent="0.25">
      <c r="A243" s="8" t="s">
        <v>239</v>
      </c>
      <c r="B243" s="8">
        <v>0</v>
      </c>
      <c r="C243" s="8">
        <v>4026.4095599999996</v>
      </c>
      <c r="D243" s="8">
        <v>0</v>
      </c>
      <c r="E243" s="8">
        <v>0</v>
      </c>
      <c r="F243" s="8">
        <v>4026.4095599999996</v>
      </c>
    </row>
    <row r="244" spans="1:6" x14ac:dyDescent="0.25">
      <c r="A244" s="8" t="s">
        <v>240</v>
      </c>
      <c r="B244" s="8">
        <v>14974485.01726</v>
      </c>
      <c r="C244" s="8">
        <v>21658778.364480004</v>
      </c>
      <c r="D244" s="8">
        <v>5295.7559199999996</v>
      </c>
      <c r="E244" s="8">
        <v>1842.2398500000002</v>
      </c>
      <c r="F244" s="8">
        <v>36640401.377510004</v>
      </c>
    </row>
    <row r="245" spans="1:6" x14ac:dyDescent="0.25">
      <c r="A245" s="22" t="s">
        <v>241</v>
      </c>
      <c r="B245" s="8">
        <v>13887216.990000002</v>
      </c>
      <c r="C245" s="8">
        <v>10978049.352739999</v>
      </c>
      <c r="D245" s="8">
        <v>1655.4576800000002</v>
      </c>
      <c r="E245" s="8">
        <v>9415.7299299999995</v>
      </c>
      <c r="F245" s="8">
        <v>24876337.53035</v>
      </c>
    </row>
    <row r="246" spans="1:6" x14ac:dyDescent="0.25">
      <c r="A246" s="8" t="s">
        <v>242</v>
      </c>
      <c r="B246" s="8">
        <v>13696531.183810001</v>
      </c>
      <c r="C246" s="8">
        <v>10977528.788069999</v>
      </c>
      <c r="D246" s="8">
        <v>1655.4576800000002</v>
      </c>
      <c r="E246" s="8">
        <v>9415.7299299999995</v>
      </c>
      <c r="F246" s="8">
        <v>24685131.15949</v>
      </c>
    </row>
    <row r="247" spans="1:6" x14ac:dyDescent="0.25">
      <c r="A247" s="8" t="s">
        <v>243</v>
      </c>
      <c r="B247" s="8">
        <v>190685.80619</v>
      </c>
      <c r="C247" s="8">
        <v>520.56467000000009</v>
      </c>
      <c r="D247" s="8">
        <v>0</v>
      </c>
      <c r="E247" s="8">
        <v>0</v>
      </c>
      <c r="F247" s="8">
        <v>191206.37086</v>
      </c>
    </row>
    <row r="248" spans="1:6" x14ac:dyDescent="0.25">
      <c r="A248" s="22" t="s">
        <v>244</v>
      </c>
      <c r="B248" s="8">
        <v>12321233.100810003</v>
      </c>
      <c r="C248" s="8">
        <v>576696.66942999989</v>
      </c>
      <c r="D248" s="8">
        <v>0</v>
      </c>
      <c r="E248" s="8">
        <v>0</v>
      </c>
      <c r="F248" s="8">
        <v>12897929.770240003</v>
      </c>
    </row>
    <row r="249" spans="1:6" x14ac:dyDescent="0.25">
      <c r="A249" s="8" t="s">
        <v>242</v>
      </c>
      <c r="B249" s="8">
        <v>12248500.887150003</v>
      </c>
      <c r="C249" s="8">
        <v>576696.66942999989</v>
      </c>
      <c r="D249" s="8">
        <v>0</v>
      </c>
      <c r="E249" s="8">
        <v>0</v>
      </c>
      <c r="F249" s="8">
        <v>12825197.556580003</v>
      </c>
    </row>
    <row r="250" spans="1:6" x14ac:dyDescent="0.25">
      <c r="A250" s="8" t="s">
        <v>243</v>
      </c>
      <c r="B250" s="8">
        <v>72732.213659999994</v>
      </c>
      <c r="C250" s="8">
        <v>0</v>
      </c>
      <c r="D250" s="8">
        <v>0</v>
      </c>
      <c r="E250" s="8">
        <v>0</v>
      </c>
      <c r="F250" s="8">
        <v>72732.213659999994</v>
      </c>
    </row>
    <row r="251" spans="1:6" x14ac:dyDescent="0.25">
      <c r="A251" s="17" t="s">
        <v>245</v>
      </c>
      <c r="B251" s="11">
        <v>2003458.6624499999</v>
      </c>
      <c r="C251" s="11">
        <v>14157.802390000001</v>
      </c>
      <c r="D251" s="11">
        <v>5042.6171900000008</v>
      </c>
      <c r="E251" s="11">
        <v>4506.1585400000004</v>
      </c>
      <c r="F251" s="11">
        <v>2027165.2405699999</v>
      </c>
    </row>
    <row r="252" spans="1:6" x14ac:dyDescent="0.25">
      <c r="A252" s="8" t="s">
        <v>246</v>
      </c>
      <c r="B252" s="13">
        <v>473.86989</v>
      </c>
      <c r="C252" s="13">
        <v>417.06904000000003</v>
      </c>
      <c r="D252" s="13">
        <v>0</v>
      </c>
      <c r="E252" s="13">
        <v>0</v>
      </c>
      <c r="F252" s="13">
        <v>890.93893000000003</v>
      </c>
    </row>
    <row r="253" spans="1:6" x14ac:dyDescent="0.25">
      <c r="A253" s="8" t="s">
        <v>247</v>
      </c>
      <c r="B253" s="13">
        <v>313014.79566999996</v>
      </c>
      <c r="C253" s="13">
        <v>7855.6236600000002</v>
      </c>
      <c r="D253" s="13">
        <v>3029.3059700000008</v>
      </c>
      <c r="E253" s="13">
        <v>4240.1386200000006</v>
      </c>
      <c r="F253" s="13">
        <v>328139.86391999992</v>
      </c>
    </row>
    <row r="254" spans="1:6" x14ac:dyDescent="0.25">
      <c r="A254" s="8" t="s">
        <v>248</v>
      </c>
      <c r="B254" s="13">
        <v>1637685.8482300001</v>
      </c>
      <c r="C254" s="13">
        <v>816.29375000000005</v>
      </c>
      <c r="D254" s="13">
        <v>6.0400000000000002E-3</v>
      </c>
      <c r="E254" s="13">
        <v>0.10743999999999999</v>
      </c>
      <c r="F254" s="13">
        <v>1638502.2554599999</v>
      </c>
    </row>
    <row r="255" spans="1:6" x14ac:dyDescent="0.25">
      <c r="A255" s="8" t="s">
        <v>250</v>
      </c>
      <c r="B255" s="13">
        <v>20003.869740000002</v>
      </c>
      <c r="C255" s="13">
        <v>59.620279999999994</v>
      </c>
      <c r="D255" s="13">
        <v>0</v>
      </c>
      <c r="E255" s="13">
        <v>0</v>
      </c>
      <c r="F255" s="13">
        <v>20063.490020000001</v>
      </c>
    </row>
    <row r="256" spans="1:6" x14ac:dyDescent="0.25">
      <c r="A256" s="8" t="s">
        <v>252</v>
      </c>
      <c r="B256" s="13">
        <v>5595.2019199999986</v>
      </c>
      <c r="C256" s="13">
        <v>1214.7473699999998</v>
      </c>
      <c r="D256" s="13">
        <v>0</v>
      </c>
      <c r="E256" s="13">
        <v>0</v>
      </c>
      <c r="F256" s="13">
        <v>6809.9492899999987</v>
      </c>
    </row>
    <row r="257" spans="1:6" x14ac:dyDescent="0.25">
      <c r="A257" s="8" t="s">
        <v>254</v>
      </c>
      <c r="B257" s="13">
        <v>4.0000000000000003E-5</v>
      </c>
      <c r="C257" s="13">
        <v>23.173999999999999</v>
      </c>
      <c r="D257" s="13">
        <v>0</v>
      </c>
      <c r="E257" s="13">
        <v>0</v>
      </c>
      <c r="F257" s="13">
        <v>23.174039999999998</v>
      </c>
    </row>
    <row r="258" spans="1:6" x14ac:dyDescent="0.25">
      <c r="A258" s="8" t="s">
        <v>255</v>
      </c>
      <c r="B258" s="13">
        <v>8927.4811699999991</v>
      </c>
      <c r="C258" s="13">
        <v>1134.89255</v>
      </c>
      <c r="D258" s="13">
        <v>2013.3051800000001</v>
      </c>
      <c r="E258" s="13">
        <v>0</v>
      </c>
      <c r="F258" s="13">
        <v>12075.678899999999</v>
      </c>
    </row>
    <row r="259" spans="1:6" x14ac:dyDescent="0.25">
      <c r="A259" s="8" t="s">
        <v>256</v>
      </c>
      <c r="B259" s="13">
        <v>17757.595790000003</v>
      </c>
      <c r="C259" s="13">
        <v>2636.3817400000003</v>
      </c>
      <c r="D259" s="13">
        <v>0</v>
      </c>
      <c r="E259" s="13">
        <v>265.91247999999996</v>
      </c>
      <c r="F259" s="13">
        <v>20659.890010000003</v>
      </c>
    </row>
    <row r="260" spans="1:6" x14ac:dyDescent="0.25">
      <c r="A260" s="17" t="s">
        <v>257</v>
      </c>
      <c r="B260" s="11">
        <v>718798.46072999993</v>
      </c>
      <c r="C260" s="11">
        <v>9750.3320400000011</v>
      </c>
      <c r="D260" s="11">
        <v>1052.2002500000001</v>
      </c>
      <c r="E260" s="11">
        <v>237.29948999999996</v>
      </c>
      <c r="F260" s="11">
        <v>729838.29250999994</v>
      </c>
    </row>
    <row r="261" spans="1:6" x14ac:dyDescent="0.25">
      <c r="A261" s="8" t="s">
        <v>258</v>
      </c>
      <c r="B261" s="13">
        <v>575222.60294000001</v>
      </c>
      <c r="C261" s="13">
        <v>6825.9748799999998</v>
      </c>
      <c r="D261" s="13">
        <v>1029.4992400000001</v>
      </c>
      <c r="E261" s="13">
        <v>216.42272999999997</v>
      </c>
      <c r="F261" s="13">
        <v>583294.49979000003</v>
      </c>
    </row>
    <row r="262" spans="1:6" x14ac:dyDescent="0.25">
      <c r="A262" s="8" t="s">
        <v>259</v>
      </c>
      <c r="B262" s="13">
        <v>0</v>
      </c>
      <c r="C262" s="13">
        <v>0</v>
      </c>
      <c r="D262" s="13">
        <v>0</v>
      </c>
      <c r="E262" s="13">
        <v>0</v>
      </c>
      <c r="F262" s="13">
        <v>0</v>
      </c>
    </row>
    <row r="263" spans="1:6" x14ac:dyDescent="0.25">
      <c r="A263" s="8" t="s">
        <v>260</v>
      </c>
      <c r="B263" s="13">
        <v>57031.549649999994</v>
      </c>
      <c r="C263" s="13">
        <v>1275.4007099999999</v>
      </c>
      <c r="D263" s="13">
        <v>22.70101</v>
      </c>
      <c r="E263" s="13">
        <v>3.2310000000000005E-2</v>
      </c>
      <c r="F263" s="13">
        <v>58329.683679999995</v>
      </c>
    </row>
    <row r="264" spans="1:6" x14ac:dyDescent="0.25">
      <c r="A264" s="8" t="s">
        <v>261</v>
      </c>
      <c r="B264" s="13">
        <v>7277.25342</v>
      </c>
      <c r="C264" s="13">
        <v>149.88802000000001</v>
      </c>
      <c r="D264" s="13">
        <v>0</v>
      </c>
      <c r="E264" s="13">
        <v>20.844450000000002</v>
      </c>
      <c r="F264" s="13">
        <v>7447.9858899999999</v>
      </c>
    </row>
    <row r="265" spans="1:6" x14ac:dyDescent="0.25">
      <c r="A265" s="8" t="s">
        <v>262</v>
      </c>
      <c r="B265" s="13">
        <v>15532.810809999999</v>
      </c>
      <c r="C265" s="13">
        <v>0</v>
      </c>
      <c r="D265" s="13">
        <v>0</v>
      </c>
      <c r="E265" s="13">
        <v>0</v>
      </c>
      <c r="F265" s="13">
        <v>15532.810809999999</v>
      </c>
    </row>
    <row r="266" spans="1:6" x14ac:dyDescent="0.25">
      <c r="A266" s="19" t="s">
        <v>263</v>
      </c>
      <c r="B266" s="13">
        <v>15551.673220000001</v>
      </c>
      <c r="C266" s="13">
        <v>621.76468</v>
      </c>
      <c r="D266" s="13">
        <v>0</v>
      </c>
      <c r="E266" s="13">
        <v>0</v>
      </c>
      <c r="F266" s="13">
        <v>16173.437900000001</v>
      </c>
    </row>
    <row r="267" spans="1:6" x14ac:dyDescent="0.25">
      <c r="A267" s="19" t="s">
        <v>264</v>
      </c>
      <c r="B267" s="13">
        <v>48182.570690000008</v>
      </c>
      <c r="C267" s="13">
        <v>877.30375000000004</v>
      </c>
      <c r="D267" s="13">
        <v>0</v>
      </c>
      <c r="E267" s="13">
        <v>0</v>
      </c>
      <c r="F267" s="13">
        <v>49059.874440000007</v>
      </c>
    </row>
    <row r="268" spans="1:6" x14ac:dyDescent="0.25">
      <c r="A268" s="17" t="s">
        <v>265</v>
      </c>
      <c r="B268" s="11">
        <v>1284660.20172</v>
      </c>
      <c r="C268" s="11">
        <v>4407.4703499999996</v>
      </c>
      <c r="D268" s="11">
        <v>3990.416940000001</v>
      </c>
      <c r="E268" s="11">
        <v>4268.85905</v>
      </c>
      <c r="F268" s="11">
        <v>1297326.9480600001</v>
      </c>
    </row>
    <row r="269" spans="1:6" x14ac:dyDescent="0.25">
      <c r="A269" s="16" t="s">
        <v>266</v>
      </c>
      <c r="B269" s="11">
        <v>890151.9959000001</v>
      </c>
      <c r="C269" s="11">
        <v>1289374.2507100001</v>
      </c>
      <c r="D269" s="11">
        <v>1.97E-3</v>
      </c>
      <c r="E269" s="11">
        <v>77.262869999999992</v>
      </c>
      <c r="F269" s="11">
        <v>2179603.5114500006</v>
      </c>
    </row>
    <row r="270" spans="1:6" x14ac:dyDescent="0.25">
      <c r="A270" s="8" t="s">
        <v>267</v>
      </c>
      <c r="B270" s="13">
        <v>201009.13010000001</v>
      </c>
      <c r="C270" s="13">
        <v>200776.96664999993</v>
      </c>
      <c r="D270" s="13">
        <v>0</v>
      </c>
      <c r="E270" s="13">
        <v>0</v>
      </c>
      <c r="F270" s="13">
        <v>401786.09674999991</v>
      </c>
    </row>
    <row r="271" spans="1:6" x14ac:dyDescent="0.25">
      <c r="A271" s="8" t="s">
        <v>268</v>
      </c>
      <c r="B271" s="13">
        <v>253735.37912</v>
      </c>
      <c r="C271" s="13">
        <v>1076603.3626900001</v>
      </c>
      <c r="D271" s="13">
        <v>1.97E-3</v>
      </c>
      <c r="E271" s="13">
        <v>77.262869999999992</v>
      </c>
      <c r="F271" s="13">
        <v>1330416.0066500001</v>
      </c>
    </row>
    <row r="272" spans="1:6" x14ac:dyDescent="0.25">
      <c r="A272" s="8" t="s">
        <v>269</v>
      </c>
      <c r="B272" s="13">
        <v>24797.094669999999</v>
      </c>
      <c r="C272" s="13">
        <v>8.6619500000000009</v>
      </c>
      <c r="D272" s="13">
        <v>0</v>
      </c>
      <c r="E272" s="13">
        <v>0</v>
      </c>
      <c r="F272" s="13">
        <v>24805.75662</v>
      </c>
    </row>
    <row r="273" spans="1:6" x14ac:dyDescent="0.25">
      <c r="A273" s="8" t="s">
        <v>270</v>
      </c>
      <c r="B273" s="13">
        <v>34543.625</v>
      </c>
      <c r="C273" s="13">
        <v>0</v>
      </c>
      <c r="D273" s="13">
        <v>0</v>
      </c>
      <c r="E273" s="13">
        <v>0</v>
      </c>
      <c r="F273" s="13">
        <v>34543.625</v>
      </c>
    </row>
    <row r="274" spans="1:6" x14ac:dyDescent="0.25">
      <c r="A274" s="62" t="s">
        <v>271</v>
      </c>
      <c r="B274" s="13">
        <v>376066.76701000007</v>
      </c>
      <c r="C274" s="13">
        <v>11985.25942</v>
      </c>
      <c r="D274" s="13">
        <v>0</v>
      </c>
      <c r="E274" s="13">
        <v>0</v>
      </c>
      <c r="F274" s="13">
        <v>388052.02643000009</v>
      </c>
    </row>
    <row r="275" spans="1:6" x14ac:dyDescent="0.25">
      <c r="A275" s="62" t="s">
        <v>272</v>
      </c>
      <c r="B275" s="13">
        <v>0</v>
      </c>
      <c r="C275" s="13">
        <v>0</v>
      </c>
      <c r="D275" s="13">
        <v>0</v>
      </c>
      <c r="E275" s="13">
        <v>0</v>
      </c>
      <c r="F275" s="13">
        <v>0</v>
      </c>
    </row>
    <row r="276" spans="1:6" x14ac:dyDescent="0.25">
      <c r="A276" s="17" t="s">
        <v>273</v>
      </c>
      <c r="B276" s="11">
        <v>457280.12375999999</v>
      </c>
      <c r="C276" s="11">
        <v>1537418.1041600001</v>
      </c>
      <c r="D276" s="11">
        <v>2.5800000000000003E-3</v>
      </c>
      <c r="E276" s="11">
        <v>0.74323000000000006</v>
      </c>
      <c r="F276" s="11">
        <v>1994698.97373</v>
      </c>
    </row>
    <row r="277" spans="1:6" x14ac:dyDescent="0.25">
      <c r="A277" s="8" t="s">
        <v>267</v>
      </c>
      <c r="B277" s="13">
        <v>37600.705230000007</v>
      </c>
      <c r="C277" s="13">
        <v>10602.569529999999</v>
      </c>
      <c r="D277" s="13">
        <v>0</v>
      </c>
      <c r="E277" s="13">
        <v>0.72775000000000001</v>
      </c>
      <c r="F277" s="13">
        <v>48204.002510000006</v>
      </c>
    </row>
    <row r="278" spans="1:6" x14ac:dyDescent="0.25">
      <c r="A278" s="8" t="s">
        <v>274</v>
      </c>
      <c r="B278" s="13">
        <v>27861.663649999999</v>
      </c>
      <c r="C278" s="13">
        <v>12.253360000000001</v>
      </c>
      <c r="D278" s="13">
        <v>0</v>
      </c>
      <c r="E278" s="13">
        <v>0</v>
      </c>
      <c r="F278" s="13">
        <v>27873.917009999997</v>
      </c>
    </row>
    <row r="279" spans="1:6" x14ac:dyDescent="0.25">
      <c r="A279" s="8" t="s">
        <v>275</v>
      </c>
      <c r="B279" s="13">
        <v>461.81736000000001</v>
      </c>
      <c r="C279" s="13">
        <v>0</v>
      </c>
      <c r="D279" s="13">
        <v>0</v>
      </c>
      <c r="E279" s="13">
        <v>0</v>
      </c>
      <c r="F279" s="13">
        <v>461.81736000000001</v>
      </c>
    </row>
    <row r="280" spans="1:6" x14ac:dyDescent="0.25">
      <c r="A280" s="8" t="s">
        <v>276</v>
      </c>
      <c r="B280" s="13">
        <v>0</v>
      </c>
      <c r="C280" s="13">
        <v>0</v>
      </c>
      <c r="D280" s="13">
        <v>0</v>
      </c>
      <c r="E280" s="13">
        <v>0</v>
      </c>
      <c r="F280" s="13">
        <v>0</v>
      </c>
    </row>
    <row r="281" spans="1:6" x14ac:dyDescent="0.25">
      <c r="A281" s="19" t="s">
        <v>277</v>
      </c>
      <c r="B281" s="13">
        <v>391355.93751999998</v>
      </c>
      <c r="C281" s="13">
        <v>1526803.2812700002</v>
      </c>
      <c r="D281" s="13">
        <v>2.5800000000000003E-3</v>
      </c>
      <c r="E281" s="13">
        <v>1.5480000000000001E-2</v>
      </c>
      <c r="F281" s="13">
        <v>1918159.2368500002</v>
      </c>
    </row>
    <row r="282" spans="1:6" x14ac:dyDescent="0.25">
      <c r="A282" s="19" t="s">
        <v>278</v>
      </c>
      <c r="B282" s="13">
        <v>0</v>
      </c>
      <c r="C282" s="13">
        <v>0</v>
      </c>
      <c r="D282" s="13">
        <v>0</v>
      </c>
      <c r="E282" s="13">
        <v>0</v>
      </c>
      <c r="F282" s="13">
        <v>0</v>
      </c>
    </row>
    <row r="283" spans="1:6" x14ac:dyDescent="0.25">
      <c r="A283" s="17" t="s">
        <v>279</v>
      </c>
      <c r="B283" s="11">
        <v>1717532.0738600004</v>
      </c>
      <c r="C283" s="11">
        <v>-243636.38309999998</v>
      </c>
      <c r="D283" s="11">
        <v>3990.4163300000009</v>
      </c>
      <c r="E283" s="11">
        <v>4345.3786899999996</v>
      </c>
      <c r="F283" s="11">
        <v>1482231.4857800002</v>
      </c>
    </row>
    <row r="284" spans="1:6" x14ac:dyDescent="0.25">
      <c r="A284" s="8" t="s">
        <v>280</v>
      </c>
      <c r="B284" s="13">
        <v>153877.29251999999</v>
      </c>
      <c r="C284" s="13">
        <v>18929.797499999997</v>
      </c>
      <c r="D284" s="13">
        <v>0</v>
      </c>
      <c r="E284" s="13">
        <v>1788.94866</v>
      </c>
      <c r="F284" s="13">
        <v>174596.03867999997</v>
      </c>
    </row>
    <row r="285" spans="1:6" x14ac:dyDescent="0.25">
      <c r="A285" s="8" t="s">
        <v>281</v>
      </c>
      <c r="B285" s="13">
        <v>13953.91957</v>
      </c>
      <c r="C285" s="13">
        <v>439.48728999999997</v>
      </c>
      <c r="D285" s="13">
        <v>0</v>
      </c>
      <c r="E285" s="13">
        <v>7.0499999999999998E-3</v>
      </c>
      <c r="F285" s="13">
        <v>14393.413909999999</v>
      </c>
    </row>
    <row r="286" spans="1:6" x14ac:dyDescent="0.25">
      <c r="A286" s="8" t="s">
        <v>282</v>
      </c>
      <c r="B286" s="13">
        <v>127843.80210999999</v>
      </c>
      <c r="C286" s="13">
        <v>18405.281879999999</v>
      </c>
      <c r="D286" s="13">
        <v>0</v>
      </c>
      <c r="E286" s="13">
        <v>731.09660999999994</v>
      </c>
      <c r="F286" s="13">
        <v>146980.18059999999</v>
      </c>
    </row>
    <row r="287" spans="1:6" x14ac:dyDescent="0.25">
      <c r="A287" s="8" t="s">
        <v>283</v>
      </c>
      <c r="B287" s="13">
        <v>11839.638300000001</v>
      </c>
      <c r="C287" s="13">
        <v>0</v>
      </c>
      <c r="D287" s="13">
        <v>0</v>
      </c>
      <c r="E287" s="13">
        <v>1057.845</v>
      </c>
      <c r="F287" s="13">
        <v>12897.4833</v>
      </c>
    </row>
    <row r="288" spans="1:6" x14ac:dyDescent="0.25">
      <c r="A288" s="8" t="s">
        <v>284</v>
      </c>
      <c r="B288" s="13">
        <v>56.921150000000004</v>
      </c>
      <c r="C288" s="13">
        <v>83.125500000000002</v>
      </c>
      <c r="D288" s="13">
        <v>0</v>
      </c>
      <c r="E288" s="13">
        <v>0</v>
      </c>
      <c r="F288" s="13">
        <v>140.04665</v>
      </c>
    </row>
    <row r="289" spans="1:6" x14ac:dyDescent="0.25">
      <c r="A289" s="8" t="s">
        <v>285</v>
      </c>
      <c r="B289" s="13">
        <v>0</v>
      </c>
      <c r="C289" s="13">
        <v>0</v>
      </c>
      <c r="D289" s="13">
        <v>0</v>
      </c>
      <c r="E289" s="13">
        <v>0</v>
      </c>
      <c r="F289" s="13">
        <v>0</v>
      </c>
    </row>
    <row r="290" spans="1:6" x14ac:dyDescent="0.25">
      <c r="A290" s="8" t="s">
        <v>286</v>
      </c>
      <c r="B290" s="13">
        <v>183.01139000000001</v>
      </c>
      <c r="C290" s="13">
        <v>1.90283</v>
      </c>
      <c r="D290" s="13">
        <v>0</v>
      </c>
      <c r="E290" s="13">
        <v>0</v>
      </c>
      <c r="F290" s="13">
        <v>184.91422</v>
      </c>
    </row>
    <row r="291" spans="1:6" x14ac:dyDescent="0.25">
      <c r="A291" s="8" t="s">
        <v>287</v>
      </c>
      <c r="B291" s="13">
        <v>0</v>
      </c>
      <c r="C291" s="13">
        <v>0</v>
      </c>
      <c r="D291" s="13">
        <v>0</v>
      </c>
      <c r="E291" s="13">
        <v>0</v>
      </c>
      <c r="F291" s="13">
        <v>0</v>
      </c>
    </row>
    <row r="292" spans="1:6" x14ac:dyDescent="0.25">
      <c r="A292" s="8" t="s">
        <v>288</v>
      </c>
      <c r="B292" s="13">
        <v>347509.29390999995</v>
      </c>
      <c r="C292" s="13">
        <v>26555.406289999999</v>
      </c>
      <c r="D292" s="13">
        <v>0</v>
      </c>
      <c r="E292" s="13">
        <v>5254.0578599999999</v>
      </c>
      <c r="F292" s="13">
        <v>379318.75805999996</v>
      </c>
    </row>
    <row r="293" spans="1:6" x14ac:dyDescent="0.25">
      <c r="A293" s="8" t="s">
        <v>289</v>
      </c>
      <c r="B293" s="13">
        <v>301759.95254999999</v>
      </c>
      <c r="C293" s="13">
        <v>25379.70968</v>
      </c>
      <c r="D293" s="13">
        <v>0</v>
      </c>
      <c r="E293" s="13">
        <v>319.76680000000005</v>
      </c>
      <c r="F293" s="13">
        <v>327459.42903</v>
      </c>
    </row>
    <row r="294" spans="1:6" x14ac:dyDescent="0.25">
      <c r="A294" s="8" t="s">
        <v>290</v>
      </c>
      <c r="B294" s="13">
        <v>14925.36032</v>
      </c>
      <c r="C294" s="13">
        <v>291.87645000000003</v>
      </c>
      <c r="D294" s="13">
        <v>0</v>
      </c>
      <c r="E294" s="13">
        <v>4934.2840099999994</v>
      </c>
      <c r="F294" s="13">
        <v>20151.520779999999</v>
      </c>
    </row>
    <row r="295" spans="1:6" x14ac:dyDescent="0.25">
      <c r="A295" s="19" t="s">
        <v>291</v>
      </c>
      <c r="B295" s="13">
        <v>652.6039300000001</v>
      </c>
      <c r="C295" s="13">
        <v>0</v>
      </c>
      <c r="D295" s="13">
        <v>0</v>
      </c>
      <c r="E295" s="13">
        <v>0</v>
      </c>
      <c r="F295" s="13">
        <v>652.6039300000001</v>
      </c>
    </row>
    <row r="296" spans="1:6" x14ac:dyDescent="0.25">
      <c r="A296" s="19" t="s">
        <v>292</v>
      </c>
      <c r="B296" s="13">
        <v>29848.552239999997</v>
      </c>
      <c r="C296" s="13">
        <v>57.950180000000003</v>
      </c>
      <c r="D296" s="13">
        <v>0</v>
      </c>
      <c r="E296" s="13">
        <v>7.0499999999999998E-3</v>
      </c>
      <c r="F296" s="13">
        <v>29906.509469999997</v>
      </c>
    </row>
    <row r="297" spans="1:6" x14ac:dyDescent="0.25">
      <c r="A297" s="8" t="s">
        <v>293</v>
      </c>
      <c r="B297" s="13">
        <v>2.58</v>
      </c>
      <c r="C297" s="13">
        <v>825.86997999999994</v>
      </c>
      <c r="D297" s="13">
        <v>0</v>
      </c>
      <c r="E297" s="13">
        <v>0</v>
      </c>
      <c r="F297" s="13">
        <v>828.44997999999998</v>
      </c>
    </row>
    <row r="298" spans="1:6" x14ac:dyDescent="0.25">
      <c r="A298" s="19" t="s">
        <v>294</v>
      </c>
      <c r="B298" s="13">
        <v>320.24486999999999</v>
      </c>
      <c r="C298" s="13">
        <v>0</v>
      </c>
      <c r="D298" s="13">
        <v>0</v>
      </c>
      <c r="E298" s="13">
        <v>0</v>
      </c>
      <c r="F298" s="13">
        <v>320.24486999999999</v>
      </c>
    </row>
    <row r="299" spans="1:6" x14ac:dyDescent="0.25">
      <c r="A299" s="17" t="s">
        <v>295</v>
      </c>
      <c r="B299" s="11">
        <v>1523900.0724700002</v>
      </c>
      <c r="C299" s="11">
        <v>-251261.99189</v>
      </c>
      <c r="D299" s="11">
        <v>3990.4163300000009</v>
      </c>
      <c r="E299" s="11">
        <v>880.26948999999968</v>
      </c>
      <c r="F299" s="11">
        <v>1277508.7664000003</v>
      </c>
    </row>
    <row r="300" spans="1:6" x14ac:dyDescent="0.25">
      <c r="A300" s="8" t="s">
        <v>296</v>
      </c>
      <c r="B300" s="13">
        <v>827771.48118000012</v>
      </c>
      <c r="C300" s="13">
        <v>45309.245159999991</v>
      </c>
      <c r="D300" s="13">
        <v>5.3200000000000001E-3</v>
      </c>
      <c r="E300" s="13">
        <v>6.0121799999999999</v>
      </c>
      <c r="F300" s="13">
        <v>873086.74384000001</v>
      </c>
    </row>
    <row r="301" spans="1:6" x14ac:dyDescent="0.25">
      <c r="A301" s="8" t="s">
        <v>297</v>
      </c>
      <c r="B301" s="13">
        <v>420351.30613999994</v>
      </c>
      <c r="C301" s="13">
        <v>843.93127000000004</v>
      </c>
      <c r="D301" s="13">
        <v>0</v>
      </c>
      <c r="E301" s="13">
        <v>0</v>
      </c>
      <c r="F301" s="13">
        <v>421195.23740999994</v>
      </c>
    </row>
    <row r="302" spans="1:6" x14ac:dyDescent="0.25">
      <c r="A302" s="8" t="s">
        <v>298</v>
      </c>
      <c r="B302" s="13">
        <v>84079.963659999994</v>
      </c>
      <c r="C302" s="13">
        <v>2058.2601099999997</v>
      </c>
      <c r="D302" s="13">
        <v>0</v>
      </c>
      <c r="E302" s="13">
        <v>0</v>
      </c>
      <c r="F302" s="13">
        <v>86138.223769999997</v>
      </c>
    </row>
    <row r="303" spans="1:6" x14ac:dyDescent="0.25">
      <c r="A303" s="8" t="s">
        <v>299</v>
      </c>
      <c r="B303" s="13">
        <v>5885.7384900000006</v>
      </c>
      <c r="C303" s="13">
        <v>4450.4469599999993</v>
      </c>
      <c r="D303" s="13">
        <v>0</v>
      </c>
      <c r="E303" s="13">
        <v>0</v>
      </c>
      <c r="F303" s="13">
        <v>10336.185450000001</v>
      </c>
    </row>
    <row r="304" spans="1:6" x14ac:dyDescent="0.25">
      <c r="A304" s="8" t="s">
        <v>300</v>
      </c>
      <c r="B304" s="13">
        <v>14861.551960000001</v>
      </c>
      <c r="C304" s="13">
        <v>183.62572999999998</v>
      </c>
      <c r="D304" s="13">
        <v>0</v>
      </c>
      <c r="E304" s="13">
        <v>0</v>
      </c>
      <c r="F304" s="13">
        <v>15045.17769</v>
      </c>
    </row>
    <row r="305" spans="1:6" x14ac:dyDescent="0.25">
      <c r="A305" s="8" t="s">
        <v>301</v>
      </c>
      <c r="B305" s="13">
        <v>79607.281389999989</v>
      </c>
      <c r="C305" s="13">
        <v>32.867010000000001</v>
      </c>
      <c r="D305" s="13">
        <v>5.3200000000000001E-3</v>
      </c>
      <c r="E305" s="13">
        <v>0</v>
      </c>
      <c r="F305" s="13">
        <v>79640.153719999988</v>
      </c>
    </row>
    <row r="306" spans="1:6" x14ac:dyDescent="0.25">
      <c r="A306" s="8" t="s">
        <v>302</v>
      </c>
      <c r="B306" s="13">
        <v>19788.696830000001</v>
      </c>
      <c r="C306" s="13">
        <v>3226.0953500000001</v>
      </c>
      <c r="D306" s="13">
        <v>0</v>
      </c>
      <c r="E306" s="13">
        <v>0</v>
      </c>
      <c r="F306" s="13">
        <v>23014.79218</v>
      </c>
    </row>
    <row r="307" spans="1:6" x14ac:dyDescent="0.25">
      <c r="A307" s="8" t="s">
        <v>303</v>
      </c>
      <c r="B307" s="13">
        <v>29390.340700000004</v>
      </c>
      <c r="C307" s="13">
        <v>0</v>
      </c>
      <c r="D307" s="13">
        <v>0</v>
      </c>
      <c r="E307" s="13">
        <v>0</v>
      </c>
      <c r="F307" s="13">
        <v>29390.340700000004</v>
      </c>
    </row>
    <row r="308" spans="1:6" x14ac:dyDescent="0.25">
      <c r="A308" s="8" t="s">
        <v>304</v>
      </c>
      <c r="B308" s="13">
        <v>16745.589110000001</v>
      </c>
      <c r="C308" s="13">
        <v>0</v>
      </c>
      <c r="D308" s="13">
        <v>0</v>
      </c>
      <c r="E308" s="13">
        <v>0</v>
      </c>
      <c r="F308" s="13">
        <v>16745.589110000001</v>
      </c>
    </row>
    <row r="309" spans="1:6" x14ac:dyDescent="0.25">
      <c r="A309" s="19" t="s">
        <v>305</v>
      </c>
      <c r="B309" s="13">
        <v>157061.01289999997</v>
      </c>
      <c r="C309" s="13">
        <v>34514.018729999996</v>
      </c>
      <c r="D309" s="13">
        <v>0</v>
      </c>
      <c r="E309" s="13">
        <v>6.0121799999999999</v>
      </c>
      <c r="F309" s="13">
        <v>191581.04380999997</v>
      </c>
    </row>
    <row r="310" spans="1:6" x14ac:dyDescent="0.25">
      <c r="A310" s="17" t="s">
        <v>306</v>
      </c>
      <c r="B310" s="11">
        <v>696128.59129000013</v>
      </c>
      <c r="C310" s="11">
        <v>-296571.23705</v>
      </c>
      <c r="D310" s="11">
        <v>3990.4110100000007</v>
      </c>
      <c r="E310" s="11">
        <v>874.25730999999973</v>
      </c>
      <c r="F310" s="11">
        <v>404422.02256000013</v>
      </c>
    </row>
    <row r="311" spans="1:6" x14ac:dyDescent="0.25">
      <c r="A311" s="19" t="s">
        <v>307</v>
      </c>
      <c r="B311" s="13">
        <v>5772.1722100000025</v>
      </c>
      <c r="C311" s="13">
        <v>-36233.713329999999</v>
      </c>
      <c r="D311" s="13">
        <v>-6.5700000000000003E-3</v>
      </c>
      <c r="E311" s="13">
        <v>47611.619079999997</v>
      </c>
      <c r="F311" s="13">
        <v>17150.071390000001</v>
      </c>
    </row>
    <row r="312" spans="1:6" x14ac:dyDescent="0.25">
      <c r="A312" s="19" t="s">
        <v>308</v>
      </c>
      <c r="B312" s="13">
        <v>344.80529000000007</v>
      </c>
      <c r="C312" s="13">
        <v>-36227.575219999999</v>
      </c>
      <c r="D312" s="13">
        <v>0</v>
      </c>
      <c r="E312" s="13">
        <v>0</v>
      </c>
      <c r="F312" s="13">
        <v>-35882.769930000002</v>
      </c>
    </row>
    <row r="313" spans="1:6" x14ac:dyDescent="0.25">
      <c r="A313" s="19" t="s">
        <v>309</v>
      </c>
      <c r="B313" s="13">
        <v>5427.3669200000022</v>
      </c>
      <c r="C313" s="13">
        <v>-6.1381099999999993</v>
      </c>
      <c r="D313" s="13">
        <v>-6.5700000000000003E-3</v>
      </c>
      <c r="E313" s="13">
        <v>47611.619079999997</v>
      </c>
      <c r="F313" s="13">
        <v>53032.84132</v>
      </c>
    </row>
    <row r="314" spans="1:6" x14ac:dyDescent="0.25">
      <c r="A314" s="19" t="s">
        <v>310</v>
      </c>
      <c r="B314" s="13">
        <v>2885.6416799999997</v>
      </c>
      <c r="C314" s="13">
        <v>-36697.769590000004</v>
      </c>
      <c r="D314" s="13">
        <v>-9.0000000000000006E-5</v>
      </c>
      <c r="E314" s="13">
        <v>33500.751669999998</v>
      </c>
      <c r="F314" s="13">
        <v>-311.37633000000642</v>
      </c>
    </row>
    <row r="315" spans="1:6" x14ac:dyDescent="0.25">
      <c r="A315" s="19" t="s">
        <v>311</v>
      </c>
      <c r="B315" s="13">
        <v>11.488599999999998</v>
      </c>
      <c r="C315" s="13">
        <v>-36697.769590000004</v>
      </c>
      <c r="D315" s="13">
        <v>0</v>
      </c>
      <c r="E315" s="13">
        <v>3.4031400000000001</v>
      </c>
      <c r="F315" s="13">
        <v>-36682.877850000004</v>
      </c>
    </row>
    <row r="316" spans="1:6" x14ac:dyDescent="0.25">
      <c r="A316" s="19" t="s">
        <v>312</v>
      </c>
      <c r="B316" s="13">
        <v>2874.1530799999996</v>
      </c>
      <c r="C316" s="13">
        <v>0</v>
      </c>
      <c r="D316" s="13">
        <v>-9.0000000000000006E-5</v>
      </c>
      <c r="E316" s="13">
        <v>33497.348529999996</v>
      </c>
      <c r="F316" s="13">
        <v>36371.501519999998</v>
      </c>
    </row>
    <row r="317" spans="1:6" x14ac:dyDescent="0.25">
      <c r="A317" s="17" t="s">
        <v>313</v>
      </c>
      <c r="B317" s="11">
        <v>699015.12182000012</v>
      </c>
      <c r="C317" s="11">
        <v>-296107.18079000001</v>
      </c>
      <c r="D317" s="11">
        <v>3990.4045300000007</v>
      </c>
      <c r="E317" s="11">
        <v>14985.12472</v>
      </c>
      <c r="F317" s="11">
        <v>421883.47028000013</v>
      </c>
    </row>
    <row r="318" spans="1:6" x14ac:dyDescent="0.25">
      <c r="A318" s="19" t="s">
        <v>314</v>
      </c>
      <c r="B318" s="13">
        <v>324.73267999999996</v>
      </c>
      <c r="C318" s="13">
        <v>196.91650999999999</v>
      </c>
      <c r="D318" s="13">
        <v>0</v>
      </c>
      <c r="E318" s="13">
        <v>0</v>
      </c>
      <c r="F318" s="13">
        <v>521.64918999999998</v>
      </c>
    </row>
    <row r="319" spans="1:6" x14ac:dyDescent="0.25">
      <c r="A319" s="17" t="s">
        <v>315</v>
      </c>
      <c r="B319" s="11">
        <v>699339.85450000013</v>
      </c>
      <c r="C319" s="11">
        <v>-295910.26428</v>
      </c>
      <c r="D319" s="11">
        <v>3990.4045300000007</v>
      </c>
      <c r="E319" s="11">
        <v>14985.12472</v>
      </c>
      <c r="F319" s="11">
        <v>422405.11947000015</v>
      </c>
    </row>
    <row r="320" spans="1:6" x14ac:dyDescent="0.25">
      <c r="A320" s="19" t="s">
        <v>316</v>
      </c>
      <c r="B320" s="13">
        <v>3887.2600600000005</v>
      </c>
      <c r="C320" s="13">
        <v>2873.9119599999999</v>
      </c>
      <c r="D320" s="13">
        <v>0</v>
      </c>
      <c r="E320" s="13">
        <v>0</v>
      </c>
      <c r="F320" s="13">
        <v>6761.17202</v>
      </c>
    </row>
    <row r="321" spans="1:6" x14ac:dyDescent="0.25">
      <c r="A321" s="17" t="s">
        <v>317</v>
      </c>
      <c r="B321" s="11">
        <v>703227.11456000013</v>
      </c>
      <c r="C321" s="11">
        <v>-293036.35232000001</v>
      </c>
      <c r="D321" s="11">
        <v>3990.4045300000007</v>
      </c>
      <c r="E321" s="11">
        <v>14985.12472</v>
      </c>
      <c r="F321" s="11">
        <v>429166.29149000015</v>
      </c>
    </row>
    <row r="322" spans="1:6" x14ac:dyDescent="0.25">
      <c r="A322" s="19" t="s">
        <v>318</v>
      </c>
      <c r="B322" s="13">
        <v>0</v>
      </c>
      <c r="C322" s="13">
        <v>0</v>
      </c>
      <c r="D322" s="13">
        <v>0</v>
      </c>
      <c r="E322" s="13">
        <v>0</v>
      </c>
      <c r="F322" s="13">
        <v>0</v>
      </c>
    </row>
    <row r="323" spans="1:6" x14ac:dyDescent="0.25">
      <c r="A323" s="17" t="s">
        <v>319</v>
      </c>
      <c r="B323" s="11">
        <v>703227.11456000013</v>
      </c>
      <c r="C323" s="11">
        <v>-293036.35232000001</v>
      </c>
      <c r="D323" s="11">
        <v>3990.4045300000007</v>
      </c>
      <c r="E323" s="11">
        <v>14985.12472</v>
      </c>
      <c r="F323" s="11">
        <v>429166.29149000015</v>
      </c>
    </row>
    <row r="324" spans="1:6" x14ac:dyDescent="0.25">
      <c r="A324" s="19" t="s">
        <v>320</v>
      </c>
      <c r="B324" s="13">
        <v>132786.40523</v>
      </c>
      <c r="C324" s="13">
        <v>0</v>
      </c>
      <c r="D324" s="13">
        <v>0</v>
      </c>
      <c r="E324" s="13">
        <v>0</v>
      </c>
      <c r="F324" s="13">
        <v>132786.40523</v>
      </c>
    </row>
    <row r="325" spans="1:6" x14ac:dyDescent="0.25">
      <c r="A325" s="17" t="s">
        <v>321</v>
      </c>
      <c r="B325" s="11">
        <v>570440.7093300001</v>
      </c>
      <c r="C325" s="11">
        <v>-293036.35232000001</v>
      </c>
      <c r="D325" s="11">
        <v>3990.4045300000007</v>
      </c>
      <c r="E325" s="11">
        <v>14985.12472</v>
      </c>
      <c r="F325" s="11">
        <v>296379.88626000012</v>
      </c>
    </row>
    <row r="326" spans="1:6" ht="3.75" customHeight="1" thickBot="1" x14ac:dyDescent="0.3">
      <c r="A326" s="63"/>
      <c r="B326" s="64"/>
      <c r="C326" s="64"/>
      <c r="D326" s="64"/>
      <c r="E326" s="64"/>
      <c r="F326" s="64"/>
    </row>
    <row r="327" spans="1:6" x14ac:dyDescent="0.25">
      <c r="A327" s="8"/>
      <c r="B327" s="65"/>
      <c r="C327" s="65"/>
      <c r="D327" s="65"/>
      <c r="E327" s="65"/>
      <c r="F327" s="65"/>
    </row>
    <row r="328" spans="1:6" x14ac:dyDescent="0.25">
      <c r="A328" s="30"/>
      <c r="B328" s="65"/>
      <c r="C328" s="65"/>
      <c r="D328" s="65"/>
      <c r="E328" s="65"/>
      <c r="F328" s="65"/>
    </row>
  </sheetData>
  <mergeCells count="4">
    <mergeCell ref="A1:F1"/>
    <mergeCell ref="A2:F2"/>
    <mergeCell ref="A3:F3"/>
    <mergeCell ref="A4:F4"/>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8B0A-D333-4EBF-98E6-2FCA4B14A56F}">
  <dimension ref="A1:P328"/>
  <sheetViews>
    <sheetView zoomScaleNormal="100" workbookViewId="0">
      <selection activeCell="A16" sqref="A16"/>
    </sheetView>
  </sheetViews>
  <sheetFormatPr defaultColWidth="11.42578125"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8.140625" bestFit="1" customWidth="1"/>
    <col min="11" max="13" width="10.7109375" bestFit="1" customWidth="1"/>
    <col min="14" max="14" width="11.7109375" bestFit="1" customWidth="1"/>
    <col min="15" max="15" width="11.42578125" customWidth="1"/>
    <col min="16" max="16" width="10.7109375" bestFit="1" customWidth="1"/>
    <col min="257" max="257" width="104.42578125" bestFit="1" customWidth="1"/>
    <col min="258" max="258" width="10.7109375" bestFit="1" customWidth="1"/>
    <col min="259" max="259" width="11.7109375" bestFit="1" customWidth="1"/>
    <col min="260" max="261" width="10.7109375" bestFit="1" customWidth="1"/>
    <col min="262" max="262" width="11.7109375" bestFit="1" customWidth="1"/>
    <col min="263" max="265" width="10.7109375" bestFit="1" customWidth="1"/>
    <col min="266" max="266" width="8.140625" bestFit="1" customWidth="1"/>
    <col min="267" max="269" width="10.7109375" bestFit="1" customWidth="1"/>
    <col min="270" max="270" width="11.7109375" bestFit="1" customWidth="1"/>
    <col min="272" max="272" width="10.7109375" bestFit="1" customWidth="1"/>
    <col min="513" max="513" width="104.42578125" bestFit="1" customWidth="1"/>
    <col min="514" max="514" width="10.7109375" bestFit="1" customWidth="1"/>
    <col min="515" max="515" width="11.7109375" bestFit="1" customWidth="1"/>
    <col min="516" max="517" width="10.7109375" bestFit="1" customWidth="1"/>
    <col min="518" max="518" width="11.7109375" bestFit="1" customWidth="1"/>
    <col min="519" max="521" width="10.7109375" bestFit="1" customWidth="1"/>
    <col min="522" max="522" width="8.140625" bestFit="1" customWidth="1"/>
    <col min="523" max="525" width="10.7109375" bestFit="1" customWidth="1"/>
    <col min="526" max="526" width="11.7109375" bestFit="1" customWidth="1"/>
    <col min="528" max="528" width="10.7109375" bestFit="1" customWidth="1"/>
    <col min="769" max="769" width="104.42578125" bestFit="1" customWidth="1"/>
    <col min="770" max="770" width="10.7109375" bestFit="1" customWidth="1"/>
    <col min="771" max="771" width="11.7109375" bestFit="1" customWidth="1"/>
    <col min="772" max="773" width="10.7109375" bestFit="1" customWidth="1"/>
    <col min="774" max="774" width="11.7109375" bestFit="1" customWidth="1"/>
    <col min="775" max="777" width="10.7109375" bestFit="1" customWidth="1"/>
    <col min="778" max="778" width="8.140625" bestFit="1" customWidth="1"/>
    <col min="779" max="781" width="10.7109375" bestFit="1" customWidth="1"/>
    <col min="782" max="782" width="11.7109375" bestFit="1" customWidth="1"/>
    <col min="784" max="784" width="10.7109375" bestFit="1" customWidth="1"/>
    <col min="1025" max="1025" width="104.42578125" bestFit="1" customWidth="1"/>
    <col min="1026" max="1026" width="10.7109375" bestFit="1" customWidth="1"/>
    <col min="1027" max="1027" width="11.7109375" bestFit="1" customWidth="1"/>
    <col min="1028" max="1029" width="10.7109375" bestFit="1" customWidth="1"/>
    <col min="1030" max="1030" width="11.7109375" bestFit="1" customWidth="1"/>
    <col min="1031" max="1033" width="10.7109375" bestFit="1" customWidth="1"/>
    <col min="1034" max="1034" width="8.140625" bestFit="1" customWidth="1"/>
    <col min="1035" max="1037" width="10.7109375" bestFit="1" customWidth="1"/>
    <col min="1038" max="1038" width="11.7109375" bestFit="1" customWidth="1"/>
    <col min="1040" max="1040" width="10.7109375" bestFit="1" customWidth="1"/>
    <col min="1281" max="1281" width="104.42578125" bestFit="1" customWidth="1"/>
    <col min="1282" max="1282" width="10.7109375" bestFit="1" customWidth="1"/>
    <col min="1283" max="1283" width="11.7109375" bestFit="1" customWidth="1"/>
    <col min="1284" max="1285" width="10.7109375" bestFit="1" customWidth="1"/>
    <col min="1286" max="1286" width="11.7109375" bestFit="1" customWidth="1"/>
    <col min="1287" max="1289" width="10.7109375" bestFit="1" customWidth="1"/>
    <col min="1290" max="1290" width="8.140625" bestFit="1" customWidth="1"/>
    <col min="1291" max="1293" width="10.7109375" bestFit="1" customWidth="1"/>
    <col min="1294" max="1294" width="11.7109375" bestFit="1" customWidth="1"/>
    <col min="1296" max="1296" width="10.7109375" bestFit="1" customWidth="1"/>
    <col min="1537" max="1537" width="104.42578125" bestFit="1" customWidth="1"/>
    <col min="1538" max="1538" width="10.7109375" bestFit="1" customWidth="1"/>
    <col min="1539" max="1539" width="11.7109375" bestFit="1" customWidth="1"/>
    <col min="1540" max="1541" width="10.7109375" bestFit="1" customWidth="1"/>
    <col min="1542" max="1542" width="11.7109375" bestFit="1" customWidth="1"/>
    <col min="1543" max="1545" width="10.7109375" bestFit="1" customWidth="1"/>
    <col min="1546" max="1546" width="8.140625" bestFit="1" customWidth="1"/>
    <col min="1547" max="1549" width="10.7109375" bestFit="1" customWidth="1"/>
    <col min="1550" max="1550" width="11.7109375" bestFit="1" customWidth="1"/>
    <col min="1552" max="1552" width="10.7109375" bestFit="1" customWidth="1"/>
    <col min="1793" max="1793" width="104.42578125" bestFit="1" customWidth="1"/>
    <col min="1794" max="1794" width="10.7109375" bestFit="1" customWidth="1"/>
    <col min="1795" max="1795" width="11.7109375" bestFit="1" customWidth="1"/>
    <col min="1796" max="1797" width="10.7109375" bestFit="1" customWidth="1"/>
    <col min="1798" max="1798" width="11.7109375" bestFit="1" customWidth="1"/>
    <col min="1799" max="1801" width="10.7109375" bestFit="1" customWidth="1"/>
    <col min="1802" max="1802" width="8.140625" bestFit="1" customWidth="1"/>
    <col min="1803" max="1805" width="10.7109375" bestFit="1" customWidth="1"/>
    <col min="1806" max="1806" width="11.7109375" bestFit="1" customWidth="1"/>
    <col min="1808" max="1808" width="10.7109375" bestFit="1" customWidth="1"/>
    <col min="2049" max="2049" width="104.42578125" bestFit="1" customWidth="1"/>
    <col min="2050" max="2050" width="10.7109375" bestFit="1" customWidth="1"/>
    <col min="2051" max="2051" width="11.7109375" bestFit="1" customWidth="1"/>
    <col min="2052" max="2053" width="10.7109375" bestFit="1" customWidth="1"/>
    <col min="2054" max="2054" width="11.7109375" bestFit="1" customWidth="1"/>
    <col min="2055" max="2057" width="10.7109375" bestFit="1" customWidth="1"/>
    <col min="2058" max="2058" width="8.140625" bestFit="1" customWidth="1"/>
    <col min="2059" max="2061" width="10.7109375" bestFit="1" customWidth="1"/>
    <col min="2062" max="2062" width="11.7109375" bestFit="1" customWidth="1"/>
    <col min="2064" max="2064" width="10.7109375" bestFit="1" customWidth="1"/>
    <col min="2305" max="2305" width="104.42578125" bestFit="1" customWidth="1"/>
    <col min="2306" max="2306" width="10.7109375" bestFit="1" customWidth="1"/>
    <col min="2307" max="2307" width="11.7109375" bestFit="1" customWidth="1"/>
    <col min="2308" max="2309" width="10.7109375" bestFit="1" customWidth="1"/>
    <col min="2310" max="2310" width="11.7109375" bestFit="1" customWidth="1"/>
    <col min="2311" max="2313" width="10.7109375" bestFit="1" customWidth="1"/>
    <col min="2314" max="2314" width="8.140625" bestFit="1" customWidth="1"/>
    <col min="2315" max="2317" width="10.7109375" bestFit="1" customWidth="1"/>
    <col min="2318" max="2318" width="11.7109375" bestFit="1" customWidth="1"/>
    <col min="2320" max="2320" width="10.7109375" bestFit="1" customWidth="1"/>
    <col min="2561" max="2561" width="104.42578125" bestFit="1" customWidth="1"/>
    <col min="2562" max="2562" width="10.7109375" bestFit="1" customWidth="1"/>
    <col min="2563" max="2563" width="11.7109375" bestFit="1" customWidth="1"/>
    <col min="2564" max="2565" width="10.7109375" bestFit="1" customWidth="1"/>
    <col min="2566" max="2566" width="11.7109375" bestFit="1" customWidth="1"/>
    <col min="2567" max="2569" width="10.7109375" bestFit="1" customWidth="1"/>
    <col min="2570" max="2570" width="8.140625" bestFit="1" customWidth="1"/>
    <col min="2571" max="2573" width="10.7109375" bestFit="1" customWidth="1"/>
    <col min="2574" max="2574" width="11.7109375" bestFit="1" customWidth="1"/>
    <col min="2576" max="2576" width="10.7109375" bestFit="1" customWidth="1"/>
    <col min="2817" max="2817" width="104.42578125" bestFit="1" customWidth="1"/>
    <col min="2818" max="2818" width="10.7109375" bestFit="1" customWidth="1"/>
    <col min="2819" max="2819" width="11.7109375" bestFit="1" customWidth="1"/>
    <col min="2820" max="2821" width="10.7109375" bestFit="1" customWidth="1"/>
    <col min="2822" max="2822" width="11.7109375" bestFit="1" customWidth="1"/>
    <col min="2823" max="2825" width="10.7109375" bestFit="1" customWidth="1"/>
    <col min="2826" max="2826" width="8.140625" bestFit="1" customWidth="1"/>
    <col min="2827" max="2829" width="10.7109375" bestFit="1" customWidth="1"/>
    <col min="2830" max="2830" width="11.7109375" bestFit="1" customWidth="1"/>
    <col min="2832" max="2832" width="10.7109375" bestFit="1" customWidth="1"/>
    <col min="3073" max="3073" width="104.42578125" bestFit="1" customWidth="1"/>
    <col min="3074" max="3074" width="10.7109375" bestFit="1" customWidth="1"/>
    <col min="3075" max="3075" width="11.7109375" bestFit="1" customWidth="1"/>
    <col min="3076" max="3077" width="10.7109375" bestFit="1" customWidth="1"/>
    <col min="3078" max="3078" width="11.7109375" bestFit="1" customWidth="1"/>
    <col min="3079" max="3081" width="10.7109375" bestFit="1" customWidth="1"/>
    <col min="3082" max="3082" width="8.140625" bestFit="1" customWidth="1"/>
    <col min="3083" max="3085" width="10.7109375" bestFit="1" customWidth="1"/>
    <col min="3086" max="3086" width="11.7109375" bestFit="1" customWidth="1"/>
    <col min="3088" max="3088" width="10.7109375" bestFit="1" customWidth="1"/>
    <col min="3329" max="3329" width="104.42578125" bestFit="1" customWidth="1"/>
    <col min="3330" max="3330" width="10.7109375" bestFit="1" customWidth="1"/>
    <col min="3331" max="3331" width="11.7109375" bestFit="1" customWidth="1"/>
    <col min="3332" max="3333" width="10.7109375" bestFit="1" customWidth="1"/>
    <col min="3334" max="3334" width="11.7109375" bestFit="1" customWidth="1"/>
    <col min="3335" max="3337" width="10.7109375" bestFit="1" customWidth="1"/>
    <col min="3338" max="3338" width="8.140625" bestFit="1" customWidth="1"/>
    <col min="3339" max="3341" width="10.7109375" bestFit="1" customWidth="1"/>
    <col min="3342" max="3342" width="11.7109375" bestFit="1" customWidth="1"/>
    <col min="3344" max="3344" width="10.7109375" bestFit="1" customWidth="1"/>
    <col min="3585" max="3585" width="104.42578125" bestFit="1" customWidth="1"/>
    <col min="3586" max="3586" width="10.7109375" bestFit="1" customWidth="1"/>
    <col min="3587" max="3587" width="11.7109375" bestFit="1" customWidth="1"/>
    <col min="3588" max="3589" width="10.7109375" bestFit="1" customWidth="1"/>
    <col min="3590" max="3590" width="11.7109375" bestFit="1" customWidth="1"/>
    <col min="3591" max="3593" width="10.7109375" bestFit="1" customWidth="1"/>
    <col min="3594" max="3594" width="8.140625" bestFit="1" customWidth="1"/>
    <col min="3595" max="3597" width="10.7109375" bestFit="1" customWidth="1"/>
    <col min="3598" max="3598" width="11.7109375" bestFit="1" customWidth="1"/>
    <col min="3600" max="3600" width="10.7109375" bestFit="1" customWidth="1"/>
    <col min="3841" max="3841" width="104.42578125" bestFit="1" customWidth="1"/>
    <col min="3842" max="3842" width="10.7109375" bestFit="1" customWidth="1"/>
    <col min="3843" max="3843" width="11.7109375" bestFit="1" customWidth="1"/>
    <col min="3844" max="3845" width="10.7109375" bestFit="1" customWidth="1"/>
    <col min="3846" max="3846" width="11.7109375" bestFit="1" customWidth="1"/>
    <col min="3847" max="3849" width="10.7109375" bestFit="1" customWidth="1"/>
    <col min="3850" max="3850" width="8.140625" bestFit="1" customWidth="1"/>
    <col min="3851" max="3853" width="10.7109375" bestFit="1" customWidth="1"/>
    <col min="3854" max="3854" width="11.7109375" bestFit="1" customWidth="1"/>
    <col min="3856" max="3856" width="10.7109375" bestFit="1" customWidth="1"/>
    <col min="4097" max="4097" width="104.42578125" bestFit="1" customWidth="1"/>
    <col min="4098" max="4098" width="10.7109375" bestFit="1" customWidth="1"/>
    <col min="4099" max="4099" width="11.7109375" bestFit="1" customWidth="1"/>
    <col min="4100" max="4101" width="10.7109375" bestFit="1" customWidth="1"/>
    <col min="4102" max="4102" width="11.7109375" bestFit="1" customWidth="1"/>
    <col min="4103" max="4105" width="10.7109375" bestFit="1" customWidth="1"/>
    <col min="4106" max="4106" width="8.140625" bestFit="1" customWidth="1"/>
    <col min="4107" max="4109" width="10.7109375" bestFit="1" customWidth="1"/>
    <col min="4110" max="4110" width="11.7109375" bestFit="1" customWidth="1"/>
    <col min="4112" max="4112" width="10.7109375" bestFit="1" customWidth="1"/>
    <col min="4353" max="4353" width="104.42578125" bestFit="1" customWidth="1"/>
    <col min="4354" max="4354" width="10.7109375" bestFit="1" customWidth="1"/>
    <col min="4355" max="4355" width="11.7109375" bestFit="1" customWidth="1"/>
    <col min="4356" max="4357" width="10.7109375" bestFit="1" customWidth="1"/>
    <col min="4358" max="4358" width="11.7109375" bestFit="1" customWidth="1"/>
    <col min="4359" max="4361" width="10.7109375" bestFit="1" customWidth="1"/>
    <col min="4362" max="4362" width="8.140625" bestFit="1" customWidth="1"/>
    <col min="4363" max="4365" width="10.7109375" bestFit="1" customWidth="1"/>
    <col min="4366" max="4366" width="11.7109375" bestFit="1" customWidth="1"/>
    <col min="4368" max="4368" width="10.7109375" bestFit="1" customWidth="1"/>
    <col min="4609" max="4609" width="104.42578125" bestFit="1" customWidth="1"/>
    <col min="4610" max="4610" width="10.7109375" bestFit="1" customWidth="1"/>
    <col min="4611" max="4611" width="11.7109375" bestFit="1" customWidth="1"/>
    <col min="4612" max="4613" width="10.7109375" bestFit="1" customWidth="1"/>
    <col min="4614" max="4614" width="11.7109375" bestFit="1" customWidth="1"/>
    <col min="4615" max="4617" width="10.7109375" bestFit="1" customWidth="1"/>
    <col min="4618" max="4618" width="8.140625" bestFit="1" customWidth="1"/>
    <col min="4619" max="4621" width="10.7109375" bestFit="1" customWidth="1"/>
    <col min="4622" max="4622" width="11.7109375" bestFit="1" customWidth="1"/>
    <col min="4624" max="4624" width="10.7109375" bestFit="1" customWidth="1"/>
    <col min="4865" max="4865" width="104.42578125" bestFit="1" customWidth="1"/>
    <col min="4866" max="4866" width="10.7109375" bestFit="1" customWidth="1"/>
    <col min="4867" max="4867" width="11.7109375" bestFit="1" customWidth="1"/>
    <col min="4868" max="4869" width="10.7109375" bestFit="1" customWidth="1"/>
    <col min="4870" max="4870" width="11.7109375" bestFit="1" customWidth="1"/>
    <col min="4871" max="4873" width="10.7109375" bestFit="1" customWidth="1"/>
    <col min="4874" max="4874" width="8.140625" bestFit="1" customWidth="1"/>
    <col min="4875" max="4877" width="10.7109375" bestFit="1" customWidth="1"/>
    <col min="4878" max="4878" width="11.7109375" bestFit="1" customWidth="1"/>
    <col min="4880" max="4880" width="10.7109375" bestFit="1" customWidth="1"/>
    <col min="5121" max="5121" width="104.42578125" bestFit="1" customWidth="1"/>
    <col min="5122" max="5122" width="10.7109375" bestFit="1" customWidth="1"/>
    <col min="5123" max="5123" width="11.7109375" bestFit="1" customWidth="1"/>
    <col min="5124" max="5125" width="10.7109375" bestFit="1" customWidth="1"/>
    <col min="5126" max="5126" width="11.7109375" bestFit="1" customWidth="1"/>
    <col min="5127" max="5129" width="10.7109375" bestFit="1" customWidth="1"/>
    <col min="5130" max="5130" width="8.140625" bestFit="1" customWidth="1"/>
    <col min="5131" max="5133" width="10.7109375" bestFit="1" customWidth="1"/>
    <col min="5134" max="5134" width="11.7109375" bestFit="1" customWidth="1"/>
    <col min="5136" max="5136" width="10.7109375" bestFit="1" customWidth="1"/>
    <col min="5377" max="5377" width="104.42578125" bestFit="1" customWidth="1"/>
    <col min="5378" max="5378" width="10.7109375" bestFit="1" customWidth="1"/>
    <col min="5379" max="5379" width="11.7109375" bestFit="1" customWidth="1"/>
    <col min="5380" max="5381" width="10.7109375" bestFit="1" customWidth="1"/>
    <col min="5382" max="5382" width="11.7109375" bestFit="1" customWidth="1"/>
    <col min="5383" max="5385" width="10.7109375" bestFit="1" customWidth="1"/>
    <col min="5386" max="5386" width="8.140625" bestFit="1" customWidth="1"/>
    <col min="5387" max="5389" width="10.7109375" bestFit="1" customWidth="1"/>
    <col min="5390" max="5390" width="11.7109375" bestFit="1" customWidth="1"/>
    <col min="5392" max="5392" width="10.7109375" bestFit="1" customWidth="1"/>
    <col min="5633" max="5633" width="104.42578125" bestFit="1" customWidth="1"/>
    <col min="5634" max="5634" width="10.7109375" bestFit="1" customWidth="1"/>
    <col min="5635" max="5635" width="11.7109375" bestFit="1" customWidth="1"/>
    <col min="5636" max="5637" width="10.7109375" bestFit="1" customWidth="1"/>
    <col min="5638" max="5638" width="11.7109375" bestFit="1" customWidth="1"/>
    <col min="5639" max="5641" width="10.7109375" bestFit="1" customWidth="1"/>
    <col min="5642" max="5642" width="8.140625" bestFit="1" customWidth="1"/>
    <col min="5643" max="5645" width="10.7109375" bestFit="1" customWidth="1"/>
    <col min="5646" max="5646" width="11.7109375" bestFit="1" customWidth="1"/>
    <col min="5648" max="5648" width="10.7109375" bestFit="1" customWidth="1"/>
    <col min="5889" max="5889" width="104.42578125" bestFit="1" customWidth="1"/>
    <col min="5890" max="5890" width="10.7109375" bestFit="1" customWidth="1"/>
    <col min="5891" max="5891" width="11.7109375" bestFit="1" customWidth="1"/>
    <col min="5892" max="5893" width="10.7109375" bestFit="1" customWidth="1"/>
    <col min="5894" max="5894" width="11.7109375" bestFit="1" customWidth="1"/>
    <col min="5895" max="5897" width="10.7109375" bestFit="1" customWidth="1"/>
    <col min="5898" max="5898" width="8.140625" bestFit="1" customWidth="1"/>
    <col min="5899" max="5901" width="10.7109375" bestFit="1" customWidth="1"/>
    <col min="5902" max="5902" width="11.7109375" bestFit="1" customWidth="1"/>
    <col min="5904" max="5904" width="10.7109375" bestFit="1" customWidth="1"/>
    <col min="6145" max="6145" width="104.42578125" bestFit="1" customWidth="1"/>
    <col min="6146" max="6146" width="10.7109375" bestFit="1" customWidth="1"/>
    <col min="6147" max="6147" width="11.7109375" bestFit="1" customWidth="1"/>
    <col min="6148" max="6149" width="10.7109375" bestFit="1" customWidth="1"/>
    <col min="6150" max="6150" width="11.7109375" bestFit="1" customWidth="1"/>
    <col min="6151" max="6153" width="10.7109375" bestFit="1" customWidth="1"/>
    <col min="6154" max="6154" width="8.140625" bestFit="1" customWidth="1"/>
    <col min="6155" max="6157" width="10.7109375" bestFit="1" customWidth="1"/>
    <col min="6158" max="6158" width="11.7109375" bestFit="1" customWidth="1"/>
    <col min="6160" max="6160" width="10.7109375" bestFit="1" customWidth="1"/>
    <col min="6401" max="6401" width="104.42578125" bestFit="1" customWidth="1"/>
    <col min="6402" max="6402" width="10.7109375" bestFit="1" customWidth="1"/>
    <col min="6403" max="6403" width="11.7109375" bestFit="1" customWidth="1"/>
    <col min="6404" max="6405" width="10.7109375" bestFit="1" customWidth="1"/>
    <col min="6406" max="6406" width="11.7109375" bestFit="1" customWidth="1"/>
    <col min="6407" max="6409" width="10.7109375" bestFit="1" customWidth="1"/>
    <col min="6410" max="6410" width="8.140625" bestFit="1" customWidth="1"/>
    <col min="6411" max="6413" width="10.7109375" bestFit="1" customWidth="1"/>
    <col min="6414" max="6414" width="11.7109375" bestFit="1" customWidth="1"/>
    <col min="6416" max="6416" width="10.7109375" bestFit="1" customWidth="1"/>
    <col min="6657" max="6657" width="104.42578125" bestFit="1" customWidth="1"/>
    <col min="6658" max="6658" width="10.7109375" bestFit="1" customWidth="1"/>
    <col min="6659" max="6659" width="11.7109375" bestFit="1" customWidth="1"/>
    <col min="6660" max="6661" width="10.7109375" bestFit="1" customWidth="1"/>
    <col min="6662" max="6662" width="11.7109375" bestFit="1" customWidth="1"/>
    <col min="6663" max="6665" width="10.7109375" bestFit="1" customWidth="1"/>
    <col min="6666" max="6666" width="8.140625" bestFit="1" customWidth="1"/>
    <col min="6667" max="6669" width="10.7109375" bestFit="1" customWidth="1"/>
    <col min="6670" max="6670" width="11.7109375" bestFit="1" customWidth="1"/>
    <col min="6672" max="6672" width="10.7109375" bestFit="1" customWidth="1"/>
    <col min="6913" max="6913" width="104.42578125" bestFit="1" customWidth="1"/>
    <col min="6914" max="6914" width="10.7109375" bestFit="1" customWidth="1"/>
    <col min="6915" max="6915" width="11.7109375" bestFit="1" customWidth="1"/>
    <col min="6916" max="6917" width="10.7109375" bestFit="1" customWidth="1"/>
    <col min="6918" max="6918" width="11.7109375" bestFit="1" customWidth="1"/>
    <col min="6919" max="6921" width="10.7109375" bestFit="1" customWidth="1"/>
    <col min="6922" max="6922" width="8.140625" bestFit="1" customWidth="1"/>
    <col min="6923" max="6925" width="10.7109375" bestFit="1" customWidth="1"/>
    <col min="6926" max="6926" width="11.7109375" bestFit="1" customWidth="1"/>
    <col min="6928" max="6928" width="10.7109375" bestFit="1" customWidth="1"/>
    <col min="7169" max="7169" width="104.42578125" bestFit="1" customWidth="1"/>
    <col min="7170" max="7170" width="10.7109375" bestFit="1" customWidth="1"/>
    <col min="7171" max="7171" width="11.7109375" bestFit="1" customWidth="1"/>
    <col min="7172" max="7173" width="10.7109375" bestFit="1" customWidth="1"/>
    <col min="7174" max="7174" width="11.7109375" bestFit="1" customWidth="1"/>
    <col min="7175" max="7177" width="10.7109375" bestFit="1" customWidth="1"/>
    <col min="7178" max="7178" width="8.140625" bestFit="1" customWidth="1"/>
    <col min="7179" max="7181" width="10.7109375" bestFit="1" customWidth="1"/>
    <col min="7182" max="7182" width="11.7109375" bestFit="1" customWidth="1"/>
    <col min="7184" max="7184" width="10.7109375" bestFit="1" customWidth="1"/>
    <col min="7425" max="7425" width="104.42578125" bestFit="1" customWidth="1"/>
    <col min="7426" max="7426" width="10.7109375" bestFit="1" customWidth="1"/>
    <col min="7427" max="7427" width="11.7109375" bestFit="1" customWidth="1"/>
    <col min="7428" max="7429" width="10.7109375" bestFit="1" customWidth="1"/>
    <col min="7430" max="7430" width="11.7109375" bestFit="1" customWidth="1"/>
    <col min="7431" max="7433" width="10.7109375" bestFit="1" customWidth="1"/>
    <col min="7434" max="7434" width="8.140625" bestFit="1" customWidth="1"/>
    <col min="7435" max="7437" width="10.7109375" bestFit="1" customWidth="1"/>
    <col min="7438" max="7438" width="11.7109375" bestFit="1" customWidth="1"/>
    <col min="7440" max="7440" width="10.7109375" bestFit="1" customWidth="1"/>
    <col min="7681" max="7681" width="104.42578125" bestFit="1" customWidth="1"/>
    <col min="7682" max="7682" width="10.7109375" bestFit="1" customWidth="1"/>
    <col min="7683" max="7683" width="11.7109375" bestFit="1" customWidth="1"/>
    <col min="7684" max="7685" width="10.7109375" bestFit="1" customWidth="1"/>
    <col min="7686" max="7686" width="11.7109375" bestFit="1" customWidth="1"/>
    <col min="7687" max="7689" width="10.7109375" bestFit="1" customWidth="1"/>
    <col min="7690" max="7690" width="8.140625" bestFit="1" customWidth="1"/>
    <col min="7691" max="7693" width="10.7109375" bestFit="1" customWidth="1"/>
    <col min="7694" max="7694" width="11.7109375" bestFit="1" customWidth="1"/>
    <col min="7696" max="7696" width="10.7109375" bestFit="1" customWidth="1"/>
    <col min="7937" max="7937" width="104.42578125" bestFit="1" customWidth="1"/>
    <col min="7938" max="7938" width="10.7109375" bestFit="1" customWidth="1"/>
    <col min="7939" max="7939" width="11.7109375" bestFit="1" customWidth="1"/>
    <col min="7940" max="7941" width="10.7109375" bestFit="1" customWidth="1"/>
    <col min="7942" max="7942" width="11.7109375" bestFit="1" customWidth="1"/>
    <col min="7943" max="7945" width="10.7109375" bestFit="1" customWidth="1"/>
    <col min="7946" max="7946" width="8.140625" bestFit="1" customWidth="1"/>
    <col min="7947" max="7949" width="10.7109375" bestFit="1" customWidth="1"/>
    <col min="7950" max="7950" width="11.7109375" bestFit="1" customWidth="1"/>
    <col min="7952" max="7952" width="10.7109375" bestFit="1" customWidth="1"/>
    <col min="8193" max="8193" width="104.42578125" bestFit="1" customWidth="1"/>
    <col min="8194" max="8194" width="10.7109375" bestFit="1" customWidth="1"/>
    <col min="8195" max="8195" width="11.7109375" bestFit="1" customWidth="1"/>
    <col min="8196" max="8197" width="10.7109375" bestFit="1" customWidth="1"/>
    <col min="8198" max="8198" width="11.7109375" bestFit="1" customWidth="1"/>
    <col min="8199" max="8201" width="10.7109375" bestFit="1" customWidth="1"/>
    <col min="8202" max="8202" width="8.140625" bestFit="1" customWidth="1"/>
    <col min="8203" max="8205" width="10.7109375" bestFit="1" customWidth="1"/>
    <col min="8206" max="8206" width="11.7109375" bestFit="1" customWidth="1"/>
    <col min="8208" max="8208" width="10.7109375" bestFit="1" customWidth="1"/>
    <col min="8449" max="8449" width="104.42578125" bestFit="1" customWidth="1"/>
    <col min="8450" max="8450" width="10.7109375" bestFit="1" customWidth="1"/>
    <col min="8451" max="8451" width="11.7109375" bestFit="1" customWidth="1"/>
    <col min="8452" max="8453" width="10.7109375" bestFit="1" customWidth="1"/>
    <col min="8454" max="8454" width="11.7109375" bestFit="1" customWidth="1"/>
    <col min="8455" max="8457" width="10.7109375" bestFit="1" customWidth="1"/>
    <col min="8458" max="8458" width="8.140625" bestFit="1" customWidth="1"/>
    <col min="8459" max="8461" width="10.7109375" bestFit="1" customWidth="1"/>
    <col min="8462" max="8462" width="11.7109375" bestFit="1" customWidth="1"/>
    <col min="8464" max="8464" width="10.7109375" bestFit="1" customWidth="1"/>
    <col min="8705" max="8705" width="104.42578125" bestFit="1" customWidth="1"/>
    <col min="8706" max="8706" width="10.7109375" bestFit="1" customWidth="1"/>
    <col min="8707" max="8707" width="11.7109375" bestFit="1" customWidth="1"/>
    <col min="8708" max="8709" width="10.7109375" bestFit="1" customWidth="1"/>
    <col min="8710" max="8710" width="11.7109375" bestFit="1" customWidth="1"/>
    <col min="8711" max="8713" width="10.7109375" bestFit="1" customWidth="1"/>
    <col min="8714" max="8714" width="8.140625" bestFit="1" customWidth="1"/>
    <col min="8715" max="8717" width="10.7109375" bestFit="1" customWidth="1"/>
    <col min="8718" max="8718" width="11.7109375" bestFit="1" customWidth="1"/>
    <col min="8720" max="8720" width="10.7109375" bestFit="1" customWidth="1"/>
    <col min="8961" max="8961" width="104.42578125" bestFit="1" customWidth="1"/>
    <col min="8962" max="8962" width="10.7109375" bestFit="1" customWidth="1"/>
    <col min="8963" max="8963" width="11.7109375" bestFit="1" customWidth="1"/>
    <col min="8964" max="8965" width="10.7109375" bestFit="1" customWidth="1"/>
    <col min="8966" max="8966" width="11.7109375" bestFit="1" customWidth="1"/>
    <col min="8967" max="8969" width="10.7109375" bestFit="1" customWidth="1"/>
    <col min="8970" max="8970" width="8.140625" bestFit="1" customWidth="1"/>
    <col min="8971" max="8973" width="10.7109375" bestFit="1" customWidth="1"/>
    <col min="8974" max="8974" width="11.7109375" bestFit="1" customWidth="1"/>
    <col min="8976" max="8976" width="10.7109375" bestFit="1" customWidth="1"/>
    <col min="9217" max="9217" width="104.42578125" bestFit="1" customWidth="1"/>
    <col min="9218" max="9218" width="10.7109375" bestFit="1" customWidth="1"/>
    <col min="9219" max="9219" width="11.7109375" bestFit="1" customWidth="1"/>
    <col min="9220" max="9221" width="10.7109375" bestFit="1" customWidth="1"/>
    <col min="9222" max="9222" width="11.7109375" bestFit="1" customWidth="1"/>
    <col min="9223" max="9225" width="10.7109375" bestFit="1" customWidth="1"/>
    <col min="9226" max="9226" width="8.140625" bestFit="1" customWidth="1"/>
    <col min="9227" max="9229" width="10.7109375" bestFit="1" customWidth="1"/>
    <col min="9230" max="9230" width="11.7109375" bestFit="1" customWidth="1"/>
    <col min="9232" max="9232" width="10.7109375" bestFit="1" customWidth="1"/>
    <col min="9473" max="9473" width="104.42578125" bestFit="1" customWidth="1"/>
    <col min="9474" max="9474" width="10.7109375" bestFit="1" customWidth="1"/>
    <col min="9475" max="9475" width="11.7109375" bestFit="1" customWidth="1"/>
    <col min="9476" max="9477" width="10.7109375" bestFit="1" customWidth="1"/>
    <col min="9478" max="9478" width="11.7109375" bestFit="1" customWidth="1"/>
    <col min="9479" max="9481" width="10.7109375" bestFit="1" customWidth="1"/>
    <col min="9482" max="9482" width="8.140625" bestFit="1" customWidth="1"/>
    <col min="9483" max="9485" width="10.7109375" bestFit="1" customWidth="1"/>
    <col min="9486" max="9486" width="11.7109375" bestFit="1" customWidth="1"/>
    <col min="9488" max="9488" width="10.7109375" bestFit="1" customWidth="1"/>
    <col min="9729" max="9729" width="104.42578125" bestFit="1" customWidth="1"/>
    <col min="9730" max="9730" width="10.7109375" bestFit="1" customWidth="1"/>
    <col min="9731" max="9731" width="11.7109375" bestFit="1" customWidth="1"/>
    <col min="9732" max="9733" width="10.7109375" bestFit="1" customWidth="1"/>
    <col min="9734" max="9734" width="11.7109375" bestFit="1" customWidth="1"/>
    <col min="9735" max="9737" width="10.7109375" bestFit="1" customWidth="1"/>
    <col min="9738" max="9738" width="8.140625" bestFit="1" customWidth="1"/>
    <col min="9739" max="9741" width="10.7109375" bestFit="1" customWidth="1"/>
    <col min="9742" max="9742" width="11.7109375" bestFit="1" customWidth="1"/>
    <col min="9744" max="9744" width="10.7109375" bestFit="1" customWidth="1"/>
    <col min="9985" max="9985" width="104.42578125" bestFit="1" customWidth="1"/>
    <col min="9986" max="9986" width="10.7109375" bestFit="1" customWidth="1"/>
    <col min="9987" max="9987" width="11.7109375" bestFit="1" customWidth="1"/>
    <col min="9988" max="9989" width="10.7109375" bestFit="1" customWidth="1"/>
    <col min="9990" max="9990" width="11.7109375" bestFit="1" customWidth="1"/>
    <col min="9991" max="9993" width="10.7109375" bestFit="1" customWidth="1"/>
    <col min="9994" max="9994" width="8.140625" bestFit="1" customWidth="1"/>
    <col min="9995" max="9997" width="10.7109375" bestFit="1" customWidth="1"/>
    <col min="9998" max="9998" width="11.7109375" bestFit="1" customWidth="1"/>
    <col min="10000" max="10000" width="10.7109375" bestFit="1" customWidth="1"/>
    <col min="10241" max="10241" width="104.42578125" bestFit="1" customWidth="1"/>
    <col min="10242" max="10242" width="10.7109375" bestFit="1" customWidth="1"/>
    <col min="10243" max="10243" width="11.7109375" bestFit="1" customWidth="1"/>
    <col min="10244" max="10245" width="10.7109375" bestFit="1" customWidth="1"/>
    <col min="10246" max="10246" width="11.7109375" bestFit="1" customWidth="1"/>
    <col min="10247" max="10249" width="10.7109375" bestFit="1" customWidth="1"/>
    <col min="10250" max="10250" width="8.140625" bestFit="1" customWidth="1"/>
    <col min="10251" max="10253" width="10.7109375" bestFit="1" customWidth="1"/>
    <col min="10254" max="10254" width="11.7109375" bestFit="1" customWidth="1"/>
    <col min="10256" max="10256" width="10.7109375" bestFit="1" customWidth="1"/>
    <col min="10497" max="10497" width="104.42578125" bestFit="1" customWidth="1"/>
    <col min="10498" max="10498" width="10.7109375" bestFit="1" customWidth="1"/>
    <col min="10499" max="10499" width="11.7109375" bestFit="1" customWidth="1"/>
    <col min="10500" max="10501" width="10.7109375" bestFit="1" customWidth="1"/>
    <col min="10502" max="10502" width="11.7109375" bestFit="1" customWidth="1"/>
    <col min="10503" max="10505" width="10.7109375" bestFit="1" customWidth="1"/>
    <col min="10506" max="10506" width="8.140625" bestFit="1" customWidth="1"/>
    <col min="10507" max="10509" width="10.7109375" bestFit="1" customWidth="1"/>
    <col min="10510" max="10510" width="11.7109375" bestFit="1" customWidth="1"/>
    <col min="10512" max="10512" width="10.7109375" bestFit="1" customWidth="1"/>
    <col min="10753" max="10753" width="104.42578125" bestFit="1" customWidth="1"/>
    <col min="10754" max="10754" width="10.7109375" bestFit="1" customWidth="1"/>
    <col min="10755" max="10755" width="11.7109375" bestFit="1" customWidth="1"/>
    <col min="10756" max="10757" width="10.7109375" bestFit="1" customWidth="1"/>
    <col min="10758" max="10758" width="11.7109375" bestFit="1" customWidth="1"/>
    <col min="10759" max="10761" width="10.7109375" bestFit="1" customWidth="1"/>
    <col min="10762" max="10762" width="8.140625" bestFit="1" customWidth="1"/>
    <col min="10763" max="10765" width="10.7109375" bestFit="1" customWidth="1"/>
    <col min="10766" max="10766" width="11.7109375" bestFit="1" customWidth="1"/>
    <col min="10768" max="10768" width="10.7109375" bestFit="1" customWidth="1"/>
    <col min="11009" max="11009" width="104.42578125" bestFit="1" customWidth="1"/>
    <col min="11010" max="11010" width="10.7109375" bestFit="1" customWidth="1"/>
    <col min="11011" max="11011" width="11.7109375" bestFit="1" customWidth="1"/>
    <col min="11012" max="11013" width="10.7109375" bestFit="1" customWidth="1"/>
    <col min="11014" max="11014" width="11.7109375" bestFit="1" customWidth="1"/>
    <col min="11015" max="11017" width="10.7109375" bestFit="1" customWidth="1"/>
    <col min="11018" max="11018" width="8.140625" bestFit="1" customWidth="1"/>
    <col min="11019" max="11021" width="10.7109375" bestFit="1" customWidth="1"/>
    <col min="11022" max="11022" width="11.7109375" bestFit="1" customWidth="1"/>
    <col min="11024" max="11024" width="10.7109375" bestFit="1" customWidth="1"/>
    <col min="11265" max="11265" width="104.42578125" bestFit="1" customWidth="1"/>
    <col min="11266" max="11266" width="10.7109375" bestFit="1" customWidth="1"/>
    <col min="11267" max="11267" width="11.7109375" bestFit="1" customWidth="1"/>
    <col min="11268" max="11269" width="10.7109375" bestFit="1" customWidth="1"/>
    <col min="11270" max="11270" width="11.7109375" bestFit="1" customWidth="1"/>
    <col min="11271" max="11273" width="10.7109375" bestFit="1" customWidth="1"/>
    <col min="11274" max="11274" width="8.140625" bestFit="1" customWidth="1"/>
    <col min="11275" max="11277" width="10.7109375" bestFit="1" customWidth="1"/>
    <col min="11278" max="11278" width="11.7109375" bestFit="1" customWidth="1"/>
    <col min="11280" max="11280" width="10.7109375" bestFit="1" customWidth="1"/>
    <col min="11521" max="11521" width="104.42578125" bestFit="1" customWidth="1"/>
    <col min="11522" max="11522" width="10.7109375" bestFit="1" customWidth="1"/>
    <col min="11523" max="11523" width="11.7109375" bestFit="1" customWidth="1"/>
    <col min="11524" max="11525" width="10.7109375" bestFit="1" customWidth="1"/>
    <col min="11526" max="11526" width="11.7109375" bestFit="1" customWidth="1"/>
    <col min="11527" max="11529" width="10.7109375" bestFit="1" customWidth="1"/>
    <col min="11530" max="11530" width="8.140625" bestFit="1" customWidth="1"/>
    <col min="11531" max="11533" width="10.7109375" bestFit="1" customWidth="1"/>
    <col min="11534" max="11534" width="11.7109375" bestFit="1" customWidth="1"/>
    <col min="11536" max="11536" width="10.7109375" bestFit="1" customWidth="1"/>
    <col min="11777" max="11777" width="104.42578125" bestFit="1" customWidth="1"/>
    <col min="11778" max="11778" width="10.7109375" bestFit="1" customWidth="1"/>
    <col min="11779" max="11779" width="11.7109375" bestFit="1" customWidth="1"/>
    <col min="11780" max="11781" width="10.7109375" bestFit="1" customWidth="1"/>
    <col min="11782" max="11782" width="11.7109375" bestFit="1" customWidth="1"/>
    <col min="11783" max="11785" width="10.7109375" bestFit="1" customWidth="1"/>
    <col min="11786" max="11786" width="8.140625" bestFit="1" customWidth="1"/>
    <col min="11787" max="11789" width="10.7109375" bestFit="1" customWidth="1"/>
    <col min="11790" max="11790" width="11.7109375" bestFit="1" customWidth="1"/>
    <col min="11792" max="11792" width="10.7109375" bestFit="1" customWidth="1"/>
    <col min="12033" max="12033" width="104.42578125" bestFit="1" customWidth="1"/>
    <col min="12034" max="12034" width="10.7109375" bestFit="1" customWidth="1"/>
    <col min="12035" max="12035" width="11.7109375" bestFit="1" customWidth="1"/>
    <col min="12036" max="12037" width="10.7109375" bestFit="1" customWidth="1"/>
    <col min="12038" max="12038" width="11.7109375" bestFit="1" customWidth="1"/>
    <col min="12039" max="12041" width="10.7109375" bestFit="1" customWidth="1"/>
    <col min="12042" max="12042" width="8.140625" bestFit="1" customWidth="1"/>
    <col min="12043" max="12045" width="10.7109375" bestFit="1" customWidth="1"/>
    <col min="12046" max="12046" width="11.7109375" bestFit="1" customWidth="1"/>
    <col min="12048" max="12048" width="10.7109375" bestFit="1" customWidth="1"/>
    <col min="12289" max="12289" width="104.42578125" bestFit="1" customWidth="1"/>
    <col min="12290" max="12290" width="10.7109375" bestFit="1" customWidth="1"/>
    <col min="12291" max="12291" width="11.7109375" bestFit="1" customWidth="1"/>
    <col min="12292" max="12293" width="10.7109375" bestFit="1" customWidth="1"/>
    <col min="12294" max="12294" width="11.7109375" bestFit="1" customWidth="1"/>
    <col min="12295" max="12297" width="10.7109375" bestFit="1" customWidth="1"/>
    <col min="12298" max="12298" width="8.140625" bestFit="1" customWidth="1"/>
    <col min="12299" max="12301" width="10.7109375" bestFit="1" customWidth="1"/>
    <col min="12302" max="12302" width="11.7109375" bestFit="1" customWidth="1"/>
    <col min="12304" max="12304" width="10.7109375" bestFit="1" customWidth="1"/>
    <col min="12545" max="12545" width="104.42578125" bestFit="1" customWidth="1"/>
    <col min="12546" max="12546" width="10.7109375" bestFit="1" customWidth="1"/>
    <col min="12547" max="12547" width="11.7109375" bestFit="1" customWidth="1"/>
    <col min="12548" max="12549" width="10.7109375" bestFit="1" customWidth="1"/>
    <col min="12550" max="12550" width="11.7109375" bestFit="1" customWidth="1"/>
    <col min="12551" max="12553" width="10.7109375" bestFit="1" customWidth="1"/>
    <col min="12554" max="12554" width="8.140625" bestFit="1" customWidth="1"/>
    <col min="12555" max="12557" width="10.7109375" bestFit="1" customWidth="1"/>
    <col min="12558" max="12558" width="11.7109375" bestFit="1" customWidth="1"/>
    <col min="12560" max="12560" width="10.7109375" bestFit="1" customWidth="1"/>
    <col min="12801" max="12801" width="104.42578125" bestFit="1" customWidth="1"/>
    <col min="12802" max="12802" width="10.7109375" bestFit="1" customWidth="1"/>
    <col min="12803" max="12803" width="11.7109375" bestFit="1" customWidth="1"/>
    <col min="12804" max="12805" width="10.7109375" bestFit="1" customWidth="1"/>
    <col min="12806" max="12806" width="11.7109375" bestFit="1" customWidth="1"/>
    <col min="12807" max="12809" width="10.7109375" bestFit="1" customWidth="1"/>
    <col min="12810" max="12810" width="8.140625" bestFit="1" customWidth="1"/>
    <col min="12811" max="12813" width="10.7109375" bestFit="1" customWidth="1"/>
    <col min="12814" max="12814" width="11.7109375" bestFit="1" customWidth="1"/>
    <col min="12816" max="12816" width="10.7109375" bestFit="1" customWidth="1"/>
    <col min="13057" max="13057" width="104.42578125" bestFit="1" customWidth="1"/>
    <col min="13058" max="13058" width="10.7109375" bestFit="1" customWidth="1"/>
    <col min="13059" max="13059" width="11.7109375" bestFit="1" customWidth="1"/>
    <col min="13060" max="13061" width="10.7109375" bestFit="1" customWidth="1"/>
    <col min="13062" max="13062" width="11.7109375" bestFit="1" customWidth="1"/>
    <col min="13063" max="13065" width="10.7109375" bestFit="1" customWidth="1"/>
    <col min="13066" max="13066" width="8.140625" bestFit="1" customWidth="1"/>
    <col min="13067" max="13069" width="10.7109375" bestFit="1" customWidth="1"/>
    <col min="13070" max="13070" width="11.7109375" bestFit="1" customWidth="1"/>
    <col min="13072" max="13072" width="10.7109375" bestFit="1" customWidth="1"/>
    <col min="13313" max="13313" width="104.42578125" bestFit="1" customWidth="1"/>
    <col min="13314" max="13314" width="10.7109375" bestFit="1" customWidth="1"/>
    <col min="13315" max="13315" width="11.7109375" bestFit="1" customWidth="1"/>
    <col min="13316" max="13317" width="10.7109375" bestFit="1" customWidth="1"/>
    <col min="13318" max="13318" width="11.7109375" bestFit="1" customWidth="1"/>
    <col min="13319" max="13321" width="10.7109375" bestFit="1" customWidth="1"/>
    <col min="13322" max="13322" width="8.140625" bestFit="1" customWidth="1"/>
    <col min="13323" max="13325" width="10.7109375" bestFit="1" customWidth="1"/>
    <col min="13326" max="13326" width="11.7109375" bestFit="1" customWidth="1"/>
    <col min="13328" max="13328" width="10.7109375" bestFit="1" customWidth="1"/>
    <col min="13569" max="13569" width="104.42578125" bestFit="1" customWidth="1"/>
    <col min="13570" max="13570" width="10.7109375" bestFit="1" customWidth="1"/>
    <col min="13571" max="13571" width="11.7109375" bestFit="1" customWidth="1"/>
    <col min="13572" max="13573" width="10.7109375" bestFit="1" customWidth="1"/>
    <col min="13574" max="13574" width="11.7109375" bestFit="1" customWidth="1"/>
    <col min="13575" max="13577" width="10.7109375" bestFit="1" customWidth="1"/>
    <col min="13578" max="13578" width="8.140625" bestFit="1" customWidth="1"/>
    <col min="13579" max="13581" width="10.7109375" bestFit="1" customWidth="1"/>
    <col min="13582" max="13582" width="11.7109375" bestFit="1" customWidth="1"/>
    <col min="13584" max="13584" width="10.7109375" bestFit="1" customWidth="1"/>
    <col min="13825" max="13825" width="104.42578125" bestFit="1" customWidth="1"/>
    <col min="13826" max="13826" width="10.7109375" bestFit="1" customWidth="1"/>
    <col min="13827" max="13827" width="11.7109375" bestFit="1" customWidth="1"/>
    <col min="13828" max="13829" width="10.7109375" bestFit="1" customWidth="1"/>
    <col min="13830" max="13830" width="11.7109375" bestFit="1" customWidth="1"/>
    <col min="13831" max="13833" width="10.7109375" bestFit="1" customWidth="1"/>
    <col min="13834" max="13834" width="8.140625" bestFit="1" customWidth="1"/>
    <col min="13835" max="13837" width="10.7109375" bestFit="1" customWidth="1"/>
    <col min="13838" max="13838" width="11.7109375" bestFit="1" customWidth="1"/>
    <col min="13840" max="13840" width="10.7109375" bestFit="1" customWidth="1"/>
    <col min="14081" max="14081" width="104.42578125" bestFit="1" customWidth="1"/>
    <col min="14082" max="14082" width="10.7109375" bestFit="1" customWidth="1"/>
    <col min="14083" max="14083" width="11.7109375" bestFit="1" customWidth="1"/>
    <col min="14084" max="14085" width="10.7109375" bestFit="1" customWidth="1"/>
    <col min="14086" max="14086" width="11.7109375" bestFit="1" customWidth="1"/>
    <col min="14087" max="14089" width="10.7109375" bestFit="1" customWidth="1"/>
    <col min="14090" max="14090" width="8.140625" bestFit="1" customWidth="1"/>
    <col min="14091" max="14093" width="10.7109375" bestFit="1" customWidth="1"/>
    <col min="14094" max="14094" width="11.7109375" bestFit="1" customWidth="1"/>
    <col min="14096" max="14096" width="10.7109375" bestFit="1" customWidth="1"/>
    <col min="14337" max="14337" width="104.42578125" bestFit="1" customWidth="1"/>
    <col min="14338" max="14338" width="10.7109375" bestFit="1" customWidth="1"/>
    <col min="14339" max="14339" width="11.7109375" bestFit="1" customWidth="1"/>
    <col min="14340" max="14341" width="10.7109375" bestFit="1" customWidth="1"/>
    <col min="14342" max="14342" width="11.7109375" bestFit="1" customWidth="1"/>
    <col min="14343" max="14345" width="10.7109375" bestFit="1" customWidth="1"/>
    <col min="14346" max="14346" width="8.140625" bestFit="1" customWidth="1"/>
    <col min="14347" max="14349" width="10.7109375" bestFit="1" customWidth="1"/>
    <col min="14350" max="14350" width="11.7109375" bestFit="1" customWidth="1"/>
    <col min="14352" max="14352" width="10.7109375" bestFit="1" customWidth="1"/>
    <col min="14593" max="14593" width="104.42578125" bestFit="1" customWidth="1"/>
    <col min="14594" max="14594" width="10.7109375" bestFit="1" customWidth="1"/>
    <col min="14595" max="14595" width="11.7109375" bestFit="1" customWidth="1"/>
    <col min="14596" max="14597" width="10.7109375" bestFit="1" customWidth="1"/>
    <col min="14598" max="14598" width="11.7109375" bestFit="1" customWidth="1"/>
    <col min="14599" max="14601" width="10.7109375" bestFit="1" customWidth="1"/>
    <col min="14602" max="14602" width="8.140625" bestFit="1" customWidth="1"/>
    <col min="14603" max="14605" width="10.7109375" bestFit="1" customWidth="1"/>
    <col min="14606" max="14606" width="11.7109375" bestFit="1" customWidth="1"/>
    <col min="14608" max="14608" width="10.7109375" bestFit="1" customWidth="1"/>
    <col min="14849" max="14849" width="104.42578125" bestFit="1" customWidth="1"/>
    <col min="14850" max="14850" width="10.7109375" bestFit="1" customWidth="1"/>
    <col min="14851" max="14851" width="11.7109375" bestFit="1" customWidth="1"/>
    <col min="14852" max="14853" width="10.7109375" bestFit="1" customWidth="1"/>
    <col min="14854" max="14854" width="11.7109375" bestFit="1" customWidth="1"/>
    <col min="14855" max="14857" width="10.7109375" bestFit="1" customWidth="1"/>
    <col min="14858" max="14858" width="8.140625" bestFit="1" customWidth="1"/>
    <col min="14859" max="14861" width="10.7109375" bestFit="1" customWidth="1"/>
    <col min="14862" max="14862" width="11.7109375" bestFit="1" customWidth="1"/>
    <col min="14864" max="14864" width="10.7109375" bestFit="1" customWidth="1"/>
    <col min="15105" max="15105" width="104.42578125" bestFit="1" customWidth="1"/>
    <col min="15106" max="15106" width="10.7109375" bestFit="1" customWidth="1"/>
    <col min="15107" max="15107" width="11.7109375" bestFit="1" customWidth="1"/>
    <col min="15108" max="15109" width="10.7109375" bestFit="1" customWidth="1"/>
    <col min="15110" max="15110" width="11.7109375" bestFit="1" customWidth="1"/>
    <col min="15111" max="15113" width="10.7109375" bestFit="1" customWidth="1"/>
    <col min="15114" max="15114" width="8.140625" bestFit="1" customWidth="1"/>
    <col min="15115" max="15117" width="10.7109375" bestFit="1" customWidth="1"/>
    <col min="15118" max="15118" width="11.7109375" bestFit="1" customWidth="1"/>
    <col min="15120" max="15120" width="10.7109375" bestFit="1" customWidth="1"/>
    <col min="15361" max="15361" width="104.42578125" bestFit="1" customWidth="1"/>
    <col min="15362" max="15362" width="10.7109375" bestFit="1" customWidth="1"/>
    <col min="15363" max="15363" width="11.7109375" bestFit="1" customWidth="1"/>
    <col min="15364" max="15365" width="10.7109375" bestFit="1" customWidth="1"/>
    <col min="15366" max="15366" width="11.7109375" bestFit="1" customWidth="1"/>
    <col min="15367" max="15369" width="10.7109375" bestFit="1" customWidth="1"/>
    <col min="15370" max="15370" width="8.140625" bestFit="1" customWidth="1"/>
    <col min="15371" max="15373" width="10.7109375" bestFit="1" customWidth="1"/>
    <col min="15374" max="15374" width="11.7109375" bestFit="1" customWidth="1"/>
    <col min="15376" max="15376" width="10.7109375" bestFit="1" customWidth="1"/>
    <col min="15617" max="15617" width="104.42578125" bestFit="1" customWidth="1"/>
    <col min="15618" max="15618" width="10.7109375" bestFit="1" customWidth="1"/>
    <col min="15619" max="15619" width="11.7109375" bestFit="1" customWidth="1"/>
    <col min="15620" max="15621" width="10.7109375" bestFit="1" customWidth="1"/>
    <col min="15622" max="15622" width="11.7109375" bestFit="1" customWidth="1"/>
    <col min="15623" max="15625" width="10.7109375" bestFit="1" customWidth="1"/>
    <col min="15626" max="15626" width="8.140625" bestFit="1" customWidth="1"/>
    <col min="15627" max="15629" width="10.7109375" bestFit="1" customWidth="1"/>
    <col min="15630" max="15630" width="11.7109375" bestFit="1" customWidth="1"/>
    <col min="15632" max="15632" width="10.7109375" bestFit="1" customWidth="1"/>
    <col min="15873" max="15873" width="104.42578125" bestFit="1" customWidth="1"/>
    <col min="15874" max="15874" width="10.7109375" bestFit="1" customWidth="1"/>
    <col min="15875" max="15875" width="11.7109375" bestFit="1" customWidth="1"/>
    <col min="15876" max="15877" width="10.7109375" bestFit="1" customWidth="1"/>
    <col min="15878" max="15878" width="11.7109375" bestFit="1" customWidth="1"/>
    <col min="15879" max="15881" width="10.7109375" bestFit="1" customWidth="1"/>
    <col min="15882" max="15882" width="8.140625" bestFit="1" customWidth="1"/>
    <col min="15883" max="15885" width="10.7109375" bestFit="1" customWidth="1"/>
    <col min="15886" max="15886" width="11.7109375" bestFit="1" customWidth="1"/>
    <col min="15888" max="15888" width="10.7109375" bestFit="1" customWidth="1"/>
    <col min="16129" max="16129" width="104.42578125" bestFit="1" customWidth="1"/>
    <col min="16130" max="16130" width="10.7109375" bestFit="1" customWidth="1"/>
    <col min="16131" max="16131" width="11.7109375" bestFit="1" customWidth="1"/>
    <col min="16132" max="16133" width="10.7109375" bestFit="1" customWidth="1"/>
    <col min="16134" max="16134" width="11.7109375" bestFit="1" customWidth="1"/>
    <col min="16135" max="16137" width="10.7109375" bestFit="1" customWidth="1"/>
    <col min="16138" max="16138" width="8.140625" bestFit="1" customWidth="1"/>
    <col min="16139" max="16141" width="10.7109375" bestFit="1" customWidth="1"/>
    <col min="16142" max="16142" width="11.7109375" bestFit="1" customWidth="1"/>
    <col min="16144" max="16144" width="10.7109375" bestFit="1" customWidth="1"/>
  </cols>
  <sheetData>
    <row r="1" spans="1:16" ht="30" customHeight="1" x14ac:dyDescent="0.25">
      <c r="A1" s="763" t="s">
        <v>334</v>
      </c>
      <c r="B1" s="763"/>
      <c r="C1" s="763"/>
      <c r="D1" s="763"/>
      <c r="E1" s="763"/>
      <c r="F1" s="763"/>
      <c r="G1" s="763"/>
      <c r="H1" s="763"/>
      <c r="I1" s="763"/>
      <c r="J1" s="763"/>
      <c r="K1" s="763"/>
      <c r="L1" s="763"/>
      <c r="M1" s="763"/>
      <c r="N1" s="763"/>
    </row>
    <row r="2" spans="1:16" ht="18" x14ac:dyDescent="0.25">
      <c r="A2" s="764" t="s">
        <v>446</v>
      </c>
      <c r="B2" s="764"/>
      <c r="C2" s="764"/>
      <c r="D2" s="764"/>
      <c r="E2" s="764"/>
      <c r="F2" s="764"/>
      <c r="G2" s="764"/>
      <c r="H2" s="764"/>
      <c r="I2" s="764"/>
      <c r="J2" s="764"/>
      <c r="K2" s="764"/>
      <c r="L2" s="764"/>
      <c r="M2" s="764"/>
      <c r="N2" s="764"/>
    </row>
    <row r="3" spans="1:16" ht="18" x14ac:dyDescent="0.25">
      <c r="A3" s="764" t="s">
        <v>2</v>
      </c>
      <c r="B3" s="764"/>
      <c r="C3" s="764"/>
      <c r="D3" s="764"/>
      <c r="E3" s="764"/>
      <c r="F3" s="764"/>
      <c r="G3" s="764"/>
      <c r="H3" s="764"/>
      <c r="I3" s="764"/>
      <c r="J3" s="764"/>
      <c r="K3" s="764"/>
      <c r="L3" s="764"/>
      <c r="M3" s="764"/>
      <c r="N3" s="764"/>
    </row>
    <row r="4" spans="1:16" ht="30" customHeight="1" x14ac:dyDescent="0.25">
      <c r="A4" s="768" t="s">
        <v>3</v>
      </c>
      <c r="B4" s="768"/>
      <c r="C4" s="768"/>
      <c r="D4" s="768"/>
      <c r="E4" s="768"/>
      <c r="F4" s="768"/>
      <c r="G4" s="768"/>
      <c r="H4" s="768"/>
      <c r="I4" s="768"/>
      <c r="J4" s="768"/>
      <c r="K4" s="768"/>
      <c r="L4" s="768"/>
      <c r="M4" s="768"/>
      <c r="N4" s="768"/>
    </row>
    <row r="5" spans="1:16" ht="3.75" customHeight="1" x14ac:dyDescent="0.25">
      <c r="A5" s="58"/>
      <c r="B5" s="58"/>
      <c r="C5" s="58"/>
      <c r="D5" s="58"/>
      <c r="E5" s="58"/>
      <c r="F5" s="58"/>
      <c r="G5" s="58"/>
      <c r="H5" s="58"/>
      <c r="I5" s="58"/>
      <c r="J5" s="58"/>
      <c r="K5" s="58"/>
      <c r="L5" s="58"/>
      <c r="M5" s="58"/>
      <c r="N5" s="58"/>
    </row>
    <row r="6" spans="1:16" ht="30" customHeight="1" thickBot="1" x14ac:dyDescent="0.3">
      <c r="A6" s="16"/>
      <c r="B6" s="66" t="s">
        <v>343</v>
      </c>
      <c r="C6" s="66" t="s">
        <v>404</v>
      </c>
      <c r="D6" s="66" t="s">
        <v>341</v>
      </c>
      <c r="E6" s="66" t="s">
        <v>340</v>
      </c>
      <c r="F6" s="66" t="s">
        <v>335</v>
      </c>
      <c r="G6" s="66" t="s">
        <v>338</v>
      </c>
      <c r="H6" s="66" t="s">
        <v>336</v>
      </c>
      <c r="I6" s="66" t="s">
        <v>345</v>
      </c>
      <c r="J6" s="66" t="s">
        <v>342</v>
      </c>
      <c r="K6" s="66" t="s">
        <v>339</v>
      </c>
      <c r="L6" s="66" t="s">
        <v>337</v>
      </c>
      <c r="M6" s="66" t="s">
        <v>344</v>
      </c>
      <c r="N6" s="59" t="s">
        <v>442</v>
      </c>
    </row>
    <row r="7" spans="1:16" x14ac:dyDescent="0.25">
      <c r="A7" s="60" t="s">
        <v>9</v>
      </c>
      <c r="B7" s="7">
        <v>37484716.010649994</v>
      </c>
      <c r="C7" s="7">
        <v>54229672.53439001</v>
      </c>
      <c r="D7" s="7">
        <v>45051659.773979992</v>
      </c>
      <c r="E7" s="7">
        <v>31268230.372779999</v>
      </c>
      <c r="F7" s="7">
        <v>26911776.487290002</v>
      </c>
      <c r="G7" s="7">
        <v>22273357.502079997</v>
      </c>
      <c r="H7" s="7">
        <v>16031365.374780001</v>
      </c>
      <c r="I7" s="7">
        <v>26707855.898759995</v>
      </c>
      <c r="J7" s="7">
        <v>206141.40111999999</v>
      </c>
      <c r="K7" s="7">
        <v>26801061.051250003</v>
      </c>
      <c r="L7" s="7">
        <v>5451109.4607000006</v>
      </c>
      <c r="M7" s="7">
        <v>11564126.065759996</v>
      </c>
      <c r="N7" s="7">
        <v>303981071.93353999</v>
      </c>
      <c r="O7" s="67"/>
      <c r="P7" s="61"/>
    </row>
    <row r="8" spans="1:16" x14ac:dyDescent="0.25">
      <c r="A8" s="17" t="s">
        <v>10</v>
      </c>
      <c r="B8" s="11">
        <v>5691389.924469999</v>
      </c>
      <c r="C8" s="11">
        <v>7917161.3552200003</v>
      </c>
      <c r="D8" s="11">
        <v>4119461.1640900006</v>
      </c>
      <c r="E8" s="11">
        <v>3700105.73214</v>
      </c>
      <c r="F8" s="11">
        <v>4249064.1708400007</v>
      </c>
      <c r="G8" s="11">
        <v>4049738.51235</v>
      </c>
      <c r="H8" s="11">
        <v>1397367.8029499997</v>
      </c>
      <c r="I8" s="11">
        <v>3860155.3908600002</v>
      </c>
      <c r="J8" s="11">
        <v>77212.846640000003</v>
      </c>
      <c r="K8" s="11">
        <v>2203757.3669699999</v>
      </c>
      <c r="L8" s="11">
        <v>482934.35089000006</v>
      </c>
      <c r="M8" s="11">
        <v>796201.70554999996</v>
      </c>
      <c r="N8" s="11">
        <v>38544550.32297001</v>
      </c>
      <c r="P8" s="61"/>
    </row>
    <row r="9" spans="1:16" x14ac:dyDescent="0.25">
      <c r="A9" s="8" t="s">
        <v>11</v>
      </c>
      <c r="B9" s="13">
        <v>2160891.3474899996</v>
      </c>
      <c r="C9" s="13">
        <v>3891781.7809600001</v>
      </c>
      <c r="D9" s="13">
        <v>1487587.13154</v>
      </c>
      <c r="E9" s="13">
        <v>939064.91745000007</v>
      </c>
      <c r="F9" s="13">
        <v>1118921.0769200001</v>
      </c>
      <c r="G9" s="13">
        <v>1190052.3593299999</v>
      </c>
      <c r="H9" s="13">
        <v>757436.21716999996</v>
      </c>
      <c r="I9" s="13">
        <v>999308.54257999989</v>
      </c>
      <c r="J9" s="13">
        <v>9233.0847400000002</v>
      </c>
      <c r="K9" s="13">
        <v>579884.92773999996</v>
      </c>
      <c r="L9" s="13">
        <v>170085.46638000003</v>
      </c>
      <c r="M9" s="13">
        <v>278232.07588999998</v>
      </c>
      <c r="N9" s="13">
        <v>13582478.92819</v>
      </c>
    </row>
    <row r="10" spans="1:16" x14ac:dyDescent="0.25">
      <c r="A10" s="8" t="s">
        <v>12</v>
      </c>
      <c r="B10" s="13">
        <v>3022036.3776699994</v>
      </c>
      <c r="C10" s="13">
        <v>3652527.6600400005</v>
      </c>
      <c r="D10" s="13">
        <v>2556021.50019</v>
      </c>
      <c r="E10" s="13">
        <v>2537273.9902400002</v>
      </c>
      <c r="F10" s="13">
        <v>2971900.6575700003</v>
      </c>
      <c r="G10" s="13">
        <v>2291538.44569</v>
      </c>
      <c r="H10" s="13">
        <v>495552.63635000004</v>
      </c>
      <c r="I10" s="13">
        <v>2556088.8219100004</v>
      </c>
      <c r="J10" s="13">
        <v>46889.291819999999</v>
      </c>
      <c r="K10" s="13">
        <v>1541428.3099</v>
      </c>
      <c r="L10" s="13">
        <v>234642.01787000001</v>
      </c>
      <c r="M10" s="13">
        <v>313008</v>
      </c>
      <c r="N10" s="13">
        <v>22218907.709250003</v>
      </c>
    </row>
    <row r="11" spans="1:16" x14ac:dyDescent="0.25">
      <c r="A11" s="8" t="s">
        <v>13</v>
      </c>
      <c r="B11" s="13">
        <v>31.983220000000003</v>
      </c>
      <c r="C11" s="13">
        <v>15878.687159999999</v>
      </c>
      <c r="D11" s="13">
        <v>10260.539929999999</v>
      </c>
      <c r="E11" s="13">
        <v>1551.9765500000001</v>
      </c>
      <c r="F11" s="13">
        <v>1603.2097099999999</v>
      </c>
      <c r="G11" s="13">
        <v>31521.934329999996</v>
      </c>
      <c r="H11" s="13">
        <v>74095.723079999996</v>
      </c>
      <c r="I11" s="13">
        <v>65863.962379999997</v>
      </c>
      <c r="J11" s="13">
        <v>4046.4443700000002</v>
      </c>
      <c r="K11" s="13">
        <v>1830.0545500000001</v>
      </c>
      <c r="L11" s="13">
        <v>21045.10454</v>
      </c>
      <c r="M11" s="13">
        <v>197210.24300999998</v>
      </c>
      <c r="N11" s="13">
        <v>424939.86283</v>
      </c>
    </row>
    <row r="12" spans="1:16" x14ac:dyDescent="0.25">
      <c r="A12" s="8" t="s">
        <v>14</v>
      </c>
      <c r="B12" s="13">
        <v>0</v>
      </c>
      <c r="C12" s="13">
        <v>0</v>
      </c>
      <c r="D12" s="13">
        <v>0</v>
      </c>
      <c r="E12" s="13">
        <v>0</v>
      </c>
      <c r="F12" s="13">
        <v>0</v>
      </c>
      <c r="G12" s="13">
        <v>0</v>
      </c>
      <c r="H12" s="13">
        <v>0</v>
      </c>
      <c r="I12" s="13">
        <v>0</v>
      </c>
      <c r="J12" s="13">
        <v>17044.025710000002</v>
      </c>
      <c r="K12" s="13">
        <v>0</v>
      </c>
      <c r="L12" s="13">
        <v>0</v>
      </c>
      <c r="M12" s="13">
        <v>0</v>
      </c>
      <c r="N12" s="13">
        <v>17044.025710000002</v>
      </c>
    </row>
    <row r="13" spans="1:16" x14ac:dyDescent="0.25">
      <c r="A13" s="8" t="s">
        <v>15</v>
      </c>
      <c r="B13" s="13">
        <v>84990.783319999988</v>
      </c>
      <c r="C13" s="13">
        <v>81023.069129999989</v>
      </c>
      <c r="D13" s="13">
        <v>43127.774239999999</v>
      </c>
      <c r="E13" s="13">
        <v>117556.81451000001</v>
      </c>
      <c r="F13" s="13">
        <v>153577.647</v>
      </c>
      <c r="G13" s="13">
        <v>40435.097020000001</v>
      </c>
      <c r="H13" s="13">
        <v>65615.161160000003</v>
      </c>
      <c r="I13" s="13">
        <v>120956.51906999999</v>
      </c>
      <c r="J13" s="13">
        <v>0</v>
      </c>
      <c r="K13" s="13">
        <v>79383.778839999999</v>
      </c>
      <c r="L13" s="13">
        <v>25409.81594</v>
      </c>
      <c r="M13" s="13">
        <v>7709.5645300000006</v>
      </c>
      <c r="N13" s="13">
        <v>819786.02476000006</v>
      </c>
    </row>
    <row r="14" spans="1:16" x14ac:dyDescent="0.25">
      <c r="A14" s="8" t="s">
        <v>16</v>
      </c>
      <c r="B14" s="13">
        <v>423439.43277000001</v>
      </c>
      <c r="C14" s="13">
        <v>284281.71429999999</v>
      </c>
      <c r="D14" s="13">
        <v>29296.895329999999</v>
      </c>
      <c r="E14" s="13">
        <v>106982.40923</v>
      </c>
      <c r="F14" s="13">
        <v>3065.0096400000002</v>
      </c>
      <c r="G14" s="13">
        <v>496213.62799000001</v>
      </c>
      <c r="H14" s="13">
        <v>4668.0651900000003</v>
      </c>
      <c r="I14" s="13">
        <v>117937.54492</v>
      </c>
      <c r="J14" s="13">
        <v>0</v>
      </c>
      <c r="K14" s="13">
        <v>1230.29594</v>
      </c>
      <c r="L14" s="13">
        <v>31763.745360000004</v>
      </c>
      <c r="M14" s="13">
        <v>41.822120000000005</v>
      </c>
      <c r="N14" s="13">
        <v>1498920.5627899999</v>
      </c>
    </row>
    <row r="15" spans="1:16" x14ac:dyDescent="0.25">
      <c r="A15" s="8" t="s">
        <v>17</v>
      </c>
      <c r="B15" s="13">
        <v>0</v>
      </c>
      <c r="C15" s="13">
        <v>0</v>
      </c>
      <c r="D15" s="13">
        <v>0</v>
      </c>
      <c r="E15" s="13">
        <v>0</v>
      </c>
      <c r="F15" s="13">
        <v>0</v>
      </c>
      <c r="G15" s="13">
        <v>0</v>
      </c>
      <c r="H15" s="13">
        <v>0</v>
      </c>
      <c r="I15" s="13">
        <v>0</v>
      </c>
      <c r="J15" s="13">
        <v>0</v>
      </c>
      <c r="K15" s="13">
        <v>0</v>
      </c>
      <c r="L15" s="13">
        <v>0</v>
      </c>
      <c r="M15" s="13">
        <v>0</v>
      </c>
      <c r="N15" s="13">
        <v>0</v>
      </c>
    </row>
    <row r="16" spans="1:16" x14ac:dyDescent="0.25">
      <c r="A16" s="8" t="s">
        <v>18</v>
      </c>
      <c r="B16" s="13">
        <v>0</v>
      </c>
      <c r="C16" s="13">
        <v>-8331.5563700000002</v>
      </c>
      <c r="D16" s="13">
        <v>-6832.6771399999998</v>
      </c>
      <c r="E16" s="13">
        <v>-2324.3758399999997</v>
      </c>
      <c r="F16" s="13">
        <v>-3.43</v>
      </c>
      <c r="G16" s="13">
        <v>-22.952009999999998</v>
      </c>
      <c r="H16" s="13">
        <v>0</v>
      </c>
      <c r="I16" s="13">
        <v>0</v>
      </c>
      <c r="J16" s="13">
        <v>0</v>
      </c>
      <c r="K16" s="13">
        <v>0</v>
      </c>
      <c r="L16" s="13">
        <v>-11.799200000000001</v>
      </c>
      <c r="M16" s="13">
        <v>0</v>
      </c>
      <c r="N16" s="13">
        <v>-17526.790560000001</v>
      </c>
    </row>
    <row r="17" spans="1:14" x14ac:dyDescent="0.25">
      <c r="A17" s="17" t="s">
        <v>19</v>
      </c>
      <c r="B17" s="11">
        <v>4945601.1948800012</v>
      </c>
      <c r="C17" s="11">
        <v>7312589.8774200007</v>
      </c>
      <c r="D17" s="11">
        <v>8688449.2673700005</v>
      </c>
      <c r="E17" s="11">
        <v>4094348.7497800002</v>
      </c>
      <c r="F17" s="11">
        <v>2957963.9469199996</v>
      </c>
      <c r="G17" s="11">
        <v>1777469.8117600002</v>
      </c>
      <c r="H17" s="11">
        <v>2076020.38411</v>
      </c>
      <c r="I17" s="11">
        <v>3436345.31415</v>
      </c>
      <c r="J17" s="11">
        <v>8994.4799700000003</v>
      </c>
      <c r="K17" s="11">
        <v>4144455.5180700002</v>
      </c>
      <c r="L17" s="11">
        <v>575502.65217000002</v>
      </c>
      <c r="M17" s="11">
        <v>205092.66095000002</v>
      </c>
      <c r="N17" s="11">
        <v>40222833.857550003</v>
      </c>
    </row>
    <row r="18" spans="1:14" x14ac:dyDescent="0.25">
      <c r="A18" s="8" t="s">
        <v>20</v>
      </c>
      <c r="B18" s="13">
        <v>1568662.0706500001</v>
      </c>
      <c r="C18" s="13">
        <v>3217133.78302</v>
      </c>
      <c r="D18" s="13">
        <v>4427279.8694800008</v>
      </c>
      <c r="E18" s="13">
        <v>2706336.0019499999</v>
      </c>
      <c r="F18" s="13">
        <v>757049.48884999985</v>
      </c>
      <c r="G18" s="13">
        <v>57881.154539999996</v>
      </c>
      <c r="H18" s="13">
        <v>940125.72051000001</v>
      </c>
      <c r="I18" s="13">
        <v>498621.86377999996</v>
      </c>
      <c r="J18" s="13">
        <v>0</v>
      </c>
      <c r="K18" s="13">
        <v>1351523.18</v>
      </c>
      <c r="L18" s="13">
        <v>182369.66689000002</v>
      </c>
      <c r="M18" s="13">
        <v>0</v>
      </c>
      <c r="N18" s="13">
        <v>15706982.79967</v>
      </c>
    </row>
    <row r="19" spans="1:14" x14ac:dyDescent="0.25">
      <c r="A19" s="8" t="s">
        <v>21</v>
      </c>
      <c r="B19" s="13">
        <v>1700623.5010700002</v>
      </c>
      <c r="C19" s="13">
        <v>1471634.1384299998</v>
      </c>
      <c r="D19" s="13">
        <v>2084315.7287000001</v>
      </c>
      <c r="E19" s="13">
        <v>655696.56949000002</v>
      </c>
      <c r="F19" s="13">
        <v>525909.05521999998</v>
      </c>
      <c r="G19" s="13">
        <v>857430.29637999996</v>
      </c>
      <c r="H19" s="13">
        <v>167254.70079000003</v>
      </c>
      <c r="I19" s="13">
        <v>1826720.92772</v>
      </c>
      <c r="J19" s="13">
        <v>6950.4183600000006</v>
      </c>
      <c r="K19" s="13">
        <v>1798205.51351</v>
      </c>
      <c r="L19" s="13">
        <v>65770.454530000003</v>
      </c>
      <c r="M19" s="13">
        <v>94408.269210000013</v>
      </c>
      <c r="N19" s="13">
        <v>11254919.573410001</v>
      </c>
    </row>
    <row r="20" spans="1:14" x14ac:dyDescent="0.25">
      <c r="A20" s="8" t="s">
        <v>22</v>
      </c>
      <c r="B20" s="13">
        <v>0</v>
      </c>
      <c r="C20" s="13">
        <v>0</v>
      </c>
      <c r="D20" s="13">
        <v>43924.580009999998</v>
      </c>
      <c r="E20" s="13">
        <v>85007.76</v>
      </c>
      <c r="F20" s="13">
        <v>1631.82215</v>
      </c>
      <c r="G20" s="13">
        <v>16773.075860000001</v>
      </c>
      <c r="H20" s="13">
        <v>0</v>
      </c>
      <c r="I20" s="13">
        <v>82320</v>
      </c>
      <c r="J20" s="13">
        <v>0</v>
      </c>
      <c r="K20" s="13">
        <v>0</v>
      </c>
      <c r="L20" s="13">
        <v>0</v>
      </c>
      <c r="M20" s="13">
        <v>0</v>
      </c>
      <c r="N20" s="13">
        <v>229657.23801999999</v>
      </c>
    </row>
    <row r="21" spans="1:14" x14ac:dyDescent="0.25">
      <c r="A21" s="8" t="s">
        <v>23</v>
      </c>
      <c r="B21" s="13">
        <v>185952.5148</v>
      </c>
      <c r="C21" s="13">
        <v>775679.26270000008</v>
      </c>
      <c r="D21" s="13">
        <v>530101</v>
      </c>
      <c r="E21" s="13">
        <v>1.248</v>
      </c>
      <c r="F21" s="13">
        <v>71549.534499999994</v>
      </c>
      <c r="G21" s="13">
        <v>156458.68268</v>
      </c>
      <c r="H21" s="13">
        <v>530416.23066999996</v>
      </c>
      <c r="I21" s="13">
        <v>300000</v>
      </c>
      <c r="J21" s="13">
        <v>0</v>
      </c>
      <c r="K21" s="13">
        <v>15000</v>
      </c>
      <c r="L21" s="13">
        <v>0</v>
      </c>
      <c r="M21" s="13">
        <v>0</v>
      </c>
      <c r="N21" s="13">
        <v>2565158.4733500001</v>
      </c>
    </row>
    <row r="22" spans="1:14" x14ac:dyDescent="0.25">
      <c r="A22" s="8" t="s">
        <v>24</v>
      </c>
      <c r="B22" s="13">
        <v>784510.40688999998</v>
      </c>
      <c r="C22" s="13">
        <v>498280.15158000001</v>
      </c>
      <c r="D22" s="13">
        <v>694021.36927000002</v>
      </c>
      <c r="E22" s="13">
        <v>214074.55163999999</v>
      </c>
      <c r="F22" s="13">
        <v>1195180.7756200002</v>
      </c>
      <c r="G22" s="13">
        <v>310964.49434000003</v>
      </c>
      <c r="H22" s="13">
        <v>247599.5344</v>
      </c>
      <c r="I22" s="13">
        <v>298491.46137000003</v>
      </c>
      <c r="J22" s="13">
        <v>0</v>
      </c>
      <c r="K22" s="13">
        <v>512906.38750000007</v>
      </c>
      <c r="L22" s="13">
        <v>262866.38564999995</v>
      </c>
      <c r="M22" s="13">
        <v>110379.32451999999</v>
      </c>
      <c r="N22" s="13">
        <v>5129274.8427800005</v>
      </c>
    </row>
    <row r="23" spans="1:14" x14ac:dyDescent="0.25">
      <c r="A23" s="8" t="s">
        <v>25</v>
      </c>
      <c r="B23" s="13">
        <v>598314.42621000006</v>
      </c>
      <c r="C23" s="13">
        <v>1215881.1927799997</v>
      </c>
      <c r="D23" s="13">
        <v>799574.17781000002</v>
      </c>
      <c r="E23" s="13">
        <v>393672.54067000007</v>
      </c>
      <c r="F23" s="13">
        <v>342613.33663999999</v>
      </c>
      <c r="G23" s="13">
        <v>320216.82227</v>
      </c>
      <c r="H23" s="13">
        <v>141732.04116999998</v>
      </c>
      <c r="I23" s="13">
        <v>333740.92366999999</v>
      </c>
      <c r="J23" s="13">
        <v>2034.2289699999999</v>
      </c>
      <c r="K23" s="13">
        <v>311783.86387999996</v>
      </c>
      <c r="L23" s="13">
        <v>60324.347840000002</v>
      </c>
      <c r="M23" s="13">
        <v>0</v>
      </c>
      <c r="N23" s="13">
        <v>4519887.9019099995</v>
      </c>
    </row>
    <row r="24" spans="1:14" x14ac:dyDescent="0.25">
      <c r="A24" s="8" t="s">
        <v>26</v>
      </c>
      <c r="B24" s="13">
        <v>108278.58703</v>
      </c>
      <c r="C24" s="13">
        <v>140749.34151999999</v>
      </c>
      <c r="D24" s="13">
        <v>115168.43128999999</v>
      </c>
      <c r="E24" s="13">
        <v>45773.323879999996</v>
      </c>
      <c r="F24" s="13">
        <v>72633.476250000022</v>
      </c>
      <c r="G24" s="13">
        <v>57789.932609999996</v>
      </c>
      <c r="H24" s="13">
        <v>51292.579270000002</v>
      </c>
      <c r="I24" s="13">
        <v>98290.590510000024</v>
      </c>
      <c r="J24" s="13">
        <v>9.8326399999999996</v>
      </c>
      <c r="K24" s="13">
        <v>171730.92466999998</v>
      </c>
      <c r="L24" s="13">
        <v>4389.5173099999993</v>
      </c>
      <c r="M24" s="13">
        <v>305.06721999999996</v>
      </c>
      <c r="N24" s="13">
        <v>866411.60419999994</v>
      </c>
    </row>
    <row r="25" spans="1:14" x14ac:dyDescent="0.25">
      <c r="A25" s="8" t="s">
        <v>27</v>
      </c>
      <c r="B25" s="13">
        <v>-740.31177000000002</v>
      </c>
      <c r="C25" s="13">
        <v>-6767.9926100000002</v>
      </c>
      <c r="D25" s="13">
        <v>-5935.8891899999999</v>
      </c>
      <c r="E25" s="13">
        <v>-6213.2458499999993</v>
      </c>
      <c r="F25" s="13">
        <v>-8603.5423100000007</v>
      </c>
      <c r="G25" s="13">
        <v>-44.646920000000001</v>
      </c>
      <c r="H25" s="13">
        <v>-2400.4227000000001</v>
      </c>
      <c r="I25" s="13">
        <v>-1840.4529000000002</v>
      </c>
      <c r="J25" s="13">
        <v>0</v>
      </c>
      <c r="K25" s="13">
        <v>-16694.351490000001</v>
      </c>
      <c r="L25" s="13">
        <v>-217.72004999999999</v>
      </c>
      <c r="M25" s="13">
        <v>0</v>
      </c>
      <c r="N25" s="13">
        <v>-49458.575790000003</v>
      </c>
    </row>
    <row r="26" spans="1:14" x14ac:dyDescent="0.25">
      <c r="A26" s="17" t="s">
        <v>28</v>
      </c>
      <c r="B26" s="11">
        <v>23111426.791959994</v>
      </c>
      <c r="C26" s="11">
        <v>33533577.033469997</v>
      </c>
      <c r="D26" s="11">
        <v>27861574.5134</v>
      </c>
      <c r="E26" s="11">
        <v>19703933.717349999</v>
      </c>
      <c r="F26" s="11">
        <v>18413779.59234</v>
      </c>
      <c r="G26" s="11">
        <v>14278581.895249998</v>
      </c>
      <c r="H26" s="11">
        <v>11726844.722220002</v>
      </c>
      <c r="I26" s="11">
        <v>18403088.645049997</v>
      </c>
      <c r="J26" s="11">
        <v>105528.23419</v>
      </c>
      <c r="K26" s="11">
        <v>18821443.411760002</v>
      </c>
      <c r="L26" s="11">
        <v>4039975.7737000007</v>
      </c>
      <c r="M26" s="11">
        <v>10058342.163309999</v>
      </c>
      <c r="N26" s="11">
        <v>200058096.49399996</v>
      </c>
    </row>
    <row r="27" spans="1:14" x14ac:dyDescent="0.25">
      <c r="A27" s="22" t="s">
        <v>29</v>
      </c>
      <c r="B27" s="13">
        <v>22686509.230269998</v>
      </c>
      <c r="C27" s="13">
        <v>33410787.607350003</v>
      </c>
      <c r="D27" s="13">
        <v>26991370.885419998</v>
      </c>
      <c r="E27" s="13">
        <v>19556004.78413</v>
      </c>
      <c r="F27" s="13">
        <v>17917949.402070001</v>
      </c>
      <c r="G27" s="13">
        <v>13950824.341669999</v>
      </c>
      <c r="H27" s="13">
        <v>11454151.260480002</v>
      </c>
      <c r="I27" s="13">
        <v>18323119.446029998</v>
      </c>
      <c r="J27" s="13">
        <v>103801.48634999999</v>
      </c>
      <c r="K27" s="13">
        <v>18773791.52039</v>
      </c>
      <c r="L27" s="13">
        <v>3832713.4858500003</v>
      </c>
      <c r="M27" s="13">
        <v>9891698.7418900002</v>
      </c>
      <c r="N27" s="13">
        <v>196892722.19189999</v>
      </c>
    </row>
    <row r="28" spans="1:14" x14ac:dyDescent="0.25">
      <c r="A28" s="8" t="s">
        <v>30</v>
      </c>
      <c r="B28" s="13">
        <v>19173919.68911</v>
      </c>
      <c r="C28" s="13">
        <v>29419653.429190002</v>
      </c>
      <c r="D28" s="13">
        <v>22020969.876839999</v>
      </c>
      <c r="E28" s="13">
        <v>17709070.275509998</v>
      </c>
      <c r="F28" s="13">
        <v>16239305.658780001</v>
      </c>
      <c r="G28" s="13">
        <v>11470698.574339999</v>
      </c>
      <c r="H28" s="13">
        <v>10310858.580150001</v>
      </c>
      <c r="I28" s="13">
        <v>16933947.820099998</v>
      </c>
      <c r="J28" s="13">
        <v>101810.49759</v>
      </c>
      <c r="K28" s="13">
        <v>17204735.206999999</v>
      </c>
      <c r="L28" s="13">
        <v>3167255.1661700001</v>
      </c>
      <c r="M28" s="13">
        <v>8632580.1108999997</v>
      </c>
      <c r="N28" s="13">
        <v>172384804.88568002</v>
      </c>
    </row>
    <row r="29" spans="1:14" x14ac:dyDescent="0.25">
      <c r="A29" s="8" t="s">
        <v>443</v>
      </c>
      <c r="B29" s="13">
        <v>3512589.5411599996</v>
      </c>
      <c r="C29" s="13">
        <v>3991134.1781599997</v>
      </c>
      <c r="D29" s="13">
        <v>4970401.0085800001</v>
      </c>
      <c r="E29" s="13">
        <v>1846934.50862</v>
      </c>
      <c r="F29" s="13">
        <v>1678643.7432900001</v>
      </c>
      <c r="G29" s="13">
        <v>2480125.7673299997</v>
      </c>
      <c r="H29" s="13">
        <v>1143292.6803300001</v>
      </c>
      <c r="I29" s="13">
        <v>1389171.6259299999</v>
      </c>
      <c r="J29" s="13">
        <v>1990.98876</v>
      </c>
      <c r="K29" s="13">
        <v>1569056.31339</v>
      </c>
      <c r="L29" s="13">
        <v>665458.31968000007</v>
      </c>
      <c r="M29" s="13">
        <v>1259118.6309899997</v>
      </c>
      <c r="N29" s="13">
        <v>24507917.306219999</v>
      </c>
    </row>
    <row r="30" spans="1:14" x14ac:dyDescent="0.25">
      <c r="A30" s="22" t="s">
        <v>33</v>
      </c>
      <c r="B30" s="13">
        <v>182720.83282000001</v>
      </c>
      <c r="C30" s="13">
        <v>301645.36472999997</v>
      </c>
      <c r="D30" s="13">
        <v>141248.92346999998</v>
      </c>
      <c r="E30" s="13">
        <v>151893.20048</v>
      </c>
      <c r="F30" s="13">
        <v>265868.49067000003</v>
      </c>
      <c r="G30" s="13">
        <v>45757.843630000003</v>
      </c>
      <c r="H30" s="13">
        <v>97700.592810000002</v>
      </c>
      <c r="I30" s="13">
        <v>140355.27926000001</v>
      </c>
      <c r="J30" s="13">
        <v>0</v>
      </c>
      <c r="K30" s="13">
        <v>224059.30862999998</v>
      </c>
      <c r="L30" s="13">
        <v>44689.698710000004</v>
      </c>
      <c r="M30" s="13">
        <v>43679.874210000002</v>
      </c>
      <c r="N30" s="13">
        <v>1639619.4094200002</v>
      </c>
    </row>
    <row r="31" spans="1:14" x14ac:dyDescent="0.25">
      <c r="A31" s="8" t="s">
        <v>34</v>
      </c>
      <c r="B31" s="13">
        <v>97151.725310000009</v>
      </c>
      <c r="C31" s="13">
        <v>129699.66976</v>
      </c>
      <c r="D31" s="13">
        <v>53521.73474</v>
      </c>
      <c r="E31" s="13">
        <v>35570.021180000011</v>
      </c>
      <c r="F31" s="13">
        <v>121458.16120000002</v>
      </c>
      <c r="G31" s="13">
        <v>21855.42223</v>
      </c>
      <c r="H31" s="13">
        <v>38387.503619999996</v>
      </c>
      <c r="I31" s="13">
        <v>91599.05975</v>
      </c>
      <c r="J31" s="13">
        <v>0</v>
      </c>
      <c r="K31" s="13">
        <v>91738.276920000004</v>
      </c>
      <c r="L31" s="13">
        <v>25501.681820000005</v>
      </c>
      <c r="M31" s="13">
        <v>17235.23515</v>
      </c>
      <c r="N31" s="13">
        <v>723718.49167999998</v>
      </c>
    </row>
    <row r="32" spans="1:14" x14ac:dyDescent="0.25">
      <c r="A32" s="8" t="s">
        <v>444</v>
      </c>
      <c r="B32" s="13">
        <v>85569.107509999987</v>
      </c>
      <c r="C32" s="13">
        <v>171945.69496999998</v>
      </c>
      <c r="D32" s="13">
        <v>87727.188729999994</v>
      </c>
      <c r="E32" s="13">
        <v>116323.1793</v>
      </c>
      <c r="F32" s="13">
        <v>144410.32947</v>
      </c>
      <c r="G32" s="13">
        <v>23902.421399999999</v>
      </c>
      <c r="H32" s="13">
        <v>59313.089189999999</v>
      </c>
      <c r="I32" s="13">
        <v>48756.219510000003</v>
      </c>
      <c r="J32" s="13">
        <v>0</v>
      </c>
      <c r="K32" s="13">
        <v>132321.03170999998</v>
      </c>
      <c r="L32" s="13">
        <v>19188.016889999999</v>
      </c>
      <c r="M32" s="13">
        <v>26444.639060000001</v>
      </c>
      <c r="N32" s="13">
        <v>915900.91773999983</v>
      </c>
    </row>
    <row r="33" spans="1:14" x14ac:dyDescent="0.25">
      <c r="A33" s="22" t="s">
        <v>37</v>
      </c>
      <c r="B33" s="13">
        <v>609996.08853999991</v>
      </c>
      <c r="C33" s="13">
        <v>888439.3753500001</v>
      </c>
      <c r="D33" s="13">
        <v>917564.88946999994</v>
      </c>
      <c r="E33" s="13">
        <v>515193.00760000001</v>
      </c>
      <c r="F33" s="13">
        <v>215451.84558999998</v>
      </c>
      <c r="G33" s="13">
        <v>307837.36094000004</v>
      </c>
      <c r="H33" s="13">
        <v>231807.98071999996</v>
      </c>
      <c r="I33" s="13">
        <v>135024.25130999999</v>
      </c>
      <c r="J33" s="13">
        <v>0</v>
      </c>
      <c r="K33" s="13">
        <v>262688.62639000005</v>
      </c>
      <c r="L33" s="13">
        <v>210221.10902</v>
      </c>
      <c r="M33" s="13">
        <v>69028.379390000002</v>
      </c>
      <c r="N33" s="13">
        <v>4363252.9143200004</v>
      </c>
    </row>
    <row r="34" spans="1:14" x14ac:dyDescent="0.25">
      <c r="A34" s="8" t="s">
        <v>38</v>
      </c>
      <c r="B34" s="13">
        <v>209029.80828</v>
      </c>
      <c r="C34" s="13">
        <v>272604.32992000005</v>
      </c>
      <c r="D34" s="13">
        <v>401240.91612999997</v>
      </c>
      <c r="E34" s="13">
        <v>66262.023589999997</v>
      </c>
      <c r="F34" s="13">
        <v>86913.537350000013</v>
      </c>
      <c r="G34" s="13">
        <v>139520.69638000004</v>
      </c>
      <c r="H34" s="13">
        <v>51126.276819999992</v>
      </c>
      <c r="I34" s="13">
        <v>72930.176769999991</v>
      </c>
      <c r="J34" s="13">
        <v>0</v>
      </c>
      <c r="K34" s="13">
        <v>86670.120800000019</v>
      </c>
      <c r="L34" s="13">
        <v>83099.96480999999</v>
      </c>
      <c r="M34" s="13">
        <v>16525.093770000003</v>
      </c>
      <c r="N34" s="13">
        <v>1485922.94462</v>
      </c>
    </row>
    <row r="35" spans="1:14" x14ac:dyDescent="0.25">
      <c r="A35" s="8" t="s">
        <v>445</v>
      </c>
      <c r="B35" s="13">
        <v>400966.28025999991</v>
      </c>
      <c r="C35" s="13">
        <v>615835.04543000006</v>
      </c>
      <c r="D35" s="13">
        <v>516323.97333999997</v>
      </c>
      <c r="E35" s="13">
        <v>448930.98401000001</v>
      </c>
      <c r="F35" s="13">
        <v>128538.30823999998</v>
      </c>
      <c r="G35" s="13">
        <v>168316.66456</v>
      </c>
      <c r="H35" s="13">
        <v>180681.70389999996</v>
      </c>
      <c r="I35" s="13">
        <v>62094.074540000001</v>
      </c>
      <c r="J35" s="13">
        <v>0</v>
      </c>
      <c r="K35" s="13">
        <v>176018.50559000002</v>
      </c>
      <c r="L35" s="13">
        <v>127121.14421000001</v>
      </c>
      <c r="M35" s="13">
        <v>52503.285620000002</v>
      </c>
      <c r="N35" s="13">
        <v>2877329.9697000002</v>
      </c>
    </row>
    <row r="36" spans="1:14" x14ac:dyDescent="0.25">
      <c r="A36" s="22" t="s">
        <v>41</v>
      </c>
      <c r="B36" s="13">
        <v>598493.02310000011</v>
      </c>
      <c r="C36" s="13">
        <v>726987.78570999997</v>
      </c>
      <c r="D36" s="13">
        <v>968215.80975999997</v>
      </c>
      <c r="E36" s="13">
        <v>391907.30313000001</v>
      </c>
      <c r="F36" s="13">
        <v>527927.96324999991</v>
      </c>
      <c r="G36" s="13">
        <v>418431.28453000006</v>
      </c>
      <c r="H36" s="13">
        <v>308109.16654000001</v>
      </c>
      <c r="I36" s="13">
        <v>417714.67274999997</v>
      </c>
      <c r="J36" s="13">
        <v>1845.4837200000002</v>
      </c>
      <c r="K36" s="13">
        <v>510328.01871999999</v>
      </c>
      <c r="L36" s="13">
        <v>177131.29402999999</v>
      </c>
      <c r="M36" s="13">
        <v>370157.59095000004</v>
      </c>
      <c r="N36" s="13">
        <v>5417249.3961899998</v>
      </c>
    </row>
    <row r="37" spans="1:14" x14ac:dyDescent="0.25">
      <c r="A37" s="19" t="s">
        <v>42</v>
      </c>
      <c r="B37" s="13">
        <v>168408.79149999999</v>
      </c>
      <c r="C37" s="13">
        <v>337691.63229000004</v>
      </c>
      <c r="D37" s="13">
        <v>211326.00766</v>
      </c>
      <c r="E37" s="13">
        <v>246633.84451999998</v>
      </c>
      <c r="F37" s="13">
        <v>181919.98760999998</v>
      </c>
      <c r="G37" s="13">
        <v>173373.03009000001</v>
      </c>
      <c r="H37" s="13">
        <v>119448.97260000001</v>
      </c>
      <c r="I37" s="13">
        <v>199530.37100000001</v>
      </c>
      <c r="J37" s="13">
        <v>1837.3916100000001</v>
      </c>
      <c r="K37" s="13">
        <v>199796.89575999998</v>
      </c>
      <c r="L37" s="13">
        <v>42254.687520000007</v>
      </c>
      <c r="M37" s="13">
        <v>132583.37977</v>
      </c>
      <c r="N37" s="13">
        <v>2014804.99193</v>
      </c>
    </row>
    <row r="38" spans="1:14" x14ac:dyDescent="0.25">
      <c r="A38" s="8" t="s">
        <v>43</v>
      </c>
      <c r="B38" s="13">
        <v>118829.29773000001</v>
      </c>
      <c r="C38" s="13">
        <v>99110.45925</v>
      </c>
      <c r="D38" s="13">
        <v>238964.17479999998</v>
      </c>
      <c r="E38" s="13">
        <v>56009.606670000001</v>
      </c>
      <c r="F38" s="13">
        <v>102592.10733</v>
      </c>
      <c r="G38" s="13">
        <v>144001.49993000002</v>
      </c>
      <c r="H38" s="13">
        <v>88491.74811</v>
      </c>
      <c r="I38" s="13">
        <v>85007.206129999991</v>
      </c>
      <c r="J38" s="13">
        <v>8.0921099999999999</v>
      </c>
      <c r="K38" s="13">
        <v>119584.42742000001</v>
      </c>
      <c r="L38" s="13">
        <v>72509.704039999997</v>
      </c>
      <c r="M38" s="13">
        <v>78167.124450000003</v>
      </c>
      <c r="N38" s="13">
        <v>1203275.4479700001</v>
      </c>
    </row>
    <row r="39" spans="1:14" x14ac:dyDescent="0.25">
      <c r="A39" s="8" t="s">
        <v>44</v>
      </c>
      <c r="B39" s="13">
        <v>649.79880000000003</v>
      </c>
      <c r="C39" s="13">
        <v>1014.7060600000001</v>
      </c>
      <c r="D39" s="13">
        <v>630.43784000000005</v>
      </c>
      <c r="E39" s="13">
        <v>578.74193000000002</v>
      </c>
      <c r="F39" s="13">
        <v>0</v>
      </c>
      <c r="G39" s="13">
        <v>397.98096000000004</v>
      </c>
      <c r="H39" s="13">
        <v>138.78465</v>
      </c>
      <c r="I39" s="13">
        <v>99.747070000000008</v>
      </c>
      <c r="J39" s="13">
        <v>0</v>
      </c>
      <c r="K39" s="13">
        <v>128.39317</v>
      </c>
      <c r="L39" s="13">
        <v>364.02461</v>
      </c>
      <c r="M39" s="13">
        <v>0.56534000000000006</v>
      </c>
      <c r="N39" s="13">
        <v>4003.1804299999999</v>
      </c>
    </row>
    <row r="40" spans="1:14" x14ac:dyDescent="0.25">
      <c r="A40" s="8" t="s">
        <v>45</v>
      </c>
      <c r="B40" s="13">
        <v>925.37449000000004</v>
      </c>
      <c r="C40" s="13">
        <v>1037.77837</v>
      </c>
      <c r="D40" s="13">
        <v>4329.8650299999999</v>
      </c>
      <c r="E40" s="13">
        <v>2720.3268700000003</v>
      </c>
      <c r="F40" s="13">
        <v>0</v>
      </c>
      <c r="G40" s="13">
        <v>1775.5764099999999</v>
      </c>
      <c r="H40" s="13">
        <v>2088.7482300000001</v>
      </c>
      <c r="I40" s="13">
        <v>265.65040999999997</v>
      </c>
      <c r="J40" s="13">
        <v>0</v>
      </c>
      <c r="K40" s="13">
        <v>796.41462999999999</v>
      </c>
      <c r="L40" s="13">
        <v>1302.9530500000001</v>
      </c>
      <c r="M40" s="13">
        <v>296.03807</v>
      </c>
      <c r="N40" s="13">
        <v>15538.725559999999</v>
      </c>
    </row>
    <row r="41" spans="1:14" x14ac:dyDescent="0.25">
      <c r="A41" s="8" t="s">
        <v>46</v>
      </c>
      <c r="B41" s="13">
        <v>0</v>
      </c>
      <c r="C41" s="13">
        <v>0.90400000000000003</v>
      </c>
      <c r="D41" s="13">
        <v>0</v>
      </c>
      <c r="E41" s="13">
        <v>0</v>
      </c>
      <c r="F41" s="13">
        <v>0</v>
      </c>
      <c r="G41" s="13">
        <v>0</v>
      </c>
      <c r="H41" s="13">
        <v>7.4944199999999999</v>
      </c>
      <c r="I41" s="13">
        <v>0</v>
      </c>
      <c r="J41" s="13">
        <v>0</v>
      </c>
      <c r="K41" s="13">
        <v>0</v>
      </c>
      <c r="L41" s="13">
        <v>0</v>
      </c>
      <c r="M41" s="13">
        <v>0</v>
      </c>
      <c r="N41" s="13">
        <v>8.3984199999999998</v>
      </c>
    </row>
    <row r="42" spans="1:14" x14ac:dyDescent="0.25">
      <c r="A42" s="2" t="s">
        <v>47</v>
      </c>
      <c r="B42" s="13">
        <v>0</v>
      </c>
      <c r="C42" s="13">
        <v>4.61388</v>
      </c>
      <c r="D42" s="13">
        <v>0</v>
      </c>
      <c r="E42" s="13">
        <v>0</v>
      </c>
      <c r="F42" s="13">
        <v>0</v>
      </c>
      <c r="G42" s="13">
        <v>0</v>
      </c>
      <c r="H42" s="13">
        <v>252.81059999999999</v>
      </c>
      <c r="I42" s="13">
        <v>0</v>
      </c>
      <c r="J42" s="13">
        <v>0</v>
      </c>
      <c r="K42" s="13">
        <v>0</v>
      </c>
      <c r="L42" s="13">
        <v>0</v>
      </c>
      <c r="M42" s="13">
        <v>0</v>
      </c>
      <c r="N42" s="13">
        <v>257.42448000000002</v>
      </c>
    </row>
    <row r="43" spans="1:14" x14ac:dyDescent="0.25">
      <c r="A43" s="19" t="s">
        <v>48</v>
      </c>
      <c r="B43" s="13">
        <v>144239.39081000001</v>
      </c>
      <c r="C43" s="13">
        <v>196453.84516999999</v>
      </c>
      <c r="D43" s="13">
        <v>278619.29811999999</v>
      </c>
      <c r="E43" s="13">
        <v>33146.884150000005</v>
      </c>
      <c r="F43" s="13">
        <v>93377.010299999994</v>
      </c>
      <c r="G43" s="13">
        <v>44961.954410000006</v>
      </c>
      <c r="H43" s="13">
        <v>27569.328960000003</v>
      </c>
      <c r="I43" s="13">
        <v>43905.652889999998</v>
      </c>
      <c r="J43" s="13">
        <v>0</v>
      </c>
      <c r="K43" s="13">
        <v>71548.830400000006</v>
      </c>
      <c r="L43" s="13">
        <v>22689.493130000003</v>
      </c>
      <c r="M43" s="13">
        <v>46301.511119999996</v>
      </c>
      <c r="N43" s="13">
        <v>1002813.19946</v>
      </c>
    </row>
    <row r="44" spans="1:14" x14ac:dyDescent="0.25">
      <c r="A44" s="8" t="s">
        <v>49</v>
      </c>
      <c r="B44" s="13">
        <v>163421.56557999999</v>
      </c>
      <c r="C44" s="13">
        <v>90621.915640000007</v>
      </c>
      <c r="D44" s="13">
        <v>231586.87208999999</v>
      </c>
      <c r="E44" s="13">
        <v>50558.814270000003</v>
      </c>
      <c r="F44" s="13">
        <v>106901.72613</v>
      </c>
      <c r="G44" s="13">
        <v>53167.911970000001</v>
      </c>
      <c r="H44" s="13">
        <v>68720.678179999988</v>
      </c>
      <c r="I44" s="13">
        <v>88584.153219999993</v>
      </c>
      <c r="J44" s="13">
        <v>0</v>
      </c>
      <c r="K44" s="13">
        <v>117805.10932999999</v>
      </c>
      <c r="L44" s="13">
        <v>37327.341140000004</v>
      </c>
      <c r="M44" s="13">
        <v>112449.65097</v>
      </c>
      <c r="N44" s="13">
        <v>1121145.7385200001</v>
      </c>
    </row>
    <row r="45" spans="1:14" x14ac:dyDescent="0.25">
      <c r="A45" s="8" t="s">
        <v>50</v>
      </c>
      <c r="B45" s="13">
        <v>455.69133999999997</v>
      </c>
      <c r="C45" s="13">
        <v>335.62184999999999</v>
      </c>
      <c r="D45" s="13">
        <v>585.64427999999987</v>
      </c>
      <c r="E45" s="13">
        <v>429.14711</v>
      </c>
      <c r="F45" s="13">
        <v>2443.2353199999998</v>
      </c>
      <c r="G45" s="13">
        <v>148.78306000000001</v>
      </c>
      <c r="H45" s="13">
        <v>165.71911000000003</v>
      </c>
      <c r="I45" s="13">
        <v>17.837599999999998</v>
      </c>
      <c r="J45" s="13">
        <v>0</v>
      </c>
      <c r="K45" s="13">
        <v>69.874549999999999</v>
      </c>
      <c r="L45" s="13">
        <v>195.11735000000002</v>
      </c>
      <c r="M45" s="13">
        <v>5.2748200000000001</v>
      </c>
      <c r="N45" s="13">
        <v>4851.9463899999982</v>
      </c>
    </row>
    <row r="46" spans="1:14" x14ac:dyDescent="0.25">
      <c r="A46" s="8" t="s">
        <v>51</v>
      </c>
      <c r="B46" s="13">
        <v>1563.1128499999998</v>
      </c>
      <c r="C46" s="13">
        <v>705.61400000000003</v>
      </c>
      <c r="D46" s="13">
        <v>2173.5099399999999</v>
      </c>
      <c r="E46" s="13">
        <v>1829.9178699999998</v>
      </c>
      <c r="F46" s="13">
        <v>20896.172999999999</v>
      </c>
      <c r="G46" s="13">
        <v>604.54769999999996</v>
      </c>
      <c r="H46" s="13">
        <v>1077.1721400000001</v>
      </c>
      <c r="I46" s="13">
        <v>304.05442999999997</v>
      </c>
      <c r="J46" s="13">
        <v>0</v>
      </c>
      <c r="K46" s="13">
        <v>598.07345999999995</v>
      </c>
      <c r="L46" s="13">
        <v>487.97318999999999</v>
      </c>
      <c r="M46" s="13">
        <v>354.04640999999998</v>
      </c>
      <c r="N46" s="13">
        <v>30594.194989999996</v>
      </c>
    </row>
    <row r="47" spans="1:14" x14ac:dyDescent="0.25">
      <c r="A47" s="8" t="s">
        <v>52</v>
      </c>
      <c r="B47" s="13">
        <v>0</v>
      </c>
      <c r="C47" s="13">
        <v>10.695200000000002</v>
      </c>
      <c r="D47" s="13">
        <v>0</v>
      </c>
      <c r="E47" s="13">
        <v>1.9739999999999997E-2</v>
      </c>
      <c r="F47" s="13">
        <v>1349.4988500000002</v>
      </c>
      <c r="G47" s="13">
        <v>0</v>
      </c>
      <c r="H47" s="13">
        <v>5.1231299999999997</v>
      </c>
      <c r="I47" s="13">
        <v>0</v>
      </c>
      <c r="J47" s="13">
        <v>0</v>
      </c>
      <c r="K47" s="13">
        <v>0</v>
      </c>
      <c r="L47" s="13">
        <v>0</v>
      </c>
      <c r="M47" s="13">
        <v>0</v>
      </c>
      <c r="N47" s="13">
        <v>1365.3369200000002</v>
      </c>
    </row>
    <row r="48" spans="1:14" x14ac:dyDescent="0.25">
      <c r="A48" s="2" t="s">
        <v>53</v>
      </c>
      <c r="B48" s="13">
        <v>0</v>
      </c>
      <c r="C48" s="13">
        <v>0</v>
      </c>
      <c r="D48" s="13">
        <v>0</v>
      </c>
      <c r="E48" s="13">
        <v>0</v>
      </c>
      <c r="F48" s="13">
        <v>18448.224709999999</v>
      </c>
      <c r="G48" s="13">
        <v>0</v>
      </c>
      <c r="H48" s="13">
        <v>142.58641</v>
      </c>
      <c r="I48" s="13">
        <v>0</v>
      </c>
      <c r="J48" s="13">
        <v>0</v>
      </c>
      <c r="K48" s="13">
        <v>0</v>
      </c>
      <c r="L48" s="13">
        <v>0</v>
      </c>
      <c r="M48" s="13">
        <v>0</v>
      </c>
      <c r="N48" s="13">
        <v>18590.811119999998</v>
      </c>
    </row>
    <row r="49" spans="1:14" x14ac:dyDescent="0.25">
      <c r="A49" s="21" t="s">
        <v>54</v>
      </c>
      <c r="B49" s="13">
        <v>-966292.38277000003</v>
      </c>
      <c r="C49" s="13">
        <v>-1794283.0996700004</v>
      </c>
      <c r="D49" s="13">
        <v>-1156825.9947199996</v>
      </c>
      <c r="E49" s="13">
        <v>-911064.57799000002</v>
      </c>
      <c r="F49" s="13">
        <v>-513418.10923999996</v>
      </c>
      <c r="G49" s="13">
        <v>-444268.93552000006</v>
      </c>
      <c r="H49" s="13">
        <v>-364924.27833</v>
      </c>
      <c r="I49" s="13">
        <v>-613125.00429999991</v>
      </c>
      <c r="J49" s="13">
        <v>-118.73587999999998</v>
      </c>
      <c r="K49" s="13">
        <v>-949424.06237000017</v>
      </c>
      <c r="L49" s="13">
        <v>-224779.81390999994</v>
      </c>
      <c r="M49" s="13">
        <v>-316222.42313000007</v>
      </c>
      <c r="N49" s="13">
        <v>-8254747.4178300006</v>
      </c>
    </row>
    <row r="50" spans="1:14" x14ac:dyDescent="0.25">
      <c r="A50" s="8" t="s">
        <v>55</v>
      </c>
      <c r="B50" s="13">
        <v>-91164.784920000006</v>
      </c>
      <c r="C50" s="13">
        <v>-146793.10864999998</v>
      </c>
      <c r="D50" s="13">
        <v>-91669.772430000012</v>
      </c>
      <c r="E50" s="13">
        <v>-49205.733890000003</v>
      </c>
      <c r="F50" s="13">
        <v>-48858.342800000006</v>
      </c>
      <c r="G50" s="13">
        <v>-48254.101089999996</v>
      </c>
      <c r="H50" s="13">
        <v>-60707.382440000001</v>
      </c>
      <c r="I50" s="13">
        <v>-95532.409729999999</v>
      </c>
      <c r="J50" s="13">
        <v>-115.33098999999999</v>
      </c>
      <c r="K50" s="13">
        <v>-69669.604250000004</v>
      </c>
      <c r="L50" s="13">
        <v>-18036.551520000001</v>
      </c>
      <c r="M50" s="13">
        <v>-33593.560969999999</v>
      </c>
      <c r="N50" s="13">
        <v>-753600.6836799999</v>
      </c>
    </row>
    <row r="51" spans="1:14" x14ac:dyDescent="0.25">
      <c r="A51" s="8" t="s">
        <v>56</v>
      </c>
      <c r="B51" s="13">
        <v>-70753.596560000005</v>
      </c>
      <c r="C51" s="13">
        <v>-199976.19506</v>
      </c>
      <c r="D51" s="13">
        <v>-90438.605040000009</v>
      </c>
      <c r="E51" s="13">
        <v>-179969.90603000001</v>
      </c>
      <c r="F51" s="13">
        <v>-11747.096519999999</v>
      </c>
      <c r="G51" s="13">
        <v>-50575.470489999992</v>
      </c>
      <c r="H51" s="13">
        <v>-33929.302160000007</v>
      </c>
      <c r="I51" s="13">
        <v>-14202.268</v>
      </c>
      <c r="J51" s="13">
        <v>-3.40489</v>
      </c>
      <c r="K51" s="13">
        <v>-90799.557880000008</v>
      </c>
      <c r="L51" s="13">
        <v>-21877.331890000001</v>
      </c>
      <c r="M51" s="13">
        <v>-7360.5614700000006</v>
      </c>
      <c r="N51" s="13">
        <v>-771633.29599000001</v>
      </c>
    </row>
    <row r="52" spans="1:14" x14ac:dyDescent="0.25">
      <c r="A52" s="8" t="s">
        <v>57</v>
      </c>
      <c r="B52" s="13">
        <v>-26283.102290000003</v>
      </c>
      <c r="C52" s="13">
        <v>-48059.9323</v>
      </c>
      <c r="D52" s="13">
        <v>-21897.557350000003</v>
      </c>
      <c r="E52" s="13">
        <v>-13120.419980000001</v>
      </c>
      <c r="F52" s="13">
        <v>-27615.867259999999</v>
      </c>
      <c r="G52" s="13">
        <v>-8796.6683000000012</v>
      </c>
      <c r="H52" s="13">
        <v>-27171.435699999998</v>
      </c>
      <c r="I52" s="13">
        <v>-84032.592740000007</v>
      </c>
      <c r="J52" s="13">
        <v>0</v>
      </c>
      <c r="K52" s="13">
        <v>-82665.243190000008</v>
      </c>
      <c r="L52" s="13">
        <v>-6389.92155</v>
      </c>
      <c r="M52" s="13">
        <v>-13577.515160000001</v>
      </c>
      <c r="N52" s="13">
        <v>-359610.25582000002</v>
      </c>
    </row>
    <row r="53" spans="1:14" x14ac:dyDescent="0.25">
      <c r="A53" s="8" t="s">
        <v>58</v>
      </c>
      <c r="B53" s="13">
        <v>-15831.17499</v>
      </c>
      <c r="C53" s="13">
        <v>-50332.272949999999</v>
      </c>
      <c r="D53" s="13">
        <v>-17451.730149999999</v>
      </c>
      <c r="E53" s="13">
        <v>-54385.041050000007</v>
      </c>
      <c r="F53" s="13">
        <v>-21694.065079999997</v>
      </c>
      <c r="G53" s="13">
        <v>-6027.9404000000004</v>
      </c>
      <c r="H53" s="13">
        <v>-20269.477190000001</v>
      </c>
      <c r="I53" s="13">
        <v>-39638.168290000001</v>
      </c>
      <c r="J53" s="13">
        <v>0</v>
      </c>
      <c r="K53" s="13">
        <v>-106476.78543999999</v>
      </c>
      <c r="L53" s="13">
        <v>-4329.2617</v>
      </c>
      <c r="M53" s="13">
        <v>-15630.586029999999</v>
      </c>
      <c r="N53" s="13">
        <v>-352066.50326999999</v>
      </c>
    </row>
    <row r="54" spans="1:14" x14ac:dyDescent="0.25">
      <c r="A54" s="8" t="s">
        <v>59</v>
      </c>
      <c r="B54" s="13">
        <v>-111958.21354000001</v>
      </c>
      <c r="C54" s="13">
        <v>-152363.83246000001</v>
      </c>
      <c r="D54" s="13">
        <v>-225740.28452000002</v>
      </c>
      <c r="E54" s="13">
        <v>-51546.134920000004</v>
      </c>
      <c r="F54" s="13">
        <v>-45833.663260000001</v>
      </c>
      <c r="G54" s="13">
        <v>-107220.83838</v>
      </c>
      <c r="H54" s="13">
        <v>-33541.785560000004</v>
      </c>
      <c r="I54" s="13">
        <v>-67206.892980000004</v>
      </c>
      <c r="J54" s="13">
        <v>0</v>
      </c>
      <c r="K54" s="13">
        <v>-69589.93161</v>
      </c>
      <c r="L54" s="13">
        <v>-57774.058349999999</v>
      </c>
      <c r="M54" s="13">
        <v>-13076.79327</v>
      </c>
      <c r="N54" s="13">
        <v>-935852.42884999991</v>
      </c>
    </row>
    <row r="55" spans="1:14" x14ac:dyDescent="0.25">
      <c r="A55" s="8" t="s">
        <v>60</v>
      </c>
      <c r="B55" s="13">
        <v>-185204.30842000002</v>
      </c>
      <c r="C55" s="13">
        <v>-293045.92920999997</v>
      </c>
      <c r="D55" s="13">
        <v>-252220.66467</v>
      </c>
      <c r="E55" s="13">
        <v>-367464.50024000002</v>
      </c>
      <c r="F55" s="13">
        <v>-64068.295600000005</v>
      </c>
      <c r="G55" s="13">
        <v>-96587.099019999994</v>
      </c>
      <c r="H55" s="13">
        <v>-100983.68137000001</v>
      </c>
      <c r="I55" s="13">
        <v>-54264.414509999995</v>
      </c>
      <c r="J55" s="13">
        <v>0</v>
      </c>
      <c r="K55" s="13">
        <v>-120378.74915999999</v>
      </c>
      <c r="L55" s="13">
        <v>-71946.657069999987</v>
      </c>
      <c r="M55" s="13">
        <v>-31728.85714</v>
      </c>
      <c r="N55" s="13">
        <v>-1637893.1564099998</v>
      </c>
    </row>
    <row r="56" spans="1:14" x14ac:dyDescent="0.25">
      <c r="A56" s="8" t="s">
        <v>61</v>
      </c>
      <c r="B56" s="13">
        <v>-138198.02421999999</v>
      </c>
      <c r="C56" s="13">
        <v>-227700.37699000002</v>
      </c>
      <c r="D56" s="13">
        <v>-203167.60711000001</v>
      </c>
      <c r="E56" s="13">
        <v>-34547.182609999996</v>
      </c>
      <c r="F56" s="13">
        <v>-128943.35302</v>
      </c>
      <c r="G56" s="13">
        <v>-60530.976340000001</v>
      </c>
      <c r="H56" s="13">
        <v>-47276.028180000001</v>
      </c>
      <c r="I56" s="13">
        <v>-130585.23420000001</v>
      </c>
      <c r="J56" s="13">
        <v>0</v>
      </c>
      <c r="K56" s="13">
        <v>-233173.76208000001</v>
      </c>
      <c r="L56" s="13">
        <v>-37931.055869999997</v>
      </c>
      <c r="M56" s="13">
        <v>-99437.195730000007</v>
      </c>
      <c r="N56" s="13">
        <v>-1341490.7963500002</v>
      </c>
    </row>
    <row r="57" spans="1:14" x14ac:dyDescent="0.25">
      <c r="A57" s="8" t="s">
        <v>62</v>
      </c>
      <c r="B57" s="13">
        <v>-303011.11586999998</v>
      </c>
      <c r="C57" s="13">
        <v>-603285.12532000011</v>
      </c>
      <c r="D57" s="13">
        <v>-230244.79691</v>
      </c>
      <c r="E57" s="13">
        <v>-135821.36635</v>
      </c>
      <c r="F57" s="13">
        <v>-153408.54843999998</v>
      </c>
      <c r="G57" s="13">
        <v>-55593.293030000001</v>
      </c>
      <c r="H57" s="13">
        <v>-41045.185729999997</v>
      </c>
      <c r="I57" s="13">
        <v>-116727.16264</v>
      </c>
      <c r="J57" s="13">
        <v>0</v>
      </c>
      <c r="K57" s="13">
        <v>-152246.84482</v>
      </c>
      <c r="L57" s="13">
        <v>-2300.6857500000001</v>
      </c>
      <c r="M57" s="13">
        <v>-92662.494459999987</v>
      </c>
      <c r="N57" s="13">
        <v>-1886346.6193200001</v>
      </c>
    </row>
    <row r="58" spans="1:14" x14ac:dyDescent="0.25">
      <c r="A58" s="8" t="s">
        <v>63</v>
      </c>
      <c r="B58" s="13">
        <v>0</v>
      </c>
      <c r="C58" s="13">
        <v>-6268.5275000000001</v>
      </c>
      <c r="D58" s="13">
        <v>0</v>
      </c>
      <c r="E58" s="13">
        <v>0</v>
      </c>
      <c r="F58" s="13">
        <v>0</v>
      </c>
      <c r="G58" s="13">
        <v>0</v>
      </c>
      <c r="H58" s="13">
        <v>0</v>
      </c>
      <c r="I58" s="13">
        <v>0</v>
      </c>
      <c r="J58" s="13">
        <v>0</v>
      </c>
      <c r="K58" s="13">
        <v>0</v>
      </c>
      <c r="L58" s="13">
        <v>0</v>
      </c>
      <c r="M58" s="13">
        <v>0</v>
      </c>
      <c r="N58" s="13">
        <v>-6268.5275000000001</v>
      </c>
    </row>
    <row r="59" spans="1:14" x14ac:dyDescent="0.25">
      <c r="A59" s="8" t="s">
        <v>64</v>
      </c>
      <c r="B59" s="13">
        <v>0</v>
      </c>
      <c r="C59" s="13">
        <v>0</v>
      </c>
      <c r="D59" s="13">
        <v>0</v>
      </c>
      <c r="E59" s="13">
        <v>0</v>
      </c>
      <c r="F59" s="13">
        <v>0</v>
      </c>
      <c r="G59" s="13">
        <v>0</v>
      </c>
      <c r="H59" s="13">
        <v>0</v>
      </c>
      <c r="I59" s="13">
        <v>0</v>
      </c>
      <c r="J59" s="13">
        <v>0</v>
      </c>
      <c r="K59" s="13">
        <v>0</v>
      </c>
      <c r="L59" s="13">
        <v>0</v>
      </c>
      <c r="M59" s="13">
        <v>0</v>
      </c>
      <c r="N59" s="13">
        <v>0</v>
      </c>
    </row>
    <row r="60" spans="1:14" x14ac:dyDescent="0.25">
      <c r="A60" s="8" t="s">
        <v>65</v>
      </c>
      <c r="B60" s="13">
        <v>-508.51062999999999</v>
      </c>
      <c r="C60" s="13">
        <v>-44.015999999999998</v>
      </c>
      <c r="D60" s="13">
        <v>-1091.7596799999999</v>
      </c>
      <c r="E60" s="13">
        <v>-1477.56176</v>
      </c>
      <c r="F60" s="13">
        <v>0</v>
      </c>
      <c r="G60" s="13">
        <v>0</v>
      </c>
      <c r="H60" s="13">
        <v>0</v>
      </c>
      <c r="I60" s="13">
        <v>-603.32507999999996</v>
      </c>
      <c r="J60" s="13">
        <v>0</v>
      </c>
      <c r="K60" s="13">
        <v>-262.21055999999999</v>
      </c>
      <c r="L60" s="13">
        <v>0</v>
      </c>
      <c r="M60" s="13">
        <v>-160.40013000000002</v>
      </c>
      <c r="N60" s="13">
        <v>-4147.7838400000001</v>
      </c>
    </row>
    <row r="61" spans="1:14" x14ac:dyDescent="0.25">
      <c r="A61" s="8" t="s">
        <v>66</v>
      </c>
      <c r="B61" s="13">
        <v>-2598.7233799999999</v>
      </c>
      <c r="C61" s="13">
        <v>-1883.9240600000001</v>
      </c>
      <c r="D61" s="13">
        <v>-4939.2821499999991</v>
      </c>
      <c r="E61" s="13">
        <v>-2799.5934699999998</v>
      </c>
      <c r="F61" s="13">
        <v>0</v>
      </c>
      <c r="G61" s="13">
        <v>0</v>
      </c>
      <c r="H61" s="13">
        <v>0</v>
      </c>
      <c r="I61" s="13">
        <v>-1022.6793399999999</v>
      </c>
      <c r="J61" s="13">
        <v>0</v>
      </c>
      <c r="K61" s="13">
        <v>-1483.87897</v>
      </c>
      <c r="L61" s="13">
        <v>0</v>
      </c>
      <c r="M61" s="13">
        <v>-1189.3936299999998</v>
      </c>
      <c r="N61" s="13">
        <v>-15917.475</v>
      </c>
    </row>
    <row r="62" spans="1:14" x14ac:dyDescent="0.25">
      <c r="A62" s="8" t="s">
        <v>67</v>
      </c>
      <c r="B62" s="13">
        <v>-255.64306999999999</v>
      </c>
      <c r="C62" s="13">
        <v>-704.97841999999991</v>
      </c>
      <c r="D62" s="13">
        <v>-1579.7654</v>
      </c>
      <c r="E62" s="13">
        <v>-191.28634</v>
      </c>
      <c r="F62" s="13">
        <v>-198.59184000000002</v>
      </c>
      <c r="G62" s="13">
        <v>-26.485229999999998</v>
      </c>
      <c r="H62" s="13">
        <v>0</v>
      </c>
      <c r="I62" s="13">
        <v>-1261.7105100000001</v>
      </c>
      <c r="J62" s="13">
        <v>0</v>
      </c>
      <c r="K62" s="13">
        <v>-2105.1879300000001</v>
      </c>
      <c r="L62" s="13">
        <v>-64.829210000000003</v>
      </c>
      <c r="M62" s="13">
        <v>-363.39951000000002</v>
      </c>
      <c r="N62" s="13">
        <v>-6751.8774599999997</v>
      </c>
    </row>
    <row r="63" spans="1:14" x14ac:dyDescent="0.25">
      <c r="A63" s="8" t="s">
        <v>68</v>
      </c>
      <c r="B63" s="13">
        <v>-1586.2086700000002</v>
      </c>
      <c r="C63" s="13">
        <v>-2674.6968199999997</v>
      </c>
      <c r="D63" s="13">
        <v>-3411.56176</v>
      </c>
      <c r="E63" s="13">
        <v>-1954.1409199999998</v>
      </c>
      <c r="F63" s="13">
        <v>-3122.5095300000003</v>
      </c>
      <c r="G63" s="13">
        <v>-358.92260999999996</v>
      </c>
      <c r="H63" s="13">
        <v>0</v>
      </c>
      <c r="I63" s="13">
        <v>-4293.1493499999997</v>
      </c>
      <c r="J63" s="13">
        <v>0</v>
      </c>
      <c r="K63" s="13">
        <v>-10220.886060000001</v>
      </c>
      <c r="L63" s="13">
        <v>-166.21331000000001</v>
      </c>
      <c r="M63" s="13">
        <v>-3165.5461700000001</v>
      </c>
      <c r="N63" s="13">
        <v>-30953.835199999998</v>
      </c>
    </row>
    <row r="64" spans="1:14" x14ac:dyDescent="0.25">
      <c r="A64" s="8" t="s">
        <v>69</v>
      </c>
      <c r="B64" s="13">
        <v>-5130.1124900000004</v>
      </c>
      <c r="C64" s="13">
        <v>-11677.543940000001</v>
      </c>
      <c r="D64" s="13">
        <v>-3476.1290900000004</v>
      </c>
      <c r="E64" s="13">
        <v>-1318.6971099999998</v>
      </c>
      <c r="F64" s="13">
        <v>-4427.5628899999992</v>
      </c>
      <c r="G64" s="13">
        <v>-4286.0297299999993</v>
      </c>
      <c r="H64" s="13">
        <v>0</v>
      </c>
      <c r="I64" s="13">
        <v>-958.59246999999993</v>
      </c>
      <c r="J64" s="13">
        <v>0</v>
      </c>
      <c r="K64" s="13">
        <v>-1387.24299</v>
      </c>
      <c r="L64" s="13">
        <v>-643.49592000000007</v>
      </c>
      <c r="M64" s="13">
        <v>-496.63621000000001</v>
      </c>
      <c r="N64" s="13">
        <v>-33802.042840000002</v>
      </c>
    </row>
    <row r="65" spans="1:14" x14ac:dyDescent="0.25">
      <c r="A65" s="8" t="s">
        <v>70</v>
      </c>
      <c r="B65" s="13">
        <v>-13808.863719999999</v>
      </c>
      <c r="C65" s="13">
        <v>-49472.639990000003</v>
      </c>
      <c r="D65" s="13">
        <v>-9496.4784600000003</v>
      </c>
      <c r="E65" s="13">
        <v>-17263.013320000002</v>
      </c>
      <c r="F65" s="13">
        <v>-3500.2130000000002</v>
      </c>
      <c r="G65" s="13">
        <v>-6011.1109000000006</v>
      </c>
      <c r="H65" s="13">
        <v>0</v>
      </c>
      <c r="I65" s="13">
        <v>-2796.4044599999997</v>
      </c>
      <c r="J65" s="13">
        <v>0</v>
      </c>
      <c r="K65" s="13">
        <v>-8964.1774299999997</v>
      </c>
      <c r="L65" s="13">
        <v>-3319.7517699999999</v>
      </c>
      <c r="M65" s="13">
        <v>-3779.4832500000002</v>
      </c>
      <c r="N65" s="13">
        <v>-118412.13630000001</v>
      </c>
    </row>
    <row r="66" spans="1:14" x14ac:dyDescent="0.25">
      <c r="A66" s="17" t="s">
        <v>71</v>
      </c>
      <c r="B66" s="11">
        <v>157459.94256999998</v>
      </c>
      <c r="C66" s="11">
        <v>262129.53330999997</v>
      </c>
      <c r="D66" s="11">
        <v>256885.44449999998</v>
      </c>
      <c r="E66" s="11">
        <v>346060.47519000003</v>
      </c>
      <c r="F66" s="11">
        <v>192106.22748999999</v>
      </c>
      <c r="G66" s="11">
        <v>223107.41661000001</v>
      </c>
      <c r="H66" s="11">
        <v>279039.90866000002</v>
      </c>
      <c r="I66" s="11">
        <v>132321.49444000001</v>
      </c>
      <c r="J66" s="11">
        <v>1039.7172700000001</v>
      </c>
      <c r="K66" s="11">
        <v>155931.95288</v>
      </c>
      <c r="L66" s="11">
        <v>19780.725190000005</v>
      </c>
      <c r="M66" s="11">
        <v>118340.25026000002</v>
      </c>
      <c r="N66" s="11">
        <v>2144203.0883699995</v>
      </c>
    </row>
    <row r="67" spans="1:14" x14ac:dyDescent="0.25">
      <c r="A67" s="8" t="s">
        <v>72</v>
      </c>
      <c r="B67" s="13">
        <v>0</v>
      </c>
      <c r="C67" s="13">
        <v>0</v>
      </c>
      <c r="D67" s="13">
        <v>0</v>
      </c>
      <c r="E67" s="13">
        <v>0</v>
      </c>
      <c r="F67" s="13">
        <v>5799.4821099999999</v>
      </c>
      <c r="G67" s="13">
        <v>388.71447999999998</v>
      </c>
      <c r="H67" s="13">
        <v>0</v>
      </c>
      <c r="I67" s="13">
        <v>0</v>
      </c>
      <c r="J67" s="13">
        <v>0</v>
      </c>
      <c r="K67" s="13">
        <v>0</v>
      </c>
      <c r="L67" s="13">
        <v>1125.5980500000001</v>
      </c>
      <c r="M67" s="13">
        <v>0</v>
      </c>
      <c r="N67" s="13">
        <v>7313.7946400000001</v>
      </c>
    </row>
    <row r="68" spans="1:14" x14ac:dyDescent="0.25">
      <c r="A68" s="8" t="s">
        <v>73</v>
      </c>
      <c r="B68" s="13">
        <v>120404.7828</v>
      </c>
      <c r="C68" s="13">
        <v>212906.13252000001</v>
      </c>
      <c r="D68" s="13">
        <v>121540.10885999999</v>
      </c>
      <c r="E68" s="13">
        <v>265285.44462000002</v>
      </c>
      <c r="F68" s="13">
        <v>123320.47404</v>
      </c>
      <c r="G68" s="13">
        <v>162225.06830000001</v>
      </c>
      <c r="H68" s="13">
        <v>179420.84213</v>
      </c>
      <c r="I68" s="13">
        <v>104941.54858</v>
      </c>
      <c r="J68" s="13">
        <v>739.92403000000002</v>
      </c>
      <c r="K68" s="13">
        <v>120358.44083000001</v>
      </c>
      <c r="L68" s="13">
        <v>4742.9969399999991</v>
      </c>
      <c r="M68" s="13">
        <v>51920.68606</v>
      </c>
      <c r="N68" s="13">
        <v>1467806.4497100001</v>
      </c>
    </row>
    <row r="69" spans="1:14" x14ac:dyDescent="0.25">
      <c r="A69" s="8" t="s">
        <v>74</v>
      </c>
      <c r="B69" s="13">
        <v>51286.652539999995</v>
      </c>
      <c r="C69" s="13">
        <v>66025.533479999984</v>
      </c>
      <c r="D69" s="13">
        <v>157563.39930999998</v>
      </c>
      <c r="E69" s="13">
        <v>85661.212240000008</v>
      </c>
      <c r="F69" s="13">
        <v>85716.791719999994</v>
      </c>
      <c r="G69" s="13">
        <v>78287.339609999995</v>
      </c>
      <c r="H69" s="13">
        <v>141767.00529000003</v>
      </c>
      <c r="I69" s="13">
        <v>36896.85411</v>
      </c>
      <c r="J69" s="13">
        <v>299.79323999999997</v>
      </c>
      <c r="K69" s="13">
        <v>39404.342989999997</v>
      </c>
      <c r="L69" s="13">
        <v>16508.420300000002</v>
      </c>
      <c r="M69" s="13">
        <v>70574.193770000013</v>
      </c>
      <c r="N69" s="13">
        <v>829991.53859999997</v>
      </c>
    </row>
    <row r="70" spans="1:14" x14ac:dyDescent="0.25">
      <c r="A70" s="8" t="s">
        <v>75</v>
      </c>
      <c r="B70" s="13">
        <v>0</v>
      </c>
      <c r="C70" s="13">
        <v>0</v>
      </c>
      <c r="D70" s="13">
        <v>0</v>
      </c>
      <c r="E70" s="13">
        <v>0</v>
      </c>
      <c r="F70" s="13">
        <v>2986.32305</v>
      </c>
      <c r="G70" s="13">
        <v>0</v>
      </c>
      <c r="H70" s="13">
        <v>0</v>
      </c>
      <c r="I70" s="13">
        <v>0</v>
      </c>
      <c r="J70" s="13">
        <v>0</v>
      </c>
      <c r="K70" s="13">
        <v>0</v>
      </c>
      <c r="L70" s="13">
        <v>0</v>
      </c>
      <c r="M70" s="13">
        <v>0</v>
      </c>
      <c r="N70" s="13">
        <v>2986.32305</v>
      </c>
    </row>
    <row r="71" spans="1:14" x14ac:dyDescent="0.25">
      <c r="A71" s="8" t="s">
        <v>76</v>
      </c>
      <c r="B71" s="13">
        <v>-14231.492769999999</v>
      </c>
      <c r="C71" s="13">
        <v>-16802.132690000002</v>
      </c>
      <c r="D71" s="13">
        <v>-22218.063670000003</v>
      </c>
      <c r="E71" s="13">
        <v>-4886.1816699999999</v>
      </c>
      <c r="F71" s="13">
        <v>-25716.843430000001</v>
      </c>
      <c r="G71" s="13">
        <v>-17793.70578</v>
      </c>
      <c r="H71" s="13">
        <v>-42147.93875999999</v>
      </c>
      <c r="I71" s="13">
        <v>-9516.9082500000004</v>
      </c>
      <c r="J71" s="13">
        <v>0</v>
      </c>
      <c r="K71" s="13">
        <v>-3830.8309399999998</v>
      </c>
      <c r="L71" s="13">
        <v>-2596.2901000000002</v>
      </c>
      <c r="M71" s="13">
        <v>-4154.6295700000001</v>
      </c>
      <c r="N71" s="13">
        <v>-163895.01762999999</v>
      </c>
    </row>
    <row r="72" spans="1:14" x14ac:dyDescent="0.25">
      <c r="A72" s="17" t="s">
        <v>77</v>
      </c>
      <c r="B72" s="11">
        <v>40647.612669999973</v>
      </c>
      <c r="C72" s="11">
        <v>29146.789309999993</v>
      </c>
      <c r="D72" s="11">
        <v>54082.768819999998</v>
      </c>
      <c r="E72" s="11">
        <v>35491.8946</v>
      </c>
      <c r="F72" s="11">
        <v>16836.075849999994</v>
      </c>
      <c r="G72" s="11">
        <v>37154.116460000019</v>
      </c>
      <c r="H72" s="11">
        <v>10374.246960000004</v>
      </c>
      <c r="I72" s="11">
        <v>260.71863999999999</v>
      </c>
      <c r="J72" s="11">
        <v>0</v>
      </c>
      <c r="K72" s="11">
        <v>7643.681950000002</v>
      </c>
      <c r="L72" s="11">
        <v>23066.261199999997</v>
      </c>
      <c r="M72" s="11">
        <v>3267.0205100000003</v>
      </c>
      <c r="N72" s="11">
        <v>257971.18697000001</v>
      </c>
    </row>
    <row r="73" spans="1:14" x14ac:dyDescent="0.25">
      <c r="A73" s="8" t="s">
        <v>78</v>
      </c>
      <c r="B73" s="13">
        <v>0</v>
      </c>
      <c r="C73" s="13">
        <v>0</v>
      </c>
      <c r="D73" s="13">
        <v>0</v>
      </c>
      <c r="E73" s="13">
        <v>367.33247999999998</v>
      </c>
      <c r="F73" s="13">
        <v>0</v>
      </c>
      <c r="G73" s="13">
        <v>0</v>
      </c>
      <c r="H73" s="13">
        <v>0</v>
      </c>
      <c r="I73" s="13">
        <v>0</v>
      </c>
      <c r="J73" s="13">
        <v>0</v>
      </c>
      <c r="K73" s="13">
        <v>0</v>
      </c>
      <c r="L73" s="13">
        <v>0</v>
      </c>
      <c r="M73" s="13">
        <v>0</v>
      </c>
      <c r="N73" s="13">
        <v>367.33247999999998</v>
      </c>
    </row>
    <row r="74" spans="1:14" x14ac:dyDescent="0.25">
      <c r="A74" s="8" t="s">
        <v>79</v>
      </c>
      <c r="B74" s="13">
        <v>154813.96883999999</v>
      </c>
      <c r="C74" s="13">
        <v>122742.42589</v>
      </c>
      <c r="D74" s="13">
        <v>516284.06261000002</v>
      </c>
      <c r="E74" s="13">
        <v>264442.05553000001</v>
      </c>
      <c r="F74" s="13">
        <v>58524.442490000001</v>
      </c>
      <c r="G74" s="13">
        <v>84992.432910000018</v>
      </c>
      <c r="H74" s="13">
        <v>34902.083170000005</v>
      </c>
      <c r="I74" s="13">
        <v>344.62423999999999</v>
      </c>
      <c r="J74" s="13">
        <v>137.20599999999999</v>
      </c>
      <c r="K74" s="13">
        <v>35834.000700000004</v>
      </c>
      <c r="L74" s="13">
        <v>44694.288359999999</v>
      </c>
      <c r="M74" s="13">
        <v>10610.95721</v>
      </c>
      <c r="N74" s="13">
        <v>1328322.5479499998</v>
      </c>
    </row>
    <row r="75" spans="1:14" x14ac:dyDescent="0.25">
      <c r="A75" s="8" t="s">
        <v>80</v>
      </c>
      <c r="B75" s="13">
        <v>2297.2907500000001</v>
      </c>
      <c r="C75" s="13">
        <v>1229.4992199999999</v>
      </c>
      <c r="D75" s="13">
        <v>3261.2185800000002</v>
      </c>
      <c r="E75" s="13">
        <v>2193.3659499999999</v>
      </c>
      <c r="F75" s="13">
        <v>0.65500000000000003</v>
      </c>
      <c r="G75" s="13">
        <v>5057.1972999999998</v>
      </c>
      <c r="H75" s="13">
        <v>985.04878999999994</v>
      </c>
      <c r="I75" s="13">
        <v>219.27513000000002</v>
      </c>
      <c r="J75" s="13">
        <v>0</v>
      </c>
      <c r="K75" s="13">
        <v>2667.17</v>
      </c>
      <c r="L75" s="13">
        <v>0.47217999999999999</v>
      </c>
      <c r="M75" s="13">
        <v>1.1318299999999999</v>
      </c>
      <c r="N75" s="13">
        <v>17912.32473</v>
      </c>
    </row>
    <row r="76" spans="1:14" x14ac:dyDescent="0.25">
      <c r="A76" s="8" t="s">
        <v>81</v>
      </c>
      <c r="B76" s="13">
        <v>0</v>
      </c>
      <c r="C76" s="13">
        <v>0</v>
      </c>
      <c r="D76" s="13">
        <v>0</v>
      </c>
      <c r="E76" s="13">
        <v>0</v>
      </c>
      <c r="F76" s="13">
        <v>1E-3</v>
      </c>
      <c r="G76" s="13">
        <v>0</v>
      </c>
      <c r="H76" s="13">
        <v>1E-3</v>
      </c>
      <c r="I76" s="13">
        <v>0</v>
      </c>
      <c r="J76" s="13">
        <v>0</v>
      </c>
      <c r="K76" s="13">
        <v>0</v>
      </c>
      <c r="L76" s="13">
        <v>0</v>
      </c>
      <c r="M76" s="13">
        <v>0</v>
      </c>
      <c r="N76" s="13">
        <v>2E-3</v>
      </c>
    </row>
    <row r="77" spans="1:14" x14ac:dyDescent="0.25">
      <c r="A77" s="8" t="s">
        <v>82</v>
      </c>
      <c r="B77" s="13">
        <v>-116463.64692</v>
      </c>
      <c r="C77" s="13">
        <v>-94825.135800000004</v>
      </c>
      <c r="D77" s="13">
        <v>-465462.51237000001</v>
      </c>
      <c r="E77" s="13">
        <v>-231510.85936</v>
      </c>
      <c r="F77" s="13">
        <v>-41689.022640000003</v>
      </c>
      <c r="G77" s="13">
        <v>-52895.513749999998</v>
      </c>
      <c r="H77" s="13">
        <v>-25512.885999999999</v>
      </c>
      <c r="I77" s="13">
        <v>-303.18072999999998</v>
      </c>
      <c r="J77" s="13">
        <v>-137.20599999999999</v>
      </c>
      <c r="K77" s="13">
        <v>-30857.48875</v>
      </c>
      <c r="L77" s="13">
        <v>-21628.499339999998</v>
      </c>
      <c r="M77" s="13">
        <v>-7345.0685300000005</v>
      </c>
      <c r="N77" s="13">
        <v>-1088631.0201900001</v>
      </c>
    </row>
    <row r="78" spans="1:14" x14ac:dyDescent="0.25">
      <c r="A78" s="17" t="s">
        <v>83</v>
      </c>
      <c r="B78" s="11">
        <v>2918746.7381600002</v>
      </c>
      <c r="C78" s="11">
        <v>4467299.4489799999</v>
      </c>
      <c r="D78" s="11">
        <v>3201543.7071599998</v>
      </c>
      <c r="E78" s="11">
        <v>2825461.8692399999</v>
      </c>
      <c r="F78" s="11">
        <v>715312.03038000001</v>
      </c>
      <c r="G78" s="11">
        <v>898115.13499000005</v>
      </c>
      <c r="H78" s="11">
        <v>231988.14005999998</v>
      </c>
      <c r="I78" s="11">
        <v>377978.18028000003</v>
      </c>
      <c r="J78" s="11">
        <v>11783.77233</v>
      </c>
      <c r="K78" s="11">
        <v>950581.36134000006</v>
      </c>
      <c r="L78" s="11">
        <v>215839.53874999998</v>
      </c>
      <c r="M78" s="11">
        <v>296518.69837999996</v>
      </c>
      <c r="N78" s="11">
        <v>17111168.620049998</v>
      </c>
    </row>
    <row r="79" spans="1:14" x14ac:dyDescent="0.25">
      <c r="A79" s="8" t="s">
        <v>20</v>
      </c>
      <c r="B79" s="13">
        <v>30506.42</v>
      </c>
      <c r="C79" s="13">
        <v>0</v>
      </c>
      <c r="D79" s="13">
        <v>0</v>
      </c>
      <c r="E79" s="13">
        <v>401817.64</v>
      </c>
      <c r="F79" s="13">
        <v>0</v>
      </c>
      <c r="G79" s="13">
        <v>0</v>
      </c>
      <c r="H79" s="13">
        <v>0</v>
      </c>
      <c r="I79" s="13">
        <v>0</v>
      </c>
      <c r="J79" s="13">
        <v>0</v>
      </c>
      <c r="K79" s="13">
        <v>0</v>
      </c>
      <c r="L79" s="13">
        <v>0</v>
      </c>
      <c r="M79" s="13">
        <v>0</v>
      </c>
      <c r="N79" s="13">
        <v>432324.06</v>
      </c>
    </row>
    <row r="80" spans="1:14" x14ac:dyDescent="0.25">
      <c r="A80" s="8" t="s">
        <v>21</v>
      </c>
      <c r="B80" s="13">
        <v>410324.95360000001</v>
      </c>
      <c r="C80" s="13">
        <v>70000</v>
      </c>
      <c r="D80" s="13">
        <v>0</v>
      </c>
      <c r="E80" s="13">
        <v>0</v>
      </c>
      <c r="F80" s="13">
        <v>0</v>
      </c>
      <c r="G80" s="13">
        <v>0</v>
      </c>
      <c r="H80" s="13">
        <v>0</v>
      </c>
      <c r="I80" s="13">
        <v>77987.289999999994</v>
      </c>
      <c r="J80" s="13">
        <v>0</v>
      </c>
      <c r="K80" s="13">
        <v>0</v>
      </c>
      <c r="L80" s="13">
        <v>36416.25</v>
      </c>
      <c r="M80" s="13">
        <v>304534.13868999999</v>
      </c>
      <c r="N80" s="13">
        <v>899262.6322900001</v>
      </c>
    </row>
    <row r="81" spans="1:14" x14ac:dyDescent="0.25">
      <c r="A81" s="8" t="s">
        <v>22</v>
      </c>
      <c r="B81" s="13">
        <v>0</v>
      </c>
      <c r="C81" s="13">
        <v>0</v>
      </c>
      <c r="D81" s="13">
        <v>0</v>
      </c>
      <c r="E81" s="13">
        <v>0</v>
      </c>
      <c r="F81" s="13">
        <v>0</v>
      </c>
      <c r="G81" s="13">
        <v>0</v>
      </c>
      <c r="H81" s="13">
        <v>0</v>
      </c>
      <c r="I81" s="13">
        <v>0</v>
      </c>
      <c r="J81" s="13">
        <v>0</v>
      </c>
      <c r="K81" s="13">
        <v>0</v>
      </c>
      <c r="L81" s="13">
        <v>0</v>
      </c>
      <c r="M81" s="13">
        <v>0</v>
      </c>
      <c r="N81" s="13">
        <v>0</v>
      </c>
    </row>
    <row r="82" spans="1:14" x14ac:dyDescent="0.25">
      <c r="A82" s="8" t="s">
        <v>23</v>
      </c>
      <c r="B82" s="13">
        <v>3766.85682</v>
      </c>
      <c r="C82" s="13">
        <v>6844.3218799999995</v>
      </c>
      <c r="D82" s="13">
        <v>0</v>
      </c>
      <c r="E82" s="13">
        <v>146083.36482999998</v>
      </c>
      <c r="F82" s="13">
        <v>0</v>
      </c>
      <c r="G82" s="13">
        <v>0</v>
      </c>
      <c r="H82" s="13">
        <v>0</v>
      </c>
      <c r="I82" s="13">
        <v>0</v>
      </c>
      <c r="J82" s="13">
        <v>0</v>
      </c>
      <c r="K82" s="13">
        <v>0</v>
      </c>
      <c r="L82" s="13">
        <v>2067.5</v>
      </c>
      <c r="M82" s="13">
        <v>0</v>
      </c>
      <c r="N82" s="13">
        <v>158762.04352999997</v>
      </c>
    </row>
    <row r="83" spans="1:14" x14ac:dyDescent="0.25">
      <c r="A83" s="8" t="s">
        <v>84</v>
      </c>
      <c r="B83" s="13">
        <v>44794.085389999993</v>
      </c>
      <c r="C83" s="13">
        <v>823853.78001999995</v>
      </c>
      <c r="D83" s="13">
        <v>50063.04522</v>
      </c>
      <c r="E83" s="13">
        <v>63208.684369999988</v>
      </c>
      <c r="F83" s="13">
        <v>45607.877899999999</v>
      </c>
      <c r="G83" s="13">
        <v>17285.094710000001</v>
      </c>
      <c r="H83" s="13">
        <v>17459.090120000001</v>
      </c>
      <c r="I83" s="13">
        <v>2533.0975199999998</v>
      </c>
      <c r="J83" s="13">
        <v>0</v>
      </c>
      <c r="K83" s="13">
        <v>926.4</v>
      </c>
      <c r="L83" s="13">
        <v>0</v>
      </c>
      <c r="M83" s="13">
        <v>1560.6</v>
      </c>
      <c r="N83" s="13">
        <v>1067291.7552499999</v>
      </c>
    </row>
    <row r="84" spans="1:14" x14ac:dyDescent="0.25">
      <c r="A84" s="8" t="s">
        <v>24</v>
      </c>
      <c r="B84" s="13">
        <v>81884.999030000006</v>
      </c>
      <c r="C84" s="13">
        <v>2279.2047199999997</v>
      </c>
      <c r="D84" s="13">
        <v>6997.7210899999991</v>
      </c>
      <c r="E84" s="13">
        <v>5582.9393100000007</v>
      </c>
      <c r="F84" s="13">
        <v>2657.2855299999997</v>
      </c>
      <c r="G84" s="13">
        <v>33775.271979999998</v>
      </c>
      <c r="H84" s="13">
        <v>1643.8823799999998</v>
      </c>
      <c r="I84" s="13">
        <v>1207.4286000000002</v>
      </c>
      <c r="J84" s="13">
        <v>151.23597000000001</v>
      </c>
      <c r="K84" s="13">
        <v>494.25078999999999</v>
      </c>
      <c r="L84" s="13">
        <v>32827.516619999995</v>
      </c>
      <c r="M84" s="13">
        <v>551.28059000000007</v>
      </c>
      <c r="N84" s="13">
        <v>170053.01661000002</v>
      </c>
    </row>
    <row r="85" spans="1:14" x14ac:dyDescent="0.25">
      <c r="A85" s="8" t="s">
        <v>25</v>
      </c>
      <c r="B85" s="13">
        <v>2304164.4928900003</v>
      </c>
      <c r="C85" s="13">
        <v>3645789.4376699999</v>
      </c>
      <c r="D85" s="13">
        <v>3148717.67692</v>
      </c>
      <c r="E85" s="13">
        <v>2187141.4303699997</v>
      </c>
      <c r="F85" s="13">
        <v>668482.03661000007</v>
      </c>
      <c r="G85" s="13">
        <v>847612.77526000002</v>
      </c>
      <c r="H85" s="13">
        <v>213757.35481999998</v>
      </c>
      <c r="I85" s="13">
        <v>279838.97209000005</v>
      </c>
      <c r="J85" s="13">
        <v>11741.104160000001</v>
      </c>
      <c r="K85" s="13">
        <v>949464.04399000003</v>
      </c>
      <c r="L85" s="13">
        <v>141988.10395999998</v>
      </c>
      <c r="M85" s="13">
        <v>0</v>
      </c>
      <c r="N85" s="13">
        <v>14398697.428739998</v>
      </c>
    </row>
    <row r="86" spans="1:14" x14ac:dyDescent="0.25">
      <c r="A86" s="8" t="s">
        <v>85</v>
      </c>
      <c r="B86" s="13">
        <v>44423.752239999994</v>
      </c>
      <c r="C86" s="13">
        <v>18200</v>
      </c>
      <c r="D86" s="13">
        <v>0</v>
      </c>
      <c r="E86" s="13">
        <v>22616.39486</v>
      </c>
      <c r="F86" s="13">
        <v>1.0000000000000001E-5</v>
      </c>
      <c r="G86" s="13">
        <v>201.73238000000001</v>
      </c>
      <c r="H86" s="13">
        <v>0</v>
      </c>
      <c r="I86" s="13">
        <v>30452.582690000003</v>
      </c>
      <c r="J86" s="13">
        <v>0</v>
      </c>
      <c r="K86" s="13">
        <v>0</v>
      </c>
      <c r="L86" s="13">
        <v>2799.6339900000003</v>
      </c>
      <c r="M86" s="13">
        <v>2939.29349</v>
      </c>
      <c r="N86" s="13">
        <v>121633.38966</v>
      </c>
    </row>
    <row r="87" spans="1:14" x14ac:dyDescent="0.25">
      <c r="A87" s="8" t="s">
        <v>86</v>
      </c>
      <c r="B87" s="13">
        <v>-1118.8218100000001</v>
      </c>
      <c r="C87" s="13">
        <v>-99667.295310000001</v>
      </c>
      <c r="D87" s="13">
        <v>-4234.7360699999999</v>
      </c>
      <c r="E87" s="13">
        <v>-988.58450000000005</v>
      </c>
      <c r="F87" s="13">
        <v>-1435.16967</v>
      </c>
      <c r="G87" s="13">
        <v>-759.73934000000008</v>
      </c>
      <c r="H87" s="13">
        <v>-872.18726000000004</v>
      </c>
      <c r="I87" s="13">
        <v>-14041.190620000001</v>
      </c>
      <c r="J87" s="13">
        <v>-108.56780000000001</v>
      </c>
      <c r="K87" s="13">
        <v>-303.33344</v>
      </c>
      <c r="L87" s="13">
        <v>-259.46582000000001</v>
      </c>
      <c r="M87" s="13">
        <v>-13066.614390000001</v>
      </c>
      <c r="N87" s="13">
        <v>-136855.70603</v>
      </c>
    </row>
    <row r="88" spans="1:14" x14ac:dyDescent="0.25">
      <c r="A88" s="17" t="s">
        <v>87</v>
      </c>
      <c r="B88" s="11">
        <v>546568.35739000002</v>
      </c>
      <c r="C88" s="11">
        <v>632023.92818000005</v>
      </c>
      <c r="D88" s="11">
        <v>659959.67458000011</v>
      </c>
      <c r="E88" s="11">
        <v>497168.58168</v>
      </c>
      <c r="F88" s="11">
        <v>273408.19657000003</v>
      </c>
      <c r="G88" s="11">
        <v>821998.34421999985</v>
      </c>
      <c r="H88" s="11">
        <v>278932.89568000002</v>
      </c>
      <c r="I88" s="11">
        <v>441680.66626999993</v>
      </c>
      <c r="J88" s="11">
        <v>1035.1837199999998</v>
      </c>
      <c r="K88" s="11">
        <v>340525.52540000004</v>
      </c>
      <c r="L88" s="11">
        <v>70406.97086999999</v>
      </c>
      <c r="M88" s="11">
        <v>67257.791559999983</v>
      </c>
      <c r="N88" s="11">
        <v>4630966.1161200004</v>
      </c>
    </row>
    <row r="89" spans="1:14" x14ac:dyDescent="0.25">
      <c r="A89" s="8" t="s">
        <v>88</v>
      </c>
      <c r="B89" s="13">
        <v>110661.23619</v>
      </c>
      <c r="C89" s="13">
        <v>170258.91424000001</v>
      </c>
      <c r="D89" s="13">
        <v>468149.99573999998</v>
      </c>
      <c r="E89" s="13">
        <v>182639.60816999999</v>
      </c>
      <c r="F89" s="13">
        <v>44219.512419999999</v>
      </c>
      <c r="G89" s="13">
        <v>266873.56280999997</v>
      </c>
      <c r="H89" s="13">
        <v>96196.202810000003</v>
      </c>
      <c r="I89" s="13">
        <v>125783.22270999999</v>
      </c>
      <c r="J89" s="13">
        <v>696.71543999999994</v>
      </c>
      <c r="K89" s="13">
        <v>81708.693029999995</v>
      </c>
      <c r="L89" s="13">
        <v>8897.88861</v>
      </c>
      <c r="M89" s="13">
        <v>11469.005210000001</v>
      </c>
      <c r="N89" s="13">
        <v>1567554.5573799999</v>
      </c>
    </row>
    <row r="90" spans="1:14" x14ac:dyDescent="0.25">
      <c r="A90" s="8" t="s">
        <v>89</v>
      </c>
      <c r="B90" s="13">
        <v>308268.81345999998</v>
      </c>
      <c r="C90" s="13">
        <v>276427.70152999996</v>
      </c>
      <c r="D90" s="13">
        <v>124820.88333000004</v>
      </c>
      <c r="E90" s="13">
        <v>194419.05468999999</v>
      </c>
      <c r="F90" s="13">
        <v>153748.74395</v>
      </c>
      <c r="G90" s="13">
        <v>432971.04555000004</v>
      </c>
      <c r="H90" s="13">
        <v>107281.09664999999</v>
      </c>
      <c r="I90" s="13">
        <v>232603.68841</v>
      </c>
      <c r="J90" s="13">
        <v>13.917089999999851</v>
      </c>
      <c r="K90" s="13">
        <v>165570.70525999999</v>
      </c>
      <c r="L90" s="13">
        <v>47722.177189999995</v>
      </c>
      <c r="M90" s="13">
        <v>8002.175659999999</v>
      </c>
      <c r="N90" s="13">
        <v>2051850.0027699994</v>
      </c>
    </row>
    <row r="91" spans="1:14" x14ac:dyDescent="0.25">
      <c r="A91" s="8" t="s">
        <v>90</v>
      </c>
      <c r="B91" s="13">
        <v>17525.615180000001</v>
      </c>
      <c r="C91" s="13">
        <v>28047.17225</v>
      </c>
      <c r="D91" s="13">
        <v>6543.8036599999969</v>
      </c>
      <c r="E91" s="13">
        <v>12856.678199999995</v>
      </c>
      <c r="F91" s="13">
        <v>11216.821220000002</v>
      </c>
      <c r="G91" s="13">
        <v>36839.166459999993</v>
      </c>
      <c r="H91" s="13">
        <v>7202.8069600000008</v>
      </c>
      <c r="I91" s="13">
        <v>21009.67153</v>
      </c>
      <c r="J91" s="13">
        <v>10.639520000000005</v>
      </c>
      <c r="K91" s="13">
        <v>12583.68684</v>
      </c>
      <c r="L91" s="13">
        <v>3239.5902800000013</v>
      </c>
      <c r="M91" s="13">
        <v>4648.221899999995</v>
      </c>
      <c r="N91" s="13">
        <v>161723.87400000001</v>
      </c>
    </row>
    <row r="92" spans="1:14" x14ac:dyDescent="0.25">
      <c r="A92" s="8" t="s">
        <v>91</v>
      </c>
      <c r="B92" s="13">
        <v>61836.706330000015</v>
      </c>
      <c r="C92" s="13">
        <v>48867.735439999997</v>
      </c>
      <c r="D92" s="13">
        <v>15144.861060000003</v>
      </c>
      <c r="E92" s="13">
        <v>14067.117450000003</v>
      </c>
      <c r="F92" s="13">
        <v>31068.221130000002</v>
      </c>
      <c r="G92" s="13">
        <v>28038.710030000002</v>
      </c>
      <c r="H92" s="13">
        <v>11934.445809999999</v>
      </c>
      <c r="I92" s="13">
        <v>15731.375899999999</v>
      </c>
      <c r="J92" s="13">
        <v>213.21258999999998</v>
      </c>
      <c r="K92" s="13">
        <v>18479.363789999996</v>
      </c>
      <c r="L92" s="13">
        <v>6141.047880000001</v>
      </c>
      <c r="M92" s="13">
        <v>3742.830030000001</v>
      </c>
      <c r="N92" s="13">
        <v>255265.62744000001</v>
      </c>
    </row>
    <row r="93" spans="1:14" x14ac:dyDescent="0.25">
      <c r="A93" s="8" t="s">
        <v>92</v>
      </c>
      <c r="B93" s="13">
        <v>27140.984730000004</v>
      </c>
      <c r="C93" s="13">
        <v>77956.247499999998</v>
      </c>
      <c r="D93" s="13">
        <v>19715.385710000039</v>
      </c>
      <c r="E93" s="13">
        <v>64150.472070000025</v>
      </c>
      <c r="F93" s="13">
        <v>31199.571009999989</v>
      </c>
      <c r="G93" s="13">
        <v>23824.450940000006</v>
      </c>
      <c r="H93" s="13">
        <v>35734.144499999988</v>
      </c>
      <c r="I93" s="13">
        <v>22319.142179999992</v>
      </c>
      <c r="J93" s="13">
        <v>87.379969999999972</v>
      </c>
      <c r="K93" s="13">
        <v>54340.550090000004</v>
      </c>
      <c r="L93" s="13">
        <v>3542.2784800000004</v>
      </c>
      <c r="M93" s="13">
        <v>10900.970079999997</v>
      </c>
      <c r="N93" s="13">
        <v>370911.57725999993</v>
      </c>
    </row>
    <row r="94" spans="1:14" x14ac:dyDescent="0.25">
      <c r="A94" s="8" t="s">
        <v>93</v>
      </c>
      <c r="B94" s="13">
        <v>12851.391970000001</v>
      </c>
      <c r="C94" s="13">
        <v>28270.986489999996</v>
      </c>
      <c r="D94" s="13">
        <v>1316.7808000000007</v>
      </c>
      <c r="E94" s="13">
        <v>3927.2411400000005</v>
      </c>
      <c r="F94" s="13">
        <v>1317.23341</v>
      </c>
      <c r="G94" s="13">
        <v>4330.5657099999989</v>
      </c>
      <c r="H94" s="13">
        <v>2826.9277499999998</v>
      </c>
      <c r="I94" s="13">
        <v>16673.13636</v>
      </c>
      <c r="J94" s="13">
        <v>1E-3</v>
      </c>
      <c r="K94" s="13">
        <v>6299.2620099999995</v>
      </c>
      <c r="L94" s="13">
        <v>773.55975000000001</v>
      </c>
      <c r="M94" s="13">
        <v>8902.2620200000001</v>
      </c>
      <c r="N94" s="13">
        <v>87489.348410000006</v>
      </c>
    </row>
    <row r="95" spans="1:14" x14ac:dyDescent="0.25">
      <c r="A95" s="8" t="s">
        <v>94</v>
      </c>
      <c r="B95" s="13">
        <v>4021.9302499999999</v>
      </c>
      <c r="C95" s="13">
        <v>312.30801000000002</v>
      </c>
      <c r="D95" s="13">
        <v>3746.7905499999997</v>
      </c>
      <c r="E95" s="13">
        <v>397.74700000000001</v>
      </c>
      <c r="F95" s="13">
        <v>638.09343000000001</v>
      </c>
      <c r="G95" s="13">
        <v>1565.9121499999999</v>
      </c>
      <c r="H95" s="13">
        <v>65.611919999999998</v>
      </c>
      <c r="I95" s="13">
        <v>1652.8011999999999</v>
      </c>
      <c r="J95" s="13">
        <v>13.318110000000001</v>
      </c>
      <c r="K95" s="13">
        <v>199.97046</v>
      </c>
      <c r="L95" s="13">
        <v>90.42868</v>
      </c>
      <c r="M95" s="13">
        <v>531.51800000000003</v>
      </c>
      <c r="N95" s="13">
        <v>13236.429760000001</v>
      </c>
    </row>
    <row r="96" spans="1:14" x14ac:dyDescent="0.25">
      <c r="A96" s="8" t="s">
        <v>95</v>
      </c>
      <c r="B96" s="13">
        <v>0</v>
      </c>
      <c r="C96" s="13">
        <v>0</v>
      </c>
      <c r="D96" s="13">
        <v>0</v>
      </c>
      <c r="E96" s="13">
        <v>0</v>
      </c>
      <c r="F96" s="13">
        <v>0</v>
      </c>
      <c r="G96" s="13">
        <v>0</v>
      </c>
      <c r="H96" s="13">
        <v>0</v>
      </c>
      <c r="I96" s="13">
        <v>0</v>
      </c>
      <c r="J96" s="13">
        <v>0</v>
      </c>
      <c r="K96" s="13">
        <v>0</v>
      </c>
      <c r="L96" s="13">
        <v>0</v>
      </c>
      <c r="M96" s="13">
        <v>0</v>
      </c>
      <c r="N96" s="13">
        <v>0</v>
      </c>
    </row>
    <row r="97" spans="1:14" x14ac:dyDescent="0.25">
      <c r="A97" s="8" t="s">
        <v>96</v>
      </c>
      <c r="B97" s="13">
        <v>4261.6792800000003</v>
      </c>
      <c r="C97" s="13">
        <v>1882.8627200000001</v>
      </c>
      <c r="D97" s="13">
        <v>20521.173730000002</v>
      </c>
      <c r="E97" s="13">
        <v>24710.662960000001</v>
      </c>
      <c r="F97" s="13">
        <v>0</v>
      </c>
      <c r="G97" s="13">
        <v>27554.93057</v>
      </c>
      <c r="H97" s="13">
        <v>17691.65928</v>
      </c>
      <c r="I97" s="13">
        <v>5907.6279800000002</v>
      </c>
      <c r="J97" s="13">
        <v>0</v>
      </c>
      <c r="K97" s="13">
        <v>1343.2939199999998</v>
      </c>
      <c r="L97" s="13">
        <v>0</v>
      </c>
      <c r="M97" s="13">
        <v>19060.808659999999</v>
      </c>
      <c r="N97" s="13">
        <v>122934.6991</v>
      </c>
    </row>
    <row r="98" spans="1:14" x14ac:dyDescent="0.25">
      <c r="A98" s="17" t="s">
        <v>97</v>
      </c>
      <c r="B98" s="11">
        <v>72875.448550000001</v>
      </c>
      <c r="C98" s="11">
        <v>75744.568499999994</v>
      </c>
      <c r="D98" s="11">
        <v>209703.23406000002</v>
      </c>
      <c r="E98" s="11">
        <v>65659.352800000008</v>
      </c>
      <c r="F98" s="11">
        <v>93306.246900000013</v>
      </c>
      <c r="G98" s="11">
        <v>187192.27043999999</v>
      </c>
      <c r="H98" s="11">
        <v>30797.274139999998</v>
      </c>
      <c r="I98" s="11">
        <v>56025.489070000003</v>
      </c>
      <c r="J98" s="11">
        <v>547.16700000000003</v>
      </c>
      <c r="K98" s="11">
        <v>176722.23288000003</v>
      </c>
      <c r="L98" s="11">
        <v>23603.18793</v>
      </c>
      <c r="M98" s="11">
        <v>19105.775239999999</v>
      </c>
      <c r="N98" s="11">
        <v>1011282.2475100001</v>
      </c>
    </row>
    <row r="99" spans="1:14" x14ac:dyDescent="0.25">
      <c r="A99" s="8" t="s">
        <v>98</v>
      </c>
      <c r="B99" s="13">
        <v>4527.2618800000009</v>
      </c>
      <c r="C99" s="13">
        <v>15589.39933</v>
      </c>
      <c r="D99" s="13">
        <v>56422.771250000005</v>
      </c>
      <c r="E99" s="13">
        <v>9934.9962100000012</v>
      </c>
      <c r="F99" s="13">
        <v>4392.9394399999992</v>
      </c>
      <c r="G99" s="13">
        <v>2145.27133</v>
      </c>
      <c r="H99" s="13">
        <v>3420.0632700000001</v>
      </c>
      <c r="I99" s="13">
        <v>9178.079029999999</v>
      </c>
      <c r="J99" s="13">
        <v>531.82141999999999</v>
      </c>
      <c r="K99" s="13">
        <v>6134.6803</v>
      </c>
      <c r="L99" s="13">
        <v>2651.7261100000001</v>
      </c>
      <c r="M99" s="13">
        <v>16617.099439999998</v>
      </c>
      <c r="N99" s="13">
        <v>131546.10901000001</v>
      </c>
    </row>
    <row r="100" spans="1:14" x14ac:dyDescent="0.25">
      <c r="A100" s="8" t="s">
        <v>99</v>
      </c>
      <c r="B100" s="13">
        <v>2337.5033399999998</v>
      </c>
      <c r="C100" s="13">
        <v>48969.095980000006</v>
      </c>
      <c r="D100" s="13">
        <v>127338.59832999998</v>
      </c>
      <c r="E100" s="13">
        <v>23737.275130000002</v>
      </c>
      <c r="F100" s="13">
        <v>2355.50983</v>
      </c>
      <c r="G100" s="13">
        <v>47568.968420000005</v>
      </c>
      <c r="H100" s="13">
        <v>3859.9857999999999</v>
      </c>
      <c r="I100" s="13">
        <v>15575.089449999999</v>
      </c>
      <c r="J100" s="13">
        <v>0</v>
      </c>
      <c r="K100" s="13">
        <v>7637.58086</v>
      </c>
      <c r="L100" s="13">
        <v>593.01648</v>
      </c>
      <c r="M100" s="13">
        <v>1149.0475700000002</v>
      </c>
      <c r="N100" s="13">
        <v>281121.67118999996</v>
      </c>
    </row>
    <row r="101" spans="1:14" x14ac:dyDescent="0.25">
      <c r="A101" s="8" t="s">
        <v>100</v>
      </c>
      <c r="B101" s="13">
        <v>14383.71464</v>
      </c>
      <c r="C101" s="13">
        <v>18590.387640000001</v>
      </c>
      <c r="D101" s="13">
        <v>1438.3958400000001</v>
      </c>
      <c r="E101" s="13">
        <v>24853.755249999998</v>
      </c>
      <c r="F101" s="13">
        <v>36417.291490000011</v>
      </c>
      <c r="G101" s="13">
        <v>89248.369429999992</v>
      </c>
      <c r="H101" s="13">
        <v>18416.380939999999</v>
      </c>
      <c r="I101" s="13">
        <v>30141.457470000001</v>
      </c>
      <c r="J101" s="13">
        <v>0</v>
      </c>
      <c r="K101" s="13">
        <v>126397.77990000001</v>
      </c>
      <c r="L101" s="13">
        <v>14917.851120000001</v>
      </c>
      <c r="M101" s="13">
        <v>1403.4593200000002</v>
      </c>
      <c r="N101" s="13">
        <v>376208.84304000001</v>
      </c>
    </row>
    <row r="102" spans="1:14" x14ac:dyDescent="0.25">
      <c r="A102" s="8" t="s">
        <v>101</v>
      </c>
      <c r="B102" s="13">
        <v>51626.968689999994</v>
      </c>
      <c r="C102" s="13">
        <v>2483.2477100000001</v>
      </c>
      <c r="D102" s="13">
        <v>24507.68864</v>
      </c>
      <c r="E102" s="13">
        <v>7133.3262100000002</v>
      </c>
      <c r="F102" s="13">
        <v>51638.275549999998</v>
      </c>
      <c r="G102" s="13">
        <v>49095.438679999999</v>
      </c>
      <c r="H102" s="13">
        <v>5125.7870400000002</v>
      </c>
      <c r="I102" s="13">
        <v>1130.8631200000002</v>
      </c>
      <c r="J102" s="13">
        <v>15.34558</v>
      </c>
      <c r="K102" s="13">
        <v>36552.19182</v>
      </c>
      <c r="L102" s="13">
        <v>5440.59422</v>
      </c>
      <c r="M102" s="13">
        <v>27.345950000000002</v>
      </c>
      <c r="N102" s="13">
        <v>234777.07320999997</v>
      </c>
    </row>
    <row r="103" spans="1:14" x14ac:dyDescent="0.25">
      <c r="A103" s="2" t="s">
        <v>102</v>
      </c>
      <c r="B103" s="13">
        <v>0</v>
      </c>
      <c r="C103" s="13">
        <v>-9887.5621599999995</v>
      </c>
      <c r="D103" s="13">
        <v>-4.22</v>
      </c>
      <c r="E103" s="13">
        <v>0</v>
      </c>
      <c r="F103" s="13">
        <v>-1497.7694100000001</v>
      </c>
      <c r="G103" s="13">
        <v>-865.77742000000001</v>
      </c>
      <c r="H103" s="13">
        <v>-24.942910000000001</v>
      </c>
      <c r="I103" s="13">
        <v>0</v>
      </c>
      <c r="J103" s="13">
        <v>0</v>
      </c>
      <c r="K103" s="13">
        <v>0</v>
      </c>
      <c r="L103" s="13">
        <v>0</v>
      </c>
      <c r="M103" s="13">
        <v>-91.177039999999991</v>
      </c>
      <c r="N103" s="13">
        <v>-12371.44894</v>
      </c>
    </row>
    <row r="104" spans="1:14" x14ac:dyDescent="0.25">
      <c r="A104" s="17" t="s">
        <v>103</v>
      </c>
      <c r="B104" s="11">
        <v>0</v>
      </c>
      <c r="C104" s="11">
        <v>0</v>
      </c>
      <c r="D104" s="11">
        <v>0</v>
      </c>
      <c r="E104" s="11">
        <v>0</v>
      </c>
      <c r="F104" s="11">
        <v>0</v>
      </c>
      <c r="G104" s="11">
        <v>0</v>
      </c>
      <c r="H104" s="11">
        <v>0</v>
      </c>
      <c r="I104" s="11">
        <v>0</v>
      </c>
      <c r="J104" s="11">
        <v>0</v>
      </c>
      <c r="K104" s="11">
        <v>0</v>
      </c>
      <c r="L104" s="11">
        <v>0</v>
      </c>
      <c r="M104" s="11">
        <v>0</v>
      </c>
      <c r="N104" s="11">
        <v>0</v>
      </c>
    </row>
    <row r="105" spans="1:14" x14ac:dyDescent="0.25">
      <c r="A105" s="8" t="s">
        <v>104</v>
      </c>
      <c r="B105" s="13">
        <v>0</v>
      </c>
      <c r="C105" s="13">
        <v>0</v>
      </c>
      <c r="D105" s="13">
        <v>0</v>
      </c>
      <c r="E105" s="13">
        <v>0</v>
      </c>
      <c r="F105" s="13">
        <v>0</v>
      </c>
      <c r="G105" s="13">
        <v>0</v>
      </c>
      <c r="H105" s="13">
        <v>0</v>
      </c>
      <c r="I105" s="13">
        <v>0</v>
      </c>
      <c r="J105" s="13">
        <v>0</v>
      </c>
      <c r="K105" s="13">
        <v>0</v>
      </c>
      <c r="L105" s="13">
        <v>0</v>
      </c>
      <c r="M105" s="13">
        <v>0</v>
      </c>
      <c r="N105" s="13">
        <v>0</v>
      </c>
    </row>
    <row r="106" spans="1:14" x14ac:dyDescent="0.25">
      <c r="A106" s="8" t="s">
        <v>105</v>
      </c>
      <c r="B106" s="13">
        <v>0</v>
      </c>
      <c r="C106" s="13">
        <v>0</v>
      </c>
      <c r="D106" s="13">
        <v>0</v>
      </c>
      <c r="E106" s="13">
        <v>0</v>
      </c>
      <c r="F106" s="13">
        <v>0</v>
      </c>
      <c r="G106" s="13">
        <v>0</v>
      </c>
      <c r="H106" s="13">
        <v>0</v>
      </c>
      <c r="I106" s="13">
        <v>0</v>
      </c>
      <c r="J106" s="13">
        <v>0</v>
      </c>
      <c r="K106" s="13">
        <v>0</v>
      </c>
      <c r="L106" s="13">
        <v>0</v>
      </c>
      <c r="M106" s="13">
        <v>0</v>
      </c>
      <c r="N106" s="13">
        <v>0</v>
      </c>
    </row>
    <row r="107" spans="1:14" x14ac:dyDescent="0.25">
      <c r="A107" s="8" t="s">
        <v>106</v>
      </c>
      <c r="B107" s="13">
        <v>0</v>
      </c>
      <c r="C107" s="13">
        <v>0</v>
      </c>
      <c r="D107" s="13">
        <v>0</v>
      </c>
      <c r="E107" s="13">
        <v>0</v>
      </c>
      <c r="F107" s="13">
        <v>0</v>
      </c>
      <c r="G107" s="13">
        <v>0</v>
      </c>
      <c r="H107" s="13">
        <v>0</v>
      </c>
      <c r="I107" s="13">
        <v>0</v>
      </c>
      <c r="J107" s="13">
        <v>0</v>
      </c>
      <c r="K107" s="13">
        <v>0</v>
      </c>
      <c r="L107" s="13">
        <v>0</v>
      </c>
      <c r="M107" s="13">
        <v>0</v>
      </c>
      <c r="N107" s="13">
        <v>0</v>
      </c>
    </row>
    <row r="108" spans="1:14" x14ac:dyDescent="0.25">
      <c r="A108" s="8" t="s">
        <v>107</v>
      </c>
      <c r="B108" s="13">
        <v>0</v>
      </c>
      <c r="C108" s="13">
        <v>0</v>
      </c>
      <c r="D108" s="13">
        <v>0</v>
      </c>
      <c r="E108" s="13">
        <v>0</v>
      </c>
      <c r="F108" s="13">
        <v>0</v>
      </c>
      <c r="G108" s="13">
        <v>0</v>
      </c>
      <c r="H108" s="13">
        <v>0</v>
      </c>
      <c r="I108" s="13">
        <v>0</v>
      </c>
      <c r="J108" s="13">
        <v>0</v>
      </c>
      <c r="K108" s="13">
        <v>0</v>
      </c>
      <c r="L108" s="13">
        <v>0</v>
      </c>
      <c r="M108" s="13">
        <v>0</v>
      </c>
      <c r="N108" s="13">
        <v>0</v>
      </c>
    </row>
    <row r="109" spans="1:14" x14ac:dyDescent="0.25">
      <c r="A109" s="8" t="s">
        <v>108</v>
      </c>
      <c r="B109" s="13">
        <v>0</v>
      </c>
      <c r="C109" s="13">
        <v>0</v>
      </c>
      <c r="D109" s="13">
        <v>0</v>
      </c>
      <c r="E109" s="13">
        <v>0</v>
      </c>
      <c r="F109" s="13">
        <v>0</v>
      </c>
      <c r="G109" s="13">
        <v>0</v>
      </c>
      <c r="H109" s="13">
        <v>0</v>
      </c>
      <c r="I109" s="13">
        <v>0</v>
      </c>
      <c r="J109" s="13">
        <v>0</v>
      </c>
      <c r="K109" s="13">
        <v>0</v>
      </c>
      <c r="L109" s="13">
        <v>0</v>
      </c>
      <c r="M109" s="13">
        <v>0</v>
      </c>
      <c r="N109" s="13">
        <v>0</v>
      </c>
    </row>
    <row r="110" spans="1:14" x14ac:dyDescent="0.25">
      <c r="A110" s="8" t="s">
        <v>109</v>
      </c>
      <c r="B110" s="13">
        <v>0</v>
      </c>
      <c r="C110" s="13">
        <v>0</v>
      </c>
      <c r="D110" s="13">
        <v>0</v>
      </c>
      <c r="E110" s="13">
        <v>0</v>
      </c>
      <c r="F110" s="13">
        <v>0</v>
      </c>
      <c r="G110" s="13">
        <v>0</v>
      </c>
      <c r="H110" s="13">
        <v>0</v>
      </c>
      <c r="I110" s="13">
        <v>0</v>
      </c>
      <c r="J110" s="13">
        <v>0</v>
      </c>
      <c r="K110" s="13">
        <v>0</v>
      </c>
      <c r="L110" s="13">
        <v>0</v>
      </c>
      <c r="M110" s="13">
        <v>0</v>
      </c>
      <c r="N110" s="13">
        <v>0</v>
      </c>
    </row>
    <row r="111" spans="1:14" x14ac:dyDescent="0.25">
      <c r="A111" s="17" t="s">
        <v>110</v>
      </c>
      <c r="B111" s="11">
        <v>34786558.999409996</v>
      </c>
      <c r="C111" s="11">
        <v>50277656.842450008</v>
      </c>
      <c r="D111" s="11">
        <v>42105309.747120008</v>
      </c>
      <c r="E111" s="11">
        <v>28632008.478080008</v>
      </c>
      <c r="F111" s="11">
        <v>24908469.35478</v>
      </c>
      <c r="G111" s="11">
        <v>20737184.022750001</v>
      </c>
      <c r="H111" s="11">
        <v>14854571.74174</v>
      </c>
      <c r="I111" s="11">
        <v>23937923.595529996</v>
      </c>
      <c r="J111" s="11">
        <v>108602.47465</v>
      </c>
      <c r="K111" s="11">
        <v>24862980.761789992</v>
      </c>
      <c r="L111" s="11">
        <v>5013756.4977500001</v>
      </c>
      <c r="M111" s="11">
        <v>10073920.67522</v>
      </c>
      <c r="N111" s="11">
        <v>280298943.19126999</v>
      </c>
    </row>
    <row r="112" spans="1:14" x14ac:dyDescent="0.25">
      <c r="A112" s="17" t="s">
        <v>111</v>
      </c>
      <c r="B112" s="11">
        <v>26929828.428069998</v>
      </c>
      <c r="C112" s="11">
        <v>33014782.615390003</v>
      </c>
      <c r="D112" s="11">
        <v>31469421.373579998</v>
      </c>
      <c r="E112" s="11">
        <v>22184487.533000004</v>
      </c>
      <c r="F112" s="11">
        <v>20936356.014120001</v>
      </c>
      <c r="G112" s="11">
        <v>17037882.110349998</v>
      </c>
      <c r="H112" s="11">
        <v>12827352.382889999</v>
      </c>
      <c r="I112" s="11">
        <v>17478527.913429998</v>
      </c>
      <c r="J112" s="11">
        <v>67617.011259999999</v>
      </c>
      <c r="K112" s="11">
        <v>18700146.251759999</v>
      </c>
      <c r="L112" s="11">
        <v>4248430.1153299995</v>
      </c>
      <c r="M112" s="11">
        <v>8911513.906750001</v>
      </c>
      <c r="N112" s="11">
        <v>213806345.65592998</v>
      </c>
    </row>
    <row r="113" spans="1:14" x14ac:dyDescent="0.25">
      <c r="A113" s="8" t="s">
        <v>112</v>
      </c>
      <c r="B113" s="13">
        <v>5518861.8417199999</v>
      </c>
      <c r="C113" s="13">
        <v>5420194.8911499996</v>
      </c>
      <c r="D113" s="13">
        <v>5563622.8848100007</v>
      </c>
      <c r="E113" s="13">
        <v>5469150.9104900006</v>
      </c>
      <c r="F113" s="13">
        <v>5444333.5114700012</v>
      </c>
      <c r="G113" s="13">
        <v>2917350.5960300006</v>
      </c>
      <c r="H113" s="13">
        <v>1181266.932</v>
      </c>
      <c r="I113" s="13">
        <v>16953.69787</v>
      </c>
      <c r="J113" s="13">
        <v>32343.11591</v>
      </c>
      <c r="K113" s="13">
        <v>1164692.0599100001</v>
      </c>
      <c r="L113" s="13">
        <v>380514.35349000001</v>
      </c>
      <c r="M113" s="13">
        <v>41415.213360000002</v>
      </c>
      <c r="N113" s="13">
        <v>33150700.008210003</v>
      </c>
    </row>
    <row r="114" spans="1:14" x14ac:dyDescent="0.25">
      <c r="A114" s="8" t="s">
        <v>113</v>
      </c>
      <c r="B114" s="13">
        <v>5466547.5867099995</v>
      </c>
      <c r="C114" s="13">
        <v>4874584.5911399992</v>
      </c>
      <c r="D114" s="13">
        <v>5486873.0051300004</v>
      </c>
      <c r="E114" s="13">
        <v>5392669.694240001</v>
      </c>
      <c r="F114" s="13">
        <v>4641580.8193900008</v>
      </c>
      <c r="G114" s="13">
        <v>2790502.7285300004</v>
      </c>
      <c r="H114" s="13">
        <v>1155691.31336</v>
      </c>
      <c r="I114" s="13">
        <v>0</v>
      </c>
      <c r="J114" s="13">
        <v>31798.495500000001</v>
      </c>
      <c r="K114" s="13">
        <v>1071746.72777</v>
      </c>
      <c r="L114" s="13">
        <v>356032.42955</v>
      </c>
      <c r="M114" s="13">
        <v>0</v>
      </c>
      <c r="N114" s="13">
        <v>31268027.391320005</v>
      </c>
    </row>
    <row r="115" spans="1:14" x14ac:dyDescent="0.25">
      <c r="A115" s="8" t="s">
        <v>114</v>
      </c>
      <c r="B115" s="13">
        <v>52314.255010000008</v>
      </c>
      <c r="C115" s="13">
        <v>545610.30001000001</v>
      </c>
      <c r="D115" s="13">
        <v>76749.879680000013</v>
      </c>
      <c r="E115" s="13">
        <v>76481.216249999998</v>
      </c>
      <c r="F115" s="13">
        <v>802752.69207999995</v>
      </c>
      <c r="G115" s="13">
        <v>126847.86749999998</v>
      </c>
      <c r="H115" s="13">
        <v>25575.618639999997</v>
      </c>
      <c r="I115" s="13">
        <v>16953.69787</v>
      </c>
      <c r="J115" s="13">
        <v>544.62040999999999</v>
      </c>
      <c r="K115" s="13">
        <v>92945.332139999999</v>
      </c>
      <c r="L115" s="13">
        <v>24481.923940000001</v>
      </c>
      <c r="M115" s="13">
        <v>41415.213360000002</v>
      </c>
      <c r="N115" s="13">
        <v>1882672.6168899997</v>
      </c>
    </row>
    <row r="116" spans="1:14" x14ac:dyDescent="0.25">
      <c r="A116" s="8" t="s">
        <v>115</v>
      </c>
      <c r="B116" s="13">
        <v>7841537.7497299984</v>
      </c>
      <c r="C116" s="13">
        <v>16813557.756750003</v>
      </c>
      <c r="D116" s="13">
        <v>10373808.14219</v>
      </c>
      <c r="E116" s="13">
        <v>4892324.84669</v>
      </c>
      <c r="F116" s="13">
        <v>4956350.2290399997</v>
      </c>
      <c r="G116" s="13">
        <v>5510213.9219599999</v>
      </c>
      <c r="H116" s="13">
        <v>2947730.9768199995</v>
      </c>
      <c r="I116" s="13">
        <v>8566509.4712899998</v>
      </c>
      <c r="J116" s="13">
        <v>18494.607909999999</v>
      </c>
      <c r="K116" s="13">
        <v>5735914.5460899994</v>
      </c>
      <c r="L116" s="13">
        <v>1031652.87533</v>
      </c>
      <c r="M116" s="13">
        <v>2625945.16023</v>
      </c>
      <c r="N116" s="13">
        <v>71314040.28402999</v>
      </c>
    </row>
    <row r="117" spans="1:14" x14ac:dyDescent="0.25">
      <c r="A117" s="8" t="s">
        <v>116</v>
      </c>
      <c r="B117" s="13">
        <v>50.284730000000003</v>
      </c>
      <c r="C117" s="13">
        <v>0</v>
      </c>
      <c r="D117" s="13">
        <v>1058.3621900000001</v>
      </c>
      <c r="E117" s="13">
        <v>1934.1106299999999</v>
      </c>
      <c r="F117" s="13">
        <v>722.2222999999999</v>
      </c>
      <c r="G117" s="13">
        <v>0</v>
      </c>
      <c r="H117" s="13">
        <v>299.93745000000001</v>
      </c>
      <c r="I117" s="13">
        <v>1063.3642500000001</v>
      </c>
      <c r="J117" s="13">
        <v>6691.0183399999996</v>
      </c>
      <c r="K117" s="13">
        <v>4.0859399999999999</v>
      </c>
      <c r="L117" s="13">
        <v>6055.1687300000003</v>
      </c>
      <c r="M117" s="13">
        <v>28.739930000000001</v>
      </c>
      <c r="N117" s="13">
        <v>17907.29449</v>
      </c>
    </row>
    <row r="118" spans="1:14" x14ac:dyDescent="0.25">
      <c r="A118" s="19" t="s">
        <v>117</v>
      </c>
      <c r="B118" s="13">
        <v>50.284730000000003</v>
      </c>
      <c r="C118" s="13">
        <v>0</v>
      </c>
      <c r="D118" s="13">
        <v>1058.3621900000001</v>
      </c>
      <c r="E118" s="13">
        <v>1934.1106299999999</v>
      </c>
      <c r="F118" s="13">
        <v>722.2222999999999</v>
      </c>
      <c r="G118" s="13">
        <v>0</v>
      </c>
      <c r="H118" s="13">
        <v>299.93745000000001</v>
      </c>
      <c r="I118" s="13">
        <v>1061.28009</v>
      </c>
      <c r="J118" s="13">
        <v>751.03664000000003</v>
      </c>
      <c r="K118" s="13">
        <v>4.0859399999999999</v>
      </c>
      <c r="L118" s="13">
        <v>2530.20183</v>
      </c>
      <c r="M118" s="13">
        <v>28.739930000000001</v>
      </c>
      <c r="N118" s="13">
        <v>8440.2617300000002</v>
      </c>
    </row>
    <row r="119" spans="1:14" x14ac:dyDescent="0.25">
      <c r="A119" s="2" t="s">
        <v>118</v>
      </c>
      <c r="B119" s="13">
        <v>0</v>
      </c>
      <c r="C119" s="13">
        <v>0</v>
      </c>
      <c r="D119" s="13">
        <v>0</v>
      </c>
      <c r="E119" s="13">
        <v>0</v>
      </c>
      <c r="F119" s="13">
        <v>0</v>
      </c>
      <c r="G119" s="13">
        <v>0</v>
      </c>
      <c r="H119" s="13">
        <v>0</v>
      </c>
      <c r="I119" s="13">
        <v>2.0841599999999998</v>
      </c>
      <c r="J119" s="13">
        <v>0</v>
      </c>
      <c r="K119" s="13">
        <v>0</v>
      </c>
      <c r="L119" s="13">
        <v>0</v>
      </c>
      <c r="M119" s="13">
        <v>0</v>
      </c>
      <c r="N119" s="13">
        <v>2.0841599999999998</v>
      </c>
    </row>
    <row r="120" spans="1:14" x14ac:dyDescent="0.25">
      <c r="A120" s="2" t="s">
        <v>119</v>
      </c>
      <c r="B120" s="13">
        <v>0</v>
      </c>
      <c r="C120" s="13">
        <v>0</v>
      </c>
      <c r="D120" s="13">
        <v>0</v>
      </c>
      <c r="E120" s="13">
        <v>0</v>
      </c>
      <c r="F120" s="13">
        <v>0</v>
      </c>
      <c r="G120" s="13">
        <v>0</v>
      </c>
      <c r="H120" s="13">
        <v>0</v>
      </c>
      <c r="I120" s="13">
        <v>0</v>
      </c>
      <c r="J120" s="13">
        <v>0</v>
      </c>
      <c r="K120" s="13">
        <v>0</v>
      </c>
      <c r="L120" s="13">
        <v>0</v>
      </c>
      <c r="M120" s="13">
        <v>0</v>
      </c>
      <c r="N120" s="13">
        <v>0</v>
      </c>
    </row>
    <row r="121" spans="1:14" x14ac:dyDescent="0.25">
      <c r="A121" s="2" t="s">
        <v>120</v>
      </c>
      <c r="B121" s="13">
        <v>0</v>
      </c>
      <c r="C121" s="13">
        <v>0</v>
      </c>
      <c r="D121" s="13">
        <v>0</v>
      </c>
      <c r="E121" s="13">
        <v>0</v>
      </c>
      <c r="F121" s="13">
        <v>0</v>
      </c>
      <c r="G121" s="13">
        <v>0</v>
      </c>
      <c r="H121" s="13">
        <v>0</v>
      </c>
      <c r="I121" s="13">
        <v>0</v>
      </c>
      <c r="J121" s="13">
        <v>1663.0939499999999</v>
      </c>
      <c r="K121" s="13">
        <v>0</v>
      </c>
      <c r="L121" s="13">
        <v>0</v>
      </c>
      <c r="M121" s="13">
        <v>0</v>
      </c>
      <c r="N121" s="13">
        <v>1663.0939499999999</v>
      </c>
    </row>
    <row r="122" spans="1:14" x14ac:dyDescent="0.25">
      <c r="A122" s="2" t="s">
        <v>121</v>
      </c>
      <c r="B122" s="13">
        <v>0</v>
      </c>
      <c r="C122" s="13">
        <v>0</v>
      </c>
      <c r="D122" s="13">
        <v>0</v>
      </c>
      <c r="E122" s="13">
        <v>0</v>
      </c>
      <c r="F122" s="13">
        <v>0</v>
      </c>
      <c r="G122" s="13">
        <v>0</v>
      </c>
      <c r="H122" s="13">
        <v>0</v>
      </c>
      <c r="I122" s="13">
        <v>0</v>
      </c>
      <c r="J122" s="13">
        <v>4276.8877499999999</v>
      </c>
      <c r="K122" s="13">
        <v>0</v>
      </c>
      <c r="L122" s="13">
        <v>0</v>
      </c>
      <c r="M122" s="13">
        <v>0</v>
      </c>
      <c r="N122" s="13">
        <v>4276.8877499999999</v>
      </c>
    </row>
    <row r="123" spans="1:14" x14ac:dyDescent="0.25">
      <c r="A123" s="2" t="s">
        <v>122</v>
      </c>
      <c r="B123" s="13">
        <v>0</v>
      </c>
      <c r="C123" s="13">
        <v>0</v>
      </c>
      <c r="D123" s="13">
        <v>0</v>
      </c>
      <c r="E123" s="13">
        <v>0</v>
      </c>
      <c r="F123" s="13">
        <v>0</v>
      </c>
      <c r="G123" s="13">
        <v>0</v>
      </c>
      <c r="H123" s="13">
        <v>0</v>
      </c>
      <c r="I123" s="13">
        <v>0</v>
      </c>
      <c r="J123" s="13">
        <v>0</v>
      </c>
      <c r="K123" s="13">
        <v>0</v>
      </c>
      <c r="L123" s="13">
        <v>1883.0333400000002</v>
      </c>
      <c r="M123" s="13">
        <v>0</v>
      </c>
      <c r="N123" s="13">
        <v>1883.0333400000002</v>
      </c>
    </row>
    <row r="124" spans="1:14" x14ac:dyDescent="0.25">
      <c r="A124" s="2" t="s">
        <v>123</v>
      </c>
      <c r="B124" s="13">
        <v>0</v>
      </c>
      <c r="C124" s="13">
        <v>0</v>
      </c>
      <c r="D124" s="13">
        <v>0</v>
      </c>
      <c r="E124" s="13">
        <v>0</v>
      </c>
      <c r="F124" s="13">
        <v>0</v>
      </c>
      <c r="G124" s="13">
        <v>0</v>
      </c>
      <c r="H124" s="13">
        <v>0</v>
      </c>
      <c r="I124" s="13">
        <v>0</v>
      </c>
      <c r="J124" s="13">
        <v>0</v>
      </c>
      <c r="K124" s="13">
        <v>0</v>
      </c>
      <c r="L124" s="13">
        <v>1194.34943</v>
      </c>
      <c r="M124" s="13">
        <v>0</v>
      </c>
      <c r="N124" s="13">
        <v>1194.34943</v>
      </c>
    </row>
    <row r="125" spans="1:14" x14ac:dyDescent="0.25">
      <c r="A125" s="20" t="s">
        <v>124</v>
      </c>
      <c r="B125" s="13">
        <v>0</v>
      </c>
      <c r="C125" s="13">
        <v>0</v>
      </c>
      <c r="D125" s="13">
        <v>0</v>
      </c>
      <c r="E125" s="13">
        <v>0</v>
      </c>
      <c r="F125" s="13">
        <v>0</v>
      </c>
      <c r="G125" s="13">
        <v>0</v>
      </c>
      <c r="H125" s="13">
        <v>0</v>
      </c>
      <c r="I125" s="13">
        <v>0</v>
      </c>
      <c r="J125" s="13">
        <v>0</v>
      </c>
      <c r="K125" s="13">
        <v>0</v>
      </c>
      <c r="L125" s="13">
        <v>447.58413000000002</v>
      </c>
      <c r="M125" s="13">
        <v>0</v>
      </c>
      <c r="N125" s="13">
        <v>447.58413000000002</v>
      </c>
    </row>
    <row r="126" spans="1:14" x14ac:dyDescent="0.25">
      <c r="A126" s="20" t="s">
        <v>125</v>
      </c>
      <c r="B126" s="13">
        <v>417557.57633000007</v>
      </c>
      <c r="C126" s="13">
        <v>689170.92941999994</v>
      </c>
      <c r="D126" s="13">
        <v>611565.15798999986</v>
      </c>
      <c r="E126" s="13">
        <v>379926.39380999998</v>
      </c>
      <c r="F126" s="13">
        <v>262158.99459999998</v>
      </c>
      <c r="G126" s="13">
        <v>217340.28827999998</v>
      </c>
      <c r="H126" s="13">
        <v>208038.92527000001</v>
      </c>
      <c r="I126" s="13">
        <v>124833.17846000001</v>
      </c>
      <c r="J126" s="13">
        <v>10052.011050000001</v>
      </c>
      <c r="K126" s="13">
        <v>121201.22559999999</v>
      </c>
      <c r="L126" s="13">
        <v>79000.999670000005</v>
      </c>
      <c r="M126" s="13">
        <v>234227.65899999996</v>
      </c>
      <c r="N126" s="13">
        <v>3355073.3394799992</v>
      </c>
    </row>
    <row r="127" spans="1:14" x14ac:dyDescent="0.25">
      <c r="A127" s="8" t="s">
        <v>126</v>
      </c>
      <c r="B127" s="13">
        <v>11631959.209159998</v>
      </c>
      <c r="C127" s="13">
        <v>9034020.0015699994</v>
      </c>
      <c r="D127" s="13">
        <v>13806153.07574</v>
      </c>
      <c r="E127" s="13">
        <v>9070949.2642499991</v>
      </c>
      <c r="F127" s="13">
        <v>8591241.5756800007</v>
      </c>
      <c r="G127" s="13">
        <v>7104485.7039299998</v>
      </c>
      <c r="H127" s="13">
        <v>7073537.8765399996</v>
      </c>
      <c r="I127" s="13">
        <v>7872351.0290699992</v>
      </c>
      <c r="J127" s="13">
        <v>0</v>
      </c>
      <c r="K127" s="13">
        <v>10771003.764139999</v>
      </c>
      <c r="L127" s="13">
        <v>2471950.2484200001</v>
      </c>
      <c r="M127" s="13">
        <v>5342477.9771100003</v>
      </c>
      <c r="N127" s="13">
        <v>92770129.725609988</v>
      </c>
    </row>
    <row r="128" spans="1:14" x14ac:dyDescent="0.25">
      <c r="A128" s="8" t="s">
        <v>127</v>
      </c>
      <c r="B128" s="13">
        <v>1519861.7663999998</v>
      </c>
      <c r="C128" s="13">
        <v>1057839.0364999999</v>
      </c>
      <c r="D128" s="13">
        <v>1113213.7506599999</v>
      </c>
      <c r="E128" s="13">
        <v>2370202.0071299998</v>
      </c>
      <c r="F128" s="13">
        <v>1681549.4810300001</v>
      </c>
      <c r="G128" s="13">
        <v>1288491.6001500001</v>
      </c>
      <c r="H128" s="13">
        <v>1416477.7348100003</v>
      </c>
      <c r="I128" s="13">
        <v>896817.17249000003</v>
      </c>
      <c r="J128" s="13">
        <v>36.258050000000004</v>
      </c>
      <c r="K128" s="13">
        <v>907330.57007999998</v>
      </c>
      <c r="L128" s="13">
        <v>279256.46969</v>
      </c>
      <c r="M128" s="13">
        <v>667419.15711999999</v>
      </c>
      <c r="N128" s="13">
        <v>13198495.004110003</v>
      </c>
    </row>
    <row r="129" spans="1:14" x14ac:dyDescent="0.25">
      <c r="A129" s="17" t="s">
        <v>128</v>
      </c>
      <c r="B129" s="11">
        <v>13520.709490000001</v>
      </c>
      <c r="C129" s="11">
        <v>122500.44896999998</v>
      </c>
      <c r="D129" s="11">
        <v>20608.809850000001</v>
      </c>
      <c r="E129" s="11">
        <v>23682.532759999998</v>
      </c>
      <c r="F129" s="11">
        <v>4934.5369600000013</v>
      </c>
      <c r="G129" s="11">
        <v>0</v>
      </c>
      <c r="H129" s="11">
        <v>2370.1919400000002</v>
      </c>
      <c r="I129" s="11">
        <v>6722.8395999999993</v>
      </c>
      <c r="J129" s="11">
        <v>0.81706999999999996</v>
      </c>
      <c r="K129" s="11">
        <v>2063.7920899999999</v>
      </c>
      <c r="L129" s="11">
        <v>48.943179999999998</v>
      </c>
      <c r="M129" s="11">
        <v>1094.0478799999999</v>
      </c>
      <c r="N129" s="11">
        <v>197547.66978999996</v>
      </c>
    </row>
    <row r="130" spans="1:14" x14ac:dyDescent="0.25">
      <c r="A130" s="17" t="s">
        <v>129</v>
      </c>
      <c r="B130" s="11">
        <v>1508186.8216799998</v>
      </c>
      <c r="C130" s="11">
        <v>8999826.48343</v>
      </c>
      <c r="D130" s="11">
        <v>3024537.3087799996</v>
      </c>
      <c r="E130" s="11">
        <v>1444166.4484000001</v>
      </c>
      <c r="F130" s="11">
        <v>1338562.7753399999</v>
      </c>
      <c r="G130" s="11">
        <v>414941.43573999999</v>
      </c>
      <c r="H130" s="11">
        <v>16318.412549999999</v>
      </c>
      <c r="I130" s="11">
        <v>1899305.2272400004</v>
      </c>
      <c r="J130" s="11">
        <v>0</v>
      </c>
      <c r="K130" s="11">
        <v>774533.97230999998</v>
      </c>
      <c r="L130" s="11">
        <v>6.2E-4</v>
      </c>
      <c r="M130" s="11">
        <v>201110.39747</v>
      </c>
      <c r="N130" s="11">
        <v>19621489.28356</v>
      </c>
    </row>
    <row r="131" spans="1:14" x14ac:dyDescent="0.25">
      <c r="A131" s="8" t="s">
        <v>130</v>
      </c>
      <c r="B131" s="13">
        <v>915510.49384999997</v>
      </c>
      <c r="C131" s="13">
        <v>5106466.8074599998</v>
      </c>
      <c r="D131" s="13">
        <v>1056328.83084</v>
      </c>
      <c r="E131" s="13">
        <v>769075.43787999998</v>
      </c>
      <c r="F131" s="13">
        <v>1054754.4577400002</v>
      </c>
      <c r="G131" s="13">
        <v>80614.823739999993</v>
      </c>
      <c r="H131" s="13">
        <v>0</v>
      </c>
      <c r="I131" s="13">
        <v>0</v>
      </c>
      <c r="J131" s="13">
        <v>0</v>
      </c>
      <c r="K131" s="13">
        <v>133321.75639</v>
      </c>
      <c r="L131" s="13">
        <v>0</v>
      </c>
      <c r="M131" s="13">
        <v>0</v>
      </c>
      <c r="N131" s="13">
        <v>9116072.6078999992</v>
      </c>
    </row>
    <row r="132" spans="1:14" x14ac:dyDescent="0.25">
      <c r="A132" s="8" t="s">
        <v>131</v>
      </c>
      <c r="B132" s="13">
        <v>117334.08406000001</v>
      </c>
      <c r="C132" s="13">
        <v>646142.16387000005</v>
      </c>
      <c r="D132" s="13">
        <v>528886.76142</v>
      </c>
      <c r="E132" s="13">
        <v>525116.15061000001</v>
      </c>
      <c r="F132" s="13">
        <v>18930.935439999997</v>
      </c>
      <c r="G132" s="13">
        <v>334279.95803999994</v>
      </c>
      <c r="H132" s="13">
        <v>16315.363359999999</v>
      </c>
      <c r="I132" s="13">
        <v>1114298.2794100002</v>
      </c>
      <c r="J132" s="13">
        <v>0</v>
      </c>
      <c r="K132" s="13">
        <v>616082.70512000006</v>
      </c>
      <c r="L132" s="13">
        <v>6.2E-4</v>
      </c>
      <c r="M132" s="13">
        <v>201110.39747</v>
      </c>
      <c r="N132" s="13">
        <v>4118496.7994200001</v>
      </c>
    </row>
    <row r="133" spans="1:14" x14ac:dyDescent="0.25">
      <c r="A133" s="8" t="s">
        <v>132</v>
      </c>
      <c r="B133" s="13">
        <v>0</v>
      </c>
      <c r="C133" s="13">
        <v>0</v>
      </c>
      <c r="D133" s="13">
        <v>0</v>
      </c>
      <c r="E133" s="13">
        <v>0</v>
      </c>
      <c r="F133" s="13">
        <v>0</v>
      </c>
      <c r="G133" s="13">
        <v>0</v>
      </c>
      <c r="H133" s="13">
        <v>0</v>
      </c>
      <c r="I133" s="13">
        <v>0</v>
      </c>
      <c r="J133" s="13">
        <v>0</v>
      </c>
      <c r="K133" s="13">
        <v>0</v>
      </c>
      <c r="L133" s="13">
        <v>0</v>
      </c>
      <c r="M133" s="13">
        <v>0</v>
      </c>
      <c r="N133" s="13">
        <v>0</v>
      </c>
    </row>
    <row r="134" spans="1:14" x14ac:dyDescent="0.25">
      <c r="A134" s="8" t="s">
        <v>133</v>
      </c>
      <c r="B134" s="13">
        <v>255191.62601999997</v>
      </c>
      <c r="C134" s="13">
        <v>339398.95130000002</v>
      </c>
      <c r="D134" s="13">
        <v>26250.563560000002</v>
      </c>
      <c r="E134" s="13">
        <v>98637.695999999982</v>
      </c>
      <c r="F134" s="13">
        <v>1547.9064599999999</v>
      </c>
      <c r="G134" s="13">
        <v>0</v>
      </c>
      <c r="H134" s="13">
        <v>1.0530899999999999</v>
      </c>
      <c r="I134" s="13">
        <v>383.95903999999996</v>
      </c>
      <c r="J134" s="13">
        <v>0</v>
      </c>
      <c r="K134" s="13">
        <v>4233.89455</v>
      </c>
      <c r="L134" s="13">
        <v>0</v>
      </c>
      <c r="M134" s="13">
        <v>0</v>
      </c>
      <c r="N134" s="13">
        <v>725645.65001999983</v>
      </c>
    </row>
    <row r="135" spans="1:14" x14ac:dyDescent="0.25">
      <c r="A135" s="8" t="s">
        <v>134</v>
      </c>
      <c r="B135" s="13">
        <v>211411.33369</v>
      </c>
      <c r="C135" s="13">
        <v>2855178.0814300003</v>
      </c>
      <c r="D135" s="13">
        <v>1378920.8019999999</v>
      </c>
      <c r="E135" s="13">
        <v>48816.99768</v>
      </c>
      <c r="F135" s="13">
        <v>261413.99401999998</v>
      </c>
      <c r="G135" s="13">
        <v>0</v>
      </c>
      <c r="H135" s="13">
        <v>1.9959899999999999</v>
      </c>
      <c r="I135" s="13">
        <v>765802.91839000001</v>
      </c>
      <c r="J135" s="13">
        <v>0</v>
      </c>
      <c r="K135" s="13">
        <v>20017</v>
      </c>
      <c r="L135" s="13">
        <v>0</v>
      </c>
      <c r="M135" s="13">
        <v>0</v>
      </c>
      <c r="N135" s="13">
        <v>5541563.1232000003</v>
      </c>
    </row>
    <row r="136" spans="1:14" x14ac:dyDescent="0.25">
      <c r="A136" s="8" t="s">
        <v>135</v>
      </c>
      <c r="B136" s="13">
        <v>8739.28406</v>
      </c>
      <c r="C136" s="13">
        <v>52640.479370000008</v>
      </c>
      <c r="D136" s="13">
        <v>34150.350960000003</v>
      </c>
      <c r="E136" s="13">
        <v>2520.1662299999998</v>
      </c>
      <c r="F136" s="13">
        <v>1915.4816799999999</v>
      </c>
      <c r="G136" s="13">
        <v>46.653959999999998</v>
      </c>
      <c r="H136" s="13">
        <v>1.1E-4</v>
      </c>
      <c r="I136" s="13">
        <v>18820.070399999997</v>
      </c>
      <c r="J136" s="13">
        <v>0</v>
      </c>
      <c r="K136" s="13">
        <v>878.61625000000004</v>
      </c>
      <c r="L136" s="13">
        <v>0</v>
      </c>
      <c r="M136" s="13">
        <v>0</v>
      </c>
      <c r="N136" s="13">
        <v>119711.10302</v>
      </c>
    </row>
    <row r="137" spans="1:14" x14ac:dyDescent="0.25">
      <c r="A137" s="17" t="s">
        <v>136</v>
      </c>
      <c r="B137" s="11">
        <v>4835085.6298500001</v>
      </c>
      <c r="C137" s="11">
        <v>5435720.0847100001</v>
      </c>
      <c r="D137" s="11">
        <v>5841499.3527699998</v>
      </c>
      <c r="E137" s="11">
        <v>3357181.9803900002</v>
      </c>
      <c r="F137" s="11">
        <v>1509952.7939900002</v>
      </c>
      <c r="G137" s="11">
        <v>1715472.1945100001</v>
      </c>
      <c r="H137" s="11">
        <v>1173375.52752</v>
      </c>
      <c r="I137" s="11">
        <v>3196571.6670899997</v>
      </c>
      <c r="J137" s="11">
        <v>34080.522319999996</v>
      </c>
      <c r="K137" s="11">
        <v>3254061.7753099999</v>
      </c>
      <c r="L137" s="11">
        <v>594909.95539000002</v>
      </c>
      <c r="M137" s="11">
        <v>467630.86316000007</v>
      </c>
      <c r="N137" s="11">
        <v>31415542.347009998</v>
      </c>
    </row>
    <row r="138" spans="1:14" x14ac:dyDescent="0.25">
      <c r="A138" s="8" t="s">
        <v>137</v>
      </c>
      <c r="B138" s="13">
        <v>57932.429179999992</v>
      </c>
      <c r="C138" s="13">
        <v>573343.36505000002</v>
      </c>
      <c r="D138" s="13">
        <v>150206.11256000001</v>
      </c>
      <c r="E138" s="13">
        <v>96823.583389999985</v>
      </c>
      <c r="F138" s="13">
        <v>157924.04248999999</v>
      </c>
      <c r="G138" s="13">
        <v>58364.074269999997</v>
      </c>
      <c r="H138" s="13">
        <v>63184.470399999998</v>
      </c>
      <c r="I138" s="13">
        <v>0</v>
      </c>
      <c r="J138" s="13">
        <v>15778.687159999999</v>
      </c>
      <c r="K138" s="13">
        <v>99542.833310000002</v>
      </c>
      <c r="L138" s="13">
        <v>103796.02440000001</v>
      </c>
      <c r="M138" s="13">
        <v>0</v>
      </c>
      <c r="N138" s="13">
        <v>1376895.6222099999</v>
      </c>
    </row>
    <row r="139" spans="1:14" x14ac:dyDescent="0.25">
      <c r="A139" s="8" t="s">
        <v>138</v>
      </c>
      <c r="B139" s="13">
        <v>2441667</v>
      </c>
      <c r="C139" s="13">
        <v>3394340.4752099998</v>
      </c>
      <c r="D139" s="13">
        <v>3584148.0052199997</v>
      </c>
      <c r="E139" s="13">
        <v>2512783.6805400001</v>
      </c>
      <c r="F139" s="13">
        <v>591776.54952</v>
      </c>
      <c r="G139" s="13">
        <v>1114774.1359999999</v>
      </c>
      <c r="H139" s="13">
        <v>318496.52754000004</v>
      </c>
      <c r="I139" s="13">
        <v>617664.72878</v>
      </c>
      <c r="J139" s="13">
        <v>11352.65516</v>
      </c>
      <c r="K139" s="13">
        <v>1353755.23569</v>
      </c>
      <c r="L139" s="13">
        <v>124721.97502</v>
      </c>
      <c r="M139" s="13">
        <v>0</v>
      </c>
      <c r="N139" s="13">
        <v>16065480.96868</v>
      </c>
    </row>
    <row r="140" spans="1:14" x14ac:dyDescent="0.25">
      <c r="A140" s="8" t="s">
        <v>139</v>
      </c>
      <c r="B140" s="13">
        <v>0</v>
      </c>
      <c r="C140" s="13">
        <v>0</v>
      </c>
      <c r="D140" s="13">
        <v>0</v>
      </c>
      <c r="E140" s="13">
        <v>0</v>
      </c>
      <c r="F140" s="13">
        <v>0</v>
      </c>
      <c r="G140" s="13">
        <v>0</v>
      </c>
      <c r="H140" s="13">
        <v>0</v>
      </c>
      <c r="I140" s="13">
        <v>0</v>
      </c>
      <c r="J140" s="13">
        <v>0</v>
      </c>
      <c r="K140" s="13">
        <v>0</v>
      </c>
      <c r="L140" s="13">
        <v>0</v>
      </c>
      <c r="M140" s="13">
        <v>0</v>
      </c>
      <c r="N140" s="13">
        <v>0</v>
      </c>
    </row>
    <row r="141" spans="1:14" x14ac:dyDescent="0.25">
      <c r="A141" s="8" t="s">
        <v>140</v>
      </c>
      <c r="B141" s="13">
        <v>0</v>
      </c>
      <c r="C141" s="13">
        <v>0</v>
      </c>
      <c r="D141" s="13">
        <v>0</v>
      </c>
      <c r="E141" s="13">
        <v>0</v>
      </c>
      <c r="F141" s="13">
        <v>0</v>
      </c>
      <c r="G141" s="13">
        <v>0</v>
      </c>
      <c r="H141" s="13">
        <v>0</v>
      </c>
      <c r="I141" s="13">
        <v>45000.000009999996</v>
      </c>
      <c r="J141" s="13">
        <v>0</v>
      </c>
      <c r="K141" s="13">
        <v>202699.99997999999</v>
      </c>
      <c r="L141" s="13">
        <v>112500.00005</v>
      </c>
      <c r="M141" s="13">
        <v>387166.66654000001</v>
      </c>
      <c r="N141" s="13">
        <v>747366.66657999996</v>
      </c>
    </row>
    <row r="142" spans="1:14" x14ac:dyDescent="0.25">
      <c r="A142" s="8" t="s">
        <v>141</v>
      </c>
      <c r="B142" s="13">
        <v>2237973.0107899997</v>
      </c>
      <c r="C142" s="13">
        <v>1391771.57812</v>
      </c>
      <c r="D142" s="13">
        <v>2013887.8775899999</v>
      </c>
      <c r="E142" s="13">
        <v>594052.45285999996</v>
      </c>
      <c r="F142" s="13">
        <v>719891.576</v>
      </c>
      <c r="G142" s="13">
        <v>477489.25335000001</v>
      </c>
      <c r="H142" s="13">
        <v>711763.47186000005</v>
      </c>
      <c r="I142" s="13">
        <v>2428157.4313799995</v>
      </c>
      <c r="J142" s="13">
        <v>6860</v>
      </c>
      <c r="K142" s="13">
        <v>1330169.99003</v>
      </c>
      <c r="L142" s="13">
        <v>250159.76745999997</v>
      </c>
      <c r="M142" s="13">
        <v>72622.920030000008</v>
      </c>
      <c r="N142" s="13">
        <v>12234799.329469997</v>
      </c>
    </row>
    <row r="143" spans="1:14" x14ac:dyDescent="0.25">
      <c r="A143" s="8" t="s">
        <v>142</v>
      </c>
      <c r="B143" s="13">
        <v>0</v>
      </c>
      <c r="C143" s="13">
        <v>0</v>
      </c>
      <c r="D143" s="13">
        <v>0</v>
      </c>
      <c r="E143" s="13">
        <v>0</v>
      </c>
      <c r="F143" s="13">
        <v>0</v>
      </c>
      <c r="G143" s="13">
        <v>0</v>
      </c>
      <c r="H143" s="13">
        <v>0</v>
      </c>
      <c r="I143" s="13">
        <v>0</v>
      </c>
      <c r="J143" s="13">
        <v>0</v>
      </c>
      <c r="K143" s="13">
        <v>0</v>
      </c>
      <c r="L143" s="13">
        <v>0</v>
      </c>
      <c r="M143" s="13">
        <v>0</v>
      </c>
      <c r="N143" s="13">
        <v>0</v>
      </c>
    </row>
    <row r="144" spans="1:14" x14ac:dyDescent="0.25">
      <c r="A144" s="8" t="s">
        <v>143</v>
      </c>
      <c r="B144" s="13">
        <v>0</v>
      </c>
      <c r="C144" s="13">
        <v>0</v>
      </c>
      <c r="D144" s="13">
        <v>0</v>
      </c>
      <c r="E144" s="13">
        <v>0</v>
      </c>
      <c r="F144" s="13">
        <v>8.0000000000000007E-5</v>
      </c>
      <c r="G144" s="13">
        <v>0</v>
      </c>
      <c r="H144" s="13">
        <v>0</v>
      </c>
      <c r="I144" s="13">
        <v>0</v>
      </c>
      <c r="J144" s="13">
        <v>0</v>
      </c>
      <c r="K144" s="13">
        <v>190532.35840999999</v>
      </c>
      <c r="L144" s="13">
        <v>0</v>
      </c>
      <c r="M144" s="13">
        <v>426.98219</v>
      </c>
      <c r="N144" s="13">
        <v>190959.34067999999</v>
      </c>
    </row>
    <row r="145" spans="1:14" x14ac:dyDescent="0.25">
      <c r="A145" s="8" t="s">
        <v>144</v>
      </c>
      <c r="B145" s="13">
        <v>97513.189879999991</v>
      </c>
      <c r="C145" s="13">
        <v>76264.666329999993</v>
      </c>
      <c r="D145" s="13">
        <v>93257.357400000008</v>
      </c>
      <c r="E145" s="13">
        <v>153522.26360000001</v>
      </c>
      <c r="F145" s="13">
        <v>40360.625899999999</v>
      </c>
      <c r="G145" s="13">
        <v>64844.730889999999</v>
      </c>
      <c r="H145" s="13">
        <v>79931.057719999997</v>
      </c>
      <c r="I145" s="13">
        <v>105749.50692</v>
      </c>
      <c r="J145" s="13">
        <v>89.18</v>
      </c>
      <c r="K145" s="13">
        <v>77361.357890000014</v>
      </c>
      <c r="L145" s="13">
        <v>3732.1884599999998</v>
      </c>
      <c r="M145" s="13">
        <v>7414.2943999999998</v>
      </c>
      <c r="N145" s="13">
        <v>800040.41938999994</v>
      </c>
    </row>
    <row r="146" spans="1:14" x14ac:dyDescent="0.25">
      <c r="A146" s="17" t="s">
        <v>145</v>
      </c>
      <c r="B146" s="11">
        <v>844314.97692000004</v>
      </c>
      <c r="C146" s="11">
        <v>1405543.7519</v>
      </c>
      <c r="D146" s="11">
        <v>385359.47212999995</v>
      </c>
      <c r="E146" s="11">
        <v>749814.61448999995</v>
      </c>
      <c r="F146" s="11">
        <v>403075.77088999993</v>
      </c>
      <c r="G146" s="11">
        <v>981392.70565000002</v>
      </c>
      <c r="H146" s="11">
        <v>332915.33023000008</v>
      </c>
      <c r="I146" s="11">
        <v>414815.9289</v>
      </c>
      <c r="J146" s="11">
        <v>5026.7990799999998</v>
      </c>
      <c r="K146" s="11">
        <v>521498.94108999998</v>
      </c>
      <c r="L146" s="11">
        <v>70968.644339999999</v>
      </c>
      <c r="M146" s="11">
        <v>208483.86673000001</v>
      </c>
      <c r="N146" s="11">
        <v>6323210.8023500005</v>
      </c>
    </row>
    <row r="147" spans="1:14" x14ac:dyDescent="0.25">
      <c r="A147" s="8" t="s">
        <v>72</v>
      </c>
      <c r="B147" s="13">
        <v>418306.93937000004</v>
      </c>
      <c r="C147" s="13">
        <v>342176.51619999995</v>
      </c>
      <c r="D147" s="13">
        <v>8042.7612399999998</v>
      </c>
      <c r="E147" s="13">
        <v>74678.540959999998</v>
      </c>
      <c r="F147" s="13">
        <v>10838.55033</v>
      </c>
      <c r="G147" s="13">
        <v>565932.38856000011</v>
      </c>
      <c r="H147" s="13">
        <v>1802.40491</v>
      </c>
      <c r="I147" s="13">
        <v>6476.2872300000008</v>
      </c>
      <c r="J147" s="13">
        <v>155.33770999999999</v>
      </c>
      <c r="K147" s="13">
        <v>156.83861999999999</v>
      </c>
      <c r="L147" s="13">
        <v>26415.907030000002</v>
      </c>
      <c r="M147" s="13">
        <v>5.7185800000000002</v>
      </c>
      <c r="N147" s="13">
        <v>1454988.1907400005</v>
      </c>
    </row>
    <row r="148" spans="1:14" x14ac:dyDescent="0.25">
      <c r="A148" s="8" t="s">
        <v>74</v>
      </c>
      <c r="B148" s="13">
        <v>173603.46033999999</v>
      </c>
      <c r="C148" s="13">
        <v>701776.48187999998</v>
      </c>
      <c r="D148" s="13">
        <v>221590.28555999999</v>
      </c>
      <c r="E148" s="13">
        <v>567488.71953999996</v>
      </c>
      <c r="F148" s="13">
        <v>170198.10070999997</v>
      </c>
      <c r="G148" s="13">
        <v>272562.42631999997</v>
      </c>
      <c r="H148" s="13">
        <v>159933.46585000004</v>
      </c>
      <c r="I148" s="13">
        <v>125314.19517999998</v>
      </c>
      <c r="J148" s="13">
        <v>1153.6591899999999</v>
      </c>
      <c r="K148" s="13">
        <v>200577.43438000002</v>
      </c>
      <c r="L148" s="13">
        <v>20910.080479999997</v>
      </c>
      <c r="M148" s="13">
        <v>78918.601800000004</v>
      </c>
      <c r="N148" s="13">
        <v>2694026.9112299997</v>
      </c>
    </row>
    <row r="149" spans="1:14" x14ac:dyDescent="0.25">
      <c r="A149" s="8" t="s">
        <v>146</v>
      </c>
      <c r="B149" s="13">
        <v>110540.66676999998</v>
      </c>
      <c r="C149" s="13">
        <v>348128.40055000002</v>
      </c>
      <c r="D149" s="13">
        <v>153498.48900999999</v>
      </c>
      <c r="E149" s="13">
        <v>106864.30016</v>
      </c>
      <c r="F149" s="13">
        <v>203213.55306999999</v>
      </c>
      <c r="G149" s="13">
        <v>49934.433199999999</v>
      </c>
      <c r="H149" s="13">
        <v>84687.283360000016</v>
      </c>
      <c r="I149" s="13">
        <v>269814.51981999999</v>
      </c>
      <c r="J149" s="13">
        <v>3690.7453399999999</v>
      </c>
      <c r="K149" s="13">
        <v>210739.70389999996</v>
      </c>
      <c r="L149" s="13">
        <v>23508.660670000001</v>
      </c>
      <c r="M149" s="13">
        <v>119886.38028</v>
      </c>
      <c r="N149" s="13">
        <v>1684507.13613</v>
      </c>
    </row>
    <row r="150" spans="1:14" x14ac:dyDescent="0.25">
      <c r="A150" s="8" t="s">
        <v>100</v>
      </c>
      <c r="B150" s="13">
        <v>141863.91044000001</v>
      </c>
      <c r="C150" s="13">
        <v>13462.35327</v>
      </c>
      <c r="D150" s="13">
        <v>2227.9363200000003</v>
      </c>
      <c r="E150" s="13">
        <v>783.05382999999995</v>
      </c>
      <c r="F150" s="13">
        <v>18825.566780000001</v>
      </c>
      <c r="G150" s="13">
        <v>92963.457570000013</v>
      </c>
      <c r="H150" s="13">
        <v>86492.17611</v>
      </c>
      <c r="I150" s="13">
        <v>13210.926669999999</v>
      </c>
      <c r="J150" s="13">
        <v>27.056840000000001</v>
      </c>
      <c r="K150" s="13">
        <v>110024.96419</v>
      </c>
      <c r="L150" s="13">
        <v>133.99616</v>
      </c>
      <c r="M150" s="13">
        <v>9673.1660700000011</v>
      </c>
      <c r="N150" s="13">
        <v>489688.56425</v>
      </c>
    </row>
    <row r="151" spans="1:14" x14ac:dyDescent="0.25">
      <c r="A151" s="8" t="s">
        <v>147</v>
      </c>
      <c r="B151" s="13">
        <v>0</v>
      </c>
      <c r="C151" s="13">
        <v>0</v>
      </c>
      <c r="D151" s="13">
        <v>0</v>
      </c>
      <c r="E151" s="13">
        <v>0</v>
      </c>
      <c r="F151" s="13">
        <v>0</v>
      </c>
      <c r="G151" s="13">
        <v>0</v>
      </c>
      <c r="H151" s="13">
        <v>0</v>
      </c>
      <c r="I151" s="13">
        <v>0</v>
      </c>
      <c r="J151" s="13">
        <v>0</v>
      </c>
      <c r="K151" s="13">
        <v>0</v>
      </c>
      <c r="L151" s="13">
        <v>0</v>
      </c>
      <c r="M151" s="13">
        <v>0</v>
      </c>
      <c r="N151" s="13">
        <v>0</v>
      </c>
    </row>
    <row r="152" spans="1:14" x14ac:dyDescent="0.25">
      <c r="A152" s="17" t="s">
        <v>148</v>
      </c>
      <c r="B152" s="11">
        <v>316228.82464000001</v>
      </c>
      <c r="C152" s="11">
        <v>464277.28405000002</v>
      </c>
      <c r="D152" s="11">
        <v>210789.46558000002</v>
      </c>
      <c r="E152" s="11">
        <v>427532.73276000004</v>
      </c>
      <c r="F152" s="11">
        <v>361178.29207000002</v>
      </c>
      <c r="G152" s="11">
        <v>177461.08888000002</v>
      </c>
      <c r="H152" s="11">
        <v>158637.14438000001</v>
      </c>
      <c r="I152" s="11">
        <v>232945.03140000001</v>
      </c>
      <c r="J152" s="11">
        <v>1877.32492</v>
      </c>
      <c r="K152" s="11">
        <v>289883.63020000001</v>
      </c>
      <c r="L152" s="11">
        <v>47685.336200000005</v>
      </c>
      <c r="M152" s="11">
        <v>284087.59323</v>
      </c>
      <c r="N152" s="11">
        <v>2972583.7483099997</v>
      </c>
    </row>
    <row r="153" spans="1:14" x14ac:dyDescent="0.25">
      <c r="A153" s="8" t="s">
        <v>149</v>
      </c>
      <c r="B153" s="13">
        <v>61422.833839999999</v>
      </c>
      <c r="C153" s="13">
        <v>27072.395689999998</v>
      </c>
      <c r="D153" s="13">
        <v>5638.4693799999995</v>
      </c>
      <c r="E153" s="13">
        <v>68549.954500000007</v>
      </c>
      <c r="F153" s="13">
        <v>7701.7452000000003</v>
      </c>
      <c r="G153" s="13">
        <v>13104.476739999998</v>
      </c>
      <c r="H153" s="13">
        <v>9100.5350299999991</v>
      </c>
      <c r="I153" s="13">
        <v>0.13719999999999999</v>
      </c>
      <c r="J153" s="13">
        <v>32.475000000000001</v>
      </c>
      <c r="K153" s="13">
        <v>802.76566000000003</v>
      </c>
      <c r="L153" s="13">
        <v>5427.1472100000001</v>
      </c>
      <c r="M153" s="13">
        <v>14862.139800000001</v>
      </c>
      <c r="N153" s="13">
        <v>213715.07524999999</v>
      </c>
    </row>
    <row r="154" spans="1:14" x14ac:dyDescent="0.25">
      <c r="A154" s="8" t="s">
        <v>150</v>
      </c>
      <c r="B154" s="13">
        <v>0</v>
      </c>
      <c r="C154" s="13">
        <v>0</v>
      </c>
      <c r="D154" s="13">
        <v>0</v>
      </c>
      <c r="E154" s="13">
        <v>0</v>
      </c>
      <c r="F154" s="13">
        <v>0</v>
      </c>
      <c r="G154" s="13">
        <v>0</v>
      </c>
      <c r="H154" s="13">
        <v>0</v>
      </c>
      <c r="I154" s="13">
        <v>0</v>
      </c>
      <c r="J154" s="13">
        <v>0</v>
      </c>
      <c r="K154" s="13">
        <v>0</v>
      </c>
      <c r="L154" s="13">
        <v>0</v>
      </c>
      <c r="M154" s="13">
        <v>0</v>
      </c>
      <c r="N154" s="13">
        <v>0</v>
      </c>
    </row>
    <row r="155" spans="1:14" x14ac:dyDescent="0.25">
      <c r="A155" s="8" t="s">
        <v>151</v>
      </c>
      <c r="B155" s="13">
        <v>134272.99541000003</v>
      </c>
      <c r="C155" s="13">
        <v>220797.1783</v>
      </c>
      <c r="D155" s="13">
        <v>101588.91479000001</v>
      </c>
      <c r="E155" s="13">
        <v>230193.00638000001</v>
      </c>
      <c r="F155" s="13">
        <v>94067.539829999994</v>
      </c>
      <c r="G155" s="13">
        <v>81947.502240000016</v>
      </c>
      <c r="H155" s="13">
        <v>65802.681190000003</v>
      </c>
      <c r="I155" s="13">
        <v>131307.03234000001</v>
      </c>
      <c r="J155" s="13">
        <v>0</v>
      </c>
      <c r="K155" s="13">
        <v>182819.91826999999</v>
      </c>
      <c r="L155" s="13">
        <v>23811.496999999999</v>
      </c>
      <c r="M155" s="13">
        <v>180557.6924</v>
      </c>
      <c r="N155" s="13">
        <v>1447165.9581500001</v>
      </c>
    </row>
    <row r="156" spans="1:14" x14ac:dyDescent="0.25">
      <c r="A156" s="8" t="s">
        <v>152</v>
      </c>
      <c r="B156" s="13">
        <v>0</v>
      </c>
      <c r="C156" s="13">
        <v>0</v>
      </c>
      <c r="D156" s="13">
        <v>0</v>
      </c>
      <c r="E156" s="13">
        <v>0</v>
      </c>
      <c r="F156" s="13">
        <v>0</v>
      </c>
      <c r="G156" s="13">
        <v>0</v>
      </c>
      <c r="H156" s="13">
        <v>0</v>
      </c>
      <c r="I156" s="13">
        <v>0</v>
      </c>
      <c r="J156" s="13">
        <v>0</v>
      </c>
      <c r="K156" s="13">
        <v>0</v>
      </c>
      <c r="L156" s="13">
        <v>0</v>
      </c>
      <c r="M156" s="13">
        <v>0</v>
      </c>
      <c r="N156" s="13">
        <v>0</v>
      </c>
    </row>
    <row r="157" spans="1:14" x14ac:dyDescent="0.25">
      <c r="A157" s="8" t="s">
        <v>153</v>
      </c>
      <c r="B157" s="13">
        <v>120532.99539</v>
      </c>
      <c r="C157" s="13">
        <v>176207.17739</v>
      </c>
      <c r="D157" s="13">
        <v>101588.91484</v>
      </c>
      <c r="E157" s="13">
        <v>128151.84194000001</v>
      </c>
      <c r="F157" s="13">
        <v>117202.31642</v>
      </c>
      <c r="G157" s="13">
        <v>81947.502240000016</v>
      </c>
      <c r="H157" s="13">
        <v>65802.680770000006</v>
      </c>
      <c r="I157" s="13">
        <v>101637.86186</v>
      </c>
      <c r="J157" s="13">
        <v>1844.8499200000001</v>
      </c>
      <c r="K157" s="13">
        <v>106260.94627</v>
      </c>
      <c r="L157" s="13">
        <v>18446.691990000003</v>
      </c>
      <c r="M157" s="13">
        <v>61092.121890000002</v>
      </c>
      <c r="N157" s="13">
        <v>1080715.9009200002</v>
      </c>
    </row>
    <row r="158" spans="1:14" x14ac:dyDescent="0.25">
      <c r="A158" s="8" t="s">
        <v>154</v>
      </c>
      <c r="B158" s="13">
        <v>0</v>
      </c>
      <c r="C158" s="13">
        <v>40200.532670000001</v>
      </c>
      <c r="D158" s="13">
        <v>1973.1665700000001</v>
      </c>
      <c r="E158" s="13">
        <v>637.9299400000001</v>
      </c>
      <c r="F158" s="13">
        <v>142206.69062000001</v>
      </c>
      <c r="G158" s="13">
        <v>461.60766000000001</v>
      </c>
      <c r="H158" s="13">
        <v>17931.24739</v>
      </c>
      <c r="I158" s="13">
        <v>0</v>
      </c>
      <c r="J158" s="13">
        <v>0</v>
      </c>
      <c r="K158" s="13">
        <v>0</v>
      </c>
      <c r="L158" s="13">
        <v>0</v>
      </c>
      <c r="M158" s="13">
        <v>27575.639139999999</v>
      </c>
      <c r="N158" s="13">
        <v>230986.81399</v>
      </c>
    </row>
    <row r="159" spans="1:14" x14ac:dyDescent="0.25">
      <c r="A159" s="17" t="s">
        <v>155</v>
      </c>
      <c r="B159" s="11">
        <v>253211.54007000002</v>
      </c>
      <c r="C159" s="11">
        <v>396658.36424999998</v>
      </c>
      <c r="D159" s="11">
        <v>999075.60728</v>
      </c>
      <c r="E159" s="11">
        <v>0</v>
      </c>
      <c r="F159" s="11">
        <v>85604.44442</v>
      </c>
      <c r="G159" s="11">
        <v>187972.74458</v>
      </c>
      <c r="H159" s="11">
        <v>17752.46</v>
      </c>
      <c r="I159" s="11">
        <v>358166.58337000001</v>
      </c>
      <c r="J159" s="11">
        <v>0</v>
      </c>
      <c r="K159" s="11">
        <v>987509.29165999999</v>
      </c>
      <c r="L159" s="11">
        <v>0</v>
      </c>
      <c r="M159" s="11">
        <v>0</v>
      </c>
      <c r="N159" s="11">
        <v>3285951.0356299998</v>
      </c>
    </row>
    <row r="160" spans="1:14" x14ac:dyDescent="0.25">
      <c r="A160" s="8" t="s">
        <v>156</v>
      </c>
      <c r="B160" s="13">
        <v>248516.1</v>
      </c>
      <c r="C160" s="13">
        <v>344100</v>
      </c>
      <c r="D160" s="13">
        <v>975700</v>
      </c>
      <c r="E160" s="13">
        <v>0</v>
      </c>
      <c r="F160" s="13">
        <v>85000</v>
      </c>
      <c r="G160" s="13">
        <v>184893.75</v>
      </c>
      <c r="H160" s="13">
        <v>17600</v>
      </c>
      <c r="I160" s="13">
        <v>355800</v>
      </c>
      <c r="J160" s="13">
        <v>0</v>
      </c>
      <c r="K160" s="13">
        <v>973500</v>
      </c>
      <c r="L160" s="13">
        <v>0</v>
      </c>
      <c r="M160" s="13">
        <v>0</v>
      </c>
      <c r="N160" s="13">
        <v>3185109.85</v>
      </c>
    </row>
    <row r="161" spans="1:14" x14ac:dyDescent="0.25">
      <c r="A161" s="8" t="s">
        <v>157</v>
      </c>
      <c r="B161" s="13">
        <v>0</v>
      </c>
      <c r="C161" s="13">
        <v>0</v>
      </c>
      <c r="D161" s="13">
        <v>0</v>
      </c>
      <c r="E161" s="13">
        <v>0</v>
      </c>
      <c r="F161" s="13">
        <v>0</v>
      </c>
      <c r="G161" s="13">
        <v>0</v>
      </c>
      <c r="H161" s="13">
        <v>0</v>
      </c>
      <c r="I161" s="13">
        <v>0</v>
      </c>
      <c r="J161" s="13">
        <v>0</v>
      </c>
      <c r="K161" s="13">
        <v>0</v>
      </c>
      <c r="L161" s="13">
        <v>0</v>
      </c>
      <c r="M161" s="13">
        <v>0</v>
      </c>
      <c r="N161" s="13">
        <v>0</v>
      </c>
    </row>
    <row r="162" spans="1:14" x14ac:dyDescent="0.25">
      <c r="A162" s="8" t="s">
        <v>158</v>
      </c>
      <c r="B162" s="13">
        <v>0</v>
      </c>
      <c r="C162" s="13">
        <v>46097</v>
      </c>
      <c r="D162" s="13">
        <v>0</v>
      </c>
      <c r="E162" s="13">
        <v>0</v>
      </c>
      <c r="F162" s="13">
        <v>0</v>
      </c>
      <c r="G162" s="13">
        <v>0</v>
      </c>
      <c r="H162" s="13">
        <v>0</v>
      </c>
      <c r="I162" s="13">
        <v>0</v>
      </c>
      <c r="J162" s="13">
        <v>0</v>
      </c>
      <c r="K162" s="13">
        <v>0</v>
      </c>
      <c r="L162" s="13">
        <v>0</v>
      </c>
      <c r="M162" s="13">
        <v>0</v>
      </c>
      <c r="N162" s="13">
        <v>46097</v>
      </c>
    </row>
    <row r="163" spans="1:14" x14ac:dyDescent="0.25">
      <c r="A163" s="8" t="s">
        <v>159</v>
      </c>
      <c r="B163" s="13">
        <v>4695.4400700000006</v>
      </c>
      <c r="C163" s="13">
        <v>6461.3642499999996</v>
      </c>
      <c r="D163" s="13">
        <v>23375.60728</v>
      </c>
      <c r="E163" s="13">
        <v>0</v>
      </c>
      <c r="F163" s="13">
        <v>604.44442000000004</v>
      </c>
      <c r="G163" s="13">
        <v>3078.99458</v>
      </c>
      <c r="H163" s="13">
        <v>152.46</v>
      </c>
      <c r="I163" s="13">
        <v>2366.5833700000003</v>
      </c>
      <c r="J163" s="13">
        <v>0</v>
      </c>
      <c r="K163" s="13">
        <v>14009.291660000001</v>
      </c>
      <c r="L163" s="13">
        <v>0</v>
      </c>
      <c r="M163" s="13">
        <v>0</v>
      </c>
      <c r="N163" s="13">
        <v>54744.18563</v>
      </c>
    </row>
    <row r="164" spans="1:14" x14ac:dyDescent="0.25">
      <c r="A164" s="17" t="s">
        <v>160</v>
      </c>
      <c r="B164" s="11">
        <v>86182.06869</v>
      </c>
      <c r="C164" s="11">
        <v>438347.80975000001</v>
      </c>
      <c r="D164" s="11">
        <v>154018.35715</v>
      </c>
      <c r="E164" s="11">
        <v>445142.63627999998</v>
      </c>
      <c r="F164" s="11">
        <v>268804.72699</v>
      </c>
      <c r="G164" s="11">
        <v>222061.74304</v>
      </c>
      <c r="H164" s="11">
        <v>325850.29223000002</v>
      </c>
      <c r="I164" s="11">
        <v>350868.4045</v>
      </c>
      <c r="J164" s="11">
        <v>0</v>
      </c>
      <c r="K164" s="11">
        <v>333283.10736999998</v>
      </c>
      <c r="L164" s="11">
        <v>51713.502690000001</v>
      </c>
      <c r="M164" s="11">
        <v>0</v>
      </c>
      <c r="N164" s="11">
        <v>2676272.6486899997</v>
      </c>
    </row>
    <row r="165" spans="1:14" x14ac:dyDescent="0.25">
      <c r="A165" s="8" t="s">
        <v>161</v>
      </c>
      <c r="B165" s="13">
        <v>0</v>
      </c>
      <c r="C165" s="13">
        <v>0</v>
      </c>
      <c r="D165" s="13">
        <v>0</v>
      </c>
      <c r="E165" s="13">
        <v>0</v>
      </c>
      <c r="F165" s="13">
        <v>0</v>
      </c>
      <c r="G165" s="13">
        <v>0</v>
      </c>
      <c r="H165" s="13">
        <v>0</v>
      </c>
      <c r="I165" s="13">
        <v>0</v>
      </c>
      <c r="J165" s="13">
        <v>0</v>
      </c>
      <c r="K165" s="13">
        <v>0</v>
      </c>
      <c r="L165" s="13">
        <v>1485.6633400000001</v>
      </c>
      <c r="M165" s="13">
        <v>0</v>
      </c>
      <c r="N165" s="13">
        <v>1485.6633400000001</v>
      </c>
    </row>
    <row r="166" spans="1:14" x14ac:dyDescent="0.25">
      <c r="A166" s="8" t="s">
        <v>162</v>
      </c>
      <c r="B166" s="13">
        <v>0</v>
      </c>
      <c r="C166" s="13">
        <v>0</v>
      </c>
      <c r="D166" s="13">
        <v>0</v>
      </c>
      <c r="E166" s="13">
        <v>0</v>
      </c>
      <c r="F166" s="13">
        <v>0</v>
      </c>
      <c r="G166" s="13">
        <v>0</v>
      </c>
      <c r="H166" s="13">
        <v>0</v>
      </c>
      <c r="I166" s="13">
        <v>0</v>
      </c>
      <c r="J166" s="13">
        <v>0</v>
      </c>
      <c r="K166" s="13">
        <v>0</v>
      </c>
      <c r="L166" s="13">
        <v>0</v>
      </c>
      <c r="M166" s="13">
        <v>0</v>
      </c>
      <c r="N166" s="13">
        <v>0</v>
      </c>
    </row>
    <row r="167" spans="1:14" x14ac:dyDescent="0.25">
      <c r="A167" s="8" t="s">
        <v>163</v>
      </c>
      <c r="B167" s="13">
        <v>0</v>
      </c>
      <c r="C167" s="13">
        <v>0</v>
      </c>
      <c r="D167" s="13">
        <v>0</v>
      </c>
      <c r="E167" s="13">
        <v>0</v>
      </c>
      <c r="F167" s="13">
        <v>0</v>
      </c>
      <c r="G167" s="13">
        <v>0</v>
      </c>
      <c r="H167" s="13">
        <v>0</v>
      </c>
      <c r="I167" s="13">
        <v>0</v>
      </c>
      <c r="J167" s="13">
        <v>0</v>
      </c>
      <c r="K167" s="13">
        <v>0</v>
      </c>
      <c r="L167" s="13">
        <v>1485.6633400000001</v>
      </c>
      <c r="M167" s="13">
        <v>0</v>
      </c>
      <c r="N167" s="13">
        <v>1485.6633400000001</v>
      </c>
    </row>
    <row r="168" spans="1:14" x14ac:dyDescent="0.25">
      <c r="A168" s="8" t="s">
        <v>164</v>
      </c>
      <c r="B168" s="13">
        <v>0</v>
      </c>
      <c r="C168" s="13">
        <v>0</v>
      </c>
      <c r="D168" s="13">
        <v>0</v>
      </c>
      <c r="E168" s="13">
        <v>0</v>
      </c>
      <c r="F168" s="13">
        <v>0</v>
      </c>
      <c r="G168" s="13">
        <v>0</v>
      </c>
      <c r="H168" s="13">
        <v>0</v>
      </c>
      <c r="I168" s="13">
        <v>0</v>
      </c>
      <c r="J168" s="13">
        <v>0</v>
      </c>
      <c r="K168" s="13">
        <v>0</v>
      </c>
      <c r="L168" s="13">
        <v>0</v>
      </c>
      <c r="M168" s="13">
        <v>0</v>
      </c>
      <c r="N168" s="13">
        <v>0</v>
      </c>
    </row>
    <row r="169" spans="1:14" x14ac:dyDescent="0.25">
      <c r="A169" s="8" t="s">
        <v>165</v>
      </c>
      <c r="B169" s="13">
        <v>0</v>
      </c>
      <c r="C169" s="13">
        <v>0</v>
      </c>
      <c r="D169" s="13">
        <v>0</v>
      </c>
      <c r="E169" s="13">
        <v>0</v>
      </c>
      <c r="F169" s="13">
        <v>0</v>
      </c>
      <c r="G169" s="13">
        <v>0</v>
      </c>
      <c r="H169" s="13">
        <v>0</v>
      </c>
      <c r="I169" s="13">
        <v>0</v>
      </c>
      <c r="J169" s="13">
        <v>0</v>
      </c>
      <c r="K169" s="13">
        <v>0</v>
      </c>
      <c r="L169" s="13">
        <v>0</v>
      </c>
      <c r="M169" s="13">
        <v>0</v>
      </c>
      <c r="N169" s="13">
        <v>0</v>
      </c>
    </row>
    <row r="170" spans="1:14" x14ac:dyDescent="0.25">
      <c r="A170" s="8" t="s">
        <v>166</v>
      </c>
      <c r="B170" s="13">
        <v>0</v>
      </c>
      <c r="C170" s="13">
        <v>0</v>
      </c>
      <c r="D170" s="13">
        <v>0</v>
      </c>
      <c r="E170" s="13">
        <v>0</v>
      </c>
      <c r="F170" s="13">
        <v>0</v>
      </c>
      <c r="G170" s="13">
        <v>0</v>
      </c>
      <c r="H170" s="13">
        <v>0</v>
      </c>
      <c r="I170" s="13">
        <v>0</v>
      </c>
      <c r="J170" s="13">
        <v>0</v>
      </c>
      <c r="K170" s="13">
        <v>0</v>
      </c>
      <c r="L170" s="13">
        <v>0</v>
      </c>
      <c r="M170" s="13">
        <v>0</v>
      </c>
      <c r="N170" s="13">
        <v>0</v>
      </c>
    </row>
    <row r="171" spans="1:14" x14ac:dyDescent="0.25">
      <c r="A171" s="8" t="s">
        <v>167</v>
      </c>
      <c r="B171" s="13">
        <v>85407</v>
      </c>
      <c r="C171" s="13">
        <v>433500</v>
      </c>
      <c r="D171" s="13">
        <v>147058.696</v>
      </c>
      <c r="E171" s="13">
        <v>435955</v>
      </c>
      <c r="F171" s="13">
        <v>262810</v>
      </c>
      <c r="G171" s="13">
        <v>219252</v>
      </c>
      <c r="H171" s="13">
        <v>316400</v>
      </c>
      <c r="I171" s="13">
        <v>344400</v>
      </c>
      <c r="J171" s="13">
        <v>0</v>
      </c>
      <c r="K171" s="13">
        <v>327575</v>
      </c>
      <c r="L171" s="13">
        <v>50000</v>
      </c>
      <c r="M171" s="13">
        <v>0</v>
      </c>
      <c r="N171" s="13">
        <v>2622357.696</v>
      </c>
    </row>
    <row r="172" spans="1:14" x14ac:dyDescent="0.25">
      <c r="A172" s="8" t="s">
        <v>168</v>
      </c>
      <c r="B172" s="13">
        <v>775.06868999999995</v>
      </c>
      <c r="C172" s="13">
        <v>4847.8097500000003</v>
      </c>
      <c r="D172" s="13">
        <v>6959.6611500000008</v>
      </c>
      <c r="E172" s="13">
        <v>9187.6362799999988</v>
      </c>
      <c r="F172" s="13">
        <v>5994.7269900000001</v>
      </c>
      <c r="G172" s="13">
        <v>2809.7430399999998</v>
      </c>
      <c r="H172" s="13">
        <v>9450.2922300000009</v>
      </c>
      <c r="I172" s="13">
        <v>6468.4044999999996</v>
      </c>
      <c r="J172" s="13">
        <v>0</v>
      </c>
      <c r="K172" s="13">
        <v>5708.1073699999997</v>
      </c>
      <c r="L172" s="13">
        <v>227.83935</v>
      </c>
      <c r="M172" s="13">
        <v>0</v>
      </c>
      <c r="N172" s="13">
        <v>52429.289349999999</v>
      </c>
    </row>
    <row r="173" spans="1:14" x14ac:dyDescent="0.25">
      <c r="A173" s="17" t="s">
        <v>169</v>
      </c>
      <c r="B173" s="11">
        <v>2698157.0112399999</v>
      </c>
      <c r="C173" s="11">
        <v>3952015.6919099996</v>
      </c>
      <c r="D173" s="11">
        <v>2946350.0268600001</v>
      </c>
      <c r="E173" s="11">
        <v>2636221.8947000005</v>
      </c>
      <c r="F173" s="11">
        <v>2003307.1326900001</v>
      </c>
      <c r="G173" s="11">
        <v>1536173.4794600001</v>
      </c>
      <c r="H173" s="11">
        <v>1176793.63292</v>
      </c>
      <c r="I173" s="11">
        <v>2769932.3028700002</v>
      </c>
      <c r="J173" s="11">
        <v>97538.926449999999</v>
      </c>
      <c r="K173" s="11">
        <v>1938080.2894600001</v>
      </c>
      <c r="L173" s="11">
        <v>437352.96284000005</v>
      </c>
      <c r="M173" s="11">
        <v>1490205.3905400001</v>
      </c>
      <c r="N173" s="11">
        <v>23682128.741939999</v>
      </c>
    </row>
    <row r="174" spans="1:14" x14ac:dyDescent="0.25">
      <c r="A174" s="22" t="s">
        <v>170</v>
      </c>
      <c r="B174" s="13">
        <v>1926054.97</v>
      </c>
      <c r="C174" s="13">
        <v>2980461.28</v>
      </c>
      <c r="D174" s="13">
        <v>2042316.08</v>
      </c>
      <c r="E174" s="13">
        <v>1787330.49</v>
      </c>
      <c r="F174" s="13">
        <v>1072180</v>
      </c>
      <c r="G174" s="13">
        <v>1132059</v>
      </c>
      <c r="H174" s="13">
        <v>853093</v>
      </c>
      <c r="I174" s="13">
        <v>2006201.3</v>
      </c>
      <c r="J174" s="13">
        <v>106214.16029</v>
      </c>
      <c r="K174" s="13">
        <v>982205.9</v>
      </c>
      <c r="L174" s="13">
        <v>372892.9</v>
      </c>
      <c r="M174" s="13">
        <v>1091727.5</v>
      </c>
      <c r="N174" s="13">
        <v>16352736.580290001</v>
      </c>
    </row>
    <row r="175" spans="1:14" x14ac:dyDescent="0.25">
      <c r="A175" s="8" t="s">
        <v>171</v>
      </c>
      <c r="B175" s="13">
        <v>1926054.97</v>
      </c>
      <c r="C175" s="13">
        <v>2980461.28</v>
      </c>
      <c r="D175" s="13">
        <v>2042316.08</v>
      </c>
      <c r="E175" s="13">
        <v>1787330.49</v>
      </c>
      <c r="F175" s="13">
        <v>1072180</v>
      </c>
      <c r="G175" s="13">
        <v>1132059</v>
      </c>
      <c r="H175" s="13">
        <v>853093</v>
      </c>
      <c r="I175" s="13">
        <v>2006201.3</v>
      </c>
      <c r="J175" s="13">
        <v>106214.16029</v>
      </c>
      <c r="K175" s="13">
        <v>982205.9</v>
      </c>
      <c r="L175" s="13">
        <v>372892.9</v>
      </c>
      <c r="M175" s="13">
        <v>1091727.5</v>
      </c>
      <c r="N175" s="13">
        <v>16352736.580290001</v>
      </c>
    </row>
    <row r="176" spans="1:14" x14ac:dyDescent="0.25">
      <c r="A176" s="8" t="s">
        <v>172</v>
      </c>
      <c r="B176" s="13">
        <v>0</v>
      </c>
      <c r="C176" s="13">
        <v>0</v>
      </c>
      <c r="D176" s="13">
        <v>0</v>
      </c>
      <c r="E176" s="13">
        <v>0</v>
      </c>
      <c r="F176" s="13">
        <v>0</v>
      </c>
      <c r="G176" s="13">
        <v>0</v>
      </c>
      <c r="H176" s="13">
        <v>0</v>
      </c>
      <c r="I176" s="13">
        <v>0</v>
      </c>
      <c r="J176" s="13">
        <v>0</v>
      </c>
      <c r="K176" s="13">
        <v>0</v>
      </c>
      <c r="L176" s="13">
        <v>0</v>
      </c>
      <c r="M176" s="13">
        <v>0</v>
      </c>
      <c r="N176" s="13">
        <v>0</v>
      </c>
    </row>
    <row r="177" spans="1:14" x14ac:dyDescent="0.25">
      <c r="A177" s="8" t="s">
        <v>173</v>
      </c>
      <c r="B177" s="13">
        <v>0</v>
      </c>
      <c r="C177" s="13">
        <v>0</v>
      </c>
      <c r="D177" s="13">
        <v>0</v>
      </c>
      <c r="E177" s="13">
        <v>0</v>
      </c>
      <c r="F177" s="13">
        <v>0</v>
      </c>
      <c r="G177" s="13">
        <v>0</v>
      </c>
      <c r="H177" s="13">
        <v>0</v>
      </c>
      <c r="I177" s="13">
        <v>0</v>
      </c>
      <c r="J177" s="13">
        <v>0</v>
      </c>
      <c r="K177" s="13">
        <v>0</v>
      </c>
      <c r="L177" s="13">
        <v>0</v>
      </c>
      <c r="M177" s="13">
        <v>0</v>
      </c>
      <c r="N177" s="13">
        <v>0</v>
      </c>
    </row>
    <row r="178" spans="1:14" x14ac:dyDescent="0.25">
      <c r="A178" s="22" t="s">
        <v>174</v>
      </c>
      <c r="B178" s="13">
        <v>66361.65208</v>
      </c>
      <c r="C178" s="13">
        <v>0</v>
      </c>
      <c r="D178" s="13">
        <v>0</v>
      </c>
      <c r="E178" s="13">
        <v>14.912240000000001</v>
      </c>
      <c r="F178" s="13">
        <v>28068.103199999998</v>
      </c>
      <c r="G178" s="13">
        <v>38262.52605</v>
      </c>
      <c r="H178" s="13">
        <v>7.5</v>
      </c>
      <c r="I178" s="13">
        <v>1689.5345500000001</v>
      </c>
      <c r="J178" s="13">
        <v>0</v>
      </c>
      <c r="K178" s="13">
        <v>116.006</v>
      </c>
      <c r="L178" s="13">
        <v>8739.0266900000006</v>
      </c>
      <c r="M178" s="13">
        <v>5529.5283099999997</v>
      </c>
      <c r="N178" s="13">
        <v>148788.78912</v>
      </c>
    </row>
    <row r="179" spans="1:14" x14ac:dyDescent="0.25">
      <c r="A179" s="8" t="s">
        <v>175</v>
      </c>
      <c r="B179" s="13">
        <v>0</v>
      </c>
      <c r="C179" s="13">
        <v>0</v>
      </c>
      <c r="D179" s="13">
        <v>0</v>
      </c>
      <c r="E179" s="13">
        <v>0</v>
      </c>
      <c r="F179" s="13">
        <v>0</v>
      </c>
      <c r="G179" s="13">
        <v>0.51254999999999995</v>
      </c>
      <c r="H179" s="13">
        <v>0</v>
      </c>
      <c r="I179" s="13">
        <v>0</v>
      </c>
      <c r="J179" s="13">
        <v>0</v>
      </c>
      <c r="K179" s="13">
        <v>0</v>
      </c>
      <c r="L179" s="13">
        <v>8280.6007000000009</v>
      </c>
      <c r="M179" s="13">
        <v>0</v>
      </c>
      <c r="N179" s="13">
        <v>8281.1132500000003</v>
      </c>
    </row>
    <row r="180" spans="1:14" x14ac:dyDescent="0.25">
      <c r="A180" s="8" t="s">
        <v>176</v>
      </c>
      <c r="B180" s="13">
        <v>66361.65208</v>
      </c>
      <c r="C180" s="13">
        <v>0</v>
      </c>
      <c r="D180" s="13">
        <v>0</v>
      </c>
      <c r="E180" s="13">
        <v>14.912240000000001</v>
      </c>
      <c r="F180" s="13">
        <v>28068.103199999998</v>
      </c>
      <c r="G180" s="13">
        <v>38262.013500000001</v>
      </c>
      <c r="H180" s="13">
        <v>7.5</v>
      </c>
      <c r="I180" s="13">
        <v>0</v>
      </c>
      <c r="J180" s="13">
        <v>0</v>
      </c>
      <c r="K180" s="13">
        <v>0</v>
      </c>
      <c r="L180" s="13">
        <v>458.42599000000001</v>
      </c>
      <c r="M180" s="13">
        <v>4211.04</v>
      </c>
      <c r="N180" s="13">
        <v>137383.64701000002</v>
      </c>
    </row>
    <row r="181" spans="1:14" x14ac:dyDescent="0.25">
      <c r="A181" s="8" t="s">
        <v>177</v>
      </c>
      <c r="B181" s="13">
        <v>0</v>
      </c>
      <c r="C181" s="13">
        <v>0</v>
      </c>
      <c r="D181" s="13">
        <v>0</v>
      </c>
      <c r="E181" s="13">
        <v>0</v>
      </c>
      <c r="F181" s="13">
        <v>0</v>
      </c>
      <c r="G181" s="13">
        <v>0</v>
      </c>
      <c r="H181" s="13">
        <v>0</v>
      </c>
      <c r="I181" s="13">
        <v>1689.5345500000001</v>
      </c>
      <c r="J181" s="13">
        <v>0</v>
      </c>
      <c r="K181" s="13">
        <v>116.006</v>
      </c>
      <c r="L181" s="13">
        <v>0</v>
      </c>
      <c r="M181" s="13">
        <v>1318.48831</v>
      </c>
      <c r="N181" s="13">
        <v>3124.0288600000003</v>
      </c>
    </row>
    <row r="182" spans="1:14" x14ac:dyDescent="0.25">
      <c r="A182" s="22" t="s">
        <v>178</v>
      </c>
      <c r="B182" s="13">
        <v>0</v>
      </c>
      <c r="C182" s="13">
        <v>0</v>
      </c>
      <c r="D182" s="13">
        <v>0</v>
      </c>
      <c r="E182" s="13">
        <v>0</v>
      </c>
      <c r="F182" s="13">
        <v>0</v>
      </c>
      <c r="G182" s="13">
        <v>0</v>
      </c>
      <c r="H182" s="13">
        <v>0</v>
      </c>
      <c r="I182" s="13">
        <v>0</v>
      </c>
      <c r="J182" s="13">
        <v>0</v>
      </c>
      <c r="K182" s="13">
        <v>0</v>
      </c>
      <c r="L182" s="13">
        <v>0</v>
      </c>
      <c r="M182" s="13">
        <v>0</v>
      </c>
      <c r="N182" s="13">
        <v>0</v>
      </c>
    </row>
    <row r="183" spans="1:14" x14ac:dyDescent="0.25">
      <c r="A183" s="8" t="s">
        <v>179</v>
      </c>
      <c r="B183" s="13">
        <v>0</v>
      </c>
      <c r="C183" s="13">
        <v>0</v>
      </c>
      <c r="D183" s="13">
        <v>0</v>
      </c>
      <c r="E183" s="13">
        <v>0</v>
      </c>
      <c r="F183" s="13">
        <v>0</v>
      </c>
      <c r="G183" s="13">
        <v>0</v>
      </c>
      <c r="H183" s="13">
        <v>0</v>
      </c>
      <c r="I183" s="13">
        <v>0</v>
      </c>
      <c r="J183" s="13">
        <v>0</v>
      </c>
      <c r="K183" s="13">
        <v>0</v>
      </c>
      <c r="L183" s="13">
        <v>0</v>
      </c>
      <c r="M183" s="13">
        <v>0</v>
      </c>
      <c r="N183" s="13">
        <v>0</v>
      </c>
    </row>
    <row r="184" spans="1:14" x14ac:dyDescent="0.25">
      <c r="A184" s="22" t="s">
        <v>180</v>
      </c>
      <c r="B184" s="13">
        <v>325976.88543000002</v>
      </c>
      <c r="C184" s="13">
        <v>290994.45467000001</v>
      </c>
      <c r="D184" s="13">
        <v>489220.43797000003</v>
      </c>
      <c r="E184" s="13">
        <v>764242.01115000015</v>
      </c>
      <c r="F184" s="13">
        <v>652237.85583999997</v>
      </c>
      <c r="G184" s="13">
        <v>216810.07360999999</v>
      </c>
      <c r="H184" s="13">
        <v>174416.62862</v>
      </c>
      <c r="I184" s="13">
        <v>375240.05655000004</v>
      </c>
      <c r="J184" s="13">
        <v>2459.7759700000001</v>
      </c>
      <c r="K184" s="13">
        <v>636452.16821999999</v>
      </c>
      <c r="L184" s="13">
        <v>28894.774440000001</v>
      </c>
      <c r="M184" s="13">
        <v>180731.49976999999</v>
      </c>
      <c r="N184" s="13">
        <v>4137676.6222399995</v>
      </c>
    </row>
    <row r="185" spans="1:14" x14ac:dyDescent="0.25">
      <c r="A185" s="8" t="s">
        <v>181</v>
      </c>
      <c r="B185" s="13">
        <v>320894.31643000001</v>
      </c>
      <c r="C185" s="13">
        <v>285687.93883</v>
      </c>
      <c r="D185" s="13">
        <v>461722.01744000003</v>
      </c>
      <c r="E185" s="13">
        <v>538058.02669000009</v>
      </c>
      <c r="F185" s="13">
        <v>274283.00099999999</v>
      </c>
      <c r="G185" s="13">
        <v>208365.6795</v>
      </c>
      <c r="H185" s="13">
        <v>172568.88746</v>
      </c>
      <c r="I185" s="13">
        <v>358279.68014000001</v>
      </c>
      <c r="J185" s="13">
        <v>2459.7759700000001</v>
      </c>
      <c r="K185" s="13">
        <v>193168.04230999999</v>
      </c>
      <c r="L185" s="13">
        <v>26891.45249</v>
      </c>
      <c r="M185" s="13">
        <v>177574.60537</v>
      </c>
      <c r="N185" s="13">
        <v>3019953.4236300001</v>
      </c>
    </row>
    <row r="186" spans="1:14" x14ac:dyDescent="0.25">
      <c r="A186" s="8" t="s">
        <v>182</v>
      </c>
      <c r="B186" s="13">
        <v>5065.8948399999999</v>
      </c>
      <c r="C186" s="13">
        <v>5306.3115800000005</v>
      </c>
      <c r="D186" s="13">
        <v>27498.420529999999</v>
      </c>
      <c r="E186" s="13">
        <v>4730.8079600000001</v>
      </c>
      <c r="F186" s="13">
        <v>3872.7539999999999</v>
      </c>
      <c r="G186" s="13">
        <v>8444.3941099999993</v>
      </c>
      <c r="H186" s="13">
        <v>1847.7411599999998</v>
      </c>
      <c r="I186" s="13">
        <v>16960.376410000001</v>
      </c>
      <c r="J186" s="13">
        <v>0</v>
      </c>
      <c r="K186" s="13">
        <v>22100.134009999998</v>
      </c>
      <c r="L186" s="13">
        <v>2003.32195</v>
      </c>
      <c r="M186" s="13">
        <v>3156.8944000000001</v>
      </c>
      <c r="N186" s="13">
        <v>100987.05094999999</v>
      </c>
    </row>
    <row r="187" spans="1:14" x14ac:dyDescent="0.25">
      <c r="A187" s="8" t="s">
        <v>183</v>
      </c>
      <c r="B187" s="13">
        <v>16.674160000000001</v>
      </c>
      <c r="C187" s="13">
        <v>0.20426</v>
      </c>
      <c r="D187" s="13">
        <v>0</v>
      </c>
      <c r="E187" s="13">
        <v>221453.1765</v>
      </c>
      <c r="F187" s="13">
        <v>374082.10083999997</v>
      </c>
      <c r="G187" s="13">
        <v>0</v>
      </c>
      <c r="H187" s="13">
        <v>0</v>
      </c>
      <c r="I187" s="13">
        <v>0</v>
      </c>
      <c r="J187" s="13">
        <v>0</v>
      </c>
      <c r="K187" s="13">
        <v>421183.99190000002</v>
      </c>
      <c r="L187" s="13">
        <v>0</v>
      </c>
      <c r="M187" s="13">
        <v>0</v>
      </c>
      <c r="N187" s="13">
        <v>1016736.14766</v>
      </c>
    </row>
    <row r="188" spans="1:14" x14ac:dyDescent="0.25">
      <c r="A188" s="22" t="s">
        <v>184</v>
      </c>
      <c r="B188" s="13">
        <v>379763.50373</v>
      </c>
      <c r="C188" s="13">
        <v>680559.95724000002</v>
      </c>
      <c r="D188" s="13">
        <v>414813.50889</v>
      </c>
      <c r="E188" s="13">
        <v>84634.481310000003</v>
      </c>
      <c r="F188" s="13">
        <v>250821.17365000001</v>
      </c>
      <c r="G188" s="13">
        <v>149041.8798</v>
      </c>
      <c r="H188" s="13">
        <v>149276.5043</v>
      </c>
      <c r="I188" s="13">
        <v>386801.41177000001</v>
      </c>
      <c r="J188" s="13">
        <v>-11135.00981</v>
      </c>
      <c r="K188" s="13">
        <v>319306.21523999999</v>
      </c>
      <c r="L188" s="13">
        <v>26826.261710000002</v>
      </c>
      <c r="M188" s="13">
        <v>212216.86246</v>
      </c>
      <c r="N188" s="13">
        <v>3042926.7502899999</v>
      </c>
    </row>
    <row r="189" spans="1:14" x14ac:dyDescent="0.25">
      <c r="A189" s="8" t="s">
        <v>185</v>
      </c>
      <c r="B189" s="13">
        <v>344713.68439999997</v>
      </c>
      <c r="C189" s="13">
        <v>607681.76210000005</v>
      </c>
      <c r="D189" s="13">
        <v>412969.82500000001</v>
      </c>
      <c r="E189" s="13">
        <v>39992.5</v>
      </c>
      <c r="F189" s="13">
        <v>210586.58574000001</v>
      </c>
      <c r="G189" s="13">
        <v>138310.79165999999</v>
      </c>
      <c r="H189" s="13">
        <v>129403.90716</v>
      </c>
      <c r="I189" s="13">
        <v>355667.77100000001</v>
      </c>
      <c r="J189" s="13">
        <v>-11571.143769999999</v>
      </c>
      <c r="K189" s="13">
        <v>295113.49937999999</v>
      </c>
      <c r="L189" s="13">
        <v>24879.268170000003</v>
      </c>
      <c r="M189" s="13">
        <v>198798.41321</v>
      </c>
      <c r="N189" s="13">
        <v>2746546.86405</v>
      </c>
    </row>
    <row r="190" spans="1:14" x14ac:dyDescent="0.25">
      <c r="A190" s="19" t="s">
        <v>186</v>
      </c>
      <c r="B190" s="13">
        <v>35049.819329999998</v>
      </c>
      <c r="C190" s="13">
        <v>72878.195139999996</v>
      </c>
      <c r="D190" s="13">
        <v>1843.6838899999998</v>
      </c>
      <c r="E190" s="13">
        <v>44641.981310000003</v>
      </c>
      <c r="F190" s="13">
        <v>40234.587909999995</v>
      </c>
      <c r="G190" s="13">
        <v>10731.08814</v>
      </c>
      <c r="H190" s="13">
        <v>19872.597140000002</v>
      </c>
      <c r="I190" s="13">
        <v>31133.640769999998</v>
      </c>
      <c r="J190" s="13">
        <v>436.13396</v>
      </c>
      <c r="K190" s="13">
        <v>24192.71586</v>
      </c>
      <c r="L190" s="13">
        <v>1946.9935399999999</v>
      </c>
      <c r="M190" s="13">
        <v>13418.44925</v>
      </c>
      <c r="N190" s="13">
        <v>296379.88624000002</v>
      </c>
    </row>
    <row r="191" spans="1:14" x14ac:dyDescent="0.25">
      <c r="A191" s="16" t="s">
        <v>187</v>
      </c>
      <c r="B191" s="11">
        <v>37484716.010649994</v>
      </c>
      <c r="C191" s="11">
        <v>54229672.534360006</v>
      </c>
      <c r="D191" s="11">
        <v>45051659.773980007</v>
      </c>
      <c r="E191" s="11">
        <v>31268230.37278001</v>
      </c>
      <c r="F191" s="11">
        <v>26911776.487470001</v>
      </c>
      <c r="G191" s="11">
        <v>22273357.502210002</v>
      </c>
      <c r="H191" s="11">
        <v>16031365.37466</v>
      </c>
      <c r="I191" s="11">
        <v>26707855.898399998</v>
      </c>
      <c r="J191" s="11">
        <v>206141.40110000002</v>
      </c>
      <c r="K191" s="11">
        <v>26801061.051249992</v>
      </c>
      <c r="L191" s="11">
        <v>5451109.4605900003</v>
      </c>
      <c r="M191" s="11">
        <v>11564126.06576</v>
      </c>
      <c r="N191" s="11">
        <v>303981071.93321007</v>
      </c>
    </row>
    <row r="192" spans="1:14" x14ac:dyDescent="0.25">
      <c r="A192" s="17" t="s">
        <v>188</v>
      </c>
      <c r="B192" s="11">
        <v>2448864.5452200002</v>
      </c>
      <c r="C192" s="11">
        <v>1575303.2827000001</v>
      </c>
      <c r="D192" s="11">
        <v>1589311.7526799999</v>
      </c>
      <c r="E192" s="11">
        <v>5794009.6715900004</v>
      </c>
      <c r="F192" s="11">
        <v>1281664.1274699997</v>
      </c>
      <c r="G192" s="11">
        <v>612124.53561000014</v>
      </c>
      <c r="H192" s="11">
        <v>940442.16174000013</v>
      </c>
      <c r="I192" s="11">
        <v>40.6554</v>
      </c>
      <c r="J192" s="11">
        <v>21294.027839999999</v>
      </c>
      <c r="K192" s="11">
        <v>416216.24455000006</v>
      </c>
      <c r="L192" s="11">
        <v>255725.75792999999</v>
      </c>
      <c r="M192" s="11">
        <v>790565.97377000004</v>
      </c>
      <c r="N192" s="11">
        <v>15725562.736500001</v>
      </c>
    </row>
    <row r="193" spans="1:14" x14ac:dyDescent="0.25">
      <c r="A193" s="22" t="s">
        <v>189</v>
      </c>
      <c r="B193" s="13">
        <v>29405.673699999999</v>
      </c>
      <c r="C193" s="13">
        <v>22260.591520000002</v>
      </c>
      <c r="D193" s="13">
        <v>253980.66219999999</v>
      </c>
      <c r="E193" s="13">
        <v>278914.78996999998</v>
      </c>
      <c r="F193" s="13">
        <v>26383.676380000001</v>
      </c>
      <c r="G193" s="13">
        <v>5224.0174999999999</v>
      </c>
      <c r="H193" s="13">
        <v>16158.14272</v>
      </c>
      <c r="I193" s="13">
        <v>0</v>
      </c>
      <c r="J193" s="13">
        <v>0</v>
      </c>
      <c r="K193" s="13">
        <v>0</v>
      </c>
      <c r="L193" s="13">
        <v>0</v>
      </c>
      <c r="M193" s="13">
        <v>0</v>
      </c>
      <c r="N193" s="13">
        <v>632327.55398999981</v>
      </c>
    </row>
    <row r="194" spans="1:14" x14ac:dyDescent="0.25">
      <c r="A194" s="8" t="s">
        <v>190</v>
      </c>
      <c r="B194" s="13">
        <v>0</v>
      </c>
      <c r="C194" s="13">
        <v>15400.59152</v>
      </c>
      <c r="D194" s="13">
        <v>20356.695</v>
      </c>
      <c r="E194" s="13">
        <v>0</v>
      </c>
      <c r="F194" s="13">
        <v>-6.0000000000000002E-5</v>
      </c>
      <c r="G194" s="13">
        <v>5224.0174999999999</v>
      </c>
      <c r="H194" s="13">
        <v>16158.14272</v>
      </c>
      <c r="I194" s="13">
        <v>0</v>
      </c>
      <c r="J194" s="13">
        <v>0</v>
      </c>
      <c r="K194" s="13">
        <v>0</v>
      </c>
      <c r="L194" s="13">
        <v>0</v>
      </c>
      <c r="M194" s="13">
        <v>0</v>
      </c>
      <c r="N194" s="13">
        <v>57139.446680000008</v>
      </c>
    </row>
    <row r="195" spans="1:14" x14ac:dyDescent="0.25">
      <c r="A195" s="8" t="s">
        <v>191</v>
      </c>
      <c r="B195" s="13">
        <v>0</v>
      </c>
      <c r="C195" s="13">
        <v>0</v>
      </c>
      <c r="D195" s="13">
        <v>0</v>
      </c>
      <c r="E195" s="13">
        <v>0</v>
      </c>
      <c r="F195" s="13">
        <v>-1.7000000000000001E-4</v>
      </c>
      <c r="G195" s="13">
        <v>0</v>
      </c>
      <c r="H195" s="13">
        <v>0</v>
      </c>
      <c r="I195" s="13">
        <v>0</v>
      </c>
      <c r="J195" s="13">
        <v>0</v>
      </c>
      <c r="K195" s="13">
        <v>0</v>
      </c>
      <c r="L195" s="13">
        <v>0</v>
      </c>
      <c r="M195" s="13">
        <v>0</v>
      </c>
      <c r="N195" s="13">
        <v>-1.7000000000000001E-4</v>
      </c>
    </row>
    <row r="196" spans="1:14" x14ac:dyDescent="0.25">
      <c r="A196" s="8" t="s">
        <v>192</v>
      </c>
      <c r="B196" s="13">
        <v>20440.82994</v>
      </c>
      <c r="C196" s="13">
        <v>0</v>
      </c>
      <c r="D196" s="13">
        <v>231565.96719999998</v>
      </c>
      <c r="E196" s="13">
        <v>208588.86900000001</v>
      </c>
      <c r="F196" s="13">
        <v>4836.7118600000003</v>
      </c>
      <c r="G196" s="13">
        <v>0</v>
      </c>
      <c r="H196" s="13">
        <v>0</v>
      </c>
      <c r="I196" s="13">
        <v>0</v>
      </c>
      <c r="J196" s="13">
        <v>0</v>
      </c>
      <c r="K196" s="13">
        <v>0</v>
      </c>
      <c r="L196" s="13">
        <v>0</v>
      </c>
      <c r="M196" s="13">
        <v>0</v>
      </c>
      <c r="N196" s="13">
        <v>465432.37799999997</v>
      </c>
    </row>
    <row r="197" spans="1:14" x14ac:dyDescent="0.25">
      <c r="A197" s="8" t="s">
        <v>193</v>
      </c>
      <c r="B197" s="13">
        <v>0</v>
      </c>
      <c r="C197" s="13">
        <v>0</v>
      </c>
      <c r="D197" s="13">
        <v>0</v>
      </c>
      <c r="E197" s="13">
        <v>0</v>
      </c>
      <c r="F197" s="13">
        <v>0</v>
      </c>
      <c r="G197" s="13">
        <v>0</v>
      </c>
      <c r="H197" s="13">
        <v>0</v>
      </c>
      <c r="I197" s="13">
        <v>0</v>
      </c>
      <c r="J197" s="13">
        <v>0</v>
      </c>
      <c r="K197" s="13">
        <v>0</v>
      </c>
      <c r="L197" s="13">
        <v>0</v>
      </c>
      <c r="M197" s="13">
        <v>0</v>
      </c>
      <c r="N197" s="13">
        <v>0</v>
      </c>
    </row>
    <row r="198" spans="1:14" x14ac:dyDescent="0.25">
      <c r="A198" s="8" t="s">
        <v>194</v>
      </c>
      <c r="B198" s="13">
        <v>8964.8437599999997</v>
      </c>
      <c r="C198" s="13">
        <v>6860</v>
      </c>
      <c r="D198" s="13">
        <v>2058</v>
      </c>
      <c r="E198" s="13">
        <v>70325.920969999992</v>
      </c>
      <c r="F198" s="13">
        <v>21546.964749999999</v>
      </c>
      <c r="G198" s="13">
        <v>0</v>
      </c>
      <c r="H198" s="13">
        <v>0</v>
      </c>
      <c r="I198" s="13">
        <v>0</v>
      </c>
      <c r="J198" s="13">
        <v>0</v>
      </c>
      <c r="K198" s="13">
        <v>0</v>
      </c>
      <c r="L198" s="13">
        <v>0</v>
      </c>
      <c r="M198" s="13">
        <v>0</v>
      </c>
      <c r="N198" s="13">
        <v>109755.72947999999</v>
      </c>
    </row>
    <row r="199" spans="1:14" x14ac:dyDescent="0.25">
      <c r="A199" s="22" t="s">
        <v>195</v>
      </c>
      <c r="B199" s="13">
        <v>2002047.4461200002</v>
      </c>
      <c r="C199" s="13">
        <v>1480884.3046800001</v>
      </c>
      <c r="D199" s="13">
        <v>1017927.2249799999</v>
      </c>
      <c r="E199" s="13">
        <v>5256321.38081</v>
      </c>
      <c r="F199" s="13">
        <v>995555.43150999991</v>
      </c>
      <c r="G199" s="13">
        <v>338104.39190000005</v>
      </c>
      <c r="H199" s="13">
        <v>645887.16319000011</v>
      </c>
      <c r="I199" s="13">
        <v>40.6554</v>
      </c>
      <c r="J199" s="13">
        <v>21294.027839999999</v>
      </c>
      <c r="K199" s="13">
        <v>413927.68094000005</v>
      </c>
      <c r="L199" s="13">
        <v>226447.62192999999</v>
      </c>
      <c r="M199" s="13">
        <v>436633.41446999996</v>
      </c>
      <c r="N199" s="13">
        <v>12835070.74377</v>
      </c>
    </row>
    <row r="200" spans="1:14" x14ac:dyDescent="0.25">
      <c r="A200" s="8" t="s">
        <v>196</v>
      </c>
      <c r="B200" s="13">
        <v>0</v>
      </c>
      <c r="C200" s="13">
        <v>0</v>
      </c>
      <c r="D200" s="13">
        <v>0</v>
      </c>
      <c r="E200" s="13">
        <v>0</v>
      </c>
      <c r="F200" s="13">
        <v>0</v>
      </c>
      <c r="G200" s="13">
        <v>0</v>
      </c>
      <c r="H200" s="13">
        <v>0</v>
      </c>
      <c r="I200" s="13">
        <v>0</v>
      </c>
      <c r="J200" s="13">
        <v>0</v>
      </c>
      <c r="K200" s="13">
        <v>0</v>
      </c>
      <c r="L200" s="13">
        <v>0</v>
      </c>
      <c r="M200" s="13">
        <v>0</v>
      </c>
      <c r="N200" s="13">
        <v>0</v>
      </c>
    </row>
    <row r="201" spans="1:14" x14ac:dyDescent="0.25">
      <c r="A201" s="8" t="s">
        <v>197</v>
      </c>
      <c r="B201" s="13">
        <v>557903.1483</v>
      </c>
      <c r="C201" s="13">
        <v>1241.8347900000001</v>
      </c>
      <c r="D201" s="13">
        <v>19114.751060000002</v>
      </c>
      <c r="E201" s="13">
        <v>3438899.8515900001</v>
      </c>
      <c r="F201" s="13">
        <v>378244.06398999994</v>
      </c>
      <c r="G201" s="13">
        <v>145400.14230000001</v>
      </c>
      <c r="H201" s="13">
        <v>0</v>
      </c>
      <c r="I201" s="13">
        <v>0</v>
      </c>
      <c r="J201" s="13">
        <v>0</v>
      </c>
      <c r="K201" s="13">
        <v>0</v>
      </c>
      <c r="L201" s="13">
        <v>0</v>
      </c>
      <c r="M201" s="13">
        <v>0</v>
      </c>
      <c r="N201" s="13">
        <v>4540803.7920300001</v>
      </c>
    </row>
    <row r="202" spans="1:14" x14ac:dyDescent="0.25">
      <c r="A202" s="8" t="s">
        <v>198</v>
      </c>
      <c r="B202" s="13">
        <v>1444144.2978200002</v>
      </c>
      <c r="C202" s="13">
        <v>376422.35018000001</v>
      </c>
      <c r="D202" s="13">
        <v>248235.28500999999</v>
      </c>
      <c r="E202" s="13">
        <v>518578.55926999997</v>
      </c>
      <c r="F202" s="13">
        <v>224256.21826999998</v>
      </c>
      <c r="G202" s="13">
        <v>68283.600470000019</v>
      </c>
      <c r="H202" s="13">
        <v>645887.16319000011</v>
      </c>
      <c r="I202" s="13">
        <v>40.6554</v>
      </c>
      <c r="J202" s="13">
        <v>13373.365879999999</v>
      </c>
      <c r="K202" s="13">
        <v>10140.604360000001</v>
      </c>
      <c r="L202" s="13">
        <v>100200.62272999999</v>
      </c>
      <c r="M202" s="13">
        <v>320836.57279999997</v>
      </c>
      <c r="N202" s="13">
        <v>3970399.295380001</v>
      </c>
    </row>
    <row r="203" spans="1:14" x14ac:dyDescent="0.25">
      <c r="A203" s="8" t="s">
        <v>199</v>
      </c>
      <c r="B203" s="13">
        <v>0</v>
      </c>
      <c r="C203" s="13">
        <v>0</v>
      </c>
      <c r="D203" s="13">
        <v>0</v>
      </c>
      <c r="E203" s="13">
        <v>0</v>
      </c>
      <c r="F203" s="13">
        <v>0</v>
      </c>
      <c r="G203" s="13">
        <v>0</v>
      </c>
      <c r="H203" s="13">
        <v>0</v>
      </c>
      <c r="I203" s="13">
        <v>0</v>
      </c>
      <c r="J203" s="13">
        <v>0</v>
      </c>
      <c r="K203" s="13">
        <v>0</v>
      </c>
      <c r="L203" s="13">
        <v>0</v>
      </c>
      <c r="M203" s="13">
        <v>0</v>
      </c>
      <c r="N203" s="13">
        <v>0</v>
      </c>
    </row>
    <row r="204" spans="1:14" x14ac:dyDescent="0.25">
      <c r="A204" s="8" t="s">
        <v>200</v>
      </c>
      <c r="B204" s="13">
        <v>0</v>
      </c>
      <c r="C204" s="13">
        <v>1103220.11971</v>
      </c>
      <c r="D204" s="13">
        <v>750577.18890999991</v>
      </c>
      <c r="E204" s="13">
        <v>1298842.9699500001</v>
      </c>
      <c r="F204" s="13">
        <v>393055.14925000002</v>
      </c>
      <c r="G204" s="13">
        <v>124420.64913000001</v>
      </c>
      <c r="H204" s="13">
        <v>0</v>
      </c>
      <c r="I204" s="13">
        <v>0</v>
      </c>
      <c r="J204" s="13">
        <v>7920.6619600000004</v>
      </c>
      <c r="K204" s="13">
        <v>403787.07658000005</v>
      </c>
      <c r="L204" s="13">
        <v>126246.99920000001</v>
      </c>
      <c r="M204" s="13">
        <v>115796.84167000001</v>
      </c>
      <c r="N204" s="13">
        <v>4323867.6563600004</v>
      </c>
    </row>
    <row r="205" spans="1:14" x14ac:dyDescent="0.25">
      <c r="A205" s="22" t="s">
        <v>201</v>
      </c>
      <c r="B205" s="13">
        <v>0</v>
      </c>
      <c r="C205" s="13">
        <v>0</v>
      </c>
      <c r="D205" s="13">
        <v>0</v>
      </c>
      <c r="E205" s="13">
        <v>0</v>
      </c>
      <c r="F205" s="13">
        <v>0</v>
      </c>
      <c r="G205" s="13">
        <v>0</v>
      </c>
      <c r="H205" s="13">
        <v>0</v>
      </c>
      <c r="I205" s="13">
        <v>0</v>
      </c>
      <c r="J205" s="13">
        <v>0</v>
      </c>
      <c r="K205" s="13">
        <v>0</v>
      </c>
      <c r="L205" s="13">
        <v>0</v>
      </c>
      <c r="M205" s="13">
        <v>0</v>
      </c>
      <c r="N205" s="13">
        <v>0</v>
      </c>
    </row>
    <row r="206" spans="1:14" x14ac:dyDescent="0.25">
      <c r="A206" s="22" t="s">
        <v>202</v>
      </c>
      <c r="B206" s="13">
        <v>417411.42540000001</v>
      </c>
      <c r="C206" s="13">
        <v>72158.386499999993</v>
      </c>
      <c r="D206" s="13">
        <v>289143.58568000002</v>
      </c>
      <c r="E206" s="13">
        <v>256276.14462000001</v>
      </c>
      <c r="F206" s="13">
        <v>245861.78297999999</v>
      </c>
      <c r="G206" s="13">
        <v>268796.12621000002</v>
      </c>
      <c r="H206" s="13">
        <v>278396.85583000001</v>
      </c>
      <c r="I206" s="13">
        <v>0</v>
      </c>
      <c r="J206" s="13">
        <v>0</v>
      </c>
      <c r="K206" s="13">
        <v>2288.5636099999997</v>
      </c>
      <c r="L206" s="13">
        <v>29278.135999999999</v>
      </c>
      <c r="M206" s="13">
        <v>353932.55930000002</v>
      </c>
      <c r="N206" s="13">
        <v>2213543.5661300002</v>
      </c>
    </row>
    <row r="207" spans="1:14" x14ac:dyDescent="0.25">
      <c r="A207" s="8" t="s">
        <v>203</v>
      </c>
      <c r="B207" s="13">
        <v>62490.879609999996</v>
      </c>
      <c r="C207" s="13">
        <v>0</v>
      </c>
      <c r="D207" s="13">
        <v>0</v>
      </c>
      <c r="E207" s="13">
        <v>13720</v>
      </c>
      <c r="F207" s="13">
        <v>0</v>
      </c>
      <c r="G207" s="13">
        <v>3363.7232100000001</v>
      </c>
      <c r="H207" s="13">
        <v>11316.934800000001</v>
      </c>
      <c r="I207" s="13">
        <v>0</v>
      </c>
      <c r="J207" s="13">
        <v>0</v>
      </c>
      <c r="K207" s="13">
        <v>0</v>
      </c>
      <c r="L207" s="13">
        <v>0</v>
      </c>
      <c r="M207" s="13">
        <v>0</v>
      </c>
      <c r="N207" s="13">
        <v>90891.537620000003</v>
      </c>
    </row>
    <row r="208" spans="1:14" x14ac:dyDescent="0.25">
      <c r="A208" s="8" t="s">
        <v>204</v>
      </c>
      <c r="B208" s="13">
        <v>354920.54579</v>
      </c>
      <c r="C208" s="13">
        <v>72158.386499999993</v>
      </c>
      <c r="D208" s="13">
        <v>289143.58568000002</v>
      </c>
      <c r="E208" s="13">
        <v>242556.14462000001</v>
      </c>
      <c r="F208" s="13">
        <v>245861.78297999999</v>
      </c>
      <c r="G208" s="13">
        <v>265429.06341999996</v>
      </c>
      <c r="H208" s="13">
        <v>247965.08274000001</v>
      </c>
      <c r="I208" s="13">
        <v>0</v>
      </c>
      <c r="J208" s="13">
        <v>0</v>
      </c>
      <c r="K208" s="13">
        <v>2288.5636099999997</v>
      </c>
      <c r="L208" s="13">
        <v>29278.135999999999</v>
      </c>
      <c r="M208" s="13">
        <v>0</v>
      </c>
      <c r="N208" s="13">
        <v>1749601.29134</v>
      </c>
    </row>
    <row r="209" spans="1:14" x14ac:dyDescent="0.25">
      <c r="A209" s="8" t="s">
        <v>205</v>
      </c>
      <c r="B209" s="13">
        <v>0</v>
      </c>
      <c r="C209" s="13">
        <v>0</v>
      </c>
      <c r="D209" s="13">
        <v>0</v>
      </c>
      <c r="E209" s="13">
        <v>0</v>
      </c>
      <c r="F209" s="13">
        <v>0</v>
      </c>
      <c r="G209" s="13">
        <v>0</v>
      </c>
      <c r="H209" s="13">
        <v>0</v>
      </c>
      <c r="I209" s="13">
        <v>0</v>
      </c>
      <c r="J209" s="13">
        <v>0</v>
      </c>
      <c r="K209" s="13">
        <v>0</v>
      </c>
      <c r="L209" s="13">
        <v>0</v>
      </c>
      <c r="M209" s="13">
        <v>0</v>
      </c>
      <c r="N209" s="13">
        <v>0</v>
      </c>
    </row>
    <row r="210" spans="1:14" x14ac:dyDescent="0.25">
      <c r="A210" s="8" t="s">
        <v>206</v>
      </c>
      <c r="B210" s="13">
        <v>0</v>
      </c>
      <c r="C210" s="13">
        <v>0</v>
      </c>
      <c r="D210" s="13">
        <v>0</v>
      </c>
      <c r="E210" s="13">
        <v>0</v>
      </c>
      <c r="F210" s="13">
        <v>0</v>
      </c>
      <c r="G210" s="13">
        <v>3.3395799999999998</v>
      </c>
      <c r="H210" s="13">
        <v>19114.83829</v>
      </c>
      <c r="I210" s="13">
        <v>0</v>
      </c>
      <c r="J210" s="13">
        <v>0</v>
      </c>
      <c r="K210" s="13">
        <v>0</v>
      </c>
      <c r="L210" s="13">
        <v>0</v>
      </c>
      <c r="M210" s="13">
        <v>353932.55930000002</v>
      </c>
      <c r="N210" s="13">
        <v>373050.73717000004</v>
      </c>
    </row>
    <row r="211" spans="1:14" x14ac:dyDescent="0.25">
      <c r="A211" s="22" t="s">
        <v>207</v>
      </c>
      <c r="B211" s="13">
        <v>0</v>
      </c>
      <c r="C211" s="13">
        <v>0</v>
      </c>
      <c r="D211" s="13">
        <v>28260.27982</v>
      </c>
      <c r="E211" s="13">
        <v>2497.35619</v>
      </c>
      <c r="F211" s="13">
        <v>13863.2366</v>
      </c>
      <c r="G211" s="13">
        <v>0</v>
      </c>
      <c r="H211" s="13">
        <v>0</v>
      </c>
      <c r="I211" s="13">
        <v>0</v>
      </c>
      <c r="J211" s="13">
        <v>0</v>
      </c>
      <c r="K211" s="13">
        <v>0</v>
      </c>
      <c r="L211" s="13">
        <v>0</v>
      </c>
      <c r="M211" s="13">
        <v>0</v>
      </c>
      <c r="N211" s="13">
        <v>44620.872609999999</v>
      </c>
    </row>
    <row r="212" spans="1:14" x14ac:dyDescent="0.25">
      <c r="A212" s="17" t="s">
        <v>208</v>
      </c>
      <c r="B212" s="11">
        <v>50214091.420780003</v>
      </c>
      <c r="C212" s="11">
        <v>125505912.74523</v>
      </c>
      <c r="D212" s="11">
        <v>69101342.095659986</v>
      </c>
      <c r="E212" s="11">
        <v>44999500.501849994</v>
      </c>
      <c r="F212" s="11">
        <v>54315662.380929999</v>
      </c>
      <c r="G212" s="11">
        <v>31804757.917069998</v>
      </c>
      <c r="H212" s="11">
        <v>26907185.370709997</v>
      </c>
      <c r="I212" s="11">
        <v>35316341.498439997</v>
      </c>
      <c r="J212" s="11">
        <v>834877.85415000003</v>
      </c>
      <c r="K212" s="11">
        <v>33990169.920419998</v>
      </c>
      <c r="L212" s="11">
        <v>9688887.0069999993</v>
      </c>
      <c r="M212" s="11">
        <v>11373503.27988</v>
      </c>
      <c r="N212" s="11">
        <v>494052231.99211997</v>
      </c>
    </row>
    <row r="213" spans="1:14" x14ac:dyDescent="0.25">
      <c r="A213" s="22" t="s">
        <v>209</v>
      </c>
      <c r="B213" s="13">
        <v>1045694.6645300001</v>
      </c>
      <c r="C213" s="13">
        <v>3009338.8390500001</v>
      </c>
      <c r="D213" s="13">
        <v>29489.324430000001</v>
      </c>
      <c r="E213" s="13">
        <v>267601.61771999998</v>
      </c>
      <c r="F213" s="13">
        <v>911.95898999999997</v>
      </c>
      <c r="G213" s="13">
        <v>19531.55157</v>
      </c>
      <c r="H213" s="13">
        <v>1.5628599999999999</v>
      </c>
      <c r="I213" s="13">
        <v>189.72499999999999</v>
      </c>
      <c r="J213" s="13">
        <v>5.2999999999999999E-2</v>
      </c>
      <c r="K213" s="13">
        <v>0</v>
      </c>
      <c r="L213" s="13">
        <v>0</v>
      </c>
      <c r="M213" s="13">
        <v>0</v>
      </c>
      <c r="N213" s="13">
        <v>4372759.2971500009</v>
      </c>
    </row>
    <row r="214" spans="1:14" x14ac:dyDescent="0.25">
      <c r="A214" s="8" t="s">
        <v>210</v>
      </c>
      <c r="B214" s="13">
        <v>0</v>
      </c>
      <c r="C214" s="13">
        <v>119.6</v>
      </c>
      <c r="D214" s="13">
        <v>0</v>
      </c>
      <c r="E214" s="13">
        <v>0</v>
      </c>
      <c r="F214" s="13">
        <v>0</v>
      </c>
      <c r="G214" s="13">
        <v>0</v>
      </c>
      <c r="H214" s="13">
        <v>0</v>
      </c>
      <c r="I214" s="13">
        <v>0</v>
      </c>
      <c r="J214" s="13">
        <v>0</v>
      </c>
      <c r="K214" s="13">
        <v>0</v>
      </c>
      <c r="L214" s="13">
        <v>0</v>
      </c>
      <c r="M214" s="13">
        <v>0</v>
      </c>
      <c r="N214" s="13">
        <v>119.6</v>
      </c>
    </row>
    <row r="215" spans="1:14" x14ac:dyDescent="0.25">
      <c r="A215" s="8" t="s">
        <v>211</v>
      </c>
      <c r="B215" s="13">
        <v>0</v>
      </c>
      <c r="C215" s="13">
        <v>3008560</v>
      </c>
      <c r="D215" s="13">
        <v>0</v>
      </c>
      <c r="E215" s="13">
        <v>0</v>
      </c>
      <c r="F215" s="13">
        <v>0</v>
      </c>
      <c r="G215" s="13">
        <v>0</v>
      </c>
      <c r="H215" s="13">
        <v>0</v>
      </c>
      <c r="I215" s="13">
        <v>0</v>
      </c>
      <c r="J215" s="13">
        <v>0</v>
      </c>
      <c r="K215" s="13">
        <v>0</v>
      </c>
      <c r="L215" s="13">
        <v>0</v>
      </c>
      <c r="M215" s="13">
        <v>0</v>
      </c>
      <c r="N215" s="13">
        <v>3008560</v>
      </c>
    </row>
    <row r="216" spans="1:14" x14ac:dyDescent="0.25">
      <c r="A216" s="8" t="s">
        <v>212</v>
      </c>
      <c r="B216" s="13">
        <v>1045694.6645300001</v>
      </c>
      <c r="C216" s="13">
        <v>659.23905000000002</v>
      </c>
      <c r="D216" s="13">
        <v>29489.324430000001</v>
      </c>
      <c r="E216" s="13">
        <v>267601.61771999998</v>
      </c>
      <c r="F216" s="13">
        <v>911.95898999999997</v>
      </c>
      <c r="G216" s="13">
        <v>19531.55157</v>
      </c>
      <c r="H216" s="13">
        <v>1.5628599999999999</v>
      </c>
      <c r="I216" s="13">
        <v>189.72499999999999</v>
      </c>
      <c r="J216" s="13">
        <v>5.2999999999999999E-2</v>
      </c>
      <c r="K216" s="13">
        <v>0</v>
      </c>
      <c r="L216" s="13">
        <v>0</v>
      </c>
      <c r="M216" s="13">
        <v>0</v>
      </c>
      <c r="N216" s="13">
        <v>1364079.6971499999</v>
      </c>
    </row>
    <row r="217" spans="1:14" x14ac:dyDescent="0.25">
      <c r="A217" s="22" t="s">
        <v>213</v>
      </c>
      <c r="B217" s="13">
        <v>0</v>
      </c>
      <c r="C217" s="13">
        <v>20323828.615880005</v>
      </c>
      <c r="D217" s="13">
        <v>0</v>
      </c>
      <c r="E217" s="13">
        <v>0</v>
      </c>
      <c r="F217" s="13">
        <v>109466.08129999999</v>
      </c>
      <c r="G217" s="13">
        <v>0</v>
      </c>
      <c r="H217" s="13">
        <v>0</v>
      </c>
      <c r="I217" s="13">
        <v>0</v>
      </c>
      <c r="J217" s="13">
        <v>12275.732120000001</v>
      </c>
      <c r="K217" s="13">
        <v>0</v>
      </c>
      <c r="L217" s="13">
        <v>690.01432999999997</v>
      </c>
      <c r="M217" s="13">
        <v>66797.593890000004</v>
      </c>
      <c r="N217" s="13">
        <v>20513058.037520006</v>
      </c>
    </row>
    <row r="218" spans="1:14" x14ac:dyDescent="0.25">
      <c r="A218" s="19" t="s">
        <v>214</v>
      </c>
      <c r="B218" s="13">
        <v>0</v>
      </c>
      <c r="C218" s="13">
        <v>0</v>
      </c>
      <c r="D218" s="13">
        <v>0</v>
      </c>
      <c r="E218" s="13">
        <v>0</v>
      </c>
      <c r="F218" s="13">
        <v>0</v>
      </c>
      <c r="G218" s="13">
        <v>0</v>
      </c>
      <c r="H218" s="13">
        <v>0</v>
      </c>
      <c r="I218" s="13">
        <v>0</v>
      </c>
      <c r="J218" s="13">
        <v>0</v>
      </c>
      <c r="K218" s="13">
        <v>0</v>
      </c>
      <c r="L218" s="13">
        <v>0</v>
      </c>
      <c r="M218" s="13">
        <v>0</v>
      </c>
      <c r="N218" s="13">
        <v>0</v>
      </c>
    </row>
    <row r="219" spans="1:14" x14ac:dyDescent="0.25">
      <c r="A219" s="8" t="s">
        <v>215</v>
      </c>
      <c r="B219" s="13">
        <v>0</v>
      </c>
      <c r="C219" s="13">
        <v>20055.418850000002</v>
      </c>
      <c r="D219" s="13">
        <v>0</v>
      </c>
      <c r="E219" s="13">
        <v>0</v>
      </c>
      <c r="F219" s="13">
        <v>109466.08129999999</v>
      </c>
      <c r="G219" s="13">
        <v>0</v>
      </c>
      <c r="H219" s="13">
        <v>0</v>
      </c>
      <c r="I219" s="13">
        <v>0</v>
      </c>
      <c r="J219" s="13">
        <v>12275.732120000001</v>
      </c>
      <c r="K219" s="13">
        <v>0</v>
      </c>
      <c r="L219" s="13">
        <v>690.01432999999997</v>
      </c>
      <c r="M219" s="13">
        <v>66797.593890000004</v>
      </c>
      <c r="N219" s="13">
        <v>209284.84048999997</v>
      </c>
    </row>
    <row r="220" spans="1:14" x14ac:dyDescent="0.25">
      <c r="A220" s="8" t="s">
        <v>216</v>
      </c>
      <c r="B220" s="13">
        <v>0</v>
      </c>
      <c r="C220" s="13">
        <v>20303670.303030003</v>
      </c>
      <c r="D220" s="13">
        <v>0</v>
      </c>
      <c r="E220" s="13">
        <v>0</v>
      </c>
      <c r="F220" s="13">
        <v>0</v>
      </c>
      <c r="G220" s="13">
        <v>0</v>
      </c>
      <c r="H220" s="13">
        <v>0</v>
      </c>
      <c r="I220" s="13">
        <v>0</v>
      </c>
      <c r="J220" s="13">
        <v>0</v>
      </c>
      <c r="K220" s="13">
        <v>0</v>
      </c>
      <c r="L220" s="13">
        <v>0</v>
      </c>
      <c r="M220" s="13">
        <v>0</v>
      </c>
      <c r="N220" s="13">
        <v>20303670.303030003</v>
      </c>
    </row>
    <row r="221" spans="1:14" x14ac:dyDescent="0.25">
      <c r="A221" s="8" t="s">
        <v>217</v>
      </c>
      <c r="B221" s="13">
        <v>0</v>
      </c>
      <c r="C221" s="13">
        <v>0</v>
      </c>
      <c r="D221" s="13">
        <v>0</v>
      </c>
      <c r="E221" s="13">
        <v>0</v>
      </c>
      <c r="F221" s="13">
        <v>0</v>
      </c>
      <c r="G221" s="13">
        <v>0</v>
      </c>
      <c r="H221" s="13">
        <v>0</v>
      </c>
      <c r="I221" s="13">
        <v>0</v>
      </c>
      <c r="J221" s="13">
        <v>0</v>
      </c>
      <c r="K221" s="13">
        <v>0</v>
      </c>
      <c r="L221" s="13">
        <v>0</v>
      </c>
      <c r="M221" s="13">
        <v>0</v>
      </c>
      <c r="N221" s="13">
        <v>0</v>
      </c>
    </row>
    <row r="222" spans="1:14" x14ac:dyDescent="0.25">
      <c r="A222" s="8" t="s">
        <v>218</v>
      </c>
      <c r="B222" s="13">
        <v>0</v>
      </c>
      <c r="C222" s="13">
        <v>102.89400000000001</v>
      </c>
      <c r="D222" s="13">
        <v>0</v>
      </c>
      <c r="E222" s="13">
        <v>0</v>
      </c>
      <c r="F222" s="13">
        <v>0</v>
      </c>
      <c r="G222" s="13">
        <v>0</v>
      </c>
      <c r="H222" s="13">
        <v>0</v>
      </c>
      <c r="I222" s="13">
        <v>0</v>
      </c>
      <c r="J222" s="13">
        <v>0</v>
      </c>
      <c r="K222" s="13">
        <v>0</v>
      </c>
      <c r="L222" s="13">
        <v>0</v>
      </c>
      <c r="M222" s="13">
        <v>0</v>
      </c>
      <c r="N222" s="13">
        <v>102.89400000000001</v>
      </c>
    </row>
    <row r="223" spans="1:14" x14ac:dyDescent="0.25">
      <c r="A223" s="22" t="s">
        <v>219</v>
      </c>
      <c r="B223" s="13">
        <v>6333.4002700000001</v>
      </c>
      <c r="C223" s="13">
        <v>269.59703999999999</v>
      </c>
      <c r="D223" s="13">
        <v>64793.074049999996</v>
      </c>
      <c r="E223" s="13">
        <v>147.12223999999998</v>
      </c>
      <c r="F223" s="13">
        <v>10921.90316</v>
      </c>
      <c r="G223" s="13">
        <v>142395.27917000002</v>
      </c>
      <c r="H223" s="13">
        <v>365.78089999999997</v>
      </c>
      <c r="I223" s="13">
        <v>0</v>
      </c>
      <c r="J223" s="13">
        <v>248.92401999999998</v>
      </c>
      <c r="K223" s="13">
        <v>0</v>
      </c>
      <c r="L223" s="13">
        <v>0</v>
      </c>
      <c r="M223" s="13">
        <v>0</v>
      </c>
      <c r="N223" s="13">
        <v>225475.08085000006</v>
      </c>
    </row>
    <row r="224" spans="1:14" x14ac:dyDescent="0.25">
      <c r="A224" s="8" t="s">
        <v>220</v>
      </c>
      <c r="B224" s="13">
        <v>3189.3771299999999</v>
      </c>
      <c r="C224" s="13">
        <v>0</v>
      </c>
      <c r="D224" s="13">
        <v>50837.485189999999</v>
      </c>
      <c r="E224" s="13">
        <v>147.12223999999998</v>
      </c>
      <c r="F224" s="13">
        <v>10438.120849999999</v>
      </c>
      <c r="G224" s="13">
        <v>137003.45507000003</v>
      </c>
      <c r="H224" s="13">
        <v>137.20021</v>
      </c>
      <c r="I224" s="13">
        <v>0</v>
      </c>
      <c r="J224" s="13">
        <v>248.92401999999998</v>
      </c>
      <c r="K224" s="13">
        <v>0</v>
      </c>
      <c r="L224" s="13">
        <v>0</v>
      </c>
      <c r="M224" s="13">
        <v>0</v>
      </c>
      <c r="N224" s="13">
        <v>202001.68471000003</v>
      </c>
    </row>
    <row r="225" spans="1:14" x14ac:dyDescent="0.25">
      <c r="A225" s="8" t="s">
        <v>221</v>
      </c>
      <c r="B225" s="13">
        <v>3144.0231400000002</v>
      </c>
      <c r="C225" s="13">
        <v>269.59703999999999</v>
      </c>
      <c r="D225" s="13">
        <v>13955.58886</v>
      </c>
      <c r="E225" s="13">
        <v>0</v>
      </c>
      <c r="F225" s="13">
        <v>483.78231</v>
      </c>
      <c r="G225" s="13">
        <v>5391.8240999999998</v>
      </c>
      <c r="H225" s="13">
        <v>228.58069</v>
      </c>
      <c r="I225" s="13">
        <v>0</v>
      </c>
      <c r="J225" s="13">
        <v>0</v>
      </c>
      <c r="K225" s="13">
        <v>0</v>
      </c>
      <c r="L225" s="13">
        <v>0</v>
      </c>
      <c r="M225" s="13">
        <v>0</v>
      </c>
      <c r="N225" s="13">
        <v>23473.396140000001</v>
      </c>
    </row>
    <row r="226" spans="1:14" x14ac:dyDescent="0.25">
      <c r="A226" s="22" t="s">
        <v>222</v>
      </c>
      <c r="B226" s="13">
        <v>0</v>
      </c>
      <c r="C226" s="13">
        <v>0</v>
      </c>
      <c r="D226" s="13">
        <v>0</v>
      </c>
      <c r="E226" s="13">
        <v>0</v>
      </c>
      <c r="F226" s="13">
        <v>0</v>
      </c>
      <c r="G226" s="13">
        <v>0</v>
      </c>
      <c r="H226" s="13">
        <v>0</v>
      </c>
      <c r="I226" s="13">
        <v>0</v>
      </c>
      <c r="J226" s="13">
        <v>0</v>
      </c>
      <c r="K226" s="13">
        <v>0</v>
      </c>
      <c r="L226" s="13">
        <v>0</v>
      </c>
      <c r="M226" s="13">
        <v>0</v>
      </c>
      <c r="N226" s="13">
        <v>0</v>
      </c>
    </row>
    <row r="227" spans="1:14" x14ac:dyDescent="0.25">
      <c r="A227" s="8" t="s">
        <v>223</v>
      </c>
      <c r="B227" s="13">
        <v>0</v>
      </c>
      <c r="C227" s="13">
        <v>0</v>
      </c>
      <c r="D227" s="13">
        <v>0</v>
      </c>
      <c r="E227" s="13">
        <v>0</v>
      </c>
      <c r="F227" s="13">
        <v>0</v>
      </c>
      <c r="G227" s="13">
        <v>0</v>
      </c>
      <c r="H227" s="13">
        <v>0</v>
      </c>
      <c r="I227" s="13">
        <v>0</v>
      </c>
      <c r="J227" s="13">
        <v>0</v>
      </c>
      <c r="K227" s="13">
        <v>0</v>
      </c>
      <c r="L227" s="13">
        <v>0</v>
      </c>
      <c r="M227" s="13">
        <v>0</v>
      </c>
      <c r="N227" s="13">
        <v>0</v>
      </c>
    </row>
    <row r="228" spans="1:14" x14ac:dyDescent="0.25">
      <c r="A228" s="8" t="s">
        <v>224</v>
      </c>
      <c r="B228" s="13">
        <v>0</v>
      </c>
      <c r="C228" s="13">
        <v>0</v>
      </c>
      <c r="D228" s="13">
        <v>0</v>
      </c>
      <c r="E228" s="13">
        <v>0</v>
      </c>
      <c r="F228" s="13">
        <v>0</v>
      </c>
      <c r="G228" s="13">
        <v>0</v>
      </c>
      <c r="H228" s="13">
        <v>0</v>
      </c>
      <c r="I228" s="13">
        <v>0</v>
      </c>
      <c r="J228" s="13">
        <v>0</v>
      </c>
      <c r="K228" s="13">
        <v>0</v>
      </c>
      <c r="L228" s="13">
        <v>0</v>
      </c>
      <c r="M228" s="13">
        <v>0</v>
      </c>
      <c r="N228" s="13">
        <v>0</v>
      </c>
    </row>
    <row r="229" spans="1:14" x14ac:dyDescent="0.25">
      <c r="A229" s="22" t="s">
        <v>225</v>
      </c>
      <c r="B229" s="13">
        <v>39296632.515989996</v>
      </c>
      <c r="C229" s="13">
        <v>57492068.34765999</v>
      </c>
      <c r="D229" s="13">
        <v>54735732.688389987</v>
      </c>
      <c r="E229" s="13">
        <v>34569048.437809996</v>
      </c>
      <c r="F229" s="13">
        <v>28862755.139620002</v>
      </c>
      <c r="G229" s="13">
        <v>26267605.437619995</v>
      </c>
      <c r="H229" s="13">
        <v>21581133.841219999</v>
      </c>
      <c r="I229" s="13">
        <v>30832277.35689</v>
      </c>
      <c r="J229" s="13">
        <v>262314.88089999999</v>
      </c>
      <c r="K229" s="13">
        <v>30868516.911389999</v>
      </c>
      <c r="L229" s="13">
        <v>7710285.4749599993</v>
      </c>
      <c r="M229" s="13">
        <v>8665043.6422300003</v>
      </c>
      <c r="N229" s="13">
        <v>341143414.67467993</v>
      </c>
    </row>
    <row r="230" spans="1:14" x14ac:dyDescent="0.25">
      <c r="A230" s="8" t="s">
        <v>226</v>
      </c>
      <c r="B230" s="13">
        <v>31922739.116759997</v>
      </c>
      <c r="C230" s="13">
        <v>36559880.900199994</v>
      </c>
      <c r="D230" s="13">
        <v>50267461.048789993</v>
      </c>
      <c r="E230" s="13">
        <v>20245156.98144</v>
      </c>
      <c r="F230" s="13">
        <v>20042502.226889998</v>
      </c>
      <c r="G230" s="13">
        <v>20336085.084149998</v>
      </c>
      <c r="H230" s="13">
        <v>15942176.706729999</v>
      </c>
      <c r="I230" s="13">
        <v>2615742.3493400002</v>
      </c>
      <c r="J230" s="13">
        <v>109676.82798999999</v>
      </c>
      <c r="K230" s="13">
        <v>14446831.34172</v>
      </c>
      <c r="L230" s="13">
        <v>6977621.0182800004</v>
      </c>
      <c r="M230" s="13">
        <v>6345673.2661300004</v>
      </c>
      <c r="N230" s="13">
        <v>225811546.86841995</v>
      </c>
    </row>
    <row r="231" spans="1:14" x14ac:dyDescent="0.25">
      <c r="A231" s="8" t="s">
        <v>227</v>
      </c>
      <c r="B231" s="13">
        <v>1046554.26425</v>
      </c>
      <c r="C231" s="13">
        <v>6174</v>
      </c>
      <c r="D231" s="13">
        <v>0</v>
      </c>
      <c r="E231" s="13">
        <v>0</v>
      </c>
      <c r="F231" s="13">
        <v>49510.348720000002</v>
      </c>
      <c r="G231" s="13">
        <v>497.1</v>
      </c>
      <c r="H231" s="13">
        <v>0</v>
      </c>
      <c r="I231" s="13">
        <v>0</v>
      </c>
      <c r="J231" s="13">
        <v>0</v>
      </c>
      <c r="K231" s="13">
        <v>59825.89185</v>
      </c>
      <c r="L231" s="13">
        <v>0</v>
      </c>
      <c r="M231" s="13">
        <v>0</v>
      </c>
      <c r="N231" s="13">
        <v>1162561.60482</v>
      </c>
    </row>
    <row r="232" spans="1:14" x14ac:dyDescent="0.25">
      <c r="A232" s="8" t="s">
        <v>228</v>
      </c>
      <c r="B232" s="13">
        <v>3836461.6110300003</v>
      </c>
      <c r="C232" s="13">
        <v>12282969.169669999</v>
      </c>
      <c r="D232" s="13">
        <v>2182030.0392800001</v>
      </c>
      <c r="E232" s="13">
        <v>7841912.5833600005</v>
      </c>
      <c r="F232" s="13">
        <v>6483933.8352800002</v>
      </c>
      <c r="G232" s="13">
        <v>3982229.86032</v>
      </c>
      <c r="H232" s="13">
        <v>3192149.16762</v>
      </c>
      <c r="I232" s="13">
        <v>14469507.385780001</v>
      </c>
      <c r="J232" s="13">
        <v>128899.02506999999</v>
      </c>
      <c r="K232" s="13">
        <v>15865504.475979999</v>
      </c>
      <c r="L232" s="13">
        <v>575865.00951999996</v>
      </c>
      <c r="M232" s="13">
        <v>1882443.9503400002</v>
      </c>
      <c r="N232" s="13">
        <v>72723906.113249987</v>
      </c>
    </row>
    <row r="233" spans="1:14" x14ac:dyDescent="0.25">
      <c r="A233" s="8" t="s">
        <v>229</v>
      </c>
      <c r="B233" s="13">
        <v>166078.54713999998</v>
      </c>
      <c r="C233" s="13">
        <v>172018.53286000001</v>
      </c>
      <c r="D233" s="13">
        <v>14532.999199999998</v>
      </c>
      <c r="E233" s="13">
        <v>232135.87593000001</v>
      </c>
      <c r="F233" s="13">
        <v>29327.017390000001</v>
      </c>
      <c r="G233" s="13">
        <v>607297.84085000004</v>
      </c>
      <c r="H233" s="13">
        <v>148764.72863</v>
      </c>
      <c r="I233" s="13">
        <v>0</v>
      </c>
      <c r="J233" s="13">
        <v>0</v>
      </c>
      <c r="K233" s="13">
        <v>65033.528180000001</v>
      </c>
      <c r="L233" s="13">
        <v>0</v>
      </c>
      <c r="M233" s="13">
        <v>0</v>
      </c>
      <c r="N233" s="13">
        <v>1435189.07018</v>
      </c>
    </row>
    <row r="234" spans="1:14" x14ac:dyDescent="0.25">
      <c r="A234" s="8" t="s">
        <v>230</v>
      </c>
      <c r="B234" s="8">
        <v>442253.01667000004</v>
      </c>
      <c r="C234" s="8">
        <v>1964964.7896800002</v>
      </c>
      <c r="D234" s="8">
        <v>246176.85014</v>
      </c>
      <c r="E234" s="8">
        <v>183764.59033000001</v>
      </c>
      <c r="F234" s="8">
        <v>71383.864310000004</v>
      </c>
      <c r="G234" s="8">
        <v>71429.73576000001</v>
      </c>
      <c r="H234" s="8">
        <v>116498.03701999999</v>
      </c>
      <c r="I234" s="8">
        <v>26971.4247</v>
      </c>
      <c r="J234" s="8">
        <v>8304.0278400000007</v>
      </c>
      <c r="K234" s="8">
        <v>60933.510430000009</v>
      </c>
      <c r="L234" s="8">
        <v>35429.953450000001</v>
      </c>
      <c r="M234" s="8">
        <v>194693.15374000001</v>
      </c>
      <c r="N234" s="8">
        <v>3422802.95407</v>
      </c>
    </row>
    <row r="235" spans="1:14" x14ac:dyDescent="0.25">
      <c r="A235" s="8" t="s">
        <v>231</v>
      </c>
      <c r="B235" s="8">
        <v>1434498.4637300002</v>
      </c>
      <c r="C235" s="8">
        <v>420900.21353000001</v>
      </c>
      <c r="D235" s="8">
        <v>1757272.88405</v>
      </c>
      <c r="E235" s="8">
        <v>5841394.0252999989</v>
      </c>
      <c r="F235" s="8">
        <v>1495123.13775</v>
      </c>
      <c r="G235" s="8">
        <v>298867.81670999998</v>
      </c>
      <c r="H235" s="8">
        <v>419245.17608000006</v>
      </c>
      <c r="I235" s="8">
        <v>0</v>
      </c>
      <c r="J235" s="8">
        <v>15435</v>
      </c>
      <c r="K235" s="8">
        <v>202835.63468000002</v>
      </c>
      <c r="L235" s="8">
        <v>101344.11198</v>
      </c>
      <c r="M235" s="8">
        <v>0</v>
      </c>
      <c r="N235" s="8">
        <v>11986916.463809999</v>
      </c>
    </row>
    <row r="236" spans="1:14" x14ac:dyDescent="0.25">
      <c r="A236" s="8" t="s">
        <v>232</v>
      </c>
      <c r="B236" s="8">
        <v>0</v>
      </c>
      <c r="C236" s="8">
        <v>0</v>
      </c>
      <c r="D236" s="8">
        <v>2.56</v>
      </c>
      <c r="E236" s="8">
        <v>0</v>
      </c>
      <c r="F236" s="8">
        <v>34811.647270000001</v>
      </c>
      <c r="G236" s="8">
        <v>0</v>
      </c>
      <c r="H236" s="8">
        <v>0</v>
      </c>
      <c r="I236" s="8">
        <v>0</v>
      </c>
      <c r="J236" s="8">
        <v>0</v>
      </c>
      <c r="K236" s="8">
        <v>0</v>
      </c>
      <c r="L236" s="8">
        <v>0</v>
      </c>
      <c r="M236" s="8">
        <v>0</v>
      </c>
      <c r="N236" s="8">
        <v>34814.207269999999</v>
      </c>
    </row>
    <row r="237" spans="1:14" x14ac:dyDescent="0.25">
      <c r="A237" s="8" t="s">
        <v>233</v>
      </c>
      <c r="B237" s="8">
        <v>448047.49640999996</v>
      </c>
      <c r="C237" s="8">
        <v>6085160.7417200012</v>
      </c>
      <c r="D237" s="8">
        <v>268256.30692999996</v>
      </c>
      <c r="E237" s="8">
        <v>224684.38144999999</v>
      </c>
      <c r="F237" s="8">
        <v>656163.06200999999</v>
      </c>
      <c r="G237" s="8">
        <v>971197.99982999987</v>
      </c>
      <c r="H237" s="8">
        <v>1762300.0251399996</v>
      </c>
      <c r="I237" s="8">
        <v>13720056.197069999</v>
      </c>
      <c r="J237" s="8">
        <v>0</v>
      </c>
      <c r="K237" s="8">
        <v>167552.52855000002</v>
      </c>
      <c r="L237" s="8">
        <v>20025.381730000001</v>
      </c>
      <c r="M237" s="8">
        <v>242233.27202</v>
      </c>
      <c r="N237" s="8">
        <v>24565677.392860003</v>
      </c>
    </row>
    <row r="238" spans="1:14" x14ac:dyDescent="0.25">
      <c r="A238" s="22" t="s">
        <v>234</v>
      </c>
      <c r="B238" s="8">
        <v>9463650.5821700003</v>
      </c>
      <c r="C238" s="8">
        <v>10722552.027939999</v>
      </c>
      <c r="D238" s="8">
        <v>13964085.21534</v>
      </c>
      <c r="E238" s="8">
        <v>9634792.7967600003</v>
      </c>
      <c r="F238" s="8">
        <v>24867637.235850003</v>
      </c>
      <c r="G238" s="8">
        <v>5221261.3149300003</v>
      </c>
      <c r="H238" s="8">
        <v>5181509.6783400001</v>
      </c>
      <c r="I238" s="8">
        <v>3994471.8720399993</v>
      </c>
      <c r="J238" s="8">
        <v>560038.26410999999</v>
      </c>
      <c r="K238" s="8">
        <v>2857654.5456499998</v>
      </c>
      <c r="L238" s="8">
        <v>1079436.0349300001</v>
      </c>
      <c r="M238" s="8">
        <v>2476168.03327</v>
      </c>
      <c r="N238" s="8">
        <v>90023257.601330027</v>
      </c>
    </row>
    <row r="239" spans="1:14" x14ac:dyDescent="0.25">
      <c r="A239" s="8" t="s">
        <v>235</v>
      </c>
      <c r="B239" s="8">
        <v>1977789.8745599999</v>
      </c>
      <c r="C239" s="8">
        <v>2049327.0707999999</v>
      </c>
      <c r="D239" s="8">
        <v>1877862.60378</v>
      </c>
      <c r="E239" s="8">
        <v>4320903.1373900007</v>
      </c>
      <c r="F239" s="8">
        <v>22018814.974009998</v>
      </c>
      <c r="G239" s="8">
        <v>3164396.7940100003</v>
      </c>
      <c r="H239" s="8">
        <v>759673.06321000005</v>
      </c>
      <c r="I239" s="8">
        <v>1129606.91704</v>
      </c>
      <c r="J239" s="8">
        <v>46926.068729999999</v>
      </c>
      <c r="K239" s="8">
        <v>564359.68209000002</v>
      </c>
      <c r="L239" s="8">
        <v>588057.86606000003</v>
      </c>
      <c r="M239" s="8">
        <v>1017610.16839</v>
      </c>
      <c r="N239" s="8">
        <v>39515328.220069997</v>
      </c>
    </row>
    <row r="240" spans="1:14" x14ac:dyDescent="0.25">
      <c r="A240" s="8" t="s">
        <v>236</v>
      </c>
      <c r="B240" s="8">
        <v>571786.5192000001</v>
      </c>
      <c r="C240" s="8">
        <v>716870.00005999999</v>
      </c>
      <c r="D240" s="8">
        <v>795557.70100999996</v>
      </c>
      <c r="E240" s="8">
        <v>303041.33905000001</v>
      </c>
      <c r="F240" s="8">
        <v>330952.58305000002</v>
      </c>
      <c r="G240" s="8">
        <v>190010.30082</v>
      </c>
      <c r="H240" s="8">
        <v>212043.67853</v>
      </c>
      <c r="I240" s="8">
        <v>0</v>
      </c>
      <c r="J240" s="8">
        <v>0</v>
      </c>
      <c r="K240" s="8">
        <v>13804.904</v>
      </c>
      <c r="L240" s="8">
        <v>52500</v>
      </c>
      <c r="M240" s="8">
        <v>394633.33345999999</v>
      </c>
      <c r="N240" s="8">
        <v>3581200.3591800001</v>
      </c>
    </row>
    <row r="241" spans="1:14" x14ac:dyDescent="0.25">
      <c r="A241" s="8" t="s">
        <v>237</v>
      </c>
      <c r="B241" s="8">
        <v>352122.4386600001</v>
      </c>
      <c r="C241" s="8">
        <v>816849.52133000002</v>
      </c>
      <c r="D241" s="8">
        <v>1299136.7636499999</v>
      </c>
      <c r="E241" s="8">
        <v>1323896.7674100001</v>
      </c>
      <c r="F241" s="8">
        <v>932831.09061000007</v>
      </c>
      <c r="G241" s="8">
        <v>186343.88837999999</v>
      </c>
      <c r="H241" s="8">
        <v>277201.21414</v>
      </c>
      <c r="I241" s="8">
        <v>606523.01298999996</v>
      </c>
      <c r="J241" s="8">
        <v>6596.8362999999999</v>
      </c>
      <c r="K241" s="8">
        <v>536693.85693000001</v>
      </c>
      <c r="L241" s="8">
        <v>126977.60388000001</v>
      </c>
      <c r="M241" s="8">
        <v>396441.35927999998</v>
      </c>
      <c r="N241" s="8">
        <v>6861614.3535600007</v>
      </c>
    </row>
    <row r="242" spans="1:14" x14ac:dyDescent="0.25">
      <c r="A242" s="8" t="s">
        <v>238</v>
      </c>
      <c r="B242" s="8">
        <v>189294.73935000002</v>
      </c>
      <c r="C242" s="8">
        <v>253507.63172000003</v>
      </c>
      <c r="D242" s="8">
        <v>371652.8608299999</v>
      </c>
      <c r="E242" s="8">
        <v>1908650.0212900003</v>
      </c>
      <c r="F242" s="8">
        <v>96735.086349999998</v>
      </c>
      <c r="G242" s="8">
        <v>117304.89272999999</v>
      </c>
      <c r="H242" s="8">
        <v>69069.670809999996</v>
      </c>
      <c r="I242" s="8">
        <v>45769.477549999996</v>
      </c>
      <c r="J242" s="8">
        <v>0</v>
      </c>
      <c r="K242" s="8">
        <v>228820.09624000001</v>
      </c>
      <c r="L242" s="8">
        <v>72647.532279999999</v>
      </c>
      <c r="M242" s="8">
        <v>67234.872300000017</v>
      </c>
      <c r="N242" s="8">
        <v>3420686.8814500002</v>
      </c>
    </row>
    <row r="243" spans="1:14" x14ac:dyDescent="0.25">
      <c r="A243" s="8" t="s">
        <v>239</v>
      </c>
      <c r="B243" s="8">
        <v>0</v>
      </c>
      <c r="C243" s="8">
        <v>0</v>
      </c>
      <c r="D243" s="8">
        <v>0</v>
      </c>
      <c r="E243" s="8">
        <v>0</v>
      </c>
      <c r="F243" s="8">
        <v>0</v>
      </c>
      <c r="G243" s="8">
        <v>4026.4095599999996</v>
      </c>
      <c r="H243" s="8">
        <v>0</v>
      </c>
      <c r="I243" s="8">
        <v>0</v>
      </c>
      <c r="J243" s="8">
        <v>0</v>
      </c>
      <c r="K243" s="8">
        <v>0</v>
      </c>
      <c r="L243" s="8">
        <v>0</v>
      </c>
      <c r="M243" s="8">
        <v>0</v>
      </c>
      <c r="N243" s="8">
        <v>4026.4095599999996</v>
      </c>
    </row>
    <row r="244" spans="1:14" x14ac:dyDescent="0.25">
      <c r="A244" s="8" t="s">
        <v>240</v>
      </c>
      <c r="B244" s="8">
        <v>6372657.0104</v>
      </c>
      <c r="C244" s="8">
        <v>6885997.8040300002</v>
      </c>
      <c r="D244" s="8">
        <v>9619875.2860700004</v>
      </c>
      <c r="E244" s="8">
        <v>1778301.5316199996</v>
      </c>
      <c r="F244" s="8">
        <v>1488303.5018300002</v>
      </c>
      <c r="G244" s="8">
        <v>1559179.0294300001</v>
      </c>
      <c r="H244" s="8">
        <v>3863522.0516500003</v>
      </c>
      <c r="I244" s="8">
        <v>2212572.4644599995</v>
      </c>
      <c r="J244" s="8">
        <v>506515.35907999997</v>
      </c>
      <c r="K244" s="8">
        <v>1513976.0063899998</v>
      </c>
      <c r="L244" s="8">
        <v>239253.03271</v>
      </c>
      <c r="M244" s="8">
        <v>600248.29983999999</v>
      </c>
      <c r="N244" s="8">
        <v>36640401.377510004</v>
      </c>
    </row>
    <row r="245" spans="1:14" x14ac:dyDescent="0.25">
      <c r="A245" s="22" t="s">
        <v>241</v>
      </c>
      <c r="B245" s="8">
        <v>401780.25781999994</v>
      </c>
      <c r="C245" s="8">
        <v>21893581.906720005</v>
      </c>
      <c r="D245" s="8">
        <v>307241.79331000004</v>
      </c>
      <c r="E245" s="8">
        <v>527910.52731999988</v>
      </c>
      <c r="F245" s="8">
        <v>462108.2329099999</v>
      </c>
      <c r="G245" s="8">
        <v>153964.33378000002</v>
      </c>
      <c r="H245" s="8">
        <v>144174.50739000001</v>
      </c>
      <c r="I245" s="8">
        <v>489402.54451000004</v>
      </c>
      <c r="J245" s="8">
        <v>0</v>
      </c>
      <c r="K245" s="8">
        <v>263998.46338000003</v>
      </c>
      <c r="L245" s="8">
        <v>66680.952720000001</v>
      </c>
      <c r="M245" s="8">
        <v>165494.01048999999</v>
      </c>
      <c r="N245" s="8">
        <v>24876337.530350011</v>
      </c>
    </row>
    <row r="246" spans="1:14" x14ac:dyDescent="0.25">
      <c r="A246" s="8" t="s">
        <v>242</v>
      </c>
      <c r="B246" s="8">
        <v>401599.32652999996</v>
      </c>
      <c r="C246" s="8">
        <v>21703669.049190003</v>
      </c>
      <c r="D246" s="8">
        <v>307212.33421000006</v>
      </c>
      <c r="E246" s="8">
        <v>527190.84223999991</v>
      </c>
      <c r="F246" s="8">
        <v>461984.65380999993</v>
      </c>
      <c r="G246" s="8">
        <v>153915.44925000001</v>
      </c>
      <c r="H246" s="8">
        <v>144127.57526000001</v>
      </c>
      <c r="I246" s="8">
        <v>489324.51854000002</v>
      </c>
      <c r="J246" s="8">
        <v>0</v>
      </c>
      <c r="K246" s="8">
        <v>263951.53722000006</v>
      </c>
      <c r="L246" s="8">
        <v>66680.780480000001</v>
      </c>
      <c r="M246" s="8">
        <v>165475.09276</v>
      </c>
      <c r="N246" s="8">
        <v>24685131.15949</v>
      </c>
    </row>
    <row r="247" spans="1:14" x14ac:dyDescent="0.25">
      <c r="A247" s="8" t="s">
        <v>243</v>
      </c>
      <c r="B247" s="8">
        <v>180.93129000000002</v>
      </c>
      <c r="C247" s="8">
        <v>189912.85753000001</v>
      </c>
      <c r="D247" s="8">
        <v>29.459099999999999</v>
      </c>
      <c r="E247" s="8">
        <v>719.68507999999997</v>
      </c>
      <c r="F247" s="8">
        <v>123.57910000000001</v>
      </c>
      <c r="G247" s="8">
        <v>48.884529999999998</v>
      </c>
      <c r="H247" s="8">
        <v>46.932130000000001</v>
      </c>
      <c r="I247" s="8">
        <v>78.025970000000001</v>
      </c>
      <c r="J247" s="8">
        <v>0</v>
      </c>
      <c r="K247" s="8">
        <v>46.926159999999996</v>
      </c>
      <c r="L247" s="8">
        <v>0.17224</v>
      </c>
      <c r="M247" s="8">
        <v>18.917729999999999</v>
      </c>
      <c r="N247" s="8">
        <v>191206.37086000002</v>
      </c>
    </row>
    <row r="248" spans="1:14" x14ac:dyDescent="0.25">
      <c r="A248" s="22" t="s">
        <v>244</v>
      </c>
      <c r="B248" s="8">
        <v>0</v>
      </c>
      <c r="C248" s="8">
        <v>12064273.410940001</v>
      </c>
      <c r="D248" s="8">
        <v>1.3999999966472388E-4</v>
      </c>
      <c r="E248" s="8">
        <v>0</v>
      </c>
      <c r="F248" s="8">
        <v>1861.8291000000002</v>
      </c>
      <c r="G248" s="8">
        <v>0</v>
      </c>
      <c r="H248" s="8">
        <v>0</v>
      </c>
      <c r="I248" s="8">
        <v>0</v>
      </c>
      <c r="J248" s="8">
        <v>0</v>
      </c>
      <c r="K248" s="8">
        <v>0</v>
      </c>
      <c r="L248" s="8">
        <v>831794.5300599999</v>
      </c>
      <c r="M248" s="8">
        <v>0</v>
      </c>
      <c r="N248" s="8">
        <v>12897929.770240001</v>
      </c>
    </row>
    <row r="249" spans="1:14" x14ac:dyDescent="0.25">
      <c r="A249" s="8" t="s">
        <v>242</v>
      </c>
      <c r="B249" s="8">
        <v>0</v>
      </c>
      <c r="C249" s="8">
        <v>11992174.830880001</v>
      </c>
      <c r="D249" s="8">
        <v>1.3999999966472388E-4</v>
      </c>
      <c r="E249" s="8">
        <v>0</v>
      </c>
      <c r="F249" s="8">
        <v>1861.8291000000002</v>
      </c>
      <c r="G249" s="8">
        <v>0</v>
      </c>
      <c r="H249" s="8">
        <v>0</v>
      </c>
      <c r="I249" s="8">
        <v>0</v>
      </c>
      <c r="J249" s="8">
        <v>0</v>
      </c>
      <c r="K249" s="8">
        <v>0</v>
      </c>
      <c r="L249" s="8">
        <v>831160.89645999996</v>
      </c>
      <c r="M249" s="8">
        <v>0</v>
      </c>
      <c r="N249" s="8">
        <v>12825197.556580001</v>
      </c>
    </row>
    <row r="250" spans="1:14" x14ac:dyDescent="0.25">
      <c r="A250" s="8" t="s">
        <v>243</v>
      </c>
      <c r="B250" s="8">
        <v>0</v>
      </c>
      <c r="C250" s="8">
        <v>72098.580060000008</v>
      </c>
      <c r="D250" s="8">
        <v>0</v>
      </c>
      <c r="E250" s="8">
        <v>0</v>
      </c>
      <c r="F250" s="8">
        <v>0</v>
      </c>
      <c r="G250" s="8">
        <v>0</v>
      </c>
      <c r="H250" s="8">
        <v>0</v>
      </c>
      <c r="I250" s="8">
        <v>0</v>
      </c>
      <c r="J250" s="8">
        <v>0</v>
      </c>
      <c r="K250" s="8">
        <v>0</v>
      </c>
      <c r="L250" s="8">
        <v>633.6336</v>
      </c>
      <c r="M250" s="8">
        <v>0</v>
      </c>
      <c r="N250" s="8">
        <v>72732.213660000009</v>
      </c>
    </row>
    <row r="251" spans="1:14" x14ac:dyDescent="0.25">
      <c r="A251" s="17" t="s">
        <v>245</v>
      </c>
      <c r="B251" s="11">
        <v>204715.45840000006</v>
      </c>
      <c r="C251" s="11">
        <v>295202.33506999997</v>
      </c>
      <c r="D251" s="11">
        <v>224671.56075999999</v>
      </c>
      <c r="E251" s="11">
        <v>160692.72533000002</v>
      </c>
      <c r="F251" s="11">
        <v>147721.61181</v>
      </c>
      <c r="G251" s="11">
        <v>149958.92012</v>
      </c>
      <c r="H251" s="11">
        <v>104388.76394000003</v>
      </c>
      <c r="I251" s="11">
        <v>369936.24764000002</v>
      </c>
      <c r="J251" s="11">
        <v>857.9040500000001</v>
      </c>
      <c r="K251" s="11">
        <v>214493.35450999998</v>
      </c>
      <c r="L251" s="11">
        <v>36439.071969999997</v>
      </c>
      <c r="M251" s="11">
        <v>118087.28697</v>
      </c>
      <c r="N251" s="11">
        <v>2027165.2405699999</v>
      </c>
    </row>
    <row r="252" spans="1:14" x14ac:dyDescent="0.25">
      <c r="A252" s="8" t="s">
        <v>246</v>
      </c>
      <c r="B252" s="13">
        <v>39.416640000000001</v>
      </c>
      <c r="C252" s="13">
        <v>60.459510000000002</v>
      </c>
      <c r="D252" s="13">
        <v>20.450230000000001</v>
      </c>
      <c r="E252" s="13">
        <v>0.38518999999999998</v>
      </c>
      <c r="F252" s="13">
        <v>90.58335000000001</v>
      </c>
      <c r="G252" s="13">
        <v>29.119</v>
      </c>
      <c r="H252" s="13">
        <v>502.14798999999999</v>
      </c>
      <c r="I252" s="13">
        <v>44.112009999999998</v>
      </c>
      <c r="J252" s="13">
        <v>0</v>
      </c>
      <c r="K252" s="13">
        <v>95.096210000000013</v>
      </c>
      <c r="L252" s="13">
        <v>9.1687999999999992</v>
      </c>
      <c r="M252" s="13">
        <v>0</v>
      </c>
      <c r="N252" s="13">
        <v>890.93893000000003</v>
      </c>
    </row>
    <row r="253" spans="1:14" x14ac:dyDescent="0.25">
      <c r="A253" s="8" t="s">
        <v>247</v>
      </c>
      <c r="B253" s="13">
        <v>35123.725700000003</v>
      </c>
      <c r="C253" s="13">
        <v>33220.065110000003</v>
      </c>
      <c r="D253" s="13">
        <v>35042.460829999996</v>
      </c>
      <c r="E253" s="13">
        <v>13472.32504</v>
      </c>
      <c r="F253" s="13">
        <v>13241.762899999998</v>
      </c>
      <c r="G253" s="13">
        <v>43715.581260000006</v>
      </c>
      <c r="H253" s="13">
        <v>10557.468040000002</v>
      </c>
      <c r="I253" s="13">
        <v>126306.34325000001</v>
      </c>
      <c r="J253" s="13">
        <v>9.8110400000000002</v>
      </c>
      <c r="K253" s="13">
        <v>14210.609110000001</v>
      </c>
      <c r="L253" s="13">
        <v>2325.6224099999999</v>
      </c>
      <c r="M253" s="13">
        <v>914.08923000000004</v>
      </c>
      <c r="N253" s="13">
        <v>328139.86392000003</v>
      </c>
    </row>
    <row r="254" spans="1:14" x14ac:dyDescent="0.25">
      <c r="A254" s="8" t="s">
        <v>248</v>
      </c>
      <c r="B254" s="13">
        <v>155585.43775000007</v>
      </c>
      <c r="C254" s="13">
        <v>257660.20669999998</v>
      </c>
      <c r="D254" s="13">
        <v>180813.50360999999</v>
      </c>
      <c r="E254" s="13">
        <v>133400.22304000001</v>
      </c>
      <c r="F254" s="13">
        <v>129011.88983</v>
      </c>
      <c r="G254" s="13">
        <v>103175.51981</v>
      </c>
      <c r="H254" s="13">
        <v>89451.977550000025</v>
      </c>
      <c r="I254" s="13">
        <v>243238.21438999998</v>
      </c>
      <c r="J254" s="13">
        <v>842.26441999999997</v>
      </c>
      <c r="K254" s="13">
        <v>197955.87152999997</v>
      </c>
      <c r="L254" s="13">
        <v>32136.676779999998</v>
      </c>
      <c r="M254" s="13">
        <v>115230.47005</v>
      </c>
      <c r="N254" s="13">
        <v>1638502.2554600001</v>
      </c>
    </row>
    <row r="255" spans="1:14" x14ac:dyDescent="0.25">
      <c r="A255" s="8" t="s">
        <v>250</v>
      </c>
      <c r="B255" s="13">
        <v>2598.3763200000003</v>
      </c>
      <c r="C255" s="13">
        <v>1566.64546</v>
      </c>
      <c r="D255" s="13">
        <v>6848.2170699999997</v>
      </c>
      <c r="E255" s="13">
        <v>2750.1589600000002</v>
      </c>
      <c r="F255" s="13">
        <v>2454.4250799999995</v>
      </c>
      <c r="G255" s="13">
        <v>1141.4338300000002</v>
      </c>
      <c r="H255" s="13">
        <v>864.6773199999999</v>
      </c>
      <c r="I255" s="13">
        <v>145.05856999999997</v>
      </c>
      <c r="J255" s="13">
        <v>3.1960000000000002E-2</v>
      </c>
      <c r="K255" s="13">
        <v>804.29653000000008</v>
      </c>
      <c r="L255" s="13">
        <v>393.83663999999999</v>
      </c>
      <c r="M255" s="13">
        <v>496.33228000000003</v>
      </c>
      <c r="N255" s="13">
        <v>20063.490020000001</v>
      </c>
    </row>
    <row r="256" spans="1:14" x14ac:dyDescent="0.25">
      <c r="A256" s="8" t="s">
        <v>252</v>
      </c>
      <c r="B256" s="13">
        <v>1455.6861000000001</v>
      </c>
      <c r="C256" s="13">
        <v>0</v>
      </c>
      <c r="D256" s="13">
        <v>779.17959000000008</v>
      </c>
      <c r="E256" s="13">
        <v>0</v>
      </c>
      <c r="F256" s="13">
        <v>476.12703999999997</v>
      </c>
      <c r="G256" s="13">
        <v>909.28148999999996</v>
      </c>
      <c r="H256" s="13">
        <v>2149.4580900000005</v>
      </c>
      <c r="I256" s="13">
        <v>180.22772000000001</v>
      </c>
      <c r="J256" s="13">
        <v>0</v>
      </c>
      <c r="K256" s="13">
        <v>118.45031999999999</v>
      </c>
      <c r="L256" s="13">
        <v>679.96657999999991</v>
      </c>
      <c r="M256" s="13">
        <v>61.572360000000003</v>
      </c>
      <c r="N256" s="13">
        <v>6809.9492900000005</v>
      </c>
    </row>
    <row r="257" spans="1:14" x14ac:dyDescent="0.25">
      <c r="A257" s="8" t="s">
        <v>254</v>
      </c>
      <c r="B257" s="13">
        <v>0</v>
      </c>
      <c r="C257" s="13">
        <v>0</v>
      </c>
      <c r="D257" s="13">
        <v>0</v>
      </c>
      <c r="E257" s="13">
        <v>0</v>
      </c>
      <c r="F257" s="13">
        <v>23.174040000000002</v>
      </c>
      <c r="G257" s="13">
        <v>0</v>
      </c>
      <c r="H257" s="13">
        <v>0</v>
      </c>
      <c r="I257" s="13">
        <v>0</v>
      </c>
      <c r="J257" s="13">
        <v>0</v>
      </c>
      <c r="K257" s="13">
        <v>0</v>
      </c>
      <c r="L257" s="13">
        <v>0</v>
      </c>
      <c r="M257" s="13">
        <v>0</v>
      </c>
      <c r="N257" s="13">
        <v>23.174040000000002</v>
      </c>
    </row>
    <row r="258" spans="1:14" x14ac:dyDescent="0.25">
      <c r="A258" s="8" t="s">
        <v>255</v>
      </c>
      <c r="B258" s="13">
        <v>6140.7159900000006</v>
      </c>
      <c r="C258" s="13">
        <v>0</v>
      </c>
      <c r="D258" s="13">
        <v>0</v>
      </c>
      <c r="E258" s="13">
        <v>4411.2275300000001</v>
      </c>
      <c r="F258" s="13">
        <v>0</v>
      </c>
      <c r="G258" s="13">
        <v>397.70384999999999</v>
      </c>
      <c r="H258" s="13">
        <v>0</v>
      </c>
      <c r="I258" s="13">
        <v>22.291700000000002</v>
      </c>
      <c r="J258" s="13">
        <v>0</v>
      </c>
      <c r="K258" s="13">
        <v>0</v>
      </c>
      <c r="L258" s="13">
        <v>392.22406000000001</v>
      </c>
      <c r="M258" s="13">
        <v>711.51576999999997</v>
      </c>
      <c r="N258" s="13">
        <v>12075.678900000001</v>
      </c>
    </row>
    <row r="259" spans="1:14" x14ac:dyDescent="0.25">
      <c r="A259" s="8" t="s">
        <v>256</v>
      </c>
      <c r="B259" s="13">
        <v>3772.0998999999997</v>
      </c>
      <c r="C259" s="13">
        <v>2694.95829</v>
      </c>
      <c r="D259" s="13">
        <v>1167.7494300000001</v>
      </c>
      <c r="E259" s="13">
        <v>6658.4055699999999</v>
      </c>
      <c r="F259" s="13">
        <v>2423.6495700000005</v>
      </c>
      <c r="G259" s="13">
        <v>590.28088000000002</v>
      </c>
      <c r="H259" s="13">
        <v>863.03495000000009</v>
      </c>
      <c r="I259" s="13">
        <v>0</v>
      </c>
      <c r="J259" s="13">
        <v>5.7966300000000004</v>
      </c>
      <c r="K259" s="13">
        <v>1309.0308099999997</v>
      </c>
      <c r="L259" s="13">
        <v>501.57670000000002</v>
      </c>
      <c r="M259" s="13">
        <v>673.30727999999999</v>
      </c>
      <c r="N259" s="13">
        <v>20659.890010000003</v>
      </c>
    </row>
    <row r="260" spans="1:14" x14ac:dyDescent="0.25">
      <c r="A260" s="17" t="s">
        <v>257</v>
      </c>
      <c r="B260" s="11">
        <v>86292.402370000011</v>
      </c>
      <c r="C260" s="11">
        <v>95021.517350000009</v>
      </c>
      <c r="D260" s="11">
        <v>109627.15467</v>
      </c>
      <c r="E260" s="11">
        <v>57926.798390000004</v>
      </c>
      <c r="F260" s="11">
        <v>68562.12285</v>
      </c>
      <c r="G260" s="11">
        <v>45631.239600000008</v>
      </c>
      <c r="H260" s="11">
        <v>40946.85005999999</v>
      </c>
      <c r="I260" s="11">
        <v>86500.266669999983</v>
      </c>
      <c r="J260" s="11">
        <v>80.316339999999997</v>
      </c>
      <c r="K260" s="11">
        <v>84388.485830000005</v>
      </c>
      <c r="L260" s="11">
        <v>16684.583319999998</v>
      </c>
      <c r="M260" s="11">
        <v>38176.555060000006</v>
      </c>
      <c r="N260" s="11">
        <v>729838.29251000006</v>
      </c>
    </row>
    <row r="261" spans="1:14" x14ac:dyDescent="0.25">
      <c r="A261" s="8" t="s">
        <v>258</v>
      </c>
      <c r="B261" s="13">
        <v>67814.678280000007</v>
      </c>
      <c r="C261" s="13">
        <v>72397.870210000008</v>
      </c>
      <c r="D261" s="13">
        <v>85016.212599999999</v>
      </c>
      <c r="E261" s="13">
        <v>51679.322229999998</v>
      </c>
      <c r="F261" s="13">
        <v>59430.694439999999</v>
      </c>
      <c r="G261" s="13">
        <v>39608.016630000006</v>
      </c>
      <c r="H261" s="13">
        <v>35199.289579999997</v>
      </c>
      <c r="I261" s="13">
        <v>60429.247869999992</v>
      </c>
      <c r="J261" s="13">
        <v>18.644759999999998</v>
      </c>
      <c r="K261" s="13">
        <v>62522.35886</v>
      </c>
      <c r="L261" s="13">
        <v>14501.407929999999</v>
      </c>
      <c r="M261" s="13">
        <v>34676.756400000006</v>
      </c>
      <c r="N261" s="13">
        <v>583294.49978999991</v>
      </c>
    </row>
    <row r="262" spans="1:14" x14ac:dyDescent="0.25">
      <c r="A262" s="8" t="s">
        <v>259</v>
      </c>
      <c r="B262" s="13">
        <v>0</v>
      </c>
      <c r="C262" s="13">
        <v>0</v>
      </c>
      <c r="D262" s="13">
        <v>0</v>
      </c>
      <c r="E262" s="13">
        <v>0</v>
      </c>
      <c r="F262" s="13">
        <v>0</v>
      </c>
      <c r="G262" s="13">
        <v>0</v>
      </c>
      <c r="H262" s="13">
        <v>0</v>
      </c>
      <c r="I262" s="13">
        <v>0</v>
      </c>
      <c r="J262" s="13">
        <v>0</v>
      </c>
      <c r="K262" s="13">
        <v>0</v>
      </c>
      <c r="L262" s="13">
        <v>0</v>
      </c>
      <c r="M262" s="13">
        <v>0</v>
      </c>
      <c r="N262" s="13">
        <v>0</v>
      </c>
    </row>
    <row r="263" spans="1:14" x14ac:dyDescent="0.25">
      <c r="A263" s="8" t="s">
        <v>260</v>
      </c>
      <c r="B263" s="13">
        <v>9251.1792299999997</v>
      </c>
      <c r="C263" s="13">
        <v>5439.9726899999996</v>
      </c>
      <c r="D263" s="13">
        <v>7348.4226699999999</v>
      </c>
      <c r="E263" s="13">
        <v>2764.2232100000001</v>
      </c>
      <c r="F263" s="13">
        <v>2604.8637599999997</v>
      </c>
      <c r="G263" s="13">
        <v>2238.6478099999999</v>
      </c>
      <c r="H263" s="13">
        <v>3134.1410900000001</v>
      </c>
      <c r="I263" s="13">
        <v>11342.452039999998</v>
      </c>
      <c r="J263" s="13">
        <v>61.671579999999999</v>
      </c>
      <c r="K263" s="13">
        <v>9786.9502099999991</v>
      </c>
      <c r="L263" s="13">
        <v>1888.8614900000002</v>
      </c>
      <c r="M263" s="13">
        <v>2468.2979000000005</v>
      </c>
      <c r="N263" s="13">
        <v>58329.683680000002</v>
      </c>
    </row>
    <row r="264" spans="1:14" x14ac:dyDescent="0.25">
      <c r="A264" s="8" t="s">
        <v>261</v>
      </c>
      <c r="B264" s="13">
        <v>55.905970000000003</v>
      </c>
      <c r="C264" s="13">
        <v>132.43004000000002</v>
      </c>
      <c r="D264" s="13">
        <v>0</v>
      </c>
      <c r="E264" s="13">
        <v>0</v>
      </c>
      <c r="F264" s="13">
        <v>2820.7748999999999</v>
      </c>
      <c r="G264" s="13">
        <v>0</v>
      </c>
      <c r="H264" s="13">
        <v>0</v>
      </c>
      <c r="I264" s="13">
        <v>1944.7296299999998</v>
      </c>
      <c r="J264" s="13">
        <v>0</v>
      </c>
      <c r="K264" s="13">
        <v>2494.1453500000002</v>
      </c>
      <c r="L264" s="13">
        <v>0</v>
      </c>
      <c r="M264" s="13">
        <v>0</v>
      </c>
      <c r="N264" s="13">
        <v>7447.9858899999999</v>
      </c>
    </row>
    <row r="265" spans="1:14" x14ac:dyDescent="0.25">
      <c r="A265" s="8" t="s">
        <v>262</v>
      </c>
      <c r="B265" s="13">
        <v>954.28530000000001</v>
      </c>
      <c r="C265" s="13">
        <v>1868.85007</v>
      </c>
      <c r="D265" s="13">
        <v>5278.4808899999998</v>
      </c>
      <c r="E265" s="13">
        <v>0</v>
      </c>
      <c r="F265" s="13">
        <v>468.44443999999999</v>
      </c>
      <c r="G265" s="13">
        <v>875.67733999999996</v>
      </c>
      <c r="H265" s="13">
        <v>75.02</v>
      </c>
      <c r="I265" s="13">
        <v>1699.8333300000002</v>
      </c>
      <c r="J265" s="13">
        <v>0</v>
      </c>
      <c r="K265" s="13">
        <v>4312.2194400000008</v>
      </c>
      <c r="L265" s="13">
        <v>0</v>
      </c>
      <c r="M265" s="13">
        <v>0</v>
      </c>
      <c r="N265" s="13">
        <v>15532.810810000001</v>
      </c>
    </row>
    <row r="266" spans="1:14" x14ac:dyDescent="0.25">
      <c r="A266" s="19" t="s">
        <v>263</v>
      </c>
      <c r="B266" s="13">
        <v>242.69823000000002</v>
      </c>
      <c r="C266" s="13">
        <v>2083.84584</v>
      </c>
      <c r="D266" s="13">
        <v>3473.114</v>
      </c>
      <c r="E266" s="13">
        <v>2255.68896</v>
      </c>
      <c r="F266" s="13">
        <v>1423.6220499999999</v>
      </c>
      <c r="G266" s="13">
        <v>1098.40508</v>
      </c>
      <c r="H266" s="13">
        <v>1904.94937</v>
      </c>
      <c r="I266" s="13">
        <v>1696.0961399999999</v>
      </c>
      <c r="J266" s="13">
        <v>0</v>
      </c>
      <c r="K266" s="13">
        <v>1700.7049500000001</v>
      </c>
      <c r="L266" s="13">
        <v>294.31328000000002</v>
      </c>
      <c r="M266" s="13">
        <v>0</v>
      </c>
      <c r="N266" s="13">
        <v>16173.437899999999</v>
      </c>
    </row>
    <row r="267" spans="1:14" x14ac:dyDescent="0.25">
      <c r="A267" s="19" t="s">
        <v>264</v>
      </c>
      <c r="B267" s="13">
        <v>7973.6553599999997</v>
      </c>
      <c r="C267" s="13">
        <v>13098.548500000001</v>
      </c>
      <c r="D267" s="13">
        <v>8510.9245099999989</v>
      </c>
      <c r="E267" s="13">
        <v>1227.5639900000001</v>
      </c>
      <c r="F267" s="13">
        <v>1813.72326</v>
      </c>
      <c r="G267" s="13">
        <v>1810.4927399999999</v>
      </c>
      <c r="H267" s="13">
        <v>633.45001999999999</v>
      </c>
      <c r="I267" s="13">
        <v>9387.9076600000008</v>
      </c>
      <c r="J267" s="13">
        <v>0</v>
      </c>
      <c r="K267" s="13">
        <v>3572.1070199999995</v>
      </c>
      <c r="L267" s="13">
        <v>6.2E-4</v>
      </c>
      <c r="M267" s="13">
        <v>1031.5007599999999</v>
      </c>
      <c r="N267" s="13">
        <v>49059.874439999985</v>
      </c>
    </row>
    <row r="268" spans="1:14" x14ac:dyDescent="0.25">
      <c r="A268" s="17" t="s">
        <v>265</v>
      </c>
      <c r="B268" s="11">
        <v>118423.05603000005</v>
      </c>
      <c r="C268" s="11">
        <v>200180.81771999996</v>
      </c>
      <c r="D268" s="11">
        <v>115044.40608999999</v>
      </c>
      <c r="E268" s="11">
        <v>102765.92694</v>
      </c>
      <c r="F268" s="11">
        <v>79159.488960000002</v>
      </c>
      <c r="G268" s="11">
        <v>104327.68051999999</v>
      </c>
      <c r="H268" s="11">
        <v>63441.913880000044</v>
      </c>
      <c r="I268" s="11">
        <v>283435.98097000003</v>
      </c>
      <c r="J268" s="11">
        <v>777.58771000000013</v>
      </c>
      <c r="K268" s="11">
        <v>130104.86867999997</v>
      </c>
      <c r="L268" s="11">
        <v>19754.488649999999</v>
      </c>
      <c r="M268" s="11">
        <v>79910.731910000002</v>
      </c>
      <c r="N268" s="11">
        <v>1297326.9480600003</v>
      </c>
    </row>
    <row r="269" spans="1:14" x14ac:dyDescent="0.25">
      <c r="A269" s="16" t="s">
        <v>266</v>
      </c>
      <c r="B269" s="11">
        <v>180550.54270000002</v>
      </c>
      <c r="C269" s="11">
        <v>574871.95911000005</v>
      </c>
      <c r="D269" s="11">
        <v>167652.93035000001</v>
      </c>
      <c r="E269" s="11">
        <v>564816.51850000001</v>
      </c>
      <c r="F269" s="11">
        <v>139570.64139</v>
      </c>
      <c r="G269" s="11">
        <v>364308.63877000002</v>
      </c>
      <c r="H269" s="11">
        <v>89086.430619999999</v>
      </c>
      <c r="I269" s="11">
        <v>43457.885759999997</v>
      </c>
      <c r="J269" s="11">
        <v>1933.01971</v>
      </c>
      <c r="K269" s="11">
        <v>29379.095650000003</v>
      </c>
      <c r="L269" s="11">
        <v>15290.617119999997</v>
      </c>
      <c r="M269" s="11">
        <v>8685.2317699999985</v>
      </c>
      <c r="N269" s="11">
        <v>2179603.5114500006</v>
      </c>
    </row>
    <row r="270" spans="1:14" x14ac:dyDescent="0.25">
      <c r="A270" s="8" t="s">
        <v>267</v>
      </c>
      <c r="B270" s="13">
        <v>55018.34470999999</v>
      </c>
      <c r="C270" s="13">
        <v>52831.147609999993</v>
      </c>
      <c r="D270" s="13">
        <v>70628.012370000011</v>
      </c>
      <c r="E270" s="13">
        <v>46599.445729999999</v>
      </c>
      <c r="F270" s="13">
        <v>36905.538569999997</v>
      </c>
      <c r="G270" s="13">
        <v>32703.01381</v>
      </c>
      <c r="H270" s="13">
        <v>32731.707270000003</v>
      </c>
      <c r="I270" s="13">
        <v>27036.001099999998</v>
      </c>
      <c r="J270" s="13">
        <v>1770.5795699999999</v>
      </c>
      <c r="K270" s="13">
        <v>27589.812290000002</v>
      </c>
      <c r="L270" s="13">
        <v>9736.759689999999</v>
      </c>
      <c r="M270" s="13">
        <v>8235.7340299999996</v>
      </c>
      <c r="N270" s="13">
        <v>401786.09674999997</v>
      </c>
    </row>
    <row r="271" spans="1:14" x14ac:dyDescent="0.25">
      <c r="A271" s="8" t="s">
        <v>268</v>
      </c>
      <c r="B271" s="13">
        <v>115817.75122000001</v>
      </c>
      <c r="C271" s="13">
        <v>492193.96749000001</v>
      </c>
      <c r="D271" s="13">
        <v>92406.344020000004</v>
      </c>
      <c r="E271" s="13">
        <v>493068.15688000002</v>
      </c>
      <c r="F271" s="13">
        <v>542.34123999999997</v>
      </c>
      <c r="G271" s="13">
        <v>78291.127630000017</v>
      </c>
      <c r="H271" s="13">
        <v>41228.004489999999</v>
      </c>
      <c r="I271" s="13">
        <v>15656.69024</v>
      </c>
      <c r="J271" s="13">
        <v>116.27889</v>
      </c>
      <c r="K271" s="13">
        <v>563.9325</v>
      </c>
      <c r="L271" s="13">
        <v>527.54314999999997</v>
      </c>
      <c r="M271" s="13">
        <v>3.8689</v>
      </c>
      <c r="N271" s="13">
        <v>1330416.0066499999</v>
      </c>
    </row>
    <row r="272" spans="1:14" x14ac:dyDescent="0.25">
      <c r="A272" s="8" t="s">
        <v>269</v>
      </c>
      <c r="B272" s="13">
        <v>6462.7438899999997</v>
      </c>
      <c r="C272" s="13">
        <v>645.10371999999995</v>
      </c>
      <c r="D272" s="13">
        <v>2686.4576799999995</v>
      </c>
      <c r="E272" s="13">
        <v>476.05245000000002</v>
      </c>
      <c r="F272" s="13">
        <v>11052.10009</v>
      </c>
      <c r="G272" s="13">
        <v>0</v>
      </c>
      <c r="H272" s="13">
        <v>665.72199999999998</v>
      </c>
      <c r="I272" s="13">
        <v>0.77864999999999995</v>
      </c>
      <c r="J272" s="13">
        <v>0</v>
      </c>
      <c r="K272" s="13">
        <v>854.66094999999996</v>
      </c>
      <c r="L272" s="13">
        <v>1719.1752099999999</v>
      </c>
      <c r="M272" s="13">
        <v>242.96198000000001</v>
      </c>
      <c r="N272" s="13">
        <v>24805.756620000004</v>
      </c>
    </row>
    <row r="273" spans="1:14" x14ac:dyDescent="0.25">
      <c r="A273" s="8" t="s">
        <v>270</v>
      </c>
      <c r="B273" s="13">
        <v>2006.6970900000001</v>
      </c>
      <c r="C273" s="13">
        <v>28555.922640000001</v>
      </c>
      <c r="D273" s="13">
        <v>0</v>
      </c>
      <c r="E273" s="13">
        <v>2030.69615</v>
      </c>
      <c r="F273" s="13">
        <v>1950.3091200000001</v>
      </c>
      <c r="G273" s="13">
        <v>0</v>
      </c>
      <c r="H273" s="13">
        <v>0</v>
      </c>
      <c r="I273" s="13">
        <v>0</v>
      </c>
      <c r="J273" s="13">
        <v>0</v>
      </c>
      <c r="K273" s="13">
        <v>0</v>
      </c>
      <c r="L273" s="13">
        <v>0</v>
      </c>
      <c r="M273" s="13">
        <v>0</v>
      </c>
      <c r="N273" s="13">
        <v>34543.625</v>
      </c>
    </row>
    <row r="274" spans="1:14" x14ac:dyDescent="0.25">
      <c r="A274" s="62" t="s">
        <v>271</v>
      </c>
      <c r="B274" s="13">
        <v>1245.0057899999999</v>
      </c>
      <c r="C274" s="13">
        <v>645.81765000000007</v>
      </c>
      <c r="D274" s="13">
        <v>1932.11628</v>
      </c>
      <c r="E274" s="13">
        <v>22642.167289999998</v>
      </c>
      <c r="F274" s="13">
        <v>89120.352370000008</v>
      </c>
      <c r="G274" s="13">
        <v>253314.49732999998</v>
      </c>
      <c r="H274" s="13">
        <v>14460.996859999999</v>
      </c>
      <c r="I274" s="13">
        <v>764.41577000000007</v>
      </c>
      <c r="J274" s="13">
        <v>46.161250000000003</v>
      </c>
      <c r="K274" s="13">
        <v>370.68991</v>
      </c>
      <c r="L274" s="13">
        <v>3307.1390699999997</v>
      </c>
      <c r="M274" s="13">
        <v>202.66686000000001</v>
      </c>
      <c r="N274" s="13">
        <v>388052.02643000003</v>
      </c>
    </row>
    <row r="275" spans="1:14" x14ac:dyDescent="0.25">
      <c r="A275" s="62" t="s">
        <v>272</v>
      </c>
      <c r="B275" s="13">
        <v>0</v>
      </c>
      <c r="C275" s="13">
        <v>0</v>
      </c>
      <c r="D275" s="13">
        <v>0</v>
      </c>
      <c r="E275" s="13">
        <v>0</v>
      </c>
      <c r="F275" s="13">
        <v>0</v>
      </c>
      <c r="G275" s="13">
        <v>0</v>
      </c>
      <c r="H275" s="13">
        <v>0</v>
      </c>
      <c r="I275" s="13">
        <v>0</v>
      </c>
      <c r="J275" s="13">
        <v>0</v>
      </c>
      <c r="K275" s="13">
        <v>0</v>
      </c>
      <c r="L275" s="13">
        <v>0</v>
      </c>
      <c r="M275" s="13">
        <v>0</v>
      </c>
      <c r="N275" s="13">
        <v>0</v>
      </c>
    </row>
    <row r="276" spans="1:14" x14ac:dyDescent="0.25">
      <c r="A276" s="17" t="s">
        <v>273</v>
      </c>
      <c r="B276" s="11">
        <v>160343.00733999998</v>
      </c>
      <c r="C276" s="11">
        <v>488482.52564000001</v>
      </c>
      <c r="D276" s="11">
        <v>145927.5926</v>
      </c>
      <c r="E276" s="11">
        <v>486460.6949</v>
      </c>
      <c r="F276" s="11">
        <v>90578.51105999999</v>
      </c>
      <c r="G276" s="11">
        <v>386123.04873999994</v>
      </c>
      <c r="H276" s="11">
        <v>71185.421100000007</v>
      </c>
      <c r="I276" s="11">
        <v>144843.86396000002</v>
      </c>
      <c r="J276" s="11">
        <v>1419.0263600000001</v>
      </c>
      <c r="K276" s="11">
        <v>7562.4032100000004</v>
      </c>
      <c r="L276" s="11">
        <v>11153.139939999999</v>
      </c>
      <c r="M276" s="11">
        <v>619.73887999999988</v>
      </c>
      <c r="N276" s="11">
        <v>1994698.9737299997</v>
      </c>
    </row>
    <row r="277" spans="1:14" x14ac:dyDescent="0.25">
      <c r="A277" s="8" t="s">
        <v>267</v>
      </c>
      <c r="B277" s="13">
        <v>7596.3605599999992</v>
      </c>
      <c r="C277" s="13">
        <v>6320.4006100000006</v>
      </c>
      <c r="D277" s="13">
        <v>7145.5109700000003</v>
      </c>
      <c r="E277" s="13">
        <v>3646.9554200000002</v>
      </c>
      <c r="F277" s="13">
        <v>5545.2048299999997</v>
      </c>
      <c r="G277" s="13">
        <v>8838.7375700000011</v>
      </c>
      <c r="H277" s="13">
        <v>3494.9927400000001</v>
      </c>
      <c r="I277" s="13">
        <v>3783.7715700000003</v>
      </c>
      <c r="J277" s="13">
        <v>23.449900000000003</v>
      </c>
      <c r="K277" s="13">
        <v>1289.5174100000002</v>
      </c>
      <c r="L277" s="13">
        <v>255.83860999999999</v>
      </c>
      <c r="M277" s="13">
        <v>263.26231999999993</v>
      </c>
      <c r="N277" s="13">
        <v>48204.002509999998</v>
      </c>
    </row>
    <row r="278" spans="1:14" x14ac:dyDescent="0.25">
      <c r="A278" s="8" t="s">
        <v>274</v>
      </c>
      <c r="B278" s="13">
        <v>6898.3474499999993</v>
      </c>
      <c r="C278" s="13">
        <v>2211.8082999999997</v>
      </c>
      <c r="D278" s="13">
        <v>7809.6754600000004</v>
      </c>
      <c r="E278" s="13">
        <v>3192.6837099999998</v>
      </c>
      <c r="F278" s="13">
        <v>2353.2185600000003</v>
      </c>
      <c r="G278" s="13">
        <v>1616.20992</v>
      </c>
      <c r="H278" s="13">
        <v>1043.6392799999999</v>
      </c>
      <c r="I278" s="13">
        <v>2E-3</v>
      </c>
      <c r="J278" s="13">
        <v>0</v>
      </c>
      <c r="K278" s="13">
        <v>885.69737000000009</v>
      </c>
      <c r="L278" s="13">
        <v>1521.13498</v>
      </c>
      <c r="M278" s="13">
        <v>341.49997999999999</v>
      </c>
      <c r="N278" s="13">
        <v>27873.917010000001</v>
      </c>
    </row>
    <row r="279" spans="1:14" x14ac:dyDescent="0.25">
      <c r="A279" s="8" t="s">
        <v>275</v>
      </c>
      <c r="B279" s="13">
        <v>65.415469999999999</v>
      </c>
      <c r="C279" s="13">
        <v>30.10388</v>
      </c>
      <c r="D279" s="13">
        <v>0</v>
      </c>
      <c r="E279" s="13">
        <v>184.63906</v>
      </c>
      <c r="F279" s="13">
        <v>151.55507</v>
      </c>
      <c r="G279" s="13">
        <v>30.10388</v>
      </c>
      <c r="H279" s="13">
        <v>0</v>
      </c>
      <c r="I279" s="13">
        <v>0</v>
      </c>
      <c r="J279" s="13">
        <v>0</v>
      </c>
      <c r="K279" s="13">
        <v>0</v>
      </c>
      <c r="L279" s="13">
        <v>0</v>
      </c>
      <c r="M279" s="13">
        <v>0</v>
      </c>
      <c r="N279" s="13">
        <v>461.81736000000001</v>
      </c>
    </row>
    <row r="280" spans="1:14" x14ac:dyDescent="0.25">
      <c r="A280" s="8" t="s">
        <v>276</v>
      </c>
      <c r="B280" s="13">
        <v>0</v>
      </c>
      <c r="C280" s="13">
        <v>0</v>
      </c>
      <c r="D280" s="13">
        <v>0</v>
      </c>
      <c r="E280" s="13">
        <v>0</v>
      </c>
      <c r="F280" s="13">
        <v>0</v>
      </c>
      <c r="G280" s="13">
        <v>0</v>
      </c>
      <c r="H280" s="13">
        <v>0</v>
      </c>
      <c r="I280" s="13">
        <v>0</v>
      </c>
      <c r="J280" s="13">
        <v>0</v>
      </c>
      <c r="K280" s="13">
        <v>0</v>
      </c>
      <c r="L280" s="13">
        <v>0</v>
      </c>
      <c r="M280" s="13">
        <v>0</v>
      </c>
      <c r="N280" s="13">
        <v>0</v>
      </c>
    </row>
    <row r="281" spans="1:14" x14ac:dyDescent="0.25">
      <c r="A281" s="19" t="s">
        <v>277</v>
      </c>
      <c r="B281" s="13">
        <v>145782.88385999997</v>
      </c>
      <c r="C281" s="13">
        <v>479920.21285000001</v>
      </c>
      <c r="D281" s="13">
        <v>130972.40617</v>
      </c>
      <c r="E281" s="13">
        <v>479436.41671000002</v>
      </c>
      <c r="F281" s="13">
        <v>82528.532599999991</v>
      </c>
      <c r="G281" s="13">
        <v>375637.99736999994</v>
      </c>
      <c r="H281" s="13">
        <v>66646.789080000002</v>
      </c>
      <c r="I281" s="13">
        <v>141060.09039000003</v>
      </c>
      <c r="J281" s="13">
        <v>1395.57646</v>
      </c>
      <c r="K281" s="13">
        <v>5387.1884300000002</v>
      </c>
      <c r="L281" s="13">
        <v>9376.1663499999995</v>
      </c>
      <c r="M281" s="13">
        <v>14.97658</v>
      </c>
      <c r="N281" s="13">
        <v>1918159.2368500002</v>
      </c>
    </row>
    <row r="282" spans="1:14" x14ac:dyDescent="0.25">
      <c r="A282" s="19" t="s">
        <v>278</v>
      </c>
      <c r="B282" s="13">
        <v>0</v>
      </c>
      <c r="C282" s="13">
        <v>0</v>
      </c>
      <c r="D282" s="13">
        <v>0</v>
      </c>
      <c r="E282" s="13">
        <v>0</v>
      </c>
      <c r="F282" s="13">
        <v>0</v>
      </c>
      <c r="G282" s="13">
        <v>0</v>
      </c>
      <c r="H282" s="13">
        <v>0</v>
      </c>
      <c r="I282" s="13">
        <v>0</v>
      </c>
      <c r="J282" s="13">
        <v>0</v>
      </c>
      <c r="K282" s="13">
        <v>0</v>
      </c>
      <c r="L282" s="13">
        <v>0</v>
      </c>
      <c r="M282" s="13">
        <v>0</v>
      </c>
      <c r="N282" s="13">
        <v>0</v>
      </c>
    </row>
    <row r="283" spans="1:14" x14ac:dyDescent="0.25">
      <c r="A283" s="17" t="s">
        <v>279</v>
      </c>
      <c r="B283" s="11">
        <v>138630.5913900001</v>
      </c>
      <c r="C283" s="11">
        <v>286570.25118999998</v>
      </c>
      <c r="D283" s="11">
        <v>136769.74383999998</v>
      </c>
      <c r="E283" s="11">
        <v>181121.75054000004</v>
      </c>
      <c r="F283" s="11">
        <v>128151.61929</v>
      </c>
      <c r="G283" s="11">
        <v>82513.270550000074</v>
      </c>
      <c r="H283" s="11">
        <v>81342.923400000029</v>
      </c>
      <c r="I283" s="11">
        <v>182050.00276999999</v>
      </c>
      <c r="J283" s="11">
        <v>1291.5810600000002</v>
      </c>
      <c r="K283" s="11">
        <v>151921.56112</v>
      </c>
      <c r="L283" s="11">
        <v>23891.965829999994</v>
      </c>
      <c r="M283" s="11">
        <v>87976.224799999996</v>
      </c>
      <c r="N283" s="11">
        <v>1482231.4857799998</v>
      </c>
    </row>
    <row r="284" spans="1:14" x14ac:dyDescent="0.25">
      <c r="A284" s="8" t="s">
        <v>280</v>
      </c>
      <c r="B284" s="13">
        <v>35669.275520000003</v>
      </c>
      <c r="C284" s="13">
        <v>36887.615740000001</v>
      </c>
      <c r="D284" s="13">
        <v>11389.394039999999</v>
      </c>
      <c r="E284" s="13">
        <v>19950.906660000004</v>
      </c>
      <c r="F284" s="13">
        <v>17278.739699999998</v>
      </c>
      <c r="G284" s="13">
        <v>3083.6379999999999</v>
      </c>
      <c r="H284" s="13">
        <v>6898.7209899999998</v>
      </c>
      <c r="I284" s="13">
        <v>9666.4963100000023</v>
      </c>
      <c r="J284" s="13">
        <v>110.54361</v>
      </c>
      <c r="K284" s="13">
        <v>26356.76612</v>
      </c>
      <c r="L284" s="13">
        <v>3216.2195999999999</v>
      </c>
      <c r="M284" s="13">
        <v>4087.7223900000004</v>
      </c>
      <c r="N284" s="13">
        <v>174596.03868</v>
      </c>
    </row>
    <row r="285" spans="1:14" x14ac:dyDescent="0.25">
      <c r="A285" s="8" t="s">
        <v>281</v>
      </c>
      <c r="B285" s="13">
        <v>714.05104999999992</v>
      </c>
      <c r="C285" s="13">
        <v>1863.2049500000003</v>
      </c>
      <c r="D285" s="13">
        <v>1878.46729</v>
      </c>
      <c r="E285" s="13">
        <v>2571.0254200000004</v>
      </c>
      <c r="F285" s="13">
        <v>1093.6463600000002</v>
      </c>
      <c r="G285" s="13">
        <v>1605.34112</v>
      </c>
      <c r="H285" s="13">
        <v>1087.2202500000001</v>
      </c>
      <c r="I285" s="13">
        <v>1239.62519</v>
      </c>
      <c r="J285" s="13">
        <v>0</v>
      </c>
      <c r="K285" s="13">
        <v>850.92855000000009</v>
      </c>
      <c r="L285" s="13">
        <v>472.57491000000005</v>
      </c>
      <c r="M285" s="13">
        <v>1017.3288200000001</v>
      </c>
      <c r="N285" s="13">
        <v>14393.413910000001</v>
      </c>
    </row>
    <row r="286" spans="1:14" x14ac:dyDescent="0.25">
      <c r="A286" s="8" t="s">
        <v>282</v>
      </c>
      <c r="B286" s="13">
        <v>34955.224470000001</v>
      </c>
      <c r="C286" s="13">
        <v>34659.901960000003</v>
      </c>
      <c r="D286" s="13">
        <v>9382.7666499999996</v>
      </c>
      <c r="E286" s="13">
        <v>16725.531410000003</v>
      </c>
      <c r="F286" s="13">
        <v>16032.143129999999</v>
      </c>
      <c r="G286" s="13">
        <v>1478.2968799999999</v>
      </c>
      <c r="H286" s="13">
        <v>5808.8907399999998</v>
      </c>
      <c r="I286" s="13">
        <v>8244.2565500000001</v>
      </c>
      <c r="J286" s="13">
        <v>110.54361</v>
      </c>
      <c r="K286" s="13">
        <v>13801.531810000002</v>
      </c>
      <c r="L286" s="13">
        <v>2737.5038299999997</v>
      </c>
      <c r="M286" s="13">
        <v>3043.5895600000003</v>
      </c>
      <c r="N286" s="13">
        <v>146980.18059999999</v>
      </c>
    </row>
    <row r="287" spans="1:14" x14ac:dyDescent="0.25">
      <c r="A287" s="8" t="s">
        <v>283</v>
      </c>
      <c r="B287" s="13">
        <v>0</v>
      </c>
      <c r="C287" s="13">
        <v>281.38333</v>
      </c>
      <c r="D287" s="13">
        <v>125.6101</v>
      </c>
      <c r="E287" s="13">
        <v>654.34983</v>
      </c>
      <c r="F287" s="13">
        <v>0</v>
      </c>
      <c r="G287" s="13">
        <v>0</v>
      </c>
      <c r="H287" s="13">
        <v>0</v>
      </c>
      <c r="I287" s="13">
        <v>126.92581</v>
      </c>
      <c r="J287" s="13">
        <v>0</v>
      </c>
      <c r="K287" s="13">
        <v>11704.305759999999</v>
      </c>
      <c r="L287" s="13">
        <v>4.9084700000000003</v>
      </c>
      <c r="M287" s="13">
        <v>0</v>
      </c>
      <c r="N287" s="13">
        <v>12897.4833</v>
      </c>
    </row>
    <row r="288" spans="1:14" x14ac:dyDescent="0.25">
      <c r="A288" s="8" t="s">
        <v>284</v>
      </c>
      <c r="B288" s="13">
        <v>0</v>
      </c>
      <c r="C288" s="13">
        <v>83.125500000000002</v>
      </c>
      <c r="D288" s="13">
        <v>0</v>
      </c>
      <c r="E288" s="13">
        <v>0</v>
      </c>
      <c r="F288" s="13">
        <v>0</v>
      </c>
      <c r="G288" s="13">
        <v>0</v>
      </c>
      <c r="H288" s="13">
        <v>0</v>
      </c>
      <c r="I288" s="13">
        <v>55.688760000000002</v>
      </c>
      <c r="J288" s="13">
        <v>0</v>
      </c>
      <c r="K288" s="13">
        <v>0</v>
      </c>
      <c r="L288" s="13">
        <v>1.2323900000000001</v>
      </c>
      <c r="M288" s="13">
        <v>0</v>
      </c>
      <c r="N288" s="13">
        <v>140.04665</v>
      </c>
    </row>
    <row r="289" spans="1:14" x14ac:dyDescent="0.25">
      <c r="A289" s="8" t="s">
        <v>285</v>
      </c>
      <c r="B289" s="13">
        <v>0</v>
      </c>
      <c r="C289" s="13">
        <v>0</v>
      </c>
      <c r="D289" s="13">
        <v>0</v>
      </c>
      <c r="E289" s="13">
        <v>0</v>
      </c>
      <c r="F289" s="13">
        <v>0</v>
      </c>
      <c r="G289" s="13">
        <v>0</v>
      </c>
      <c r="H289" s="13">
        <v>0</v>
      </c>
      <c r="I289" s="13">
        <v>0</v>
      </c>
      <c r="J289" s="13">
        <v>0</v>
      </c>
      <c r="K289" s="13">
        <v>0</v>
      </c>
      <c r="L289" s="13">
        <v>0</v>
      </c>
      <c r="M289" s="13">
        <v>0</v>
      </c>
      <c r="N289" s="13">
        <v>0</v>
      </c>
    </row>
    <row r="290" spans="1:14" x14ac:dyDescent="0.25">
      <c r="A290" s="8" t="s">
        <v>286</v>
      </c>
      <c r="B290" s="13">
        <v>0</v>
      </c>
      <c r="C290" s="13">
        <v>0</v>
      </c>
      <c r="D290" s="13">
        <v>2.5499999999999998</v>
      </c>
      <c r="E290" s="13">
        <v>0</v>
      </c>
      <c r="F290" s="13">
        <v>152.95021</v>
      </c>
      <c r="G290" s="13">
        <v>0</v>
      </c>
      <c r="H290" s="13">
        <v>2.61</v>
      </c>
      <c r="I290" s="13">
        <v>0</v>
      </c>
      <c r="J290" s="13">
        <v>0</v>
      </c>
      <c r="K290" s="13">
        <v>0</v>
      </c>
      <c r="L290" s="13">
        <v>0</v>
      </c>
      <c r="M290" s="13">
        <v>26.804009999999998</v>
      </c>
      <c r="N290" s="13">
        <v>184.91422000000003</v>
      </c>
    </row>
    <row r="291" spans="1:14" x14ac:dyDescent="0.25">
      <c r="A291" s="8" t="s">
        <v>287</v>
      </c>
      <c r="B291" s="13">
        <v>0</v>
      </c>
      <c r="C291" s="13">
        <v>0</v>
      </c>
      <c r="D291" s="13">
        <v>0</v>
      </c>
      <c r="E291" s="13">
        <v>0</v>
      </c>
      <c r="F291" s="13">
        <v>0</v>
      </c>
      <c r="G291" s="13">
        <v>0</v>
      </c>
      <c r="H291" s="13">
        <v>0</v>
      </c>
      <c r="I291" s="13">
        <v>0</v>
      </c>
      <c r="J291" s="13">
        <v>0</v>
      </c>
      <c r="K291" s="13">
        <v>0</v>
      </c>
      <c r="L291" s="13">
        <v>0</v>
      </c>
      <c r="M291" s="13">
        <v>0</v>
      </c>
      <c r="N291" s="13">
        <v>0</v>
      </c>
    </row>
    <row r="292" spans="1:14" x14ac:dyDescent="0.25">
      <c r="A292" s="8" t="s">
        <v>288</v>
      </c>
      <c r="B292" s="13">
        <v>50941.615239999999</v>
      </c>
      <c r="C292" s="13">
        <v>71476.929860000004</v>
      </c>
      <c r="D292" s="13">
        <v>51161.313980000014</v>
      </c>
      <c r="E292" s="13">
        <v>70523.137390000004</v>
      </c>
      <c r="F292" s="13">
        <v>29620.837620000002</v>
      </c>
      <c r="G292" s="13">
        <v>13654.00654</v>
      </c>
      <c r="H292" s="13">
        <v>12894.327880000001</v>
      </c>
      <c r="I292" s="13">
        <v>22632.268589999996</v>
      </c>
      <c r="J292" s="13">
        <v>16.207519999999999</v>
      </c>
      <c r="K292" s="13">
        <v>39309.153219999993</v>
      </c>
      <c r="L292" s="13">
        <v>8754.5310099999988</v>
      </c>
      <c r="M292" s="13">
        <v>8334.4292100000002</v>
      </c>
      <c r="N292" s="13">
        <v>379318.75805999991</v>
      </c>
    </row>
    <row r="293" spans="1:14" x14ac:dyDescent="0.25">
      <c r="A293" s="8" t="s">
        <v>289</v>
      </c>
      <c r="B293" s="13">
        <v>49977.569889999999</v>
      </c>
      <c r="C293" s="13">
        <v>64346.19326</v>
      </c>
      <c r="D293" s="13">
        <v>47705.102800000008</v>
      </c>
      <c r="E293" s="13">
        <v>69093.085940000004</v>
      </c>
      <c r="F293" s="13">
        <v>24885.441910000001</v>
      </c>
      <c r="G293" s="13">
        <v>8761.9366599999994</v>
      </c>
      <c r="H293" s="13">
        <v>12067.027510000002</v>
      </c>
      <c r="I293" s="13">
        <v>17575.399879999997</v>
      </c>
      <c r="J293" s="13">
        <v>16.207519999999999</v>
      </c>
      <c r="K293" s="13">
        <v>19036.256629999996</v>
      </c>
      <c r="L293" s="13">
        <v>7348.1481299999996</v>
      </c>
      <c r="M293" s="13">
        <v>6647.0589</v>
      </c>
      <c r="N293" s="13">
        <v>327459.42903</v>
      </c>
    </row>
    <row r="294" spans="1:14" x14ac:dyDescent="0.25">
      <c r="A294" s="8" t="s">
        <v>290</v>
      </c>
      <c r="B294" s="13">
        <v>964.0453500000001</v>
      </c>
      <c r="C294" s="13">
        <v>746.31991000000005</v>
      </c>
      <c r="D294" s="13">
        <v>2460.1539700000003</v>
      </c>
      <c r="E294" s="13">
        <v>518.51947999999993</v>
      </c>
      <c r="F294" s="13">
        <v>1309.0085499999998</v>
      </c>
      <c r="G294" s="13">
        <v>180.88338999999999</v>
      </c>
      <c r="H294" s="13">
        <v>217.91642999999999</v>
      </c>
      <c r="I294" s="13">
        <v>352.22109999999998</v>
      </c>
      <c r="J294" s="13">
        <v>0</v>
      </c>
      <c r="K294" s="13">
        <v>13139.316419999999</v>
      </c>
      <c r="L294" s="13">
        <v>263.13617999999997</v>
      </c>
      <c r="M294" s="13">
        <v>0</v>
      </c>
      <c r="N294" s="13">
        <v>20151.520779999999</v>
      </c>
    </row>
    <row r="295" spans="1:14" x14ac:dyDescent="0.25">
      <c r="A295" s="19" t="s">
        <v>291</v>
      </c>
      <c r="B295" s="13">
        <v>0</v>
      </c>
      <c r="C295" s="13">
        <v>0</v>
      </c>
      <c r="D295" s="13">
        <v>0</v>
      </c>
      <c r="E295" s="13">
        <v>0</v>
      </c>
      <c r="F295" s="13">
        <v>0</v>
      </c>
      <c r="G295" s="13">
        <v>0</v>
      </c>
      <c r="H295" s="13">
        <v>0</v>
      </c>
      <c r="I295" s="13">
        <v>99.122009999999989</v>
      </c>
      <c r="J295" s="13">
        <v>0</v>
      </c>
      <c r="K295" s="13">
        <v>0</v>
      </c>
      <c r="L295" s="13">
        <v>0.30326999999999998</v>
      </c>
      <c r="M295" s="13">
        <v>553.17865000000006</v>
      </c>
      <c r="N295" s="13">
        <v>652.60392999999999</v>
      </c>
    </row>
    <row r="296" spans="1:14" x14ac:dyDescent="0.25">
      <c r="A296" s="19" t="s">
        <v>292</v>
      </c>
      <c r="B296" s="13">
        <v>0</v>
      </c>
      <c r="C296" s="13">
        <v>6384.41669</v>
      </c>
      <c r="D296" s="13">
        <v>990.50720999999999</v>
      </c>
      <c r="E296" s="13">
        <v>89.091989999999996</v>
      </c>
      <c r="F296" s="13">
        <v>3115.3860300000001</v>
      </c>
      <c r="G296" s="13">
        <v>4708.6064900000001</v>
      </c>
      <c r="H296" s="13">
        <v>602.33019999999999</v>
      </c>
      <c r="I296" s="13">
        <v>4605.5255999999999</v>
      </c>
      <c r="J296" s="13">
        <v>0</v>
      </c>
      <c r="K296" s="13">
        <v>7133.5801700000002</v>
      </c>
      <c r="L296" s="13">
        <v>1142.94343</v>
      </c>
      <c r="M296" s="13">
        <v>1134.12166</v>
      </c>
      <c r="N296" s="13">
        <v>29906.509470000001</v>
      </c>
    </row>
    <row r="297" spans="1:14" x14ac:dyDescent="0.25">
      <c r="A297" s="8" t="s">
        <v>293</v>
      </c>
      <c r="B297" s="13">
        <v>0</v>
      </c>
      <c r="C297" s="13">
        <v>0</v>
      </c>
      <c r="D297" s="13">
        <v>0</v>
      </c>
      <c r="E297" s="13">
        <v>822.43997999999999</v>
      </c>
      <c r="F297" s="13">
        <v>3.43</v>
      </c>
      <c r="G297" s="13">
        <v>2.58</v>
      </c>
      <c r="H297" s="13">
        <v>0</v>
      </c>
      <c r="I297" s="13">
        <v>0</v>
      </c>
      <c r="J297" s="13">
        <v>0</v>
      </c>
      <c r="K297" s="13">
        <v>0</v>
      </c>
      <c r="L297" s="13">
        <v>0</v>
      </c>
      <c r="M297" s="13">
        <v>0</v>
      </c>
      <c r="N297" s="13">
        <v>828.44997999999998</v>
      </c>
    </row>
    <row r="298" spans="1:14" x14ac:dyDescent="0.25">
      <c r="A298" s="19" t="s">
        <v>294</v>
      </c>
      <c r="B298" s="13">
        <v>0</v>
      </c>
      <c r="C298" s="13">
        <v>0</v>
      </c>
      <c r="D298" s="13">
        <v>5.55</v>
      </c>
      <c r="E298" s="13">
        <v>0</v>
      </c>
      <c r="F298" s="13">
        <v>307.57112999999998</v>
      </c>
      <c r="G298" s="13">
        <v>0</v>
      </c>
      <c r="H298" s="13">
        <v>7.0537399999999995</v>
      </c>
      <c r="I298" s="13">
        <v>0</v>
      </c>
      <c r="J298" s="13">
        <v>0</v>
      </c>
      <c r="K298" s="13">
        <v>0</v>
      </c>
      <c r="L298" s="13">
        <v>0</v>
      </c>
      <c r="M298" s="13">
        <v>7.0000000000000007E-2</v>
      </c>
      <c r="N298" s="13">
        <v>320.24486999999999</v>
      </c>
    </row>
    <row r="299" spans="1:14" x14ac:dyDescent="0.25">
      <c r="A299" s="17" t="s">
        <v>295</v>
      </c>
      <c r="B299" s="11">
        <v>123358.2516700001</v>
      </c>
      <c r="C299" s="11">
        <v>251980.93706999996</v>
      </c>
      <c r="D299" s="11">
        <v>96997.823899999988</v>
      </c>
      <c r="E299" s="11">
        <v>130549.51981000004</v>
      </c>
      <c r="F299" s="11">
        <v>115809.52137</v>
      </c>
      <c r="G299" s="11">
        <v>71942.902010000078</v>
      </c>
      <c r="H299" s="11">
        <v>75347.316510000033</v>
      </c>
      <c r="I299" s="11">
        <v>169084.23048999999</v>
      </c>
      <c r="J299" s="11">
        <v>1385.9171500000002</v>
      </c>
      <c r="K299" s="11">
        <v>138969.17402000003</v>
      </c>
      <c r="L299" s="11">
        <v>18353.654419999995</v>
      </c>
      <c r="M299" s="11">
        <v>83729.51797999999</v>
      </c>
      <c r="N299" s="11">
        <v>1277508.7664000003</v>
      </c>
    </row>
    <row r="300" spans="1:14" x14ac:dyDescent="0.25">
      <c r="A300" s="8" t="s">
        <v>296</v>
      </c>
      <c r="B300" s="13">
        <v>76801.92856</v>
      </c>
      <c r="C300" s="13">
        <v>154693.88142000005</v>
      </c>
      <c r="D300" s="13">
        <v>87189.080190000008</v>
      </c>
      <c r="E300" s="13">
        <v>86851.159480000002</v>
      </c>
      <c r="F300" s="13">
        <v>70194.325639999995</v>
      </c>
      <c r="G300" s="13">
        <v>49405.520109999998</v>
      </c>
      <c r="H300" s="13">
        <v>52053.480389999997</v>
      </c>
      <c r="I300" s="13">
        <v>109628.60647</v>
      </c>
      <c r="J300" s="13">
        <v>1142.2115200000001</v>
      </c>
      <c r="K300" s="13">
        <v>107586.82445</v>
      </c>
      <c r="L300" s="13">
        <v>17473.877489999999</v>
      </c>
      <c r="M300" s="13">
        <v>60065.848119999995</v>
      </c>
      <c r="N300" s="13">
        <v>873086.74384000001</v>
      </c>
    </row>
    <row r="301" spans="1:14" x14ac:dyDescent="0.25">
      <c r="A301" s="8" t="s">
        <v>297</v>
      </c>
      <c r="B301" s="13">
        <v>25519.969880000004</v>
      </c>
      <c r="C301" s="13">
        <v>83290.737090000039</v>
      </c>
      <c r="D301" s="13">
        <v>38477.29118</v>
      </c>
      <c r="E301" s="13">
        <v>34027.375979999997</v>
      </c>
      <c r="F301" s="13">
        <v>26037.24727</v>
      </c>
      <c r="G301" s="13">
        <v>19447.631599999997</v>
      </c>
      <c r="H301" s="13">
        <v>24377.930610000003</v>
      </c>
      <c r="I301" s="13">
        <v>63694.327610000008</v>
      </c>
      <c r="J301" s="13">
        <v>846.71897999999999</v>
      </c>
      <c r="K301" s="13">
        <v>54248.599660000007</v>
      </c>
      <c r="L301" s="13">
        <v>9039.3329399999984</v>
      </c>
      <c r="M301" s="13">
        <v>42188.074610000003</v>
      </c>
      <c r="N301" s="13">
        <v>421195.23741000012</v>
      </c>
    </row>
    <row r="302" spans="1:14" x14ac:dyDescent="0.25">
      <c r="A302" s="8" t="s">
        <v>298</v>
      </c>
      <c r="B302" s="13">
        <v>12314.940589999998</v>
      </c>
      <c r="C302" s="13">
        <v>6149.5288899999987</v>
      </c>
      <c r="D302" s="13">
        <v>4678.5101400000003</v>
      </c>
      <c r="E302" s="13">
        <v>4690.7873800000007</v>
      </c>
      <c r="F302" s="13">
        <v>7857.1593599999997</v>
      </c>
      <c r="G302" s="13">
        <v>6192.2780300000004</v>
      </c>
      <c r="H302" s="13">
        <v>4514.0207799999998</v>
      </c>
      <c r="I302" s="13">
        <v>22252.440010000002</v>
      </c>
      <c r="J302" s="13">
        <v>86.836010000000002</v>
      </c>
      <c r="K302" s="13">
        <v>12219.57504</v>
      </c>
      <c r="L302" s="13">
        <v>1282.6444700000002</v>
      </c>
      <c r="M302" s="13">
        <v>3899.5030700000002</v>
      </c>
      <c r="N302" s="13">
        <v>86138.223769999997</v>
      </c>
    </row>
    <row r="303" spans="1:14" x14ac:dyDescent="0.25">
      <c r="A303" s="8" t="s">
        <v>299</v>
      </c>
      <c r="B303" s="13">
        <v>1110.5006700000001</v>
      </c>
      <c r="C303" s="13">
        <v>3302.7786999999998</v>
      </c>
      <c r="D303" s="13">
        <v>883.62073999999996</v>
      </c>
      <c r="E303" s="13">
        <v>759.45316999999977</v>
      </c>
      <c r="F303" s="13">
        <v>1045.87582</v>
      </c>
      <c r="G303" s="13">
        <v>620.88599999999997</v>
      </c>
      <c r="H303" s="13">
        <v>814.78476000000012</v>
      </c>
      <c r="I303" s="13">
        <v>834.96775000000014</v>
      </c>
      <c r="J303" s="13">
        <v>18.199789999999997</v>
      </c>
      <c r="K303" s="13">
        <v>363.69163000000003</v>
      </c>
      <c r="L303" s="13">
        <v>169.24277000000001</v>
      </c>
      <c r="M303" s="13">
        <v>412.18365</v>
      </c>
      <c r="N303" s="13">
        <v>10336.185450000003</v>
      </c>
    </row>
    <row r="304" spans="1:14" x14ac:dyDescent="0.25">
      <c r="A304" s="8" t="s">
        <v>300</v>
      </c>
      <c r="B304" s="13">
        <v>1313.0929800000001</v>
      </c>
      <c r="C304" s="13">
        <v>586.41089999999986</v>
      </c>
      <c r="D304" s="13">
        <v>1459.2989</v>
      </c>
      <c r="E304" s="13">
        <v>1705.5907200000001</v>
      </c>
      <c r="F304" s="13">
        <v>1320.4086199999999</v>
      </c>
      <c r="G304" s="13">
        <v>1221.9076500000001</v>
      </c>
      <c r="H304" s="13">
        <v>739.04509999999993</v>
      </c>
      <c r="I304" s="13">
        <v>2871.8127899999995</v>
      </c>
      <c r="J304" s="13">
        <v>30.72447</v>
      </c>
      <c r="K304" s="13">
        <v>2112.7067700000002</v>
      </c>
      <c r="L304" s="13">
        <v>479.41376000000002</v>
      </c>
      <c r="M304" s="13">
        <v>1204.7650299999998</v>
      </c>
      <c r="N304" s="13">
        <v>15045.17769</v>
      </c>
    </row>
    <row r="305" spans="1:14" x14ac:dyDescent="0.25">
      <c r="A305" s="8" t="s">
        <v>301</v>
      </c>
      <c r="B305" s="13">
        <v>10785.10202</v>
      </c>
      <c r="C305" s="13">
        <v>24498.08179</v>
      </c>
      <c r="D305" s="13">
        <v>949.24832000000004</v>
      </c>
      <c r="E305" s="13">
        <v>21542.5062</v>
      </c>
      <c r="F305" s="13">
        <v>5769.9104200000002</v>
      </c>
      <c r="G305" s="13">
        <v>898.20087000000001</v>
      </c>
      <c r="H305" s="13">
        <v>5893.02657</v>
      </c>
      <c r="I305" s="13">
        <v>351.40210999999999</v>
      </c>
      <c r="J305" s="13">
        <v>97.957429999999988</v>
      </c>
      <c r="K305" s="13">
        <v>7019.7124999999996</v>
      </c>
      <c r="L305" s="13">
        <v>1499.4823000000001</v>
      </c>
      <c r="M305" s="13">
        <v>335.52319</v>
      </c>
      <c r="N305" s="13">
        <v>79640.153720000002</v>
      </c>
    </row>
    <row r="306" spans="1:14" x14ac:dyDescent="0.25">
      <c r="A306" s="8" t="s">
        <v>302</v>
      </c>
      <c r="B306" s="13">
        <v>1137.59881</v>
      </c>
      <c r="C306" s="13">
        <v>183.96621999999999</v>
      </c>
      <c r="D306" s="13">
        <v>5184.5794800000003</v>
      </c>
      <c r="E306" s="13">
        <v>4635.3396299999995</v>
      </c>
      <c r="F306" s="13">
        <v>4062.3538600000002</v>
      </c>
      <c r="G306" s="13">
        <v>1113.1316000000002</v>
      </c>
      <c r="H306" s="13">
        <v>958.34726000000001</v>
      </c>
      <c r="I306" s="13">
        <v>645.84252000000004</v>
      </c>
      <c r="J306" s="13">
        <v>15.60582</v>
      </c>
      <c r="K306" s="13">
        <v>4063.1291799999999</v>
      </c>
      <c r="L306" s="13">
        <v>281.04296999999997</v>
      </c>
      <c r="M306" s="13">
        <v>733.85483000000011</v>
      </c>
      <c r="N306" s="13">
        <v>23014.792179999997</v>
      </c>
    </row>
    <row r="307" spans="1:14" x14ac:dyDescent="0.25">
      <c r="A307" s="8" t="s">
        <v>303</v>
      </c>
      <c r="B307" s="13">
        <v>3654.5773199999999</v>
      </c>
      <c r="C307" s="13">
        <v>6277.8510600000009</v>
      </c>
      <c r="D307" s="13">
        <v>1938.6789200000001</v>
      </c>
      <c r="E307" s="13">
        <v>3297.5555500000005</v>
      </c>
      <c r="F307" s="13">
        <v>2440.2487799999999</v>
      </c>
      <c r="G307" s="13">
        <v>3034.4257899999998</v>
      </c>
      <c r="H307" s="13">
        <v>2081.6244100000004</v>
      </c>
      <c r="I307" s="13">
        <v>2469.34998</v>
      </c>
      <c r="J307" s="13">
        <v>0</v>
      </c>
      <c r="K307" s="13">
        <v>2828.3041499999999</v>
      </c>
      <c r="L307" s="13">
        <v>456.45574000000005</v>
      </c>
      <c r="M307" s="13">
        <v>911.26900000000001</v>
      </c>
      <c r="N307" s="13">
        <v>29390.340700000004</v>
      </c>
    </row>
    <row r="308" spans="1:14" x14ac:dyDescent="0.25">
      <c r="A308" s="8" t="s">
        <v>304</v>
      </c>
      <c r="B308" s="13">
        <v>1746.8905899999997</v>
      </c>
      <c r="C308" s="13">
        <v>553.01889000000006</v>
      </c>
      <c r="D308" s="13">
        <v>5932.5159999999996</v>
      </c>
      <c r="E308" s="13">
        <v>899.65127000000007</v>
      </c>
      <c r="F308" s="13">
        <v>1544.6364900000001</v>
      </c>
      <c r="G308" s="13">
        <v>3357.5752699999998</v>
      </c>
      <c r="H308" s="13">
        <v>351.27472999999998</v>
      </c>
      <c r="I308" s="13">
        <v>20.19397</v>
      </c>
      <c r="J308" s="13">
        <v>0</v>
      </c>
      <c r="K308" s="13">
        <v>2042.04348</v>
      </c>
      <c r="L308" s="13">
        <v>194.56570000000002</v>
      </c>
      <c r="M308" s="13">
        <v>103.22272</v>
      </c>
      <c r="N308" s="13">
        <v>16745.589110000001</v>
      </c>
    </row>
    <row r="309" spans="1:14" x14ac:dyDescent="0.25">
      <c r="A309" s="19" t="s">
        <v>305</v>
      </c>
      <c r="B309" s="13">
        <v>19219.255699999998</v>
      </c>
      <c r="C309" s="13">
        <v>29851.507879999994</v>
      </c>
      <c r="D309" s="13">
        <v>27685.336510000001</v>
      </c>
      <c r="E309" s="13">
        <v>15292.899579999998</v>
      </c>
      <c r="F309" s="13">
        <v>20116.48502</v>
      </c>
      <c r="G309" s="13">
        <v>13519.483299999998</v>
      </c>
      <c r="H309" s="13">
        <v>12323.426170000001</v>
      </c>
      <c r="I309" s="13">
        <v>16488.26973</v>
      </c>
      <c r="J309" s="13">
        <v>46.169020000000003</v>
      </c>
      <c r="K309" s="13">
        <v>22689.062040000001</v>
      </c>
      <c r="L309" s="13">
        <v>4071.6968400000001</v>
      </c>
      <c r="M309" s="13">
        <v>10277.452020000001</v>
      </c>
      <c r="N309" s="13">
        <v>191581.04380999994</v>
      </c>
    </row>
    <row r="310" spans="1:14" x14ac:dyDescent="0.25">
      <c r="A310" s="17" t="s">
        <v>306</v>
      </c>
      <c r="B310" s="11">
        <v>46556.323110000099</v>
      </c>
      <c r="C310" s="11">
        <v>97287.055649999907</v>
      </c>
      <c r="D310" s="11">
        <v>9808.7437099999806</v>
      </c>
      <c r="E310" s="11">
        <v>43698.36033000004</v>
      </c>
      <c r="F310" s="11">
        <v>45615.195730000007</v>
      </c>
      <c r="G310" s="11">
        <v>22537.38190000008</v>
      </c>
      <c r="H310" s="11">
        <v>23293.836120000036</v>
      </c>
      <c r="I310" s="11">
        <v>59455.624019999988</v>
      </c>
      <c r="J310" s="11">
        <v>243.70563000000016</v>
      </c>
      <c r="K310" s="11">
        <v>31382.349570000035</v>
      </c>
      <c r="L310" s="11">
        <v>879.77692999999636</v>
      </c>
      <c r="M310" s="11">
        <v>23663.669859999995</v>
      </c>
      <c r="N310" s="11">
        <v>404422.02256000007</v>
      </c>
    </row>
    <row r="311" spans="1:14" x14ac:dyDescent="0.25">
      <c r="A311" s="19" t="s">
        <v>307</v>
      </c>
      <c r="B311" s="13">
        <v>3262.00695</v>
      </c>
      <c r="C311" s="13">
        <v>26619.59376</v>
      </c>
      <c r="D311" s="13">
        <v>17989.844329999996</v>
      </c>
      <c r="E311" s="13">
        <v>-5138.0393499999991</v>
      </c>
      <c r="F311" s="13">
        <v>3637.1714299999999</v>
      </c>
      <c r="G311" s="13">
        <v>-52896.41646</v>
      </c>
      <c r="H311" s="13">
        <v>2081.43226</v>
      </c>
      <c r="I311" s="13">
        <v>1466.6494299999999</v>
      </c>
      <c r="J311" s="13">
        <v>192.42832999999999</v>
      </c>
      <c r="K311" s="13">
        <v>17740.373040000002</v>
      </c>
      <c r="L311" s="13">
        <v>2125.4637600000001</v>
      </c>
      <c r="M311" s="13">
        <v>69.563910000000007</v>
      </c>
      <c r="N311" s="13">
        <v>17150.071389999997</v>
      </c>
    </row>
    <row r="312" spans="1:14" x14ac:dyDescent="0.25">
      <c r="A312" s="19" t="s">
        <v>308</v>
      </c>
      <c r="B312" s="13">
        <v>58.252139999999997</v>
      </c>
      <c r="C312" s="13">
        <v>23166.297989999999</v>
      </c>
      <c r="D312" s="13">
        <v>242.19976</v>
      </c>
      <c r="E312" s="13">
        <v>-5175.3406399999994</v>
      </c>
      <c r="F312" s="13">
        <v>344.80515000000003</v>
      </c>
      <c r="G312" s="13">
        <v>-55051.352740000002</v>
      </c>
      <c r="H312" s="13">
        <v>107.36111</v>
      </c>
      <c r="I312" s="13">
        <v>267.85027000000002</v>
      </c>
      <c r="J312" s="13">
        <v>0.98833000000000004</v>
      </c>
      <c r="K312" s="13">
        <v>86.604789999999994</v>
      </c>
      <c r="L312" s="13">
        <v>0</v>
      </c>
      <c r="M312" s="13">
        <v>69.563910000000007</v>
      </c>
      <c r="N312" s="13">
        <v>-35882.769930000009</v>
      </c>
    </row>
    <row r="313" spans="1:14" x14ac:dyDescent="0.25">
      <c r="A313" s="19" t="s">
        <v>309</v>
      </c>
      <c r="B313" s="13">
        <v>3203.7548099999999</v>
      </c>
      <c r="C313" s="13">
        <v>3453.2957700000002</v>
      </c>
      <c r="D313" s="13">
        <v>17747.644569999997</v>
      </c>
      <c r="E313" s="13">
        <v>37.301290000000002</v>
      </c>
      <c r="F313" s="13">
        <v>3292.3662799999997</v>
      </c>
      <c r="G313" s="13">
        <v>2154.9362799999999</v>
      </c>
      <c r="H313" s="13">
        <v>1974.07115</v>
      </c>
      <c r="I313" s="13">
        <v>1198.79916</v>
      </c>
      <c r="J313" s="13">
        <v>191.44</v>
      </c>
      <c r="K313" s="13">
        <v>17653.768250000001</v>
      </c>
      <c r="L313" s="13">
        <v>2125.4637600000001</v>
      </c>
      <c r="M313" s="13">
        <v>0</v>
      </c>
      <c r="N313" s="13">
        <v>53032.841319999992</v>
      </c>
    </row>
    <row r="314" spans="1:14" x14ac:dyDescent="0.25">
      <c r="A314" s="19" t="s">
        <v>310</v>
      </c>
      <c r="B314" s="13">
        <v>3398.7397000000001</v>
      </c>
      <c r="C314" s="13">
        <v>26153.182079999999</v>
      </c>
      <c r="D314" s="13">
        <v>9045.8252399999983</v>
      </c>
      <c r="E314" s="13">
        <v>-5472.7306500000004</v>
      </c>
      <c r="F314" s="13">
        <v>1958.1732799999997</v>
      </c>
      <c r="G314" s="13">
        <v>-51921.588229999994</v>
      </c>
      <c r="H314" s="13">
        <v>4.7222899999999992</v>
      </c>
      <c r="I314" s="13">
        <v>0.26463999999999999</v>
      </c>
      <c r="J314" s="13">
        <v>0</v>
      </c>
      <c r="K314" s="13">
        <v>15420.95192</v>
      </c>
      <c r="L314" s="13">
        <v>1058.2471499999999</v>
      </c>
      <c r="M314" s="13">
        <v>42.83625</v>
      </c>
      <c r="N314" s="13">
        <v>-311.37632999999147</v>
      </c>
    </row>
    <row r="315" spans="1:14" x14ac:dyDescent="0.25">
      <c r="A315" s="19" t="s">
        <v>311</v>
      </c>
      <c r="B315" s="13">
        <v>309.46664999999996</v>
      </c>
      <c r="C315" s="13">
        <v>23279.03613</v>
      </c>
      <c r="D315" s="13">
        <v>224.23331999999999</v>
      </c>
      <c r="E315" s="13">
        <v>-5491.0842400000001</v>
      </c>
      <c r="F315" s="13">
        <v>3.2343700000000002</v>
      </c>
      <c r="G315" s="13">
        <v>-55053.852159999995</v>
      </c>
      <c r="H315" s="13">
        <v>4.7151599999999991</v>
      </c>
      <c r="I315" s="13">
        <v>0</v>
      </c>
      <c r="J315" s="13">
        <v>0</v>
      </c>
      <c r="K315" s="13">
        <v>4.3560000000000001E-2</v>
      </c>
      <c r="L315" s="13">
        <v>5.6999999999999998E-4</v>
      </c>
      <c r="M315" s="13">
        <v>41.328789999999998</v>
      </c>
      <c r="N315" s="13">
        <v>-36682.877850000004</v>
      </c>
    </row>
    <row r="316" spans="1:14" x14ac:dyDescent="0.25">
      <c r="A316" s="19" t="s">
        <v>312</v>
      </c>
      <c r="B316" s="13">
        <v>3089.2730500000002</v>
      </c>
      <c r="C316" s="13">
        <v>2874.1459499999996</v>
      </c>
      <c r="D316" s="13">
        <v>8821.5919199999989</v>
      </c>
      <c r="E316" s="13">
        <v>18.353590000000001</v>
      </c>
      <c r="F316" s="13">
        <v>1954.9389099999999</v>
      </c>
      <c r="G316" s="13">
        <v>3132.2639300000001</v>
      </c>
      <c r="H316" s="13">
        <v>7.1300000000000001E-3</v>
      </c>
      <c r="I316" s="13">
        <v>0.26463999999999999</v>
      </c>
      <c r="J316" s="13">
        <v>0</v>
      </c>
      <c r="K316" s="13">
        <v>15420.908359999999</v>
      </c>
      <c r="L316" s="13">
        <v>1058.24658</v>
      </c>
      <c r="M316" s="13">
        <v>1.50746</v>
      </c>
      <c r="N316" s="13">
        <v>36371.501520000005</v>
      </c>
    </row>
    <row r="317" spans="1:14" x14ac:dyDescent="0.25">
      <c r="A317" s="17" t="s">
        <v>313</v>
      </c>
      <c r="B317" s="11">
        <v>46419.590360000104</v>
      </c>
      <c r="C317" s="11">
        <v>97753.467329999912</v>
      </c>
      <c r="D317" s="11">
        <v>18752.762799999979</v>
      </c>
      <c r="E317" s="11">
        <v>44033.051630000038</v>
      </c>
      <c r="F317" s="11">
        <v>47294.193880000006</v>
      </c>
      <c r="G317" s="11">
        <v>21562.553670000074</v>
      </c>
      <c r="H317" s="11">
        <v>25370.546090000036</v>
      </c>
      <c r="I317" s="11">
        <v>60922.008809999985</v>
      </c>
      <c r="J317" s="11">
        <v>436.13396000000012</v>
      </c>
      <c r="K317" s="11">
        <v>33701.770690000041</v>
      </c>
      <c r="L317" s="11">
        <v>1946.9935399999965</v>
      </c>
      <c r="M317" s="11">
        <v>23690.397519999995</v>
      </c>
      <c r="N317" s="11">
        <v>421883.47028000013</v>
      </c>
    </row>
    <row r="318" spans="1:14" x14ac:dyDescent="0.25">
      <c r="A318" s="19" t="s">
        <v>314</v>
      </c>
      <c r="B318" s="13">
        <v>139.72521</v>
      </c>
      <c r="C318" s="13">
        <v>0</v>
      </c>
      <c r="D318" s="13">
        <v>235.86769999999999</v>
      </c>
      <c r="E318" s="13">
        <v>25.229119999999998</v>
      </c>
      <c r="F318" s="13">
        <v>4.6560500000000005</v>
      </c>
      <c r="G318" s="13">
        <v>0</v>
      </c>
      <c r="H318" s="13">
        <v>8.904999999999999E-2</v>
      </c>
      <c r="I318" s="13">
        <v>44.704730000000005</v>
      </c>
      <c r="J318" s="13">
        <v>0</v>
      </c>
      <c r="K318" s="13">
        <v>68.426570000000012</v>
      </c>
      <c r="L318" s="13">
        <v>0</v>
      </c>
      <c r="M318" s="13">
        <v>2.9507600000000003</v>
      </c>
      <c r="N318" s="13">
        <v>521.64918999999986</v>
      </c>
    </row>
    <row r="319" spans="1:14" x14ac:dyDescent="0.25">
      <c r="A319" s="17" t="s">
        <v>315</v>
      </c>
      <c r="B319" s="11">
        <v>46559.315570000101</v>
      </c>
      <c r="C319" s="11">
        <v>97753.467329999912</v>
      </c>
      <c r="D319" s="11">
        <v>18988.630499999977</v>
      </c>
      <c r="E319" s="11">
        <v>44058.280750000042</v>
      </c>
      <c r="F319" s="11">
        <v>47298.849930000004</v>
      </c>
      <c r="G319" s="11">
        <v>21562.553670000074</v>
      </c>
      <c r="H319" s="11">
        <v>25370.635140000035</v>
      </c>
      <c r="I319" s="11">
        <v>60966.713539999982</v>
      </c>
      <c r="J319" s="11">
        <v>436.13396000000012</v>
      </c>
      <c r="K319" s="11">
        <v>33770.197260000044</v>
      </c>
      <c r="L319" s="11">
        <v>1946.9935399999965</v>
      </c>
      <c r="M319" s="11">
        <v>23693.348279999995</v>
      </c>
      <c r="N319" s="11">
        <v>422405.11947000009</v>
      </c>
    </row>
    <row r="320" spans="1:14" x14ac:dyDescent="0.25">
      <c r="A320" s="19" t="s">
        <v>316</v>
      </c>
      <c r="B320" s="13">
        <v>0</v>
      </c>
      <c r="C320" s="13">
        <v>4279.7278099999994</v>
      </c>
      <c r="D320" s="13">
        <v>190.27338999999998</v>
      </c>
      <c r="E320" s="13">
        <v>906.78455999999983</v>
      </c>
      <c r="F320" s="13">
        <v>-29.26202</v>
      </c>
      <c r="G320" s="13">
        <v>-100.37752999999998</v>
      </c>
      <c r="H320" s="13">
        <v>-10.038</v>
      </c>
      <c r="I320" s="13">
        <v>1718.9272500000002</v>
      </c>
      <c r="J320" s="13">
        <v>0</v>
      </c>
      <c r="K320" s="13">
        <v>-242.60781</v>
      </c>
      <c r="L320" s="13">
        <v>0</v>
      </c>
      <c r="M320" s="13">
        <v>47.744369999999996</v>
      </c>
      <c r="N320" s="13">
        <v>6761.1720200000009</v>
      </c>
    </row>
    <row r="321" spans="1:14" x14ac:dyDescent="0.25">
      <c r="A321" s="17" t="s">
        <v>317</v>
      </c>
      <c r="B321" s="11">
        <v>46559.315570000101</v>
      </c>
      <c r="C321" s="11">
        <v>102033.19513999991</v>
      </c>
      <c r="D321" s="11">
        <v>19178.903889999976</v>
      </c>
      <c r="E321" s="11">
        <v>44965.065310000042</v>
      </c>
      <c r="F321" s="11">
        <v>47269.587910000002</v>
      </c>
      <c r="G321" s="11">
        <v>21462.176140000072</v>
      </c>
      <c r="H321" s="11">
        <v>25360.597140000034</v>
      </c>
      <c r="I321" s="11">
        <v>62685.640789999983</v>
      </c>
      <c r="J321" s="11">
        <v>436.13396000000012</v>
      </c>
      <c r="K321" s="11">
        <v>33527.589450000043</v>
      </c>
      <c r="L321" s="11">
        <v>1946.9935399999965</v>
      </c>
      <c r="M321" s="11">
        <v>23741.092649999995</v>
      </c>
      <c r="N321" s="11">
        <v>429166.29149000015</v>
      </c>
    </row>
    <row r="322" spans="1:14" x14ac:dyDescent="0.25">
      <c r="A322" s="19" t="s">
        <v>318</v>
      </c>
      <c r="B322" s="13">
        <v>0</v>
      </c>
      <c r="C322" s="13">
        <v>0</v>
      </c>
      <c r="D322" s="13">
        <v>0</v>
      </c>
      <c r="E322" s="13">
        <v>0</v>
      </c>
      <c r="F322" s="13">
        <v>0</v>
      </c>
      <c r="G322" s="13">
        <v>0</v>
      </c>
      <c r="H322" s="13">
        <v>0</v>
      </c>
      <c r="I322" s="13">
        <v>0</v>
      </c>
      <c r="J322" s="13">
        <v>0</v>
      </c>
      <c r="K322" s="13">
        <v>0</v>
      </c>
      <c r="L322" s="13">
        <v>0</v>
      </c>
      <c r="M322" s="13">
        <v>0</v>
      </c>
      <c r="N322" s="13">
        <v>0</v>
      </c>
    </row>
    <row r="323" spans="1:14" x14ac:dyDescent="0.25">
      <c r="A323" s="17" t="s">
        <v>319</v>
      </c>
      <c r="B323" s="11">
        <v>46559.315570000101</v>
      </c>
      <c r="C323" s="11">
        <v>102033.19513999991</v>
      </c>
      <c r="D323" s="11">
        <v>19178.903889999976</v>
      </c>
      <c r="E323" s="11">
        <v>44965.065310000042</v>
      </c>
      <c r="F323" s="11">
        <v>47269.587910000002</v>
      </c>
      <c r="G323" s="11">
        <v>21462.176140000072</v>
      </c>
      <c r="H323" s="11">
        <v>25360.597140000034</v>
      </c>
      <c r="I323" s="11">
        <v>62685.640789999983</v>
      </c>
      <c r="J323" s="11">
        <v>436.13396000000012</v>
      </c>
      <c r="K323" s="11">
        <v>33527.589450000043</v>
      </c>
      <c r="L323" s="11">
        <v>1946.9935399999965</v>
      </c>
      <c r="M323" s="11">
        <v>23741.092649999995</v>
      </c>
      <c r="N323" s="11">
        <v>429166.29149000015</v>
      </c>
    </row>
    <row r="324" spans="1:14" x14ac:dyDescent="0.25">
      <c r="A324" s="19" t="s">
        <v>320</v>
      </c>
      <c r="B324" s="13">
        <v>11509.49624</v>
      </c>
      <c r="C324" s="13">
        <v>29155</v>
      </c>
      <c r="D324" s="13">
        <v>17335.22</v>
      </c>
      <c r="E324" s="13">
        <v>323.084</v>
      </c>
      <c r="F324" s="13">
        <v>7035</v>
      </c>
      <c r="G324" s="13">
        <v>10731.088</v>
      </c>
      <c r="H324" s="13">
        <v>5488</v>
      </c>
      <c r="I324" s="13">
        <v>31552</v>
      </c>
      <c r="J324" s="13">
        <v>0</v>
      </c>
      <c r="K324" s="13">
        <v>9334.8735899999992</v>
      </c>
      <c r="L324" s="13">
        <v>0</v>
      </c>
      <c r="M324" s="13">
        <v>10322.643400000001</v>
      </c>
      <c r="N324" s="13">
        <v>132786.40523</v>
      </c>
    </row>
    <row r="325" spans="1:14" x14ac:dyDescent="0.25">
      <c r="A325" s="17" t="s">
        <v>321</v>
      </c>
      <c r="B325" s="11">
        <v>35049.8193300001</v>
      </c>
      <c r="C325" s="11">
        <v>72878.195139999909</v>
      </c>
      <c r="D325" s="11">
        <v>1843.6838899999748</v>
      </c>
      <c r="E325" s="11">
        <v>44641.981310000039</v>
      </c>
      <c r="F325" s="11">
        <v>40234.587910000002</v>
      </c>
      <c r="G325" s="11">
        <v>10731.088140000073</v>
      </c>
      <c r="H325" s="11">
        <v>19872.597140000034</v>
      </c>
      <c r="I325" s="11">
        <v>31133.640789999983</v>
      </c>
      <c r="J325" s="11">
        <v>436.13396000000012</v>
      </c>
      <c r="K325" s="11">
        <v>24192.715860000044</v>
      </c>
      <c r="L325" s="11">
        <v>1946.9935399999965</v>
      </c>
      <c r="M325" s="11">
        <v>13418.449249999994</v>
      </c>
      <c r="N325" s="11">
        <v>296379.88626000012</v>
      </c>
    </row>
    <row r="326" spans="1:14" ht="3.75" customHeight="1" thickBot="1" x14ac:dyDescent="0.3">
      <c r="A326" s="63"/>
      <c r="B326" s="64"/>
      <c r="C326" s="64"/>
      <c r="D326" s="64"/>
      <c r="E326" s="64"/>
      <c r="F326" s="64"/>
      <c r="G326" s="64"/>
      <c r="H326" s="64"/>
      <c r="I326" s="64"/>
      <c r="J326" s="64"/>
      <c r="K326" s="64"/>
      <c r="L326" s="64"/>
      <c r="M326" s="64"/>
      <c r="N326" s="64"/>
    </row>
    <row r="327" spans="1:14" x14ac:dyDescent="0.25">
      <c r="A327" s="8"/>
      <c r="B327" s="65"/>
      <c r="C327" s="65"/>
      <c r="D327" s="65"/>
      <c r="E327" s="65"/>
      <c r="F327" s="65"/>
      <c r="G327" s="65"/>
      <c r="H327" s="65"/>
      <c r="I327" s="65"/>
      <c r="J327" s="65"/>
      <c r="K327" s="65"/>
      <c r="L327" s="65"/>
      <c r="M327" s="65"/>
      <c r="N327" s="65"/>
    </row>
    <row r="328" spans="1:14" x14ac:dyDescent="0.25">
      <c r="A328" s="30"/>
      <c r="B328" s="65"/>
      <c r="C328" s="65"/>
      <c r="D328" s="65"/>
      <c r="E328" s="65"/>
      <c r="F328" s="65"/>
      <c r="G328" s="65"/>
      <c r="H328" s="65"/>
      <c r="I328" s="65"/>
      <c r="J328" s="65"/>
      <c r="K328" s="65"/>
      <c r="L328" s="65"/>
      <c r="M328" s="65"/>
      <c r="N328" s="65"/>
    </row>
  </sheetData>
  <mergeCells count="4">
    <mergeCell ref="A1:N1"/>
    <mergeCell ref="A2:N2"/>
    <mergeCell ref="A3:N3"/>
    <mergeCell ref="A4:N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D85171-408C-4B51-90BC-1A51ED12C180}">
  <dimension ref="A1:N126"/>
  <sheetViews>
    <sheetView workbookViewId="0">
      <selection activeCell="F8" sqref="F8"/>
    </sheetView>
  </sheetViews>
  <sheetFormatPr defaultColWidth="11.42578125" defaultRowHeight="15" x14ac:dyDescent="0.25"/>
  <cols>
    <col min="1" max="1" width="99.5703125" bestFit="1" customWidth="1"/>
    <col min="2" max="13" width="9.140625" customWidth="1"/>
    <col min="14" max="14" width="11.7109375" customWidth="1"/>
    <col min="257" max="257" width="99.5703125" bestFit="1" customWidth="1"/>
    <col min="258" max="269" width="9.140625" customWidth="1"/>
    <col min="270" max="270" width="11.7109375" customWidth="1"/>
    <col min="513" max="513" width="99.5703125" bestFit="1" customWidth="1"/>
    <col min="514" max="525" width="9.140625" customWidth="1"/>
    <col min="526" max="526" width="11.7109375" customWidth="1"/>
    <col min="769" max="769" width="99.5703125" bestFit="1" customWidth="1"/>
    <col min="770" max="781" width="9.140625" customWidth="1"/>
    <col min="782" max="782" width="11.7109375" customWidth="1"/>
    <col min="1025" max="1025" width="99.5703125" bestFit="1" customWidth="1"/>
    <col min="1026" max="1037" width="9.140625" customWidth="1"/>
    <col min="1038" max="1038" width="11.7109375" customWidth="1"/>
    <col min="1281" max="1281" width="99.5703125" bestFit="1" customWidth="1"/>
    <col min="1282" max="1293" width="9.140625" customWidth="1"/>
    <col min="1294" max="1294" width="11.7109375" customWidth="1"/>
    <col min="1537" max="1537" width="99.5703125" bestFit="1" customWidth="1"/>
    <col min="1538" max="1549" width="9.140625" customWidth="1"/>
    <col min="1550" max="1550" width="11.7109375" customWidth="1"/>
    <col min="1793" max="1793" width="99.5703125" bestFit="1" customWidth="1"/>
    <col min="1794" max="1805" width="9.140625" customWidth="1"/>
    <col min="1806" max="1806" width="11.7109375" customWidth="1"/>
    <col min="2049" max="2049" width="99.5703125" bestFit="1" customWidth="1"/>
    <col min="2050" max="2061" width="9.140625" customWidth="1"/>
    <col min="2062" max="2062" width="11.7109375" customWidth="1"/>
    <col min="2305" max="2305" width="99.5703125" bestFit="1" customWidth="1"/>
    <col min="2306" max="2317" width="9.140625" customWidth="1"/>
    <col min="2318" max="2318" width="11.7109375" customWidth="1"/>
    <col min="2561" max="2561" width="99.5703125" bestFit="1" customWidth="1"/>
    <col min="2562" max="2573" width="9.140625" customWidth="1"/>
    <col min="2574" max="2574" width="11.7109375" customWidth="1"/>
    <col min="2817" max="2817" width="99.5703125" bestFit="1" customWidth="1"/>
    <col min="2818" max="2829" width="9.140625" customWidth="1"/>
    <col min="2830" max="2830" width="11.7109375" customWidth="1"/>
    <col min="3073" max="3073" width="99.5703125" bestFit="1" customWidth="1"/>
    <col min="3074" max="3085" width="9.140625" customWidth="1"/>
    <col min="3086" max="3086" width="11.7109375" customWidth="1"/>
    <col min="3329" max="3329" width="99.5703125" bestFit="1" customWidth="1"/>
    <col min="3330" max="3341" width="9.140625" customWidth="1"/>
    <col min="3342" max="3342" width="11.7109375" customWidth="1"/>
    <col min="3585" max="3585" width="99.5703125" bestFit="1" customWidth="1"/>
    <col min="3586" max="3597" width="9.140625" customWidth="1"/>
    <col min="3598" max="3598" width="11.7109375" customWidth="1"/>
    <col min="3841" max="3841" width="99.5703125" bestFit="1" customWidth="1"/>
    <col min="3842" max="3853" width="9.140625" customWidth="1"/>
    <col min="3854" max="3854" width="11.7109375" customWidth="1"/>
    <col min="4097" max="4097" width="99.5703125" bestFit="1" customWidth="1"/>
    <col min="4098" max="4109" width="9.140625" customWidth="1"/>
    <col min="4110" max="4110" width="11.7109375" customWidth="1"/>
    <col min="4353" max="4353" width="99.5703125" bestFit="1" customWidth="1"/>
    <col min="4354" max="4365" width="9.140625" customWidth="1"/>
    <col min="4366" max="4366" width="11.7109375" customWidth="1"/>
    <col min="4609" max="4609" width="99.5703125" bestFit="1" customWidth="1"/>
    <col min="4610" max="4621" width="9.140625" customWidth="1"/>
    <col min="4622" max="4622" width="11.7109375" customWidth="1"/>
    <col min="4865" max="4865" width="99.5703125" bestFit="1" customWidth="1"/>
    <col min="4866" max="4877" width="9.140625" customWidth="1"/>
    <col min="4878" max="4878" width="11.7109375" customWidth="1"/>
    <col min="5121" max="5121" width="99.5703125" bestFit="1" customWidth="1"/>
    <col min="5122" max="5133" width="9.140625" customWidth="1"/>
    <col min="5134" max="5134" width="11.7109375" customWidth="1"/>
    <col min="5377" max="5377" width="99.5703125" bestFit="1" customWidth="1"/>
    <col min="5378" max="5389" width="9.140625" customWidth="1"/>
    <col min="5390" max="5390" width="11.7109375" customWidth="1"/>
    <col min="5633" max="5633" width="99.5703125" bestFit="1" customWidth="1"/>
    <col min="5634" max="5645" width="9.140625" customWidth="1"/>
    <col min="5646" max="5646" width="11.7109375" customWidth="1"/>
    <col min="5889" max="5889" width="99.5703125" bestFit="1" customWidth="1"/>
    <col min="5890" max="5901" width="9.140625" customWidth="1"/>
    <col min="5902" max="5902" width="11.7109375" customWidth="1"/>
    <col min="6145" max="6145" width="99.5703125" bestFit="1" customWidth="1"/>
    <col min="6146" max="6157" width="9.140625" customWidth="1"/>
    <col min="6158" max="6158" width="11.7109375" customWidth="1"/>
    <col min="6401" max="6401" width="99.5703125" bestFit="1" customWidth="1"/>
    <col min="6402" max="6413" width="9.140625" customWidth="1"/>
    <col min="6414" max="6414" width="11.7109375" customWidth="1"/>
    <col min="6657" max="6657" width="99.5703125" bestFit="1" customWidth="1"/>
    <col min="6658" max="6669" width="9.140625" customWidth="1"/>
    <col min="6670" max="6670" width="11.7109375" customWidth="1"/>
    <col min="6913" max="6913" width="99.5703125" bestFit="1" customWidth="1"/>
    <col min="6914" max="6925" width="9.140625" customWidth="1"/>
    <col min="6926" max="6926" width="11.7109375" customWidth="1"/>
    <col min="7169" max="7169" width="99.5703125" bestFit="1" customWidth="1"/>
    <col min="7170" max="7181" width="9.140625" customWidth="1"/>
    <col min="7182" max="7182" width="11.7109375" customWidth="1"/>
    <col min="7425" max="7425" width="99.5703125" bestFit="1" customWidth="1"/>
    <col min="7426" max="7437" width="9.140625" customWidth="1"/>
    <col min="7438" max="7438" width="11.7109375" customWidth="1"/>
    <col min="7681" max="7681" width="99.5703125" bestFit="1" customWidth="1"/>
    <col min="7682" max="7693" width="9.140625" customWidth="1"/>
    <col min="7694" max="7694" width="11.7109375" customWidth="1"/>
    <col min="7937" max="7937" width="99.5703125" bestFit="1" customWidth="1"/>
    <col min="7938" max="7949" width="9.140625" customWidth="1"/>
    <col min="7950" max="7950" width="11.7109375" customWidth="1"/>
    <col min="8193" max="8193" width="99.5703125" bestFit="1" customWidth="1"/>
    <col min="8194" max="8205" width="9.140625" customWidth="1"/>
    <col min="8206" max="8206" width="11.7109375" customWidth="1"/>
    <col min="8449" max="8449" width="99.5703125" bestFit="1" customWidth="1"/>
    <col min="8450" max="8461" width="9.140625" customWidth="1"/>
    <col min="8462" max="8462" width="11.7109375" customWidth="1"/>
    <col min="8705" max="8705" width="99.5703125" bestFit="1" customWidth="1"/>
    <col min="8706" max="8717" width="9.140625" customWidth="1"/>
    <col min="8718" max="8718" width="11.7109375" customWidth="1"/>
    <col min="8961" max="8961" width="99.5703125" bestFit="1" customWidth="1"/>
    <col min="8962" max="8973" width="9.140625" customWidth="1"/>
    <col min="8974" max="8974" width="11.7109375" customWidth="1"/>
    <col min="9217" max="9217" width="99.5703125" bestFit="1" customWidth="1"/>
    <col min="9218" max="9229" width="9.140625" customWidth="1"/>
    <col min="9230" max="9230" width="11.7109375" customWidth="1"/>
    <col min="9473" max="9473" width="99.5703125" bestFit="1" customWidth="1"/>
    <col min="9474" max="9485" width="9.140625" customWidth="1"/>
    <col min="9486" max="9486" width="11.7109375" customWidth="1"/>
    <col min="9729" max="9729" width="99.5703125" bestFit="1" customWidth="1"/>
    <col min="9730" max="9741" width="9.140625" customWidth="1"/>
    <col min="9742" max="9742" width="11.7109375" customWidth="1"/>
    <col min="9985" max="9985" width="99.5703125" bestFit="1" customWidth="1"/>
    <col min="9986" max="9997" width="9.140625" customWidth="1"/>
    <col min="9998" max="9998" width="11.7109375" customWidth="1"/>
    <col min="10241" max="10241" width="99.5703125" bestFit="1" customWidth="1"/>
    <col min="10242" max="10253" width="9.140625" customWidth="1"/>
    <col min="10254" max="10254" width="11.7109375" customWidth="1"/>
    <col min="10497" max="10497" width="99.5703125" bestFit="1" customWidth="1"/>
    <col min="10498" max="10509" width="9.140625" customWidth="1"/>
    <col min="10510" max="10510" width="11.7109375" customWidth="1"/>
    <col min="10753" max="10753" width="99.5703125" bestFit="1" customWidth="1"/>
    <col min="10754" max="10765" width="9.140625" customWidth="1"/>
    <col min="10766" max="10766" width="11.7109375" customWidth="1"/>
    <col min="11009" max="11009" width="99.5703125" bestFit="1" customWidth="1"/>
    <col min="11010" max="11021" width="9.140625" customWidth="1"/>
    <col min="11022" max="11022" width="11.7109375" customWidth="1"/>
    <col min="11265" max="11265" width="99.5703125" bestFit="1" customWidth="1"/>
    <col min="11266" max="11277" width="9.140625" customWidth="1"/>
    <col min="11278" max="11278" width="11.7109375" customWidth="1"/>
    <col min="11521" max="11521" width="99.5703125" bestFit="1" customWidth="1"/>
    <col min="11522" max="11533" width="9.140625" customWidth="1"/>
    <col min="11534" max="11534" width="11.7109375" customWidth="1"/>
    <col min="11777" max="11777" width="99.5703125" bestFit="1" customWidth="1"/>
    <col min="11778" max="11789" width="9.140625" customWidth="1"/>
    <col min="11790" max="11790" width="11.7109375" customWidth="1"/>
    <col min="12033" max="12033" width="99.5703125" bestFit="1" customWidth="1"/>
    <col min="12034" max="12045" width="9.140625" customWidth="1"/>
    <col min="12046" max="12046" width="11.7109375" customWidth="1"/>
    <col min="12289" max="12289" width="99.5703125" bestFit="1" customWidth="1"/>
    <col min="12290" max="12301" width="9.140625" customWidth="1"/>
    <col min="12302" max="12302" width="11.7109375" customWidth="1"/>
    <col min="12545" max="12545" width="99.5703125" bestFit="1" customWidth="1"/>
    <col min="12546" max="12557" width="9.140625" customWidth="1"/>
    <col min="12558" max="12558" width="11.7109375" customWidth="1"/>
    <col min="12801" max="12801" width="99.5703125" bestFit="1" customWidth="1"/>
    <col min="12802" max="12813" width="9.140625" customWidth="1"/>
    <col min="12814" max="12814" width="11.7109375" customWidth="1"/>
    <col min="13057" max="13057" width="99.5703125" bestFit="1" customWidth="1"/>
    <col min="13058" max="13069" width="9.140625" customWidth="1"/>
    <col min="13070" max="13070" width="11.7109375" customWidth="1"/>
    <col min="13313" max="13313" width="99.5703125" bestFit="1" customWidth="1"/>
    <col min="13314" max="13325" width="9.140625" customWidth="1"/>
    <col min="13326" max="13326" width="11.7109375" customWidth="1"/>
    <col min="13569" max="13569" width="99.5703125" bestFit="1" customWidth="1"/>
    <col min="13570" max="13581" width="9.140625" customWidth="1"/>
    <col min="13582" max="13582" width="11.7109375" customWidth="1"/>
    <col min="13825" max="13825" width="99.5703125" bestFit="1" customWidth="1"/>
    <col min="13826" max="13837" width="9.140625" customWidth="1"/>
    <col min="13838" max="13838" width="11.7109375" customWidth="1"/>
    <col min="14081" max="14081" width="99.5703125" bestFit="1" customWidth="1"/>
    <col min="14082" max="14093" width="9.140625" customWidth="1"/>
    <col min="14094" max="14094" width="11.7109375" customWidth="1"/>
    <col min="14337" max="14337" width="99.5703125" bestFit="1" customWidth="1"/>
    <col min="14338" max="14349" width="9.140625" customWidth="1"/>
    <col min="14350" max="14350" width="11.7109375" customWidth="1"/>
    <col min="14593" max="14593" width="99.5703125" bestFit="1" customWidth="1"/>
    <col min="14594" max="14605" width="9.140625" customWidth="1"/>
    <col min="14606" max="14606" width="11.7109375" customWidth="1"/>
    <col min="14849" max="14849" width="99.5703125" bestFit="1" customWidth="1"/>
    <col min="14850" max="14861" width="9.140625" customWidth="1"/>
    <col min="14862" max="14862" width="11.7109375" customWidth="1"/>
    <col min="15105" max="15105" width="99.5703125" bestFit="1" customWidth="1"/>
    <col min="15106" max="15117" width="9.140625" customWidth="1"/>
    <col min="15118" max="15118" width="11.7109375" customWidth="1"/>
    <col min="15361" max="15361" width="99.5703125" bestFit="1" customWidth="1"/>
    <col min="15362" max="15373" width="9.140625" customWidth="1"/>
    <col min="15374" max="15374" width="11.7109375" customWidth="1"/>
    <col min="15617" max="15617" width="99.5703125" bestFit="1" customWidth="1"/>
    <col min="15618" max="15629" width="9.140625" customWidth="1"/>
    <col min="15630" max="15630" width="11.7109375" customWidth="1"/>
    <col min="15873" max="15873" width="99.5703125" bestFit="1" customWidth="1"/>
    <col min="15874" max="15885" width="9.140625" customWidth="1"/>
    <col min="15886" max="15886" width="11.7109375" customWidth="1"/>
    <col min="16129" max="16129" width="99.5703125" bestFit="1" customWidth="1"/>
    <col min="16130" max="16141" width="9.140625" customWidth="1"/>
    <col min="16142" max="16142" width="11.7109375" customWidth="1"/>
  </cols>
  <sheetData>
    <row r="1" spans="1:14" ht="30" customHeight="1" x14ac:dyDescent="0.25">
      <c r="A1" s="763" t="s">
        <v>334</v>
      </c>
      <c r="B1" s="763"/>
      <c r="C1" s="763"/>
      <c r="D1" s="763"/>
      <c r="E1" s="763"/>
      <c r="F1" s="763"/>
      <c r="G1" s="763"/>
      <c r="H1" s="763"/>
      <c r="I1" s="763"/>
      <c r="J1" s="763"/>
      <c r="K1" s="763"/>
      <c r="L1" s="763"/>
      <c r="M1" s="763"/>
      <c r="N1" s="763"/>
    </row>
    <row r="2" spans="1:14" ht="18" x14ac:dyDescent="0.25">
      <c r="A2" s="764" t="s">
        <v>447</v>
      </c>
      <c r="B2" s="764"/>
      <c r="C2" s="764"/>
      <c r="D2" s="764"/>
      <c r="E2" s="764"/>
      <c r="F2" s="764"/>
      <c r="G2" s="764"/>
      <c r="H2" s="764"/>
      <c r="I2" s="764"/>
      <c r="J2" s="764"/>
      <c r="K2" s="764"/>
      <c r="L2" s="764"/>
      <c r="M2" s="764"/>
      <c r="N2" s="764"/>
    </row>
    <row r="3" spans="1:14" ht="30" customHeight="1" x14ac:dyDescent="0.25">
      <c r="A3" s="772" t="s">
        <v>2</v>
      </c>
      <c r="B3" s="772"/>
      <c r="C3" s="772"/>
      <c r="D3" s="772"/>
      <c r="E3" s="772"/>
      <c r="F3" s="772"/>
      <c r="G3" s="772"/>
      <c r="H3" s="772"/>
      <c r="I3" s="772"/>
      <c r="J3" s="772"/>
      <c r="K3" s="772"/>
      <c r="L3" s="772"/>
      <c r="M3" s="772"/>
      <c r="N3" s="772"/>
    </row>
    <row r="4" spans="1:14" x14ac:dyDescent="0.25">
      <c r="A4" s="19"/>
      <c r="B4" s="68"/>
      <c r="C4" s="68"/>
      <c r="D4" s="68"/>
      <c r="E4" s="68"/>
      <c r="F4" s="68"/>
      <c r="G4" s="68"/>
      <c r="H4" s="68"/>
      <c r="I4" s="2"/>
      <c r="J4" s="2"/>
      <c r="K4" s="2"/>
      <c r="L4" s="2"/>
      <c r="M4" s="2"/>
      <c r="N4" s="2"/>
    </row>
    <row r="5" spans="1:14" ht="30" customHeight="1" x14ac:dyDescent="0.25">
      <c r="A5" s="69"/>
      <c r="B5" s="70" t="s">
        <v>343</v>
      </c>
      <c r="C5" s="70" t="s">
        <v>404</v>
      </c>
      <c r="D5" s="70" t="s">
        <v>341</v>
      </c>
      <c r="E5" s="70" t="s">
        <v>340</v>
      </c>
      <c r="F5" s="70" t="s">
        <v>335</v>
      </c>
      <c r="G5" s="70" t="s">
        <v>338</v>
      </c>
      <c r="H5" s="71" t="s">
        <v>336</v>
      </c>
      <c r="I5" s="70" t="s">
        <v>345</v>
      </c>
      <c r="J5" s="70" t="s">
        <v>342</v>
      </c>
      <c r="K5" s="70" t="s">
        <v>339</v>
      </c>
      <c r="L5" s="70" t="s">
        <v>337</v>
      </c>
      <c r="M5" s="71" t="s">
        <v>344</v>
      </c>
      <c r="N5" s="71" t="s">
        <v>442</v>
      </c>
    </row>
    <row r="6" spans="1:14" x14ac:dyDescent="0.25">
      <c r="A6" s="19"/>
      <c r="B6" s="3"/>
      <c r="C6" s="3"/>
      <c r="D6" s="3"/>
      <c r="E6" s="3"/>
      <c r="F6" s="3"/>
      <c r="G6" s="3"/>
      <c r="H6" s="72"/>
      <c r="I6" s="68"/>
      <c r="J6" s="68"/>
      <c r="K6" s="68"/>
      <c r="L6" s="68"/>
      <c r="M6" s="73"/>
      <c r="N6" s="73"/>
    </row>
    <row r="7" spans="1:14" x14ac:dyDescent="0.25">
      <c r="A7" s="16" t="s">
        <v>448</v>
      </c>
      <c r="B7" s="70"/>
      <c r="C7" s="70"/>
      <c r="D7" s="70"/>
      <c r="E7" s="70"/>
      <c r="F7" s="70"/>
      <c r="G7" s="70"/>
      <c r="H7" s="71"/>
      <c r="I7" s="74"/>
      <c r="J7" s="74"/>
      <c r="K7" s="74"/>
      <c r="L7" s="74"/>
      <c r="M7" s="75"/>
      <c r="N7" s="75"/>
    </row>
    <row r="8" spans="1:14" x14ac:dyDescent="0.25">
      <c r="A8" s="19" t="s">
        <v>449</v>
      </c>
      <c r="B8" s="76">
        <v>0.15183228073151156</v>
      </c>
      <c r="C8" s="76">
        <v>0.14599316177318414</v>
      </c>
      <c r="D8" s="76">
        <v>9.1438610358795913E-2</v>
      </c>
      <c r="E8" s="76">
        <v>0.11833435049017227</v>
      </c>
      <c r="F8" s="76">
        <v>0.1578886541676936</v>
      </c>
      <c r="G8" s="76">
        <v>0.18181984965543765</v>
      </c>
      <c r="H8" s="76">
        <v>8.7164615756827032E-2</v>
      </c>
      <c r="I8" s="76">
        <v>0.1445325826787624</v>
      </c>
      <c r="J8" s="76">
        <v>0.37456253921090066</v>
      </c>
      <c r="K8" s="76">
        <v>8.2226497031438167E-2</v>
      </c>
      <c r="L8" s="76">
        <v>8.8593772400230711E-2</v>
      </c>
      <c r="M8" s="76">
        <v>6.8851005343798399E-2</v>
      </c>
      <c r="N8" s="76">
        <v>0.12679917890215581</v>
      </c>
    </row>
    <row r="9" spans="1:14" x14ac:dyDescent="0.25">
      <c r="A9" s="19" t="s">
        <v>450</v>
      </c>
      <c r="B9" s="76">
        <v>0.6165560060637425</v>
      </c>
      <c r="C9" s="76">
        <v>0.61836215242134318</v>
      </c>
      <c r="D9" s="76">
        <v>0.61843613871672931</v>
      </c>
      <c r="E9" s="76">
        <v>0.6301582623141635</v>
      </c>
      <c r="F9" s="76">
        <v>0.6842275760218407</v>
      </c>
      <c r="G9" s="76">
        <v>0.6410610476627332</v>
      </c>
      <c r="H9" s="76">
        <v>0.73149382152241826</v>
      </c>
      <c r="I9" s="76">
        <v>0.68905151783091756</v>
      </c>
      <c r="J9" s="76">
        <v>0.51192159176491392</v>
      </c>
      <c r="K9" s="76">
        <v>0.70226486092356299</v>
      </c>
      <c r="L9" s="76">
        <v>0.74112908625782992</v>
      </c>
      <c r="M9" s="76">
        <v>0.86978835288656653</v>
      </c>
      <c r="N9" s="76">
        <v>0.65812682092830854</v>
      </c>
    </row>
    <row r="10" spans="1:14" x14ac:dyDescent="0.25">
      <c r="A10" s="16" t="s">
        <v>451</v>
      </c>
      <c r="B10" s="77"/>
      <c r="C10" s="77"/>
      <c r="D10" s="77"/>
      <c r="E10" s="77"/>
      <c r="F10" s="77"/>
      <c r="G10" s="77"/>
      <c r="H10" s="77"/>
      <c r="I10" s="77"/>
      <c r="J10" s="77"/>
      <c r="K10" s="77"/>
      <c r="L10" s="77"/>
      <c r="M10" s="77"/>
      <c r="N10" s="77"/>
    </row>
    <row r="11" spans="1:14" x14ac:dyDescent="0.25">
      <c r="A11" s="78" t="s">
        <v>452</v>
      </c>
      <c r="B11" s="76">
        <v>0.71842156735077844</v>
      </c>
      <c r="C11" s="76">
        <v>0.60879553706454281</v>
      </c>
      <c r="D11" s="76">
        <v>0.69851857914800852</v>
      </c>
      <c r="E11" s="76">
        <v>0.70948970467840444</v>
      </c>
      <c r="F11" s="76">
        <v>0.77796261513497167</v>
      </c>
      <c r="G11" s="76">
        <v>0.76494449068396952</v>
      </c>
      <c r="H11" s="76">
        <v>0.80014097883175772</v>
      </c>
      <c r="I11" s="76">
        <v>0.65443396055155045</v>
      </c>
      <c r="J11" s="76">
        <v>0.32801276647575861</v>
      </c>
      <c r="K11" s="76">
        <v>0.69773902667513321</v>
      </c>
      <c r="L11" s="76">
        <v>0.77936980463242633</v>
      </c>
      <c r="M11" s="76">
        <v>0.77061715308828505</v>
      </c>
      <c r="N11" s="76">
        <v>0.70335414075685321</v>
      </c>
    </row>
    <row r="12" spans="1:14" x14ac:dyDescent="0.25">
      <c r="A12" s="78" t="s">
        <v>453</v>
      </c>
      <c r="B12" s="76">
        <v>0.75865628118058315</v>
      </c>
      <c r="C12" s="76">
        <v>0.77475314039927967</v>
      </c>
      <c r="D12" s="76">
        <v>0.76565344884989806</v>
      </c>
      <c r="E12" s="76">
        <v>0.75567608718814805</v>
      </c>
      <c r="F12" s="76">
        <v>0.82770153801742163</v>
      </c>
      <c r="G12" s="76">
        <v>0.78357398718887816</v>
      </c>
      <c r="H12" s="76">
        <v>0.80115888417971981</v>
      </c>
      <c r="I12" s="76">
        <v>0.72554806399980909</v>
      </c>
      <c r="J12" s="76">
        <v>0.32801276647575861</v>
      </c>
      <c r="K12" s="76">
        <v>0.72663840386131662</v>
      </c>
      <c r="L12" s="76">
        <v>0.77936980474616457</v>
      </c>
      <c r="M12" s="76">
        <v>0.78800803903387007</v>
      </c>
      <c r="N12" s="76">
        <v>0.76790253240102502</v>
      </c>
    </row>
    <row r="13" spans="1:14" x14ac:dyDescent="0.25">
      <c r="A13" s="19" t="s">
        <v>454</v>
      </c>
      <c r="B13" s="76">
        <v>0.12898818890548014</v>
      </c>
      <c r="C13" s="76">
        <v>0.10023516334652245</v>
      </c>
      <c r="D13" s="76">
        <v>0.12966224512207233</v>
      </c>
      <c r="E13" s="76">
        <v>0.10736718836869433</v>
      </c>
      <c r="F13" s="76">
        <v>5.6107510951312584E-2</v>
      </c>
      <c r="G13" s="76">
        <v>7.701902123825688E-2</v>
      </c>
      <c r="H13" s="76">
        <v>7.3192488605786352E-2</v>
      </c>
      <c r="I13" s="76">
        <v>0.11968657009571097</v>
      </c>
      <c r="J13" s="76">
        <v>0.16532594684105889</v>
      </c>
      <c r="K13" s="76">
        <v>0.12141540848280075</v>
      </c>
      <c r="L13" s="76">
        <v>0.1091355731692847</v>
      </c>
      <c r="M13" s="76">
        <v>4.0438063412729416E-2</v>
      </c>
      <c r="N13" s="76">
        <v>0.10334703456112743</v>
      </c>
    </row>
    <row r="14" spans="1:14" x14ac:dyDescent="0.25">
      <c r="A14" s="78" t="s">
        <v>455</v>
      </c>
      <c r="B14" s="76">
        <v>2.2991255600152949E-3</v>
      </c>
      <c r="C14" s="76">
        <v>8.0831727219496281E-3</v>
      </c>
      <c r="D14" s="76">
        <v>3.4187055021434468E-3</v>
      </c>
      <c r="E14" s="76">
        <v>1.4236259326895291E-2</v>
      </c>
      <c r="F14" s="76">
        <v>9.9883679962619425E-3</v>
      </c>
      <c r="G14" s="76">
        <v>9.9698369685830551E-3</v>
      </c>
      <c r="H14" s="76">
        <v>2.0325797872778557E-2</v>
      </c>
      <c r="I14" s="76">
        <v>1.3137273386330483E-2</v>
      </c>
      <c r="J14" s="76">
        <v>0</v>
      </c>
      <c r="K14" s="76">
        <v>1.243544450470388E-2</v>
      </c>
      <c r="L14" s="76">
        <v>9.4867848579952736E-3</v>
      </c>
      <c r="M14" s="76">
        <v>0</v>
      </c>
      <c r="N14" s="76">
        <v>8.8040766211852344E-3</v>
      </c>
    </row>
    <row r="15" spans="1:14" x14ac:dyDescent="0.25">
      <c r="A15" s="79" t="s">
        <v>456</v>
      </c>
      <c r="B15" s="77"/>
      <c r="C15" s="77"/>
      <c r="D15" s="77"/>
      <c r="E15" s="77"/>
      <c r="F15" s="77"/>
      <c r="G15" s="77"/>
      <c r="H15" s="77"/>
      <c r="I15" s="77"/>
      <c r="J15" s="77"/>
      <c r="K15" s="77"/>
      <c r="L15" s="77"/>
      <c r="M15" s="77"/>
      <c r="N15" s="77"/>
    </row>
    <row r="16" spans="1:14" x14ac:dyDescent="0.25">
      <c r="A16" s="78" t="s">
        <v>457</v>
      </c>
      <c r="B16" s="76">
        <v>0.70978580418223636</v>
      </c>
      <c r="C16" s="76">
        <v>0.56125021962928989</v>
      </c>
      <c r="D16" s="76">
        <v>0.6309396556138438</v>
      </c>
      <c r="E16" s="76">
        <v>0.75910932668339681</v>
      </c>
      <c r="F16" s="76">
        <v>0.72869743333781578</v>
      </c>
      <c r="G16" s="76">
        <v>0.62842121463935907</v>
      </c>
      <c r="H16" s="76">
        <v>0.36467352166959227</v>
      </c>
      <c r="I16" s="76">
        <v>0.2842034937789012</v>
      </c>
      <c r="J16" s="76">
        <v>0.5855909050179624</v>
      </c>
      <c r="K16" s="76">
        <v>0.57481732787722262</v>
      </c>
      <c r="L16" s="76">
        <v>0.83676402203791023</v>
      </c>
      <c r="M16" s="76">
        <v>0.36057282881566871</v>
      </c>
      <c r="N16" s="76">
        <v>0.6120126115931509</v>
      </c>
    </row>
    <row r="17" spans="1:14" x14ac:dyDescent="0.25">
      <c r="A17" s="78" t="s">
        <v>458</v>
      </c>
      <c r="B17" s="76">
        <v>0.29021419581776375</v>
      </c>
      <c r="C17" s="76">
        <v>0.43874978037071022</v>
      </c>
      <c r="D17" s="76">
        <v>0.36906034438615626</v>
      </c>
      <c r="E17" s="76">
        <v>0.24089067331660316</v>
      </c>
      <c r="F17" s="76">
        <v>0.27130256666218422</v>
      </c>
      <c r="G17" s="76">
        <v>0.37157878536064087</v>
      </c>
      <c r="H17" s="76">
        <v>0.63532647833040778</v>
      </c>
      <c r="I17" s="76">
        <v>0.71579650622109869</v>
      </c>
      <c r="J17" s="76">
        <v>0.41440909498203748</v>
      </c>
      <c r="K17" s="76">
        <v>0.42518267212277733</v>
      </c>
      <c r="L17" s="76">
        <v>0.1632359779620898</v>
      </c>
      <c r="M17" s="76">
        <v>0.63942717118433134</v>
      </c>
      <c r="N17" s="76">
        <v>0.38798738840684899</v>
      </c>
    </row>
    <row r="18" spans="1:14" x14ac:dyDescent="0.25">
      <c r="A18" s="78" t="s">
        <v>459</v>
      </c>
      <c r="B18" s="80">
        <v>1014.3134681468628</v>
      </c>
      <c r="C18" s="80">
        <v>856.8451754071391</v>
      </c>
      <c r="D18" s="80">
        <v>935.2324861143527</v>
      </c>
      <c r="E18" s="80">
        <v>1015.5363701385353</v>
      </c>
      <c r="F18" s="80">
        <v>1024.4473275913806</v>
      </c>
      <c r="G18" s="80">
        <v>1013.3013025470831</v>
      </c>
      <c r="H18" s="80">
        <v>1015.243405572806</v>
      </c>
      <c r="I18" s="80">
        <v>896.74833355636395</v>
      </c>
      <c r="J18" s="80">
        <v>209.50599799880388</v>
      </c>
      <c r="K18" s="80">
        <v>871.30518997090383</v>
      </c>
      <c r="L18" s="80">
        <v>930.87928858729299</v>
      </c>
      <c r="M18" s="80">
        <v>747.93395856555605</v>
      </c>
      <c r="N18" s="80">
        <v>944.06562797849335</v>
      </c>
    </row>
    <row r="19" spans="1:14" x14ac:dyDescent="0.25">
      <c r="A19" s="79" t="s">
        <v>460</v>
      </c>
      <c r="B19" s="81"/>
      <c r="C19" s="81"/>
      <c r="D19" s="81"/>
      <c r="E19" s="81"/>
      <c r="F19" s="81"/>
      <c r="G19" s="81"/>
      <c r="H19" s="81"/>
      <c r="I19" s="81"/>
      <c r="J19" s="81"/>
      <c r="K19" s="81"/>
      <c r="L19" s="81"/>
      <c r="M19" s="81"/>
      <c r="N19" s="81"/>
    </row>
    <row r="20" spans="1:14" x14ac:dyDescent="0.25">
      <c r="A20" s="19" t="s">
        <v>461</v>
      </c>
      <c r="B20" s="76">
        <v>0.96623751923335988</v>
      </c>
      <c r="C20" s="76">
        <v>0.96560535445088569</v>
      </c>
      <c r="D20" s="76">
        <v>0.96225287553982053</v>
      </c>
      <c r="E20" s="76">
        <v>0.96701363761172976</v>
      </c>
      <c r="F20" s="76">
        <v>0.97384024784107059</v>
      </c>
      <c r="G20" s="76">
        <v>0.97528070234328745</v>
      </c>
      <c r="H20" s="76">
        <v>0.97203682233095601</v>
      </c>
      <c r="I20" s="76">
        <v>0.98519345400311753</v>
      </c>
      <c r="J20" s="76">
        <v>1</v>
      </c>
      <c r="K20" s="76">
        <v>0.97472822938594883</v>
      </c>
      <c r="L20" s="76">
        <v>0.93763839594300225</v>
      </c>
      <c r="M20" s="76">
        <v>0.98873413949964217</v>
      </c>
      <c r="N20" s="76">
        <v>0.9704139839109357</v>
      </c>
    </row>
    <row r="21" spans="1:14" x14ac:dyDescent="0.25">
      <c r="A21" s="19" t="s">
        <v>462</v>
      </c>
      <c r="B21" s="76">
        <v>0.17032609606055382</v>
      </c>
      <c r="C21" s="76">
        <v>0.13811544606663523</v>
      </c>
      <c r="D21" s="76">
        <v>0.19873138913683933</v>
      </c>
      <c r="E21" s="76">
        <v>0.11927893084490312</v>
      </c>
      <c r="F21" s="76">
        <v>0.10606901299644381</v>
      </c>
      <c r="G21" s="76">
        <v>0.18681952417932549</v>
      </c>
      <c r="H21" s="76">
        <v>0.11739030936955221</v>
      </c>
      <c r="I21" s="76">
        <v>8.0652848483486597E-2</v>
      </c>
      <c r="J21" s="76">
        <v>1.918073459263139E-2</v>
      </c>
      <c r="K21" s="76">
        <v>9.7473689926305104E-2</v>
      </c>
      <c r="L21" s="76">
        <v>0.19859151000128783</v>
      </c>
      <c r="M21" s="76">
        <v>0.13374771301019669</v>
      </c>
      <c r="N21" s="76">
        <v>0.13948626268215222</v>
      </c>
    </row>
    <row r="22" spans="1:14" x14ac:dyDescent="0.25">
      <c r="A22" s="78" t="s">
        <v>463</v>
      </c>
      <c r="B22" s="76">
        <v>3.3762480766640048E-2</v>
      </c>
      <c r="C22" s="76">
        <v>3.4394645549114138E-2</v>
      </c>
      <c r="D22" s="76">
        <v>3.7747124460178853E-2</v>
      </c>
      <c r="E22" s="76">
        <v>3.2986362388270109E-2</v>
      </c>
      <c r="F22" s="76">
        <v>2.6159752158929264E-2</v>
      </c>
      <c r="G22" s="76">
        <v>2.4719297656712297E-2</v>
      </c>
      <c r="H22" s="76">
        <v>2.7963177669044069E-2</v>
      </c>
      <c r="I22" s="76">
        <v>1.4806545996882504E-2</v>
      </c>
      <c r="J22" s="76">
        <v>0</v>
      </c>
      <c r="K22" s="76">
        <v>2.5271770614050972E-2</v>
      </c>
      <c r="L22" s="76">
        <v>6.236160405699747E-2</v>
      </c>
      <c r="M22" s="76">
        <v>1.1265860500358403E-2</v>
      </c>
      <c r="N22" s="76">
        <v>2.9586016089064349E-2</v>
      </c>
    </row>
    <row r="23" spans="1:14" x14ac:dyDescent="0.25">
      <c r="A23" s="78" t="s">
        <v>464</v>
      </c>
      <c r="B23" s="76">
        <v>0.1548316448999234</v>
      </c>
      <c r="C23" s="76">
        <v>0.11945645295958227</v>
      </c>
      <c r="D23" s="76">
        <v>0.18414777929137621</v>
      </c>
      <c r="E23" s="76">
        <v>9.4443345100775192E-2</v>
      </c>
      <c r="F23" s="76">
        <v>9.3685036474992628E-2</v>
      </c>
      <c r="G23" s="76">
        <v>0.17777628809518176</v>
      </c>
      <c r="H23" s="76">
        <v>9.9814700743011575E-2</v>
      </c>
      <c r="I23" s="76">
        <v>7.5815236047647269E-2</v>
      </c>
      <c r="J23" s="76">
        <v>1.918073459263139E-2</v>
      </c>
      <c r="K23" s="76">
        <v>8.357695416431285E-2</v>
      </c>
      <c r="L23" s="76">
        <v>0.17362589771888937</v>
      </c>
      <c r="M23" s="76">
        <v>0.12729043451938174</v>
      </c>
      <c r="N23" s="76">
        <v>0.12447345454614392</v>
      </c>
    </row>
    <row r="24" spans="1:14" x14ac:dyDescent="0.25">
      <c r="A24" s="78" t="s">
        <v>465</v>
      </c>
      <c r="B24" s="76">
        <v>0.12166046233023702</v>
      </c>
      <c r="C24" s="76">
        <v>0.16484510685479559</v>
      </c>
      <c r="D24" s="76">
        <v>0.10836063232372581</v>
      </c>
      <c r="E24" s="76">
        <v>0.23433248397511885</v>
      </c>
      <c r="F24" s="76">
        <v>0.13985945034799765</v>
      </c>
      <c r="G24" s="76">
        <v>7.1928997383460314E-2</v>
      </c>
      <c r="H24" s="76">
        <v>0.17349596356615865</v>
      </c>
      <c r="I24" s="76">
        <v>7.389911612190174E-2</v>
      </c>
      <c r="J24" s="76">
        <v>0</v>
      </c>
      <c r="K24" s="76">
        <v>0.16423789217744128</v>
      </c>
      <c r="L24" s="76">
        <v>0.18023530698644943</v>
      </c>
      <c r="M24" s="76">
        <v>5.9001493121146741E-2</v>
      </c>
      <c r="N24" s="76">
        <v>0.13403098918402739</v>
      </c>
    </row>
    <row r="25" spans="1:14" x14ac:dyDescent="0.25">
      <c r="A25" s="78" t="s">
        <v>466</v>
      </c>
      <c r="B25" s="76">
        <v>2.5490321496752177E-2</v>
      </c>
      <c r="C25" s="76">
        <v>2.1010677950840662E-2</v>
      </c>
      <c r="D25" s="76">
        <v>3.4517270391328576E-2</v>
      </c>
      <c r="E25" s="76">
        <v>1.9379198920727002E-2</v>
      </c>
      <c r="F25" s="76">
        <v>2.869287589986259E-2</v>
      </c>
      <c r="G25" s="76">
        <v>2.9251888423531814E-2</v>
      </c>
      <c r="H25" s="76">
        <v>2.6147153845254029E-2</v>
      </c>
      <c r="I25" s="76">
        <v>2.2459590597905487E-2</v>
      </c>
      <c r="J25" s="76">
        <v>1.7778972006020799E-2</v>
      </c>
      <c r="K25" s="76">
        <v>2.6496039734580555E-2</v>
      </c>
      <c r="L25" s="76">
        <v>4.3333555461102763E-2</v>
      </c>
      <c r="M25" s="76">
        <v>3.6999453452550242E-2</v>
      </c>
      <c r="N25" s="76">
        <v>2.6699689606973789E-2</v>
      </c>
    </row>
    <row r="26" spans="1:14" x14ac:dyDescent="0.25">
      <c r="A26" s="78" t="s">
        <v>467</v>
      </c>
      <c r="B26" s="76">
        <v>4.6874005602761122E-2</v>
      </c>
      <c r="C26" s="76">
        <v>5.8237846079035947E-2</v>
      </c>
      <c r="D26" s="76">
        <v>4.486298122605855E-2</v>
      </c>
      <c r="E26" s="76">
        <v>5.6433390168180338E-2</v>
      </c>
      <c r="F26" s="76">
        <v>3.3016834782549256E-2</v>
      </c>
      <c r="G26" s="76">
        <v>3.6786982936215608E-2</v>
      </c>
      <c r="H26" s="76">
        <v>3.6552901695009549E-2</v>
      </c>
      <c r="I26" s="76">
        <v>4.0026457918814824E-2</v>
      </c>
      <c r="J26" s="76">
        <v>1.1438745645668683E-3</v>
      </c>
      <c r="K26" s="76">
        <v>5.8785683716764701E-2</v>
      </c>
      <c r="L26" s="76">
        <v>6.0815596800429056E-2</v>
      </c>
      <c r="M26" s="76">
        <v>4.9656128119732572E-2</v>
      </c>
      <c r="N26" s="76">
        <v>4.7817269759556753E-2</v>
      </c>
    </row>
    <row r="27" spans="1:14" x14ac:dyDescent="0.25">
      <c r="A27" s="78" t="s">
        <v>468</v>
      </c>
      <c r="B27" s="76">
        <v>0.94339830635125421</v>
      </c>
      <c r="C27" s="76">
        <v>0.92902620258395829</v>
      </c>
      <c r="D27" s="76">
        <v>0.9355224938704062</v>
      </c>
      <c r="E27" s="76">
        <v>0.93473544733742953</v>
      </c>
      <c r="F27" s="76">
        <v>0.95907731926945172</v>
      </c>
      <c r="G27" s="76">
        <v>0.95121288629814182</v>
      </c>
      <c r="H27" s="76">
        <v>0.94354598648612453</v>
      </c>
      <c r="I27" s="76">
        <v>0.98390223173948177</v>
      </c>
      <c r="J27" s="76">
        <v>1.0000000000000002</v>
      </c>
      <c r="K27" s="76">
        <v>0.96754366519825841</v>
      </c>
      <c r="L27" s="76">
        <v>0.89528043424870263</v>
      </c>
      <c r="M27" s="76">
        <v>0.98651353927105079</v>
      </c>
      <c r="N27" s="76">
        <v>0.94769894096914087</v>
      </c>
    </row>
    <row r="28" spans="1:14" x14ac:dyDescent="0.25">
      <c r="A28" s="78" t="s">
        <v>469</v>
      </c>
      <c r="B28" s="76">
        <v>1.182034038847427E-2</v>
      </c>
      <c r="C28" s="76">
        <v>1.4633238052092511E-2</v>
      </c>
      <c r="D28" s="76">
        <v>1.8958118649154164E-2</v>
      </c>
      <c r="E28" s="76">
        <v>1.555526225960684E-2</v>
      </c>
      <c r="F28" s="76">
        <v>1.7702498583924985E-2</v>
      </c>
      <c r="G28" s="76">
        <v>1.0151656329313741E-2</v>
      </c>
      <c r="H28" s="76">
        <v>1.0899238411191753E-2</v>
      </c>
      <c r="I28" s="76">
        <v>6.8402634355824155E-4</v>
      </c>
      <c r="J28" s="76">
        <v>0</v>
      </c>
      <c r="K28" s="76">
        <v>1.5051799850348401E-3</v>
      </c>
      <c r="L28" s="76">
        <v>2.973340954526623E-2</v>
      </c>
      <c r="M28" s="76">
        <v>2.0180049975144429E-3</v>
      </c>
      <c r="N28" s="76">
        <v>1.2049353386011194E-2</v>
      </c>
    </row>
    <row r="29" spans="1:14" x14ac:dyDescent="0.25">
      <c r="A29" s="78" t="s">
        <v>470</v>
      </c>
      <c r="B29" s="76">
        <v>7.0953953251309205E-3</v>
      </c>
      <c r="C29" s="76">
        <v>1.326102520246627E-2</v>
      </c>
      <c r="D29" s="76">
        <v>3.6440141342620621E-3</v>
      </c>
      <c r="E29" s="76">
        <v>1.1994243639691636E-2</v>
      </c>
      <c r="F29" s="76">
        <v>4.8876412758573195E-3</v>
      </c>
      <c r="G29" s="76">
        <v>8.5087133523396499E-3</v>
      </c>
      <c r="H29" s="76">
        <v>1.1936769077356595E-2</v>
      </c>
      <c r="I29" s="76">
        <v>4.8953403493760947E-4</v>
      </c>
      <c r="J29" s="76">
        <v>0</v>
      </c>
      <c r="K29" s="76">
        <v>5.1833570561740183E-4</v>
      </c>
      <c r="L29" s="76">
        <v>6.5373171315373582E-3</v>
      </c>
      <c r="M29" s="76">
        <v>8.0836710521176947E-4</v>
      </c>
      <c r="N29" s="76">
        <v>6.9306556976659189E-3</v>
      </c>
    </row>
    <row r="30" spans="1:14" x14ac:dyDescent="0.25">
      <c r="A30" s="78" t="s">
        <v>471</v>
      </c>
      <c r="B30" s="76">
        <v>1.037821275759003E-2</v>
      </c>
      <c r="C30" s="76">
        <v>1.044032286584304E-2</v>
      </c>
      <c r="D30" s="76">
        <v>2.9474892015898136E-3</v>
      </c>
      <c r="E30" s="76">
        <v>5.8281633468474665E-3</v>
      </c>
      <c r="F30" s="76">
        <v>3.4424612923304064E-3</v>
      </c>
      <c r="G30" s="76">
        <v>3.2839732676152602E-3</v>
      </c>
      <c r="H30" s="76">
        <v>6.1803365539089827E-3</v>
      </c>
      <c r="I30" s="76">
        <v>4.2161843753088084E-4</v>
      </c>
      <c r="J30" s="76">
        <v>0</v>
      </c>
      <c r="K30" s="76">
        <v>2.9513863751491343E-3</v>
      </c>
      <c r="L30" s="76">
        <v>8.8546628394894078E-3</v>
      </c>
      <c r="M30" s="76">
        <v>6.0317456454421796E-4</v>
      </c>
      <c r="N30" s="76">
        <v>5.4525059949028431E-3</v>
      </c>
    </row>
    <row r="31" spans="1:14" x14ac:dyDescent="0.25">
      <c r="A31" s="78" t="s">
        <v>472</v>
      </c>
      <c r="B31" s="76">
        <v>6.4133448403203121E-3</v>
      </c>
      <c r="C31" s="76">
        <v>6.7942527621766939E-3</v>
      </c>
      <c r="D31" s="76">
        <v>3.7410181476314973E-3</v>
      </c>
      <c r="E31" s="76">
        <v>1.125733849227542E-2</v>
      </c>
      <c r="F31" s="76">
        <v>2.624924171394117E-3</v>
      </c>
      <c r="G31" s="76">
        <v>3.4962699096942507E-3</v>
      </c>
      <c r="H31" s="76">
        <v>7.3256226821455774E-3</v>
      </c>
      <c r="I31" s="76">
        <v>4.8485397178629422E-4</v>
      </c>
      <c r="J31" s="76">
        <v>0</v>
      </c>
      <c r="K31" s="76">
        <v>4.3656990842334143E-3</v>
      </c>
      <c r="L31" s="76">
        <v>7.2654650640072505E-3</v>
      </c>
      <c r="M31" s="76">
        <v>6.5066429624246612E-4</v>
      </c>
      <c r="N31" s="76">
        <v>5.243623308506082E-3</v>
      </c>
    </row>
    <row r="32" spans="1:14" x14ac:dyDescent="0.25">
      <c r="A32" s="78" t="s">
        <v>473</v>
      </c>
      <c r="B32" s="76">
        <v>2.0894400278220936E-2</v>
      </c>
      <c r="C32" s="76">
        <v>2.5844958535121979E-2</v>
      </c>
      <c r="D32" s="76">
        <v>3.423339906216244E-2</v>
      </c>
      <c r="E32" s="76">
        <v>2.0533555900535645E-2</v>
      </c>
      <c r="F32" s="76">
        <v>1.1560756085621859E-2</v>
      </c>
      <c r="G32" s="76">
        <v>2.3346500846247578E-2</v>
      </c>
      <c r="H32" s="76">
        <v>2.0112046815207566E-2</v>
      </c>
      <c r="I32" s="76">
        <v>1.4017735474318234E-2</v>
      </c>
      <c r="J32" s="76">
        <v>0</v>
      </c>
      <c r="K32" s="76">
        <v>2.3115733651199653E-2</v>
      </c>
      <c r="L32" s="76">
        <v>5.2328711433466839E-2</v>
      </c>
      <c r="M32" s="76">
        <v>9.4062497802586582E-3</v>
      </c>
      <c r="N32" s="76">
        <v>2.2420819299187801E-2</v>
      </c>
    </row>
    <row r="33" spans="1:14" x14ac:dyDescent="0.25">
      <c r="A33" s="79" t="s">
        <v>474</v>
      </c>
      <c r="B33" s="77"/>
      <c r="C33" s="77"/>
      <c r="D33" s="77"/>
      <c r="E33" s="77"/>
      <c r="F33" s="77"/>
      <c r="G33" s="77"/>
      <c r="H33" s="77"/>
      <c r="I33" s="77"/>
      <c r="J33" s="77"/>
      <c r="K33" s="77"/>
      <c r="L33" s="77"/>
      <c r="M33" s="77"/>
      <c r="N33" s="77"/>
    </row>
    <row r="34" spans="1:14" x14ac:dyDescent="0.25">
      <c r="A34" s="78" t="s">
        <v>475</v>
      </c>
      <c r="B34" s="76">
        <v>0.39216822048355848</v>
      </c>
      <c r="C34" s="76">
        <v>0.27498317266330263</v>
      </c>
      <c r="D34" s="76">
        <v>0.23062735916523061</v>
      </c>
      <c r="E34" s="76">
        <v>0.31300358936216321</v>
      </c>
      <c r="F34" s="76">
        <v>0.36325322037239938</v>
      </c>
      <c r="G34" s="76">
        <v>0.45425013599618247</v>
      </c>
      <c r="H34" s="76">
        <v>0.32882343906539135</v>
      </c>
      <c r="I34" s="76">
        <v>0.39424654488971594</v>
      </c>
      <c r="J34" s="76">
        <v>1.1461284870197412</v>
      </c>
      <c r="K34" s="76">
        <v>0.28206078963288522</v>
      </c>
      <c r="L34" s="76">
        <v>0.3158540422649071</v>
      </c>
      <c r="M34" s="76">
        <v>0.2705763195947854</v>
      </c>
      <c r="N34" s="76">
        <v>0.32122428559197669</v>
      </c>
    </row>
    <row r="35" spans="1:14" x14ac:dyDescent="0.25">
      <c r="A35" s="78" t="s">
        <v>476</v>
      </c>
      <c r="B35" s="76">
        <v>0.73294747573693375</v>
      </c>
      <c r="C35" s="76">
        <v>0.52896803853353047</v>
      </c>
      <c r="D35" s="76">
        <v>0.71704876962590414</v>
      </c>
      <c r="E35" s="76">
        <v>0.65935743640221189</v>
      </c>
      <c r="F35" s="76">
        <v>0.61613006248696012</v>
      </c>
      <c r="G35" s="76">
        <v>0.65362496013823768</v>
      </c>
      <c r="H35" s="76">
        <v>0.81734490122572367</v>
      </c>
      <c r="I35" s="76">
        <v>0.74520839227010738</v>
      </c>
      <c r="J35" s="76">
        <v>1.2796403334047053</v>
      </c>
      <c r="K35" s="76">
        <v>0.81251319494121688</v>
      </c>
      <c r="L35" s="76">
        <v>0.69225062429945561</v>
      </c>
      <c r="M35" s="76">
        <v>0.34027375554466016</v>
      </c>
      <c r="N35" s="76">
        <v>0.65643512505211388</v>
      </c>
    </row>
    <row r="36" spans="1:14" x14ac:dyDescent="0.25">
      <c r="A36" s="78" t="s">
        <v>477</v>
      </c>
      <c r="B36" s="76">
        <v>0.30577876700970646</v>
      </c>
      <c r="C36" s="76">
        <v>0.30319088796779792</v>
      </c>
      <c r="D36" s="76">
        <v>0.30418753616546101</v>
      </c>
      <c r="E36" s="76">
        <v>0.27222870124138349</v>
      </c>
      <c r="F36" s="76">
        <v>0.28934046549018289</v>
      </c>
      <c r="G36" s="76">
        <v>0.28100287472576724</v>
      </c>
      <c r="H36" s="76">
        <v>0.23382620835174228</v>
      </c>
      <c r="I36" s="76">
        <v>0.30480925698887668</v>
      </c>
      <c r="J36" s="76">
        <v>0.79378786614048868</v>
      </c>
      <c r="K36" s="76">
        <v>0.25532790882403283</v>
      </c>
      <c r="L36" s="76">
        <v>0.21110658316473677</v>
      </c>
      <c r="M36" s="76">
        <v>9.9394704284599025E-2</v>
      </c>
      <c r="N36" s="76">
        <v>0.28105828451341403</v>
      </c>
    </row>
    <row r="37" spans="1:14" x14ac:dyDescent="0.25">
      <c r="A37" s="78" t="s">
        <v>478</v>
      </c>
      <c r="B37" s="76">
        <v>0.28376875301197046</v>
      </c>
      <c r="C37" s="76">
        <v>0.28083797155481593</v>
      </c>
      <c r="D37" s="76">
        <v>0.28429386388239836</v>
      </c>
      <c r="E37" s="76">
        <v>0.24927712214584802</v>
      </c>
      <c r="F37" s="76">
        <v>0.26780202047099205</v>
      </c>
      <c r="G37" s="76">
        <v>0.26162235862131816</v>
      </c>
      <c r="H37" s="76">
        <v>0.21666203132792528</v>
      </c>
      <c r="I37" s="76">
        <v>0.27319679770133726</v>
      </c>
      <c r="J37" s="76">
        <v>0.41819511336209741</v>
      </c>
      <c r="K37" s="76">
        <v>0.23686423731137771</v>
      </c>
      <c r="L37" s="76">
        <v>0.19416909726191445</v>
      </c>
      <c r="M37" s="76">
        <v>8.6586254837251686E-2</v>
      </c>
      <c r="N37" s="76">
        <v>0.25911937108288491</v>
      </c>
    </row>
    <row r="38" spans="1:14" x14ac:dyDescent="0.25">
      <c r="A38" s="19" t="s">
        <v>479</v>
      </c>
      <c r="B38" s="76">
        <v>0.6230680807915715</v>
      </c>
      <c r="C38" s="76">
        <v>0.49270074377884859</v>
      </c>
      <c r="D38" s="76">
        <v>0.63029346989304846</v>
      </c>
      <c r="E38" s="76">
        <v>0.63081393641674732</v>
      </c>
      <c r="F38" s="76">
        <v>0.52837329663270005</v>
      </c>
      <c r="G38" s="76">
        <v>0.61064817876102484</v>
      </c>
      <c r="H38" s="76">
        <v>0.69418374971547825</v>
      </c>
      <c r="I38" s="76">
        <v>0.5942466027653579</v>
      </c>
      <c r="J38" s="76">
        <v>1.0064203861155898</v>
      </c>
      <c r="K38" s="76">
        <v>0.68040754137642301</v>
      </c>
      <c r="L38" s="76">
        <v>0.61178618507079952</v>
      </c>
      <c r="M38" s="76">
        <v>0.32958091365107611</v>
      </c>
      <c r="N38" s="76">
        <v>0.58255687747253893</v>
      </c>
    </row>
    <row r="39" spans="1:14" x14ac:dyDescent="0.25">
      <c r="A39" s="16" t="s">
        <v>480</v>
      </c>
      <c r="B39" s="77"/>
      <c r="C39" s="77"/>
      <c r="D39" s="77"/>
      <c r="E39" s="77"/>
      <c r="F39" s="77"/>
      <c r="G39" s="77"/>
      <c r="H39" s="77"/>
      <c r="I39" s="77"/>
      <c r="J39" s="77"/>
      <c r="K39" s="77"/>
      <c r="L39" s="77"/>
      <c r="M39" s="77"/>
      <c r="N39" s="77"/>
    </row>
    <row r="40" spans="1:14" x14ac:dyDescent="0.25">
      <c r="A40" s="78" t="s">
        <v>481</v>
      </c>
      <c r="B40" s="76">
        <v>7.1980190818930298E-2</v>
      </c>
      <c r="C40" s="76">
        <v>7.2875521964544596E-2</v>
      </c>
      <c r="D40" s="76">
        <v>6.5399366896615199E-2</v>
      </c>
      <c r="E40" s="76">
        <v>8.4309916591727374E-2</v>
      </c>
      <c r="F40" s="76">
        <v>7.4439795293191793E-2</v>
      </c>
      <c r="G40" s="76">
        <v>6.8969102629298021E-2</v>
      </c>
      <c r="H40" s="76">
        <v>7.340570222242529E-2</v>
      </c>
      <c r="I40" s="76">
        <v>0.10371226778255173</v>
      </c>
      <c r="J40" s="76">
        <v>0.47316514741849541</v>
      </c>
      <c r="K40" s="76">
        <v>7.2313565711220551E-2</v>
      </c>
      <c r="L40" s="76">
        <v>8.0231917189173052E-2</v>
      </c>
      <c r="M40" s="76">
        <v>0.12886450580578854</v>
      </c>
      <c r="N40" s="76">
        <v>7.7906590010044088E-2</v>
      </c>
    </row>
    <row r="41" spans="1:14" x14ac:dyDescent="0.25">
      <c r="A41" s="78" t="s">
        <v>482</v>
      </c>
      <c r="B41" s="76">
        <v>6.7566117880791574E-2</v>
      </c>
      <c r="C41" s="76">
        <v>7.0818338939226178E-2</v>
      </c>
      <c r="D41" s="76">
        <v>6.3170854517382066E-2</v>
      </c>
      <c r="E41" s="76">
        <v>7.1129588809094618E-2</v>
      </c>
      <c r="F41" s="76">
        <v>7.105578776508803E-2</v>
      </c>
      <c r="G41" s="76">
        <v>6.7124366309177272E-2</v>
      </c>
      <c r="H41" s="76">
        <v>6.9338143882893499E-2</v>
      </c>
      <c r="I41" s="76">
        <v>0.10371210990925298</v>
      </c>
      <c r="J41" s="76">
        <v>0.42886425785120125</v>
      </c>
      <c r="K41" s="76">
        <v>7.1207721051476117E-2</v>
      </c>
      <c r="L41" s="76">
        <v>7.6636690229333879E-2</v>
      </c>
      <c r="M41" s="76">
        <v>0.12061857841312011</v>
      </c>
      <c r="N41" s="76">
        <v>7.4074561406527142E-2</v>
      </c>
    </row>
    <row r="42" spans="1:14" x14ac:dyDescent="0.25">
      <c r="A42" s="78" t="s">
        <v>483</v>
      </c>
      <c r="B42" s="76">
        <v>0.29379940383665393</v>
      </c>
      <c r="C42" s="76">
        <v>0.30113360696319369</v>
      </c>
      <c r="D42" s="76">
        <v>0.35936457083763557</v>
      </c>
      <c r="E42" s="76">
        <v>0.25304630441813158</v>
      </c>
      <c r="F42" s="76">
        <v>0.24026287752177719</v>
      </c>
      <c r="G42" s="76">
        <v>0.23017921432564814</v>
      </c>
      <c r="H42" s="76">
        <v>0.28000540138238528</v>
      </c>
      <c r="I42" s="76">
        <v>9.9417422687432463E-2</v>
      </c>
      <c r="J42" s="76">
        <v>0</v>
      </c>
      <c r="K42" s="76">
        <v>0.25114952030992516</v>
      </c>
      <c r="L42" s="76">
        <v>0.58284916163528055</v>
      </c>
      <c r="M42" s="76">
        <v>7.5632697556649128E-2</v>
      </c>
      <c r="N42" s="76">
        <v>0.25347688922529921</v>
      </c>
    </row>
    <row r="43" spans="1:14" x14ac:dyDescent="0.25">
      <c r="A43" s="78" t="s">
        <v>484</v>
      </c>
      <c r="B43" s="76">
        <v>0.1803213770522574</v>
      </c>
      <c r="C43" s="76">
        <v>0.19933644039233744</v>
      </c>
      <c r="D43" s="76">
        <v>0.20501676873529945</v>
      </c>
      <c r="E43" s="76">
        <v>0.21441827960173487</v>
      </c>
      <c r="F43" s="76">
        <v>0.13624902205758643</v>
      </c>
      <c r="G43" s="76">
        <v>0.12512850178065135</v>
      </c>
      <c r="H43" s="76">
        <v>0.20393957477021388</v>
      </c>
      <c r="I43" s="76">
        <v>4.00191347402769E-2</v>
      </c>
      <c r="J43" s="76">
        <v>0</v>
      </c>
      <c r="K43" s="76">
        <v>0.15909533726588357</v>
      </c>
      <c r="L43" s="76">
        <v>0.33453337128420307</v>
      </c>
      <c r="M43" s="76">
        <v>5.2977881559931786E-2</v>
      </c>
      <c r="N43" s="76">
        <v>0.16017271626103258</v>
      </c>
    </row>
    <row r="44" spans="1:14" x14ac:dyDescent="0.25">
      <c r="A44" s="78" t="s">
        <v>485</v>
      </c>
      <c r="B44" s="76">
        <v>0.16035363856425891</v>
      </c>
      <c r="C44" s="76">
        <v>0.14720410022178834</v>
      </c>
      <c r="D44" s="76">
        <v>0.17769091817578428</v>
      </c>
      <c r="E44" s="76">
        <v>6.0633353558498526E-2</v>
      </c>
      <c r="F44" s="76">
        <v>0.16078834832853586</v>
      </c>
      <c r="G44" s="76">
        <v>8.7856391400170805E-2</v>
      </c>
      <c r="H44" s="76">
        <v>0.12537643779045674</v>
      </c>
      <c r="I44" s="76">
        <v>7.5552767980344975E-3</v>
      </c>
      <c r="J44" s="76">
        <v>0</v>
      </c>
      <c r="K44" s="76">
        <v>4.383705446675374E-2</v>
      </c>
      <c r="L44" s="76">
        <v>0.26173575758277817</v>
      </c>
      <c r="M44" s="76">
        <v>2.0728308363457688E-2</v>
      </c>
      <c r="N44" s="76">
        <v>0.1067273181026947</v>
      </c>
    </row>
    <row r="45" spans="1:14" x14ac:dyDescent="0.25">
      <c r="A45" s="78" t="s">
        <v>486</v>
      </c>
      <c r="B45" s="76">
        <v>0.1319396848504219</v>
      </c>
      <c r="C45" s="76">
        <v>0.12326627755868334</v>
      </c>
      <c r="D45" s="76">
        <v>0.14888193708450281</v>
      </c>
      <c r="E45" s="76">
        <v>0.1494992471367059</v>
      </c>
      <c r="F45" s="76">
        <v>0.13139985958703065</v>
      </c>
      <c r="G45" s="76">
        <v>0.13180581811995562</v>
      </c>
      <c r="H45" s="76">
        <v>0.13130450794556292</v>
      </c>
      <c r="I45" s="76">
        <v>0.14851881988638768</v>
      </c>
      <c r="J45" s="76">
        <v>0.73840260094909038</v>
      </c>
      <c r="K45" s="76">
        <v>0.11951570923277627</v>
      </c>
      <c r="L45" s="76">
        <v>0.12820380988724545</v>
      </c>
      <c r="M45" s="76">
        <v>0.1357836199096864</v>
      </c>
      <c r="N45" s="76">
        <v>0.1354969427027071</v>
      </c>
    </row>
    <row r="46" spans="1:14" x14ac:dyDescent="0.25">
      <c r="A46" s="79" t="s">
        <v>487</v>
      </c>
      <c r="B46" s="77"/>
      <c r="C46" s="77"/>
      <c r="D46" s="77"/>
      <c r="E46" s="77"/>
      <c r="F46" s="77"/>
      <c r="G46" s="77"/>
      <c r="H46" s="77"/>
      <c r="I46" s="77"/>
      <c r="J46" s="77"/>
      <c r="K46" s="77"/>
      <c r="L46" s="77"/>
      <c r="M46" s="77"/>
      <c r="N46" s="77"/>
    </row>
    <row r="47" spans="1:14" x14ac:dyDescent="0.25">
      <c r="A47" s="78" t="s">
        <v>488</v>
      </c>
      <c r="B47" s="76">
        <v>0.8184387158465245</v>
      </c>
      <c r="C47" s="76">
        <v>0.82892218281964947</v>
      </c>
      <c r="D47" s="76">
        <v>0.86050578990038584</v>
      </c>
      <c r="E47" s="76">
        <v>0.86246144695200744</v>
      </c>
      <c r="F47" s="76">
        <v>0.80597933952600842</v>
      </c>
      <c r="G47" s="76">
        <v>0.74633987141369584</v>
      </c>
      <c r="H47" s="76">
        <v>0.8576222190134809</v>
      </c>
      <c r="I47" s="76">
        <v>0.81989977278533477</v>
      </c>
      <c r="J47" s="76">
        <v>0.64249349403561817</v>
      </c>
      <c r="K47" s="76">
        <v>0.88004211613246786</v>
      </c>
      <c r="L47" s="76">
        <v>0.84673649256339156</v>
      </c>
      <c r="M47" s="76">
        <v>0.90161100540663563</v>
      </c>
      <c r="N47" s="76">
        <v>0.83628985120819421</v>
      </c>
    </row>
    <row r="48" spans="1:14" x14ac:dyDescent="0.25">
      <c r="A48" s="78" t="s">
        <v>489</v>
      </c>
      <c r="B48" s="76">
        <v>0.67691513729229547</v>
      </c>
      <c r="C48" s="76">
        <v>0.69300144749153836</v>
      </c>
      <c r="D48" s="76">
        <v>0.75850684400989032</v>
      </c>
      <c r="E48" s="76">
        <v>0.53319165348362996</v>
      </c>
      <c r="F48" s="76">
        <v>0.59907695633905866</v>
      </c>
      <c r="G48" s="76">
        <v>0.70315736745776725</v>
      </c>
      <c r="H48" s="76">
        <v>0.73187856248376337</v>
      </c>
      <c r="I48" s="76">
        <v>0.92480790827565562</v>
      </c>
      <c r="J48" s="76">
        <v>0.45557014573626192</v>
      </c>
      <c r="K48" s="76">
        <v>0.85679451377106342</v>
      </c>
      <c r="L48" s="76">
        <v>0.79501065596232701</v>
      </c>
      <c r="M48" s="76">
        <v>0.81202534971959728</v>
      </c>
      <c r="N48" s="76">
        <v>0.71537118104175235</v>
      </c>
    </row>
    <row r="49" spans="1:14" x14ac:dyDescent="0.25">
      <c r="A49" s="78" t="s">
        <v>490</v>
      </c>
      <c r="B49" s="76">
        <v>0.2966832268197101</v>
      </c>
      <c r="C49" s="76">
        <v>0.28729769179607195</v>
      </c>
      <c r="D49" s="76">
        <v>0.21097143671394566</v>
      </c>
      <c r="E49" s="76">
        <v>0.74141074351971881</v>
      </c>
      <c r="F49" s="76">
        <v>0.44827709218589246</v>
      </c>
      <c r="G49" s="76">
        <v>0.13778541464898691</v>
      </c>
      <c r="H49" s="76">
        <v>0.25911408825587112</v>
      </c>
      <c r="I49" s="76">
        <v>-1.0851031195581522E-2</v>
      </c>
      <c r="J49" s="76">
        <v>1.4693016041730647</v>
      </c>
      <c r="K49" s="76">
        <v>0.10588045679990624</v>
      </c>
      <c r="L49" s="76">
        <v>0.15346046575024069</v>
      </c>
      <c r="M49" s="76">
        <v>0.26261903053524488</v>
      </c>
      <c r="N49" s="76">
        <v>0.26255227860666847</v>
      </c>
    </row>
    <row r="50" spans="1:14" ht="15.75" thickBot="1" x14ac:dyDescent="0.3">
      <c r="A50" s="82" t="s">
        <v>491</v>
      </c>
      <c r="B50" s="83">
        <v>2.6871646595681011</v>
      </c>
      <c r="C50" s="83">
        <v>2.4157276172089195</v>
      </c>
      <c r="D50" s="83">
        <v>2.2082052105410579</v>
      </c>
      <c r="E50" s="83">
        <v>1.9336334618372899</v>
      </c>
      <c r="F50" s="83">
        <v>2.7305398557458558</v>
      </c>
      <c r="G50" s="83">
        <v>3.7789575162309368</v>
      </c>
      <c r="H50" s="83">
        <v>2.0533832175690141</v>
      </c>
      <c r="I50" s="83">
        <v>1.7365399987740209</v>
      </c>
      <c r="J50" s="83">
        <v>0.83361226639787345</v>
      </c>
      <c r="K50" s="83">
        <v>1.684619056700529</v>
      </c>
      <c r="L50" s="83">
        <v>1.9998711710796773</v>
      </c>
      <c r="M50" s="83">
        <v>0.81570348355773892</v>
      </c>
      <c r="N50" s="83">
        <v>2.2100724686488702</v>
      </c>
    </row>
    <row r="51" spans="1:14" ht="15.75" thickTop="1" x14ac:dyDescent="0.25">
      <c r="A51" s="773" t="s">
        <v>492</v>
      </c>
      <c r="B51" s="773"/>
      <c r="C51" s="773"/>
      <c r="D51" s="773"/>
      <c r="E51" s="773"/>
      <c r="F51" s="773"/>
      <c r="G51" s="773"/>
      <c r="H51" s="773"/>
      <c r="I51" s="773"/>
      <c r="J51" s="773"/>
      <c r="K51" s="773"/>
      <c r="L51" s="773"/>
      <c r="M51" s="773"/>
      <c r="N51" s="773"/>
    </row>
    <row r="52" spans="1:14" ht="51" customHeight="1" x14ac:dyDescent="0.25">
      <c r="A52" s="774" t="s">
        <v>493</v>
      </c>
      <c r="B52" s="774"/>
      <c r="C52" s="774"/>
      <c r="D52" s="774"/>
      <c r="E52" s="774"/>
      <c r="F52" s="774"/>
      <c r="G52" s="774"/>
      <c r="H52" s="774"/>
      <c r="I52" s="774"/>
      <c r="J52" s="774"/>
      <c r="K52" s="774"/>
      <c r="L52" s="774"/>
      <c r="M52" s="774"/>
      <c r="N52" s="774"/>
    </row>
    <row r="53" spans="1:14" ht="51" customHeight="1" x14ac:dyDescent="0.25">
      <c r="A53" s="774" t="s">
        <v>494</v>
      </c>
      <c r="B53" s="774"/>
      <c r="C53" s="774"/>
      <c r="D53" s="774"/>
      <c r="E53" s="774"/>
      <c r="F53" s="774"/>
      <c r="G53" s="774"/>
      <c r="H53" s="774"/>
      <c r="I53" s="774"/>
      <c r="J53" s="774"/>
      <c r="K53" s="774"/>
      <c r="L53" s="774"/>
      <c r="M53" s="774"/>
      <c r="N53" s="774"/>
    </row>
    <row r="54" spans="1:14" x14ac:dyDescent="0.25">
      <c r="A54" s="775" t="s">
        <v>495</v>
      </c>
      <c r="B54" s="775"/>
      <c r="C54" s="775"/>
      <c r="D54" s="775"/>
      <c r="E54" s="775"/>
      <c r="F54" s="775"/>
      <c r="G54" s="775"/>
      <c r="H54" s="775"/>
      <c r="I54" s="775"/>
      <c r="J54" s="775"/>
      <c r="K54" s="775"/>
      <c r="L54" s="775"/>
      <c r="M54" s="775"/>
      <c r="N54" s="775"/>
    </row>
    <row r="55" spans="1:14" x14ac:dyDescent="0.25">
      <c r="A55" s="775" t="s">
        <v>496</v>
      </c>
      <c r="B55" s="775"/>
      <c r="C55" s="775"/>
      <c r="D55" s="775"/>
      <c r="E55" s="775"/>
      <c r="F55" s="775"/>
      <c r="G55" s="775"/>
      <c r="H55" s="775"/>
      <c r="I55" s="775"/>
      <c r="J55" s="775"/>
      <c r="K55" s="775"/>
      <c r="L55" s="775"/>
      <c r="M55" s="775"/>
      <c r="N55" s="775"/>
    </row>
    <row r="56" spans="1:14" ht="25.5" customHeight="1" x14ac:dyDescent="0.25">
      <c r="A56" s="776" t="s">
        <v>497</v>
      </c>
      <c r="B56" s="776"/>
      <c r="C56" s="776"/>
      <c r="D56" s="776"/>
      <c r="E56" s="776"/>
      <c r="F56" s="776"/>
      <c r="G56" s="776"/>
      <c r="H56" s="776"/>
      <c r="I56" s="776"/>
      <c r="J56" s="776"/>
      <c r="K56" s="776"/>
      <c r="L56" s="776"/>
      <c r="M56" s="776"/>
      <c r="N56" s="776"/>
    </row>
    <row r="57" spans="1:14" x14ac:dyDescent="0.25">
      <c r="A57" s="30"/>
      <c r="B57" s="2"/>
      <c r="C57" s="2"/>
      <c r="D57" s="2"/>
      <c r="E57" s="2"/>
      <c r="F57" s="2"/>
      <c r="G57" s="2"/>
      <c r="H57" s="2"/>
      <c r="I57" s="2"/>
      <c r="J57" s="2"/>
      <c r="K57" s="2"/>
      <c r="L57" s="2"/>
      <c r="M57" s="2"/>
      <c r="N57" s="2"/>
    </row>
    <row r="58" spans="1:14" ht="26.25" thickBot="1" x14ac:dyDescent="0.3">
      <c r="A58" s="84"/>
      <c r="B58" s="85" t="s">
        <v>343</v>
      </c>
      <c r="C58" s="85" t="s">
        <v>404</v>
      </c>
      <c r="D58" s="85" t="s">
        <v>341</v>
      </c>
      <c r="E58" s="85" t="s">
        <v>340</v>
      </c>
      <c r="F58" s="85" t="s">
        <v>335</v>
      </c>
      <c r="G58" s="85" t="s">
        <v>338</v>
      </c>
      <c r="H58" s="85" t="s">
        <v>336</v>
      </c>
      <c r="I58" s="85" t="s">
        <v>345</v>
      </c>
      <c r="J58" s="85" t="s">
        <v>342</v>
      </c>
      <c r="K58" s="85" t="s">
        <v>339</v>
      </c>
      <c r="L58" s="85" t="s">
        <v>337</v>
      </c>
      <c r="M58" s="86" t="s">
        <v>344</v>
      </c>
      <c r="N58" s="86" t="s">
        <v>442</v>
      </c>
    </row>
    <row r="59" spans="1:14" x14ac:dyDescent="0.25">
      <c r="A59" s="87" t="s">
        <v>498</v>
      </c>
      <c r="B59" s="88"/>
      <c r="C59" s="88"/>
      <c r="D59" s="88"/>
      <c r="E59" s="88"/>
      <c r="F59" s="88"/>
      <c r="G59" s="88"/>
      <c r="H59" s="88"/>
      <c r="I59" s="88"/>
      <c r="J59" s="88"/>
      <c r="K59" s="88"/>
      <c r="L59" s="88"/>
      <c r="M59" s="89"/>
      <c r="N59" s="89"/>
    </row>
    <row r="60" spans="1:14" x14ac:dyDescent="0.25">
      <c r="A60" s="90" t="s">
        <v>499</v>
      </c>
      <c r="B60" s="76">
        <v>3.5819758681527016E-2</v>
      </c>
      <c r="C60" s="76">
        <v>4.2155034221486594E-2</v>
      </c>
      <c r="D60" s="76">
        <v>2.9620160605803539E-2</v>
      </c>
      <c r="E60" s="76">
        <v>3.3241687501734472E-2</v>
      </c>
      <c r="F60" s="76">
        <v>3.3547399199269252E-2</v>
      </c>
      <c r="G60" s="76">
        <v>5.5096102655142074E-2</v>
      </c>
      <c r="H60" s="76">
        <v>4.4737180488197574E-2</v>
      </c>
      <c r="I60" s="76">
        <v>0.12727356775520182</v>
      </c>
      <c r="J60" s="76">
        <v>3.9787544409821934E-2</v>
      </c>
      <c r="K60" s="76">
        <v>5.7792144673601858E-2</v>
      </c>
      <c r="L60" s="76">
        <v>4.1823635449160318E-2</v>
      </c>
      <c r="M60" s="76">
        <v>7.7631411710658807E-2</v>
      </c>
      <c r="N60" s="76">
        <v>4.8587217759124751E-2</v>
      </c>
    </row>
    <row r="61" spans="1:14" x14ac:dyDescent="0.25">
      <c r="A61" s="90" t="s">
        <v>500</v>
      </c>
      <c r="B61" s="76">
        <v>4.1931989394102594E-2</v>
      </c>
      <c r="C61" s="76">
        <v>6.0347334391808283E-2</v>
      </c>
      <c r="D61" s="76">
        <v>3.5213722389823753E-2</v>
      </c>
      <c r="E61" s="76">
        <v>5.8587440511610779E-2</v>
      </c>
      <c r="F61" s="76">
        <v>5.4310021285342104E-2</v>
      </c>
      <c r="G61" s="76">
        <v>4.3575775882056487E-2</v>
      </c>
      <c r="H61" s="76">
        <v>5.7360391940045767E-2</v>
      </c>
      <c r="I61" s="76">
        <v>8.174739594841593E-2</v>
      </c>
      <c r="J61" s="76">
        <v>6.6087514145040813E-2</v>
      </c>
      <c r="K61" s="76">
        <v>6.7483046010223188E-2</v>
      </c>
      <c r="L61" s="76">
        <v>5.0583383186570886E-2</v>
      </c>
      <c r="M61" s="76">
        <v>8.5466849883070628E-2</v>
      </c>
      <c r="N61" s="76">
        <v>5.5512223866711147E-2</v>
      </c>
    </row>
    <row r="62" spans="1:14" x14ac:dyDescent="0.25">
      <c r="A62" s="90" t="s">
        <v>501</v>
      </c>
      <c r="B62" s="76">
        <v>3.7312521347828601E-2</v>
      </c>
      <c r="C62" s="76">
        <v>5.3063351155882711E-2</v>
      </c>
      <c r="D62" s="76">
        <v>2.497375769912542E-2</v>
      </c>
      <c r="E62" s="76">
        <v>4.2228844425830442E-2</v>
      </c>
      <c r="F62" s="76">
        <v>4.9079501339869346E-2</v>
      </c>
      <c r="G62" s="76">
        <v>3.7993497935496764E-2</v>
      </c>
      <c r="H62" s="76">
        <v>5.3132484375946115E-2</v>
      </c>
      <c r="I62" s="76">
        <v>7.5925269586301858E-2</v>
      </c>
      <c r="J62" s="76">
        <v>7.0914495490108573E-2</v>
      </c>
      <c r="K62" s="76">
        <v>6.1729639264217519E-2</v>
      </c>
      <c r="L62" s="76">
        <v>3.8857829489904322E-2</v>
      </c>
      <c r="M62" s="76">
        <v>8.1341273284308083E-2</v>
      </c>
      <c r="N62" s="76">
        <v>4.7844991360957163E-2</v>
      </c>
    </row>
    <row r="63" spans="1:14" x14ac:dyDescent="0.25">
      <c r="A63" s="90" t="s">
        <v>502</v>
      </c>
      <c r="B63" s="76">
        <v>1.4082023507964033E-2</v>
      </c>
      <c r="C63" s="76">
        <v>2.0487173581086211E-2</v>
      </c>
      <c r="D63" s="76">
        <v>2.5254297354021537E-3</v>
      </c>
      <c r="E63" s="76">
        <v>1.4135105688057106E-2</v>
      </c>
      <c r="F63" s="76">
        <v>1.933149393473689E-2</v>
      </c>
      <c r="G63" s="76">
        <v>1.1902132785387636E-2</v>
      </c>
      <c r="H63" s="76">
        <v>1.6426057901312123E-2</v>
      </c>
      <c r="I63" s="76">
        <v>2.6697843252788005E-2</v>
      </c>
      <c r="J63" s="76">
        <v>1.2469909763039655E-2</v>
      </c>
      <c r="K63" s="76">
        <v>1.3939934031275691E-2</v>
      </c>
      <c r="L63" s="76">
        <v>1.8626384235413478E-3</v>
      </c>
      <c r="M63" s="76">
        <v>2.2988703188900197E-2</v>
      </c>
      <c r="N63" s="76">
        <v>1.5146329077718039E-2</v>
      </c>
    </row>
    <row r="64" spans="1:14" x14ac:dyDescent="0.25">
      <c r="A64" s="90" t="s">
        <v>503</v>
      </c>
      <c r="B64" s="76">
        <v>1.4082928645854047E-2</v>
      </c>
      <c r="C64" s="76">
        <v>2.1486638339496524E-2</v>
      </c>
      <c r="D64" s="76">
        <v>4.9379385992975354E-3</v>
      </c>
      <c r="E64" s="76">
        <v>1.4544846663065634E-2</v>
      </c>
      <c r="F64" s="76">
        <v>2.0032617143385372E-2</v>
      </c>
      <c r="G64" s="76">
        <v>1.1334309877477737E-2</v>
      </c>
      <c r="H64" s="76">
        <v>1.7883470755416759E-2</v>
      </c>
      <c r="I64" s="76">
        <v>2.8148243998734741E-2</v>
      </c>
      <c r="J64" s="76">
        <v>2.2316066829466113E-2</v>
      </c>
      <c r="K64" s="76">
        <v>1.4892842364087364E-2</v>
      </c>
      <c r="L64" s="76">
        <v>4.1221187488864807E-3</v>
      </c>
      <c r="M64" s="76">
        <v>2.3063917623089673E-2</v>
      </c>
      <c r="N64" s="76">
        <v>1.607304626692781E-2</v>
      </c>
    </row>
    <row r="65" spans="1:14" x14ac:dyDescent="0.25">
      <c r="A65" s="90" t="s">
        <v>504</v>
      </c>
      <c r="B65" s="76">
        <v>1.0601618572600212E-2</v>
      </c>
      <c r="C65" s="76">
        <v>1.5347038967659956E-2</v>
      </c>
      <c r="D65" s="76">
        <v>4.7468812073671985E-4</v>
      </c>
      <c r="E65" s="76">
        <v>1.4440338703232984E-2</v>
      </c>
      <c r="F65" s="76">
        <v>1.7051219000629361E-2</v>
      </c>
      <c r="G65" s="76">
        <v>5.6671549757062916E-3</v>
      </c>
      <c r="H65" s="76">
        <v>1.4013511110384243E-2</v>
      </c>
      <c r="I65" s="76">
        <v>1.398019237709828E-2</v>
      </c>
      <c r="J65" s="76">
        <v>2.2316066829466113E-2</v>
      </c>
      <c r="K65" s="76">
        <v>1.0746322940975295E-2</v>
      </c>
      <c r="L65" s="76">
        <v>4.1221187488864807E-3</v>
      </c>
      <c r="M65" s="76">
        <v>1.3035710390170648E-2</v>
      </c>
      <c r="N65" s="76">
        <v>1.1099957566342978E-2</v>
      </c>
    </row>
    <row r="66" spans="1:14" x14ac:dyDescent="0.25">
      <c r="A66" s="90" t="s">
        <v>505</v>
      </c>
      <c r="B66" s="76">
        <v>0.15682737384905004</v>
      </c>
      <c r="C66" s="76">
        <v>0.22213874070736989</v>
      </c>
      <c r="D66" s="76">
        <v>7.4676948754890124E-3</v>
      </c>
      <c r="E66" s="76">
        <v>0.18907148113193367</v>
      </c>
      <c r="F66" s="76">
        <v>0.24344752841750256</v>
      </c>
      <c r="G66" s="76">
        <v>8.0657763158748508E-2</v>
      </c>
      <c r="H66" s="76">
        <v>0.19558787083520993</v>
      </c>
      <c r="I66" s="76">
        <v>0.13520968088017779</v>
      </c>
      <c r="J66" s="76">
        <v>5.3705221528627417E-2</v>
      </c>
      <c r="K66" s="76">
        <v>0.15070392268023891</v>
      </c>
      <c r="L66" s="76">
        <v>5.3540380097197714E-2</v>
      </c>
      <c r="M66" s="76">
        <v>0.10854183158652368</v>
      </c>
      <c r="N66" s="76">
        <v>0.14868127452362756</v>
      </c>
    </row>
    <row r="67" spans="1:14" x14ac:dyDescent="0.25">
      <c r="A67" s="79" t="s">
        <v>506</v>
      </c>
      <c r="B67" s="70"/>
      <c r="C67" s="70"/>
      <c r="D67" s="70"/>
      <c r="E67" s="70"/>
      <c r="F67" s="70"/>
      <c r="G67" s="70"/>
      <c r="H67" s="70"/>
      <c r="I67" s="70"/>
      <c r="J67" s="70"/>
      <c r="K67" s="70"/>
      <c r="L67" s="70"/>
      <c r="M67" s="71"/>
      <c r="N67" s="71"/>
    </row>
    <row r="68" spans="1:14" x14ac:dyDescent="0.25">
      <c r="A68" s="90" t="s">
        <v>507</v>
      </c>
      <c r="B68" s="76">
        <v>6.1920867135944836E-2</v>
      </c>
      <c r="C68" s="76">
        <v>6.2165119909465244E-2</v>
      </c>
      <c r="D68" s="76">
        <v>5.7845556680623356E-2</v>
      </c>
      <c r="E68" s="76">
        <v>5.1979265095722496E-2</v>
      </c>
      <c r="F68" s="76">
        <v>6.2603687149290516E-2</v>
      </c>
      <c r="G68" s="76">
        <v>7.9194246587336772E-2</v>
      </c>
      <c r="H68" s="76">
        <v>7.3611571399895326E-2</v>
      </c>
      <c r="I68" s="76">
        <v>0.1661154872362452</v>
      </c>
      <c r="J68" s="76">
        <v>4.3897164332421225E-2</v>
      </c>
      <c r="K68" s="76">
        <v>9.5277225988035882E-2</v>
      </c>
      <c r="L68" s="76">
        <v>7.7147755590170466E-2</v>
      </c>
      <c r="M68" s="76">
        <v>0.11471904428165544</v>
      </c>
      <c r="N68" s="76">
        <v>7.592096897747308E-2</v>
      </c>
    </row>
    <row r="69" spans="1:14" x14ac:dyDescent="0.25">
      <c r="A69" s="90" t="s">
        <v>508</v>
      </c>
      <c r="B69" s="76">
        <v>-2.6101108454417817E-2</v>
      </c>
      <c r="C69" s="76">
        <v>-2.001008568797865E-2</v>
      </c>
      <c r="D69" s="76">
        <v>-2.8225396074819817E-2</v>
      </c>
      <c r="E69" s="76">
        <v>-1.8737577593988034E-2</v>
      </c>
      <c r="F69" s="76">
        <v>-2.9056287950021267E-2</v>
      </c>
      <c r="G69" s="76">
        <v>-2.4098143932194702E-2</v>
      </c>
      <c r="H69" s="76">
        <v>-2.8874390911697741E-2</v>
      </c>
      <c r="I69" s="76">
        <v>-3.8841919481043347E-2</v>
      </c>
      <c r="J69" s="76">
        <v>-4.1096199225992888E-3</v>
      </c>
      <c r="K69" s="76">
        <v>-3.7485081314434024E-2</v>
      </c>
      <c r="L69" s="76">
        <v>-3.5324120141010149E-2</v>
      </c>
      <c r="M69" s="76">
        <v>-3.7087632570996634E-2</v>
      </c>
      <c r="N69" s="76">
        <v>-2.7333751218348329E-2</v>
      </c>
    </row>
    <row r="70" spans="1:14" x14ac:dyDescent="0.25">
      <c r="A70" s="90" t="s">
        <v>509</v>
      </c>
      <c r="B70" s="76">
        <v>5.1762725079500665E-2</v>
      </c>
      <c r="C70" s="76">
        <v>3.3692483151875445E-2</v>
      </c>
      <c r="D70" s="76">
        <v>4.7734126528291086E-2</v>
      </c>
      <c r="E70" s="76">
        <v>4.861966907722641E-2</v>
      </c>
      <c r="F70" s="76">
        <v>6.8945310697111059E-2</v>
      </c>
      <c r="G70" s="76">
        <v>4.6004319220749497E-2</v>
      </c>
      <c r="H70" s="76">
        <v>5.8392299878525636E-2</v>
      </c>
      <c r="I70" s="76">
        <v>5.3888568890720003E-2</v>
      </c>
      <c r="J70" s="76">
        <v>1.6316717434739041E-2</v>
      </c>
      <c r="K70" s="76">
        <v>5.6640062713510353E-2</v>
      </c>
      <c r="L70" s="76">
        <v>6.1137341944658433E-2</v>
      </c>
      <c r="M70" s="76">
        <v>6.0846977491152712E-2</v>
      </c>
      <c r="N70" s="76">
        <v>4.9773216339974738E-2</v>
      </c>
    </row>
    <row r="71" spans="1:14" x14ac:dyDescent="0.25">
      <c r="A71" s="90" t="s">
        <v>510</v>
      </c>
      <c r="B71" s="76">
        <v>-4.1357943909341616E-5</v>
      </c>
      <c r="C71" s="76">
        <v>9.821920279695466E-5</v>
      </c>
      <c r="D71" s="76">
        <v>2.3027915125218815E-3</v>
      </c>
      <c r="E71" s="76">
        <v>1.0826257238593302E-4</v>
      </c>
      <c r="F71" s="76">
        <v>7.1155109681603158E-4</v>
      </c>
      <c r="G71" s="76">
        <v>-5.1481290452839372E-4</v>
      </c>
      <c r="H71" s="76">
        <v>1.4644285310380257E-3</v>
      </c>
      <c r="I71" s="76">
        <v>6.5846270923879753E-4</v>
      </c>
      <c r="J71" s="76">
        <v>9.8461570664264628E-3</v>
      </c>
      <c r="K71" s="76">
        <v>1.0302790532438644E-3</v>
      </c>
      <c r="L71" s="76">
        <v>2.2594803253451327E-3</v>
      </c>
      <c r="M71" s="76">
        <v>2.5965298126156374E-5</v>
      </c>
      <c r="N71" s="76">
        <v>6.5396249112831489E-4</v>
      </c>
    </row>
    <row r="72" spans="1:14" x14ac:dyDescent="0.25">
      <c r="A72" s="90" t="s">
        <v>511</v>
      </c>
      <c r="B72" s="76">
        <v>-4.6194680462739906E-3</v>
      </c>
      <c r="C72" s="76">
        <v>-7.2839832359255603E-3</v>
      </c>
      <c r="D72" s="76">
        <v>-1.0239964690698327E-2</v>
      </c>
      <c r="E72" s="76">
        <v>-1.6358596085780341E-2</v>
      </c>
      <c r="F72" s="76">
        <v>-5.2305199454727594E-3</v>
      </c>
      <c r="G72" s="76">
        <v>-5.5822779465597239E-3</v>
      </c>
      <c r="H72" s="76">
        <v>-4.2279075640996554E-3</v>
      </c>
      <c r="I72" s="76">
        <v>-5.8221263621140709E-3</v>
      </c>
      <c r="J72" s="76">
        <v>4.8269813450677601E-3</v>
      </c>
      <c r="K72" s="76">
        <v>-5.7534067460056721E-3</v>
      </c>
      <c r="L72" s="76">
        <v>-1.1725553696666566E-2</v>
      </c>
      <c r="M72" s="76">
        <v>-4.1255765987625384E-3</v>
      </c>
      <c r="N72" s="76">
        <v>-7.6672325057539894E-3</v>
      </c>
    </row>
    <row r="73" spans="1:14" x14ac:dyDescent="0.25">
      <c r="A73" s="90" t="s">
        <v>512</v>
      </c>
      <c r="B73" s="76">
        <v>6.1122307125755747E-3</v>
      </c>
      <c r="C73" s="76">
        <v>1.8192300170321682E-2</v>
      </c>
      <c r="D73" s="76">
        <v>5.5935617840202111E-3</v>
      </c>
      <c r="E73" s="76">
        <v>2.5345753009876303E-2</v>
      </c>
      <c r="F73" s="76">
        <v>2.0762622086072859E-2</v>
      </c>
      <c r="G73" s="76">
        <v>-1.1520326773085598E-2</v>
      </c>
      <c r="H73" s="76">
        <v>1.262321145184819E-2</v>
      </c>
      <c r="I73" s="76">
        <v>-4.5526171806785906E-2</v>
      </c>
      <c r="J73" s="76">
        <v>2.6299969735218868E-2</v>
      </c>
      <c r="K73" s="76">
        <v>9.6909013366213402E-3</v>
      </c>
      <c r="L73" s="76">
        <v>8.7597477374105615E-3</v>
      </c>
      <c r="M73" s="76">
        <v>7.8354381724118228E-3</v>
      </c>
      <c r="N73" s="76">
        <v>6.9250061075864008E-3</v>
      </c>
    </row>
    <row r="74" spans="1:14" x14ac:dyDescent="0.25">
      <c r="A74" s="90" t="s">
        <v>513</v>
      </c>
      <c r="B74" s="76">
        <v>-2.323049783986457E-2</v>
      </c>
      <c r="C74" s="76">
        <v>-3.2576177574796514E-2</v>
      </c>
      <c r="D74" s="76">
        <v>-2.2448327963723265E-2</v>
      </c>
      <c r="E74" s="76">
        <v>-2.8093738737773336E-2</v>
      </c>
      <c r="F74" s="76">
        <v>-2.9748007405132455E-2</v>
      </c>
      <c r="G74" s="76">
        <v>-2.6091365150109125E-2</v>
      </c>
      <c r="H74" s="76">
        <v>-3.6706426474633992E-2</v>
      </c>
      <c r="I74" s="76">
        <v>-4.9227426333513839E-2</v>
      </c>
      <c r="J74" s="76">
        <v>-5.8444585727068933E-2</v>
      </c>
      <c r="K74" s="76">
        <v>-4.7789705232941827E-2</v>
      </c>
      <c r="L74" s="76">
        <v>-3.6995191066362974E-2</v>
      </c>
      <c r="M74" s="76">
        <v>-5.8352570095407882E-2</v>
      </c>
      <c r="N74" s="76">
        <v>-3.2698662283239123E-2</v>
      </c>
    </row>
    <row r="75" spans="1:14" x14ac:dyDescent="0.25">
      <c r="A75" s="90" t="s">
        <v>514</v>
      </c>
      <c r="B75" s="76">
        <v>4.2263081799356614E-5</v>
      </c>
      <c r="C75" s="76">
        <v>9.0124555561335909E-4</v>
      </c>
      <c r="D75" s="76">
        <v>1.0971735137350017E-4</v>
      </c>
      <c r="E75" s="76">
        <v>3.0147840262259541E-4</v>
      </c>
      <c r="F75" s="76">
        <v>-1.0427888167549423E-5</v>
      </c>
      <c r="G75" s="76">
        <v>-5.3010003381503379E-5</v>
      </c>
      <c r="H75" s="76">
        <v>-7.0156769333903489E-6</v>
      </c>
      <c r="I75" s="76">
        <v>7.9193803670794002E-4</v>
      </c>
      <c r="J75" s="76">
        <v>0</v>
      </c>
      <c r="K75" s="76">
        <v>-7.7370720432192255E-5</v>
      </c>
      <c r="L75" s="76">
        <v>0</v>
      </c>
      <c r="M75" s="76">
        <v>4.9249136063323696E-5</v>
      </c>
      <c r="N75" s="76">
        <v>2.7275469808145625E-4</v>
      </c>
    </row>
    <row r="76" spans="1:14" x14ac:dyDescent="0.25">
      <c r="A76" s="90" t="s">
        <v>515</v>
      </c>
      <c r="B76" s="76">
        <v>0.10026249547654492</v>
      </c>
      <c r="C76" s="76">
        <v>0.16205166776729976</v>
      </c>
      <c r="D76" s="76">
        <v>0.12390355283661521</v>
      </c>
      <c r="E76" s="76">
        <v>0.12565473666091403</v>
      </c>
      <c r="F76" s="76">
        <v>0.12709143172760407</v>
      </c>
      <c r="G76" s="76">
        <v>6.6159306748387492E-2</v>
      </c>
      <c r="H76" s="76">
        <v>0.14250403995580702</v>
      </c>
      <c r="I76" s="76">
        <v>9.3964646045649858E-2</v>
      </c>
      <c r="J76" s="76">
        <v>0</v>
      </c>
      <c r="K76" s="76">
        <v>0.13043273053773788</v>
      </c>
      <c r="L76" s="76">
        <v>8.8740225816937371E-2</v>
      </c>
      <c r="M76" s="76">
        <v>0.19496441735819769</v>
      </c>
      <c r="N76" s="76">
        <v>0.11545420629653715</v>
      </c>
    </row>
    <row r="77" spans="1:14" x14ac:dyDescent="0.25">
      <c r="A77" s="79" t="s">
        <v>516</v>
      </c>
      <c r="B77" s="70"/>
      <c r="C77" s="70"/>
      <c r="D77" s="70"/>
      <c r="E77" s="70"/>
      <c r="F77" s="70"/>
      <c r="G77" s="70"/>
      <c r="H77" s="70"/>
      <c r="I77" s="70"/>
      <c r="J77" s="70"/>
      <c r="K77" s="70"/>
      <c r="L77" s="70"/>
      <c r="M77" s="71"/>
      <c r="N77" s="71"/>
    </row>
    <row r="78" spans="1:14" x14ac:dyDescent="0.25">
      <c r="A78" s="90" t="s">
        <v>517</v>
      </c>
      <c r="B78" s="76">
        <v>8.9711443938328847E-2</v>
      </c>
      <c r="C78" s="76">
        <v>9.6730678775990814E-2</v>
      </c>
      <c r="D78" s="76">
        <v>8.2558180445782753E-2</v>
      </c>
      <c r="E78" s="76">
        <v>8.4431420735629453E-2</v>
      </c>
      <c r="F78" s="76">
        <v>8.8737947222402677E-2</v>
      </c>
      <c r="G78" s="76">
        <v>9.0560344668111234E-2</v>
      </c>
      <c r="H78" s="76">
        <v>9.5002324651409578E-2</v>
      </c>
      <c r="I78" s="76">
        <v>0.16031335383425097</v>
      </c>
      <c r="J78" s="76">
        <v>9.4585161009789503E-2</v>
      </c>
      <c r="K78" s="76">
        <v>0.13730617469169459</v>
      </c>
      <c r="L78" s="76">
        <v>0.1040345536572477</v>
      </c>
      <c r="M78" s="76">
        <v>0.14465865743047726</v>
      </c>
      <c r="N78" s="76">
        <v>0.10436881972666301</v>
      </c>
    </row>
    <row r="79" spans="1:14" x14ac:dyDescent="0.25">
      <c r="A79" s="90" t="s">
        <v>518</v>
      </c>
      <c r="B79" s="76">
        <v>4.1995875580327344E-2</v>
      </c>
      <c r="C79" s="76">
        <v>6.0718167773911431E-2</v>
      </c>
      <c r="D79" s="76">
        <v>6.9970900803009814E-2</v>
      </c>
      <c r="E79" s="76">
        <v>5.2726000528699572E-2</v>
      </c>
      <c r="F79" s="76">
        <v>6.2786412015457621E-2</v>
      </c>
      <c r="G79" s="76">
        <v>7.9969462729472807E-2</v>
      </c>
      <c r="H79" s="76">
        <v>8.3464043476939101E-2</v>
      </c>
      <c r="I79" s="76">
        <v>0.16074510387382945</v>
      </c>
      <c r="J79" s="76">
        <v>4.195106338272845E-2</v>
      </c>
      <c r="K79" s="76">
        <v>1.1874411110431348E-2</v>
      </c>
      <c r="L79" s="76">
        <v>8.177933298530278E-2</v>
      </c>
      <c r="M79" s="76">
        <v>0.10763809776019614</v>
      </c>
      <c r="N79" s="76">
        <v>6.7992892503737634E-2</v>
      </c>
    </row>
    <row r="80" spans="1:14" x14ac:dyDescent="0.25">
      <c r="A80" s="90" t="s">
        <v>519</v>
      </c>
      <c r="B80" s="76">
        <v>0.17337661162811616</v>
      </c>
      <c r="C80" s="76">
        <v>2.2996165632074107E-2</v>
      </c>
      <c r="D80" s="76">
        <v>8.2225317425131811E-2</v>
      </c>
      <c r="E80" s="76">
        <v>5.4005126998746739E-2</v>
      </c>
      <c r="F80" s="76">
        <v>0.16529573257592234</v>
      </c>
      <c r="G80" s="76">
        <v>7.7692842939275295E-2</v>
      </c>
      <c r="H80" s="76">
        <v>8.4733536580590338E-2</v>
      </c>
      <c r="I80" s="76">
        <v>1.7315521501894332E-2</v>
      </c>
      <c r="J80" s="76" t="e">
        <v>#DIV/0!</v>
      </c>
      <c r="K80" s="76">
        <v>3.3424380577050029E-2</v>
      </c>
      <c r="L80" s="76">
        <v>5.1744124650510988E-2</v>
      </c>
      <c r="M80" s="76">
        <v>9.5927087226894761E-2</v>
      </c>
      <c r="N80" s="76">
        <v>8.0467879361729513E-2</v>
      </c>
    </row>
    <row r="81" spans="1:14" x14ac:dyDescent="0.25">
      <c r="A81" s="90" t="s">
        <v>520</v>
      </c>
      <c r="B81" s="76">
        <v>-7.2828425864496929E-3</v>
      </c>
      <c r="C81" s="76">
        <v>1.253850011423803E-2</v>
      </c>
      <c r="D81" s="76">
        <v>8.9062942642755535E-2</v>
      </c>
      <c r="E81" s="76">
        <v>5.1185595856253444E-2</v>
      </c>
      <c r="F81" s="76">
        <v>4.4881280503420752E-3</v>
      </c>
      <c r="G81" s="76">
        <v>6.3251708484533792E-2</v>
      </c>
      <c r="H81" s="76">
        <v>0.12004054795728529</v>
      </c>
      <c r="I81" s="76">
        <v>9.6574347336103889E-3</v>
      </c>
      <c r="J81" s="76">
        <v>0</v>
      </c>
      <c r="K81" s="76">
        <v>1.6296417168000031E-2</v>
      </c>
      <c r="L81" s="76">
        <v>5.3497288482037365E-2</v>
      </c>
      <c r="M81" s="76">
        <v>4.4508850669168404E-2</v>
      </c>
      <c r="N81" s="76">
        <v>3.894423342377553E-2</v>
      </c>
    </row>
    <row r="82" spans="1:14" x14ac:dyDescent="0.25">
      <c r="A82" s="90" t="s">
        <v>521</v>
      </c>
      <c r="B82" s="76">
        <v>3.167543491159895E-3</v>
      </c>
      <c r="C82" s="76">
        <v>0</v>
      </c>
      <c r="D82" s="76">
        <v>1.213267762261514E-2</v>
      </c>
      <c r="E82" s="76">
        <v>5.0760025885921871E-2</v>
      </c>
      <c r="F82" s="76">
        <v>1.0747934502038255E-5</v>
      </c>
      <c r="G82" s="76">
        <v>2.9685049723819735E-2</v>
      </c>
      <c r="H82" s="76">
        <v>2.5603423945478299E-3</v>
      </c>
      <c r="I82" s="76">
        <v>0.12174489242517696</v>
      </c>
      <c r="J82" s="76">
        <v>1</v>
      </c>
      <c r="K82" s="76">
        <v>1.7090015295726815E-2</v>
      </c>
      <c r="L82" s="76">
        <v>1.1502180193290294E-2</v>
      </c>
      <c r="M82" s="76">
        <v>3.0937137516020515E-3</v>
      </c>
      <c r="N82" s="76">
        <v>1.5178945422577078E-2</v>
      </c>
    </row>
    <row r="83" spans="1:14" x14ac:dyDescent="0.25">
      <c r="A83" s="90" t="s">
        <v>522</v>
      </c>
      <c r="B83" s="76">
        <v>3.876392032595489E-3</v>
      </c>
      <c r="C83" s="76">
        <v>0</v>
      </c>
      <c r="D83" s="76">
        <v>0</v>
      </c>
      <c r="E83" s="76">
        <v>0</v>
      </c>
      <c r="F83" s="76">
        <v>0</v>
      </c>
      <c r="G83" s="76">
        <v>4.9650433332806547E-2</v>
      </c>
      <c r="H83" s="76">
        <v>1.0429949811210322E-2</v>
      </c>
      <c r="I83" s="76">
        <v>2.0804235885578536E-3</v>
      </c>
      <c r="J83" s="76">
        <v>0</v>
      </c>
      <c r="K83" s="76">
        <v>9.1238250770449593E-3</v>
      </c>
      <c r="L83" s="76">
        <v>6.2183350246419467E-3</v>
      </c>
      <c r="M83" s="76">
        <v>3.8352598471132177E-2</v>
      </c>
      <c r="N83" s="76">
        <v>1.1931536717801316E-2</v>
      </c>
    </row>
    <row r="84" spans="1:14" x14ac:dyDescent="0.25">
      <c r="A84" s="90" t="s">
        <v>523</v>
      </c>
      <c r="B84" s="76">
        <v>3.4220686715524229E-3</v>
      </c>
      <c r="C84" s="76">
        <v>0</v>
      </c>
      <c r="D84" s="76">
        <v>1.0893259352267648E-2</v>
      </c>
      <c r="E84" s="76">
        <v>5.0760025885921871E-2</v>
      </c>
      <c r="F84" s="76">
        <v>9.0017167140504578E-6</v>
      </c>
      <c r="G84" s="76">
        <v>3.8537645488502033E-2</v>
      </c>
      <c r="H84" s="76">
        <v>8.1723634307458003E-3</v>
      </c>
      <c r="I84" s="76">
        <v>5.5443744647215222E-2</v>
      </c>
      <c r="J84" s="76">
        <v>1</v>
      </c>
      <c r="K84" s="76">
        <v>1.6067418707525254E-2</v>
      </c>
      <c r="L84" s="76">
        <v>8.1562802540301581E-3</v>
      </c>
      <c r="M84" s="76">
        <v>6.9850109151270001E-3</v>
      </c>
      <c r="N84" s="76">
        <v>1.4356025499737194E-2</v>
      </c>
    </row>
    <row r="85" spans="1:14" x14ac:dyDescent="0.25">
      <c r="A85" s="90" t="s">
        <v>524</v>
      </c>
      <c r="B85" s="76">
        <v>2.1206550610589257E-2</v>
      </c>
      <c r="C85" s="76">
        <v>1.7874897220425321E-2</v>
      </c>
      <c r="D85" s="76">
        <v>2.7805198640448725E-2</v>
      </c>
      <c r="E85" s="76">
        <v>2.361283347303305E-2</v>
      </c>
      <c r="F85" s="76">
        <v>3.6873905197282238E-2</v>
      </c>
      <c r="G85" s="76">
        <v>2.012957145149091E-2</v>
      </c>
      <c r="H85" s="76">
        <v>1.6392927171959216E-2</v>
      </c>
      <c r="I85" s="76">
        <v>0</v>
      </c>
      <c r="J85" s="76">
        <v>0</v>
      </c>
      <c r="K85" s="76">
        <v>4.8438648287942393E-2</v>
      </c>
      <c r="L85" s="76">
        <v>2.3939959585434264E-2</v>
      </c>
      <c r="M85" s="76">
        <v>0</v>
      </c>
      <c r="N85" s="76">
        <v>2.517578802785312E-2</v>
      </c>
    </row>
    <row r="86" spans="1:14" x14ac:dyDescent="0.25">
      <c r="A86" s="90" t="s">
        <v>525</v>
      </c>
      <c r="B86" s="76">
        <v>1.9145655712441739E-2</v>
      </c>
      <c r="C86" s="76">
        <v>2.0786148010337482E-2</v>
      </c>
      <c r="D86" s="76">
        <v>2.056659987319602E-2</v>
      </c>
      <c r="E86" s="76">
        <v>1.7100527206134124E-2</v>
      </c>
      <c r="F86" s="76">
        <v>2.2174295698886366E-2</v>
      </c>
      <c r="G86" s="76">
        <v>1.395829467980903E-2</v>
      </c>
      <c r="H86" s="76">
        <v>1.6747657921435666E-2</v>
      </c>
      <c r="I86" s="76">
        <v>3.3015559545459774E-2</v>
      </c>
      <c r="J86" s="76">
        <v>2.2290211903854911E-3</v>
      </c>
      <c r="K86" s="76">
        <v>3.103854212476773E-2</v>
      </c>
      <c r="L86" s="76">
        <v>4.1204878668071668E-2</v>
      </c>
      <c r="M86" s="76">
        <v>2.9578972814100133E-2</v>
      </c>
      <c r="N86" s="76">
        <v>2.2642074029739379E-2</v>
      </c>
    </row>
    <row r="87" spans="1:14" x14ac:dyDescent="0.25">
      <c r="A87" s="90" t="s">
        <v>526</v>
      </c>
      <c r="B87" s="76">
        <v>8.2426968642804868E-2</v>
      </c>
      <c r="C87" s="76">
        <v>6.4664050534308778E-2</v>
      </c>
      <c r="D87" s="76">
        <v>7.8001691034211965E-2</v>
      </c>
      <c r="E87" s="76">
        <v>7.981192674965619E-2</v>
      </c>
      <c r="F87" s="76">
        <v>9.1451761501199935E-2</v>
      </c>
      <c r="G87" s="76">
        <v>8.4182165772282172E-2</v>
      </c>
      <c r="H87" s="76">
        <v>9.1837623381526109E-2</v>
      </c>
      <c r="I87" s="76">
        <v>8.7793949240316485E-2</v>
      </c>
      <c r="J87" s="76">
        <v>2.7266520316890495E-2</v>
      </c>
      <c r="K87" s="76">
        <v>7.3261922655243797E-2</v>
      </c>
      <c r="L87" s="76">
        <v>7.7326369759845706E-2</v>
      </c>
      <c r="M87" s="76">
        <v>7.9709988355585737E-2</v>
      </c>
      <c r="N87" s="76">
        <v>8.0053532155375612E-2</v>
      </c>
    </row>
    <row r="88" spans="1:14" x14ac:dyDescent="0.25">
      <c r="A88" s="90" t="s">
        <v>527</v>
      </c>
      <c r="B88" s="76">
        <v>6.3835162944910206E-2</v>
      </c>
      <c r="C88" s="76">
        <v>1.6841283193529226E-2</v>
      </c>
      <c r="D88" s="76">
        <v>3.5095351702825801E-2</v>
      </c>
      <c r="E88" s="76">
        <v>1.0543039644619428E-2</v>
      </c>
      <c r="F88" s="76">
        <v>1.6678036040854993E-2</v>
      </c>
      <c r="G88" s="76">
        <v>5.1223962255914322E-2</v>
      </c>
      <c r="H88" s="76">
        <v>0.25945204206248501</v>
      </c>
      <c r="I88" s="76">
        <v>6.122854667858791E-2</v>
      </c>
      <c r="J88" s="76">
        <v>0</v>
      </c>
      <c r="K88" s="76">
        <v>5.8568060734745707E-2</v>
      </c>
      <c r="L88" s="76">
        <v>24</v>
      </c>
      <c r="M88" s="76">
        <v>5.9774217613169235E-2</v>
      </c>
      <c r="N88" s="76">
        <v>2.9919576762467742E-2</v>
      </c>
    </row>
    <row r="89" spans="1:14" x14ac:dyDescent="0.25">
      <c r="A89" s="90" t="s">
        <v>528</v>
      </c>
      <c r="B89" s="76">
        <v>2.3784296875863911E-3</v>
      </c>
      <c r="C89" s="76">
        <v>0</v>
      </c>
      <c r="D89" s="76">
        <v>2.5132117669504923E-3</v>
      </c>
      <c r="E89" s="76">
        <v>2.9608597260553427E-3</v>
      </c>
      <c r="F89" s="76">
        <v>1.8334170180405163E-3</v>
      </c>
      <c r="G89" s="76">
        <v>5.0054982617573039E-3</v>
      </c>
      <c r="H89" s="76">
        <v>7.0657143340985759E-3</v>
      </c>
      <c r="I89" s="76">
        <v>1.1710776126535746E-2</v>
      </c>
      <c r="J89" s="76">
        <v>0</v>
      </c>
      <c r="K89" s="76">
        <v>6.7044196245973848E-3</v>
      </c>
      <c r="L89" s="76">
        <v>0</v>
      </c>
      <c r="M89" s="76">
        <v>0</v>
      </c>
      <c r="N89" s="76">
        <v>2.9550389846973689E-3</v>
      </c>
    </row>
    <row r="90" spans="1:14" x14ac:dyDescent="0.25">
      <c r="A90" s="79" t="s">
        <v>529</v>
      </c>
      <c r="B90" s="70"/>
      <c r="C90" s="70"/>
      <c r="D90" s="70"/>
      <c r="E90" s="70"/>
      <c r="F90" s="70"/>
      <c r="G90" s="70"/>
      <c r="H90" s="70"/>
      <c r="I90" s="70"/>
      <c r="J90" s="70"/>
      <c r="K90" s="70"/>
      <c r="L90" s="70"/>
      <c r="M90" s="71"/>
      <c r="N90" s="71"/>
    </row>
    <row r="91" spans="1:14" x14ac:dyDescent="0.25">
      <c r="A91" s="79" t="s">
        <v>530</v>
      </c>
      <c r="B91" s="70"/>
      <c r="C91" s="70"/>
      <c r="D91" s="70"/>
      <c r="E91" s="70"/>
      <c r="F91" s="70"/>
      <c r="G91" s="70"/>
      <c r="H91" s="70"/>
      <c r="I91" s="70"/>
      <c r="J91" s="70"/>
      <c r="K91" s="70"/>
      <c r="L91" s="70"/>
      <c r="M91" s="71"/>
      <c r="N91" s="71"/>
    </row>
    <row r="92" spans="1:14" x14ac:dyDescent="0.25">
      <c r="A92" s="90" t="s">
        <v>531</v>
      </c>
      <c r="B92" s="76">
        <v>2.323049783986457E-2</v>
      </c>
      <c r="C92" s="76">
        <v>3.2576177574796514E-2</v>
      </c>
      <c r="D92" s="76">
        <v>2.2448327963723265E-2</v>
      </c>
      <c r="E92" s="76">
        <v>2.8093738737773336E-2</v>
      </c>
      <c r="F92" s="76">
        <v>2.9748007405132455E-2</v>
      </c>
      <c r="G92" s="76">
        <v>2.6091365150109125E-2</v>
      </c>
      <c r="H92" s="76">
        <v>3.6706426474633992E-2</v>
      </c>
      <c r="I92" s="76">
        <v>4.9227426333513839E-2</v>
      </c>
      <c r="J92" s="76">
        <v>5.8444585727068933E-2</v>
      </c>
      <c r="K92" s="76">
        <v>4.7789705232941827E-2</v>
      </c>
      <c r="L92" s="76">
        <v>3.6995191066362974E-2</v>
      </c>
      <c r="M92" s="76">
        <v>5.8352570095407882E-2</v>
      </c>
      <c r="N92" s="76">
        <v>3.2698662283239123E-2</v>
      </c>
    </row>
    <row r="93" spans="1:14" x14ac:dyDescent="0.25">
      <c r="A93" s="90" t="s">
        <v>532</v>
      </c>
      <c r="B93" s="76">
        <v>3.0695335684282045E-2</v>
      </c>
      <c r="C93" s="76">
        <v>4.1675127722467578E-2</v>
      </c>
      <c r="D93" s="76">
        <v>2.7197146227146946E-2</v>
      </c>
      <c r="E93" s="76">
        <v>3.9745039757057787E-2</v>
      </c>
      <c r="F93" s="76">
        <v>3.9139983311621072E-2</v>
      </c>
      <c r="G93" s="76">
        <v>3.5920803874911526E-2</v>
      </c>
      <c r="H93" s="76">
        <v>4.6231936359068096E-2</v>
      </c>
      <c r="I93" s="76">
        <v>6.0512574774352686E-2</v>
      </c>
      <c r="J93" s="76">
        <v>0.1059618960020156</v>
      </c>
      <c r="K93" s="76">
        <v>5.5134696612074992E-2</v>
      </c>
      <c r="L93" s="76">
        <v>4.5799122763802706E-2</v>
      </c>
      <c r="M93" s="76">
        <v>6.9736729997193617E-2</v>
      </c>
      <c r="N93" s="76">
        <v>4.174176700005084E-2</v>
      </c>
    </row>
    <row r="94" spans="1:14" x14ac:dyDescent="0.25">
      <c r="A94" s="90" t="s">
        <v>533</v>
      </c>
      <c r="B94" s="76">
        <v>3.555143806158418E-2</v>
      </c>
      <c r="C94" s="76">
        <v>5.1241627971022906E-2</v>
      </c>
      <c r="D94" s="76">
        <v>3.5233187188262127E-2</v>
      </c>
      <c r="E94" s="76">
        <v>3.9863735789913812E-2</v>
      </c>
      <c r="F94" s="76">
        <v>4.2739933475163382E-2</v>
      </c>
      <c r="G94" s="76">
        <v>3.9698684985787408E-2</v>
      </c>
      <c r="H94" s="76">
        <v>4.913703308967797E-2</v>
      </c>
      <c r="I94" s="76">
        <v>7.1196441911965683E-2</v>
      </c>
      <c r="J94" s="76">
        <v>0.10550186078396472</v>
      </c>
      <c r="K94" s="76">
        <v>6.5717804420678913E-2</v>
      </c>
      <c r="L94" s="76">
        <v>4.8159421771147001E-2</v>
      </c>
      <c r="M94" s="76">
        <v>6.6769431530499537E-2</v>
      </c>
      <c r="N94" s="76">
        <v>4.7895640551331359E-2</v>
      </c>
    </row>
    <row r="95" spans="1:14" x14ac:dyDescent="0.25">
      <c r="A95" s="90" t="s">
        <v>534</v>
      </c>
      <c r="B95" s="76">
        <v>4.6545909950614771E-2</v>
      </c>
      <c r="C95" s="76">
        <v>6.4003493856241739E-2</v>
      </c>
      <c r="D95" s="76">
        <v>4.312128807772362E-2</v>
      </c>
      <c r="E95" s="76">
        <v>6.8401284307318788E-2</v>
      </c>
      <c r="F95" s="76">
        <v>5.8596977246143364E-2</v>
      </c>
      <c r="G95" s="76">
        <v>4.8142467610824934E-2</v>
      </c>
      <c r="H95" s="76">
        <v>7.8428820257806203E-2</v>
      </c>
      <c r="I95" s="76">
        <v>9.6352261242280662E-2</v>
      </c>
      <c r="J95" s="76">
        <v>0.21941954827554552</v>
      </c>
      <c r="K95" s="76">
        <v>9.360471403202425E-2</v>
      </c>
      <c r="L95" s="76">
        <v>7.0903776509811167E-2</v>
      </c>
      <c r="M95" s="76">
        <v>0.10745565739940451</v>
      </c>
      <c r="N95" s="76">
        <v>6.542760208589829E-2</v>
      </c>
    </row>
    <row r="96" spans="1:14" x14ac:dyDescent="0.25">
      <c r="A96" s="79" t="s">
        <v>535</v>
      </c>
      <c r="B96" s="70"/>
      <c r="C96" s="70"/>
      <c r="D96" s="70"/>
      <c r="E96" s="70"/>
      <c r="F96" s="70"/>
      <c r="G96" s="70"/>
      <c r="H96" s="70"/>
      <c r="I96" s="70"/>
      <c r="J96" s="70"/>
      <c r="K96" s="70"/>
      <c r="L96" s="70"/>
      <c r="M96" s="71"/>
      <c r="N96" s="71"/>
    </row>
    <row r="97" spans="1:14" x14ac:dyDescent="0.25">
      <c r="A97" s="90" t="s">
        <v>536</v>
      </c>
      <c r="B97" s="76">
        <v>0.33228293037020584</v>
      </c>
      <c r="C97" s="76">
        <v>0.53842295716830846</v>
      </c>
      <c r="D97" s="76">
        <v>0.44130860305156755</v>
      </c>
      <c r="E97" s="76">
        <v>0.39178954182915421</v>
      </c>
      <c r="F97" s="76">
        <v>0.37093094110676605</v>
      </c>
      <c r="G97" s="76">
        <v>0.39363276728390667</v>
      </c>
      <c r="H97" s="76">
        <v>0.46832470043027624</v>
      </c>
      <c r="I97" s="76">
        <v>0.58100097831153252</v>
      </c>
      <c r="J97" s="76">
        <v>0.74129788149921672</v>
      </c>
      <c r="K97" s="76">
        <v>0.50423088456534526</v>
      </c>
      <c r="L97" s="76">
        <v>0.51730550046336632</v>
      </c>
      <c r="M97" s="76">
        <v>0.70236375462003564</v>
      </c>
      <c r="N97" s="76">
        <v>0.48242083662558422</v>
      </c>
    </row>
    <row r="98" spans="1:14" x14ac:dyDescent="0.25">
      <c r="A98" s="90" t="s">
        <v>537</v>
      </c>
      <c r="B98" s="76">
        <v>7.0329847326427608E-2</v>
      </c>
      <c r="C98" s="76">
        <v>4.4157337622513455E-2</v>
      </c>
      <c r="D98" s="76">
        <v>9.0277301960834E-2</v>
      </c>
      <c r="E98" s="76">
        <v>4.8326433925922771E-2</v>
      </c>
      <c r="F98" s="76">
        <v>5.6769336177356564E-2</v>
      </c>
      <c r="G98" s="76">
        <v>0.12937827687611406</v>
      </c>
      <c r="H98" s="76">
        <v>4.6738452871393117E-2</v>
      </c>
      <c r="I98" s="76">
        <v>2.2708889861527765E-2</v>
      </c>
      <c r="J98" s="76">
        <v>0</v>
      </c>
      <c r="K98" s="76">
        <v>4.5268996969637765E-2</v>
      </c>
      <c r="L98" s="76">
        <v>3.7256838979932684E-2</v>
      </c>
      <c r="M98" s="76">
        <v>1.6889659461283905E-2</v>
      </c>
      <c r="N98" s="76">
        <v>5.2842320806619394E-2</v>
      </c>
    </row>
    <row r="99" spans="1:14" x14ac:dyDescent="0.25">
      <c r="A99" s="90" t="s">
        <v>538</v>
      </c>
      <c r="B99" s="76">
        <v>0.59738722230336649</v>
      </c>
      <c r="C99" s="76">
        <v>0.41741970520917809</v>
      </c>
      <c r="D99" s="76">
        <v>0.46841409498759845</v>
      </c>
      <c r="E99" s="76">
        <v>0.55988402424492301</v>
      </c>
      <c r="F99" s="76">
        <v>0.57229972271587737</v>
      </c>
      <c r="G99" s="76">
        <v>0.4769889558399793</v>
      </c>
      <c r="H99" s="76">
        <v>0.48493684669833059</v>
      </c>
      <c r="I99" s="76">
        <v>0.39629013182693973</v>
      </c>
      <c r="J99" s="76">
        <v>0.25870211850078334</v>
      </c>
      <c r="K99" s="76">
        <v>0.45050011846501709</v>
      </c>
      <c r="L99" s="76">
        <v>0.44543766055670103</v>
      </c>
      <c r="M99" s="76">
        <v>0.28074658591868046</v>
      </c>
      <c r="N99" s="76">
        <v>0.4647368425677964</v>
      </c>
    </row>
    <row r="100" spans="1:14" x14ac:dyDescent="0.25">
      <c r="A100" s="90" t="s">
        <v>539</v>
      </c>
      <c r="B100" s="76">
        <v>0.19902624349020179</v>
      </c>
      <c r="C100" s="76">
        <v>0.18441623387189657</v>
      </c>
      <c r="D100" s="76">
        <v>0.21201484716979491</v>
      </c>
      <c r="E100" s="76">
        <v>0.12363029615481651</v>
      </c>
      <c r="F100" s="76">
        <v>0.26386854379979297</v>
      </c>
      <c r="G100" s="76">
        <v>9.7707423975724683E-2</v>
      </c>
      <c r="H100" s="76">
        <v>0.28497890196951592</v>
      </c>
      <c r="I100" s="76">
        <v>0.27742499967857087</v>
      </c>
      <c r="J100" s="76">
        <v>0.42976445285121762</v>
      </c>
      <c r="K100" s="76">
        <v>0.4330505030413932</v>
      </c>
      <c r="L100" s="76">
        <v>0.32319451977009717</v>
      </c>
      <c r="M100" s="76">
        <v>0.5110633439483655</v>
      </c>
      <c r="N100" s="76">
        <v>0.21239625981633972</v>
      </c>
    </row>
    <row r="101" spans="1:14" x14ac:dyDescent="0.25">
      <c r="A101" s="79" t="s">
        <v>540</v>
      </c>
      <c r="B101" s="70"/>
      <c r="C101" s="70"/>
      <c r="D101" s="70"/>
      <c r="E101" s="70"/>
      <c r="F101" s="70"/>
      <c r="G101" s="70"/>
      <c r="H101" s="70"/>
      <c r="I101" s="70"/>
      <c r="J101" s="70"/>
      <c r="K101" s="70"/>
      <c r="L101" s="70"/>
      <c r="M101" s="71"/>
      <c r="N101" s="71"/>
    </row>
    <row r="102" spans="1:14" x14ac:dyDescent="0.25">
      <c r="A102" s="78" t="s">
        <v>541</v>
      </c>
      <c r="B102" s="76">
        <v>4.4690915439054006E-2</v>
      </c>
      <c r="C102" s="76">
        <v>6.0699493357260964E-2</v>
      </c>
      <c r="D102" s="76">
        <v>3.6198836097909907E-2</v>
      </c>
      <c r="E102" s="76">
        <v>6.9496577202517909E-2</v>
      </c>
      <c r="F102" s="76">
        <v>5.5519298964996799E-2</v>
      </c>
      <c r="G102" s="76">
        <v>4.2235934595333341E-2</v>
      </c>
      <c r="H102" s="76">
        <v>6.0284944720522711E-2</v>
      </c>
      <c r="I102" s="76">
        <v>7.9679460483797704E-2</v>
      </c>
      <c r="J102" s="76">
        <v>7.2902615103403845E-2</v>
      </c>
      <c r="K102" s="76">
        <v>6.532270400465999E-2</v>
      </c>
      <c r="L102" s="76">
        <v>5.0484024789869138E-2</v>
      </c>
      <c r="M102" s="76">
        <v>9.0215065370218506E-2</v>
      </c>
      <c r="N102" s="76">
        <v>5.7219171498309122E-2</v>
      </c>
    </row>
    <row r="103" spans="1:14" x14ac:dyDescent="0.25">
      <c r="A103" s="78" t="s">
        <v>542</v>
      </c>
      <c r="B103" s="76">
        <v>3.7222876553856421E-2</v>
      </c>
      <c r="C103" s="76">
        <v>4.1400239861732253E-2</v>
      </c>
      <c r="D103" s="76">
        <v>3.0112718905031775E-2</v>
      </c>
      <c r="E103" s="76">
        <v>3.686048828824251E-2</v>
      </c>
      <c r="F103" s="76">
        <v>3.3941868643736384E-2</v>
      </c>
      <c r="G103" s="76">
        <v>5.3757363791362874E-2</v>
      </c>
      <c r="H103" s="76">
        <v>4.6275531009220251E-2</v>
      </c>
      <c r="I103" s="76">
        <v>0.12607896066894814</v>
      </c>
      <c r="J103" s="76">
        <v>4.3563342470723722E-2</v>
      </c>
      <c r="K103" s="76">
        <v>5.6109768560748771E-2</v>
      </c>
      <c r="L103" s="76">
        <v>4.0202959736262943E-2</v>
      </c>
      <c r="M103" s="76">
        <v>8.1136848697795499E-2</v>
      </c>
      <c r="N103" s="76">
        <v>4.9449503136058871E-2</v>
      </c>
    </row>
    <row r="104" spans="1:14" x14ac:dyDescent="0.25">
      <c r="A104" s="19" t="s">
        <v>543</v>
      </c>
      <c r="B104" s="76">
        <v>5.1177282871140858E-2</v>
      </c>
      <c r="C104" s="76">
        <v>5.6058806484001938E-2</v>
      </c>
      <c r="D104" s="76">
        <v>3.7817059791828006E-2</v>
      </c>
      <c r="E104" s="76">
        <v>4.6952577842549241E-2</v>
      </c>
      <c r="F104" s="76">
        <v>4.8391911846590016E-2</v>
      </c>
      <c r="G104" s="76">
        <v>7.8893708860686473E-2</v>
      </c>
      <c r="H104" s="76">
        <v>5.7717590435995871E-2</v>
      </c>
      <c r="I104" s="76">
        <v>0.16348188822700552</v>
      </c>
      <c r="J104" s="76">
        <v>7.451283101225456E-2</v>
      </c>
      <c r="K104" s="76">
        <v>6.823322414732369E-2</v>
      </c>
      <c r="L104" s="76">
        <v>5.1348539582663132E-2</v>
      </c>
      <c r="M104" s="76">
        <v>9.4694388936919935E-2</v>
      </c>
      <c r="N104" s="76">
        <v>6.4755102475068688E-2</v>
      </c>
    </row>
    <row r="105" spans="1:14" x14ac:dyDescent="0.25">
      <c r="A105" s="19" t="s">
        <v>544</v>
      </c>
      <c r="B105" s="76">
        <v>7.8977697842541522E-2</v>
      </c>
      <c r="C105" s="76">
        <v>7.6644279591434092E-2</v>
      </c>
      <c r="D105" s="76">
        <v>6.7043733193987542E-2</v>
      </c>
      <c r="E105" s="76">
        <v>6.9190080449259561E-2</v>
      </c>
      <c r="F105" s="76">
        <v>7.7582758819789446E-2</v>
      </c>
      <c r="G105" s="76">
        <v>0.10366443532720451</v>
      </c>
      <c r="H105" s="76">
        <v>8.82905463001179E-2</v>
      </c>
      <c r="I105" s="76">
        <v>0.20145060768064224</v>
      </c>
      <c r="J105" s="76">
        <v>7.9046244673131649E-2</v>
      </c>
      <c r="K105" s="76">
        <v>0.10518076445924544</v>
      </c>
      <c r="L105" s="76">
        <v>8.8374522639214928E-2</v>
      </c>
      <c r="M105" s="76">
        <v>0.13435372796507936</v>
      </c>
      <c r="N105" s="76">
        <v>9.3221288111713457E-2</v>
      </c>
    </row>
    <row r="106" spans="1:14" x14ac:dyDescent="0.25">
      <c r="A106" s="19" t="s">
        <v>545</v>
      </c>
      <c r="B106" s="76">
        <v>-2.780041497140066E-2</v>
      </c>
      <c r="C106" s="76">
        <v>-2.0585473107432153E-2</v>
      </c>
      <c r="D106" s="76">
        <v>-2.9226673402159536E-2</v>
      </c>
      <c r="E106" s="76">
        <v>-2.223750260671032E-2</v>
      </c>
      <c r="F106" s="76">
        <v>-2.919084697319943E-2</v>
      </c>
      <c r="G106" s="76">
        <v>-2.4770726466518036E-2</v>
      </c>
      <c r="H106" s="76">
        <v>-3.057295586412203E-2</v>
      </c>
      <c r="I106" s="76">
        <v>-3.796871945363673E-2</v>
      </c>
      <c r="J106" s="76">
        <v>-4.5334136608770953E-3</v>
      </c>
      <c r="K106" s="76">
        <v>-3.694754031192176E-2</v>
      </c>
      <c r="L106" s="76">
        <v>-3.7025983056551796E-2</v>
      </c>
      <c r="M106" s="76">
        <v>-3.9659339028159421E-2</v>
      </c>
      <c r="N106" s="76">
        <v>-2.846618563664477E-2</v>
      </c>
    </row>
    <row r="107" spans="1:14" x14ac:dyDescent="0.25">
      <c r="A107" s="19" t="s">
        <v>546</v>
      </c>
      <c r="B107" s="76">
        <v>-1.3954406317284425E-2</v>
      </c>
      <c r="C107" s="76">
        <v>-1.4658566622269673E-2</v>
      </c>
      <c r="D107" s="76">
        <v>-7.7043408867962272E-3</v>
      </c>
      <c r="E107" s="76">
        <v>-1.0092089554306748E-2</v>
      </c>
      <c r="F107" s="76">
        <v>-1.4450043202853631E-2</v>
      </c>
      <c r="G107" s="76">
        <v>-2.5136345069323614E-2</v>
      </c>
      <c r="H107" s="76">
        <v>-1.1442059426775609E-2</v>
      </c>
      <c r="I107" s="76">
        <v>-3.7402927558057381E-2</v>
      </c>
      <c r="J107" s="76">
        <v>-3.0949488541530835E-2</v>
      </c>
      <c r="K107" s="76">
        <v>-1.2123455586574903E-2</v>
      </c>
      <c r="L107" s="76">
        <v>-1.114557984640019E-2</v>
      </c>
      <c r="M107" s="76">
        <v>-1.3557540239124423E-2</v>
      </c>
      <c r="N107" s="76">
        <v>-1.5305599339009837E-2</v>
      </c>
    </row>
    <row r="108" spans="1:14" x14ac:dyDescent="0.25">
      <c r="A108" s="19" t="s">
        <v>547</v>
      </c>
      <c r="B108" s="76">
        <v>7.4680388851975851E-3</v>
      </c>
      <c r="C108" s="76">
        <v>1.9299253495528707E-2</v>
      </c>
      <c r="D108" s="76">
        <v>6.0861171928781347E-3</v>
      </c>
      <c r="E108" s="76">
        <v>3.2636088914275399E-2</v>
      </c>
      <c r="F108" s="76">
        <v>2.1577430321260416E-2</v>
      </c>
      <c r="G108" s="76">
        <v>-1.1521429196029534E-2</v>
      </c>
      <c r="H108" s="76">
        <v>1.4009413711302458E-2</v>
      </c>
      <c r="I108" s="76">
        <v>-4.6399500185150426E-2</v>
      </c>
      <c r="J108" s="76">
        <v>2.9339272632680116E-2</v>
      </c>
      <c r="K108" s="76">
        <v>9.2129354439112222E-3</v>
      </c>
      <c r="L108" s="76">
        <v>1.0281065053606197E-2</v>
      </c>
      <c r="M108" s="76">
        <v>9.0782166724230132E-3</v>
      </c>
      <c r="N108" s="76">
        <v>7.7696683622502519E-3</v>
      </c>
    </row>
    <row r="109" spans="1:14" x14ac:dyDescent="0.25">
      <c r="A109" s="79" t="s">
        <v>548</v>
      </c>
      <c r="B109" s="70"/>
      <c r="C109" s="70"/>
      <c r="D109" s="70"/>
      <c r="E109" s="70"/>
      <c r="F109" s="70"/>
      <c r="G109" s="70"/>
      <c r="H109" s="70"/>
      <c r="I109" s="70"/>
      <c r="J109" s="70"/>
      <c r="K109" s="70"/>
      <c r="L109" s="70"/>
      <c r="M109" s="71"/>
      <c r="N109" s="71"/>
    </row>
    <row r="110" spans="1:14" x14ac:dyDescent="0.25">
      <c r="A110" s="19" t="s">
        <v>541</v>
      </c>
      <c r="B110" s="76">
        <v>4.4690915439054006E-2</v>
      </c>
      <c r="C110" s="76">
        <v>6.0699493357260964E-2</v>
      </c>
      <c r="D110" s="76">
        <v>3.6198836097909907E-2</v>
      </c>
      <c r="E110" s="76">
        <v>6.9496577202517909E-2</v>
      </c>
      <c r="F110" s="76">
        <v>5.5519298964996799E-2</v>
      </c>
      <c r="G110" s="76">
        <v>4.2235934595333341E-2</v>
      </c>
      <c r="H110" s="76">
        <v>6.0284944720522711E-2</v>
      </c>
      <c r="I110" s="76">
        <v>7.9679460483797704E-2</v>
      </c>
      <c r="J110" s="76">
        <v>7.2902615103403845E-2</v>
      </c>
      <c r="K110" s="76">
        <v>6.532270400465999E-2</v>
      </c>
      <c r="L110" s="76">
        <v>5.0484024789869138E-2</v>
      </c>
      <c r="M110" s="76">
        <v>9.0215065370218506E-2</v>
      </c>
      <c r="N110" s="76">
        <v>5.7219171498309122E-2</v>
      </c>
    </row>
    <row r="111" spans="1:14" x14ac:dyDescent="0.25">
      <c r="A111" s="19" t="s">
        <v>549</v>
      </c>
      <c r="B111" s="76">
        <v>-4.9234071364731942E-3</v>
      </c>
      <c r="C111" s="76">
        <v>-6.1103124190759637E-3</v>
      </c>
      <c r="D111" s="76">
        <v>-1.0339150800237243E-2</v>
      </c>
      <c r="E111" s="76">
        <v>-1.9379958163188736E-2</v>
      </c>
      <c r="F111" s="76">
        <v>-4.096897055588738E-3</v>
      </c>
      <c r="G111" s="76">
        <v>-3.1820328710151021E-3</v>
      </c>
      <c r="H111" s="76">
        <v>-4.0268887585920496E-3</v>
      </c>
      <c r="I111" s="76">
        <v>-3.7540753907807957E-3</v>
      </c>
      <c r="J111" s="76">
        <v>5.3247510919911334E-3</v>
      </c>
      <c r="K111" s="76">
        <v>-2.6252193051846959E-3</v>
      </c>
      <c r="L111" s="76">
        <v>-9.7540835892322621E-3</v>
      </c>
      <c r="M111" s="76">
        <v>-3.2334785032449675E-3</v>
      </c>
      <c r="N111" s="76">
        <v>-6.8874658624541799E-3</v>
      </c>
    </row>
    <row r="112" spans="1:14" x14ac:dyDescent="0.25">
      <c r="A112" s="19" t="s">
        <v>550</v>
      </c>
      <c r="B112" s="76">
        <v>-2.4758954430016335E-2</v>
      </c>
      <c r="C112" s="76">
        <v>-3.3512901337138114E-2</v>
      </c>
      <c r="D112" s="76">
        <v>-2.3244667606475498E-2</v>
      </c>
      <c r="E112" s="76">
        <v>-3.3341267582738109E-2</v>
      </c>
      <c r="F112" s="76">
        <v>-3.1168083436661102E-2</v>
      </c>
      <c r="G112" s="76">
        <v>-2.6819578764651089E-2</v>
      </c>
      <c r="H112" s="76">
        <v>-3.8865718759940465E-2</v>
      </c>
      <c r="I112" s="76">
        <v>-4.922750122423649E-2</v>
      </c>
      <c r="J112" s="76">
        <v>-6.4471529807996614E-2</v>
      </c>
      <c r="K112" s="76">
        <v>-4.8538989508912452E-2</v>
      </c>
      <c r="L112" s="76">
        <v>-3.8777563662704746E-2</v>
      </c>
      <c r="M112" s="76">
        <v>-6.2398815997438295E-2</v>
      </c>
      <c r="N112" s="76">
        <v>-3.4398155332706896E-2</v>
      </c>
    </row>
    <row r="113" spans="1:14" x14ac:dyDescent="0.25">
      <c r="A113" s="19" t="s">
        <v>551</v>
      </c>
      <c r="B113" s="76">
        <v>4.5043792154409704E-5</v>
      </c>
      <c r="C113" s="76">
        <v>0</v>
      </c>
      <c r="D113" s="76">
        <v>6.2882487963586813E-5</v>
      </c>
      <c r="E113" s="76">
        <v>9.6851998963895679E-6</v>
      </c>
      <c r="F113" s="76">
        <v>2.06740578475719E-6</v>
      </c>
      <c r="G113" s="76">
        <v>0</v>
      </c>
      <c r="H113" s="76">
        <v>6.6489161332574234E-8</v>
      </c>
      <c r="I113" s="76">
        <v>2.0074159671147389E-5</v>
      </c>
      <c r="J113" s="76">
        <v>0</v>
      </c>
      <c r="K113" s="76">
        <v>3.0871406237149744E-5</v>
      </c>
      <c r="L113" s="76">
        <v>0</v>
      </c>
      <c r="M113" s="76">
        <v>3.0653680261828132E-6</v>
      </c>
      <c r="N113" s="76">
        <v>2.0552104350915532E-5</v>
      </c>
    </row>
    <row r="114" spans="1:14" x14ac:dyDescent="0.25">
      <c r="A114" s="19" t="s">
        <v>552</v>
      </c>
      <c r="B114" s="76">
        <v>0</v>
      </c>
      <c r="C114" s="76">
        <v>9.2716075470967508E-4</v>
      </c>
      <c r="D114" s="76">
        <v>5.0727014154400366E-5</v>
      </c>
      <c r="E114" s="76">
        <v>3.4810527384861856E-4</v>
      </c>
      <c r="F114" s="76">
        <v>-1.2993088437985111E-5</v>
      </c>
      <c r="G114" s="76">
        <v>-5.4489519916848973E-5</v>
      </c>
      <c r="H114" s="76">
        <v>-7.494870313940261E-6</v>
      </c>
      <c r="I114" s="76">
        <v>7.7186508182884215E-4</v>
      </c>
      <c r="J114" s="76">
        <v>0</v>
      </c>
      <c r="K114" s="76">
        <v>-1.094552051756392E-4</v>
      </c>
      <c r="L114" s="76">
        <v>0</v>
      </c>
      <c r="M114" s="76">
        <v>4.9598769546910592E-5</v>
      </c>
      <c r="N114" s="76">
        <v>2.6637885297881963E-4</v>
      </c>
    </row>
    <row r="115" spans="1:14" x14ac:dyDescent="0.25">
      <c r="A115" s="19" t="s">
        <v>553</v>
      </c>
      <c r="B115" s="76">
        <v>-4.1357943909341616E-5</v>
      </c>
      <c r="C115" s="76">
        <v>9.821920279695466E-5</v>
      </c>
      <c r="D115" s="76">
        <v>2.3027915125218815E-3</v>
      </c>
      <c r="E115" s="76">
        <v>1.0826257238593302E-4</v>
      </c>
      <c r="F115" s="76">
        <v>7.1155109681603158E-4</v>
      </c>
      <c r="G115" s="76">
        <v>-5.1481290452839372E-4</v>
      </c>
      <c r="H115" s="76">
        <v>1.4644285310380257E-3</v>
      </c>
      <c r="I115" s="76">
        <v>6.5846270923879753E-4</v>
      </c>
      <c r="J115" s="76">
        <v>9.8461570664264628E-3</v>
      </c>
      <c r="K115" s="76">
        <v>1.0302790532438644E-3</v>
      </c>
      <c r="L115" s="76">
        <v>2.2594803253451327E-3</v>
      </c>
      <c r="M115" s="76">
        <v>2.5965298126156374E-5</v>
      </c>
      <c r="N115" s="76">
        <v>6.5396249112831489E-4</v>
      </c>
    </row>
    <row r="116" spans="1:14" x14ac:dyDescent="0.25">
      <c r="A116" s="16" t="s">
        <v>554</v>
      </c>
      <c r="B116" s="91">
        <v>1.5030606819063071E-2</v>
      </c>
      <c r="C116" s="91">
        <v>2.2111005547229501E-2</v>
      </c>
      <c r="D116" s="91">
        <v>5.1131087173772339E-3</v>
      </c>
      <c r="E116" s="91">
        <v>1.7332507518547806E-2</v>
      </c>
      <c r="F116" s="91">
        <v>2.1056205435218654E-2</v>
      </c>
      <c r="G116" s="91">
        <v>1.1666993800388208E-2</v>
      </c>
      <c r="H116" s="91">
        <v>1.8935483826298515E-2</v>
      </c>
      <c r="I116" s="91">
        <v>2.8148286821252436E-2</v>
      </c>
      <c r="J116" s="91">
        <v>2.4617352486884042E-2</v>
      </c>
      <c r="K116" s="91">
        <v>1.512634396351192E-2</v>
      </c>
      <c r="L116" s="91">
        <v>4.3207162229122889E-3</v>
      </c>
      <c r="M116" s="92">
        <v>2.4663200774022179E-2</v>
      </c>
      <c r="N116" s="92">
        <v>1.6926627884099064E-2</v>
      </c>
    </row>
    <row r="117" spans="1:14" ht="3.75" customHeight="1" thickBot="1" x14ac:dyDescent="0.3">
      <c r="A117" s="93"/>
      <c r="B117" s="94"/>
      <c r="C117" s="94"/>
      <c r="D117" s="94"/>
      <c r="E117" s="94"/>
      <c r="F117" s="94"/>
      <c r="G117" s="94"/>
      <c r="H117" s="94"/>
      <c r="I117" s="95"/>
      <c r="J117" s="95"/>
      <c r="K117" s="95"/>
      <c r="L117" s="95"/>
      <c r="M117" s="95"/>
      <c r="N117" s="95"/>
    </row>
    <row r="118" spans="1:14" ht="15.75" thickTop="1" x14ac:dyDescent="0.25">
      <c r="A118" s="777" t="s">
        <v>555</v>
      </c>
      <c r="B118" s="777"/>
      <c r="C118" s="777"/>
      <c r="D118" s="777"/>
      <c r="E118" s="777"/>
      <c r="F118" s="777"/>
      <c r="G118" s="777"/>
      <c r="H118" s="777"/>
      <c r="I118" s="777"/>
      <c r="J118" s="777"/>
      <c r="K118" s="777"/>
      <c r="L118" s="777"/>
      <c r="M118" s="777"/>
      <c r="N118" s="777"/>
    </row>
    <row r="119" spans="1:14" x14ac:dyDescent="0.25">
      <c r="A119" s="769" t="s">
        <v>556</v>
      </c>
      <c r="B119" s="769"/>
      <c r="C119" s="769"/>
      <c r="D119" s="769"/>
      <c r="E119" s="769"/>
      <c r="F119" s="769"/>
      <c r="G119" s="769"/>
      <c r="H119" s="769"/>
      <c r="I119" s="769"/>
      <c r="J119" s="769"/>
      <c r="K119" s="769"/>
      <c r="L119" s="769"/>
      <c r="M119" s="769"/>
      <c r="N119" s="769"/>
    </row>
    <row r="120" spans="1:14" x14ac:dyDescent="0.25">
      <c r="A120" s="769" t="s">
        <v>557</v>
      </c>
      <c r="B120" s="769"/>
      <c r="C120" s="769"/>
      <c r="D120" s="769"/>
      <c r="E120" s="769"/>
      <c r="F120" s="769"/>
      <c r="G120" s="769"/>
      <c r="H120" s="769"/>
      <c r="I120" s="769"/>
      <c r="J120" s="769"/>
      <c r="K120" s="769"/>
      <c r="L120" s="769"/>
      <c r="M120" s="769"/>
      <c r="N120" s="769"/>
    </row>
    <row r="121" spans="1:14" x14ac:dyDescent="0.25">
      <c r="A121" s="769" t="s">
        <v>558</v>
      </c>
      <c r="B121" s="769"/>
      <c r="C121" s="769"/>
      <c r="D121" s="769"/>
      <c r="E121" s="769"/>
      <c r="F121" s="769"/>
      <c r="G121" s="769"/>
      <c r="H121" s="769"/>
      <c r="I121" s="769"/>
      <c r="J121" s="769"/>
      <c r="K121" s="769"/>
      <c r="L121" s="769"/>
      <c r="M121" s="769"/>
      <c r="N121" s="769"/>
    </row>
    <row r="122" spans="1:14" x14ac:dyDescent="0.25">
      <c r="A122" s="769" t="s">
        <v>559</v>
      </c>
      <c r="B122" s="769"/>
      <c r="C122" s="769"/>
      <c r="D122" s="769"/>
      <c r="E122" s="769"/>
      <c r="F122" s="769"/>
      <c r="G122" s="769"/>
      <c r="H122" s="769"/>
      <c r="I122" s="769"/>
      <c r="J122" s="769"/>
      <c r="K122" s="769"/>
      <c r="L122" s="769"/>
      <c r="M122" s="769"/>
      <c r="N122" s="769"/>
    </row>
    <row r="123" spans="1:14" x14ac:dyDescent="0.25">
      <c r="A123" s="770" t="s">
        <v>560</v>
      </c>
      <c r="B123" s="770"/>
      <c r="C123" s="770"/>
      <c r="D123" s="770"/>
      <c r="E123" s="770"/>
      <c r="F123" s="770"/>
      <c r="G123" s="770"/>
      <c r="H123" s="770"/>
      <c r="I123" s="770"/>
      <c r="J123" s="770"/>
      <c r="K123" s="770"/>
      <c r="L123" s="770"/>
      <c r="M123" s="770"/>
      <c r="N123" s="770"/>
    </row>
    <row r="124" spans="1:14" x14ac:dyDescent="0.25">
      <c r="A124" s="769" t="s">
        <v>561</v>
      </c>
      <c r="B124" s="769"/>
      <c r="C124" s="769"/>
      <c r="D124" s="769"/>
      <c r="E124" s="769"/>
      <c r="F124" s="769"/>
      <c r="G124" s="769"/>
      <c r="H124" s="769"/>
      <c r="I124" s="769"/>
      <c r="J124" s="769"/>
      <c r="K124" s="769"/>
      <c r="L124" s="769"/>
      <c r="M124" s="769"/>
      <c r="N124" s="769"/>
    </row>
    <row r="125" spans="1:14" x14ac:dyDescent="0.25">
      <c r="A125" s="771" t="s">
        <v>562</v>
      </c>
      <c r="B125" s="770"/>
      <c r="C125" s="770"/>
      <c r="D125" s="770"/>
      <c r="E125" s="770"/>
      <c r="F125" s="770"/>
      <c r="G125" s="770"/>
      <c r="H125" s="770"/>
      <c r="I125" s="770"/>
      <c r="J125" s="770"/>
      <c r="K125" s="770"/>
      <c r="L125" s="770"/>
      <c r="M125" s="770"/>
      <c r="N125" s="770"/>
    </row>
    <row r="126" spans="1:14" x14ac:dyDescent="0.25">
      <c r="A126" s="30"/>
    </row>
  </sheetData>
  <mergeCells count="17">
    <mergeCell ref="A120:N120"/>
    <mergeCell ref="A1:N1"/>
    <mergeCell ref="A2:N2"/>
    <mergeCell ref="A3:N3"/>
    <mergeCell ref="A51:N51"/>
    <mergeCell ref="A52:N52"/>
    <mergeCell ref="A53:N53"/>
    <mergeCell ref="A54:N54"/>
    <mergeCell ref="A55:N55"/>
    <mergeCell ref="A56:N56"/>
    <mergeCell ref="A118:N118"/>
    <mergeCell ref="A119:N119"/>
    <mergeCell ref="A121:N121"/>
    <mergeCell ref="A122:N122"/>
    <mergeCell ref="A123:N123"/>
    <mergeCell ref="A124:N124"/>
    <mergeCell ref="A125:N125"/>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B9BE33-2899-40F3-A5E8-5F515D187B31}">
  <sheetPr>
    <pageSetUpPr fitToPage="1"/>
  </sheetPr>
  <dimension ref="A1:AC86"/>
  <sheetViews>
    <sheetView zoomScaleNormal="100" workbookViewId="0">
      <pane xSplit="1" topLeftCell="B1" activePane="topRight" state="frozen"/>
      <selection pane="topRight" sqref="A1:K1"/>
    </sheetView>
  </sheetViews>
  <sheetFormatPr defaultRowHeight="18" x14ac:dyDescent="0.25"/>
  <cols>
    <col min="1" max="1" width="75.28515625" style="97" customWidth="1"/>
    <col min="2" max="11" width="11.7109375" style="97" bestFit="1" customWidth="1"/>
    <col min="12" max="14" width="11.7109375" style="97" customWidth="1"/>
    <col min="15" max="256" width="11.42578125" style="97" customWidth="1"/>
    <col min="257" max="257" width="75.28515625" style="97" customWidth="1"/>
    <col min="258" max="267" width="11.7109375" style="97" bestFit="1" customWidth="1"/>
    <col min="268" max="270" width="11.7109375" style="97" customWidth="1"/>
    <col min="271" max="512" width="11.42578125" style="97" customWidth="1"/>
    <col min="513" max="513" width="75.28515625" style="97" customWidth="1"/>
    <col min="514" max="523" width="11.7109375" style="97" bestFit="1" customWidth="1"/>
    <col min="524" max="526" width="11.7109375" style="97" customWidth="1"/>
    <col min="527" max="768" width="11.42578125" style="97" customWidth="1"/>
    <col min="769" max="769" width="75.28515625" style="97" customWidth="1"/>
    <col min="770" max="779" width="11.7109375" style="97" bestFit="1" customWidth="1"/>
    <col min="780" max="782" width="11.7109375" style="97" customWidth="1"/>
    <col min="783" max="1024" width="11.42578125" style="97" customWidth="1"/>
    <col min="1025" max="1025" width="75.28515625" style="97" customWidth="1"/>
    <col min="1026" max="1035" width="11.7109375" style="97" bestFit="1" customWidth="1"/>
    <col min="1036" max="1038" width="11.7109375" style="97" customWidth="1"/>
    <col min="1039" max="1280" width="11.42578125" style="97" customWidth="1"/>
    <col min="1281" max="1281" width="75.28515625" style="97" customWidth="1"/>
    <col min="1282" max="1291" width="11.7109375" style="97" bestFit="1" customWidth="1"/>
    <col min="1292" max="1294" width="11.7109375" style="97" customWidth="1"/>
    <col min="1295" max="1536" width="11.42578125" style="97" customWidth="1"/>
    <col min="1537" max="1537" width="75.28515625" style="97" customWidth="1"/>
    <col min="1538" max="1547" width="11.7109375" style="97" bestFit="1" customWidth="1"/>
    <col min="1548" max="1550" width="11.7109375" style="97" customWidth="1"/>
    <col min="1551" max="1792" width="11.42578125" style="97" customWidth="1"/>
    <col min="1793" max="1793" width="75.28515625" style="97" customWidth="1"/>
    <col min="1794" max="1803" width="11.7109375" style="97" bestFit="1" customWidth="1"/>
    <col min="1804" max="1806" width="11.7109375" style="97" customWidth="1"/>
    <col min="1807" max="2048" width="11.42578125" style="97" customWidth="1"/>
    <col min="2049" max="2049" width="75.28515625" style="97" customWidth="1"/>
    <col min="2050" max="2059" width="11.7109375" style="97" bestFit="1" customWidth="1"/>
    <col min="2060" max="2062" width="11.7109375" style="97" customWidth="1"/>
    <col min="2063" max="2304" width="11.42578125" style="97" customWidth="1"/>
    <col min="2305" max="2305" width="75.28515625" style="97" customWidth="1"/>
    <col min="2306" max="2315" width="11.7109375" style="97" bestFit="1" customWidth="1"/>
    <col min="2316" max="2318" width="11.7109375" style="97" customWidth="1"/>
    <col min="2319" max="2560" width="11.42578125" style="97" customWidth="1"/>
    <col min="2561" max="2561" width="75.28515625" style="97" customWidth="1"/>
    <col min="2562" max="2571" width="11.7109375" style="97" bestFit="1" customWidth="1"/>
    <col min="2572" max="2574" width="11.7109375" style="97" customWidth="1"/>
    <col min="2575" max="2816" width="11.42578125" style="97" customWidth="1"/>
    <col min="2817" max="2817" width="75.28515625" style="97" customWidth="1"/>
    <col min="2818" max="2827" width="11.7109375" style="97" bestFit="1" customWidth="1"/>
    <col min="2828" max="2830" width="11.7109375" style="97" customWidth="1"/>
    <col min="2831" max="3072" width="11.42578125" style="97" customWidth="1"/>
    <col min="3073" max="3073" width="75.28515625" style="97" customWidth="1"/>
    <col min="3074" max="3083" width="11.7109375" style="97" bestFit="1" customWidth="1"/>
    <col min="3084" max="3086" width="11.7109375" style="97" customWidth="1"/>
    <col min="3087" max="3328" width="11.42578125" style="97" customWidth="1"/>
    <col min="3329" max="3329" width="75.28515625" style="97" customWidth="1"/>
    <col min="3330" max="3339" width="11.7109375" style="97" bestFit="1" customWidth="1"/>
    <col min="3340" max="3342" width="11.7109375" style="97" customWidth="1"/>
    <col min="3343" max="3584" width="11.42578125" style="97" customWidth="1"/>
    <col min="3585" max="3585" width="75.28515625" style="97" customWidth="1"/>
    <col min="3586" max="3595" width="11.7109375" style="97" bestFit="1" customWidth="1"/>
    <col min="3596" max="3598" width="11.7109375" style="97" customWidth="1"/>
    <col min="3599" max="3840" width="11.42578125" style="97" customWidth="1"/>
    <col min="3841" max="3841" width="75.28515625" style="97" customWidth="1"/>
    <col min="3842" max="3851" width="11.7109375" style="97" bestFit="1" customWidth="1"/>
    <col min="3852" max="3854" width="11.7109375" style="97" customWidth="1"/>
    <col min="3855" max="4096" width="11.42578125" style="97" customWidth="1"/>
    <col min="4097" max="4097" width="75.28515625" style="97" customWidth="1"/>
    <col min="4098" max="4107" width="11.7109375" style="97" bestFit="1" customWidth="1"/>
    <col min="4108" max="4110" width="11.7109375" style="97" customWidth="1"/>
    <col min="4111" max="4352" width="11.42578125" style="97" customWidth="1"/>
    <col min="4353" max="4353" width="75.28515625" style="97" customWidth="1"/>
    <col min="4354" max="4363" width="11.7109375" style="97" bestFit="1" customWidth="1"/>
    <col min="4364" max="4366" width="11.7109375" style="97" customWidth="1"/>
    <col min="4367" max="4608" width="11.42578125" style="97" customWidth="1"/>
    <col min="4609" max="4609" width="75.28515625" style="97" customWidth="1"/>
    <col min="4610" max="4619" width="11.7109375" style="97" bestFit="1" customWidth="1"/>
    <col min="4620" max="4622" width="11.7109375" style="97" customWidth="1"/>
    <col min="4623" max="4864" width="11.42578125" style="97" customWidth="1"/>
    <col min="4865" max="4865" width="75.28515625" style="97" customWidth="1"/>
    <col min="4866" max="4875" width="11.7109375" style="97" bestFit="1" customWidth="1"/>
    <col min="4876" max="4878" width="11.7109375" style="97" customWidth="1"/>
    <col min="4879" max="5120" width="11.42578125" style="97" customWidth="1"/>
    <col min="5121" max="5121" width="75.28515625" style="97" customWidth="1"/>
    <col min="5122" max="5131" width="11.7109375" style="97" bestFit="1" customWidth="1"/>
    <col min="5132" max="5134" width="11.7109375" style="97" customWidth="1"/>
    <col min="5135" max="5376" width="11.42578125" style="97" customWidth="1"/>
    <col min="5377" max="5377" width="75.28515625" style="97" customWidth="1"/>
    <col min="5378" max="5387" width="11.7109375" style="97" bestFit="1" customWidth="1"/>
    <col min="5388" max="5390" width="11.7109375" style="97" customWidth="1"/>
    <col min="5391" max="5632" width="11.42578125" style="97" customWidth="1"/>
    <col min="5633" max="5633" width="75.28515625" style="97" customWidth="1"/>
    <col min="5634" max="5643" width="11.7109375" style="97" bestFit="1" customWidth="1"/>
    <col min="5644" max="5646" width="11.7109375" style="97" customWidth="1"/>
    <col min="5647" max="5888" width="11.42578125" style="97" customWidth="1"/>
    <col min="5889" max="5889" width="75.28515625" style="97" customWidth="1"/>
    <col min="5890" max="5899" width="11.7109375" style="97" bestFit="1" customWidth="1"/>
    <col min="5900" max="5902" width="11.7109375" style="97" customWidth="1"/>
    <col min="5903" max="6144" width="11.42578125" style="97" customWidth="1"/>
    <col min="6145" max="6145" width="75.28515625" style="97" customWidth="1"/>
    <col min="6146" max="6155" width="11.7109375" style="97" bestFit="1" customWidth="1"/>
    <col min="6156" max="6158" width="11.7109375" style="97" customWidth="1"/>
    <col min="6159" max="6400" width="11.42578125" style="97" customWidth="1"/>
    <col min="6401" max="6401" width="75.28515625" style="97" customWidth="1"/>
    <col min="6402" max="6411" width="11.7109375" style="97" bestFit="1" customWidth="1"/>
    <col min="6412" max="6414" width="11.7109375" style="97" customWidth="1"/>
    <col min="6415" max="6656" width="11.42578125" style="97" customWidth="1"/>
    <col min="6657" max="6657" width="75.28515625" style="97" customWidth="1"/>
    <col min="6658" max="6667" width="11.7109375" style="97" bestFit="1" customWidth="1"/>
    <col min="6668" max="6670" width="11.7109375" style="97" customWidth="1"/>
    <col min="6671" max="6912" width="11.42578125" style="97" customWidth="1"/>
    <col min="6913" max="6913" width="75.28515625" style="97" customWidth="1"/>
    <col min="6914" max="6923" width="11.7109375" style="97" bestFit="1" customWidth="1"/>
    <col min="6924" max="6926" width="11.7109375" style="97" customWidth="1"/>
    <col min="6927" max="7168" width="11.42578125" style="97" customWidth="1"/>
    <col min="7169" max="7169" width="75.28515625" style="97" customWidth="1"/>
    <col min="7170" max="7179" width="11.7109375" style="97" bestFit="1" customWidth="1"/>
    <col min="7180" max="7182" width="11.7109375" style="97" customWidth="1"/>
    <col min="7183" max="7424" width="11.42578125" style="97" customWidth="1"/>
    <col min="7425" max="7425" width="75.28515625" style="97" customWidth="1"/>
    <col min="7426" max="7435" width="11.7109375" style="97" bestFit="1" customWidth="1"/>
    <col min="7436" max="7438" width="11.7109375" style="97" customWidth="1"/>
    <col min="7439" max="7680" width="11.42578125" style="97" customWidth="1"/>
    <col min="7681" max="7681" width="75.28515625" style="97" customWidth="1"/>
    <col min="7682" max="7691" width="11.7109375" style="97" bestFit="1" customWidth="1"/>
    <col min="7692" max="7694" width="11.7109375" style="97" customWidth="1"/>
    <col min="7695" max="7936" width="11.42578125" style="97" customWidth="1"/>
    <col min="7937" max="7937" width="75.28515625" style="97" customWidth="1"/>
    <col min="7938" max="7947" width="11.7109375" style="97" bestFit="1" customWidth="1"/>
    <col min="7948" max="7950" width="11.7109375" style="97" customWidth="1"/>
    <col min="7951" max="8192" width="11.42578125" style="97" customWidth="1"/>
    <col min="8193" max="8193" width="75.28515625" style="97" customWidth="1"/>
    <col min="8194" max="8203" width="11.7109375" style="97" bestFit="1" customWidth="1"/>
    <col min="8204" max="8206" width="11.7109375" style="97" customWidth="1"/>
    <col min="8207" max="8448" width="11.42578125" style="97" customWidth="1"/>
    <col min="8449" max="8449" width="75.28515625" style="97" customWidth="1"/>
    <col min="8450" max="8459" width="11.7109375" style="97" bestFit="1" customWidth="1"/>
    <col min="8460" max="8462" width="11.7109375" style="97" customWidth="1"/>
    <col min="8463" max="8704" width="11.42578125" style="97" customWidth="1"/>
    <col min="8705" max="8705" width="75.28515625" style="97" customWidth="1"/>
    <col min="8706" max="8715" width="11.7109375" style="97" bestFit="1" customWidth="1"/>
    <col min="8716" max="8718" width="11.7109375" style="97" customWidth="1"/>
    <col min="8719" max="8960" width="11.42578125" style="97" customWidth="1"/>
    <col min="8961" max="8961" width="75.28515625" style="97" customWidth="1"/>
    <col min="8962" max="8971" width="11.7109375" style="97" bestFit="1" customWidth="1"/>
    <col min="8972" max="8974" width="11.7109375" style="97" customWidth="1"/>
    <col min="8975" max="9216" width="11.42578125" style="97" customWidth="1"/>
    <col min="9217" max="9217" width="75.28515625" style="97" customWidth="1"/>
    <col min="9218" max="9227" width="11.7109375" style="97" bestFit="1" customWidth="1"/>
    <col min="9228" max="9230" width="11.7109375" style="97" customWidth="1"/>
    <col min="9231" max="9472" width="11.42578125" style="97" customWidth="1"/>
    <col min="9473" max="9473" width="75.28515625" style="97" customWidth="1"/>
    <col min="9474" max="9483" width="11.7109375" style="97" bestFit="1" customWidth="1"/>
    <col min="9484" max="9486" width="11.7109375" style="97" customWidth="1"/>
    <col min="9487" max="9728" width="11.42578125" style="97" customWidth="1"/>
    <col min="9729" max="9729" width="75.28515625" style="97" customWidth="1"/>
    <col min="9730" max="9739" width="11.7109375" style="97" bestFit="1" customWidth="1"/>
    <col min="9740" max="9742" width="11.7109375" style="97" customWidth="1"/>
    <col min="9743" max="9984" width="11.42578125" style="97" customWidth="1"/>
    <col min="9985" max="9985" width="75.28515625" style="97" customWidth="1"/>
    <col min="9986" max="9995" width="11.7109375" style="97" bestFit="1" customWidth="1"/>
    <col min="9996" max="9998" width="11.7109375" style="97" customWidth="1"/>
    <col min="9999" max="10240" width="11.42578125" style="97" customWidth="1"/>
    <col min="10241" max="10241" width="75.28515625" style="97" customWidth="1"/>
    <col min="10242" max="10251" width="11.7109375" style="97" bestFit="1" customWidth="1"/>
    <col min="10252" max="10254" width="11.7109375" style="97" customWidth="1"/>
    <col min="10255" max="10496" width="11.42578125" style="97" customWidth="1"/>
    <col min="10497" max="10497" width="75.28515625" style="97" customWidth="1"/>
    <col min="10498" max="10507" width="11.7109375" style="97" bestFit="1" customWidth="1"/>
    <col min="10508" max="10510" width="11.7109375" style="97" customWidth="1"/>
    <col min="10511" max="10752" width="11.42578125" style="97" customWidth="1"/>
    <col min="10753" max="10753" width="75.28515625" style="97" customWidth="1"/>
    <col min="10754" max="10763" width="11.7109375" style="97" bestFit="1" customWidth="1"/>
    <col min="10764" max="10766" width="11.7109375" style="97" customWidth="1"/>
    <col min="10767" max="11008" width="11.42578125" style="97" customWidth="1"/>
    <col min="11009" max="11009" width="75.28515625" style="97" customWidth="1"/>
    <col min="11010" max="11019" width="11.7109375" style="97" bestFit="1" customWidth="1"/>
    <col min="11020" max="11022" width="11.7109375" style="97" customWidth="1"/>
    <col min="11023" max="11264" width="11.42578125" style="97" customWidth="1"/>
    <col min="11265" max="11265" width="75.28515625" style="97" customWidth="1"/>
    <col min="11266" max="11275" width="11.7109375" style="97" bestFit="1" customWidth="1"/>
    <col min="11276" max="11278" width="11.7109375" style="97" customWidth="1"/>
    <col min="11279" max="11520" width="11.42578125" style="97" customWidth="1"/>
    <col min="11521" max="11521" width="75.28515625" style="97" customWidth="1"/>
    <col min="11522" max="11531" width="11.7109375" style="97" bestFit="1" customWidth="1"/>
    <col min="11532" max="11534" width="11.7109375" style="97" customWidth="1"/>
    <col min="11535" max="11776" width="11.42578125" style="97" customWidth="1"/>
    <col min="11777" max="11777" width="75.28515625" style="97" customWidth="1"/>
    <col min="11778" max="11787" width="11.7109375" style="97" bestFit="1" customWidth="1"/>
    <col min="11788" max="11790" width="11.7109375" style="97" customWidth="1"/>
    <col min="11791" max="12032" width="11.42578125" style="97" customWidth="1"/>
    <col min="12033" max="12033" width="75.28515625" style="97" customWidth="1"/>
    <col min="12034" max="12043" width="11.7109375" style="97" bestFit="1" customWidth="1"/>
    <col min="12044" max="12046" width="11.7109375" style="97" customWidth="1"/>
    <col min="12047" max="12288" width="11.42578125" style="97" customWidth="1"/>
    <col min="12289" max="12289" width="75.28515625" style="97" customWidth="1"/>
    <col min="12290" max="12299" width="11.7109375" style="97" bestFit="1" customWidth="1"/>
    <col min="12300" max="12302" width="11.7109375" style="97" customWidth="1"/>
    <col min="12303" max="12544" width="11.42578125" style="97" customWidth="1"/>
    <col min="12545" max="12545" width="75.28515625" style="97" customWidth="1"/>
    <col min="12546" max="12555" width="11.7109375" style="97" bestFit="1" customWidth="1"/>
    <col min="12556" max="12558" width="11.7109375" style="97" customWidth="1"/>
    <col min="12559" max="12800" width="11.42578125" style="97" customWidth="1"/>
    <col min="12801" max="12801" width="75.28515625" style="97" customWidth="1"/>
    <col min="12802" max="12811" width="11.7109375" style="97" bestFit="1" customWidth="1"/>
    <col min="12812" max="12814" width="11.7109375" style="97" customWidth="1"/>
    <col min="12815" max="13056" width="11.42578125" style="97" customWidth="1"/>
    <col min="13057" max="13057" width="75.28515625" style="97" customWidth="1"/>
    <col min="13058" max="13067" width="11.7109375" style="97" bestFit="1" customWidth="1"/>
    <col min="13068" max="13070" width="11.7109375" style="97" customWidth="1"/>
    <col min="13071" max="13312" width="11.42578125" style="97" customWidth="1"/>
    <col min="13313" max="13313" width="75.28515625" style="97" customWidth="1"/>
    <col min="13314" max="13323" width="11.7109375" style="97" bestFit="1" customWidth="1"/>
    <col min="13324" max="13326" width="11.7109375" style="97" customWidth="1"/>
    <col min="13327" max="13568" width="11.42578125" style="97" customWidth="1"/>
    <col min="13569" max="13569" width="75.28515625" style="97" customWidth="1"/>
    <col min="13570" max="13579" width="11.7109375" style="97" bestFit="1" customWidth="1"/>
    <col min="13580" max="13582" width="11.7109375" style="97" customWidth="1"/>
    <col min="13583" max="13824" width="11.42578125" style="97" customWidth="1"/>
    <col min="13825" max="13825" width="75.28515625" style="97" customWidth="1"/>
    <col min="13826" max="13835" width="11.7109375" style="97" bestFit="1" customWidth="1"/>
    <col min="13836" max="13838" width="11.7109375" style="97" customWidth="1"/>
    <col min="13839" max="14080" width="11.42578125" style="97" customWidth="1"/>
    <col min="14081" max="14081" width="75.28515625" style="97" customWidth="1"/>
    <col min="14082" max="14091" width="11.7109375" style="97" bestFit="1" customWidth="1"/>
    <col min="14092" max="14094" width="11.7109375" style="97" customWidth="1"/>
    <col min="14095" max="14336" width="11.42578125" style="97" customWidth="1"/>
    <col min="14337" max="14337" width="75.28515625" style="97" customWidth="1"/>
    <col min="14338" max="14347" width="11.7109375" style="97" bestFit="1" customWidth="1"/>
    <col min="14348" max="14350" width="11.7109375" style="97" customWidth="1"/>
    <col min="14351" max="14592" width="11.42578125" style="97" customWidth="1"/>
    <col min="14593" max="14593" width="75.28515625" style="97" customWidth="1"/>
    <col min="14594" max="14603" width="11.7109375" style="97" bestFit="1" customWidth="1"/>
    <col min="14604" max="14606" width="11.7109375" style="97" customWidth="1"/>
    <col min="14607" max="14848" width="11.42578125" style="97" customWidth="1"/>
    <col min="14849" max="14849" width="75.28515625" style="97" customWidth="1"/>
    <col min="14850" max="14859" width="11.7109375" style="97" bestFit="1" customWidth="1"/>
    <col min="14860" max="14862" width="11.7109375" style="97" customWidth="1"/>
    <col min="14863" max="15104" width="11.42578125" style="97" customWidth="1"/>
    <col min="15105" max="15105" width="75.28515625" style="97" customWidth="1"/>
    <col min="15106" max="15115" width="11.7109375" style="97" bestFit="1" customWidth="1"/>
    <col min="15116" max="15118" width="11.7109375" style="97" customWidth="1"/>
    <col min="15119" max="15360" width="11.42578125" style="97" customWidth="1"/>
    <col min="15361" max="15361" width="75.28515625" style="97" customWidth="1"/>
    <col min="15362" max="15371" width="11.7109375" style="97" bestFit="1" customWidth="1"/>
    <col min="15372" max="15374" width="11.7109375" style="97" customWidth="1"/>
    <col min="15375" max="15616" width="11.42578125" style="97" customWidth="1"/>
    <col min="15617" max="15617" width="75.28515625" style="97" customWidth="1"/>
    <col min="15618" max="15627" width="11.7109375" style="97" bestFit="1" customWidth="1"/>
    <col min="15628" max="15630" width="11.7109375" style="97" customWidth="1"/>
    <col min="15631" max="15872" width="11.42578125" style="97" customWidth="1"/>
    <col min="15873" max="15873" width="75.28515625" style="97" customWidth="1"/>
    <col min="15874" max="15883" width="11.7109375" style="97" bestFit="1" customWidth="1"/>
    <col min="15884" max="15886" width="11.7109375" style="97" customWidth="1"/>
    <col min="15887" max="16128" width="11.42578125" style="97" customWidth="1"/>
    <col min="16129" max="16129" width="75.28515625" style="97" customWidth="1"/>
    <col min="16130" max="16139" width="11.7109375" style="97" bestFit="1" customWidth="1"/>
    <col min="16140" max="16142" width="11.7109375" style="97" customWidth="1"/>
    <col min="16143" max="16384" width="11.42578125" style="97" customWidth="1"/>
  </cols>
  <sheetData>
    <row r="1" spans="1:29" ht="30" customHeight="1" x14ac:dyDescent="0.25">
      <c r="A1" s="778" t="s">
        <v>334</v>
      </c>
      <c r="B1" s="778"/>
      <c r="C1" s="778"/>
      <c r="D1" s="778"/>
      <c r="E1" s="778"/>
      <c r="F1" s="778"/>
      <c r="G1" s="778"/>
      <c r="H1" s="778"/>
      <c r="I1" s="778"/>
      <c r="J1" s="778"/>
      <c r="K1" s="778"/>
      <c r="L1" s="676"/>
      <c r="M1" s="676"/>
      <c r="N1" s="676"/>
      <c r="O1" s="96"/>
      <c r="P1" s="96"/>
      <c r="Q1" s="96"/>
      <c r="R1" s="96"/>
      <c r="S1" s="96"/>
      <c r="T1" s="96"/>
      <c r="U1" s="96"/>
      <c r="V1" s="96"/>
      <c r="W1" s="96"/>
      <c r="X1" s="96"/>
      <c r="Y1" s="96"/>
      <c r="Z1" s="96"/>
      <c r="AA1" s="96"/>
      <c r="AB1" s="96"/>
      <c r="AC1" s="96"/>
    </row>
    <row r="2" spans="1:29" ht="15" customHeight="1" x14ac:dyDescent="0.25">
      <c r="A2" s="779" t="s">
        <v>563</v>
      </c>
      <c r="B2" s="779"/>
      <c r="C2" s="779"/>
      <c r="D2" s="779"/>
      <c r="E2" s="779"/>
      <c r="F2" s="779"/>
      <c r="G2" s="779"/>
      <c r="H2" s="779"/>
      <c r="I2" s="779"/>
      <c r="J2" s="779"/>
      <c r="K2" s="779"/>
      <c r="L2" s="677"/>
      <c r="M2" s="677"/>
      <c r="N2" s="677"/>
      <c r="O2" s="96"/>
      <c r="P2" s="96"/>
      <c r="Q2" s="96"/>
      <c r="R2" s="96"/>
      <c r="S2" s="96"/>
      <c r="T2" s="96"/>
      <c r="U2" s="96"/>
      <c r="V2" s="96"/>
      <c r="W2" s="96"/>
      <c r="X2" s="96"/>
      <c r="Y2" s="96"/>
      <c r="Z2" s="96"/>
      <c r="AA2" s="96"/>
      <c r="AB2" s="96"/>
      <c r="AC2" s="96"/>
    </row>
    <row r="3" spans="1:29" ht="30" customHeight="1" x14ac:dyDescent="0.25">
      <c r="A3" s="780" t="s">
        <v>3</v>
      </c>
      <c r="B3" s="780"/>
      <c r="C3" s="780"/>
      <c r="D3" s="780"/>
      <c r="E3" s="780"/>
      <c r="F3" s="780"/>
      <c r="G3" s="780"/>
      <c r="H3" s="780"/>
      <c r="I3" s="780"/>
      <c r="J3" s="780"/>
      <c r="K3" s="780"/>
      <c r="L3" s="679"/>
      <c r="M3" s="679"/>
      <c r="N3" s="679"/>
      <c r="O3" s="96"/>
      <c r="P3" s="96"/>
      <c r="Q3" s="96"/>
      <c r="R3" s="96"/>
      <c r="S3" s="96"/>
      <c r="T3" s="96"/>
      <c r="U3" s="96"/>
      <c r="V3" s="96"/>
      <c r="W3" s="96"/>
      <c r="X3" s="96"/>
      <c r="Y3" s="96"/>
      <c r="Z3" s="96"/>
      <c r="AA3" s="96"/>
      <c r="AB3" s="96"/>
      <c r="AC3" s="96"/>
    </row>
    <row r="4" spans="1:29" ht="3.75" customHeight="1" thickBot="1" x14ac:dyDescent="0.3">
      <c r="A4" s="96"/>
      <c r="B4" s="96"/>
      <c r="C4" s="96"/>
      <c r="D4" s="96"/>
      <c r="E4" s="96"/>
      <c r="F4" s="96"/>
      <c r="G4" s="96"/>
      <c r="H4" s="96"/>
      <c r="I4" s="96"/>
      <c r="J4" s="96"/>
      <c r="K4" s="96"/>
      <c r="L4" s="96"/>
      <c r="M4" s="96"/>
      <c r="N4" s="96"/>
      <c r="O4" s="96"/>
      <c r="P4" s="96"/>
      <c r="Q4" s="96"/>
      <c r="R4" s="96"/>
      <c r="S4" s="96"/>
      <c r="T4" s="96"/>
      <c r="U4" s="96"/>
      <c r="V4" s="96"/>
      <c r="W4" s="96"/>
      <c r="X4" s="96"/>
      <c r="Y4" s="96"/>
      <c r="Z4" s="96"/>
      <c r="AA4" s="96"/>
      <c r="AB4" s="96"/>
      <c r="AC4" s="96"/>
    </row>
    <row r="5" spans="1:29" s="99" customFormat="1" ht="30" customHeight="1" thickTop="1" thickBot="1" x14ac:dyDescent="0.3">
      <c r="A5" s="720"/>
      <c r="B5" s="721" t="s">
        <v>564</v>
      </c>
      <c r="C5" s="721" t="s">
        <v>565</v>
      </c>
      <c r="D5" s="721" t="s">
        <v>566</v>
      </c>
      <c r="E5" s="721" t="s">
        <v>567</v>
      </c>
      <c r="F5" s="721" t="s">
        <v>568</v>
      </c>
      <c r="G5" s="721" t="s">
        <v>569</v>
      </c>
      <c r="H5" s="721" t="s">
        <v>570</v>
      </c>
      <c r="I5" s="721" t="s">
        <v>571</v>
      </c>
      <c r="J5" s="721" t="s">
        <v>572</v>
      </c>
      <c r="K5" s="721" t="s">
        <v>573</v>
      </c>
      <c r="L5" s="721" t="s">
        <v>574</v>
      </c>
      <c r="M5" s="721" t="s">
        <v>575</v>
      </c>
      <c r="N5" s="721" t="s">
        <v>576</v>
      </c>
      <c r="O5" s="98"/>
      <c r="P5" s="98"/>
      <c r="Q5" s="98"/>
      <c r="R5" s="98"/>
      <c r="S5" s="98"/>
      <c r="T5" s="98"/>
      <c r="U5" s="98"/>
      <c r="V5" s="98"/>
      <c r="W5" s="98"/>
      <c r="X5" s="98"/>
      <c r="Y5" s="98"/>
      <c r="Z5" s="98"/>
      <c r="AA5" s="98"/>
      <c r="AB5" s="98"/>
      <c r="AC5" s="98"/>
    </row>
    <row r="6" spans="1:29" ht="15" customHeight="1" thickTop="1" thickBot="1" x14ac:dyDescent="0.3">
      <c r="A6" s="722" t="s">
        <v>577</v>
      </c>
      <c r="B6" s="723">
        <v>136033481.74836999</v>
      </c>
      <c r="C6" s="723">
        <v>163268075.16991001</v>
      </c>
      <c r="D6" s="723">
        <v>173014679.93849999</v>
      </c>
      <c r="E6" s="723">
        <v>200119078.48065999</v>
      </c>
      <c r="F6" s="723">
        <v>214158560.66694</v>
      </c>
      <c r="G6" s="723">
        <v>226269995.32492998</v>
      </c>
      <c r="H6" s="723">
        <v>254730032.84283999</v>
      </c>
      <c r="I6" s="723">
        <v>271304127.78318</v>
      </c>
      <c r="J6" s="723">
        <v>286086123.96108001</v>
      </c>
      <c r="K6" s="723">
        <v>279987611.24868</v>
      </c>
      <c r="L6" s="723">
        <v>289881683.1348601</v>
      </c>
      <c r="M6" s="723">
        <v>305181880.25057</v>
      </c>
      <c r="N6" s="723">
        <v>303981071.93354005</v>
      </c>
      <c r="O6" s="96"/>
      <c r="P6" s="96"/>
      <c r="Q6" s="96"/>
      <c r="R6" s="96"/>
      <c r="S6" s="96"/>
      <c r="T6" s="96"/>
      <c r="U6" s="96"/>
      <c r="V6" s="96"/>
      <c r="W6" s="96"/>
      <c r="X6" s="96"/>
      <c r="Y6" s="96"/>
      <c r="Z6" s="96"/>
      <c r="AA6" s="96"/>
      <c r="AB6" s="96"/>
      <c r="AC6" s="96"/>
    </row>
    <row r="7" spans="1:29" s="102" customFormat="1" ht="15" customHeight="1" thickTop="1" x14ac:dyDescent="0.25">
      <c r="A7" s="100" t="s">
        <v>10</v>
      </c>
      <c r="B7" s="101">
        <v>21522545.19286</v>
      </c>
      <c r="C7" s="101">
        <v>32278204.516349997</v>
      </c>
      <c r="D7" s="101">
        <v>23210853.775320001</v>
      </c>
      <c r="E7" s="101">
        <v>25361860.242119998</v>
      </c>
      <c r="F7" s="101">
        <v>24110339.546730001</v>
      </c>
      <c r="G7" s="101">
        <v>22896678.391550001</v>
      </c>
      <c r="H7" s="101">
        <v>30243952.276310001</v>
      </c>
      <c r="I7" s="101">
        <v>29594726.126320001</v>
      </c>
      <c r="J7" s="101">
        <v>30487524.617339998</v>
      </c>
      <c r="K7" s="101">
        <v>34740729.317550004</v>
      </c>
      <c r="L7" s="101">
        <v>33765575.911370002</v>
      </c>
      <c r="M7" s="101">
        <v>41031206.714910001</v>
      </c>
      <c r="N7" s="101">
        <v>38544550.322970003</v>
      </c>
      <c r="O7" s="96"/>
      <c r="P7" s="96"/>
      <c r="Q7" s="96"/>
      <c r="R7" s="96"/>
      <c r="S7" s="96"/>
      <c r="T7" s="96"/>
      <c r="U7" s="96"/>
      <c r="V7" s="96"/>
      <c r="W7" s="96"/>
      <c r="X7" s="96"/>
      <c r="Y7" s="96"/>
      <c r="Z7" s="96"/>
      <c r="AA7" s="96"/>
      <c r="AB7" s="96"/>
      <c r="AC7" s="96"/>
    </row>
    <row r="8" spans="1:29" s="102" customFormat="1" ht="15" customHeight="1" x14ac:dyDescent="0.25">
      <c r="A8" s="100" t="s">
        <v>19</v>
      </c>
      <c r="B8" s="101">
        <v>27185800.72126</v>
      </c>
      <c r="C8" s="101">
        <v>26468152.464930002</v>
      </c>
      <c r="D8" s="101">
        <v>27962733.582619999</v>
      </c>
      <c r="E8" s="101">
        <v>31698507.016540002</v>
      </c>
      <c r="F8" s="101">
        <v>28911586.392610002</v>
      </c>
      <c r="G8" s="101">
        <v>25575836.342549998</v>
      </c>
      <c r="H8" s="101">
        <v>26462235.142990001</v>
      </c>
      <c r="I8" s="101">
        <v>30419285.398910001</v>
      </c>
      <c r="J8" s="101">
        <v>29642926.332380001</v>
      </c>
      <c r="K8" s="101">
        <v>31851793.694800001</v>
      </c>
      <c r="L8" s="101">
        <v>37559065.276479997</v>
      </c>
      <c r="M8" s="101">
        <v>38746431.665660001</v>
      </c>
      <c r="N8" s="101">
        <v>40222833.857550003</v>
      </c>
      <c r="O8" s="96"/>
      <c r="P8" s="96"/>
      <c r="Q8" s="96"/>
      <c r="R8" s="96"/>
      <c r="S8" s="96"/>
      <c r="T8" s="96"/>
      <c r="U8" s="96"/>
      <c r="V8" s="96"/>
      <c r="W8" s="96"/>
      <c r="X8" s="96"/>
      <c r="Y8" s="96"/>
      <c r="Z8" s="96"/>
      <c r="AA8" s="96"/>
      <c r="AB8" s="96"/>
      <c r="AC8" s="96"/>
    </row>
    <row r="9" spans="1:29" s="102" customFormat="1" ht="15" customHeight="1" x14ac:dyDescent="0.25">
      <c r="A9" s="100" t="s">
        <v>28</v>
      </c>
      <c r="B9" s="101">
        <v>80615313.354649991</v>
      </c>
      <c r="C9" s="101">
        <v>96617671.524880007</v>
      </c>
      <c r="D9" s="101">
        <v>112970388.37172</v>
      </c>
      <c r="E9" s="101">
        <v>132373806.90180001</v>
      </c>
      <c r="F9" s="101">
        <v>148385510.24917999</v>
      </c>
      <c r="G9" s="101">
        <v>159469159.53617001</v>
      </c>
      <c r="H9" s="101">
        <v>171997029.39067999</v>
      </c>
      <c r="I9" s="101">
        <v>180713268.35398999</v>
      </c>
      <c r="J9" s="101">
        <v>192141356.63710999</v>
      </c>
      <c r="K9" s="101">
        <v>187357344.02820998</v>
      </c>
      <c r="L9" s="101">
        <v>194004520.61672997</v>
      </c>
      <c r="M9" s="101">
        <v>200179656.27236998</v>
      </c>
      <c r="N9" s="101">
        <v>200058096.49399999</v>
      </c>
      <c r="O9" s="96"/>
      <c r="P9" s="96"/>
      <c r="Q9" s="96"/>
      <c r="R9" s="96"/>
      <c r="S9" s="96"/>
      <c r="T9" s="96"/>
      <c r="U9" s="96"/>
      <c r="V9" s="96"/>
      <c r="W9" s="96"/>
      <c r="X9" s="96"/>
      <c r="Y9" s="96"/>
      <c r="Z9" s="96"/>
      <c r="AA9" s="96"/>
      <c r="AB9" s="96"/>
      <c r="AC9" s="96"/>
    </row>
    <row r="10" spans="1:29" s="102" customFormat="1" ht="15" customHeight="1" x14ac:dyDescent="0.25">
      <c r="A10" s="103" t="s">
        <v>578</v>
      </c>
      <c r="B10" s="101">
        <v>81017493.941249996</v>
      </c>
      <c r="C10" s="101">
        <v>96931715.502850011</v>
      </c>
      <c r="D10" s="101">
        <v>113162072.22272</v>
      </c>
      <c r="E10" s="101">
        <v>132510769.02185</v>
      </c>
      <c r="F10" s="101">
        <v>148422097.56263</v>
      </c>
      <c r="G10" s="101">
        <v>159266306.15702999</v>
      </c>
      <c r="H10" s="101">
        <v>166673397.83564001</v>
      </c>
      <c r="I10" s="101">
        <v>173424784.21318001</v>
      </c>
      <c r="J10" s="101">
        <v>184905224.77207002</v>
      </c>
      <c r="K10" s="101">
        <v>181950514.06678</v>
      </c>
      <c r="L10" s="101">
        <v>189847778.70812997</v>
      </c>
      <c r="M10" s="101">
        <v>197028466.81794</v>
      </c>
      <c r="N10" s="101">
        <v>196892722.19189999</v>
      </c>
      <c r="O10" s="96"/>
      <c r="P10" s="96"/>
      <c r="Q10" s="96"/>
      <c r="R10" s="96"/>
      <c r="S10" s="96"/>
      <c r="T10" s="96"/>
      <c r="U10" s="96"/>
      <c r="V10" s="96"/>
      <c r="W10" s="96"/>
      <c r="X10" s="96"/>
      <c r="Y10" s="96"/>
      <c r="Z10" s="96"/>
      <c r="AA10" s="96"/>
      <c r="AB10" s="96"/>
      <c r="AC10" s="96"/>
    </row>
    <row r="11" spans="1:29" s="102" customFormat="1" ht="15" customHeight="1" x14ac:dyDescent="0.25">
      <c r="A11" s="103" t="s">
        <v>579</v>
      </c>
      <c r="B11" s="101">
        <v>80285499.772719994</v>
      </c>
      <c r="C11" s="101">
        <v>95850682.265070006</v>
      </c>
      <c r="D11" s="101">
        <v>111464063.88201</v>
      </c>
      <c r="E11" s="101">
        <v>130122016.95177001</v>
      </c>
      <c r="F11" s="101">
        <v>144653412.97931001</v>
      </c>
      <c r="G11" s="101">
        <v>153555214.86144</v>
      </c>
      <c r="H11" s="101">
        <v>159540842.65904999</v>
      </c>
      <c r="I11" s="101">
        <v>135624441.58680001</v>
      </c>
      <c r="J11" s="101">
        <v>151026736.64817998</v>
      </c>
      <c r="K11" s="101">
        <v>152314153.96443</v>
      </c>
      <c r="L11" s="101">
        <v>163354673.46526998</v>
      </c>
      <c r="M11" s="101">
        <v>172354533.16325</v>
      </c>
      <c r="N11" s="101">
        <v>172384804.88567999</v>
      </c>
      <c r="O11" s="96"/>
      <c r="P11" s="96"/>
      <c r="Q11" s="96"/>
      <c r="R11" s="96"/>
      <c r="S11" s="96"/>
      <c r="T11" s="96"/>
      <c r="U11" s="96"/>
      <c r="V11" s="96"/>
      <c r="W11" s="96"/>
      <c r="X11" s="96"/>
      <c r="Y11" s="96"/>
      <c r="Z11" s="96"/>
      <c r="AA11" s="96"/>
      <c r="AB11" s="96"/>
      <c r="AC11" s="96"/>
    </row>
    <row r="12" spans="1:29" s="102" customFormat="1" ht="15" customHeight="1" x14ac:dyDescent="0.25">
      <c r="A12" s="103" t="s">
        <v>580</v>
      </c>
      <c r="B12" s="101">
        <v>731994.16853000002</v>
      </c>
      <c r="C12" s="101">
        <v>1081033.2377800001</v>
      </c>
      <c r="D12" s="101">
        <v>1698008.3407100001</v>
      </c>
      <c r="E12" s="101">
        <v>2388752.07008</v>
      </c>
      <c r="F12" s="101">
        <v>3768684.5833200002</v>
      </c>
      <c r="G12" s="101">
        <v>5711091.2955900002</v>
      </c>
      <c r="H12" s="101">
        <v>7132555.1765900003</v>
      </c>
      <c r="I12" s="101">
        <v>37800342.626379997</v>
      </c>
      <c r="J12" s="101">
        <v>33878488.123889998</v>
      </c>
      <c r="K12" s="101">
        <v>29636360.10235</v>
      </c>
      <c r="L12" s="101">
        <v>26493105.242859997</v>
      </c>
      <c r="M12" s="101">
        <v>24673933.654689997</v>
      </c>
      <c r="N12" s="101">
        <v>24507917.306220002</v>
      </c>
      <c r="O12" s="96"/>
      <c r="P12" s="96"/>
      <c r="Q12" s="96"/>
      <c r="R12" s="96"/>
      <c r="S12" s="96"/>
      <c r="T12" s="96"/>
      <c r="U12" s="96"/>
      <c r="V12" s="96"/>
      <c r="W12" s="96"/>
      <c r="X12" s="96"/>
      <c r="Y12" s="96"/>
      <c r="Z12" s="96"/>
      <c r="AA12" s="96"/>
      <c r="AB12" s="96"/>
      <c r="AC12" s="96"/>
    </row>
    <row r="13" spans="1:29" s="102" customFormat="1" ht="15" customHeight="1" x14ac:dyDescent="0.25">
      <c r="A13" s="103" t="s">
        <v>581</v>
      </c>
      <c r="B13" s="101">
        <v>380684.40444000001</v>
      </c>
      <c r="C13" s="101">
        <v>448753.43556999997</v>
      </c>
      <c r="D13" s="101">
        <v>547044.36848000006</v>
      </c>
      <c r="E13" s="101">
        <v>643207.87985000003</v>
      </c>
      <c r="F13" s="101">
        <v>674225.55794000009</v>
      </c>
      <c r="G13" s="101">
        <v>677106.40136000002</v>
      </c>
      <c r="H13" s="101">
        <v>179947.50213000001</v>
      </c>
      <c r="I13" s="101">
        <v>619731.63228999998</v>
      </c>
      <c r="J13" s="101">
        <v>1217103.30113</v>
      </c>
      <c r="K13" s="101">
        <v>1546082.21795</v>
      </c>
      <c r="L13" s="101">
        <v>1525588.5761299999</v>
      </c>
      <c r="M13" s="101">
        <v>1537873.9051800002</v>
      </c>
      <c r="N13" s="101">
        <v>1639619.4094199999</v>
      </c>
      <c r="O13" s="96"/>
      <c r="P13" s="96"/>
      <c r="Q13" s="96"/>
      <c r="R13" s="96"/>
      <c r="S13" s="96"/>
      <c r="T13" s="96"/>
      <c r="U13" s="96"/>
      <c r="V13" s="96"/>
      <c r="W13" s="96"/>
      <c r="X13" s="96"/>
      <c r="Y13" s="96"/>
      <c r="Z13" s="96"/>
      <c r="AA13" s="96"/>
      <c r="AB13" s="96"/>
      <c r="AC13" s="96"/>
    </row>
    <row r="14" spans="1:29" s="102" customFormat="1" ht="15" customHeight="1" x14ac:dyDescent="0.25">
      <c r="A14" s="103" t="s">
        <v>582</v>
      </c>
      <c r="B14" s="101">
        <v>363225.97944000002</v>
      </c>
      <c r="C14" s="101">
        <v>424351.74252999999</v>
      </c>
      <c r="D14" s="101">
        <v>486630.66687000002</v>
      </c>
      <c r="E14" s="101">
        <v>576556.10198000004</v>
      </c>
      <c r="F14" s="101">
        <v>591803.66873999999</v>
      </c>
      <c r="G14" s="101">
        <v>573842.58882000006</v>
      </c>
      <c r="H14" s="101">
        <v>146340.10990000001</v>
      </c>
      <c r="I14" s="101">
        <v>334268.42801999999</v>
      </c>
      <c r="J14" s="101">
        <v>407771.21714999998</v>
      </c>
      <c r="K14" s="101">
        <v>638224.50777000003</v>
      </c>
      <c r="L14" s="101">
        <v>707567.19144000008</v>
      </c>
      <c r="M14" s="101">
        <v>657866.54505000007</v>
      </c>
      <c r="N14" s="101">
        <v>723718.49168000009</v>
      </c>
      <c r="O14" s="96"/>
      <c r="P14" s="96"/>
      <c r="Q14" s="96"/>
      <c r="R14" s="96"/>
      <c r="S14" s="96"/>
      <c r="T14" s="96"/>
      <c r="U14" s="96"/>
      <c r="V14" s="96"/>
      <c r="W14" s="96"/>
      <c r="X14" s="96"/>
      <c r="Y14" s="96"/>
      <c r="Z14" s="96"/>
      <c r="AA14" s="96"/>
      <c r="AB14" s="96"/>
      <c r="AC14" s="96"/>
    </row>
    <row r="15" spans="1:29" s="102" customFormat="1" ht="15" customHeight="1" x14ac:dyDescent="0.25">
      <c r="A15" s="103" t="s">
        <v>583</v>
      </c>
      <c r="B15" s="101">
        <v>17458.424999999999</v>
      </c>
      <c r="C15" s="101">
        <v>24401.693039999998</v>
      </c>
      <c r="D15" s="101">
        <v>60413.701609999996</v>
      </c>
      <c r="E15" s="101">
        <v>66651.777869999991</v>
      </c>
      <c r="F15" s="101">
        <v>82421.889200000005</v>
      </c>
      <c r="G15" s="101">
        <v>103263.81254000001</v>
      </c>
      <c r="H15" s="101">
        <v>33607.392229999998</v>
      </c>
      <c r="I15" s="101">
        <v>285463.20426999999</v>
      </c>
      <c r="J15" s="101">
        <v>809332.08398</v>
      </c>
      <c r="K15" s="101">
        <v>907857.71017999994</v>
      </c>
      <c r="L15" s="101">
        <v>818021.38468999998</v>
      </c>
      <c r="M15" s="101">
        <v>880007.36013000016</v>
      </c>
      <c r="N15" s="101">
        <v>915900.91773999995</v>
      </c>
      <c r="O15" s="96"/>
      <c r="P15" s="96"/>
      <c r="Q15" s="96"/>
      <c r="R15" s="96"/>
      <c r="S15" s="96"/>
      <c r="T15" s="96"/>
      <c r="U15" s="96"/>
      <c r="V15" s="96"/>
      <c r="W15" s="96"/>
      <c r="X15" s="96"/>
      <c r="Y15" s="96"/>
      <c r="Z15" s="96"/>
      <c r="AA15" s="96"/>
      <c r="AB15" s="96"/>
      <c r="AC15" s="96"/>
    </row>
    <row r="16" spans="1:29" s="102" customFormat="1" ht="15" customHeight="1" x14ac:dyDescent="0.25">
      <c r="A16" s="103" t="s">
        <v>584</v>
      </c>
      <c r="B16" s="101">
        <v>837444.99578999996</v>
      </c>
      <c r="C16" s="101">
        <v>993613.37585000007</v>
      </c>
      <c r="D16" s="101">
        <v>1197544.118</v>
      </c>
      <c r="E16" s="101">
        <v>1568924.8147799999</v>
      </c>
      <c r="F16" s="101">
        <v>1848801.8540899998</v>
      </c>
      <c r="G16" s="101">
        <v>2219458.1409800001</v>
      </c>
      <c r="H16" s="101">
        <v>2282527.8578300001</v>
      </c>
      <c r="I16" s="101">
        <v>2004710.1585299999</v>
      </c>
      <c r="J16" s="101">
        <v>2783430.35616</v>
      </c>
      <c r="K16" s="101">
        <v>3731093.1497499999</v>
      </c>
      <c r="L16" s="101">
        <v>4585189.29782</v>
      </c>
      <c r="M16" s="101">
        <v>4371744.4422399998</v>
      </c>
      <c r="N16" s="101">
        <v>4363252.9143200004</v>
      </c>
      <c r="O16" s="96"/>
      <c r="P16" s="96"/>
      <c r="Q16" s="96"/>
      <c r="R16" s="96"/>
      <c r="S16" s="96"/>
      <c r="T16" s="96"/>
      <c r="U16" s="96"/>
      <c r="V16" s="96"/>
      <c r="W16" s="96"/>
      <c r="X16" s="96"/>
      <c r="Y16" s="96"/>
      <c r="Z16" s="96"/>
      <c r="AA16" s="96"/>
      <c r="AB16" s="96"/>
      <c r="AC16" s="96"/>
    </row>
    <row r="17" spans="1:29" s="102" customFormat="1" ht="15" customHeight="1" x14ac:dyDescent="0.25">
      <c r="A17" s="103" t="s">
        <v>585</v>
      </c>
      <c r="B17" s="101">
        <v>640307.03163999994</v>
      </c>
      <c r="C17" s="101">
        <v>811530.84753000003</v>
      </c>
      <c r="D17" s="101">
        <v>1003172.65363</v>
      </c>
      <c r="E17" s="101">
        <v>1303903.9646700001</v>
      </c>
      <c r="F17" s="101">
        <v>1520492.22025</v>
      </c>
      <c r="G17" s="101">
        <v>1676594.8624800001</v>
      </c>
      <c r="H17" s="101">
        <v>1646657.65078</v>
      </c>
      <c r="I17" s="101">
        <v>1439639.2452799999</v>
      </c>
      <c r="J17" s="101">
        <v>1367425.3200300001</v>
      </c>
      <c r="K17" s="101">
        <v>1437591.7024400001</v>
      </c>
      <c r="L17" s="101">
        <v>1612138.0273000002</v>
      </c>
      <c r="M17" s="101">
        <v>1492410.8551199997</v>
      </c>
      <c r="N17" s="101">
        <v>1485922.94462</v>
      </c>
      <c r="O17" s="96"/>
      <c r="P17" s="96"/>
      <c r="Q17" s="96"/>
      <c r="R17" s="96"/>
      <c r="S17" s="96"/>
      <c r="T17" s="96"/>
      <c r="U17" s="96"/>
      <c r="V17" s="96"/>
      <c r="W17" s="96"/>
      <c r="X17" s="96"/>
      <c r="Y17" s="96"/>
      <c r="Z17" s="96"/>
      <c r="AA17" s="96"/>
      <c r="AB17" s="96"/>
      <c r="AC17" s="96"/>
    </row>
    <row r="18" spans="1:29" s="102" customFormat="1" ht="15" customHeight="1" x14ac:dyDescent="0.25">
      <c r="A18" s="103" t="s">
        <v>586</v>
      </c>
      <c r="B18" s="101">
        <v>197137.96415000001</v>
      </c>
      <c r="C18" s="101">
        <v>182082.52831999998</v>
      </c>
      <c r="D18" s="101">
        <v>194371.46437</v>
      </c>
      <c r="E18" s="101">
        <v>265020.85011</v>
      </c>
      <c r="F18" s="101">
        <v>328309.63383999997</v>
      </c>
      <c r="G18" s="101">
        <v>542863.27850000001</v>
      </c>
      <c r="H18" s="101">
        <v>635870.20704999997</v>
      </c>
      <c r="I18" s="101">
        <v>565070.91324999998</v>
      </c>
      <c r="J18" s="101">
        <v>1416005.0361300001</v>
      </c>
      <c r="K18" s="101">
        <v>2293501.4473099997</v>
      </c>
      <c r="L18" s="101">
        <v>2973051.2705199993</v>
      </c>
      <c r="M18" s="101">
        <v>2879333.5871199998</v>
      </c>
      <c r="N18" s="101">
        <v>2877329.9697000002</v>
      </c>
      <c r="O18" s="96"/>
      <c r="P18" s="96"/>
      <c r="Q18" s="96"/>
      <c r="R18" s="96"/>
      <c r="S18" s="96"/>
      <c r="T18" s="96"/>
      <c r="U18" s="96"/>
      <c r="V18" s="96"/>
      <c r="W18" s="96"/>
      <c r="X18" s="96"/>
      <c r="Y18" s="96"/>
      <c r="Z18" s="96"/>
      <c r="AA18" s="96"/>
      <c r="AB18" s="96"/>
      <c r="AC18" s="96"/>
    </row>
    <row r="19" spans="1:29" s="102" customFormat="1" ht="15" customHeight="1" x14ac:dyDescent="0.25">
      <c r="A19" s="103" t="s">
        <v>41</v>
      </c>
      <c r="B19" s="101">
        <v>745081.75219000003</v>
      </c>
      <c r="C19" s="101">
        <v>849462.72996000003</v>
      </c>
      <c r="D19" s="101">
        <v>961395.52714000002</v>
      </c>
      <c r="E19" s="101">
        <v>1152457.9117399999</v>
      </c>
      <c r="F19" s="101">
        <v>1272963.8525</v>
      </c>
      <c r="G19" s="101">
        <v>1431731.85225</v>
      </c>
      <c r="H19" s="101">
        <v>8121010.2862999998</v>
      </c>
      <c r="I19" s="101">
        <v>9952803.7348100003</v>
      </c>
      <c r="J19" s="101">
        <v>8808792.0035400018</v>
      </c>
      <c r="K19" s="101">
        <v>6911909.3313699998</v>
      </c>
      <c r="L19" s="101">
        <v>5702495.3368600002</v>
      </c>
      <c r="M19" s="101">
        <v>5347679.23972</v>
      </c>
      <c r="N19" s="101">
        <v>5417249.3961899998</v>
      </c>
      <c r="O19" s="96"/>
      <c r="P19" s="96"/>
      <c r="Q19" s="96"/>
      <c r="R19" s="96"/>
      <c r="S19" s="96"/>
      <c r="T19" s="96"/>
      <c r="U19" s="96"/>
      <c r="V19" s="96"/>
      <c r="W19" s="96"/>
      <c r="X19" s="96"/>
      <c r="Y19" s="96"/>
      <c r="Z19" s="96"/>
      <c r="AA19" s="96"/>
      <c r="AB19" s="96"/>
      <c r="AC19" s="96"/>
    </row>
    <row r="20" spans="1:29" s="102" customFormat="1" ht="15" customHeight="1" x14ac:dyDescent="0.25">
      <c r="A20" s="103" t="s">
        <v>587</v>
      </c>
      <c r="B20" s="101">
        <v>-2365391.7390200002</v>
      </c>
      <c r="C20" s="101">
        <v>-2605873.5193499997</v>
      </c>
      <c r="D20" s="101">
        <v>-2897667.8646199997</v>
      </c>
      <c r="E20" s="101">
        <v>-3501552.7264200002</v>
      </c>
      <c r="F20" s="101">
        <v>-3832578.5779800001</v>
      </c>
      <c r="G20" s="101">
        <v>-4125443.0154499998</v>
      </c>
      <c r="H20" s="101">
        <v>-5259854.0912199998</v>
      </c>
      <c r="I20" s="101">
        <v>-5288761.3848199993</v>
      </c>
      <c r="J20" s="101">
        <v>-5573193.7957899999</v>
      </c>
      <c r="K20" s="101">
        <v>-6782254.7376399999</v>
      </c>
      <c r="L20" s="101">
        <v>-7656531.3022100013</v>
      </c>
      <c r="M20" s="101">
        <v>-8106108.1327099986</v>
      </c>
      <c r="N20" s="101">
        <v>-8254747.4178300016</v>
      </c>
      <c r="O20" s="96"/>
      <c r="P20" s="96"/>
      <c r="Q20" s="96"/>
      <c r="R20" s="96"/>
      <c r="S20" s="96"/>
      <c r="T20" s="96"/>
      <c r="U20" s="96"/>
      <c r="V20" s="96"/>
      <c r="W20" s="96"/>
      <c r="X20" s="96"/>
      <c r="Y20" s="96"/>
      <c r="Z20" s="96"/>
      <c r="AA20" s="96"/>
      <c r="AB20" s="96"/>
      <c r="AC20" s="96"/>
    </row>
    <row r="21" spans="1:29" s="102" customFormat="1" ht="15" customHeight="1" x14ac:dyDescent="0.25">
      <c r="A21" s="100" t="s">
        <v>71</v>
      </c>
      <c r="B21" s="101">
        <v>787394.26301999995</v>
      </c>
      <c r="C21" s="101">
        <v>1033391.2116799999</v>
      </c>
      <c r="D21" s="101">
        <v>1016091.28435</v>
      </c>
      <c r="E21" s="101">
        <v>1213648.7130999998</v>
      </c>
      <c r="F21" s="101">
        <v>1054752.5761499999</v>
      </c>
      <c r="G21" s="101">
        <v>1155265.4898599999</v>
      </c>
      <c r="H21" s="101">
        <v>1960731.35216</v>
      </c>
      <c r="I21" s="101">
        <v>2102633.6418399997</v>
      </c>
      <c r="J21" s="101">
        <v>2382098.9395100004</v>
      </c>
      <c r="K21" s="101">
        <v>2033019.3834200001</v>
      </c>
      <c r="L21" s="101">
        <v>2073524.0783299999</v>
      </c>
      <c r="M21" s="101">
        <v>2275292.8749699998</v>
      </c>
      <c r="N21" s="101">
        <v>2144203.08837</v>
      </c>
      <c r="O21" s="96"/>
      <c r="P21" s="96"/>
      <c r="Q21" s="96"/>
      <c r="R21" s="96"/>
      <c r="S21" s="96"/>
      <c r="T21" s="96"/>
      <c r="U21" s="96"/>
      <c r="V21" s="96"/>
      <c r="W21" s="96"/>
      <c r="X21" s="96"/>
      <c r="Y21" s="96"/>
      <c r="Z21" s="96"/>
      <c r="AA21" s="96"/>
      <c r="AB21" s="96"/>
      <c r="AC21" s="96"/>
    </row>
    <row r="22" spans="1:29" s="102" customFormat="1" ht="15" customHeight="1" x14ac:dyDescent="0.25">
      <c r="A22" s="100" t="s">
        <v>77</v>
      </c>
      <c r="B22" s="101">
        <v>24119.243269999999</v>
      </c>
      <c r="C22" s="101">
        <v>20079.360230000002</v>
      </c>
      <c r="D22" s="101">
        <v>44959.405159999995</v>
      </c>
      <c r="E22" s="101">
        <v>68415.916089999999</v>
      </c>
      <c r="F22" s="101">
        <v>150854.93374000001</v>
      </c>
      <c r="G22" s="101">
        <v>112098.84074</v>
      </c>
      <c r="H22" s="101">
        <v>89925.908159999992</v>
      </c>
      <c r="I22" s="101">
        <v>136281.86922999998</v>
      </c>
      <c r="J22" s="101">
        <v>155217.98243999999</v>
      </c>
      <c r="K22" s="101">
        <v>256121.78091</v>
      </c>
      <c r="L22" s="101">
        <v>263918.10978999996</v>
      </c>
      <c r="M22" s="101">
        <v>261930.41643999991</v>
      </c>
      <c r="N22" s="101">
        <v>257971.18697000001</v>
      </c>
      <c r="O22" s="96"/>
      <c r="P22" s="96"/>
      <c r="Q22" s="96"/>
      <c r="R22" s="96"/>
      <c r="S22" s="96"/>
      <c r="T22" s="96"/>
      <c r="U22" s="96"/>
      <c r="V22" s="96"/>
      <c r="W22" s="96"/>
      <c r="X22" s="96"/>
      <c r="Y22" s="96"/>
      <c r="Z22" s="96"/>
      <c r="AA22" s="96"/>
      <c r="AB22" s="96"/>
      <c r="AC22" s="96"/>
    </row>
    <row r="23" spans="1:29" s="102" customFormat="1" ht="15" customHeight="1" x14ac:dyDescent="0.25">
      <c r="A23" s="100" t="s">
        <v>588</v>
      </c>
      <c r="B23" s="101">
        <v>3444433.83311</v>
      </c>
      <c r="C23" s="101">
        <v>4154153.4528899998</v>
      </c>
      <c r="D23" s="101">
        <v>4930158.1161599997</v>
      </c>
      <c r="E23" s="101">
        <v>5713390.9197299993</v>
      </c>
      <c r="F23" s="101">
        <v>7272308.4060000004</v>
      </c>
      <c r="G23" s="101">
        <v>12265597.71991</v>
      </c>
      <c r="H23" s="101">
        <v>18822016.15546</v>
      </c>
      <c r="I23" s="101">
        <v>23122874.44853</v>
      </c>
      <c r="J23" s="101">
        <v>25927235.969330002</v>
      </c>
      <c r="K23" s="101">
        <v>19576722.523419999</v>
      </c>
      <c r="L23" s="101">
        <v>17411534.412430003</v>
      </c>
      <c r="M23" s="101">
        <v>17137442.383449998</v>
      </c>
      <c r="N23" s="101">
        <v>17111168.620049998</v>
      </c>
      <c r="O23" s="96"/>
      <c r="P23" s="96"/>
      <c r="Q23" s="96"/>
      <c r="R23" s="96"/>
      <c r="S23" s="96"/>
      <c r="T23" s="96"/>
      <c r="U23" s="96"/>
      <c r="V23" s="96"/>
      <c r="W23" s="96"/>
      <c r="X23" s="96"/>
      <c r="Y23" s="96"/>
      <c r="Z23" s="96"/>
      <c r="AA23" s="96"/>
      <c r="AB23" s="96"/>
      <c r="AC23" s="96"/>
    </row>
    <row r="24" spans="1:29" s="102" customFormat="1" ht="15" customHeight="1" x14ac:dyDescent="0.25">
      <c r="A24" s="100" t="s">
        <v>87</v>
      </c>
      <c r="B24" s="101">
        <v>2089008.9753599998</v>
      </c>
      <c r="C24" s="101">
        <v>2279954.4595900001</v>
      </c>
      <c r="D24" s="101">
        <v>2358817.0700900001</v>
      </c>
      <c r="E24" s="101">
        <v>2839093.7908800002</v>
      </c>
      <c r="F24" s="101">
        <v>3352362.7329899999</v>
      </c>
      <c r="G24" s="101">
        <v>4007810.8222099999</v>
      </c>
      <c r="H24" s="101">
        <v>4247780.1772800004</v>
      </c>
      <c r="I24" s="101">
        <v>4256609.2513699997</v>
      </c>
      <c r="J24" s="101">
        <v>4388571.3803699994</v>
      </c>
      <c r="K24" s="101">
        <v>3318342.2128600003</v>
      </c>
      <c r="L24" s="101">
        <v>3991507.5028099995</v>
      </c>
      <c r="M24" s="101">
        <v>4605516.3313699998</v>
      </c>
      <c r="N24" s="101">
        <v>4630966.1161200004</v>
      </c>
      <c r="O24" s="96"/>
      <c r="P24" s="96"/>
      <c r="Q24" s="96"/>
      <c r="R24" s="96"/>
      <c r="S24" s="96"/>
      <c r="T24" s="96"/>
      <c r="U24" s="96"/>
      <c r="V24" s="96"/>
      <c r="W24" s="96"/>
      <c r="X24" s="96"/>
      <c r="Y24" s="96"/>
      <c r="Z24" s="96"/>
      <c r="AA24" s="96"/>
      <c r="AB24" s="96"/>
      <c r="AC24" s="96"/>
    </row>
    <row r="25" spans="1:29" s="102" customFormat="1" ht="15" customHeight="1" x14ac:dyDescent="0.25">
      <c r="A25" s="100" t="s">
        <v>589</v>
      </c>
      <c r="B25" s="101">
        <v>364866.16483999998</v>
      </c>
      <c r="C25" s="101">
        <v>416468.17936000001</v>
      </c>
      <c r="D25" s="101">
        <v>520678.33308000001</v>
      </c>
      <c r="E25" s="101">
        <v>755229.13771000004</v>
      </c>
      <c r="F25" s="101">
        <v>825719.98684999999</v>
      </c>
      <c r="G25" s="101">
        <v>787548.18194000004</v>
      </c>
      <c r="H25" s="101">
        <v>906362.43979999993</v>
      </c>
      <c r="I25" s="101">
        <v>958448.69299000001</v>
      </c>
      <c r="J25" s="101">
        <v>961192.10259999998</v>
      </c>
      <c r="K25" s="101">
        <v>853538.30750999996</v>
      </c>
      <c r="L25" s="101">
        <v>812037.22691999993</v>
      </c>
      <c r="M25" s="101">
        <v>944403.59139999992</v>
      </c>
      <c r="N25" s="101">
        <v>1011282.24751</v>
      </c>
      <c r="O25" s="96"/>
      <c r="P25" s="96"/>
      <c r="Q25" s="96"/>
      <c r="R25" s="96"/>
      <c r="S25" s="96"/>
      <c r="T25" s="96"/>
      <c r="U25" s="96"/>
      <c r="V25" s="96"/>
      <c r="W25" s="96"/>
      <c r="X25" s="96"/>
      <c r="Y25" s="96"/>
      <c r="Z25" s="96"/>
      <c r="AA25" s="96"/>
      <c r="AB25" s="96"/>
      <c r="AC25" s="96"/>
    </row>
    <row r="26" spans="1:29" s="104" customFormat="1" ht="15" customHeight="1" thickBot="1" x14ac:dyDescent="0.3">
      <c r="A26" s="100" t="s">
        <v>103</v>
      </c>
      <c r="B26" s="101">
        <v>0</v>
      </c>
      <c r="C26" s="101">
        <v>0</v>
      </c>
      <c r="D26" s="101">
        <v>0</v>
      </c>
      <c r="E26" s="101">
        <v>95125.84268999999</v>
      </c>
      <c r="F26" s="101">
        <v>95125.84268999999</v>
      </c>
      <c r="G26" s="101">
        <v>0</v>
      </c>
      <c r="H26" s="101">
        <v>0</v>
      </c>
      <c r="I26" s="101">
        <v>0</v>
      </c>
      <c r="J26" s="101">
        <v>0</v>
      </c>
      <c r="K26" s="101">
        <v>0</v>
      </c>
      <c r="L26" s="101">
        <v>0</v>
      </c>
      <c r="M26" s="101">
        <v>0</v>
      </c>
      <c r="N26" s="101">
        <v>0</v>
      </c>
      <c r="O26" s="96"/>
      <c r="P26" s="96"/>
      <c r="Q26" s="96"/>
      <c r="R26" s="96"/>
      <c r="S26" s="96"/>
      <c r="T26" s="96"/>
      <c r="U26" s="96"/>
      <c r="V26" s="96"/>
      <c r="W26" s="96"/>
      <c r="X26" s="96"/>
      <c r="Y26" s="96"/>
      <c r="Z26" s="96"/>
      <c r="AA26" s="96"/>
      <c r="AB26" s="96"/>
      <c r="AC26" s="96"/>
    </row>
    <row r="27" spans="1:29" ht="15" customHeight="1" thickTop="1" thickBot="1" x14ac:dyDescent="0.3">
      <c r="A27" s="722" t="s">
        <v>590</v>
      </c>
      <c r="B27" s="723">
        <v>125231515.01099001</v>
      </c>
      <c r="C27" s="723">
        <v>151221336.08014002</v>
      </c>
      <c r="D27" s="723">
        <v>159397680.83421999</v>
      </c>
      <c r="E27" s="723">
        <v>185861743.93444002</v>
      </c>
      <c r="F27" s="723">
        <v>198933507.28595999</v>
      </c>
      <c r="G27" s="723">
        <v>209609321.95313001</v>
      </c>
      <c r="H27" s="723">
        <v>238077067.78069001</v>
      </c>
      <c r="I27" s="723">
        <v>253227562.29579002</v>
      </c>
      <c r="J27" s="723">
        <v>266679784.33552</v>
      </c>
      <c r="K27" s="723">
        <v>260710128.78007001</v>
      </c>
      <c r="L27" s="723">
        <v>268703043.20356989</v>
      </c>
      <c r="M27" s="723">
        <v>281120789.36119002</v>
      </c>
      <c r="N27" s="723">
        <v>280298943.19126999</v>
      </c>
      <c r="O27" s="96"/>
      <c r="P27" s="96"/>
      <c r="Q27" s="96"/>
      <c r="R27" s="96"/>
      <c r="S27" s="96"/>
      <c r="T27" s="96"/>
      <c r="U27" s="96"/>
      <c r="V27" s="96"/>
      <c r="W27" s="96"/>
      <c r="X27" s="96"/>
      <c r="Y27" s="96"/>
      <c r="Z27" s="96"/>
      <c r="AA27" s="96"/>
      <c r="AB27" s="96"/>
      <c r="AC27" s="96"/>
    </row>
    <row r="28" spans="1:29" s="102" customFormat="1" ht="15" customHeight="1" thickTop="1" x14ac:dyDescent="0.25">
      <c r="A28" s="100" t="s">
        <v>591</v>
      </c>
      <c r="B28" s="101">
        <v>107500779.49492</v>
      </c>
      <c r="C28" s="101">
        <v>131019185.50766</v>
      </c>
      <c r="D28" s="101">
        <v>135426273.91997001</v>
      </c>
      <c r="E28" s="101">
        <v>154147230.37922001</v>
      </c>
      <c r="F28" s="101">
        <v>161638463.76628</v>
      </c>
      <c r="G28" s="101">
        <v>157409598.70846</v>
      </c>
      <c r="H28" s="101">
        <v>173595869.81370002</v>
      </c>
      <c r="I28" s="101">
        <v>186048624.22277999</v>
      </c>
      <c r="J28" s="101">
        <v>197828104.77060002</v>
      </c>
      <c r="K28" s="101">
        <v>112443499.19658001</v>
      </c>
      <c r="L28" s="101">
        <v>198827756.98665002</v>
      </c>
      <c r="M28" s="101">
        <v>214873527.44521999</v>
      </c>
      <c r="N28" s="101">
        <v>213806345.65593001</v>
      </c>
      <c r="O28" s="96"/>
      <c r="P28" s="96"/>
      <c r="Q28" s="96"/>
      <c r="R28" s="96"/>
      <c r="S28" s="96"/>
      <c r="T28" s="96"/>
      <c r="U28" s="96"/>
      <c r="V28" s="96"/>
      <c r="W28" s="96"/>
      <c r="X28" s="96"/>
      <c r="Y28" s="96"/>
      <c r="Z28" s="96"/>
      <c r="AA28" s="96"/>
      <c r="AB28" s="96"/>
      <c r="AC28" s="96"/>
    </row>
    <row r="29" spans="1:29" s="102" customFormat="1" ht="15" customHeight="1" x14ac:dyDescent="0.25">
      <c r="A29" s="103" t="s">
        <v>592</v>
      </c>
      <c r="B29" s="101">
        <v>26259147.962250002</v>
      </c>
      <c r="C29" s="101">
        <v>30048308.85055</v>
      </c>
      <c r="D29" s="101">
        <v>29802707.111759998</v>
      </c>
      <c r="E29" s="101">
        <v>29805454.02679</v>
      </c>
      <c r="F29" s="101">
        <v>28527246.78669</v>
      </c>
      <c r="G29" s="101">
        <v>25221909.018959999</v>
      </c>
      <c r="H29" s="101">
        <v>28919096.715180002</v>
      </c>
      <c r="I29" s="101">
        <v>31258324.62985</v>
      </c>
      <c r="J29" s="101">
        <v>31953907.71142</v>
      </c>
      <c r="K29" s="101">
        <v>28595505.953580003</v>
      </c>
      <c r="L29" s="101">
        <v>32508744.833560005</v>
      </c>
      <c r="M29" s="101">
        <v>33811692.698590003</v>
      </c>
      <c r="N29" s="101">
        <v>33150700.00821</v>
      </c>
      <c r="O29" s="96"/>
      <c r="P29" s="96"/>
      <c r="Q29" s="96"/>
      <c r="R29" s="96"/>
      <c r="S29" s="96"/>
      <c r="T29" s="96"/>
      <c r="U29" s="96"/>
      <c r="V29" s="96"/>
      <c r="W29" s="96"/>
      <c r="X29" s="96"/>
      <c r="Y29" s="96"/>
      <c r="Z29" s="96"/>
      <c r="AA29" s="96"/>
      <c r="AB29" s="96"/>
      <c r="AC29" s="96"/>
    </row>
    <row r="30" spans="1:29" s="102" customFormat="1" ht="15" customHeight="1" x14ac:dyDescent="0.25">
      <c r="A30" s="103" t="s">
        <v>593</v>
      </c>
      <c r="B30" s="101">
        <v>36761744.1373</v>
      </c>
      <c r="C30" s="101">
        <v>47601698.228260003</v>
      </c>
      <c r="D30" s="101">
        <v>43891533.118639998</v>
      </c>
      <c r="E30" s="101">
        <v>47920359.177170001</v>
      </c>
      <c r="F30" s="101">
        <v>51336022.047849998</v>
      </c>
      <c r="G30" s="101">
        <v>47708281.856580004</v>
      </c>
      <c r="H30" s="101">
        <v>52480729.409209996</v>
      </c>
      <c r="I30" s="101">
        <v>57233904.781120002</v>
      </c>
      <c r="J30" s="101">
        <v>61184296.515110001</v>
      </c>
      <c r="K30" s="101">
        <v>58438241.733279996</v>
      </c>
      <c r="L30" s="101">
        <v>62728095.306000002</v>
      </c>
      <c r="M30" s="101">
        <v>72519031.294719994</v>
      </c>
      <c r="N30" s="101">
        <v>71314040.28402999</v>
      </c>
      <c r="O30" s="96"/>
      <c r="P30" s="96"/>
      <c r="Q30" s="96"/>
      <c r="R30" s="96"/>
      <c r="S30" s="96"/>
      <c r="T30" s="96"/>
      <c r="U30" s="96"/>
      <c r="V30" s="96"/>
      <c r="W30" s="96"/>
      <c r="X30" s="96"/>
      <c r="Y30" s="96"/>
      <c r="Z30" s="96"/>
      <c r="AA30" s="96"/>
      <c r="AB30" s="96"/>
      <c r="AC30" s="96"/>
    </row>
    <row r="31" spans="1:29" s="102" customFormat="1" ht="15" customHeight="1" x14ac:dyDescent="0.25">
      <c r="A31" s="103" t="s">
        <v>594</v>
      </c>
      <c r="B31" s="101">
        <v>3674676.9889600002</v>
      </c>
      <c r="C31" s="101">
        <v>2383644.6945799999</v>
      </c>
      <c r="D31" s="101">
        <v>802007.39145</v>
      </c>
      <c r="E31" s="101">
        <v>608029.32820000011</v>
      </c>
      <c r="F31" s="101">
        <v>486583.58577999996</v>
      </c>
      <c r="G31" s="101">
        <v>285971.39663999999</v>
      </c>
      <c r="H31" s="101">
        <v>290574.55593000003</v>
      </c>
      <c r="I31" s="101">
        <v>422703.82511999999</v>
      </c>
      <c r="J31" s="101">
        <v>116644.63640999999</v>
      </c>
      <c r="K31" s="101">
        <v>49461.86363</v>
      </c>
      <c r="L31" s="101">
        <v>57028.019459999989</v>
      </c>
      <c r="M31" s="101">
        <v>18415.92439</v>
      </c>
      <c r="N31" s="101">
        <v>17907.29449</v>
      </c>
      <c r="O31" s="96"/>
      <c r="P31" s="96"/>
      <c r="Q31" s="96"/>
      <c r="R31" s="96"/>
      <c r="S31" s="96"/>
      <c r="T31" s="96"/>
      <c r="U31" s="96"/>
      <c r="V31" s="96"/>
      <c r="W31" s="96"/>
      <c r="X31" s="96"/>
      <c r="Y31" s="96"/>
      <c r="Z31" s="96"/>
      <c r="AA31" s="96"/>
      <c r="AB31" s="96"/>
      <c r="AC31" s="96"/>
    </row>
    <row r="32" spans="1:29" s="102" customFormat="1" ht="15" customHeight="1" x14ac:dyDescent="0.25">
      <c r="A32" s="103" t="s">
        <v>595</v>
      </c>
      <c r="B32" s="101">
        <v>4294946.5777599998</v>
      </c>
      <c r="C32" s="101">
        <v>4348898.8077299995</v>
      </c>
      <c r="D32" s="101">
        <v>4373255.216</v>
      </c>
      <c r="E32" s="101">
        <v>5070419.5684399996</v>
      </c>
      <c r="F32" s="101">
        <v>3715942.8083699998</v>
      </c>
      <c r="G32" s="101">
        <v>3952117.2222899999</v>
      </c>
      <c r="H32" s="101">
        <v>3144796.71582</v>
      </c>
      <c r="I32" s="101">
        <v>4109528.2781799999</v>
      </c>
      <c r="J32" s="101">
        <v>3792560.4055400002</v>
      </c>
      <c r="K32" s="101">
        <v>3197244.59871</v>
      </c>
      <c r="L32" s="101">
        <v>3441706.8739700001</v>
      </c>
      <c r="M32" s="101">
        <v>3432733.9224799997</v>
      </c>
      <c r="N32" s="101">
        <v>3355073.3394799996</v>
      </c>
      <c r="O32" s="96"/>
      <c r="P32" s="96"/>
      <c r="Q32" s="96"/>
      <c r="R32" s="96"/>
      <c r="S32" s="96"/>
      <c r="T32" s="96"/>
      <c r="U32" s="96"/>
      <c r="V32" s="96"/>
      <c r="W32" s="96"/>
      <c r="X32" s="96"/>
      <c r="Y32" s="96"/>
      <c r="Z32" s="96"/>
      <c r="AA32" s="96"/>
      <c r="AB32" s="96"/>
      <c r="AC32" s="96"/>
    </row>
    <row r="33" spans="1:29" s="102" customFormat="1" ht="15" customHeight="1" x14ac:dyDescent="0.25">
      <c r="A33" s="103" t="s">
        <v>596</v>
      </c>
      <c r="B33" s="101">
        <v>34128615.657130003</v>
      </c>
      <c r="C33" s="101">
        <v>43373413.711370006</v>
      </c>
      <c r="D33" s="101">
        <v>52421842.970919997</v>
      </c>
      <c r="E33" s="101">
        <v>65219490.453510001</v>
      </c>
      <c r="F33" s="101">
        <v>70755430.536270007</v>
      </c>
      <c r="G33" s="101">
        <v>72297337.143279999</v>
      </c>
      <c r="H33" s="101">
        <v>79380372.684820011</v>
      </c>
      <c r="I33" s="101">
        <v>82631530.217570007</v>
      </c>
      <c r="J33" s="101">
        <v>89188544.847429991</v>
      </c>
      <c r="K33" s="101">
        <v>21100433.08735</v>
      </c>
      <c r="L33" s="101">
        <v>87888421.966680005</v>
      </c>
      <c r="M33" s="101">
        <v>92013849.352899998</v>
      </c>
      <c r="N33" s="101">
        <v>92770129.725610003</v>
      </c>
      <c r="O33" s="96"/>
      <c r="P33" s="96"/>
      <c r="Q33" s="96"/>
      <c r="R33" s="96"/>
      <c r="S33" s="96"/>
      <c r="T33" s="96"/>
      <c r="U33" s="96"/>
      <c r="V33" s="96"/>
      <c r="W33" s="96"/>
      <c r="X33" s="96"/>
      <c r="Y33" s="96"/>
      <c r="Z33" s="96"/>
      <c r="AA33" s="96"/>
      <c r="AB33" s="96"/>
      <c r="AC33" s="96"/>
    </row>
    <row r="34" spans="1:29" s="102" customFormat="1" ht="15" customHeight="1" x14ac:dyDescent="0.25">
      <c r="A34" s="103" t="s">
        <v>597</v>
      </c>
      <c r="B34" s="101">
        <v>2381648.1715199999</v>
      </c>
      <c r="C34" s="101">
        <v>3263221.2151700002</v>
      </c>
      <c r="D34" s="101">
        <v>4134928.1111999997</v>
      </c>
      <c r="E34" s="101">
        <v>5523477.8251099996</v>
      </c>
      <c r="F34" s="101">
        <v>6817238.0013199998</v>
      </c>
      <c r="G34" s="101">
        <v>7943982.0707099997</v>
      </c>
      <c r="H34" s="101">
        <v>9380299.7327399999</v>
      </c>
      <c r="I34" s="101">
        <v>10392632.490940001</v>
      </c>
      <c r="J34" s="101">
        <v>11592150.654690001</v>
      </c>
      <c r="K34" s="101">
        <v>1062611.96003</v>
      </c>
      <c r="L34" s="101">
        <v>12203759.986979999</v>
      </c>
      <c r="M34" s="101">
        <v>13077804.252139999</v>
      </c>
      <c r="N34" s="101">
        <v>13198495.004110001</v>
      </c>
      <c r="O34" s="96"/>
      <c r="P34" s="96"/>
      <c r="Q34" s="96"/>
      <c r="R34" s="96"/>
      <c r="S34" s="96"/>
      <c r="T34" s="96"/>
      <c r="U34" s="96"/>
      <c r="V34" s="96"/>
      <c r="W34" s="96"/>
      <c r="X34" s="96"/>
      <c r="Y34" s="96"/>
      <c r="Z34" s="96"/>
      <c r="AA34" s="96"/>
      <c r="AB34" s="96"/>
      <c r="AC34" s="96"/>
    </row>
    <row r="35" spans="1:29" s="102" customFormat="1" ht="15" customHeight="1" x14ac:dyDescent="0.25">
      <c r="A35" s="100" t="s">
        <v>598</v>
      </c>
      <c r="B35" s="101">
        <v>144088.87340000001</v>
      </c>
      <c r="C35" s="101">
        <v>234884.22842</v>
      </c>
      <c r="D35" s="101">
        <v>151549.21575999999</v>
      </c>
      <c r="E35" s="101">
        <v>101807.20009999999</v>
      </c>
      <c r="F35" s="101">
        <v>144321.29655999999</v>
      </c>
      <c r="G35" s="101">
        <v>129607.05386</v>
      </c>
      <c r="H35" s="101">
        <v>362478.75060000003</v>
      </c>
      <c r="I35" s="101">
        <v>240474.35581000001</v>
      </c>
      <c r="J35" s="101">
        <v>228904.70439</v>
      </c>
      <c r="K35" s="101">
        <v>302419.78055000002</v>
      </c>
      <c r="L35" s="101">
        <v>198344.63843000002</v>
      </c>
      <c r="M35" s="101">
        <v>171725.78888999994</v>
      </c>
      <c r="N35" s="101">
        <v>197547.66978999996</v>
      </c>
      <c r="O35" s="96"/>
      <c r="P35" s="96"/>
      <c r="Q35" s="96"/>
      <c r="R35" s="96"/>
      <c r="S35" s="96"/>
      <c r="T35" s="96"/>
      <c r="U35" s="96"/>
      <c r="V35" s="96"/>
      <c r="W35" s="96"/>
      <c r="X35" s="96"/>
      <c r="Y35" s="96"/>
      <c r="Z35" s="96"/>
      <c r="AA35" s="96"/>
      <c r="AB35" s="96"/>
      <c r="AC35" s="96"/>
    </row>
    <row r="36" spans="1:29" s="102" customFormat="1" ht="15" customHeight="1" x14ac:dyDescent="0.25">
      <c r="A36" s="100" t="s">
        <v>599</v>
      </c>
      <c r="B36" s="101">
        <v>4337370.8877799995</v>
      </c>
      <c r="C36" s="101">
        <v>5422966.1756699998</v>
      </c>
      <c r="D36" s="101">
        <v>7624676.29067</v>
      </c>
      <c r="E36" s="101">
        <v>12867562.1096</v>
      </c>
      <c r="F36" s="101">
        <v>16467510.18685</v>
      </c>
      <c r="G36" s="101">
        <v>25291022.044160001</v>
      </c>
      <c r="H36" s="101">
        <v>33449203.23429</v>
      </c>
      <c r="I36" s="101">
        <v>34962421.880339995</v>
      </c>
      <c r="J36" s="101">
        <v>35677153.29676</v>
      </c>
      <c r="K36" s="101">
        <v>34477597.175279997</v>
      </c>
      <c r="L36" s="101">
        <v>30568093.017889995</v>
      </c>
      <c r="M36" s="101">
        <v>31569941.420370005</v>
      </c>
      <c r="N36" s="101">
        <v>31415542.347010002</v>
      </c>
      <c r="O36" s="96"/>
      <c r="P36" s="96"/>
      <c r="Q36" s="96"/>
      <c r="R36" s="96"/>
      <c r="S36" s="96"/>
      <c r="T36" s="96"/>
      <c r="U36" s="96"/>
      <c r="V36" s="96"/>
      <c r="W36" s="96"/>
      <c r="X36" s="96"/>
      <c r="Y36" s="96"/>
      <c r="Z36" s="96"/>
      <c r="AA36" s="96"/>
      <c r="AB36" s="96"/>
      <c r="AC36" s="96"/>
    </row>
    <row r="37" spans="1:29" s="102" customFormat="1" ht="15" customHeight="1" x14ac:dyDescent="0.25">
      <c r="A37" s="100" t="s">
        <v>600</v>
      </c>
      <c r="B37" s="101">
        <v>2796198.3475799998</v>
      </c>
      <c r="C37" s="101">
        <v>2753766.3094099998</v>
      </c>
      <c r="D37" s="101">
        <v>3358739.0953099998</v>
      </c>
      <c r="E37" s="101">
        <v>3778661.1630300004</v>
      </c>
      <c r="F37" s="101">
        <v>3610625.6594199999</v>
      </c>
      <c r="G37" s="101">
        <v>4097111.3125700001</v>
      </c>
      <c r="H37" s="101">
        <v>4414429.1060899999</v>
      </c>
      <c r="I37" s="101">
        <v>5065166.2878900003</v>
      </c>
      <c r="J37" s="101">
        <v>5692080.23912</v>
      </c>
      <c r="K37" s="101">
        <v>5569066.1096800007</v>
      </c>
      <c r="L37" s="101">
        <v>5569975.24364</v>
      </c>
      <c r="M37" s="101">
        <v>5533809.9659199994</v>
      </c>
      <c r="N37" s="101">
        <v>6323210.8023500014</v>
      </c>
      <c r="O37" s="96"/>
      <c r="P37" s="96"/>
      <c r="Q37" s="96"/>
      <c r="R37" s="96"/>
      <c r="S37" s="96"/>
      <c r="T37" s="96"/>
      <c r="U37" s="96"/>
      <c r="V37" s="96"/>
      <c r="W37" s="96"/>
      <c r="X37" s="96"/>
      <c r="Y37" s="96"/>
      <c r="Z37" s="96"/>
      <c r="AA37" s="96"/>
      <c r="AB37" s="96"/>
      <c r="AC37" s="96"/>
    </row>
    <row r="38" spans="1:29" s="102" customFormat="1" ht="15" customHeight="1" x14ac:dyDescent="0.25">
      <c r="A38" s="100" t="s">
        <v>148</v>
      </c>
      <c r="B38" s="101">
        <v>1695871.4385200001</v>
      </c>
      <c r="C38" s="101">
        <v>1803604.24028</v>
      </c>
      <c r="D38" s="101">
        <v>1839390.5435599999</v>
      </c>
      <c r="E38" s="101">
        <v>2037668.9649700001</v>
      </c>
      <c r="F38" s="101">
        <v>2154853.4890700001</v>
      </c>
      <c r="G38" s="101">
        <v>2409830.3072199998</v>
      </c>
      <c r="H38" s="101">
        <v>2441944.2260199999</v>
      </c>
      <c r="I38" s="101">
        <v>2719642.6953199999</v>
      </c>
      <c r="J38" s="101">
        <v>2887271.10745</v>
      </c>
      <c r="K38" s="101">
        <v>2713868.3401799998</v>
      </c>
      <c r="L38" s="101">
        <v>2818810.8065300002</v>
      </c>
      <c r="M38" s="101">
        <v>2972842.40411</v>
      </c>
      <c r="N38" s="101">
        <v>2972583.7483100002</v>
      </c>
      <c r="O38" s="96"/>
      <c r="P38" s="96"/>
      <c r="Q38" s="96"/>
      <c r="R38" s="96"/>
      <c r="S38" s="96"/>
      <c r="T38" s="96"/>
      <c r="U38" s="96"/>
      <c r="V38" s="96"/>
      <c r="W38" s="96"/>
      <c r="X38" s="96"/>
      <c r="Y38" s="96"/>
      <c r="Z38" s="96"/>
      <c r="AA38" s="96"/>
      <c r="AB38" s="96"/>
      <c r="AC38" s="96"/>
    </row>
    <row r="39" spans="1:29" s="102" customFormat="1" ht="15" customHeight="1" x14ac:dyDescent="0.25">
      <c r="A39" s="100" t="s">
        <v>155</v>
      </c>
      <c r="B39" s="101">
        <v>1696855.34344</v>
      </c>
      <c r="C39" s="101">
        <v>2039392.1688699999</v>
      </c>
      <c r="D39" s="101">
        <v>2648311.8169699996</v>
      </c>
      <c r="E39" s="101">
        <v>2830457.1137299999</v>
      </c>
      <c r="F39" s="101">
        <v>2705067.6034499998</v>
      </c>
      <c r="G39" s="101">
        <v>2633663.0578400004</v>
      </c>
      <c r="H39" s="101">
        <v>3576780.0863399999</v>
      </c>
      <c r="I39" s="101">
        <v>3328936.89163</v>
      </c>
      <c r="J39" s="101">
        <v>3202005.5244100001</v>
      </c>
      <c r="K39" s="101">
        <v>3277956.73318</v>
      </c>
      <c r="L39" s="101">
        <v>3436114.4780000001</v>
      </c>
      <c r="M39" s="101">
        <v>3242224.7494899998</v>
      </c>
      <c r="N39" s="101">
        <v>3285951.0356300003</v>
      </c>
      <c r="O39" s="96"/>
      <c r="P39" s="96"/>
      <c r="Q39" s="96"/>
      <c r="R39" s="96"/>
      <c r="S39" s="96"/>
      <c r="T39" s="96"/>
      <c r="U39" s="96"/>
      <c r="V39" s="96"/>
      <c r="W39" s="96"/>
      <c r="X39" s="96"/>
      <c r="Y39" s="96"/>
      <c r="Z39" s="96"/>
      <c r="AA39" s="96"/>
      <c r="AB39" s="96"/>
      <c r="AC39" s="96"/>
    </row>
    <row r="40" spans="1:29" s="102" customFormat="1" ht="15" customHeight="1" x14ac:dyDescent="0.25">
      <c r="A40" s="100" t="s">
        <v>601</v>
      </c>
      <c r="B40" s="101">
        <v>1416508.0696400001</v>
      </c>
      <c r="C40" s="101">
        <v>1717452.61671</v>
      </c>
      <c r="D40" s="101">
        <v>2465203.2340600002</v>
      </c>
      <c r="E40" s="101">
        <v>2617260.7224699999</v>
      </c>
      <c r="F40" s="101">
        <v>2549268.1711900001</v>
      </c>
      <c r="G40" s="101">
        <v>2746468.5641300003</v>
      </c>
      <c r="H40" s="101">
        <v>2804632.7594299996</v>
      </c>
      <c r="I40" s="101">
        <v>2623885.0717699998</v>
      </c>
      <c r="J40" s="101">
        <v>2530693.2975100004</v>
      </c>
      <c r="K40" s="101">
        <v>2666538.3383899997</v>
      </c>
      <c r="L40" s="101">
        <v>2645461.9556700001</v>
      </c>
      <c r="M40" s="101">
        <v>2673338.0751999998</v>
      </c>
      <c r="N40" s="101">
        <v>2676272.6486900002</v>
      </c>
      <c r="O40" s="96"/>
      <c r="P40" s="96"/>
      <c r="Q40" s="96"/>
      <c r="R40" s="96"/>
      <c r="S40" s="96"/>
      <c r="T40" s="96"/>
      <c r="U40" s="96"/>
      <c r="V40" s="96"/>
      <c r="W40" s="96"/>
      <c r="X40" s="96"/>
      <c r="Y40" s="96"/>
      <c r="Z40" s="96"/>
      <c r="AA40" s="96"/>
      <c r="AB40" s="96"/>
      <c r="AC40" s="96"/>
    </row>
    <row r="41" spans="1:29" s="104" customFormat="1" ht="15" customHeight="1" thickBot="1" x14ac:dyDescent="0.3">
      <c r="A41" s="100" t="s">
        <v>129</v>
      </c>
      <c r="B41" s="101">
        <v>5643842.55571</v>
      </c>
      <c r="C41" s="101">
        <v>6230084.8331199996</v>
      </c>
      <c r="D41" s="101">
        <v>5883536.7179199997</v>
      </c>
      <c r="E41" s="101">
        <v>7481096.2813200001</v>
      </c>
      <c r="F41" s="101">
        <v>9663397.11314</v>
      </c>
      <c r="G41" s="101">
        <v>14892020.904889999</v>
      </c>
      <c r="H41" s="101">
        <v>17431729.804220002</v>
      </c>
      <c r="I41" s="101">
        <v>18238410.890250001</v>
      </c>
      <c r="J41" s="101">
        <v>18633571.39528</v>
      </c>
      <c r="K41" s="101">
        <v>99259183.106229991</v>
      </c>
      <c r="L41" s="101">
        <v>24638486.076760001</v>
      </c>
      <c r="M41" s="101">
        <v>20083379.511990003</v>
      </c>
      <c r="N41" s="101">
        <v>19621489.283559997</v>
      </c>
      <c r="O41" s="96"/>
      <c r="P41" s="96"/>
      <c r="Q41" s="96"/>
      <c r="R41" s="96"/>
      <c r="S41" s="96"/>
      <c r="T41" s="96"/>
      <c r="U41" s="96"/>
      <c r="V41" s="96"/>
      <c r="W41" s="96"/>
      <c r="X41" s="96"/>
      <c r="Y41" s="96"/>
      <c r="Z41" s="96"/>
      <c r="AA41" s="96"/>
      <c r="AB41" s="96"/>
      <c r="AC41" s="96"/>
    </row>
    <row r="42" spans="1:29" ht="15" customHeight="1" thickTop="1" thickBot="1" x14ac:dyDescent="0.3">
      <c r="A42" s="722" t="s">
        <v>602</v>
      </c>
      <c r="B42" s="723">
        <v>10801966.7347</v>
      </c>
      <c r="C42" s="723">
        <v>12046739.089030001</v>
      </c>
      <c r="D42" s="723">
        <v>13616999.10238</v>
      </c>
      <c r="E42" s="723">
        <v>14257334.54775</v>
      </c>
      <c r="F42" s="723">
        <v>15225053.382690001</v>
      </c>
      <c r="G42" s="723">
        <v>16660673.37084</v>
      </c>
      <c r="H42" s="723">
        <v>16652965.061299998</v>
      </c>
      <c r="I42" s="723">
        <v>18076565.487369999</v>
      </c>
      <c r="J42" s="723">
        <v>19406339.626029998</v>
      </c>
      <c r="K42" s="723">
        <v>19277482.467769999</v>
      </c>
      <c r="L42" s="723">
        <v>21178639.932109997</v>
      </c>
      <c r="M42" s="723">
        <v>24061090.88924</v>
      </c>
      <c r="N42" s="723">
        <v>23682128.741939999</v>
      </c>
      <c r="O42" s="96"/>
      <c r="P42" s="96"/>
      <c r="Q42" s="96"/>
      <c r="R42" s="96"/>
      <c r="S42" s="96"/>
      <c r="T42" s="96"/>
      <c r="U42" s="96"/>
      <c r="V42" s="96"/>
      <c r="W42" s="96"/>
      <c r="X42" s="96"/>
      <c r="Y42" s="96"/>
      <c r="Z42" s="96"/>
      <c r="AA42" s="96"/>
      <c r="AB42" s="96"/>
      <c r="AC42" s="96"/>
    </row>
    <row r="43" spans="1:29" s="102" customFormat="1" ht="15" customHeight="1" thickTop="1" x14ac:dyDescent="0.25">
      <c r="A43" s="100" t="s">
        <v>170</v>
      </c>
      <c r="B43" s="101">
        <v>6452976.6267200001</v>
      </c>
      <c r="C43" s="101">
        <v>7916336.6106099999</v>
      </c>
      <c r="D43" s="101">
        <v>9431317.9006099999</v>
      </c>
      <c r="E43" s="101">
        <v>10046163.910610002</v>
      </c>
      <c r="F43" s="101">
        <v>11030322.580610001</v>
      </c>
      <c r="G43" s="101">
        <v>11884303.24061</v>
      </c>
      <c r="H43" s="101">
        <v>12747373.666549999</v>
      </c>
      <c r="I43" s="101">
        <v>13455645.656549999</v>
      </c>
      <c r="J43" s="101">
        <v>14440394.266549999</v>
      </c>
      <c r="K43" s="101">
        <v>13919266.866549999</v>
      </c>
      <c r="L43" s="101">
        <v>14849907.526549999</v>
      </c>
      <c r="M43" s="101">
        <v>16352736.580290001</v>
      </c>
      <c r="N43" s="101">
        <v>16352736.580290001</v>
      </c>
      <c r="O43" s="96"/>
      <c r="P43" s="96"/>
      <c r="Q43" s="96"/>
      <c r="R43" s="96"/>
      <c r="S43" s="96"/>
      <c r="T43" s="96"/>
      <c r="U43" s="96"/>
      <c r="V43" s="96"/>
      <c r="W43" s="96"/>
      <c r="X43" s="96"/>
      <c r="Y43" s="96"/>
      <c r="Z43" s="96"/>
      <c r="AA43" s="96"/>
      <c r="AB43" s="96"/>
      <c r="AC43" s="96"/>
    </row>
    <row r="44" spans="1:29" s="102" customFormat="1" ht="15" customHeight="1" x14ac:dyDescent="0.25">
      <c r="A44" s="100" t="s">
        <v>174</v>
      </c>
      <c r="B44" s="101">
        <v>626257.29934000003</v>
      </c>
      <c r="C44" s="101">
        <v>440452.23038999998</v>
      </c>
      <c r="D44" s="101">
        <v>521727.56848000002</v>
      </c>
      <c r="E44" s="101">
        <v>142453.66538999998</v>
      </c>
      <c r="F44" s="101">
        <v>122786.06948000001</v>
      </c>
      <c r="G44" s="101">
        <v>135134.53461999999</v>
      </c>
      <c r="H44" s="101">
        <v>236108.21138999998</v>
      </c>
      <c r="I44" s="101">
        <v>298883.27038999996</v>
      </c>
      <c r="J44" s="101">
        <v>170968.33228</v>
      </c>
      <c r="K44" s="101">
        <v>86399.894180000003</v>
      </c>
      <c r="L44" s="101">
        <v>207918.12134000001</v>
      </c>
      <c r="M44" s="101">
        <v>148788.78912</v>
      </c>
      <c r="N44" s="101">
        <v>148788.78912</v>
      </c>
      <c r="O44" s="96"/>
      <c r="P44" s="96"/>
      <c r="Q44" s="96"/>
      <c r="R44" s="96"/>
      <c r="S44" s="96"/>
      <c r="T44" s="96"/>
      <c r="U44" s="96"/>
      <c r="V44" s="96"/>
      <c r="W44" s="96"/>
      <c r="X44" s="96"/>
      <c r="Y44" s="96"/>
      <c r="Z44" s="96"/>
      <c r="AA44" s="96"/>
      <c r="AB44" s="96"/>
      <c r="AC44" s="96"/>
    </row>
    <row r="45" spans="1:29" s="102" customFormat="1" ht="15" customHeight="1" x14ac:dyDescent="0.25">
      <c r="A45" s="100" t="s">
        <v>178</v>
      </c>
      <c r="B45" s="101">
        <v>0</v>
      </c>
      <c r="C45" s="101">
        <v>0</v>
      </c>
      <c r="D45" s="101">
        <v>0</v>
      </c>
      <c r="E45" s="101">
        <v>0</v>
      </c>
      <c r="F45" s="101">
        <v>0</v>
      </c>
      <c r="G45" s="101">
        <v>0</v>
      </c>
      <c r="H45" s="101">
        <v>0</v>
      </c>
      <c r="I45" s="101">
        <v>0</v>
      </c>
      <c r="J45" s="101">
        <v>0</v>
      </c>
      <c r="K45" s="101">
        <v>0</v>
      </c>
      <c r="L45" s="101">
        <v>0</v>
      </c>
      <c r="M45" s="101">
        <v>0</v>
      </c>
      <c r="N45" s="101">
        <v>0</v>
      </c>
      <c r="O45" s="96"/>
      <c r="P45" s="96"/>
      <c r="Q45" s="96"/>
      <c r="R45" s="96"/>
      <c r="S45" s="96"/>
      <c r="T45" s="96"/>
      <c r="U45" s="96"/>
      <c r="V45" s="96"/>
      <c r="W45" s="96"/>
      <c r="X45" s="96"/>
      <c r="Y45" s="96"/>
      <c r="Z45" s="96"/>
      <c r="AA45" s="96"/>
      <c r="AB45" s="96"/>
      <c r="AC45" s="96"/>
    </row>
    <row r="46" spans="1:29" s="102" customFormat="1" ht="15" customHeight="1" x14ac:dyDescent="0.25">
      <c r="A46" s="100" t="s">
        <v>603</v>
      </c>
      <c r="B46" s="101">
        <v>1983823.31388</v>
      </c>
      <c r="C46" s="101">
        <v>1960109.2246600001</v>
      </c>
      <c r="D46" s="101">
        <v>1687372.9091700001</v>
      </c>
      <c r="E46" s="101">
        <v>2015543.19178</v>
      </c>
      <c r="F46" s="101">
        <v>2236918.8634200003</v>
      </c>
      <c r="G46" s="101">
        <v>2500623.7864000001</v>
      </c>
      <c r="H46" s="101">
        <v>2817848.0044</v>
      </c>
      <c r="I46" s="101">
        <v>2899877.5660700002</v>
      </c>
      <c r="J46" s="101">
        <v>3052739.1123899999</v>
      </c>
      <c r="K46" s="101">
        <v>3245971.1649799999</v>
      </c>
      <c r="L46" s="101">
        <v>3494322.4644400002</v>
      </c>
      <c r="M46" s="101">
        <v>3782009.7810299997</v>
      </c>
      <c r="N46" s="101">
        <v>4137676.6222399999</v>
      </c>
      <c r="O46" s="96"/>
      <c r="P46" s="96"/>
      <c r="Q46" s="96"/>
      <c r="R46" s="96"/>
      <c r="S46" s="96"/>
      <c r="T46" s="96"/>
      <c r="U46" s="96"/>
      <c r="V46" s="96"/>
      <c r="W46" s="96"/>
      <c r="X46" s="96"/>
      <c r="Y46" s="96"/>
      <c r="Z46" s="96"/>
      <c r="AA46" s="96"/>
      <c r="AB46" s="96"/>
      <c r="AC46" s="96"/>
    </row>
    <row r="47" spans="1:29" s="102" customFormat="1" ht="15" customHeight="1" x14ac:dyDescent="0.25">
      <c r="A47" s="100" t="s">
        <v>184</v>
      </c>
      <c r="B47" s="101">
        <v>1738909.4947599999</v>
      </c>
      <c r="C47" s="101">
        <v>1729841.0233699998</v>
      </c>
      <c r="D47" s="101">
        <v>1976580.7241199999</v>
      </c>
      <c r="E47" s="101">
        <v>2053173.77997</v>
      </c>
      <c r="F47" s="101">
        <v>1835025.8691800002</v>
      </c>
      <c r="G47" s="101">
        <v>2140611.8092100001</v>
      </c>
      <c r="H47" s="101">
        <v>851635.17896000005</v>
      </c>
      <c r="I47" s="101">
        <v>1422158.9943599999</v>
      </c>
      <c r="J47" s="101">
        <v>1742237.91481</v>
      </c>
      <c r="K47" s="101">
        <v>2025844.5420599999</v>
      </c>
      <c r="L47" s="101">
        <v>2626491.81978</v>
      </c>
      <c r="M47" s="101">
        <v>3777555.7387999995</v>
      </c>
      <c r="N47" s="101">
        <v>3042926.7502900008</v>
      </c>
      <c r="O47" s="96"/>
      <c r="P47" s="96"/>
      <c r="Q47" s="96"/>
      <c r="R47" s="96"/>
      <c r="S47" s="96"/>
      <c r="T47" s="96"/>
      <c r="U47" s="96"/>
      <c r="V47" s="96"/>
      <c r="W47" s="96"/>
      <c r="X47" s="96"/>
      <c r="Y47" s="96"/>
      <c r="Z47" s="96"/>
      <c r="AA47" s="96"/>
      <c r="AB47" s="96"/>
      <c r="AC47" s="96"/>
    </row>
    <row r="48" spans="1:29" s="102" customFormat="1" ht="15" customHeight="1" x14ac:dyDescent="0.25">
      <c r="A48" s="103" t="s">
        <v>604</v>
      </c>
      <c r="B48" s="101">
        <v>-8191.4995699999999</v>
      </c>
      <c r="C48" s="101">
        <v>39.443930000000002</v>
      </c>
      <c r="D48" s="101">
        <v>10680.81897</v>
      </c>
      <c r="E48" s="101">
        <v>32467.953289999998</v>
      </c>
      <c r="F48" s="101">
        <v>58722.066749999998</v>
      </c>
      <c r="G48" s="101">
        <v>70985.071790000002</v>
      </c>
      <c r="H48" s="101">
        <v>56810.831250000003</v>
      </c>
      <c r="I48" s="101">
        <v>2971.0108100000002</v>
      </c>
      <c r="J48" s="101">
        <v>-19042.784540000001</v>
      </c>
      <c r="K48" s="101">
        <v>-6198.6943499999998</v>
      </c>
      <c r="L48" s="101">
        <v>27456.008259999999</v>
      </c>
      <c r="M48" s="101">
        <v>78075.42257000001</v>
      </c>
      <c r="N48" s="101">
        <v>2746546.86405</v>
      </c>
      <c r="O48" s="96"/>
      <c r="P48" s="96"/>
      <c r="Q48" s="96"/>
      <c r="R48" s="96"/>
      <c r="S48" s="96"/>
      <c r="T48" s="96"/>
      <c r="U48" s="96"/>
      <c r="V48" s="96"/>
      <c r="W48" s="96"/>
      <c r="X48" s="96"/>
      <c r="Y48" s="96"/>
      <c r="Z48" s="96"/>
      <c r="AA48" s="96"/>
      <c r="AB48" s="96"/>
      <c r="AC48" s="96"/>
    </row>
    <row r="49" spans="1:29" s="104" customFormat="1" ht="15" customHeight="1" thickBot="1" x14ac:dyDescent="0.3">
      <c r="A49" s="103" t="s">
        <v>605</v>
      </c>
      <c r="B49" s="101">
        <v>1747100.9943299999</v>
      </c>
      <c r="C49" s="101">
        <v>1729801.57944</v>
      </c>
      <c r="D49" s="101">
        <v>1965899.90515</v>
      </c>
      <c r="E49" s="101">
        <v>2020705.8266800002</v>
      </c>
      <c r="F49" s="101">
        <v>1776303.8024300002</v>
      </c>
      <c r="G49" s="101">
        <v>2069626.7374200001</v>
      </c>
      <c r="H49" s="101">
        <v>794824.34771</v>
      </c>
      <c r="I49" s="101">
        <v>1419187.98355</v>
      </c>
      <c r="J49" s="101">
        <v>1761280.6993499999</v>
      </c>
      <c r="K49" s="101">
        <v>2032043.2364100001</v>
      </c>
      <c r="L49" s="101">
        <v>2599035.81152</v>
      </c>
      <c r="M49" s="101">
        <v>3699480.3162299995</v>
      </c>
      <c r="N49" s="101">
        <v>296379.88624000002</v>
      </c>
      <c r="O49" s="96"/>
      <c r="P49" s="96"/>
      <c r="Q49" s="96"/>
      <c r="R49" s="96"/>
      <c r="S49" s="96"/>
      <c r="T49" s="96"/>
      <c r="U49" s="96"/>
      <c r="V49" s="96"/>
      <c r="W49" s="96"/>
      <c r="X49" s="96"/>
      <c r="Y49" s="96"/>
      <c r="Z49" s="96"/>
      <c r="AA49" s="96"/>
      <c r="AB49" s="96"/>
      <c r="AC49" s="96"/>
    </row>
    <row r="50" spans="1:29" ht="15" customHeight="1" thickTop="1" thickBot="1" x14ac:dyDescent="0.3">
      <c r="A50" s="722" t="s">
        <v>606</v>
      </c>
      <c r="B50" s="723">
        <v>136033481.74568999</v>
      </c>
      <c r="C50" s="723">
        <v>163268075.16917002</v>
      </c>
      <c r="D50" s="723">
        <v>173014679.9366</v>
      </c>
      <c r="E50" s="723">
        <v>200119078.48219001</v>
      </c>
      <c r="F50" s="723">
        <v>214158560.66865</v>
      </c>
      <c r="G50" s="723">
        <v>226269995.32396999</v>
      </c>
      <c r="H50" s="723">
        <v>254730032.84198999</v>
      </c>
      <c r="I50" s="723">
        <v>271304127.78316003</v>
      </c>
      <c r="J50" s="723">
        <v>286086123.96155</v>
      </c>
      <c r="K50" s="723">
        <v>279987611.24784005</v>
      </c>
      <c r="L50" s="723">
        <v>289881683.1356799</v>
      </c>
      <c r="M50" s="723">
        <v>305181880.25043005</v>
      </c>
      <c r="N50" s="723">
        <v>303981071.93321002</v>
      </c>
      <c r="O50" s="96"/>
      <c r="P50" s="96"/>
      <c r="Q50" s="96"/>
      <c r="R50" s="96"/>
      <c r="S50" s="96"/>
      <c r="T50" s="96"/>
      <c r="U50" s="96"/>
      <c r="V50" s="96"/>
      <c r="W50" s="96"/>
      <c r="X50" s="96"/>
      <c r="Y50" s="96"/>
      <c r="Z50" s="96"/>
      <c r="AA50" s="96"/>
      <c r="AB50" s="96"/>
      <c r="AC50" s="96"/>
    </row>
    <row r="51" spans="1:29" s="102" customFormat="1" ht="15" customHeight="1" thickTop="1" x14ac:dyDescent="0.25">
      <c r="A51" s="105" t="s">
        <v>607</v>
      </c>
      <c r="B51" s="101">
        <v>14694168.35413</v>
      </c>
      <c r="C51" s="101">
        <v>18672350.202689998</v>
      </c>
      <c r="D51" s="101">
        <v>22558357.576439999</v>
      </c>
      <c r="E51" s="101">
        <v>21343440.376709998</v>
      </c>
      <c r="F51" s="101">
        <v>20933808.35069</v>
      </c>
      <c r="G51" s="101">
        <v>20177207.637499999</v>
      </c>
      <c r="H51" s="101">
        <v>16247720.32464</v>
      </c>
      <c r="I51" s="101">
        <v>15670702.75622</v>
      </c>
      <c r="J51" s="101">
        <v>16904787.152879998</v>
      </c>
      <c r="K51" s="101">
        <v>15436648.83932</v>
      </c>
      <c r="L51" s="101">
        <v>17011790.869919997</v>
      </c>
      <c r="M51" s="101">
        <v>15979931.423910001</v>
      </c>
      <c r="N51" s="101">
        <v>15725562.736499997</v>
      </c>
      <c r="O51" s="96"/>
      <c r="P51" s="96"/>
      <c r="Q51" s="96"/>
      <c r="R51" s="96"/>
      <c r="S51" s="96"/>
      <c r="T51" s="96"/>
      <c r="U51" s="96"/>
      <c r="V51" s="96"/>
      <c r="W51" s="96"/>
      <c r="X51" s="96"/>
      <c r="Y51" s="96"/>
      <c r="Z51" s="96"/>
      <c r="AA51" s="96"/>
      <c r="AB51" s="96"/>
      <c r="AC51" s="96"/>
    </row>
    <row r="52" spans="1:29" s="104" customFormat="1" ht="15" customHeight="1" x14ac:dyDescent="0.25">
      <c r="A52" s="103" t="s">
        <v>608</v>
      </c>
      <c r="B52" s="101">
        <v>1005919.30885</v>
      </c>
      <c r="C52" s="101">
        <v>1010809.3816900001</v>
      </c>
      <c r="D52" s="101">
        <v>945846.39601000003</v>
      </c>
      <c r="E52" s="101">
        <v>982547.81171000004</v>
      </c>
      <c r="F52" s="101">
        <v>1831450.2881199999</v>
      </c>
      <c r="G52" s="101">
        <v>1684050.82351</v>
      </c>
      <c r="H52" s="101">
        <v>915482.90255999996</v>
      </c>
      <c r="I52" s="101">
        <v>1695221.02942</v>
      </c>
      <c r="J52" s="101">
        <v>2393925.3559499998</v>
      </c>
      <c r="K52" s="101">
        <v>1384380.3602499999</v>
      </c>
      <c r="L52" s="101">
        <v>832935.37144000013</v>
      </c>
      <c r="M52" s="101">
        <v>600203.73519000004</v>
      </c>
      <c r="N52" s="101">
        <v>632327.55398999993</v>
      </c>
      <c r="O52" s="96"/>
      <c r="P52" s="96"/>
      <c r="Q52" s="96"/>
      <c r="R52" s="96"/>
      <c r="S52" s="96"/>
      <c r="T52" s="96"/>
      <c r="U52" s="96"/>
      <c r="V52" s="96"/>
      <c r="W52" s="96"/>
      <c r="X52" s="96"/>
      <c r="Y52" s="96"/>
      <c r="Z52" s="96"/>
      <c r="AA52" s="96"/>
      <c r="AB52" s="96"/>
      <c r="AC52" s="96"/>
    </row>
    <row r="53" spans="1:29" s="104" customFormat="1" ht="15" customHeight="1" x14ac:dyDescent="0.25">
      <c r="A53" s="103" t="s">
        <v>609</v>
      </c>
      <c r="B53" s="101">
        <v>12598057.44936</v>
      </c>
      <c r="C53" s="101">
        <v>16438036.709719999</v>
      </c>
      <c r="D53" s="101">
        <v>20217031.44875</v>
      </c>
      <c r="E53" s="101">
        <v>18789386.458220001</v>
      </c>
      <c r="F53" s="101">
        <v>17445336.25945</v>
      </c>
      <c r="G53" s="101">
        <v>16591272.93691</v>
      </c>
      <c r="H53" s="101">
        <v>13408308.665280001</v>
      </c>
      <c r="I53" s="101">
        <v>11920799.28967</v>
      </c>
      <c r="J53" s="101">
        <v>12272346.549620001</v>
      </c>
      <c r="K53" s="101">
        <v>11862529.236569999</v>
      </c>
      <c r="L53" s="101">
        <v>13879808.562099999</v>
      </c>
      <c r="M53" s="101">
        <v>13113999.271950001</v>
      </c>
      <c r="N53" s="101">
        <v>12835070.74377</v>
      </c>
      <c r="O53" s="96"/>
      <c r="P53" s="96"/>
      <c r="Q53" s="96"/>
      <c r="R53" s="96"/>
      <c r="S53" s="96"/>
      <c r="T53" s="96"/>
      <c r="U53" s="96"/>
      <c r="V53" s="96"/>
      <c r="W53" s="96"/>
      <c r="X53" s="96"/>
      <c r="Y53" s="96"/>
      <c r="Z53" s="96"/>
      <c r="AA53" s="96"/>
      <c r="AB53" s="96"/>
      <c r="AC53" s="96"/>
    </row>
    <row r="54" spans="1:29" s="104" customFormat="1" ht="15" customHeight="1" x14ac:dyDescent="0.25">
      <c r="A54" s="103" t="s">
        <v>610</v>
      </c>
      <c r="B54" s="101">
        <v>0</v>
      </c>
      <c r="C54" s="101">
        <v>0</v>
      </c>
      <c r="D54" s="101">
        <v>0</v>
      </c>
      <c r="E54" s="101">
        <v>0</v>
      </c>
      <c r="F54" s="101">
        <v>0</v>
      </c>
      <c r="G54" s="101">
        <v>0</v>
      </c>
      <c r="H54" s="101">
        <v>0</v>
      </c>
      <c r="I54" s="101">
        <v>0</v>
      </c>
      <c r="J54" s="101">
        <v>0</v>
      </c>
      <c r="K54" s="101">
        <v>0</v>
      </c>
      <c r="L54" s="101">
        <v>0</v>
      </c>
      <c r="M54" s="101">
        <v>0</v>
      </c>
      <c r="N54" s="101">
        <v>0</v>
      </c>
      <c r="O54" s="96"/>
      <c r="P54" s="96"/>
      <c r="Q54" s="96"/>
      <c r="R54" s="96"/>
      <c r="S54" s="96"/>
      <c r="T54" s="96"/>
      <c r="U54" s="96"/>
      <c r="V54" s="96"/>
      <c r="W54" s="96"/>
      <c r="X54" s="96"/>
      <c r="Y54" s="96"/>
      <c r="Z54" s="96"/>
      <c r="AA54" s="96"/>
      <c r="AB54" s="96"/>
      <c r="AC54" s="96"/>
    </row>
    <row r="55" spans="1:29" s="104" customFormat="1" ht="15" customHeight="1" x14ac:dyDescent="0.25">
      <c r="A55" s="103" t="s">
        <v>611</v>
      </c>
      <c r="B55" s="101">
        <v>1050166.45383</v>
      </c>
      <c r="C55" s="101">
        <v>1166081.6492399999</v>
      </c>
      <c r="D55" s="101">
        <v>1332505.18401</v>
      </c>
      <c r="E55" s="101">
        <v>1451526.7543299999</v>
      </c>
      <c r="F55" s="101">
        <v>1594848.31406</v>
      </c>
      <c r="G55" s="101">
        <v>1867082.98602</v>
      </c>
      <c r="H55" s="101">
        <v>1896342.4883599998</v>
      </c>
      <c r="I55" s="101">
        <v>2000491.36151</v>
      </c>
      <c r="J55" s="101">
        <v>2180379.8599200002</v>
      </c>
      <c r="K55" s="101">
        <v>2141223.7480600001</v>
      </c>
      <c r="L55" s="101">
        <v>2243918.8503100001</v>
      </c>
      <c r="M55" s="101">
        <v>2221107.5441599996</v>
      </c>
      <c r="N55" s="101">
        <v>2213543.5661299997</v>
      </c>
      <c r="O55" s="96"/>
      <c r="P55" s="96"/>
      <c r="Q55" s="96"/>
      <c r="R55" s="96"/>
      <c r="S55" s="96"/>
      <c r="T55" s="96"/>
      <c r="U55" s="96"/>
      <c r="V55" s="96"/>
      <c r="W55" s="96"/>
      <c r="X55" s="96"/>
      <c r="Y55" s="96"/>
      <c r="Z55" s="96"/>
      <c r="AA55" s="96"/>
      <c r="AB55" s="96"/>
      <c r="AC55" s="96"/>
    </row>
    <row r="56" spans="1:29" s="104" customFormat="1" ht="15" customHeight="1" x14ac:dyDescent="0.25">
      <c r="A56" s="103" t="s">
        <v>612</v>
      </c>
      <c r="B56" s="101">
        <v>40025.142090000001</v>
      </c>
      <c r="C56" s="101">
        <v>57422.462039999999</v>
      </c>
      <c r="D56" s="101">
        <v>62974.54767</v>
      </c>
      <c r="E56" s="101">
        <v>119979.35245000001</v>
      </c>
      <c r="F56" s="101">
        <v>62173.48906</v>
      </c>
      <c r="G56" s="101">
        <v>34800.891060000002</v>
      </c>
      <c r="H56" s="101">
        <v>27586.26844</v>
      </c>
      <c r="I56" s="101">
        <v>54191.075619999996</v>
      </c>
      <c r="J56" s="101">
        <v>58135.387390000004</v>
      </c>
      <c r="K56" s="101">
        <v>48515.494439999995</v>
      </c>
      <c r="L56" s="101">
        <v>55128.086069999998</v>
      </c>
      <c r="M56" s="101">
        <v>44620.872609999999</v>
      </c>
      <c r="N56" s="101">
        <v>44620.872609999999</v>
      </c>
      <c r="O56" s="96"/>
      <c r="P56" s="96"/>
      <c r="Q56" s="96"/>
      <c r="R56" s="96"/>
      <c r="S56" s="96"/>
      <c r="T56" s="96"/>
      <c r="U56" s="96"/>
      <c r="V56" s="96"/>
      <c r="W56" s="96"/>
      <c r="X56" s="96"/>
      <c r="Y56" s="96"/>
      <c r="Z56" s="96"/>
      <c r="AA56" s="96"/>
      <c r="AB56" s="96"/>
      <c r="AC56" s="96"/>
    </row>
    <row r="57" spans="1:29" s="104" customFormat="1" ht="15" customHeight="1" x14ac:dyDescent="0.25">
      <c r="A57" s="100" t="s">
        <v>613</v>
      </c>
      <c r="B57" s="101">
        <v>245127270.49967</v>
      </c>
      <c r="C57" s="101">
        <v>281382719.25924999</v>
      </c>
      <c r="D57" s="101">
        <v>326833230.66571999</v>
      </c>
      <c r="E57" s="101">
        <v>382401461.50637001</v>
      </c>
      <c r="F57" s="101">
        <v>409888883.80158001</v>
      </c>
      <c r="G57" s="101">
        <v>404644877.44440997</v>
      </c>
      <c r="H57" s="101">
        <v>425891846.51699001</v>
      </c>
      <c r="I57" s="101">
        <v>427605734.37605</v>
      </c>
      <c r="J57" s="101">
        <v>448488674.80162001</v>
      </c>
      <c r="K57" s="101">
        <v>464860335.70706999</v>
      </c>
      <c r="L57" s="101">
        <v>483014460.63409007</v>
      </c>
      <c r="M57" s="101">
        <v>492749579.91793001</v>
      </c>
      <c r="N57" s="101">
        <v>494052231.99211985</v>
      </c>
      <c r="O57" s="96"/>
      <c r="P57" s="96"/>
      <c r="Q57" s="96"/>
      <c r="R57" s="96"/>
      <c r="S57" s="96"/>
      <c r="T57" s="96"/>
      <c r="U57" s="96"/>
      <c r="V57" s="96"/>
      <c r="W57" s="96"/>
      <c r="X57" s="96"/>
      <c r="Y57" s="96"/>
      <c r="Z57" s="96"/>
      <c r="AA57" s="96"/>
      <c r="AB57" s="96"/>
      <c r="AC57" s="96"/>
    </row>
    <row r="58" spans="1:29" x14ac:dyDescent="0.25">
      <c r="A58" s="724" t="s">
        <v>614</v>
      </c>
      <c r="B58" s="725">
        <v>9545925.0615599994</v>
      </c>
      <c r="C58" s="725">
        <v>10266713.848610001</v>
      </c>
      <c r="D58" s="725">
        <v>11297949.863739999</v>
      </c>
      <c r="E58" s="725">
        <v>12951822.868319999</v>
      </c>
      <c r="F58" s="725">
        <v>14341240.852399999</v>
      </c>
      <c r="G58" s="725">
        <v>15499130.078569999</v>
      </c>
      <c r="H58" s="725">
        <v>15530831.664110001</v>
      </c>
      <c r="I58" s="725">
        <v>15537277.767129999</v>
      </c>
      <c r="J58" s="725">
        <v>16832338.60698</v>
      </c>
      <c r="K58" s="725">
        <v>16833533.857489999</v>
      </c>
      <c r="L58" s="725">
        <v>19671723.164909996</v>
      </c>
      <c r="M58" s="725">
        <v>23217825.063870005</v>
      </c>
      <c r="N58" s="725">
        <v>2027165.2405699999</v>
      </c>
      <c r="O58" s="96"/>
      <c r="P58" s="96"/>
      <c r="Q58" s="96"/>
      <c r="R58" s="96"/>
      <c r="S58" s="96"/>
      <c r="T58" s="96"/>
      <c r="U58" s="96"/>
      <c r="V58" s="96"/>
      <c r="W58" s="96"/>
      <c r="X58" s="96"/>
      <c r="Y58" s="96"/>
      <c r="Z58" s="96"/>
      <c r="AA58" s="96"/>
      <c r="AB58" s="96"/>
      <c r="AC58" s="96"/>
    </row>
    <row r="59" spans="1:29" ht="15" customHeight="1" x14ac:dyDescent="0.25">
      <c r="A59" s="103" t="s">
        <v>615</v>
      </c>
      <c r="B59" s="101">
        <v>-1859899.6868800002</v>
      </c>
      <c r="C59" s="101">
        <v>-2318819.9094400001</v>
      </c>
      <c r="D59" s="101">
        <v>-2565931.6907199998</v>
      </c>
      <c r="E59" s="101">
        <v>-3264257.5603200002</v>
      </c>
      <c r="F59" s="101">
        <v>-4259887.2069100002</v>
      </c>
      <c r="G59" s="101">
        <v>-4891234.0106199998</v>
      </c>
      <c r="H59" s="101">
        <v>-5660614.4021499995</v>
      </c>
      <c r="I59" s="101">
        <v>-6338717.2719399994</v>
      </c>
      <c r="J59" s="101">
        <v>-6795657.28938</v>
      </c>
      <c r="K59" s="101">
        <v>-6521465.5658999998</v>
      </c>
      <c r="L59" s="101">
        <v>7174572.7932199994</v>
      </c>
      <c r="M59" s="101">
        <v>-7717514.8780900007</v>
      </c>
      <c r="N59" s="101">
        <v>-729838.29251000006</v>
      </c>
      <c r="O59" s="96"/>
      <c r="P59" s="96"/>
      <c r="Q59" s="96"/>
      <c r="R59" s="96"/>
      <c r="S59" s="96"/>
      <c r="T59" s="96"/>
      <c r="U59" s="96"/>
      <c r="V59" s="96"/>
      <c r="W59" s="96"/>
      <c r="X59" s="96"/>
      <c r="Y59" s="96"/>
      <c r="Z59" s="96"/>
      <c r="AA59" s="96"/>
      <c r="AB59" s="96"/>
      <c r="AC59" s="96"/>
    </row>
    <row r="60" spans="1:29" ht="15" customHeight="1" x14ac:dyDescent="0.25">
      <c r="A60" s="100" t="s">
        <v>616</v>
      </c>
      <c r="B60" s="101">
        <v>7686025.3746800004</v>
      </c>
      <c r="C60" s="101">
        <v>7947893.9391700001</v>
      </c>
      <c r="D60" s="101">
        <v>8732018.1730199996</v>
      </c>
      <c r="E60" s="101">
        <v>9687565.3080000002</v>
      </c>
      <c r="F60" s="101">
        <v>10081353.64549</v>
      </c>
      <c r="G60" s="101">
        <v>10607896.067950001</v>
      </c>
      <c r="H60" s="101">
        <v>9870217.2619599998</v>
      </c>
      <c r="I60" s="101">
        <v>9198560.4951900002</v>
      </c>
      <c r="J60" s="101">
        <v>10036681.317600001</v>
      </c>
      <c r="K60" s="101">
        <v>10312068.29159</v>
      </c>
      <c r="L60" s="101">
        <v>12497150.371689998</v>
      </c>
      <c r="M60" s="101">
        <v>15500310.185780004</v>
      </c>
      <c r="N60" s="101">
        <v>1297326.9480599998</v>
      </c>
      <c r="O60" s="96"/>
      <c r="P60" s="96"/>
      <c r="Q60" s="96"/>
      <c r="R60" s="96"/>
      <c r="S60" s="96"/>
      <c r="T60" s="96"/>
      <c r="U60" s="96"/>
      <c r="V60" s="96"/>
      <c r="W60" s="96"/>
      <c r="X60" s="96"/>
      <c r="Y60" s="96"/>
      <c r="Z60" s="96"/>
      <c r="AA60" s="96"/>
      <c r="AB60" s="96"/>
      <c r="AC60" s="96"/>
    </row>
    <row r="61" spans="1:29" ht="15" customHeight="1" x14ac:dyDescent="0.25">
      <c r="A61" s="106" t="s">
        <v>617</v>
      </c>
      <c r="B61" s="101">
        <v>2476224.29978</v>
      </c>
      <c r="C61" s="101">
        <v>2663937.2284599999</v>
      </c>
      <c r="D61" s="101">
        <v>3587822.4102800004</v>
      </c>
      <c r="E61" s="101">
        <v>4045111.2816599999</v>
      </c>
      <c r="F61" s="101">
        <v>3891120.40833</v>
      </c>
      <c r="G61" s="101">
        <v>4380431.6363999993</v>
      </c>
      <c r="H61" s="101">
        <v>3689145.5747699998</v>
      </c>
      <c r="I61" s="101">
        <v>4300385.07333</v>
      </c>
      <c r="J61" s="101">
        <v>4390421.0072799996</v>
      </c>
      <c r="K61" s="101">
        <v>7310906.2671499997</v>
      </c>
      <c r="L61" s="101">
        <v>13705259.298340002</v>
      </c>
      <c r="M61" s="101">
        <v>32828269.841949999</v>
      </c>
      <c r="N61" s="101">
        <v>2179603.5114500001</v>
      </c>
      <c r="O61" s="96"/>
      <c r="P61" s="96"/>
      <c r="Q61" s="96"/>
      <c r="R61" s="96"/>
      <c r="S61" s="96"/>
      <c r="T61" s="96"/>
      <c r="U61" s="96"/>
      <c r="V61" s="96"/>
      <c r="W61" s="96"/>
      <c r="X61" s="96"/>
      <c r="Y61" s="96"/>
      <c r="Z61" s="96"/>
      <c r="AA61" s="96"/>
      <c r="AB61" s="96"/>
      <c r="AC61" s="96"/>
    </row>
    <row r="62" spans="1:29" ht="15" customHeight="1" x14ac:dyDescent="0.25">
      <c r="A62" s="103" t="s">
        <v>618</v>
      </c>
      <c r="B62" s="101">
        <v>-700786.79061000003</v>
      </c>
      <c r="C62" s="101">
        <v>-1000202.38987</v>
      </c>
      <c r="D62" s="101">
        <v>-1799122.9833399998</v>
      </c>
      <c r="E62" s="101">
        <v>-2282509.1033200002</v>
      </c>
      <c r="F62" s="101">
        <v>-2490174.0078199999</v>
      </c>
      <c r="G62" s="101">
        <v>-2927738.9087800002</v>
      </c>
      <c r="H62" s="101">
        <v>-2451262.1805500002</v>
      </c>
      <c r="I62" s="101">
        <v>-2273552.2204499999</v>
      </c>
      <c r="J62" s="101">
        <v>-1992911.2801900001</v>
      </c>
      <c r="K62" s="101">
        <v>-4543069.2744899997</v>
      </c>
      <c r="L62" s="101">
        <v>11112944.602159999</v>
      </c>
      <c r="M62" s="101">
        <v>-31615538.755319998</v>
      </c>
      <c r="N62" s="101">
        <v>-1994698.9737300004</v>
      </c>
      <c r="O62" s="96"/>
      <c r="P62" s="96"/>
      <c r="Q62" s="96"/>
      <c r="R62" s="96"/>
      <c r="S62" s="96"/>
      <c r="T62" s="96"/>
      <c r="U62" s="96"/>
      <c r="V62" s="96"/>
      <c r="W62" s="96"/>
      <c r="X62" s="96"/>
      <c r="Y62" s="96"/>
      <c r="Z62" s="96"/>
      <c r="AA62" s="96"/>
      <c r="AB62" s="96"/>
      <c r="AC62" s="96"/>
    </row>
    <row r="63" spans="1:29" ht="15" customHeight="1" x14ac:dyDescent="0.25">
      <c r="A63" s="107" t="s">
        <v>619</v>
      </c>
      <c r="B63" s="101">
        <v>9461462.8838500008</v>
      </c>
      <c r="C63" s="101">
        <v>9611628.7777600009</v>
      </c>
      <c r="D63" s="101">
        <v>10520717.599959999</v>
      </c>
      <c r="E63" s="101">
        <v>11450167.486339999</v>
      </c>
      <c r="F63" s="101">
        <v>11482300.046</v>
      </c>
      <c r="G63" s="101">
        <v>12060588.795569999</v>
      </c>
      <c r="H63" s="101">
        <v>11108100.65618</v>
      </c>
      <c r="I63" s="101">
        <v>11225393.348069999</v>
      </c>
      <c r="J63" s="101">
        <v>12434191.04469</v>
      </c>
      <c r="K63" s="101">
        <v>13079905.28425</v>
      </c>
      <c r="L63" s="101">
        <v>15089465.067869999</v>
      </c>
      <c r="M63" s="101">
        <v>16713041.272410005</v>
      </c>
      <c r="N63" s="101">
        <v>1482231.4857799995</v>
      </c>
      <c r="O63" s="96"/>
      <c r="P63" s="96"/>
      <c r="Q63" s="96"/>
      <c r="R63" s="96"/>
      <c r="S63" s="96"/>
      <c r="T63" s="96"/>
      <c r="U63" s="96"/>
      <c r="V63" s="96"/>
      <c r="W63" s="96"/>
      <c r="X63" s="96"/>
      <c r="Y63" s="96"/>
      <c r="Z63" s="96"/>
      <c r="AA63" s="96"/>
      <c r="AB63" s="96"/>
      <c r="AC63" s="96"/>
    </row>
    <row r="64" spans="1:29" ht="15" customHeight="1" x14ac:dyDescent="0.25">
      <c r="A64" s="106" t="s">
        <v>620</v>
      </c>
      <c r="B64" s="101">
        <v>1724352.2065099999</v>
      </c>
      <c r="C64" s="101">
        <v>1772184.47633</v>
      </c>
      <c r="D64" s="101">
        <v>1966592.9776600001</v>
      </c>
      <c r="E64" s="101">
        <v>2278020.8902800004</v>
      </c>
      <c r="F64" s="101">
        <v>2219995.7315599998</v>
      </c>
      <c r="G64" s="101">
        <v>2207495.4247499998</v>
      </c>
      <c r="H64" s="101">
        <v>2227398.7173099997</v>
      </c>
      <c r="I64" s="101">
        <v>3359161.0576200001</v>
      </c>
      <c r="J64" s="101">
        <v>3496297.5199099998</v>
      </c>
      <c r="K64" s="101">
        <v>3421804.3908899999</v>
      </c>
      <c r="L64" s="101">
        <v>3906422.3434500005</v>
      </c>
      <c r="M64" s="101">
        <v>3208250.3025199999</v>
      </c>
      <c r="N64" s="101">
        <v>174596.03868</v>
      </c>
      <c r="O64" s="96"/>
      <c r="P64" s="96"/>
      <c r="Q64" s="96"/>
      <c r="R64" s="96"/>
      <c r="S64" s="96"/>
      <c r="T64" s="96"/>
      <c r="U64" s="96"/>
      <c r="V64" s="96"/>
      <c r="W64" s="96"/>
      <c r="X64" s="96"/>
      <c r="Y64" s="96"/>
      <c r="Z64" s="96"/>
      <c r="AA64" s="96"/>
      <c r="AB64" s="96"/>
      <c r="AC64" s="96"/>
    </row>
    <row r="65" spans="1:29" ht="15" customHeight="1" x14ac:dyDescent="0.25">
      <c r="A65" s="106" t="s">
        <v>621</v>
      </c>
      <c r="B65" s="101">
        <v>-2565909.0573</v>
      </c>
      <c r="C65" s="101">
        <v>-2418887.9800500004</v>
      </c>
      <c r="D65" s="101">
        <v>-2812558.2714800001</v>
      </c>
      <c r="E65" s="101">
        <v>-3466554.8563800002</v>
      </c>
      <c r="F65" s="101">
        <v>-3326740.4852100001</v>
      </c>
      <c r="G65" s="101">
        <v>-3275177.67894</v>
      </c>
      <c r="H65" s="101">
        <v>-4175304.3477099999</v>
      </c>
      <c r="I65" s="101">
        <v>-4570959.7150699999</v>
      </c>
      <c r="J65" s="101">
        <v>-5010196.98489</v>
      </c>
      <c r="K65" s="101">
        <v>-5674005.65032</v>
      </c>
      <c r="L65" s="101">
        <v>6621639.2078799987</v>
      </c>
      <c r="M65" s="101">
        <v>-5302625.75153</v>
      </c>
      <c r="N65" s="101">
        <v>-379318.75806000002</v>
      </c>
      <c r="O65" s="96"/>
      <c r="P65" s="96"/>
      <c r="Q65" s="96"/>
      <c r="R65" s="96"/>
      <c r="S65" s="96"/>
      <c r="T65" s="96"/>
      <c r="U65" s="96"/>
      <c r="V65" s="96"/>
      <c r="W65" s="96"/>
      <c r="X65" s="96"/>
      <c r="Y65" s="96"/>
      <c r="Z65" s="96"/>
      <c r="AA65" s="96"/>
      <c r="AB65" s="96"/>
      <c r="AC65" s="96"/>
    </row>
    <row r="66" spans="1:29" ht="15" customHeight="1" x14ac:dyDescent="0.25">
      <c r="A66" s="100" t="s">
        <v>622</v>
      </c>
      <c r="B66" s="101">
        <v>8619906.0330599993</v>
      </c>
      <c r="C66" s="101">
        <v>8964925.2740400005</v>
      </c>
      <c r="D66" s="101">
        <v>9674752.30614</v>
      </c>
      <c r="E66" s="101">
        <v>10261633.52024</v>
      </c>
      <c r="F66" s="101">
        <v>10375555.29235</v>
      </c>
      <c r="G66" s="101">
        <v>10992906.541379999</v>
      </c>
      <c r="H66" s="101">
        <v>9160195.0257799998</v>
      </c>
      <c r="I66" s="101">
        <v>10013594.690620001</v>
      </c>
      <c r="J66" s="101">
        <v>10920291.579709999</v>
      </c>
      <c r="K66" s="101">
        <v>10827704.02482</v>
      </c>
      <c r="L66" s="101">
        <v>12374248.203440003</v>
      </c>
      <c r="M66" s="101">
        <v>14618665.823400006</v>
      </c>
      <c r="N66" s="101">
        <v>1277508.7663999996</v>
      </c>
      <c r="O66" s="96"/>
      <c r="P66" s="96"/>
      <c r="Q66" s="96"/>
      <c r="R66" s="96"/>
      <c r="S66" s="96"/>
      <c r="T66" s="96"/>
      <c r="U66" s="96"/>
      <c r="V66" s="96"/>
      <c r="W66" s="96"/>
      <c r="X66" s="96"/>
      <c r="Y66" s="96"/>
      <c r="Z66" s="96"/>
      <c r="AA66" s="96"/>
      <c r="AB66" s="96"/>
      <c r="AC66" s="96"/>
    </row>
    <row r="67" spans="1:29" ht="15" customHeight="1" x14ac:dyDescent="0.25">
      <c r="A67" s="103" t="s">
        <v>623</v>
      </c>
      <c r="B67" s="101">
        <v>-5949914.3874599999</v>
      </c>
      <c r="C67" s="101">
        <v>-6572908.1644700002</v>
      </c>
      <c r="D67" s="101">
        <v>-6691104.6613800004</v>
      </c>
      <c r="E67" s="101">
        <v>-7117956.51119</v>
      </c>
      <c r="F67" s="101">
        <v>-7606865.4986999994</v>
      </c>
      <c r="G67" s="101">
        <v>-7405396.0778999999</v>
      </c>
      <c r="H67" s="101">
        <v>-7174367.6634799996</v>
      </c>
      <c r="I67" s="101">
        <v>-7403417.3297799993</v>
      </c>
      <c r="J67" s="101">
        <v>-7886019.0373200001</v>
      </c>
      <c r="K67" s="101">
        <v>-7489691.0179399997</v>
      </c>
      <c r="L67" s="101">
        <v>8305161.144799999</v>
      </c>
      <c r="M67" s="101">
        <v>-9815551.8658499997</v>
      </c>
      <c r="N67" s="101">
        <v>-873086.74383999989</v>
      </c>
      <c r="O67" s="96"/>
      <c r="P67" s="96"/>
      <c r="Q67" s="96"/>
      <c r="R67" s="96"/>
      <c r="S67" s="96"/>
      <c r="T67" s="96"/>
      <c r="U67" s="96"/>
      <c r="V67" s="96"/>
      <c r="W67" s="96"/>
      <c r="X67" s="96"/>
      <c r="Y67" s="96"/>
      <c r="Z67" s="96"/>
      <c r="AA67" s="96"/>
      <c r="AB67" s="96"/>
      <c r="AC67" s="96"/>
    </row>
    <row r="68" spans="1:29" ht="15" customHeight="1" x14ac:dyDescent="0.25">
      <c r="A68" s="107" t="s">
        <v>624</v>
      </c>
      <c r="B68" s="101">
        <v>2669991.6455999999</v>
      </c>
      <c r="C68" s="101">
        <v>2392017.1095700003</v>
      </c>
      <c r="D68" s="101">
        <v>2983647.6447600001</v>
      </c>
      <c r="E68" s="101">
        <v>3143677.00905</v>
      </c>
      <c r="F68" s="101">
        <v>2768689.7936499999</v>
      </c>
      <c r="G68" s="101">
        <v>3587510.4634799999</v>
      </c>
      <c r="H68" s="101">
        <v>1985827.3622999999</v>
      </c>
      <c r="I68" s="101">
        <v>2610177.3608400002</v>
      </c>
      <c r="J68" s="101">
        <v>3034272.5423900001</v>
      </c>
      <c r="K68" s="101">
        <v>3338013.0068800002</v>
      </c>
      <c r="L68" s="101">
        <v>4069087.0586400041</v>
      </c>
      <c r="M68" s="101">
        <v>4803113.957550006</v>
      </c>
      <c r="N68" s="101">
        <v>404422.02255999972</v>
      </c>
      <c r="O68" s="96"/>
      <c r="P68" s="96"/>
      <c r="Q68" s="96"/>
      <c r="R68" s="96"/>
      <c r="S68" s="96"/>
      <c r="T68" s="96"/>
      <c r="U68" s="96"/>
      <c r="V68" s="96"/>
      <c r="W68" s="96"/>
      <c r="X68" s="96"/>
      <c r="Y68" s="96"/>
      <c r="Z68" s="96"/>
      <c r="AA68" s="96"/>
      <c r="AB68" s="96"/>
      <c r="AC68" s="96"/>
    </row>
    <row r="69" spans="1:29" ht="15" customHeight="1" x14ac:dyDescent="0.25">
      <c r="A69" s="107" t="s">
        <v>625</v>
      </c>
      <c r="B69" s="101">
        <v>-54934.329359999996</v>
      </c>
      <c r="C69" s="101">
        <v>-63982.779240000003</v>
      </c>
      <c r="D69" s="101">
        <v>5299.2937000000002</v>
      </c>
      <c r="E69" s="101">
        <v>232328.30074000001</v>
      </c>
      <c r="F69" s="101">
        <v>-14909.384699999999</v>
      </c>
      <c r="G69" s="101">
        <v>-76913.278030000001</v>
      </c>
      <c r="H69" s="101">
        <v>115146.03971</v>
      </c>
      <c r="I69" s="101">
        <v>-231849.58103999999</v>
      </c>
      <c r="J69" s="101">
        <v>39066.9876</v>
      </c>
      <c r="K69" s="101">
        <v>-93054.946819999997</v>
      </c>
      <c r="L69" s="101">
        <v>-61717.852770000005</v>
      </c>
      <c r="M69" s="101">
        <v>794637.28458999994</v>
      </c>
      <c r="N69" s="101">
        <v>17150.07138999999</v>
      </c>
      <c r="O69" s="96"/>
      <c r="P69" s="96"/>
      <c r="Q69" s="96"/>
      <c r="R69" s="96"/>
      <c r="S69" s="96"/>
      <c r="T69" s="96"/>
      <c r="U69" s="96"/>
      <c r="V69" s="96"/>
      <c r="W69" s="96"/>
      <c r="X69" s="96"/>
      <c r="Y69" s="96"/>
      <c r="Z69" s="96"/>
      <c r="AA69" s="96"/>
      <c r="AB69" s="96"/>
      <c r="AC69" s="96"/>
    </row>
    <row r="70" spans="1:29" ht="15" customHeight="1" x14ac:dyDescent="0.25">
      <c r="A70" s="108" t="s">
        <v>626</v>
      </c>
      <c r="B70" s="101">
        <v>-60321.133049999997</v>
      </c>
      <c r="C70" s="101">
        <v>-66760.648239999995</v>
      </c>
      <c r="D70" s="101">
        <v>1693.1347800000001</v>
      </c>
      <c r="E70" s="101">
        <v>227598.16545</v>
      </c>
      <c r="F70" s="101">
        <v>-17694.064100000003</v>
      </c>
      <c r="G70" s="101">
        <v>-78977.314590000009</v>
      </c>
      <c r="H70" s="101">
        <v>113902.86012</v>
      </c>
      <c r="I70" s="101">
        <v>-232581.89869</v>
      </c>
      <c r="J70" s="101">
        <v>37319.261500000001</v>
      </c>
      <c r="K70" s="101">
        <v>-96332.513439999995</v>
      </c>
      <c r="L70" s="101">
        <v>7632.4243099999994</v>
      </c>
      <c r="M70" s="101">
        <v>260191.1238</v>
      </c>
      <c r="N70" s="101">
        <v>-32256.325260000012</v>
      </c>
      <c r="O70" s="96"/>
      <c r="P70" s="96"/>
      <c r="Q70" s="96"/>
      <c r="R70" s="96"/>
      <c r="S70" s="96"/>
      <c r="T70" s="96"/>
      <c r="U70" s="96"/>
      <c r="V70" s="96"/>
      <c r="W70" s="96"/>
      <c r="X70" s="96"/>
      <c r="Y70" s="96"/>
      <c r="Z70" s="96"/>
      <c r="AA70" s="96"/>
      <c r="AB70" s="96"/>
      <c r="AC70" s="96"/>
    </row>
    <row r="71" spans="1:29" ht="15" customHeight="1" x14ac:dyDescent="0.25">
      <c r="A71" s="108" t="s">
        <v>627</v>
      </c>
      <c r="B71" s="101">
        <v>5386.8036900000006</v>
      </c>
      <c r="C71" s="101">
        <v>2777.8690000000001</v>
      </c>
      <c r="D71" s="101">
        <v>3606.1589199999999</v>
      </c>
      <c r="E71" s="101">
        <v>4730.1352900000002</v>
      </c>
      <c r="F71" s="101">
        <v>2784.6794</v>
      </c>
      <c r="G71" s="101">
        <v>2064.03656</v>
      </c>
      <c r="H71" s="101">
        <v>1243.1795900000002</v>
      </c>
      <c r="I71" s="101">
        <v>732.31765000000007</v>
      </c>
      <c r="J71" s="101">
        <v>1747.7261000000001</v>
      </c>
      <c r="K71" s="101">
        <v>3277.5666200000001</v>
      </c>
      <c r="L71" s="101">
        <v>-69350.27708</v>
      </c>
      <c r="M71" s="101">
        <v>534446.16078999999</v>
      </c>
      <c r="N71" s="101">
        <v>49406.396649999988</v>
      </c>
      <c r="O71" s="96"/>
      <c r="P71" s="96"/>
      <c r="Q71" s="96"/>
      <c r="R71" s="96"/>
      <c r="S71" s="96"/>
      <c r="T71" s="96"/>
      <c r="U71" s="96"/>
      <c r="V71" s="96"/>
      <c r="W71" s="96"/>
      <c r="X71" s="96"/>
      <c r="Y71" s="96"/>
      <c r="Z71" s="96"/>
      <c r="AA71" s="96"/>
      <c r="AB71" s="96"/>
      <c r="AC71" s="96"/>
    </row>
    <row r="72" spans="1:29" ht="15" customHeight="1" x14ac:dyDescent="0.25">
      <c r="A72" s="100" t="s">
        <v>628</v>
      </c>
      <c r="B72" s="101">
        <v>55228.270130000004</v>
      </c>
      <c r="C72" s="101">
        <v>61286.126750000003</v>
      </c>
      <c r="D72" s="101">
        <v>-8107.4235599999993</v>
      </c>
      <c r="E72" s="101">
        <v>-232706.11621000001</v>
      </c>
      <c r="F72" s="101">
        <v>12012.833289999999</v>
      </c>
      <c r="G72" s="101">
        <v>77291.382530000003</v>
      </c>
      <c r="H72" s="101">
        <v>-115458.13348</v>
      </c>
      <c r="I72" s="101">
        <v>230400.84849999999</v>
      </c>
      <c r="J72" s="101">
        <v>-40286.425929999998</v>
      </c>
      <c r="K72" s="101">
        <v>96226.145250000001</v>
      </c>
      <c r="L72" s="101">
        <v>-77875.82504999997</v>
      </c>
      <c r="M72" s="101">
        <v>-458193.54316</v>
      </c>
      <c r="N72" s="101">
        <v>311.37632999998823</v>
      </c>
      <c r="O72" s="96"/>
      <c r="P72" s="96"/>
      <c r="Q72" s="96"/>
      <c r="R72" s="96"/>
      <c r="S72" s="96"/>
      <c r="T72" s="96"/>
      <c r="U72" s="96"/>
      <c r="V72" s="96"/>
      <c r="W72" s="96"/>
      <c r="X72" s="96"/>
      <c r="Y72" s="96"/>
      <c r="Z72" s="96"/>
      <c r="AA72" s="96"/>
      <c r="AB72" s="96"/>
      <c r="AC72" s="96"/>
    </row>
    <row r="73" spans="1:29" ht="15" customHeight="1" x14ac:dyDescent="0.25">
      <c r="A73" s="100" t="s">
        <v>629</v>
      </c>
      <c r="B73" s="101">
        <v>57436.759749999997</v>
      </c>
      <c r="C73" s="101">
        <v>63278.092939999995</v>
      </c>
      <c r="D73" s="101">
        <v>-6296.7914199999996</v>
      </c>
      <c r="E73" s="101">
        <v>-229772.79177000001</v>
      </c>
      <c r="F73" s="101">
        <v>13200.45508</v>
      </c>
      <c r="G73" s="101">
        <v>78003.090159999992</v>
      </c>
      <c r="H73" s="101">
        <v>-114975.79109</v>
      </c>
      <c r="I73" s="101">
        <v>230716.03237999999</v>
      </c>
      <c r="J73" s="101">
        <v>-39581.271509999999</v>
      </c>
      <c r="K73" s="101">
        <v>97298.823969999998</v>
      </c>
      <c r="L73" s="101">
        <v>-79948.388049999994</v>
      </c>
      <c r="M73" s="101">
        <v>-436845.84435999993</v>
      </c>
      <c r="N73" s="101">
        <v>1439.010960000001</v>
      </c>
      <c r="O73" s="96"/>
      <c r="P73" s="96"/>
      <c r="Q73" s="96"/>
      <c r="R73" s="96"/>
      <c r="S73" s="96"/>
      <c r="T73" s="96"/>
      <c r="U73" s="96"/>
      <c r="V73" s="96"/>
      <c r="W73" s="96"/>
      <c r="X73" s="96"/>
      <c r="Y73" s="96"/>
      <c r="Z73" s="96"/>
      <c r="AA73" s="96"/>
      <c r="AB73" s="96"/>
      <c r="AC73" s="96"/>
    </row>
    <row r="74" spans="1:29" ht="15" customHeight="1" x14ac:dyDescent="0.25">
      <c r="A74" s="103" t="s">
        <v>630</v>
      </c>
      <c r="B74" s="101">
        <v>-2208.4896200000003</v>
      </c>
      <c r="C74" s="101">
        <v>-1991.9661899999999</v>
      </c>
      <c r="D74" s="101">
        <v>-1810.6321399999999</v>
      </c>
      <c r="E74" s="101">
        <v>-2933.3244399999999</v>
      </c>
      <c r="F74" s="101">
        <v>-1187.6217900000001</v>
      </c>
      <c r="G74" s="101">
        <v>-711.70762999999999</v>
      </c>
      <c r="H74" s="101">
        <v>-482.34239000000002</v>
      </c>
      <c r="I74" s="101">
        <v>-315.18387999999999</v>
      </c>
      <c r="J74" s="101">
        <v>-705.15442000000007</v>
      </c>
      <c r="K74" s="101">
        <v>-1072.6787199999999</v>
      </c>
      <c r="L74" s="101">
        <v>2072.5630000000001</v>
      </c>
      <c r="M74" s="101">
        <v>-21347.698800000002</v>
      </c>
      <c r="N74" s="101">
        <v>-1127.6346299999998</v>
      </c>
      <c r="O74" s="96"/>
      <c r="P74" s="96"/>
      <c r="Q74" s="96"/>
      <c r="R74" s="96"/>
      <c r="S74" s="96"/>
      <c r="T74" s="96"/>
      <c r="U74" s="96"/>
      <c r="V74" s="96"/>
      <c r="W74" s="96"/>
      <c r="X74" s="96"/>
      <c r="Y74" s="96"/>
      <c r="Z74" s="96"/>
      <c r="AA74" s="96"/>
      <c r="AB74" s="96"/>
      <c r="AC74" s="96"/>
    </row>
    <row r="75" spans="1:29" ht="15" customHeight="1" x14ac:dyDescent="0.25">
      <c r="A75" s="100" t="s">
        <v>631</v>
      </c>
      <c r="B75" s="101">
        <v>2670285.5863699997</v>
      </c>
      <c r="C75" s="101">
        <v>2389320.4570800001</v>
      </c>
      <c r="D75" s="101">
        <v>2980839.5149000003</v>
      </c>
      <c r="E75" s="101">
        <v>3143299.1935799997</v>
      </c>
      <c r="F75" s="101">
        <v>2765793.2422399996</v>
      </c>
      <c r="G75" s="101">
        <v>3587888.5679799998</v>
      </c>
      <c r="H75" s="101">
        <v>1985515.26853</v>
      </c>
      <c r="I75" s="101">
        <v>2608728.6283</v>
      </c>
      <c r="J75" s="101">
        <v>3033053.1040599998</v>
      </c>
      <c r="K75" s="101">
        <v>3341184.2053100001</v>
      </c>
      <c r="L75" s="101">
        <v>4085245.030920004</v>
      </c>
      <c r="M75" s="101">
        <v>5139557.6989800064</v>
      </c>
      <c r="N75" s="101">
        <v>421883.47027999972</v>
      </c>
      <c r="O75" s="96"/>
      <c r="P75" s="96"/>
      <c r="Q75" s="96"/>
      <c r="R75" s="96"/>
      <c r="S75" s="96"/>
      <c r="T75" s="96"/>
      <c r="U75" s="96"/>
      <c r="V75" s="96"/>
      <c r="W75" s="96"/>
      <c r="X75" s="96"/>
      <c r="Y75" s="96"/>
      <c r="Z75" s="96"/>
      <c r="AA75" s="96"/>
      <c r="AB75" s="96"/>
      <c r="AC75" s="96"/>
    </row>
    <row r="76" spans="1:29" ht="15" customHeight="1" x14ac:dyDescent="0.25">
      <c r="A76" s="109" t="s">
        <v>632</v>
      </c>
      <c r="B76" s="101">
        <v>8682.3909000000003</v>
      </c>
      <c r="C76" s="101">
        <v>17958.311289999998</v>
      </c>
      <c r="D76" s="101">
        <v>32874.75389</v>
      </c>
      <c r="E76" s="101">
        <v>38247.219250000002</v>
      </c>
      <c r="F76" s="101">
        <v>62643.668659999996</v>
      </c>
      <c r="G76" s="101">
        <v>20594.910550000001</v>
      </c>
      <c r="H76" s="101">
        <v>29882.921979999999</v>
      </c>
      <c r="I76" s="101">
        <v>16681.11836</v>
      </c>
      <c r="J76" s="101">
        <v>15366.964910000001</v>
      </c>
      <c r="K76" s="101">
        <v>14596.286</v>
      </c>
      <c r="L76" s="101">
        <v>47728.07368999999</v>
      </c>
      <c r="M76" s="101">
        <v>25987.539309999993</v>
      </c>
      <c r="N76" s="101">
        <v>521.64918999999998</v>
      </c>
      <c r="O76" s="96"/>
      <c r="P76" s="96"/>
      <c r="Q76" s="96"/>
      <c r="R76" s="96"/>
      <c r="S76" s="96"/>
      <c r="T76" s="96"/>
      <c r="U76" s="96"/>
      <c r="V76" s="96"/>
      <c r="W76" s="96"/>
      <c r="X76" s="96"/>
      <c r="Y76" s="96"/>
      <c r="Z76" s="96"/>
      <c r="AA76" s="96"/>
      <c r="AB76" s="96"/>
      <c r="AC76" s="96"/>
    </row>
    <row r="77" spans="1:29" ht="15" customHeight="1" x14ac:dyDescent="0.25">
      <c r="A77" s="107" t="s">
        <v>633</v>
      </c>
      <c r="B77" s="101">
        <v>2678967.9772700001</v>
      </c>
      <c r="C77" s="101">
        <v>2407278.7683699997</v>
      </c>
      <c r="D77" s="101">
        <v>3013714.2687900001</v>
      </c>
      <c r="E77" s="101">
        <v>3181546.4128299998</v>
      </c>
      <c r="F77" s="101">
        <v>2828436.9109</v>
      </c>
      <c r="G77" s="101">
        <v>3608483.4785300004</v>
      </c>
      <c r="H77" s="101">
        <v>2015398.1905100001</v>
      </c>
      <c r="I77" s="101">
        <v>2625409.7466599997</v>
      </c>
      <c r="J77" s="101">
        <v>3048420.0689699999</v>
      </c>
      <c r="K77" s="101">
        <v>3355780.49131</v>
      </c>
      <c r="L77" s="101">
        <v>4132973.104610004</v>
      </c>
      <c r="M77" s="101">
        <v>5165545.2382900063</v>
      </c>
      <c r="N77" s="101">
        <v>422405.11946999974</v>
      </c>
      <c r="O77" s="96"/>
      <c r="P77" s="96"/>
      <c r="Q77" s="96"/>
      <c r="R77" s="96"/>
      <c r="S77" s="96"/>
      <c r="T77" s="96"/>
      <c r="U77" s="96"/>
      <c r="V77" s="96"/>
      <c r="W77" s="96"/>
      <c r="X77" s="96"/>
      <c r="Y77" s="96"/>
      <c r="Z77" s="96"/>
      <c r="AA77" s="96"/>
      <c r="AB77" s="96"/>
      <c r="AC77" s="96"/>
    </row>
    <row r="78" spans="1:29" ht="15" customHeight="1" x14ac:dyDescent="0.25">
      <c r="A78" s="106" t="s">
        <v>634</v>
      </c>
      <c r="B78" s="101">
        <v>-23479.058860000001</v>
      </c>
      <c r="C78" s="101">
        <v>9197.2765099999997</v>
      </c>
      <c r="D78" s="101">
        <v>1251.25757</v>
      </c>
      <c r="E78" s="101">
        <v>10208.583359999999</v>
      </c>
      <c r="F78" s="101">
        <v>39154.177380000001</v>
      </c>
      <c r="G78" s="101">
        <v>-12251.294</v>
      </c>
      <c r="H78" s="101">
        <v>31765.49912</v>
      </c>
      <c r="I78" s="101">
        <v>31110.47724</v>
      </c>
      <c r="J78" s="101">
        <v>3121.6348399999997</v>
      </c>
      <c r="K78" s="101">
        <v>34691.124640000002</v>
      </c>
      <c r="L78" s="101">
        <v>70593.531870000006</v>
      </c>
      <c r="M78" s="101">
        <v>62438.779189999994</v>
      </c>
      <c r="N78" s="101">
        <v>6761.1720199999991</v>
      </c>
      <c r="O78" s="96"/>
      <c r="P78" s="96"/>
      <c r="Q78" s="96"/>
      <c r="R78" s="96"/>
      <c r="S78" s="96"/>
      <c r="T78" s="96"/>
      <c r="U78" s="96"/>
      <c r="V78" s="96"/>
      <c r="W78" s="96"/>
      <c r="X78" s="96"/>
      <c r="Y78" s="96"/>
      <c r="Z78" s="96"/>
      <c r="AA78" s="96"/>
      <c r="AB78" s="96"/>
      <c r="AC78" s="96"/>
    </row>
    <row r="79" spans="1:29" ht="15" customHeight="1" x14ac:dyDescent="0.25">
      <c r="A79" s="100" t="s">
        <v>635</v>
      </c>
      <c r="B79" s="101">
        <v>2655488.9184099999</v>
      </c>
      <c r="C79" s="101">
        <v>2416476.0448799999</v>
      </c>
      <c r="D79" s="101">
        <v>3014965.52636</v>
      </c>
      <c r="E79" s="101">
        <v>3191754.9961899999</v>
      </c>
      <c r="F79" s="101">
        <v>2867591.0882800003</v>
      </c>
      <c r="G79" s="101">
        <v>3596232.1845300002</v>
      </c>
      <c r="H79" s="101">
        <v>2047163.6896300002</v>
      </c>
      <c r="I79" s="101">
        <v>2656520.2239000001</v>
      </c>
      <c r="J79" s="101">
        <v>3051541.7038099999</v>
      </c>
      <c r="K79" s="101">
        <v>3390471.61595</v>
      </c>
      <c r="L79" s="101">
        <v>4203566.6364800036</v>
      </c>
      <c r="M79" s="101">
        <v>5227984.0174800064</v>
      </c>
      <c r="N79" s="101">
        <v>429166.29148999974</v>
      </c>
      <c r="O79" s="96"/>
      <c r="P79" s="96"/>
      <c r="Q79" s="96"/>
      <c r="R79" s="96"/>
      <c r="S79" s="96"/>
      <c r="T79" s="96"/>
      <c r="U79" s="96"/>
      <c r="V79" s="96"/>
      <c r="W79" s="96"/>
      <c r="X79" s="96"/>
      <c r="Y79" s="96"/>
      <c r="Z79" s="96"/>
      <c r="AA79" s="96"/>
      <c r="AB79" s="96"/>
      <c r="AC79" s="96"/>
    </row>
    <row r="80" spans="1:29" ht="15" customHeight="1" x14ac:dyDescent="0.25">
      <c r="A80" s="106" t="s">
        <v>636</v>
      </c>
      <c r="B80" s="101">
        <v>0</v>
      </c>
      <c r="C80" s="101">
        <v>0</v>
      </c>
      <c r="D80" s="101">
        <v>0</v>
      </c>
      <c r="E80" s="101">
        <v>4.0000000000000003E-5</v>
      </c>
      <c r="F80" s="101">
        <v>0</v>
      </c>
      <c r="G80" s="101">
        <v>-4.0000000000000003E-5</v>
      </c>
      <c r="H80" s="101">
        <v>1.0000000000000001E-5</v>
      </c>
      <c r="I80" s="101">
        <v>-5.9999999999999995E-5</v>
      </c>
      <c r="J80" s="101">
        <v>0</v>
      </c>
      <c r="K80" s="101">
        <v>0.31857000000000002</v>
      </c>
      <c r="L80" s="101">
        <v>-2.9999999999999997E-5</v>
      </c>
      <c r="M80" s="101">
        <v>0</v>
      </c>
      <c r="N80" s="101">
        <v>0</v>
      </c>
      <c r="O80" s="96"/>
      <c r="P80" s="96"/>
      <c r="Q80" s="96"/>
      <c r="R80" s="96"/>
      <c r="S80" s="96"/>
      <c r="T80" s="96"/>
      <c r="U80" s="96"/>
      <c r="V80" s="96"/>
      <c r="W80" s="96"/>
      <c r="X80" s="96"/>
      <c r="Y80" s="96"/>
      <c r="Z80" s="96"/>
      <c r="AA80" s="96"/>
      <c r="AB80" s="96"/>
      <c r="AC80" s="96"/>
    </row>
    <row r="81" spans="1:29" ht="15" customHeight="1" x14ac:dyDescent="0.25">
      <c r="A81" s="100" t="s">
        <v>637</v>
      </c>
      <c r="B81" s="101">
        <v>2655488.9184099999</v>
      </c>
      <c r="C81" s="101">
        <v>2416476.0448799999</v>
      </c>
      <c r="D81" s="101">
        <v>3014965.52636</v>
      </c>
      <c r="E81" s="101">
        <v>3191754.9962300002</v>
      </c>
      <c r="F81" s="101">
        <v>2867591.0882800003</v>
      </c>
      <c r="G81" s="101">
        <v>3596232.1844899999</v>
      </c>
      <c r="H81" s="101">
        <v>2047163.68964</v>
      </c>
      <c r="I81" s="101">
        <v>2656520.2238400001</v>
      </c>
      <c r="J81" s="101">
        <v>3051541.7038099999</v>
      </c>
      <c r="K81" s="101">
        <v>3390471.9345200001</v>
      </c>
      <c r="L81" s="101">
        <v>4203566.6365100034</v>
      </c>
      <c r="M81" s="101">
        <v>5227984.0174800064</v>
      </c>
      <c r="N81" s="101">
        <v>429166.29148999974</v>
      </c>
      <c r="O81" s="96"/>
      <c r="P81" s="96"/>
      <c r="Q81" s="96"/>
      <c r="R81" s="96"/>
      <c r="S81" s="96"/>
      <c r="T81" s="96"/>
      <c r="U81" s="96"/>
      <c r="V81" s="96"/>
      <c r="W81" s="96"/>
      <c r="X81" s="96"/>
      <c r="Y81" s="96"/>
      <c r="Z81" s="96"/>
      <c r="AA81" s="96"/>
      <c r="AB81" s="96"/>
      <c r="AC81" s="96"/>
    </row>
    <row r="82" spans="1:29" ht="15" customHeight="1" thickBot="1" x14ac:dyDescent="0.3">
      <c r="A82" s="106" t="s">
        <v>638</v>
      </c>
      <c r="B82" s="101">
        <v>-908387.92430999991</v>
      </c>
      <c r="C82" s="101">
        <v>-686674.46519000002</v>
      </c>
      <c r="D82" s="101">
        <v>-1049065.62157</v>
      </c>
      <c r="E82" s="101">
        <v>-1171049.1696199998</v>
      </c>
      <c r="F82" s="101">
        <v>-1091287.2861500001</v>
      </c>
      <c r="G82" s="101">
        <v>-1526605.44777</v>
      </c>
      <c r="H82" s="101">
        <v>-1252339.34243</v>
      </c>
      <c r="I82" s="101">
        <v>-1237332.2402599999</v>
      </c>
      <c r="J82" s="101">
        <v>-1290261.00468</v>
      </c>
      <c r="K82" s="101">
        <v>-1358428.6976099999</v>
      </c>
      <c r="L82" s="101">
        <v>1604530.8250299999</v>
      </c>
      <c r="M82" s="101">
        <v>-1528503.70132</v>
      </c>
      <c r="N82" s="101">
        <v>-132786.40523</v>
      </c>
      <c r="O82" s="96"/>
      <c r="P82" s="96"/>
      <c r="Q82" s="96"/>
      <c r="R82" s="96"/>
      <c r="S82" s="96"/>
      <c r="T82" s="96"/>
      <c r="U82" s="96"/>
      <c r="V82" s="96"/>
      <c r="W82" s="96"/>
      <c r="X82" s="96"/>
      <c r="Y82" s="96"/>
      <c r="Z82" s="96"/>
      <c r="AA82" s="96"/>
      <c r="AB82" s="96"/>
      <c r="AC82" s="96"/>
    </row>
    <row r="83" spans="1:29" ht="15" customHeight="1" thickTop="1" thickBot="1" x14ac:dyDescent="0.3">
      <c r="A83" s="722" t="s">
        <v>639</v>
      </c>
      <c r="B83" s="723">
        <v>1747100.9941</v>
      </c>
      <c r="C83" s="723">
        <v>1729801.57969</v>
      </c>
      <c r="D83" s="723">
        <v>1965899.9047900001</v>
      </c>
      <c r="E83" s="723">
        <v>2020705.8266099999</v>
      </c>
      <c r="F83" s="723">
        <v>1776303.8021300002</v>
      </c>
      <c r="G83" s="723">
        <v>2069626.7367199999</v>
      </c>
      <c r="H83" s="723">
        <v>794824.34721000004</v>
      </c>
      <c r="I83" s="723">
        <v>1419187.98358</v>
      </c>
      <c r="J83" s="723">
        <v>1761280.6991300001</v>
      </c>
      <c r="K83" s="723">
        <v>2032043.23691</v>
      </c>
      <c r="L83" s="723">
        <v>2599035.8114800034</v>
      </c>
      <c r="M83" s="723">
        <v>3699480.3161600064</v>
      </c>
      <c r="N83" s="723">
        <v>296379.88625999971</v>
      </c>
      <c r="O83" s="96"/>
      <c r="P83" s="96"/>
      <c r="Q83" s="96"/>
      <c r="R83" s="96"/>
      <c r="S83" s="96"/>
      <c r="T83" s="96"/>
      <c r="U83" s="96"/>
      <c r="V83" s="96"/>
      <c r="W83" s="96"/>
      <c r="X83" s="96"/>
      <c r="Y83" s="96"/>
      <c r="Z83" s="96"/>
      <c r="AA83" s="96"/>
      <c r="AB83" s="96"/>
      <c r="AC83" s="96"/>
    </row>
    <row r="84" spans="1:29" ht="3.75" customHeight="1" thickTop="1" thickBot="1" x14ac:dyDescent="0.3">
      <c r="A84" s="110"/>
      <c r="B84" s="111"/>
      <c r="C84" s="111"/>
      <c r="D84" s="111"/>
      <c r="E84" s="111"/>
      <c r="F84" s="111"/>
      <c r="G84" s="111"/>
      <c r="H84" s="111"/>
      <c r="I84" s="111"/>
      <c r="J84" s="111"/>
      <c r="K84" s="111"/>
      <c r="L84" s="111"/>
      <c r="M84" s="111"/>
      <c r="N84" s="111"/>
      <c r="O84" s="96"/>
      <c r="P84" s="96"/>
      <c r="Q84" s="96"/>
      <c r="R84" s="96"/>
      <c r="S84" s="96"/>
      <c r="T84" s="96"/>
      <c r="U84" s="96"/>
      <c r="V84" s="96"/>
      <c r="W84" s="96"/>
      <c r="X84" s="96"/>
      <c r="Y84" s="96"/>
      <c r="Z84" s="96"/>
      <c r="AA84" s="96"/>
      <c r="AB84" s="96"/>
      <c r="AC84" s="96"/>
    </row>
    <row r="85" spans="1:29" ht="15" customHeight="1" thickTop="1" x14ac:dyDescent="0.25">
      <c r="A85" s="112"/>
      <c r="B85" s="96"/>
      <c r="C85" s="96"/>
      <c r="D85" s="96"/>
      <c r="E85" s="96"/>
      <c r="F85" s="96"/>
      <c r="G85" s="96"/>
      <c r="H85" s="96"/>
      <c r="I85" s="96"/>
      <c r="J85" s="96"/>
      <c r="K85" s="96"/>
      <c r="L85" s="96"/>
      <c r="M85" s="96"/>
      <c r="N85" s="96"/>
      <c r="O85" s="96"/>
      <c r="P85" s="96"/>
      <c r="Q85" s="96"/>
      <c r="R85" s="96"/>
      <c r="S85" s="96"/>
      <c r="T85" s="96"/>
      <c r="U85" s="96"/>
      <c r="V85" s="96"/>
      <c r="W85" s="96"/>
      <c r="X85" s="96"/>
      <c r="Y85" s="96"/>
      <c r="Z85" s="96"/>
      <c r="AA85" s="96"/>
      <c r="AB85" s="96"/>
      <c r="AC85" s="96"/>
    </row>
    <row r="86" spans="1:29" ht="15" customHeight="1" x14ac:dyDescent="0.25">
      <c r="A86" s="113"/>
      <c r="B86" s="96"/>
      <c r="C86" s="96"/>
      <c r="D86" s="96"/>
      <c r="E86" s="96"/>
      <c r="F86" s="96"/>
      <c r="G86" s="96"/>
      <c r="H86" s="96"/>
      <c r="I86" s="96"/>
      <c r="J86" s="96"/>
      <c r="K86" s="96"/>
      <c r="L86" s="96"/>
      <c r="M86" s="96"/>
      <c r="N86" s="96"/>
      <c r="O86" s="96"/>
      <c r="P86" s="96"/>
      <c r="Q86" s="96"/>
      <c r="R86" s="96"/>
      <c r="S86" s="96"/>
      <c r="T86" s="96"/>
      <c r="U86" s="96"/>
      <c r="V86" s="96"/>
      <c r="W86" s="96"/>
      <c r="X86" s="96"/>
      <c r="Y86" s="96"/>
      <c r="Z86" s="96"/>
      <c r="AA86" s="96"/>
      <c r="AB86" s="96"/>
      <c r="AC86" s="96"/>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7809B4-8B22-44A1-81E1-46DD52DEE5F2}">
  <sheetPr>
    <pageSetUpPr fitToPage="1"/>
  </sheetPr>
  <dimension ref="A1:R58"/>
  <sheetViews>
    <sheetView topLeftCell="C1" zoomScaleNormal="100" workbookViewId="0">
      <selection activeCell="C11" sqref="C11"/>
    </sheetView>
  </sheetViews>
  <sheetFormatPr defaultColWidth="11.42578125" defaultRowHeight="12.75" x14ac:dyDescent="0.2"/>
  <cols>
    <col min="1" max="1" width="3" style="114" hidden="1" customWidth="1"/>
    <col min="2" max="2" width="6" style="114" hidden="1" customWidth="1"/>
    <col min="3" max="3" width="81.5703125" style="114" customWidth="1"/>
    <col min="4" max="10" width="8.28515625" style="114" bestFit="1" customWidth="1"/>
    <col min="11" max="11" width="8.28515625" style="114" customWidth="1"/>
    <col min="12" max="12" width="8.28515625" style="114" bestFit="1" customWidth="1"/>
    <col min="13" max="16" width="8.28515625" style="114" customWidth="1"/>
    <col min="17" max="17" width="8.28515625" style="114" bestFit="1" customWidth="1"/>
    <col min="18" max="256" width="11.42578125" style="114"/>
    <col min="257" max="258" width="0" style="114" hidden="1" customWidth="1"/>
    <col min="259" max="259" width="81.5703125" style="114" customWidth="1"/>
    <col min="260" max="266" width="8.28515625" style="114" bestFit="1" customWidth="1"/>
    <col min="267" max="267" width="8.28515625" style="114" customWidth="1"/>
    <col min="268" max="268" width="8.28515625" style="114" bestFit="1" customWidth="1"/>
    <col min="269" max="272" width="8.28515625" style="114" customWidth="1"/>
    <col min="273" max="273" width="8.28515625" style="114" bestFit="1" customWidth="1"/>
    <col min="274" max="512" width="11.42578125" style="114"/>
    <col min="513" max="514" width="0" style="114" hidden="1" customWidth="1"/>
    <col min="515" max="515" width="81.5703125" style="114" customWidth="1"/>
    <col min="516" max="522" width="8.28515625" style="114" bestFit="1" customWidth="1"/>
    <col min="523" max="523" width="8.28515625" style="114" customWidth="1"/>
    <col min="524" max="524" width="8.28515625" style="114" bestFit="1" customWidth="1"/>
    <col min="525" max="528" width="8.28515625" style="114" customWidth="1"/>
    <col min="529" max="529" width="8.28515625" style="114" bestFit="1" customWidth="1"/>
    <col min="530" max="768" width="11.42578125" style="114"/>
    <col min="769" max="770" width="0" style="114" hidden="1" customWidth="1"/>
    <col min="771" max="771" width="81.5703125" style="114" customWidth="1"/>
    <col min="772" max="778" width="8.28515625" style="114" bestFit="1" customWidth="1"/>
    <col min="779" max="779" width="8.28515625" style="114" customWidth="1"/>
    <col min="780" max="780" width="8.28515625" style="114" bestFit="1" customWidth="1"/>
    <col min="781" max="784" width="8.28515625" style="114" customWidth="1"/>
    <col min="785" max="785" width="8.28515625" style="114" bestFit="1" customWidth="1"/>
    <col min="786" max="1024" width="11.42578125" style="114"/>
    <col min="1025" max="1026" width="0" style="114" hidden="1" customWidth="1"/>
    <col min="1027" max="1027" width="81.5703125" style="114" customWidth="1"/>
    <col min="1028" max="1034" width="8.28515625" style="114" bestFit="1" customWidth="1"/>
    <col min="1035" max="1035" width="8.28515625" style="114" customWidth="1"/>
    <col min="1036" max="1036" width="8.28515625" style="114" bestFit="1" customWidth="1"/>
    <col min="1037" max="1040" width="8.28515625" style="114" customWidth="1"/>
    <col min="1041" max="1041" width="8.28515625" style="114" bestFit="1" customWidth="1"/>
    <col min="1042" max="1280" width="11.42578125" style="114"/>
    <col min="1281" max="1282" width="0" style="114" hidden="1" customWidth="1"/>
    <col min="1283" max="1283" width="81.5703125" style="114" customWidth="1"/>
    <col min="1284" max="1290" width="8.28515625" style="114" bestFit="1" customWidth="1"/>
    <col min="1291" max="1291" width="8.28515625" style="114" customWidth="1"/>
    <col min="1292" max="1292" width="8.28515625" style="114" bestFit="1" customWidth="1"/>
    <col min="1293" max="1296" width="8.28515625" style="114" customWidth="1"/>
    <col min="1297" max="1297" width="8.28515625" style="114" bestFit="1" customWidth="1"/>
    <col min="1298" max="1536" width="11.42578125" style="114"/>
    <col min="1537" max="1538" width="0" style="114" hidden="1" customWidth="1"/>
    <col min="1539" max="1539" width="81.5703125" style="114" customWidth="1"/>
    <col min="1540" max="1546" width="8.28515625" style="114" bestFit="1" customWidth="1"/>
    <col min="1547" max="1547" width="8.28515625" style="114" customWidth="1"/>
    <col min="1548" max="1548" width="8.28515625" style="114" bestFit="1" customWidth="1"/>
    <col min="1549" max="1552" width="8.28515625" style="114" customWidth="1"/>
    <col min="1553" max="1553" width="8.28515625" style="114" bestFit="1" customWidth="1"/>
    <col min="1554" max="1792" width="11.42578125" style="114"/>
    <col min="1793" max="1794" width="0" style="114" hidden="1" customWidth="1"/>
    <col min="1795" max="1795" width="81.5703125" style="114" customWidth="1"/>
    <col min="1796" max="1802" width="8.28515625" style="114" bestFit="1" customWidth="1"/>
    <col min="1803" max="1803" width="8.28515625" style="114" customWidth="1"/>
    <col min="1804" max="1804" width="8.28515625" style="114" bestFit="1" customWidth="1"/>
    <col min="1805" max="1808" width="8.28515625" style="114" customWidth="1"/>
    <col min="1809" max="1809" width="8.28515625" style="114" bestFit="1" customWidth="1"/>
    <col min="1810" max="2048" width="11.42578125" style="114"/>
    <col min="2049" max="2050" width="0" style="114" hidden="1" customWidth="1"/>
    <col min="2051" max="2051" width="81.5703125" style="114" customWidth="1"/>
    <col min="2052" max="2058" width="8.28515625" style="114" bestFit="1" customWidth="1"/>
    <col min="2059" max="2059" width="8.28515625" style="114" customWidth="1"/>
    <col min="2060" max="2060" width="8.28515625" style="114" bestFit="1" customWidth="1"/>
    <col min="2061" max="2064" width="8.28515625" style="114" customWidth="1"/>
    <col min="2065" max="2065" width="8.28515625" style="114" bestFit="1" customWidth="1"/>
    <col min="2066" max="2304" width="11.42578125" style="114"/>
    <col min="2305" max="2306" width="0" style="114" hidden="1" customWidth="1"/>
    <col min="2307" max="2307" width="81.5703125" style="114" customWidth="1"/>
    <col min="2308" max="2314" width="8.28515625" style="114" bestFit="1" customWidth="1"/>
    <col min="2315" max="2315" width="8.28515625" style="114" customWidth="1"/>
    <col min="2316" max="2316" width="8.28515625" style="114" bestFit="1" customWidth="1"/>
    <col min="2317" max="2320" width="8.28515625" style="114" customWidth="1"/>
    <col min="2321" max="2321" width="8.28515625" style="114" bestFit="1" customWidth="1"/>
    <col min="2322" max="2560" width="11.42578125" style="114"/>
    <col min="2561" max="2562" width="0" style="114" hidden="1" customWidth="1"/>
    <col min="2563" max="2563" width="81.5703125" style="114" customWidth="1"/>
    <col min="2564" max="2570" width="8.28515625" style="114" bestFit="1" customWidth="1"/>
    <col min="2571" max="2571" width="8.28515625" style="114" customWidth="1"/>
    <col min="2572" max="2572" width="8.28515625" style="114" bestFit="1" customWidth="1"/>
    <col min="2573" max="2576" width="8.28515625" style="114" customWidth="1"/>
    <col min="2577" max="2577" width="8.28515625" style="114" bestFit="1" customWidth="1"/>
    <col min="2578" max="2816" width="11.42578125" style="114"/>
    <col min="2817" max="2818" width="0" style="114" hidden="1" customWidth="1"/>
    <col min="2819" max="2819" width="81.5703125" style="114" customWidth="1"/>
    <col min="2820" max="2826" width="8.28515625" style="114" bestFit="1" customWidth="1"/>
    <col min="2827" max="2827" width="8.28515625" style="114" customWidth="1"/>
    <col min="2828" max="2828" width="8.28515625" style="114" bestFit="1" customWidth="1"/>
    <col min="2829" max="2832" width="8.28515625" style="114" customWidth="1"/>
    <col min="2833" max="2833" width="8.28515625" style="114" bestFit="1" customWidth="1"/>
    <col min="2834" max="3072" width="11.42578125" style="114"/>
    <col min="3073" max="3074" width="0" style="114" hidden="1" customWidth="1"/>
    <col min="3075" max="3075" width="81.5703125" style="114" customWidth="1"/>
    <col min="3076" max="3082" width="8.28515625" style="114" bestFit="1" customWidth="1"/>
    <col min="3083" max="3083" width="8.28515625" style="114" customWidth="1"/>
    <col min="3084" max="3084" width="8.28515625" style="114" bestFit="1" customWidth="1"/>
    <col min="3085" max="3088" width="8.28515625" style="114" customWidth="1"/>
    <col min="3089" max="3089" width="8.28515625" style="114" bestFit="1" customWidth="1"/>
    <col min="3090" max="3328" width="11.42578125" style="114"/>
    <col min="3329" max="3330" width="0" style="114" hidden="1" customWidth="1"/>
    <col min="3331" max="3331" width="81.5703125" style="114" customWidth="1"/>
    <col min="3332" max="3338" width="8.28515625" style="114" bestFit="1" customWidth="1"/>
    <col min="3339" max="3339" width="8.28515625" style="114" customWidth="1"/>
    <col min="3340" max="3340" width="8.28515625" style="114" bestFit="1" customWidth="1"/>
    <col min="3341" max="3344" width="8.28515625" style="114" customWidth="1"/>
    <col min="3345" max="3345" width="8.28515625" style="114" bestFit="1" customWidth="1"/>
    <col min="3346" max="3584" width="11.42578125" style="114"/>
    <col min="3585" max="3586" width="0" style="114" hidden="1" customWidth="1"/>
    <col min="3587" max="3587" width="81.5703125" style="114" customWidth="1"/>
    <col min="3588" max="3594" width="8.28515625" style="114" bestFit="1" customWidth="1"/>
    <col min="3595" max="3595" width="8.28515625" style="114" customWidth="1"/>
    <col min="3596" max="3596" width="8.28515625" style="114" bestFit="1" customWidth="1"/>
    <col min="3597" max="3600" width="8.28515625" style="114" customWidth="1"/>
    <col min="3601" max="3601" width="8.28515625" style="114" bestFit="1" customWidth="1"/>
    <col min="3602" max="3840" width="11.42578125" style="114"/>
    <col min="3841" max="3842" width="0" style="114" hidden="1" customWidth="1"/>
    <col min="3843" max="3843" width="81.5703125" style="114" customWidth="1"/>
    <col min="3844" max="3850" width="8.28515625" style="114" bestFit="1" customWidth="1"/>
    <col min="3851" max="3851" width="8.28515625" style="114" customWidth="1"/>
    <col min="3852" max="3852" width="8.28515625" style="114" bestFit="1" customWidth="1"/>
    <col min="3853" max="3856" width="8.28515625" style="114" customWidth="1"/>
    <col min="3857" max="3857" width="8.28515625" style="114" bestFit="1" customWidth="1"/>
    <col min="3858" max="4096" width="11.42578125" style="114"/>
    <col min="4097" max="4098" width="0" style="114" hidden="1" customWidth="1"/>
    <col min="4099" max="4099" width="81.5703125" style="114" customWidth="1"/>
    <col min="4100" max="4106" width="8.28515625" style="114" bestFit="1" customWidth="1"/>
    <col min="4107" max="4107" width="8.28515625" style="114" customWidth="1"/>
    <col min="4108" max="4108" width="8.28515625" style="114" bestFit="1" customWidth="1"/>
    <col min="4109" max="4112" width="8.28515625" style="114" customWidth="1"/>
    <col min="4113" max="4113" width="8.28515625" style="114" bestFit="1" customWidth="1"/>
    <col min="4114" max="4352" width="11.42578125" style="114"/>
    <col min="4353" max="4354" width="0" style="114" hidden="1" customWidth="1"/>
    <col min="4355" max="4355" width="81.5703125" style="114" customWidth="1"/>
    <col min="4356" max="4362" width="8.28515625" style="114" bestFit="1" customWidth="1"/>
    <col min="4363" max="4363" width="8.28515625" style="114" customWidth="1"/>
    <col min="4364" max="4364" width="8.28515625" style="114" bestFit="1" customWidth="1"/>
    <col min="4365" max="4368" width="8.28515625" style="114" customWidth="1"/>
    <col min="4369" max="4369" width="8.28515625" style="114" bestFit="1" customWidth="1"/>
    <col min="4370" max="4608" width="11.42578125" style="114"/>
    <col min="4609" max="4610" width="0" style="114" hidden="1" customWidth="1"/>
    <col min="4611" max="4611" width="81.5703125" style="114" customWidth="1"/>
    <col min="4612" max="4618" width="8.28515625" style="114" bestFit="1" customWidth="1"/>
    <col min="4619" max="4619" width="8.28515625" style="114" customWidth="1"/>
    <col min="4620" max="4620" width="8.28515625" style="114" bestFit="1" customWidth="1"/>
    <col min="4621" max="4624" width="8.28515625" style="114" customWidth="1"/>
    <col min="4625" max="4625" width="8.28515625" style="114" bestFit="1" customWidth="1"/>
    <col min="4626" max="4864" width="11.42578125" style="114"/>
    <col min="4865" max="4866" width="0" style="114" hidden="1" customWidth="1"/>
    <col min="4867" max="4867" width="81.5703125" style="114" customWidth="1"/>
    <col min="4868" max="4874" width="8.28515625" style="114" bestFit="1" customWidth="1"/>
    <col min="4875" max="4875" width="8.28515625" style="114" customWidth="1"/>
    <col min="4876" max="4876" width="8.28515625" style="114" bestFit="1" customWidth="1"/>
    <col min="4877" max="4880" width="8.28515625" style="114" customWidth="1"/>
    <col min="4881" max="4881" width="8.28515625" style="114" bestFit="1" customWidth="1"/>
    <col min="4882" max="5120" width="11.42578125" style="114"/>
    <col min="5121" max="5122" width="0" style="114" hidden="1" customWidth="1"/>
    <col min="5123" max="5123" width="81.5703125" style="114" customWidth="1"/>
    <col min="5124" max="5130" width="8.28515625" style="114" bestFit="1" customWidth="1"/>
    <col min="5131" max="5131" width="8.28515625" style="114" customWidth="1"/>
    <col min="5132" max="5132" width="8.28515625" style="114" bestFit="1" customWidth="1"/>
    <col min="5133" max="5136" width="8.28515625" style="114" customWidth="1"/>
    <col min="5137" max="5137" width="8.28515625" style="114" bestFit="1" customWidth="1"/>
    <col min="5138" max="5376" width="11.42578125" style="114"/>
    <col min="5377" max="5378" width="0" style="114" hidden="1" customWidth="1"/>
    <col min="5379" max="5379" width="81.5703125" style="114" customWidth="1"/>
    <col min="5380" max="5386" width="8.28515625" style="114" bestFit="1" customWidth="1"/>
    <col min="5387" max="5387" width="8.28515625" style="114" customWidth="1"/>
    <col min="5388" max="5388" width="8.28515625" style="114" bestFit="1" customWidth="1"/>
    <col min="5389" max="5392" width="8.28515625" style="114" customWidth="1"/>
    <col min="5393" max="5393" width="8.28515625" style="114" bestFit="1" customWidth="1"/>
    <col min="5394" max="5632" width="11.42578125" style="114"/>
    <col min="5633" max="5634" width="0" style="114" hidden="1" customWidth="1"/>
    <col min="5635" max="5635" width="81.5703125" style="114" customWidth="1"/>
    <col min="5636" max="5642" width="8.28515625" style="114" bestFit="1" customWidth="1"/>
    <col min="5643" max="5643" width="8.28515625" style="114" customWidth="1"/>
    <col min="5644" max="5644" width="8.28515625" style="114" bestFit="1" customWidth="1"/>
    <col min="5645" max="5648" width="8.28515625" style="114" customWidth="1"/>
    <col min="5649" max="5649" width="8.28515625" style="114" bestFit="1" customWidth="1"/>
    <col min="5650" max="5888" width="11.42578125" style="114"/>
    <col min="5889" max="5890" width="0" style="114" hidden="1" customWidth="1"/>
    <col min="5891" max="5891" width="81.5703125" style="114" customWidth="1"/>
    <col min="5892" max="5898" width="8.28515625" style="114" bestFit="1" customWidth="1"/>
    <col min="5899" max="5899" width="8.28515625" style="114" customWidth="1"/>
    <col min="5900" max="5900" width="8.28515625" style="114" bestFit="1" customWidth="1"/>
    <col min="5901" max="5904" width="8.28515625" style="114" customWidth="1"/>
    <col min="5905" max="5905" width="8.28515625" style="114" bestFit="1" customWidth="1"/>
    <col min="5906" max="6144" width="11.42578125" style="114"/>
    <col min="6145" max="6146" width="0" style="114" hidden="1" customWidth="1"/>
    <col min="6147" max="6147" width="81.5703125" style="114" customWidth="1"/>
    <col min="6148" max="6154" width="8.28515625" style="114" bestFit="1" customWidth="1"/>
    <col min="6155" max="6155" width="8.28515625" style="114" customWidth="1"/>
    <col min="6156" max="6156" width="8.28515625" style="114" bestFit="1" customWidth="1"/>
    <col min="6157" max="6160" width="8.28515625" style="114" customWidth="1"/>
    <col min="6161" max="6161" width="8.28515625" style="114" bestFit="1" customWidth="1"/>
    <col min="6162" max="6400" width="11.42578125" style="114"/>
    <col min="6401" max="6402" width="0" style="114" hidden="1" customWidth="1"/>
    <col min="6403" max="6403" width="81.5703125" style="114" customWidth="1"/>
    <col min="6404" max="6410" width="8.28515625" style="114" bestFit="1" customWidth="1"/>
    <col min="6411" max="6411" width="8.28515625" style="114" customWidth="1"/>
    <col min="6412" max="6412" width="8.28515625" style="114" bestFit="1" customWidth="1"/>
    <col min="6413" max="6416" width="8.28515625" style="114" customWidth="1"/>
    <col min="6417" max="6417" width="8.28515625" style="114" bestFit="1" customWidth="1"/>
    <col min="6418" max="6656" width="11.42578125" style="114"/>
    <col min="6657" max="6658" width="0" style="114" hidden="1" customWidth="1"/>
    <col min="6659" max="6659" width="81.5703125" style="114" customWidth="1"/>
    <col min="6660" max="6666" width="8.28515625" style="114" bestFit="1" customWidth="1"/>
    <col min="6667" max="6667" width="8.28515625" style="114" customWidth="1"/>
    <col min="6668" max="6668" width="8.28515625" style="114" bestFit="1" customWidth="1"/>
    <col min="6669" max="6672" width="8.28515625" style="114" customWidth="1"/>
    <col min="6673" max="6673" width="8.28515625" style="114" bestFit="1" customWidth="1"/>
    <col min="6674" max="6912" width="11.42578125" style="114"/>
    <col min="6913" max="6914" width="0" style="114" hidden="1" customWidth="1"/>
    <col min="6915" max="6915" width="81.5703125" style="114" customWidth="1"/>
    <col min="6916" max="6922" width="8.28515625" style="114" bestFit="1" customWidth="1"/>
    <col min="6923" max="6923" width="8.28515625" style="114" customWidth="1"/>
    <col min="6924" max="6924" width="8.28515625" style="114" bestFit="1" customWidth="1"/>
    <col min="6925" max="6928" width="8.28515625" style="114" customWidth="1"/>
    <col min="6929" max="6929" width="8.28515625" style="114" bestFit="1" customWidth="1"/>
    <col min="6930" max="7168" width="11.42578125" style="114"/>
    <col min="7169" max="7170" width="0" style="114" hidden="1" customWidth="1"/>
    <col min="7171" max="7171" width="81.5703125" style="114" customWidth="1"/>
    <col min="7172" max="7178" width="8.28515625" style="114" bestFit="1" customWidth="1"/>
    <col min="7179" max="7179" width="8.28515625" style="114" customWidth="1"/>
    <col min="7180" max="7180" width="8.28515625" style="114" bestFit="1" customWidth="1"/>
    <col min="7181" max="7184" width="8.28515625" style="114" customWidth="1"/>
    <col min="7185" max="7185" width="8.28515625" style="114" bestFit="1" customWidth="1"/>
    <col min="7186" max="7424" width="11.42578125" style="114"/>
    <col min="7425" max="7426" width="0" style="114" hidden="1" customWidth="1"/>
    <col min="7427" max="7427" width="81.5703125" style="114" customWidth="1"/>
    <col min="7428" max="7434" width="8.28515625" style="114" bestFit="1" customWidth="1"/>
    <col min="7435" max="7435" width="8.28515625" style="114" customWidth="1"/>
    <col min="7436" max="7436" width="8.28515625" style="114" bestFit="1" customWidth="1"/>
    <col min="7437" max="7440" width="8.28515625" style="114" customWidth="1"/>
    <col min="7441" max="7441" width="8.28515625" style="114" bestFit="1" customWidth="1"/>
    <col min="7442" max="7680" width="11.42578125" style="114"/>
    <col min="7681" max="7682" width="0" style="114" hidden="1" customWidth="1"/>
    <col min="7683" max="7683" width="81.5703125" style="114" customWidth="1"/>
    <col min="7684" max="7690" width="8.28515625" style="114" bestFit="1" customWidth="1"/>
    <col min="7691" max="7691" width="8.28515625" style="114" customWidth="1"/>
    <col min="7692" max="7692" width="8.28515625" style="114" bestFit="1" customWidth="1"/>
    <col min="7693" max="7696" width="8.28515625" style="114" customWidth="1"/>
    <col min="7697" max="7697" width="8.28515625" style="114" bestFit="1" customWidth="1"/>
    <col min="7698" max="7936" width="11.42578125" style="114"/>
    <col min="7937" max="7938" width="0" style="114" hidden="1" customWidth="1"/>
    <col min="7939" max="7939" width="81.5703125" style="114" customWidth="1"/>
    <col min="7940" max="7946" width="8.28515625" style="114" bestFit="1" customWidth="1"/>
    <col min="7947" max="7947" width="8.28515625" style="114" customWidth="1"/>
    <col min="7948" max="7948" width="8.28515625" style="114" bestFit="1" customWidth="1"/>
    <col min="7949" max="7952" width="8.28515625" style="114" customWidth="1"/>
    <col min="7953" max="7953" width="8.28515625" style="114" bestFit="1" customWidth="1"/>
    <col min="7954" max="8192" width="11.42578125" style="114"/>
    <col min="8193" max="8194" width="0" style="114" hidden="1" customWidth="1"/>
    <col min="8195" max="8195" width="81.5703125" style="114" customWidth="1"/>
    <col min="8196" max="8202" width="8.28515625" style="114" bestFit="1" customWidth="1"/>
    <col min="8203" max="8203" width="8.28515625" style="114" customWidth="1"/>
    <col min="8204" max="8204" width="8.28515625" style="114" bestFit="1" customWidth="1"/>
    <col min="8205" max="8208" width="8.28515625" style="114" customWidth="1"/>
    <col min="8209" max="8209" width="8.28515625" style="114" bestFit="1" customWidth="1"/>
    <col min="8210" max="8448" width="11.42578125" style="114"/>
    <col min="8449" max="8450" width="0" style="114" hidden="1" customWidth="1"/>
    <col min="8451" max="8451" width="81.5703125" style="114" customWidth="1"/>
    <col min="8452" max="8458" width="8.28515625" style="114" bestFit="1" customWidth="1"/>
    <col min="8459" max="8459" width="8.28515625" style="114" customWidth="1"/>
    <col min="8460" max="8460" width="8.28515625" style="114" bestFit="1" customWidth="1"/>
    <col min="8461" max="8464" width="8.28515625" style="114" customWidth="1"/>
    <col min="8465" max="8465" width="8.28515625" style="114" bestFit="1" customWidth="1"/>
    <col min="8466" max="8704" width="11.42578125" style="114"/>
    <col min="8705" max="8706" width="0" style="114" hidden="1" customWidth="1"/>
    <col min="8707" max="8707" width="81.5703125" style="114" customWidth="1"/>
    <col min="8708" max="8714" width="8.28515625" style="114" bestFit="1" customWidth="1"/>
    <col min="8715" max="8715" width="8.28515625" style="114" customWidth="1"/>
    <col min="8716" max="8716" width="8.28515625" style="114" bestFit="1" customWidth="1"/>
    <col min="8717" max="8720" width="8.28515625" style="114" customWidth="1"/>
    <col min="8721" max="8721" width="8.28515625" style="114" bestFit="1" customWidth="1"/>
    <col min="8722" max="8960" width="11.42578125" style="114"/>
    <col min="8961" max="8962" width="0" style="114" hidden="1" customWidth="1"/>
    <col min="8963" max="8963" width="81.5703125" style="114" customWidth="1"/>
    <col min="8964" max="8970" width="8.28515625" style="114" bestFit="1" customWidth="1"/>
    <col min="8971" max="8971" width="8.28515625" style="114" customWidth="1"/>
    <col min="8972" max="8972" width="8.28515625" style="114" bestFit="1" customWidth="1"/>
    <col min="8973" max="8976" width="8.28515625" style="114" customWidth="1"/>
    <col min="8977" max="8977" width="8.28515625" style="114" bestFit="1" customWidth="1"/>
    <col min="8978" max="9216" width="11.42578125" style="114"/>
    <col min="9217" max="9218" width="0" style="114" hidden="1" customWidth="1"/>
    <col min="9219" max="9219" width="81.5703125" style="114" customWidth="1"/>
    <col min="9220" max="9226" width="8.28515625" style="114" bestFit="1" customWidth="1"/>
    <col min="9227" max="9227" width="8.28515625" style="114" customWidth="1"/>
    <col min="9228" max="9228" width="8.28515625" style="114" bestFit="1" customWidth="1"/>
    <col min="9229" max="9232" width="8.28515625" style="114" customWidth="1"/>
    <col min="9233" max="9233" width="8.28515625" style="114" bestFit="1" customWidth="1"/>
    <col min="9234" max="9472" width="11.42578125" style="114"/>
    <col min="9473" max="9474" width="0" style="114" hidden="1" customWidth="1"/>
    <col min="9475" max="9475" width="81.5703125" style="114" customWidth="1"/>
    <col min="9476" max="9482" width="8.28515625" style="114" bestFit="1" customWidth="1"/>
    <col min="9483" max="9483" width="8.28515625" style="114" customWidth="1"/>
    <col min="9484" max="9484" width="8.28515625" style="114" bestFit="1" customWidth="1"/>
    <col min="9485" max="9488" width="8.28515625" style="114" customWidth="1"/>
    <col min="9489" max="9489" width="8.28515625" style="114" bestFit="1" customWidth="1"/>
    <col min="9490" max="9728" width="11.42578125" style="114"/>
    <col min="9729" max="9730" width="0" style="114" hidden="1" customWidth="1"/>
    <col min="9731" max="9731" width="81.5703125" style="114" customWidth="1"/>
    <col min="9732" max="9738" width="8.28515625" style="114" bestFit="1" customWidth="1"/>
    <col min="9739" max="9739" width="8.28515625" style="114" customWidth="1"/>
    <col min="9740" max="9740" width="8.28515625" style="114" bestFit="1" customWidth="1"/>
    <col min="9741" max="9744" width="8.28515625" style="114" customWidth="1"/>
    <col min="9745" max="9745" width="8.28515625" style="114" bestFit="1" customWidth="1"/>
    <col min="9746" max="9984" width="11.42578125" style="114"/>
    <col min="9985" max="9986" width="0" style="114" hidden="1" customWidth="1"/>
    <col min="9987" max="9987" width="81.5703125" style="114" customWidth="1"/>
    <col min="9988" max="9994" width="8.28515625" style="114" bestFit="1" customWidth="1"/>
    <col min="9995" max="9995" width="8.28515625" style="114" customWidth="1"/>
    <col min="9996" max="9996" width="8.28515625" style="114" bestFit="1" customWidth="1"/>
    <col min="9997" max="10000" width="8.28515625" style="114" customWidth="1"/>
    <col min="10001" max="10001" width="8.28515625" style="114" bestFit="1" customWidth="1"/>
    <col min="10002" max="10240" width="11.42578125" style="114"/>
    <col min="10241" max="10242" width="0" style="114" hidden="1" customWidth="1"/>
    <col min="10243" max="10243" width="81.5703125" style="114" customWidth="1"/>
    <col min="10244" max="10250" width="8.28515625" style="114" bestFit="1" customWidth="1"/>
    <col min="10251" max="10251" width="8.28515625" style="114" customWidth="1"/>
    <col min="10252" max="10252" width="8.28515625" style="114" bestFit="1" customWidth="1"/>
    <col min="10253" max="10256" width="8.28515625" style="114" customWidth="1"/>
    <col min="10257" max="10257" width="8.28515625" style="114" bestFit="1" customWidth="1"/>
    <col min="10258" max="10496" width="11.42578125" style="114"/>
    <col min="10497" max="10498" width="0" style="114" hidden="1" customWidth="1"/>
    <col min="10499" max="10499" width="81.5703125" style="114" customWidth="1"/>
    <col min="10500" max="10506" width="8.28515625" style="114" bestFit="1" customWidth="1"/>
    <col min="10507" max="10507" width="8.28515625" style="114" customWidth="1"/>
    <col min="10508" max="10508" width="8.28515625" style="114" bestFit="1" customWidth="1"/>
    <col min="10509" max="10512" width="8.28515625" style="114" customWidth="1"/>
    <col min="10513" max="10513" width="8.28515625" style="114" bestFit="1" customWidth="1"/>
    <col min="10514" max="10752" width="11.42578125" style="114"/>
    <col min="10753" max="10754" width="0" style="114" hidden="1" customWidth="1"/>
    <col min="10755" max="10755" width="81.5703125" style="114" customWidth="1"/>
    <col min="10756" max="10762" width="8.28515625" style="114" bestFit="1" customWidth="1"/>
    <col min="10763" max="10763" width="8.28515625" style="114" customWidth="1"/>
    <col min="10764" max="10764" width="8.28515625" style="114" bestFit="1" customWidth="1"/>
    <col min="10765" max="10768" width="8.28515625" style="114" customWidth="1"/>
    <col min="10769" max="10769" width="8.28515625" style="114" bestFit="1" customWidth="1"/>
    <col min="10770" max="11008" width="11.42578125" style="114"/>
    <col min="11009" max="11010" width="0" style="114" hidden="1" customWidth="1"/>
    <col min="11011" max="11011" width="81.5703125" style="114" customWidth="1"/>
    <col min="11012" max="11018" width="8.28515625" style="114" bestFit="1" customWidth="1"/>
    <col min="11019" max="11019" width="8.28515625" style="114" customWidth="1"/>
    <col min="11020" max="11020" width="8.28515625" style="114" bestFit="1" customWidth="1"/>
    <col min="11021" max="11024" width="8.28515625" style="114" customWidth="1"/>
    <col min="11025" max="11025" width="8.28515625" style="114" bestFit="1" customWidth="1"/>
    <col min="11026" max="11264" width="11.42578125" style="114"/>
    <col min="11265" max="11266" width="0" style="114" hidden="1" customWidth="1"/>
    <col min="11267" max="11267" width="81.5703125" style="114" customWidth="1"/>
    <col min="11268" max="11274" width="8.28515625" style="114" bestFit="1" customWidth="1"/>
    <col min="11275" max="11275" width="8.28515625" style="114" customWidth="1"/>
    <col min="11276" max="11276" width="8.28515625" style="114" bestFit="1" customWidth="1"/>
    <col min="11277" max="11280" width="8.28515625" style="114" customWidth="1"/>
    <col min="11281" max="11281" width="8.28515625" style="114" bestFit="1" customWidth="1"/>
    <col min="11282" max="11520" width="11.42578125" style="114"/>
    <col min="11521" max="11522" width="0" style="114" hidden="1" customWidth="1"/>
    <col min="11523" max="11523" width="81.5703125" style="114" customWidth="1"/>
    <col min="11524" max="11530" width="8.28515625" style="114" bestFit="1" customWidth="1"/>
    <col min="11531" max="11531" width="8.28515625" style="114" customWidth="1"/>
    <col min="11532" max="11532" width="8.28515625" style="114" bestFit="1" customWidth="1"/>
    <col min="11533" max="11536" width="8.28515625" style="114" customWidth="1"/>
    <col min="11537" max="11537" width="8.28515625" style="114" bestFit="1" customWidth="1"/>
    <col min="11538" max="11776" width="11.42578125" style="114"/>
    <col min="11777" max="11778" width="0" style="114" hidden="1" customWidth="1"/>
    <col min="11779" max="11779" width="81.5703125" style="114" customWidth="1"/>
    <col min="11780" max="11786" width="8.28515625" style="114" bestFit="1" customWidth="1"/>
    <col min="11787" max="11787" width="8.28515625" style="114" customWidth="1"/>
    <col min="11788" max="11788" width="8.28515625" style="114" bestFit="1" customWidth="1"/>
    <col min="11789" max="11792" width="8.28515625" style="114" customWidth="1"/>
    <col min="11793" max="11793" width="8.28515625" style="114" bestFit="1" customWidth="1"/>
    <col min="11794" max="12032" width="11.42578125" style="114"/>
    <col min="12033" max="12034" width="0" style="114" hidden="1" customWidth="1"/>
    <col min="12035" max="12035" width="81.5703125" style="114" customWidth="1"/>
    <col min="12036" max="12042" width="8.28515625" style="114" bestFit="1" customWidth="1"/>
    <col min="12043" max="12043" width="8.28515625" style="114" customWidth="1"/>
    <col min="12044" max="12044" width="8.28515625" style="114" bestFit="1" customWidth="1"/>
    <col min="12045" max="12048" width="8.28515625" style="114" customWidth="1"/>
    <col min="12049" max="12049" width="8.28515625" style="114" bestFit="1" customWidth="1"/>
    <col min="12050" max="12288" width="11.42578125" style="114"/>
    <col min="12289" max="12290" width="0" style="114" hidden="1" customWidth="1"/>
    <col min="12291" max="12291" width="81.5703125" style="114" customWidth="1"/>
    <col min="12292" max="12298" width="8.28515625" style="114" bestFit="1" customWidth="1"/>
    <col min="12299" max="12299" width="8.28515625" style="114" customWidth="1"/>
    <col min="12300" max="12300" width="8.28515625" style="114" bestFit="1" customWidth="1"/>
    <col min="12301" max="12304" width="8.28515625" style="114" customWidth="1"/>
    <col min="12305" max="12305" width="8.28515625" style="114" bestFit="1" customWidth="1"/>
    <col min="12306" max="12544" width="11.42578125" style="114"/>
    <col min="12545" max="12546" width="0" style="114" hidden="1" customWidth="1"/>
    <col min="12547" max="12547" width="81.5703125" style="114" customWidth="1"/>
    <col min="12548" max="12554" width="8.28515625" style="114" bestFit="1" customWidth="1"/>
    <col min="12555" max="12555" width="8.28515625" style="114" customWidth="1"/>
    <col min="12556" max="12556" width="8.28515625" style="114" bestFit="1" customWidth="1"/>
    <col min="12557" max="12560" width="8.28515625" style="114" customWidth="1"/>
    <col min="12561" max="12561" width="8.28515625" style="114" bestFit="1" customWidth="1"/>
    <col min="12562" max="12800" width="11.42578125" style="114"/>
    <col min="12801" max="12802" width="0" style="114" hidden="1" customWidth="1"/>
    <col min="12803" max="12803" width="81.5703125" style="114" customWidth="1"/>
    <col min="12804" max="12810" width="8.28515625" style="114" bestFit="1" customWidth="1"/>
    <col min="12811" max="12811" width="8.28515625" style="114" customWidth="1"/>
    <col min="12812" max="12812" width="8.28515625" style="114" bestFit="1" customWidth="1"/>
    <col min="12813" max="12816" width="8.28515625" style="114" customWidth="1"/>
    <col min="12817" max="12817" width="8.28515625" style="114" bestFit="1" customWidth="1"/>
    <col min="12818" max="13056" width="11.42578125" style="114"/>
    <col min="13057" max="13058" width="0" style="114" hidden="1" customWidth="1"/>
    <col min="13059" max="13059" width="81.5703125" style="114" customWidth="1"/>
    <col min="13060" max="13066" width="8.28515625" style="114" bestFit="1" customWidth="1"/>
    <col min="13067" max="13067" width="8.28515625" style="114" customWidth="1"/>
    <col min="13068" max="13068" width="8.28515625" style="114" bestFit="1" customWidth="1"/>
    <col min="13069" max="13072" width="8.28515625" style="114" customWidth="1"/>
    <col min="13073" max="13073" width="8.28515625" style="114" bestFit="1" customWidth="1"/>
    <col min="13074" max="13312" width="11.42578125" style="114"/>
    <col min="13313" max="13314" width="0" style="114" hidden="1" customWidth="1"/>
    <col min="13315" max="13315" width="81.5703125" style="114" customWidth="1"/>
    <col min="13316" max="13322" width="8.28515625" style="114" bestFit="1" customWidth="1"/>
    <col min="13323" max="13323" width="8.28515625" style="114" customWidth="1"/>
    <col min="13324" max="13324" width="8.28515625" style="114" bestFit="1" customWidth="1"/>
    <col min="13325" max="13328" width="8.28515625" style="114" customWidth="1"/>
    <col min="13329" max="13329" width="8.28515625" style="114" bestFit="1" customWidth="1"/>
    <col min="13330" max="13568" width="11.42578125" style="114"/>
    <col min="13569" max="13570" width="0" style="114" hidden="1" customWidth="1"/>
    <col min="13571" max="13571" width="81.5703125" style="114" customWidth="1"/>
    <col min="13572" max="13578" width="8.28515625" style="114" bestFit="1" customWidth="1"/>
    <col min="13579" max="13579" width="8.28515625" style="114" customWidth="1"/>
    <col min="13580" max="13580" width="8.28515625" style="114" bestFit="1" customWidth="1"/>
    <col min="13581" max="13584" width="8.28515625" style="114" customWidth="1"/>
    <col min="13585" max="13585" width="8.28515625" style="114" bestFit="1" customWidth="1"/>
    <col min="13586" max="13824" width="11.42578125" style="114"/>
    <col min="13825" max="13826" width="0" style="114" hidden="1" customWidth="1"/>
    <col min="13827" max="13827" width="81.5703125" style="114" customWidth="1"/>
    <col min="13828" max="13834" width="8.28515625" style="114" bestFit="1" customWidth="1"/>
    <col min="13835" max="13835" width="8.28515625" style="114" customWidth="1"/>
    <col min="13836" max="13836" width="8.28515625" style="114" bestFit="1" customWidth="1"/>
    <col min="13837" max="13840" width="8.28515625" style="114" customWidth="1"/>
    <col min="13841" max="13841" width="8.28515625" style="114" bestFit="1" customWidth="1"/>
    <col min="13842" max="14080" width="11.42578125" style="114"/>
    <col min="14081" max="14082" width="0" style="114" hidden="1" customWidth="1"/>
    <col min="14083" max="14083" width="81.5703125" style="114" customWidth="1"/>
    <col min="14084" max="14090" width="8.28515625" style="114" bestFit="1" customWidth="1"/>
    <col min="14091" max="14091" width="8.28515625" style="114" customWidth="1"/>
    <col min="14092" max="14092" width="8.28515625" style="114" bestFit="1" customWidth="1"/>
    <col min="14093" max="14096" width="8.28515625" style="114" customWidth="1"/>
    <col min="14097" max="14097" width="8.28515625" style="114" bestFit="1" customWidth="1"/>
    <col min="14098" max="14336" width="11.42578125" style="114"/>
    <col min="14337" max="14338" width="0" style="114" hidden="1" customWidth="1"/>
    <col min="14339" max="14339" width="81.5703125" style="114" customWidth="1"/>
    <col min="14340" max="14346" width="8.28515625" style="114" bestFit="1" customWidth="1"/>
    <col min="14347" max="14347" width="8.28515625" style="114" customWidth="1"/>
    <col min="14348" max="14348" width="8.28515625" style="114" bestFit="1" customWidth="1"/>
    <col min="14349" max="14352" width="8.28515625" style="114" customWidth="1"/>
    <col min="14353" max="14353" width="8.28515625" style="114" bestFit="1" customWidth="1"/>
    <col min="14354" max="14592" width="11.42578125" style="114"/>
    <col min="14593" max="14594" width="0" style="114" hidden="1" customWidth="1"/>
    <col min="14595" max="14595" width="81.5703125" style="114" customWidth="1"/>
    <col min="14596" max="14602" width="8.28515625" style="114" bestFit="1" customWidth="1"/>
    <col min="14603" max="14603" width="8.28515625" style="114" customWidth="1"/>
    <col min="14604" max="14604" width="8.28515625" style="114" bestFit="1" customWidth="1"/>
    <col min="14605" max="14608" width="8.28515625" style="114" customWidth="1"/>
    <col min="14609" max="14609" width="8.28515625" style="114" bestFit="1" customWidth="1"/>
    <col min="14610" max="14848" width="11.42578125" style="114"/>
    <col min="14849" max="14850" width="0" style="114" hidden="1" customWidth="1"/>
    <col min="14851" max="14851" width="81.5703125" style="114" customWidth="1"/>
    <col min="14852" max="14858" width="8.28515625" style="114" bestFit="1" customWidth="1"/>
    <col min="14859" max="14859" width="8.28515625" style="114" customWidth="1"/>
    <col min="14860" max="14860" width="8.28515625" style="114" bestFit="1" customWidth="1"/>
    <col min="14861" max="14864" width="8.28515625" style="114" customWidth="1"/>
    <col min="14865" max="14865" width="8.28515625" style="114" bestFit="1" customWidth="1"/>
    <col min="14866" max="15104" width="11.42578125" style="114"/>
    <col min="15105" max="15106" width="0" style="114" hidden="1" customWidth="1"/>
    <col min="15107" max="15107" width="81.5703125" style="114" customWidth="1"/>
    <col min="15108" max="15114" width="8.28515625" style="114" bestFit="1" customWidth="1"/>
    <col min="15115" max="15115" width="8.28515625" style="114" customWidth="1"/>
    <col min="15116" max="15116" width="8.28515625" style="114" bestFit="1" customWidth="1"/>
    <col min="15117" max="15120" width="8.28515625" style="114" customWidth="1"/>
    <col min="15121" max="15121" width="8.28515625" style="114" bestFit="1" customWidth="1"/>
    <col min="15122" max="15360" width="11.42578125" style="114"/>
    <col min="15361" max="15362" width="0" style="114" hidden="1" customWidth="1"/>
    <col min="15363" max="15363" width="81.5703125" style="114" customWidth="1"/>
    <col min="15364" max="15370" width="8.28515625" style="114" bestFit="1" customWidth="1"/>
    <col min="15371" max="15371" width="8.28515625" style="114" customWidth="1"/>
    <col min="15372" max="15372" width="8.28515625" style="114" bestFit="1" customWidth="1"/>
    <col min="15373" max="15376" width="8.28515625" style="114" customWidth="1"/>
    <col min="15377" max="15377" width="8.28515625" style="114" bestFit="1" customWidth="1"/>
    <col min="15378" max="15616" width="11.42578125" style="114"/>
    <col min="15617" max="15618" width="0" style="114" hidden="1" customWidth="1"/>
    <col min="15619" max="15619" width="81.5703125" style="114" customWidth="1"/>
    <col min="15620" max="15626" width="8.28515625" style="114" bestFit="1" customWidth="1"/>
    <col min="15627" max="15627" width="8.28515625" style="114" customWidth="1"/>
    <col min="15628" max="15628" width="8.28515625" style="114" bestFit="1" customWidth="1"/>
    <col min="15629" max="15632" width="8.28515625" style="114" customWidth="1"/>
    <col min="15633" max="15633" width="8.28515625" style="114" bestFit="1" customWidth="1"/>
    <col min="15634" max="15872" width="11.42578125" style="114"/>
    <col min="15873" max="15874" width="0" style="114" hidden="1" customWidth="1"/>
    <col min="15875" max="15875" width="81.5703125" style="114" customWidth="1"/>
    <col min="15876" max="15882" width="8.28515625" style="114" bestFit="1" customWidth="1"/>
    <col min="15883" max="15883" width="8.28515625" style="114" customWidth="1"/>
    <col min="15884" max="15884" width="8.28515625" style="114" bestFit="1" customWidth="1"/>
    <col min="15885" max="15888" width="8.28515625" style="114" customWidth="1"/>
    <col min="15889" max="15889" width="8.28515625" style="114" bestFit="1" customWidth="1"/>
    <col min="15890" max="16128" width="11.42578125" style="114"/>
    <col min="16129" max="16130" width="0" style="114" hidden="1" customWidth="1"/>
    <col min="16131" max="16131" width="81.5703125" style="114" customWidth="1"/>
    <col min="16132" max="16138" width="8.28515625" style="114" bestFit="1" customWidth="1"/>
    <col min="16139" max="16139" width="8.28515625" style="114" customWidth="1"/>
    <col min="16140" max="16140" width="8.28515625" style="114" bestFit="1" customWidth="1"/>
    <col min="16141" max="16144" width="8.28515625" style="114" customWidth="1"/>
    <col min="16145" max="16145" width="8.28515625" style="114" bestFit="1" customWidth="1"/>
    <col min="16146" max="16384" width="11.42578125" style="114"/>
  </cols>
  <sheetData>
    <row r="1" spans="1:18" ht="15" customHeight="1" x14ac:dyDescent="0.2">
      <c r="A1" s="678"/>
      <c r="B1" s="678"/>
      <c r="C1" s="784"/>
      <c r="D1" s="784"/>
      <c r="E1" s="784"/>
      <c r="F1" s="784"/>
      <c r="G1" s="784"/>
      <c r="H1" s="784"/>
      <c r="I1" s="784"/>
      <c r="J1" s="784"/>
      <c r="K1" s="784"/>
      <c r="L1" s="784"/>
      <c r="M1" s="784"/>
      <c r="N1" s="784"/>
      <c r="O1" s="784"/>
      <c r="P1" s="784"/>
      <c r="Q1" s="784"/>
    </row>
    <row r="2" spans="1:18" ht="18" x14ac:dyDescent="0.2">
      <c r="A2" s="779" t="s">
        <v>334</v>
      </c>
      <c r="B2" s="779"/>
      <c r="C2" s="779"/>
      <c r="D2" s="779"/>
      <c r="E2" s="779"/>
      <c r="F2" s="779"/>
      <c r="G2" s="779"/>
      <c r="H2" s="779"/>
      <c r="I2" s="779"/>
      <c r="J2" s="779"/>
      <c r="K2" s="779"/>
      <c r="L2" s="779"/>
      <c r="M2" s="779"/>
      <c r="N2" s="779"/>
      <c r="O2" s="779"/>
      <c r="P2" s="779"/>
      <c r="Q2" s="779"/>
    </row>
    <row r="3" spans="1:18" ht="15" customHeight="1" x14ac:dyDescent="0.2">
      <c r="A3" s="678"/>
      <c r="B3" s="678"/>
      <c r="C3" s="779" t="s">
        <v>640</v>
      </c>
      <c r="D3" s="779"/>
      <c r="E3" s="779"/>
      <c r="F3" s="779"/>
      <c r="G3" s="779"/>
      <c r="H3" s="779"/>
      <c r="I3" s="779"/>
      <c r="J3" s="779"/>
      <c r="K3" s="779"/>
      <c r="L3" s="779"/>
      <c r="M3" s="779"/>
      <c r="N3" s="779"/>
      <c r="O3" s="779"/>
      <c r="P3" s="779"/>
      <c r="Q3" s="779"/>
    </row>
    <row r="4" spans="1:18" ht="15" customHeight="1" x14ac:dyDescent="0.2">
      <c r="A4" s="785"/>
      <c r="B4" s="779"/>
      <c r="C4" s="779"/>
      <c r="D4" s="779"/>
      <c r="E4" s="779"/>
      <c r="F4" s="779"/>
      <c r="G4" s="779"/>
      <c r="H4" s="779"/>
      <c r="I4" s="779"/>
      <c r="J4" s="779"/>
      <c r="K4" s="779"/>
      <c r="L4" s="779"/>
      <c r="M4" s="779"/>
      <c r="N4" s="779"/>
      <c r="O4" s="779"/>
      <c r="P4" s="779"/>
      <c r="Q4" s="779"/>
    </row>
    <row r="5" spans="1:18" s="117" customFormat="1" ht="15" customHeight="1" thickBot="1" x14ac:dyDescent="0.25">
      <c r="A5" s="115"/>
      <c r="B5" s="116"/>
      <c r="C5" s="116"/>
      <c r="D5" s="116"/>
      <c r="E5" s="116"/>
      <c r="F5" s="116"/>
      <c r="G5" s="116"/>
      <c r="H5" s="116"/>
      <c r="I5" s="116"/>
      <c r="J5" s="116"/>
      <c r="K5" s="116"/>
      <c r="L5" s="116"/>
      <c r="M5" s="116"/>
      <c r="N5" s="116"/>
      <c r="O5" s="116"/>
      <c r="P5" s="116"/>
      <c r="Q5" s="116"/>
    </row>
    <row r="6" spans="1:18" s="118" customFormat="1" ht="30" customHeight="1" thickTop="1" thickBot="1" x14ac:dyDescent="0.3">
      <c r="A6" s="96"/>
      <c r="B6" s="96"/>
      <c r="C6" s="726"/>
      <c r="D6" s="721" t="s">
        <v>564</v>
      </c>
      <c r="E6" s="721" t="s">
        <v>565</v>
      </c>
      <c r="F6" s="721" t="s">
        <v>566</v>
      </c>
      <c r="G6" s="721" t="s">
        <v>567</v>
      </c>
      <c r="H6" s="721" t="s">
        <v>568</v>
      </c>
      <c r="I6" s="727" t="s">
        <v>569</v>
      </c>
      <c r="J6" s="727" t="s">
        <v>570</v>
      </c>
      <c r="K6" s="727" t="s">
        <v>571</v>
      </c>
      <c r="L6" s="727" t="s">
        <v>572</v>
      </c>
      <c r="M6" s="727" t="s">
        <v>573</v>
      </c>
      <c r="N6" s="727" t="s">
        <v>574</v>
      </c>
      <c r="O6" s="728" t="s">
        <v>641</v>
      </c>
      <c r="P6" s="727" t="s">
        <v>575</v>
      </c>
      <c r="Q6" s="728" t="s">
        <v>576</v>
      </c>
    </row>
    <row r="7" spans="1:18" ht="15" customHeight="1" thickTop="1" thickBot="1" x14ac:dyDescent="0.25">
      <c r="A7" s="96"/>
      <c r="B7" s="96"/>
      <c r="C7" s="96"/>
      <c r="D7" s="96"/>
      <c r="E7" s="96"/>
      <c r="F7" s="96"/>
      <c r="G7" s="96"/>
      <c r="H7" s="96"/>
      <c r="I7" s="96"/>
      <c r="J7" s="96"/>
      <c r="K7" s="96"/>
      <c r="L7" s="96"/>
      <c r="M7" s="96"/>
      <c r="N7" s="96"/>
      <c r="O7" s="96"/>
      <c r="P7" s="96"/>
      <c r="Q7" s="96"/>
    </row>
    <row r="8" spans="1:18" s="120" customFormat="1" ht="15" customHeight="1" thickTop="1" thickBot="1" x14ac:dyDescent="0.3">
      <c r="A8" s="96"/>
      <c r="B8" s="119"/>
      <c r="C8" s="729" t="s">
        <v>448</v>
      </c>
      <c r="D8" s="730"/>
      <c r="E8" s="730"/>
      <c r="F8" s="730"/>
      <c r="G8" s="730"/>
      <c r="H8" s="730"/>
      <c r="I8" s="731"/>
      <c r="J8" s="731"/>
      <c r="K8" s="731"/>
      <c r="L8" s="731"/>
      <c r="M8" s="731"/>
      <c r="N8" s="731"/>
      <c r="O8" s="731"/>
      <c r="P8" s="731"/>
      <c r="Q8" s="731"/>
    </row>
    <row r="9" spans="1:18" ht="15" customHeight="1" thickTop="1" x14ac:dyDescent="0.2">
      <c r="A9" s="96" t="s">
        <v>642</v>
      </c>
      <c r="B9" s="121" t="s">
        <v>643</v>
      </c>
      <c r="C9" s="122" t="s">
        <v>644</v>
      </c>
      <c r="D9" s="123">
        <v>0.15820000000000001</v>
      </c>
      <c r="E9" s="123">
        <v>0.19769999999999999</v>
      </c>
      <c r="F9" s="123">
        <v>0.13420000000000001</v>
      </c>
      <c r="G9" s="123">
        <v>0.12670000000000001</v>
      </c>
      <c r="H9" s="123">
        <v>0.11260000000000001</v>
      </c>
      <c r="I9" s="123">
        <v>0.1012</v>
      </c>
      <c r="J9" s="123">
        <v>0.1187</v>
      </c>
      <c r="K9" s="123">
        <v>0.1091</v>
      </c>
      <c r="L9" s="123">
        <v>0.1066</v>
      </c>
      <c r="M9" s="123">
        <v>0.1241</v>
      </c>
      <c r="N9" s="123">
        <v>0.11648054318651599</v>
      </c>
      <c r="O9" s="123">
        <v>0.11188699117479335</v>
      </c>
      <c r="P9" s="123">
        <v>0.13444837118514794</v>
      </c>
      <c r="Q9" s="123">
        <v>0.12679917890215581</v>
      </c>
      <c r="R9" s="124"/>
    </row>
    <row r="10" spans="1:18" ht="15" customHeight="1" thickBot="1" x14ac:dyDescent="0.25">
      <c r="A10" s="96" t="s">
        <v>642</v>
      </c>
      <c r="B10" s="121" t="s">
        <v>645</v>
      </c>
      <c r="C10" s="122" t="s">
        <v>646</v>
      </c>
      <c r="D10" s="123">
        <v>0.59260000000000002</v>
      </c>
      <c r="E10" s="123">
        <v>0.59179999999999999</v>
      </c>
      <c r="F10" s="123">
        <v>0.65300000000000002</v>
      </c>
      <c r="G10" s="123">
        <v>0.66149999999999998</v>
      </c>
      <c r="H10" s="123">
        <v>0.69289999999999996</v>
      </c>
      <c r="I10" s="123">
        <v>0.70479999999999998</v>
      </c>
      <c r="J10" s="123">
        <v>0.67520000000000002</v>
      </c>
      <c r="K10" s="123">
        <v>0.66610000000000003</v>
      </c>
      <c r="L10" s="123">
        <v>0.67159999999999997</v>
      </c>
      <c r="M10" s="123">
        <v>0.66920000000000002</v>
      </c>
      <c r="N10" s="123">
        <v>0.66925415403523258</v>
      </c>
      <c r="O10" s="123">
        <v>0.66818112475021163</v>
      </c>
      <c r="P10" s="123">
        <v>0.65593558866605128</v>
      </c>
      <c r="Q10" s="123">
        <v>0.65812682092830854</v>
      </c>
      <c r="R10" s="124"/>
    </row>
    <row r="11" spans="1:18" s="125" customFormat="1" ht="15" customHeight="1" thickTop="1" thickBot="1" x14ac:dyDescent="0.25">
      <c r="A11" s="96"/>
      <c r="B11" s="119"/>
      <c r="C11" s="729" t="s">
        <v>451</v>
      </c>
      <c r="D11" s="730"/>
      <c r="E11" s="730"/>
      <c r="F11" s="730"/>
      <c r="G11" s="730"/>
      <c r="H11" s="730"/>
      <c r="I11" s="731"/>
      <c r="J11" s="731"/>
      <c r="K11" s="731"/>
      <c r="L11" s="731"/>
      <c r="M11" s="731"/>
      <c r="N11" s="732"/>
      <c r="O11" s="732"/>
      <c r="P11" s="732"/>
      <c r="Q11" s="732"/>
      <c r="R11" s="124"/>
    </row>
    <row r="12" spans="1:18" s="118" customFormat="1" ht="15" customHeight="1" thickTop="1" x14ac:dyDescent="0.2">
      <c r="A12" s="96" t="s">
        <v>642</v>
      </c>
      <c r="B12" s="121" t="s">
        <v>647</v>
      </c>
      <c r="C12" s="122" t="s">
        <v>648</v>
      </c>
      <c r="D12" s="123">
        <v>0.7903</v>
      </c>
      <c r="E12" s="123">
        <v>0.80249999999999999</v>
      </c>
      <c r="F12" s="123">
        <v>0.78269999999999995</v>
      </c>
      <c r="G12" s="123">
        <v>0.77029999999999998</v>
      </c>
      <c r="H12" s="123">
        <v>0.75480000000000003</v>
      </c>
      <c r="I12" s="123">
        <v>0.69569999999999999</v>
      </c>
      <c r="J12" s="123">
        <v>0.68149999999999999</v>
      </c>
      <c r="K12" s="123">
        <v>0.68579999999999997</v>
      </c>
      <c r="L12" s="123">
        <v>0.6915</v>
      </c>
      <c r="M12" s="123">
        <v>0.40160000000000001</v>
      </c>
      <c r="N12" s="123">
        <v>0.68589279196915687</v>
      </c>
      <c r="O12" s="123">
        <v>0.68585763503436337</v>
      </c>
      <c r="P12" s="123">
        <v>0.70408350347961812</v>
      </c>
      <c r="Q12" s="123">
        <v>0.70335414075685321</v>
      </c>
      <c r="R12" s="124"/>
    </row>
    <row r="13" spans="1:18" s="127" customFormat="1" ht="15" customHeight="1" x14ac:dyDescent="0.2">
      <c r="A13" s="96" t="s">
        <v>642</v>
      </c>
      <c r="B13" s="121" t="s">
        <v>649</v>
      </c>
      <c r="C13" s="122" t="s">
        <v>650</v>
      </c>
      <c r="D13" s="126">
        <v>0.83169999999999999</v>
      </c>
      <c r="E13" s="123">
        <v>0.84060000000000001</v>
      </c>
      <c r="F13" s="123">
        <v>0.81679999999999997</v>
      </c>
      <c r="G13" s="123">
        <v>0.80769999999999997</v>
      </c>
      <c r="H13" s="123">
        <v>0.79990000000000006</v>
      </c>
      <c r="I13" s="123">
        <v>0.76149999999999995</v>
      </c>
      <c r="J13" s="123">
        <v>0.74990000000000001</v>
      </c>
      <c r="K13" s="123">
        <v>0.753</v>
      </c>
      <c r="L13" s="123">
        <v>0.75660000000000005</v>
      </c>
      <c r="M13" s="123">
        <v>0.75609999999999999</v>
      </c>
      <c r="N13" s="123">
        <v>0.77088776581587592</v>
      </c>
      <c r="O13" s="123">
        <v>0.77058952021113902</v>
      </c>
      <c r="P13" s="123">
        <v>0.76989140628010455</v>
      </c>
      <c r="Q13" s="123">
        <v>0.76790253240102502</v>
      </c>
      <c r="R13" s="124"/>
    </row>
    <row r="14" spans="1:18" s="127" customFormat="1" ht="15" customHeight="1" x14ac:dyDescent="0.2">
      <c r="A14" s="96"/>
      <c r="B14" s="121"/>
      <c r="C14" s="122" t="s">
        <v>651</v>
      </c>
      <c r="D14" s="123">
        <v>3.1899999999999998E-2</v>
      </c>
      <c r="E14" s="123">
        <v>3.32E-2</v>
      </c>
      <c r="F14" s="123">
        <v>4.41E-2</v>
      </c>
      <c r="G14" s="123">
        <v>6.4299999999999996E-2</v>
      </c>
      <c r="H14" s="123">
        <v>7.6899999999999996E-2</v>
      </c>
      <c r="I14" s="123">
        <v>0.1118</v>
      </c>
      <c r="J14" s="123">
        <v>0.1313</v>
      </c>
      <c r="K14" s="123">
        <v>0.12889999999999999</v>
      </c>
      <c r="L14" s="123">
        <v>0.12470000000000001</v>
      </c>
      <c r="M14" s="123">
        <v>0.1231</v>
      </c>
      <c r="N14" s="123">
        <v>0.10545023986073149</v>
      </c>
      <c r="O14" s="123">
        <v>0.10557251029092184</v>
      </c>
      <c r="P14" s="123">
        <v>0.10344631665046411</v>
      </c>
      <c r="Q14" s="123">
        <v>0.10334703456112743</v>
      </c>
      <c r="R14" s="124"/>
    </row>
    <row r="15" spans="1:18" s="127" customFormat="1" ht="15" customHeight="1" thickBot="1" x14ac:dyDescent="0.25">
      <c r="A15" s="96" t="s">
        <v>642</v>
      </c>
      <c r="B15" s="121" t="s">
        <v>652</v>
      </c>
      <c r="C15" s="122" t="s">
        <v>653</v>
      </c>
      <c r="D15" s="123">
        <v>1.04E-2</v>
      </c>
      <c r="E15" s="123">
        <v>1.0500000000000001E-2</v>
      </c>
      <c r="F15" s="123">
        <v>1.4200000000000001E-2</v>
      </c>
      <c r="G15" s="123">
        <v>1.3100000000000001E-2</v>
      </c>
      <c r="H15" s="123">
        <v>1.1900000000000001E-2</v>
      </c>
      <c r="I15" s="123">
        <v>1.21E-2</v>
      </c>
      <c r="J15" s="123">
        <v>1.0999999999999999E-2</v>
      </c>
      <c r="K15" s="123">
        <v>9.7000000000000003E-3</v>
      </c>
      <c r="L15" s="123">
        <v>8.8000000000000005E-3</v>
      </c>
      <c r="M15" s="123">
        <v>9.4999999999999998E-3</v>
      </c>
      <c r="N15" s="123">
        <v>9.1260059174962938E-3</v>
      </c>
      <c r="O15" s="123">
        <v>9.079863244629182E-3</v>
      </c>
      <c r="P15" s="123">
        <v>8.7598191380375504E-3</v>
      </c>
      <c r="Q15" s="123">
        <v>8.8040766211852344E-3</v>
      </c>
      <c r="R15" s="124"/>
    </row>
    <row r="16" spans="1:18" s="125" customFormat="1" ht="15" customHeight="1" thickTop="1" thickBot="1" x14ac:dyDescent="0.25">
      <c r="A16" s="96"/>
      <c r="B16" s="119"/>
      <c r="C16" s="729" t="s">
        <v>654</v>
      </c>
      <c r="D16" s="730"/>
      <c r="E16" s="730"/>
      <c r="F16" s="730"/>
      <c r="G16" s="730"/>
      <c r="H16" s="730"/>
      <c r="I16" s="731"/>
      <c r="J16" s="731"/>
      <c r="K16" s="731"/>
      <c r="L16" s="731"/>
      <c r="M16" s="731"/>
      <c r="N16" s="732"/>
      <c r="O16" s="732"/>
      <c r="P16" s="732"/>
      <c r="Q16" s="732"/>
      <c r="R16" s="124"/>
    </row>
    <row r="17" spans="1:18" s="118" customFormat="1" ht="15" customHeight="1" thickTop="1" x14ac:dyDescent="0.2">
      <c r="A17" s="96" t="s">
        <v>642</v>
      </c>
      <c r="B17" s="121" t="s">
        <v>655</v>
      </c>
      <c r="C17" s="122" t="s">
        <v>656</v>
      </c>
      <c r="D17" s="123">
        <v>0.627</v>
      </c>
      <c r="E17" s="123">
        <v>0.64900000000000002</v>
      </c>
      <c r="F17" s="123">
        <v>0.6583</v>
      </c>
      <c r="G17" s="123">
        <v>0.66920000000000002</v>
      </c>
      <c r="H17" s="123">
        <v>0.66339999999999999</v>
      </c>
      <c r="I17" s="123">
        <v>0.66700000000000004</v>
      </c>
      <c r="J17" s="123">
        <v>0.66420000000000001</v>
      </c>
      <c r="K17" s="123">
        <v>0.64239999999999997</v>
      </c>
      <c r="L17" s="123">
        <v>0.64849999999999997</v>
      </c>
      <c r="M17" s="123">
        <v>0.64290000000000003</v>
      </c>
      <c r="N17" s="123">
        <v>0.64640136966527728</v>
      </c>
      <c r="O17" s="123">
        <v>0.64854200981001198</v>
      </c>
      <c r="P17" s="123">
        <v>0.61132173102920428</v>
      </c>
      <c r="Q17" s="123">
        <v>0.6120126115931509</v>
      </c>
      <c r="R17" s="124"/>
    </row>
    <row r="18" spans="1:18" s="127" customFormat="1" ht="15" customHeight="1" x14ac:dyDescent="0.2">
      <c r="A18" s="96" t="s">
        <v>642</v>
      </c>
      <c r="B18" s="121" t="s">
        <v>657</v>
      </c>
      <c r="C18" s="122" t="s">
        <v>658</v>
      </c>
      <c r="D18" s="123">
        <v>0.373</v>
      </c>
      <c r="E18" s="123">
        <v>0.35099999999999998</v>
      </c>
      <c r="F18" s="123">
        <v>0.3417</v>
      </c>
      <c r="G18" s="123">
        <v>0.33079999999999998</v>
      </c>
      <c r="H18" s="123">
        <v>0.33660000000000001</v>
      </c>
      <c r="I18" s="123">
        <v>0.33300000000000002</v>
      </c>
      <c r="J18" s="123">
        <v>0.33579999999999999</v>
      </c>
      <c r="K18" s="123">
        <v>0.35759999999999997</v>
      </c>
      <c r="L18" s="123">
        <v>0.35149999999999998</v>
      </c>
      <c r="M18" s="123">
        <v>0.35709999999999997</v>
      </c>
      <c r="N18" s="123">
        <v>0.35359863033472283</v>
      </c>
      <c r="O18" s="123">
        <v>0.35145799018998791</v>
      </c>
      <c r="P18" s="123">
        <v>0.38867826897079566</v>
      </c>
      <c r="Q18" s="123">
        <v>0.38798738840684899</v>
      </c>
      <c r="R18" s="124"/>
    </row>
    <row r="19" spans="1:18" s="127" customFormat="1" ht="15" customHeight="1" thickBot="1" x14ac:dyDescent="0.25">
      <c r="A19" s="96" t="s">
        <v>642</v>
      </c>
      <c r="B19" s="121" t="s">
        <v>659</v>
      </c>
      <c r="C19" s="122" t="s">
        <v>660</v>
      </c>
      <c r="D19" s="128">
        <v>766.24950000000001</v>
      </c>
      <c r="E19" s="128">
        <v>865.5412</v>
      </c>
      <c r="F19" s="128">
        <v>609.94619999999998</v>
      </c>
      <c r="G19" s="128">
        <v>707.55370000000005</v>
      </c>
      <c r="H19" s="128">
        <v>983.17790000000002</v>
      </c>
      <c r="I19" s="128">
        <v>1005.6419</v>
      </c>
      <c r="J19" s="128">
        <v>989.57100000000003</v>
      </c>
      <c r="K19" s="128">
        <v>961.28790000000004</v>
      </c>
      <c r="L19" s="128">
        <v>951.07349999999997</v>
      </c>
      <c r="M19" s="128">
        <v>635.4873</v>
      </c>
      <c r="N19" s="129">
        <v>968.65335374072731</v>
      </c>
      <c r="O19" s="129">
        <v>970.4549785555738</v>
      </c>
      <c r="P19" s="129">
        <v>947.48569424053039</v>
      </c>
      <c r="Q19" s="129">
        <v>944.06562797849335</v>
      </c>
      <c r="R19" s="124"/>
    </row>
    <row r="20" spans="1:18" s="125" customFormat="1" ht="15" customHeight="1" thickTop="1" thickBot="1" x14ac:dyDescent="0.25">
      <c r="A20" s="96"/>
      <c r="B20" s="119"/>
      <c r="C20" s="729" t="s">
        <v>661</v>
      </c>
      <c r="D20" s="730"/>
      <c r="E20" s="730"/>
      <c r="F20" s="730"/>
      <c r="G20" s="730"/>
      <c r="H20" s="730"/>
      <c r="I20" s="731"/>
      <c r="J20" s="731"/>
      <c r="K20" s="731"/>
      <c r="L20" s="731"/>
      <c r="M20" s="731"/>
      <c r="N20" s="733"/>
      <c r="O20" s="733"/>
      <c r="P20" s="733"/>
      <c r="Q20" s="733"/>
      <c r="R20" s="124"/>
    </row>
    <row r="21" spans="1:18" s="118" customFormat="1" ht="15" customHeight="1" thickTop="1" x14ac:dyDescent="0.2">
      <c r="A21" s="96" t="s">
        <v>642</v>
      </c>
      <c r="B21" s="121" t="s">
        <v>662</v>
      </c>
      <c r="C21" s="122" t="s">
        <v>663</v>
      </c>
      <c r="D21" s="123">
        <v>0.98519999999999996</v>
      </c>
      <c r="E21" s="123">
        <v>0.98529999999999995</v>
      </c>
      <c r="F21" s="123">
        <v>0.98480000000000001</v>
      </c>
      <c r="G21" s="123">
        <v>0.98360000000000003</v>
      </c>
      <c r="H21" s="123">
        <v>0.98329999999999995</v>
      </c>
      <c r="I21" s="123">
        <v>0.98209999999999997</v>
      </c>
      <c r="J21" s="123">
        <v>0.98540000000000005</v>
      </c>
      <c r="K21" s="123">
        <v>0.98509999999999998</v>
      </c>
      <c r="L21" s="123">
        <v>0.9788</v>
      </c>
      <c r="M21" s="123">
        <v>0.9718</v>
      </c>
      <c r="N21" s="123">
        <v>0.96881596812849313</v>
      </c>
      <c r="O21" s="123">
        <v>0.96797711275477527</v>
      </c>
      <c r="P21" s="123">
        <v>0.97087969790094064</v>
      </c>
      <c r="Q21" s="123">
        <v>0.9704139839109357</v>
      </c>
      <c r="R21" s="124"/>
    </row>
    <row r="22" spans="1:18" s="127" customFormat="1" ht="15" customHeight="1" x14ac:dyDescent="0.2">
      <c r="A22" s="96" t="s">
        <v>642</v>
      </c>
      <c r="B22" s="121" t="s">
        <v>664</v>
      </c>
      <c r="C22" s="122" t="s">
        <v>665</v>
      </c>
      <c r="D22" s="123">
        <v>1.15E-2</v>
      </c>
      <c r="E22" s="123">
        <v>1.3100000000000001E-2</v>
      </c>
      <c r="F22" s="123">
        <v>1.7000000000000001E-2</v>
      </c>
      <c r="G22" s="123">
        <v>2.0199999999999999E-2</v>
      </c>
      <c r="H22" s="123">
        <v>2.7699999999999999E-2</v>
      </c>
      <c r="I22" s="123">
        <v>3.9199999999999999E-2</v>
      </c>
      <c r="J22" s="123">
        <v>4.6100000000000002E-2</v>
      </c>
      <c r="K22" s="123">
        <v>0.2195</v>
      </c>
      <c r="L22" s="123">
        <v>0.19109999999999999</v>
      </c>
      <c r="M22" s="123">
        <v>0.1754</v>
      </c>
      <c r="N22" s="123">
        <v>0.15454378939245264</v>
      </c>
      <c r="O22" s="123">
        <v>0.15448645987250928</v>
      </c>
      <c r="P22" s="123">
        <v>0.14010812499177627</v>
      </c>
      <c r="Q22" s="123">
        <v>0.13948626268215222</v>
      </c>
      <c r="R22" s="124"/>
    </row>
    <row r="23" spans="1:18" s="127" customFormat="1" ht="15" customHeight="1" x14ac:dyDescent="0.2">
      <c r="A23" s="96" t="s">
        <v>642</v>
      </c>
      <c r="B23" s="121" t="s">
        <v>666</v>
      </c>
      <c r="C23" s="122" t="s">
        <v>667</v>
      </c>
      <c r="D23" s="123">
        <v>1.4800000000000001E-2</v>
      </c>
      <c r="E23" s="123">
        <v>1.47E-2</v>
      </c>
      <c r="F23" s="123">
        <v>1.52E-2</v>
      </c>
      <c r="G23" s="123">
        <v>1.6400000000000001E-2</v>
      </c>
      <c r="H23" s="123">
        <v>1.67E-2</v>
      </c>
      <c r="I23" s="123">
        <v>1.7899999999999999E-2</v>
      </c>
      <c r="J23" s="123">
        <v>1.46E-2</v>
      </c>
      <c r="K23" s="123">
        <v>1.49E-2</v>
      </c>
      <c r="L23" s="123">
        <v>2.12E-2</v>
      </c>
      <c r="M23" s="123">
        <v>2.8199999999999999E-2</v>
      </c>
      <c r="N23" s="123">
        <v>3.1184031871506524E-2</v>
      </c>
      <c r="O23" s="123">
        <v>3.202288724522525E-2</v>
      </c>
      <c r="P23" s="123">
        <v>2.9120302099059758E-2</v>
      </c>
      <c r="Q23" s="123">
        <v>2.9586016089064349E-2</v>
      </c>
      <c r="R23" s="124"/>
    </row>
    <row r="24" spans="1:18" s="127" customFormat="1" ht="15" customHeight="1" x14ac:dyDescent="0.2">
      <c r="A24" s="96" t="s">
        <v>642</v>
      </c>
      <c r="B24" s="121" t="s">
        <v>668</v>
      </c>
      <c r="C24" s="122" t="s">
        <v>669</v>
      </c>
      <c r="D24" s="123">
        <v>8.9999999999999993E-3</v>
      </c>
      <c r="E24" s="123">
        <v>1.12E-2</v>
      </c>
      <c r="F24" s="123">
        <v>1.4999999999999999E-2</v>
      </c>
      <c r="G24" s="123">
        <v>1.7999999999999999E-2</v>
      </c>
      <c r="H24" s="123">
        <v>2.5399999999999999E-2</v>
      </c>
      <c r="I24" s="123">
        <v>3.5900000000000001E-2</v>
      </c>
      <c r="J24" s="123">
        <v>4.2799999999999998E-2</v>
      </c>
      <c r="K24" s="123">
        <v>0.218</v>
      </c>
      <c r="L24" s="123">
        <v>0.1832</v>
      </c>
      <c r="M24" s="123">
        <v>0.16289999999999999</v>
      </c>
      <c r="N24" s="123">
        <v>0.13954919790549786</v>
      </c>
      <c r="O24" s="123">
        <v>0.13893399229719799</v>
      </c>
      <c r="P24" s="123">
        <v>0.12523029820604256</v>
      </c>
      <c r="Q24" s="123">
        <v>0.12447345454614392</v>
      </c>
      <c r="R24" s="124"/>
    </row>
    <row r="25" spans="1:18" s="127" customFormat="1" ht="15" customHeight="1" x14ac:dyDescent="0.2">
      <c r="A25" s="96" t="s">
        <v>642</v>
      </c>
      <c r="B25" s="121" t="s">
        <v>670</v>
      </c>
      <c r="C25" s="122" t="s">
        <v>671</v>
      </c>
      <c r="D25" s="123">
        <v>0.22670000000000001</v>
      </c>
      <c r="E25" s="123">
        <v>0.16039999999999999</v>
      </c>
      <c r="F25" s="123">
        <v>0.1305</v>
      </c>
      <c r="G25" s="123">
        <v>0.12189999999999999</v>
      </c>
      <c r="H25" s="123">
        <v>9.8299999999999998E-2</v>
      </c>
      <c r="I25" s="123">
        <v>0.1016</v>
      </c>
      <c r="J25" s="123">
        <v>8.5800000000000001E-2</v>
      </c>
      <c r="K25" s="123">
        <v>2.1999999999999999E-2</v>
      </c>
      <c r="L25" s="123">
        <v>6.1600000000000002E-2</v>
      </c>
      <c r="M25" s="123">
        <v>9.7500000000000003E-2</v>
      </c>
      <c r="N25" s="123">
        <v>0.12518327781490163</v>
      </c>
      <c r="O25" s="123">
        <v>0.12947112103986189</v>
      </c>
      <c r="P25" s="123">
        <v>0.13221625014635147</v>
      </c>
      <c r="Q25" s="123">
        <v>0.13403098918402739</v>
      </c>
      <c r="R25" s="124"/>
    </row>
    <row r="26" spans="1:18" s="127" customFormat="1" ht="15" customHeight="1" x14ac:dyDescent="0.2">
      <c r="A26" s="96" t="s">
        <v>642</v>
      </c>
      <c r="B26" s="121" t="s">
        <v>672</v>
      </c>
      <c r="C26" s="122" t="s">
        <v>673</v>
      </c>
      <c r="D26" s="123">
        <v>9.1000000000000004E-3</v>
      </c>
      <c r="E26" s="123">
        <v>8.6E-3</v>
      </c>
      <c r="F26" s="123">
        <v>8.3999999999999995E-3</v>
      </c>
      <c r="G26" s="123">
        <v>8.6E-3</v>
      </c>
      <c r="H26" s="123">
        <v>8.3999999999999995E-3</v>
      </c>
      <c r="I26" s="123">
        <v>8.8000000000000005E-3</v>
      </c>
      <c r="J26" s="123">
        <v>4.8000000000000001E-2</v>
      </c>
      <c r="K26" s="123">
        <v>5.6500000000000002E-2</v>
      </c>
      <c r="L26" s="123">
        <v>4.6600000000000003E-2</v>
      </c>
      <c r="M26" s="123">
        <v>3.6900000000000002E-2</v>
      </c>
      <c r="N26" s="123">
        <v>2.9100517151806168E-2</v>
      </c>
      <c r="O26" s="123">
        <v>2.879972388184596E-2</v>
      </c>
      <c r="P26" s="123">
        <v>2.6351284606645178E-2</v>
      </c>
      <c r="Q26" s="123">
        <v>2.6699689606973789E-2</v>
      </c>
      <c r="R26" s="124"/>
    </row>
    <row r="27" spans="1:18" s="127" customFormat="1" ht="15" customHeight="1" x14ac:dyDescent="0.2">
      <c r="A27" s="96" t="s">
        <v>642</v>
      </c>
      <c r="B27" s="121" t="s">
        <v>674</v>
      </c>
      <c r="C27" s="122" t="s">
        <v>675</v>
      </c>
      <c r="D27" s="123">
        <v>3.8899999999999997E-2</v>
      </c>
      <c r="E27" s="123">
        <v>3.49E-2</v>
      </c>
      <c r="F27" s="123">
        <v>3.3099999999999997E-2</v>
      </c>
      <c r="G27" s="123">
        <v>3.39E-2</v>
      </c>
      <c r="H27" s="123">
        <v>3.3099999999999997E-2</v>
      </c>
      <c r="I27" s="123">
        <v>3.3700000000000001E-2</v>
      </c>
      <c r="J27" s="123">
        <v>3.8600000000000002E-2</v>
      </c>
      <c r="K27" s="123">
        <v>3.8100000000000002E-2</v>
      </c>
      <c r="L27" s="123">
        <v>3.7600000000000001E-2</v>
      </c>
      <c r="M27" s="123">
        <v>4.3499999999999997E-2</v>
      </c>
      <c r="N27" s="123">
        <v>4.6186265495372879E-2</v>
      </c>
      <c r="O27" s="123">
        <v>4.6909609518901177E-2</v>
      </c>
      <c r="P27" s="123">
        <v>4.7079995383098504E-2</v>
      </c>
      <c r="Q27" s="123">
        <v>4.7817269759556753E-2</v>
      </c>
      <c r="R27" s="124"/>
    </row>
    <row r="28" spans="1:18" s="127" customFormat="1" ht="15" customHeight="1" x14ac:dyDescent="0.2">
      <c r="A28" s="96" t="s">
        <v>642</v>
      </c>
      <c r="B28" s="121" t="s">
        <v>676</v>
      </c>
      <c r="C28" s="122" t="s">
        <v>677</v>
      </c>
      <c r="D28" s="123">
        <v>0.97019999999999995</v>
      </c>
      <c r="E28" s="123">
        <v>0.97050000000000003</v>
      </c>
      <c r="F28" s="123">
        <v>0.97340000000000004</v>
      </c>
      <c r="G28" s="123">
        <v>0.96760000000000002</v>
      </c>
      <c r="H28" s="123">
        <v>0.96679999999999999</v>
      </c>
      <c r="I28" s="123">
        <v>0.96589999999999998</v>
      </c>
      <c r="J28" s="123">
        <v>0.96899999999999997</v>
      </c>
      <c r="K28" s="123">
        <v>0.96640000000000004</v>
      </c>
      <c r="L28" s="123">
        <v>0.96109999999999995</v>
      </c>
      <c r="M28" s="123">
        <v>0.94810000000000005</v>
      </c>
      <c r="N28" s="123">
        <v>0.94322897808350969</v>
      </c>
      <c r="O28" s="123">
        <v>0.94214833316846702</v>
      </c>
      <c r="P28" s="123">
        <v>0.9480765947538462</v>
      </c>
      <c r="Q28" s="123">
        <v>0.94769894096914087</v>
      </c>
      <c r="R28" s="124"/>
    </row>
    <row r="29" spans="1:18" s="127" customFormat="1" ht="15" customHeight="1" x14ac:dyDescent="0.2">
      <c r="A29" s="96" t="s">
        <v>642</v>
      </c>
      <c r="B29" s="121" t="s">
        <v>678</v>
      </c>
      <c r="C29" s="122" t="s">
        <v>679</v>
      </c>
      <c r="D29" s="123">
        <v>1.21E-2</v>
      </c>
      <c r="E29" s="123">
        <v>1.18E-2</v>
      </c>
      <c r="F29" s="123">
        <v>9.2999999999999992E-3</v>
      </c>
      <c r="G29" s="123">
        <v>1.1299999999999999E-2</v>
      </c>
      <c r="H29" s="123">
        <v>1.29E-2</v>
      </c>
      <c r="I29" s="123">
        <v>1.14E-2</v>
      </c>
      <c r="J29" s="123">
        <v>8.0000000000000002E-3</v>
      </c>
      <c r="K29" s="123">
        <v>1.0800000000000001E-2</v>
      </c>
      <c r="L29" s="123">
        <v>1.17E-2</v>
      </c>
      <c r="M29" s="123">
        <v>1.7299999999999999E-2</v>
      </c>
      <c r="N29" s="123">
        <v>1.4870044639964549E-2</v>
      </c>
      <c r="O29" s="123">
        <v>1.566634763567433E-2</v>
      </c>
      <c r="P29" s="123">
        <v>1.2106946709107289E-2</v>
      </c>
      <c r="Q29" s="123">
        <v>1.2049353386011194E-2</v>
      </c>
      <c r="R29" s="124"/>
    </row>
    <row r="30" spans="1:18" s="127" customFormat="1" ht="15" customHeight="1" x14ac:dyDescent="0.2">
      <c r="A30" s="96" t="s">
        <v>642</v>
      </c>
      <c r="B30" s="121" t="s">
        <v>680</v>
      </c>
      <c r="C30" s="122" t="s">
        <v>681</v>
      </c>
      <c r="D30" s="123">
        <v>2.5999999999999999E-3</v>
      </c>
      <c r="E30" s="123">
        <v>2.5999999999999999E-3</v>
      </c>
      <c r="F30" s="123">
        <v>3.0999999999999999E-3</v>
      </c>
      <c r="G30" s="123">
        <v>4.5999999999999999E-3</v>
      </c>
      <c r="H30" s="123">
        <v>3.8999999999999998E-3</v>
      </c>
      <c r="I30" s="123">
        <v>5.4999999999999997E-3</v>
      </c>
      <c r="J30" s="123">
        <v>1.5E-3</v>
      </c>
      <c r="K30" s="123">
        <v>3.0999999999999999E-3</v>
      </c>
      <c r="L30" s="123">
        <v>4.7999999999999996E-3</v>
      </c>
      <c r="M30" s="123">
        <v>6.4999999999999997E-3</v>
      </c>
      <c r="N30" s="123">
        <v>7.8412195104596814E-3</v>
      </c>
      <c r="O30" s="123">
        <v>7.7082486407879748E-3</v>
      </c>
      <c r="P30" s="123">
        <v>6.9468744798339309E-3</v>
      </c>
      <c r="Q30" s="123">
        <v>6.9306556976659189E-3</v>
      </c>
      <c r="R30" s="124"/>
    </row>
    <row r="31" spans="1:18" s="127" customFormat="1" ht="15" customHeight="1" x14ac:dyDescent="0.2">
      <c r="A31" s="96" t="s">
        <v>642</v>
      </c>
      <c r="B31" s="121" t="s">
        <v>682</v>
      </c>
      <c r="C31" s="122" t="s">
        <v>683</v>
      </c>
      <c r="D31" s="123">
        <v>2.3E-3</v>
      </c>
      <c r="E31" s="123">
        <v>2.8E-3</v>
      </c>
      <c r="F31" s="123">
        <v>2.2000000000000001E-3</v>
      </c>
      <c r="G31" s="123">
        <v>2.0999999999999999E-3</v>
      </c>
      <c r="H31" s="123">
        <v>3.2000000000000002E-3</v>
      </c>
      <c r="I31" s="123">
        <v>2.5999999999999999E-3</v>
      </c>
      <c r="J31" s="123">
        <v>3.8E-3</v>
      </c>
      <c r="K31" s="123">
        <v>3.7000000000000002E-3</v>
      </c>
      <c r="L31" s="123">
        <v>3.5999999999999999E-3</v>
      </c>
      <c r="M31" s="123">
        <v>3.3E-3</v>
      </c>
      <c r="N31" s="123">
        <v>4.9487202639209599E-3</v>
      </c>
      <c r="O31" s="123">
        <v>4.8876472031725241E-3</v>
      </c>
      <c r="P31" s="123">
        <v>5.3094928210530154E-3</v>
      </c>
      <c r="Q31" s="123">
        <v>5.4525059949028431E-3</v>
      </c>
      <c r="R31" s="124"/>
    </row>
    <row r="32" spans="1:18" s="127" customFormat="1" ht="15" customHeight="1" x14ac:dyDescent="0.2">
      <c r="A32" s="96" t="s">
        <v>642</v>
      </c>
      <c r="B32" s="121" t="s">
        <v>684</v>
      </c>
      <c r="C32" s="122" t="s">
        <v>685</v>
      </c>
      <c r="D32" s="123">
        <v>2.0999999999999999E-3</v>
      </c>
      <c r="E32" s="123">
        <v>1.6000000000000001E-3</v>
      </c>
      <c r="F32" s="123">
        <v>1.8E-3</v>
      </c>
      <c r="G32" s="123">
        <v>2.8E-3</v>
      </c>
      <c r="H32" s="123">
        <v>2.0999999999999999E-3</v>
      </c>
      <c r="I32" s="123">
        <v>3.0000000000000001E-3</v>
      </c>
      <c r="J32" s="123">
        <v>4.1000000000000003E-3</v>
      </c>
      <c r="K32" s="123">
        <v>2.3999999999999998E-3</v>
      </c>
      <c r="L32" s="123">
        <v>4.1999999999999997E-3</v>
      </c>
      <c r="M32" s="123">
        <v>7.3000000000000001E-3</v>
      </c>
      <c r="N32" s="123">
        <v>9.0447856850782889E-3</v>
      </c>
      <c r="O32" s="123">
        <v>8.8644378532774341E-3</v>
      </c>
      <c r="P32" s="123">
        <v>6.2180716936780225E-3</v>
      </c>
      <c r="Q32" s="123">
        <v>5.243623308506082E-3</v>
      </c>
      <c r="R32" s="124"/>
    </row>
    <row r="33" spans="1:18" s="127" customFormat="1" ht="15" customHeight="1" thickBot="1" x14ac:dyDescent="0.25">
      <c r="A33" s="96" t="s">
        <v>642</v>
      </c>
      <c r="B33" s="122" t="s">
        <v>686</v>
      </c>
      <c r="C33" s="122" t="s">
        <v>687</v>
      </c>
      <c r="D33" s="123">
        <v>1.03E-2</v>
      </c>
      <c r="E33" s="123">
        <v>1.01E-2</v>
      </c>
      <c r="F33" s="123">
        <v>9.7999999999999997E-3</v>
      </c>
      <c r="G33" s="123">
        <v>1.0699999999999999E-2</v>
      </c>
      <c r="H33" s="123">
        <v>1.0699999999999999E-2</v>
      </c>
      <c r="I33" s="123">
        <v>1.1299999999999999E-2</v>
      </c>
      <c r="J33" s="123">
        <v>1.34E-2</v>
      </c>
      <c r="K33" s="123">
        <v>1.3299999999999999E-2</v>
      </c>
      <c r="L33" s="123">
        <v>1.43E-2</v>
      </c>
      <c r="M33" s="123">
        <v>1.7399999999999999E-2</v>
      </c>
      <c r="N33" s="123">
        <v>1.9807398479550088E-2</v>
      </c>
      <c r="O33" s="123">
        <v>2.0465928246685864E-2</v>
      </c>
      <c r="P33" s="123">
        <v>2.1138194962919233E-2</v>
      </c>
      <c r="Q33" s="123">
        <v>2.2420819299187801E-2</v>
      </c>
      <c r="R33" s="124"/>
    </row>
    <row r="34" spans="1:18" s="125" customFormat="1" ht="15" customHeight="1" thickTop="1" thickBot="1" x14ac:dyDescent="0.25">
      <c r="A34" s="96"/>
      <c r="B34" s="119"/>
      <c r="C34" s="729" t="s">
        <v>474</v>
      </c>
      <c r="D34" s="730"/>
      <c r="E34" s="730"/>
      <c r="F34" s="730"/>
      <c r="G34" s="730"/>
      <c r="H34" s="730"/>
      <c r="I34" s="731"/>
      <c r="J34" s="731"/>
      <c r="K34" s="731"/>
      <c r="L34" s="731"/>
      <c r="M34" s="731"/>
      <c r="N34" s="732"/>
      <c r="O34" s="732"/>
      <c r="P34" s="732"/>
      <c r="Q34" s="732"/>
      <c r="R34" s="124"/>
    </row>
    <row r="35" spans="1:18" s="118" customFormat="1" ht="15" customHeight="1" thickTop="1" x14ac:dyDescent="0.2">
      <c r="A35" s="96" t="s">
        <v>642</v>
      </c>
      <c r="B35" s="121" t="s">
        <v>688</v>
      </c>
      <c r="C35" s="122" t="s">
        <v>689</v>
      </c>
      <c r="D35" s="123">
        <v>0.31059999999999999</v>
      </c>
      <c r="E35" s="123">
        <v>0.37790000000000001</v>
      </c>
      <c r="F35" s="123">
        <v>0.28689999999999999</v>
      </c>
      <c r="G35" s="123">
        <v>0.2949</v>
      </c>
      <c r="H35" s="123">
        <v>0.26900000000000002</v>
      </c>
      <c r="I35" s="123">
        <v>0.27900000000000003</v>
      </c>
      <c r="J35" s="123">
        <v>0.31929999999999997</v>
      </c>
      <c r="K35" s="123">
        <v>0.29499999999999998</v>
      </c>
      <c r="L35" s="123">
        <v>0.2918</v>
      </c>
      <c r="M35" s="123">
        <v>0.33560000000000001</v>
      </c>
      <c r="N35" s="123">
        <v>0.29955325975712493</v>
      </c>
      <c r="O35" s="123">
        <v>0.28652335810708229</v>
      </c>
      <c r="P35" s="123">
        <v>0.33706164303775921</v>
      </c>
      <c r="Q35" s="123">
        <v>0.32122428559197669</v>
      </c>
      <c r="R35" s="124"/>
    </row>
    <row r="36" spans="1:18" s="127" customFormat="1" ht="15" customHeight="1" x14ac:dyDescent="0.2">
      <c r="A36" s="96" t="s">
        <v>642</v>
      </c>
      <c r="B36" s="121" t="s">
        <v>690</v>
      </c>
      <c r="C36" s="122" t="s">
        <v>691</v>
      </c>
      <c r="D36" s="123">
        <v>0.70289999999999997</v>
      </c>
      <c r="E36" s="123">
        <v>0.68769999999999998</v>
      </c>
      <c r="F36" s="123">
        <v>0.63249999999999995</v>
      </c>
      <c r="G36" s="123">
        <v>0.66339999999999999</v>
      </c>
      <c r="H36" s="123">
        <v>0.59150000000000003</v>
      </c>
      <c r="I36" s="123">
        <v>0.5907</v>
      </c>
      <c r="J36" s="123">
        <v>0.59860000000000002</v>
      </c>
      <c r="K36" s="123">
        <v>0.59830000000000005</v>
      </c>
      <c r="L36" s="123">
        <v>0.57550000000000001</v>
      </c>
      <c r="M36" s="123">
        <v>0.64319999999999999</v>
      </c>
      <c r="N36" s="123">
        <v>0.63276067983881989</v>
      </c>
      <c r="O36" s="123">
        <v>0.63173707938722079</v>
      </c>
      <c r="P36" s="123">
        <v>0.65535440029980385</v>
      </c>
      <c r="Q36" s="123">
        <v>0.65643512505211388</v>
      </c>
      <c r="R36" s="124"/>
    </row>
    <row r="37" spans="1:18" s="127" customFormat="1" ht="15" customHeight="1" x14ac:dyDescent="0.2">
      <c r="A37" s="96" t="s">
        <v>642</v>
      </c>
      <c r="B37" s="121" t="s">
        <v>692</v>
      </c>
      <c r="C37" s="122" t="s">
        <v>693</v>
      </c>
      <c r="D37" s="123">
        <v>0.38890000000000002</v>
      </c>
      <c r="E37" s="123">
        <v>0.38850000000000001</v>
      </c>
      <c r="F37" s="123">
        <v>0.32100000000000001</v>
      </c>
      <c r="G37" s="123">
        <v>0.307</v>
      </c>
      <c r="H37" s="123">
        <v>0.26650000000000001</v>
      </c>
      <c r="I37" s="123">
        <v>0.23130000000000001</v>
      </c>
      <c r="J37" s="123">
        <v>0.2382</v>
      </c>
      <c r="K37" s="123">
        <v>0.23699999999999999</v>
      </c>
      <c r="L37" s="123">
        <v>0.22550000000000001</v>
      </c>
      <c r="M37" s="123">
        <v>0.2555</v>
      </c>
      <c r="N37" s="123">
        <v>0.26556887592694173</v>
      </c>
      <c r="O37" s="123">
        <v>0.26611534156528988</v>
      </c>
      <c r="P37" s="123">
        <v>0.28383074160961164</v>
      </c>
      <c r="Q37" s="123">
        <v>0.28105828451341403</v>
      </c>
      <c r="R37" s="124"/>
    </row>
    <row r="38" spans="1:18" s="127" customFormat="1" ht="15" customHeight="1" x14ac:dyDescent="0.2">
      <c r="A38" s="96" t="s">
        <v>642</v>
      </c>
      <c r="B38" s="121" t="s">
        <v>694</v>
      </c>
      <c r="C38" s="122" t="s">
        <v>695</v>
      </c>
      <c r="D38" s="123">
        <v>0.35809999999999997</v>
      </c>
      <c r="E38" s="123">
        <v>0.35980000000000001</v>
      </c>
      <c r="F38" s="123">
        <v>0.29580000000000001</v>
      </c>
      <c r="G38" s="123">
        <v>0.28510000000000002</v>
      </c>
      <c r="H38" s="123">
        <v>0.24759999999999999</v>
      </c>
      <c r="I38" s="123">
        <v>0.2142</v>
      </c>
      <c r="J38" s="123">
        <v>0.22259999999999999</v>
      </c>
      <c r="K38" s="123">
        <v>0.22120000000000001</v>
      </c>
      <c r="L38" s="123">
        <v>0.2102</v>
      </c>
      <c r="M38" s="123">
        <v>0.23780000000000001</v>
      </c>
      <c r="N38" s="123">
        <v>0.24604742326774767</v>
      </c>
      <c r="O38" s="123">
        <v>0.24669249129689211</v>
      </c>
      <c r="P38" s="123">
        <v>0.26141014111017497</v>
      </c>
      <c r="Q38" s="123">
        <v>0.25911937108288491</v>
      </c>
      <c r="R38" s="124"/>
    </row>
    <row r="39" spans="1:18" s="127" customFormat="1" ht="15" customHeight="1" thickBot="1" x14ac:dyDescent="0.25">
      <c r="A39" s="96" t="s">
        <v>642</v>
      </c>
      <c r="B39" s="121" t="s">
        <v>696</v>
      </c>
      <c r="C39" s="19" t="s">
        <v>697</v>
      </c>
      <c r="D39" s="123">
        <v>0.64071235319503184</v>
      </c>
      <c r="E39" s="123">
        <v>0.57018982552360753</v>
      </c>
      <c r="F39" s="123">
        <v>0.55072434718144692</v>
      </c>
      <c r="G39" s="123">
        <v>0.27139999999999997</v>
      </c>
      <c r="H39" s="123">
        <v>0.49340000000000001</v>
      </c>
      <c r="I39" s="123">
        <v>0.4173</v>
      </c>
      <c r="J39" s="123">
        <v>0.44450000000000001</v>
      </c>
      <c r="K39" s="123">
        <v>0.45450000000000002</v>
      </c>
      <c r="L39" s="123">
        <v>0.43709999999999999</v>
      </c>
      <c r="M39" s="123">
        <v>0.55459999999999998</v>
      </c>
      <c r="N39" s="123">
        <v>0.55977774774417022</v>
      </c>
      <c r="O39" s="123">
        <v>0.56123462277042391</v>
      </c>
      <c r="P39" s="123">
        <v>0.58441674098658858</v>
      </c>
      <c r="Q39" s="123">
        <v>0.58255687747253893</v>
      </c>
      <c r="R39" s="124"/>
    </row>
    <row r="40" spans="1:18" s="125" customFormat="1" ht="15" customHeight="1" thickTop="1" thickBot="1" x14ac:dyDescent="0.25">
      <c r="A40" s="96"/>
      <c r="B40" s="119"/>
      <c r="C40" s="729" t="s">
        <v>480</v>
      </c>
      <c r="D40" s="730"/>
      <c r="E40" s="730"/>
      <c r="F40" s="730"/>
      <c r="G40" s="730"/>
      <c r="H40" s="730"/>
      <c r="I40" s="731"/>
      <c r="J40" s="731"/>
      <c r="K40" s="731"/>
      <c r="L40" s="731"/>
      <c r="M40" s="731"/>
      <c r="N40" s="732"/>
      <c r="O40" s="732"/>
      <c r="P40" s="732"/>
      <c r="Q40" s="732"/>
      <c r="R40" s="124"/>
    </row>
    <row r="41" spans="1:18" s="118" customFormat="1" ht="15" customHeight="1" thickTop="1" x14ac:dyDescent="0.2">
      <c r="A41" s="96" t="s">
        <v>642</v>
      </c>
      <c r="B41" s="121" t="s">
        <v>698</v>
      </c>
      <c r="C41" s="122" t="s">
        <v>699</v>
      </c>
      <c r="D41" s="123">
        <v>7.9399999999999998E-2</v>
      </c>
      <c r="E41" s="123">
        <v>7.3800000000000004E-2</v>
      </c>
      <c r="F41" s="123">
        <v>7.8700000000000006E-2</v>
      </c>
      <c r="G41" s="123">
        <v>7.1199999999999999E-2</v>
      </c>
      <c r="H41" s="123">
        <v>7.1099999999999997E-2</v>
      </c>
      <c r="I41" s="123">
        <v>7.3599999999999999E-2</v>
      </c>
      <c r="J41" s="123">
        <v>6.54E-2</v>
      </c>
      <c r="K41" s="123">
        <v>6.6600000000000006E-2</v>
      </c>
      <c r="L41" s="123">
        <v>6.7799999999999999E-2</v>
      </c>
      <c r="M41" s="123">
        <v>6.9199999999999998E-2</v>
      </c>
      <c r="N41" s="123">
        <v>7.3059600396542385E-2</v>
      </c>
      <c r="O41" s="123">
        <v>7.2538142920140936E-2</v>
      </c>
      <c r="P41" s="123">
        <v>7.8841806956181704E-2</v>
      </c>
      <c r="Q41" s="123">
        <v>7.7906590010044088E-2</v>
      </c>
      <c r="R41" s="124"/>
    </row>
    <row r="42" spans="1:18" s="127" customFormat="1" ht="15" customHeight="1" x14ac:dyDescent="0.2">
      <c r="A42" s="96" t="s">
        <v>642</v>
      </c>
      <c r="B42" s="121" t="s">
        <v>700</v>
      </c>
      <c r="C42" s="122" t="s">
        <v>701</v>
      </c>
      <c r="D42" s="123">
        <v>7.17E-2</v>
      </c>
      <c r="E42" s="123">
        <v>6.6199999999999995E-2</v>
      </c>
      <c r="F42" s="123">
        <v>6.9599999999999995E-2</v>
      </c>
      <c r="G42" s="123">
        <v>6.4399999999999999E-2</v>
      </c>
      <c r="H42" s="123">
        <v>6.4799999999999996E-2</v>
      </c>
      <c r="I42" s="123">
        <v>6.7599999999999993E-2</v>
      </c>
      <c r="J42" s="123">
        <v>6.1499999999999999E-2</v>
      </c>
      <c r="K42" s="123">
        <v>6.3E-2</v>
      </c>
      <c r="L42" s="123">
        <v>6.4000000000000001E-2</v>
      </c>
      <c r="M42" s="123">
        <v>6.5600000000000006E-2</v>
      </c>
      <c r="N42" s="123">
        <v>6.9009743530030643E-2</v>
      </c>
      <c r="O42" s="123">
        <v>6.8531612718886872E-2</v>
      </c>
      <c r="P42" s="123">
        <v>7.4918903850335741E-2</v>
      </c>
      <c r="Q42" s="123">
        <v>7.4074561406527142E-2</v>
      </c>
      <c r="R42" s="124"/>
    </row>
    <row r="43" spans="1:18" s="127" customFormat="1" ht="15" customHeight="1" x14ac:dyDescent="0.2">
      <c r="A43" s="96" t="s">
        <v>642</v>
      </c>
      <c r="B43" s="121" t="s">
        <v>702</v>
      </c>
      <c r="C43" s="122" t="s">
        <v>703</v>
      </c>
      <c r="D43" s="123">
        <v>0.1128</v>
      </c>
      <c r="E43" s="123">
        <v>0.1197</v>
      </c>
      <c r="F43" s="123">
        <v>0.12809999999999999</v>
      </c>
      <c r="G43" s="123">
        <v>0.1552</v>
      </c>
      <c r="H43" s="123">
        <v>0.16569999999999999</v>
      </c>
      <c r="I43" s="123">
        <v>0.1739</v>
      </c>
      <c r="J43" s="123">
        <v>0.1479</v>
      </c>
      <c r="K43" s="123">
        <v>0.1452</v>
      </c>
      <c r="L43" s="123">
        <v>0.20610000000000001</v>
      </c>
      <c r="M43" s="123">
        <v>0.27229999999999999</v>
      </c>
      <c r="N43" s="123">
        <v>0.28853495283637848</v>
      </c>
      <c r="O43" s="123">
        <v>0.29825827427494533</v>
      </c>
      <c r="P43" s="123">
        <v>0.26561570004546547</v>
      </c>
      <c r="Q43" s="123">
        <v>0.25347688922529921</v>
      </c>
      <c r="R43" s="124"/>
    </row>
    <row r="44" spans="1:18" s="127" customFormat="1" ht="15" customHeight="1" x14ac:dyDescent="0.2">
      <c r="A44" s="96" t="s">
        <v>642</v>
      </c>
      <c r="B44" s="121" t="s">
        <v>704</v>
      </c>
      <c r="C44" s="122" t="s">
        <v>705</v>
      </c>
      <c r="D44" s="123">
        <v>1.9900000000000001E-2</v>
      </c>
      <c r="E44" s="123">
        <v>1.7100000000000001E-2</v>
      </c>
      <c r="F44" s="123">
        <v>1.8700000000000001E-2</v>
      </c>
      <c r="G44" s="123">
        <v>2.3300000000000001E-2</v>
      </c>
      <c r="H44" s="123">
        <v>2.7E-2</v>
      </c>
      <c r="I44" s="123">
        <v>3.8800000000000001E-2</v>
      </c>
      <c r="J44" s="123">
        <v>4.02E-2</v>
      </c>
      <c r="K44" s="123">
        <v>4.7100000000000003E-2</v>
      </c>
      <c r="L44" s="123">
        <v>0.1147</v>
      </c>
      <c r="M44" s="123">
        <v>0.16520000000000001</v>
      </c>
      <c r="N44" s="123">
        <v>0.1790045379383482</v>
      </c>
      <c r="O44" s="123">
        <v>0.18629248854313069</v>
      </c>
      <c r="P44" s="123">
        <v>0.15624150062668851</v>
      </c>
      <c r="Q44" s="123">
        <v>0.16017271626103258</v>
      </c>
      <c r="R44" s="124"/>
    </row>
    <row r="45" spans="1:18" s="127" customFormat="1" ht="15" customHeight="1" x14ac:dyDescent="0.2">
      <c r="A45" s="96" t="s">
        <v>642</v>
      </c>
      <c r="B45" s="121" t="s">
        <v>706</v>
      </c>
      <c r="C45" s="122" t="s">
        <v>707</v>
      </c>
      <c r="D45" s="123">
        <v>3.8300000000000001E-2</v>
      </c>
      <c r="E45" s="123">
        <v>3.8800000000000001E-2</v>
      </c>
      <c r="F45" s="123">
        <v>4.4299999999999999E-2</v>
      </c>
      <c r="G45" s="123">
        <v>5.5800000000000002E-2</v>
      </c>
      <c r="H45" s="123">
        <v>6.3299999999999995E-2</v>
      </c>
      <c r="I45" s="123">
        <v>7.2599999999999998E-2</v>
      </c>
      <c r="J45" s="123">
        <v>4.5999999999999999E-2</v>
      </c>
      <c r="K45" s="123">
        <v>5.8000000000000003E-2</v>
      </c>
      <c r="L45" s="123">
        <v>0.10050000000000001</v>
      </c>
      <c r="M45" s="123">
        <v>0.13669999999999999</v>
      </c>
      <c r="N45" s="123">
        <v>0.1268492366880874</v>
      </c>
      <c r="O45" s="123">
        <v>0.13140349974373444</v>
      </c>
      <c r="P45" s="123">
        <v>0.11642969763135685</v>
      </c>
      <c r="Q45" s="123">
        <v>0.1067273181026947</v>
      </c>
      <c r="R45" s="124"/>
    </row>
    <row r="46" spans="1:18" s="127" customFormat="1" ht="15" customHeight="1" thickBot="1" x14ac:dyDescent="0.25">
      <c r="A46" s="96" t="s">
        <v>642</v>
      </c>
      <c r="B46" s="121" t="s">
        <v>708</v>
      </c>
      <c r="C46" s="122" t="s">
        <v>709</v>
      </c>
      <c r="D46" s="123">
        <v>0.1231</v>
      </c>
      <c r="E46" s="123">
        <v>0.1201</v>
      </c>
      <c r="F46" s="123">
        <v>0.12089999999999999</v>
      </c>
      <c r="G46" s="123">
        <v>0.11890000000000001</v>
      </c>
      <c r="H46" s="123">
        <v>0.1191</v>
      </c>
      <c r="I46" s="123">
        <v>0.1229</v>
      </c>
      <c r="J46" s="123">
        <v>0.12189999999999999</v>
      </c>
      <c r="K46" s="123">
        <v>0.11990000000000001</v>
      </c>
      <c r="L46" s="123">
        <v>0.1182</v>
      </c>
      <c r="M46" s="123">
        <v>0.1237</v>
      </c>
      <c r="N46" s="123">
        <v>0.12504888899858854</v>
      </c>
      <c r="O46" s="123">
        <v>0.12928189447765598</v>
      </c>
      <c r="P46" s="123">
        <v>0.13546181239923716</v>
      </c>
      <c r="Q46" s="123">
        <v>0.1354969427027071</v>
      </c>
      <c r="R46" s="124"/>
    </row>
    <row r="47" spans="1:18" s="120" customFormat="1" ht="15" customHeight="1" thickTop="1" thickBot="1" x14ac:dyDescent="0.25">
      <c r="A47" s="96"/>
      <c r="B47" s="119"/>
      <c r="C47" s="729" t="s">
        <v>710</v>
      </c>
      <c r="D47" s="730"/>
      <c r="E47" s="730"/>
      <c r="F47" s="730"/>
      <c r="G47" s="730"/>
      <c r="H47" s="730"/>
      <c r="I47" s="731"/>
      <c r="J47" s="731"/>
      <c r="K47" s="731"/>
      <c r="L47" s="731"/>
      <c r="M47" s="731"/>
      <c r="N47" s="732"/>
      <c r="O47" s="732"/>
      <c r="P47" s="732"/>
      <c r="Q47" s="732"/>
      <c r="R47" s="124"/>
    </row>
    <row r="48" spans="1:18" s="118" customFormat="1" ht="15" customHeight="1" thickTop="1" x14ac:dyDescent="0.2">
      <c r="A48" s="96" t="s">
        <v>642</v>
      </c>
      <c r="B48" s="121" t="s">
        <v>711</v>
      </c>
      <c r="C48" s="122" t="s">
        <v>712</v>
      </c>
      <c r="D48" s="123">
        <v>0.83209999999999995</v>
      </c>
      <c r="E48" s="123">
        <v>0.79869999999999997</v>
      </c>
      <c r="F48" s="123">
        <v>0.8569</v>
      </c>
      <c r="G48" s="123">
        <v>0.85750000000000004</v>
      </c>
      <c r="H48" s="123">
        <v>0.86839999999999995</v>
      </c>
      <c r="I48" s="123">
        <v>0.87450000000000006</v>
      </c>
      <c r="J48" s="123">
        <v>0.83479999999999999</v>
      </c>
      <c r="K48" s="123">
        <v>0.83789999999999998</v>
      </c>
      <c r="L48" s="123">
        <v>0.84199999999999997</v>
      </c>
      <c r="M48" s="123">
        <v>0.83430000000000004</v>
      </c>
      <c r="N48" s="123">
        <v>0.84464135007277019</v>
      </c>
      <c r="O48" s="123">
        <v>0.8488344446421715</v>
      </c>
      <c r="P48" s="123">
        <v>0.82899646454826681</v>
      </c>
      <c r="Q48" s="123">
        <v>0.83628985120819421</v>
      </c>
      <c r="R48" s="124"/>
    </row>
    <row r="49" spans="1:18" s="127" customFormat="1" ht="15" customHeight="1" x14ac:dyDescent="0.2">
      <c r="A49" s="96" t="s">
        <v>642</v>
      </c>
      <c r="B49" s="121" t="s">
        <v>713</v>
      </c>
      <c r="C49" s="122" t="s">
        <v>714</v>
      </c>
      <c r="D49" s="123">
        <v>0.61380000000000001</v>
      </c>
      <c r="E49" s="123">
        <v>0.63</v>
      </c>
      <c r="F49" s="123">
        <v>0.625</v>
      </c>
      <c r="G49" s="123">
        <v>0.66369999999999996</v>
      </c>
      <c r="H49" s="123">
        <v>0.68120000000000003</v>
      </c>
      <c r="I49" s="123">
        <v>0.69510000000000005</v>
      </c>
      <c r="J49" s="123">
        <v>0.71599999999999997</v>
      </c>
      <c r="K49" s="123">
        <v>0.71589999999999998</v>
      </c>
      <c r="L49" s="123">
        <v>0.71899999999999997</v>
      </c>
      <c r="M49" s="123">
        <v>0.71819999999999995</v>
      </c>
      <c r="N49" s="123">
        <v>0.70020353359074139</v>
      </c>
      <c r="O49" s="123">
        <v>0.69617199526059603</v>
      </c>
      <c r="P49" s="123">
        <v>0.71578827781889798</v>
      </c>
      <c r="Q49" s="123">
        <v>0.71537118104175235</v>
      </c>
      <c r="R49" s="124"/>
    </row>
    <row r="50" spans="1:18" s="127" customFormat="1" ht="15" customHeight="1" x14ac:dyDescent="0.2">
      <c r="A50" s="96" t="s">
        <v>642</v>
      </c>
      <c r="B50" s="121" t="s">
        <v>715</v>
      </c>
      <c r="C50" s="122" t="s">
        <v>716</v>
      </c>
      <c r="D50" s="123">
        <v>0.46039999999999998</v>
      </c>
      <c r="E50" s="123">
        <v>0.35759999999999997</v>
      </c>
      <c r="F50" s="123">
        <v>0.47360000000000002</v>
      </c>
      <c r="G50" s="123">
        <v>0.38100000000000001</v>
      </c>
      <c r="H50" s="123">
        <v>0.36320000000000002</v>
      </c>
      <c r="I50" s="123">
        <v>0.34939999999999999</v>
      </c>
      <c r="J50" s="123">
        <v>0.2422</v>
      </c>
      <c r="K50" s="123">
        <v>0.24909999999999999</v>
      </c>
      <c r="L50" s="123">
        <v>0.25130000000000002</v>
      </c>
      <c r="M50" s="123">
        <v>0.2427</v>
      </c>
      <c r="N50" s="123">
        <v>0.29569536423530757</v>
      </c>
      <c r="O50" s="123">
        <v>0.30899601732278881</v>
      </c>
      <c r="P50" s="123">
        <v>0.25195376407748393</v>
      </c>
      <c r="Q50" s="123">
        <v>0.26255227860666847</v>
      </c>
      <c r="R50" s="124"/>
    </row>
    <row r="51" spans="1:18" s="127" customFormat="1" ht="15" customHeight="1" x14ac:dyDescent="0.2">
      <c r="A51" s="96" t="s">
        <v>642</v>
      </c>
      <c r="B51" s="121" t="s">
        <v>717</v>
      </c>
      <c r="C51" s="122" t="s">
        <v>718</v>
      </c>
      <c r="D51" s="123">
        <v>2.3424999999999998</v>
      </c>
      <c r="E51" s="123">
        <v>3.0400999999999998</v>
      </c>
      <c r="F51" s="123">
        <v>2.0558000000000001</v>
      </c>
      <c r="G51" s="123">
        <v>2.2130999999999998</v>
      </c>
      <c r="H51" s="123">
        <v>2.0322</v>
      </c>
      <c r="I51" s="123">
        <v>1.8559000000000001</v>
      </c>
      <c r="J51" s="123">
        <v>2.6886999999999999</v>
      </c>
      <c r="K51" s="123">
        <v>2.5731999999999999</v>
      </c>
      <c r="L51" s="123">
        <v>2.4662999999999999</v>
      </c>
      <c r="M51" s="123">
        <v>2.5257999999999998</v>
      </c>
      <c r="N51" s="123">
        <v>2.2512567353568427</v>
      </c>
      <c r="O51" s="123">
        <v>2.2057784628227237</v>
      </c>
      <c r="P51" s="123">
        <v>2.2825151819271698</v>
      </c>
      <c r="Q51" s="123">
        <v>2.2100724686488702</v>
      </c>
      <c r="R51" s="124"/>
    </row>
    <row r="52" spans="1:18" ht="3.75" customHeight="1" thickBot="1" x14ac:dyDescent="0.25">
      <c r="A52" s="96"/>
      <c r="B52" s="96"/>
      <c r="C52" s="110"/>
      <c r="D52" s="110"/>
      <c r="E52" s="110"/>
      <c r="F52" s="110"/>
      <c r="G52" s="110"/>
      <c r="H52" s="110"/>
      <c r="I52" s="110"/>
      <c r="J52" s="110"/>
      <c r="K52" s="110"/>
      <c r="L52" s="110"/>
      <c r="M52" s="110"/>
      <c r="N52" s="110"/>
      <c r="O52" s="110"/>
      <c r="P52" s="110"/>
      <c r="Q52" s="110"/>
    </row>
    <row r="53" spans="1:18" ht="15" customHeight="1" thickTop="1" x14ac:dyDescent="0.2">
      <c r="A53" s="96" t="s">
        <v>719</v>
      </c>
      <c r="B53" s="122" t="s">
        <v>719</v>
      </c>
      <c r="C53" s="786" t="s">
        <v>492</v>
      </c>
      <c r="D53" s="786"/>
      <c r="E53" s="786"/>
      <c r="F53" s="786"/>
      <c r="G53" s="786"/>
      <c r="H53" s="786"/>
      <c r="I53" s="786"/>
      <c r="J53" s="786"/>
      <c r="K53" s="786"/>
      <c r="L53" s="786"/>
      <c r="M53" s="786"/>
      <c r="N53" s="786"/>
      <c r="O53" s="786"/>
      <c r="P53" s="786"/>
      <c r="Q53" s="786"/>
    </row>
    <row r="54" spans="1:18" ht="51.75" customHeight="1" x14ac:dyDescent="0.2">
      <c r="A54" s="96"/>
      <c r="B54" s="96"/>
      <c r="C54" s="781" t="s">
        <v>720</v>
      </c>
      <c r="D54" s="781"/>
      <c r="E54" s="781"/>
      <c r="F54" s="781"/>
      <c r="G54" s="781"/>
      <c r="H54" s="781"/>
      <c r="I54" s="781"/>
      <c r="J54" s="781"/>
      <c r="K54" s="781"/>
      <c r="L54" s="781"/>
      <c r="M54" s="781"/>
      <c r="N54" s="781"/>
      <c r="O54" s="781"/>
      <c r="P54" s="781"/>
      <c r="Q54" s="781"/>
    </row>
    <row r="55" spans="1:18" ht="48" customHeight="1" x14ac:dyDescent="0.2">
      <c r="A55" s="96"/>
      <c r="B55" s="96"/>
      <c r="C55" s="781" t="s">
        <v>721</v>
      </c>
      <c r="D55" s="781"/>
      <c r="E55" s="781"/>
      <c r="F55" s="781"/>
      <c r="G55" s="781"/>
      <c r="H55" s="781"/>
      <c r="I55" s="781"/>
      <c r="J55" s="781"/>
      <c r="K55" s="781"/>
      <c r="L55" s="781"/>
      <c r="M55" s="781"/>
      <c r="N55" s="781"/>
      <c r="O55" s="781"/>
      <c r="P55" s="781"/>
      <c r="Q55" s="781"/>
    </row>
    <row r="56" spans="1:18" ht="15" customHeight="1" x14ac:dyDescent="0.2">
      <c r="A56" s="96"/>
      <c r="B56" s="96"/>
      <c r="C56" s="782" t="s">
        <v>722</v>
      </c>
      <c r="D56" s="782"/>
      <c r="E56" s="782"/>
      <c r="F56" s="782"/>
      <c r="G56" s="782"/>
      <c r="H56" s="782"/>
      <c r="I56" s="782"/>
      <c r="J56" s="782"/>
      <c r="K56" s="782"/>
      <c r="L56" s="782"/>
      <c r="M56" s="782"/>
      <c r="N56" s="782"/>
      <c r="O56" s="782"/>
      <c r="P56" s="782"/>
      <c r="Q56" s="782"/>
    </row>
    <row r="57" spans="1:18" ht="15" customHeight="1" x14ac:dyDescent="0.2">
      <c r="A57" s="96"/>
      <c r="B57" s="96"/>
      <c r="C57" s="782" t="s">
        <v>496</v>
      </c>
      <c r="D57" s="782"/>
      <c r="E57" s="782"/>
      <c r="F57" s="782"/>
      <c r="G57" s="782"/>
      <c r="H57" s="782"/>
      <c r="I57" s="782"/>
      <c r="J57" s="782"/>
      <c r="K57" s="782"/>
      <c r="L57" s="782"/>
      <c r="M57" s="782"/>
      <c r="N57" s="782"/>
      <c r="O57" s="782"/>
      <c r="P57" s="782"/>
      <c r="Q57" s="782"/>
    </row>
    <row r="58" spans="1:18" ht="29.25" customHeight="1" x14ac:dyDescent="0.2">
      <c r="A58" s="96"/>
      <c r="B58" s="96"/>
      <c r="C58" s="783" t="s">
        <v>723</v>
      </c>
      <c r="D58" s="783"/>
      <c r="E58" s="783"/>
      <c r="F58" s="783"/>
      <c r="G58" s="783"/>
      <c r="H58" s="783"/>
      <c r="I58" s="783"/>
      <c r="J58" s="783"/>
      <c r="K58" s="783"/>
      <c r="L58" s="783"/>
      <c r="M58" s="783"/>
      <c r="N58" s="783"/>
      <c r="O58" s="783"/>
      <c r="P58" s="783"/>
      <c r="Q58" s="783"/>
    </row>
  </sheetData>
  <mergeCells count="10">
    <mergeCell ref="C55:Q55"/>
    <mergeCell ref="C56:Q56"/>
    <mergeCell ref="C57:Q57"/>
    <mergeCell ref="C58:Q58"/>
    <mergeCell ref="C1:Q1"/>
    <mergeCell ref="A2:Q2"/>
    <mergeCell ref="C3:Q3"/>
    <mergeCell ref="A4:Q4"/>
    <mergeCell ref="C53:Q53"/>
    <mergeCell ref="C54:Q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DEEAD0-F1F2-4B78-9F54-A57641F93846}">
  <sheetPr>
    <pageSetUpPr fitToPage="1"/>
  </sheetPr>
  <dimension ref="A1:R75"/>
  <sheetViews>
    <sheetView topLeftCell="C1" zoomScaleNormal="100" workbookViewId="0">
      <selection activeCell="C12" sqref="C12"/>
    </sheetView>
  </sheetViews>
  <sheetFormatPr defaultColWidth="11.42578125" defaultRowHeight="12.75" x14ac:dyDescent="0.2"/>
  <cols>
    <col min="1" max="2" width="9.140625" style="114" hidden="1" customWidth="1"/>
    <col min="3" max="3" width="90.28515625" style="130" customWidth="1"/>
    <col min="4" max="10" width="7.28515625" style="130" bestFit="1" customWidth="1"/>
    <col min="11" max="11" width="7.28515625" style="130" customWidth="1"/>
    <col min="12" max="13" width="7.28515625" style="130" bestFit="1" customWidth="1"/>
    <col min="14" max="17" width="7.28515625" style="130" customWidth="1"/>
    <col min="18" max="256" width="11.42578125" style="130"/>
    <col min="257" max="258" width="0" style="130" hidden="1" customWidth="1"/>
    <col min="259" max="259" width="90.28515625" style="130" customWidth="1"/>
    <col min="260" max="266" width="7.28515625" style="130" bestFit="1" customWidth="1"/>
    <col min="267" max="267" width="7.28515625" style="130" customWidth="1"/>
    <col min="268" max="269" width="7.28515625" style="130" bestFit="1" customWidth="1"/>
    <col min="270" max="273" width="7.28515625" style="130" customWidth="1"/>
    <col min="274" max="512" width="11.42578125" style="130"/>
    <col min="513" max="514" width="0" style="130" hidden="1" customWidth="1"/>
    <col min="515" max="515" width="90.28515625" style="130" customWidth="1"/>
    <col min="516" max="522" width="7.28515625" style="130" bestFit="1" customWidth="1"/>
    <col min="523" max="523" width="7.28515625" style="130" customWidth="1"/>
    <col min="524" max="525" width="7.28515625" style="130" bestFit="1" customWidth="1"/>
    <col min="526" max="529" width="7.28515625" style="130" customWidth="1"/>
    <col min="530" max="768" width="11.42578125" style="130"/>
    <col min="769" max="770" width="0" style="130" hidden="1" customWidth="1"/>
    <col min="771" max="771" width="90.28515625" style="130" customWidth="1"/>
    <col min="772" max="778" width="7.28515625" style="130" bestFit="1" customWidth="1"/>
    <col min="779" max="779" width="7.28515625" style="130" customWidth="1"/>
    <col min="780" max="781" width="7.28515625" style="130" bestFit="1" customWidth="1"/>
    <col min="782" max="785" width="7.28515625" style="130" customWidth="1"/>
    <col min="786" max="1024" width="11.42578125" style="130"/>
    <col min="1025" max="1026" width="0" style="130" hidden="1" customWidth="1"/>
    <col min="1027" max="1027" width="90.28515625" style="130" customWidth="1"/>
    <col min="1028" max="1034" width="7.28515625" style="130" bestFit="1" customWidth="1"/>
    <col min="1035" max="1035" width="7.28515625" style="130" customWidth="1"/>
    <col min="1036" max="1037" width="7.28515625" style="130" bestFit="1" customWidth="1"/>
    <col min="1038" max="1041" width="7.28515625" style="130" customWidth="1"/>
    <col min="1042" max="1280" width="11.42578125" style="130"/>
    <col min="1281" max="1282" width="0" style="130" hidden="1" customWidth="1"/>
    <col min="1283" max="1283" width="90.28515625" style="130" customWidth="1"/>
    <col min="1284" max="1290" width="7.28515625" style="130" bestFit="1" customWidth="1"/>
    <col min="1291" max="1291" width="7.28515625" style="130" customWidth="1"/>
    <col min="1292" max="1293" width="7.28515625" style="130" bestFit="1" customWidth="1"/>
    <col min="1294" max="1297" width="7.28515625" style="130" customWidth="1"/>
    <col min="1298" max="1536" width="11.42578125" style="130"/>
    <col min="1537" max="1538" width="0" style="130" hidden="1" customWidth="1"/>
    <col min="1539" max="1539" width="90.28515625" style="130" customWidth="1"/>
    <col min="1540" max="1546" width="7.28515625" style="130" bestFit="1" customWidth="1"/>
    <col min="1547" max="1547" width="7.28515625" style="130" customWidth="1"/>
    <col min="1548" max="1549" width="7.28515625" style="130" bestFit="1" customWidth="1"/>
    <col min="1550" max="1553" width="7.28515625" style="130" customWidth="1"/>
    <col min="1554" max="1792" width="11.42578125" style="130"/>
    <col min="1793" max="1794" width="0" style="130" hidden="1" customWidth="1"/>
    <col min="1795" max="1795" width="90.28515625" style="130" customWidth="1"/>
    <col min="1796" max="1802" width="7.28515625" style="130" bestFit="1" customWidth="1"/>
    <col min="1803" max="1803" width="7.28515625" style="130" customWidth="1"/>
    <col min="1804" max="1805" width="7.28515625" style="130" bestFit="1" customWidth="1"/>
    <col min="1806" max="1809" width="7.28515625" style="130" customWidth="1"/>
    <col min="1810" max="2048" width="11.42578125" style="130"/>
    <col min="2049" max="2050" width="0" style="130" hidden="1" customWidth="1"/>
    <col min="2051" max="2051" width="90.28515625" style="130" customWidth="1"/>
    <col min="2052" max="2058" width="7.28515625" style="130" bestFit="1" customWidth="1"/>
    <col min="2059" max="2059" width="7.28515625" style="130" customWidth="1"/>
    <col min="2060" max="2061" width="7.28515625" style="130" bestFit="1" customWidth="1"/>
    <col min="2062" max="2065" width="7.28515625" style="130" customWidth="1"/>
    <col min="2066" max="2304" width="11.42578125" style="130"/>
    <col min="2305" max="2306" width="0" style="130" hidden="1" customWidth="1"/>
    <col min="2307" max="2307" width="90.28515625" style="130" customWidth="1"/>
    <col min="2308" max="2314" width="7.28515625" style="130" bestFit="1" customWidth="1"/>
    <col min="2315" max="2315" width="7.28515625" style="130" customWidth="1"/>
    <col min="2316" max="2317" width="7.28515625" style="130" bestFit="1" customWidth="1"/>
    <col min="2318" max="2321" width="7.28515625" style="130" customWidth="1"/>
    <col min="2322" max="2560" width="11.42578125" style="130"/>
    <col min="2561" max="2562" width="0" style="130" hidden="1" customWidth="1"/>
    <col min="2563" max="2563" width="90.28515625" style="130" customWidth="1"/>
    <col min="2564" max="2570" width="7.28515625" style="130" bestFit="1" customWidth="1"/>
    <col min="2571" max="2571" width="7.28515625" style="130" customWidth="1"/>
    <col min="2572" max="2573" width="7.28515625" style="130" bestFit="1" customWidth="1"/>
    <col min="2574" max="2577" width="7.28515625" style="130" customWidth="1"/>
    <col min="2578" max="2816" width="11.42578125" style="130"/>
    <col min="2817" max="2818" width="0" style="130" hidden="1" customWidth="1"/>
    <col min="2819" max="2819" width="90.28515625" style="130" customWidth="1"/>
    <col min="2820" max="2826" width="7.28515625" style="130" bestFit="1" customWidth="1"/>
    <col min="2827" max="2827" width="7.28515625" style="130" customWidth="1"/>
    <col min="2828" max="2829" width="7.28515625" style="130" bestFit="1" customWidth="1"/>
    <col min="2830" max="2833" width="7.28515625" style="130" customWidth="1"/>
    <col min="2834" max="3072" width="11.42578125" style="130"/>
    <col min="3073" max="3074" width="0" style="130" hidden="1" customWidth="1"/>
    <col min="3075" max="3075" width="90.28515625" style="130" customWidth="1"/>
    <col min="3076" max="3082" width="7.28515625" style="130" bestFit="1" customWidth="1"/>
    <col min="3083" max="3083" width="7.28515625" style="130" customWidth="1"/>
    <col min="3084" max="3085" width="7.28515625" style="130" bestFit="1" customWidth="1"/>
    <col min="3086" max="3089" width="7.28515625" style="130" customWidth="1"/>
    <col min="3090" max="3328" width="11.42578125" style="130"/>
    <col min="3329" max="3330" width="0" style="130" hidden="1" customWidth="1"/>
    <col min="3331" max="3331" width="90.28515625" style="130" customWidth="1"/>
    <col min="3332" max="3338" width="7.28515625" style="130" bestFit="1" customWidth="1"/>
    <col min="3339" max="3339" width="7.28515625" style="130" customWidth="1"/>
    <col min="3340" max="3341" width="7.28515625" style="130" bestFit="1" customWidth="1"/>
    <col min="3342" max="3345" width="7.28515625" style="130" customWidth="1"/>
    <col min="3346" max="3584" width="11.42578125" style="130"/>
    <col min="3585" max="3586" width="0" style="130" hidden="1" customWidth="1"/>
    <col min="3587" max="3587" width="90.28515625" style="130" customWidth="1"/>
    <col min="3588" max="3594" width="7.28515625" style="130" bestFit="1" customWidth="1"/>
    <col min="3595" max="3595" width="7.28515625" style="130" customWidth="1"/>
    <col min="3596" max="3597" width="7.28515625" style="130" bestFit="1" customWidth="1"/>
    <col min="3598" max="3601" width="7.28515625" style="130" customWidth="1"/>
    <col min="3602" max="3840" width="11.42578125" style="130"/>
    <col min="3841" max="3842" width="0" style="130" hidden="1" customWidth="1"/>
    <col min="3843" max="3843" width="90.28515625" style="130" customWidth="1"/>
    <col min="3844" max="3850" width="7.28515625" style="130" bestFit="1" customWidth="1"/>
    <col min="3851" max="3851" width="7.28515625" style="130" customWidth="1"/>
    <col min="3852" max="3853" width="7.28515625" style="130" bestFit="1" customWidth="1"/>
    <col min="3854" max="3857" width="7.28515625" style="130" customWidth="1"/>
    <col min="3858" max="4096" width="11.42578125" style="130"/>
    <col min="4097" max="4098" width="0" style="130" hidden="1" customWidth="1"/>
    <col min="4099" max="4099" width="90.28515625" style="130" customWidth="1"/>
    <col min="4100" max="4106" width="7.28515625" style="130" bestFit="1" customWidth="1"/>
    <col min="4107" max="4107" width="7.28515625" style="130" customWidth="1"/>
    <col min="4108" max="4109" width="7.28515625" style="130" bestFit="1" customWidth="1"/>
    <col min="4110" max="4113" width="7.28515625" style="130" customWidth="1"/>
    <col min="4114" max="4352" width="11.42578125" style="130"/>
    <col min="4353" max="4354" width="0" style="130" hidden="1" customWidth="1"/>
    <col min="4355" max="4355" width="90.28515625" style="130" customWidth="1"/>
    <col min="4356" max="4362" width="7.28515625" style="130" bestFit="1" customWidth="1"/>
    <col min="4363" max="4363" width="7.28515625" style="130" customWidth="1"/>
    <col min="4364" max="4365" width="7.28515625" style="130" bestFit="1" customWidth="1"/>
    <col min="4366" max="4369" width="7.28515625" style="130" customWidth="1"/>
    <col min="4370" max="4608" width="11.42578125" style="130"/>
    <col min="4609" max="4610" width="0" style="130" hidden="1" customWidth="1"/>
    <col min="4611" max="4611" width="90.28515625" style="130" customWidth="1"/>
    <col min="4612" max="4618" width="7.28515625" style="130" bestFit="1" customWidth="1"/>
    <col min="4619" max="4619" width="7.28515625" style="130" customWidth="1"/>
    <col min="4620" max="4621" width="7.28515625" style="130" bestFit="1" customWidth="1"/>
    <col min="4622" max="4625" width="7.28515625" style="130" customWidth="1"/>
    <col min="4626" max="4864" width="11.42578125" style="130"/>
    <col min="4865" max="4866" width="0" style="130" hidden="1" customWidth="1"/>
    <col min="4867" max="4867" width="90.28515625" style="130" customWidth="1"/>
    <col min="4868" max="4874" width="7.28515625" style="130" bestFit="1" customWidth="1"/>
    <col min="4875" max="4875" width="7.28515625" style="130" customWidth="1"/>
    <col min="4876" max="4877" width="7.28515625" style="130" bestFit="1" customWidth="1"/>
    <col min="4878" max="4881" width="7.28515625" style="130" customWidth="1"/>
    <col min="4882" max="5120" width="11.42578125" style="130"/>
    <col min="5121" max="5122" width="0" style="130" hidden="1" customWidth="1"/>
    <col min="5123" max="5123" width="90.28515625" style="130" customWidth="1"/>
    <col min="5124" max="5130" width="7.28515625" style="130" bestFit="1" customWidth="1"/>
    <col min="5131" max="5131" width="7.28515625" style="130" customWidth="1"/>
    <col min="5132" max="5133" width="7.28515625" style="130" bestFit="1" customWidth="1"/>
    <col min="5134" max="5137" width="7.28515625" style="130" customWidth="1"/>
    <col min="5138" max="5376" width="11.42578125" style="130"/>
    <col min="5377" max="5378" width="0" style="130" hidden="1" customWidth="1"/>
    <col min="5379" max="5379" width="90.28515625" style="130" customWidth="1"/>
    <col min="5380" max="5386" width="7.28515625" style="130" bestFit="1" customWidth="1"/>
    <col min="5387" max="5387" width="7.28515625" style="130" customWidth="1"/>
    <col min="5388" max="5389" width="7.28515625" style="130" bestFit="1" customWidth="1"/>
    <col min="5390" max="5393" width="7.28515625" style="130" customWidth="1"/>
    <col min="5394" max="5632" width="11.42578125" style="130"/>
    <col min="5633" max="5634" width="0" style="130" hidden="1" customWidth="1"/>
    <col min="5635" max="5635" width="90.28515625" style="130" customWidth="1"/>
    <col min="5636" max="5642" width="7.28515625" style="130" bestFit="1" customWidth="1"/>
    <col min="5643" max="5643" width="7.28515625" style="130" customWidth="1"/>
    <col min="5644" max="5645" width="7.28515625" style="130" bestFit="1" customWidth="1"/>
    <col min="5646" max="5649" width="7.28515625" style="130" customWidth="1"/>
    <col min="5650" max="5888" width="11.42578125" style="130"/>
    <col min="5889" max="5890" width="0" style="130" hidden="1" customWidth="1"/>
    <col min="5891" max="5891" width="90.28515625" style="130" customWidth="1"/>
    <col min="5892" max="5898" width="7.28515625" style="130" bestFit="1" customWidth="1"/>
    <col min="5899" max="5899" width="7.28515625" style="130" customWidth="1"/>
    <col min="5900" max="5901" width="7.28515625" style="130" bestFit="1" customWidth="1"/>
    <col min="5902" max="5905" width="7.28515625" style="130" customWidth="1"/>
    <col min="5906" max="6144" width="11.42578125" style="130"/>
    <col min="6145" max="6146" width="0" style="130" hidden="1" customWidth="1"/>
    <col min="6147" max="6147" width="90.28515625" style="130" customWidth="1"/>
    <col min="6148" max="6154" width="7.28515625" style="130" bestFit="1" customWidth="1"/>
    <col min="6155" max="6155" width="7.28515625" style="130" customWidth="1"/>
    <col min="6156" max="6157" width="7.28515625" style="130" bestFit="1" customWidth="1"/>
    <col min="6158" max="6161" width="7.28515625" style="130" customWidth="1"/>
    <col min="6162" max="6400" width="11.42578125" style="130"/>
    <col min="6401" max="6402" width="0" style="130" hidden="1" customWidth="1"/>
    <col min="6403" max="6403" width="90.28515625" style="130" customWidth="1"/>
    <col min="6404" max="6410" width="7.28515625" style="130" bestFit="1" customWidth="1"/>
    <col min="6411" max="6411" width="7.28515625" style="130" customWidth="1"/>
    <col min="6412" max="6413" width="7.28515625" style="130" bestFit="1" customWidth="1"/>
    <col min="6414" max="6417" width="7.28515625" style="130" customWidth="1"/>
    <col min="6418" max="6656" width="11.42578125" style="130"/>
    <col min="6657" max="6658" width="0" style="130" hidden="1" customWidth="1"/>
    <col min="6659" max="6659" width="90.28515625" style="130" customWidth="1"/>
    <col min="6660" max="6666" width="7.28515625" style="130" bestFit="1" customWidth="1"/>
    <col min="6667" max="6667" width="7.28515625" style="130" customWidth="1"/>
    <col min="6668" max="6669" width="7.28515625" style="130" bestFit="1" customWidth="1"/>
    <col min="6670" max="6673" width="7.28515625" style="130" customWidth="1"/>
    <col min="6674" max="6912" width="11.42578125" style="130"/>
    <col min="6913" max="6914" width="0" style="130" hidden="1" customWidth="1"/>
    <col min="6915" max="6915" width="90.28515625" style="130" customWidth="1"/>
    <col min="6916" max="6922" width="7.28515625" style="130" bestFit="1" customWidth="1"/>
    <col min="6923" max="6923" width="7.28515625" style="130" customWidth="1"/>
    <col min="6924" max="6925" width="7.28515625" style="130" bestFit="1" customWidth="1"/>
    <col min="6926" max="6929" width="7.28515625" style="130" customWidth="1"/>
    <col min="6930" max="7168" width="11.42578125" style="130"/>
    <col min="7169" max="7170" width="0" style="130" hidden="1" customWidth="1"/>
    <col min="7171" max="7171" width="90.28515625" style="130" customWidth="1"/>
    <col min="7172" max="7178" width="7.28515625" style="130" bestFit="1" customWidth="1"/>
    <col min="7179" max="7179" width="7.28515625" style="130" customWidth="1"/>
    <col min="7180" max="7181" width="7.28515625" style="130" bestFit="1" customWidth="1"/>
    <col min="7182" max="7185" width="7.28515625" style="130" customWidth="1"/>
    <col min="7186" max="7424" width="11.42578125" style="130"/>
    <col min="7425" max="7426" width="0" style="130" hidden="1" customWidth="1"/>
    <col min="7427" max="7427" width="90.28515625" style="130" customWidth="1"/>
    <col min="7428" max="7434" width="7.28515625" style="130" bestFit="1" customWidth="1"/>
    <col min="7435" max="7435" width="7.28515625" style="130" customWidth="1"/>
    <col min="7436" max="7437" width="7.28515625" style="130" bestFit="1" customWidth="1"/>
    <col min="7438" max="7441" width="7.28515625" style="130" customWidth="1"/>
    <col min="7442" max="7680" width="11.42578125" style="130"/>
    <col min="7681" max="7682" width="0" style="130" hidden="1" customWidth="1"/>
    <col min="7683" max="7683" width="90.28515625" style="130" customWidth="1"/>
    <col min="7684" max="7690" width="7.28515625" style="130" bestFit="1" customWidth="1"/>
    <col min="7691" max="7691" width="7.28515625" style="130" customWidth="1"/>
    <col min="7692" max="7693" width="7.28515625" style="130" bestFit="1" customWidth="1"/>
    <col min="7694" max="7697" width="7.28515625" style="130" customWidth="1"/>
    <col min="7698" max="7936" width="11.42578125" style="130"/>
    <col min="7937" max="7938" width="0" style="130" hidden="1" customWidth="1"/>
    <col min="7939" max="7939" width="90.28515625" style="130" customWidth="1"/>
    <col min="7940" max="7946" width="7.28515625" style="130" bestFit="1" customWidth="1"/>
    <col min="7947" max="7947" width="7.28515625" style="130" customWidth="1"/>
    <col min="7948" max="7949" width="7.28515625" style="130" bestFit="1" customWidth="1"/>
    <col min="7950" max="7953" width="7.28515625" style="130" customWidth="1"/>
    <col min="7954" max="8192" width="11.42578125" style="130"/>
    <col min="8193" max="8194" width="0" style="130" hidden="1" customWidth="1"/>
    <col min="8195" max="8195" width="90.28515625" style="130" customWidth="1"/>
    <col min="8196" max="8202" width="7.28515625" style="130" bestFit="1" customWidth="1"/>
    <col min="8203" max="8203" width="7.28515625" style="130" customWidth="1"/>
    <col min="8204" max="8205" width="7.28515625" style="130" bestFit="1" customWidth="1"/>
    <col min="8206" max="8209" width="7.28515625" style="130" customWidth="1"/>
    <col min="8210" max="8448" width="11.42578125" style="130"/>
    <col min="8449" max="8450" width="0" style="130" hidden="1" customWidth="1"/>
    <col min="8451" max="8451" width="90.28515625" style="130" customWidth="1"/>
    <col min="8452" max="8458" width="7.28515625" style="130" bestFit="1" customWidth="1"/>
    <col min="8459" max="8459" width="7.28515625" style="130" customWidth="1"/>
    <col min="8460" max="8461" width="7.28515625" style="130" bestFit="1" customWidth="1"/>
    <col min="8462" max="8465" width="7.28515625" style="130" customWidth="1"/>
    <col min="8466" max="8704" width="11.42578125" style="130"/>
    <col min="8705" max="8706" width="0" style="130" hidden="1" customWidth="1"/>
    <col min="8707" max="8707" width="90.28515625" style="130" customWidth="1"/>
    <col min="8708" max="8714" width="7.28515625" style="130" bestFit="1" customWidth="1"/>
    <col min="8715" max="8715" width="7.28515625" style="130" customWidth="1"/>
    <col min="8716" max="8717" width="7.28515625" style="130" bestFit="1" customWidth="1"/>
    <col min="8718" max="8721" width="7.28515625" style="130" customWidth="1"/>
    <col min="8722" max="8960" width="11.42578125" style="130"/>
    <col min="8961" max="8962" width="0" style="130" hidden="1" customWidth="1"/>
    <col min="8963" max="8963" width="90.28515625" style="130" customWidth="1"/>
    <col min="8964" max="8970" width="7.28515625" style="130" bestFit="1" customWidth="1"/>
    <col min="8971" max="8971" width="7.28515625" style="130" customWidth="1"/>
    <col min="8972" max="8973" width="7.28515625" style="130" bestFit="1" customWidth="1"/>
    <col min="8974" max="8977" width="7.28515625" style="130" customWidth="1"/>
    <col min="8978" max="9216" width="11.42578125" style="130"/>
    <col min="9217" max="9218" width="0" style="130" hidden="1" customWidth="1"/>
    <col min="9219" max="9219" width="90.28515625" style="130" customWidth="1"/>
    <col min="9220" max="9226" width="7.28515625" style="130" bestFit="1" customWidth="1"/>
    <col min="9227" max="9227" width="7.28515625" style="130" customWidth="1"/>
    <col min="9228" max="9229" width="7.28515625" style="130" bestFit="1" customWidth="1"/>
    <col min="9230" max="9233" width="7.28515625" style="130" customWidth="1"/>
    <col min="9234" max="9472" width="11.42578125" style="130"/>
    <col min="9473" max="9474" width="0" style="130" hidden="1" customWidth="1"/>
    <col min="9475" max="9475" width="90.28515625" style="130" customWidth="1"/>
    <col min="9476" max="9482" width="7.28515625" style="130" bestFit="1" customWidth="1"/>
    <col min="9483" max="9483" width="7.28515625" style="130" customWidth="1"/>
    <col min="9484" max="9485" width="7.28515625" style="130" bestFit="1" customWidth="1"/>
    <col min="9486" max="9489" width="7.28515625" style="130" customWidth="1"/>
    <col min="9490" max="9728" width="11.42578125" style="130"/>
    <col min="9729" max="9730" width="0" style="130" hidden="1" customWidth="1"/>
    <col min="9731" max="9731" width="90.28515625" style="130" customWidth="1"/>
    <col min="9732" max="9738" width="7.28515625" style="130" bestFit="1" customWidth="1"/>
    <col min="9739" max="9739" width="7.28515625" style="130" customWidth="1"/>
    <col min="9740" max="9741" width="7.28515625" style="130" bestFit="1" customWidth="1"/>
    <col min="9742" max="9745" width="7.28515625" style="130" customWidth="1"/>
    <col min="9746" max="9984" width="11.42578125" style="130"/>
    <col min="9985" max="9986" width="0" style="130" hidden="1" customWidth="1"/>
    <col min="9987" max="9987" width="90.28515625" style="130" customWidth="1"/>
    <col min="9988" max="9994" width="7.28515625" style="130" bestFit="1" customWidth="1"/>
    <col min="9995" max="9995" width="7.28515625" style="130" customWidth="1"/>
    <col min="9996" max="9997" width="7.28515625" style="130" bestFit="1" customWidth="1"/>
    <col min="9998" max="10001" width="7.28515625" style="130" customWidth="1"/>
    <col min="10002" max="10240" width="11.42578125" style="130"/>
    <col min="10241" max="10242" width="0" style="130" hidden="1" customWidth="1"/>
    <col min="10243" max="10243" width="90.28515625" style="130" customWidth="1"/>
    <col min="10244" max="10250" width="7.28515625" style="130" bestFit="1" customWidth="1"/>
    <col min="10251" max="10251" width="7.28515625" style="130" customWidth="1"/>
    <col min="10252" max="10253" width="7.28515625" style="130" bestFit="1" customWidth="1"/>
    <col min="10254" max="10257" width="7.28515625" style="130" customWidth="1"/>
    <col min="10258" max="10496" width="11.42578125" style="130"/>
    <col min="10497" max="10498" width="0" style="130" hidden="1" customWidth="1"/>
    <col min="10499" max="10499" width="90.28515625" style="130" customWidth="1"/>
    <col min="10500" max="10506" width="7.28515625" style="130" bestFit="1" customWidth="1"/>
    <col min="10507" max="10507" width="7.28515625" style="130" customWidth="1"/>
    <col min="10508" max="10509" width="7.28515625" style="130" bestFit="1" customWidth="1"/>
    <col min="10510" max="10513" width="7.28515625" style="130" customWidth="1"/>
    <col min="10514" max="10752" width="11.42578125" style="130"/>
    <col min="10753" max="10754" width="0" style="130" hidden="1" customWidth="1"/>
    <col min="10755" max="10755" width="90.28515625" style="130" customWidth="1"/>
    <col min="10756" max="10762" width="7.28515625" style="130" bestFit="1" customWidth="1"/>
    <col min="10763" max="10763" width="7.28515625" style="130" customWidth="1"/>
    <col min="10764" max="10765" width="7.28515625" style="130" bestFit="1" customWidth="1"/>
    <col min="10766" max="10769" width="7.28515625" style="130" customWidth="1"/>
    <col min="10770" max="11008" width="11.42578125" style="130"/>
    <col min="11009" max="11010" width="0" style="130" hidden="1" customWidth="1"/>
    <col min="11011" max="11011" width="90.28515625" style="130" customWidth="1"/>
    <col min="11012" max="11018" width="7.28515625" style="130" bestFit="1" customWidth="1"/>
    <col min="11019" max="11019" width="7.28515625" style="130" customWidth="1"/>
    <col min="11020" max="11021" width="7.28515625" style="130" bestFit="1" customWidth="1"/>
    <col min="11022" max="11025" width="7.28515625" style="130" customWidth="1"/>
    <col min="11026" max="11264" width="11.42578125" style="130"/>
    <col min="11265" max="11266" width="0" style="130" hidden="1" customWidth="1"/>
    <col min="11267" max="11267" width="90.28515625" style="130" customWidth="1"/>
    <col min="11268" max="11274" width="7.28515625" style="130" bestFit="1" customWidth="1"/>
    <col min="11275" max="11275" width="7.28515625" style="130" customWidth="1"/>
    <col min="11276" max="11277" width="7.28515625" style="130" bestFit="1" customWidth="1"/>
    <col min="11278" max="11281" width="7.28515625" style="130" customWidth="1"/>
    <col min="11282" max="11520" width="11.42578125" style="130"/>
    <col min="11521" max="11522" width="0" style="130" hidden="1" customWidth="1"/>
    <col min="11523" max="11523" width="90.28515625" style="130" customWidth="1"/>
    <col min="11524" max="11530" width="7.28515625" style="130" bestFit="1" customWidth="1"/>
    <col min="11531" max="11531" width="7.28515625" style="130" customWidth="1"/>
    <col min="11532" max="11533" width="7.28515625" style="130" bestFit="1" customWidth="1"/>
    <col min="11534" max="11537" width="7.28515625" style="130" customWidth="1"/>
    <col min="11538" max="11776" width="11.42578125" style="130"/>
    <col min="11777" max="11778" width="0" style="130" hidden="1" customWidth="1"/>
    <col min="11779" max="11779" width="90.28515625" style="130" customWidth="1"/>
    <col min="11780" max="11786" width="7.28515625" style="130" bestFit="1" customWidth="1"/>
    <col min="11787" max="11787" width="7.28515625" style="130" customWidth="1"/>
    <col min="11788" max="11789" width="7.28515625" style="130" bestFit="1" customWidth="1"/>
    <col min="11790" max="11793" width="7.28515625" style="130" customWidth="1"/>
    <col min="11794" max="12032" width="11.42578125" style="130"/>
    <col min="12033" max="12034" width="0" style="130" hidden="1" customWidth="1"/>
    <col min="12035" max="12035" width="90.28515625" style="130" customWidth="1"/>
    <col min="12036" max="12042" width="7.28515625" style="130" bestFit="1" customWidth="1"/>
    <col min="12043" max="12043" width="7.28515625" style="130" customWidth="1"/>
    <col min="12044" max="12045" width="7.28515625" style="130" bestFit="1" customWidth="1"/>
    <col min="12046" max="12049" width="7.28515625" style="130" customWidth="1"/>
    <col min="12050" max="12288" width="11.42578125" style="130"/>
    <col min="12289" max="12290" width="0" style="130" hidden="1" customWidth="1"/>
    <col min="12291" max="12291" width="90.28515625" style="130" customWidth="1"/>
    <col min="12292" max="12298" width="7.28515625" style="130" bestFit="1" customWidth="1"/>
    <col min="12299" max="12299" width="7.28515625" style="130" customWidth="1"/>
    <col min="12300" max="12301" width="7.28515625" style="130" bestFit="1" customWidth="1"/>
    <col min="12302" max="12305" width="7.28515625" style="130" customWidth="1"/>
    <col min="12306" max="12544" width="11.42578125" style="130"/>
    <col min="12545" max="12546" width="0" style="130" hidden="1" customWidth="1"/>
    <col min="12547" max="12547" width="90.28515625" style="130" customWidth="1"/>
    <col min="12548" max="12554" width="7.28515625" style="130" bestFit="1" customWidth="1"/>
    <col min="12555" max="12555" width="7.28515625" style="130" customWidth="1"/>
    <col min="12556" max="12557" width="7.28515625" style="130" bestFit="1" customWidth="1"/>
    <col min="12558" max="12561" width="7.28515625" style="130" customWidth="1"/>
    <col min="12562" max="12800" width="11.42578125" style="130"/>
    <col min="12801" max="12802" width="0" style="130" hidden="1" customWidth="1"/>
    <col min="12803" max="12803" width="90.28515625" style="130" customWidth="1"/>
    <col min="12804" max="12810" width="7.28515625" style="130" bestFit="1" customWidth="1"/>
    <col min="12811" max="12811" width="7.28515625" style="130" customWidth="1"/>
    <col min="12812" max="12813" width="7.28515625" style="130" bestFit="1" customWidth="1"/>
    <col min="12814" max="12817" width="7.28515625" style="130" customWidth="1"/>
    <col min="12818" max="13056" width="11.42578125" style="130"/>
    <col min="13057" max="13058" width="0" style="130" hidden="1" customWidth="1"/>
    <col min="13059" max="13059" width="90.28515625" style="130" customWidth="1"/>
    <col min="13060" max="13066" width="7.28515625" style="130" bestFit="1" customWidth="1"/>
    <col min="13067" max="13067" width="7.28515625" style="130" customWidth="1"/>
    <col min="13068" max="13069" width="7.28515625" style="130" bestFit="1" customWidth="1"/>
    <col min="13070" max="13073" width="7.28515625" style="130" customWidth="1"/>
    <col min="13074" max="13312" width="11.42578125" style="130"/>
    <col min="13313" max="13314" width="0" style="130" hidden="1" customWidth="1"/>
    <col min="13315" max="13315" width="90.28515625" style="130" customWidth="1"/>
    <col min="13316" max="13322" width="7.28515625" style="130" bestFit="1" customWidth="1"/>
    <col min="13323" max="13323" width="7.28515625" style="130" customWidth="1"/>
    <col min="13324" max="13325" width="7.28515625" style="130" bestFit="1" customWidth="1"/>
    <col min="13326" max="13329" width="7.28515625" style="130" customWidth="1"/>
    <col min="13330" max="13568" width="11.42578125" style="130"/>
    <col min="13569" max="13570" width="0" style="130" hidden="1" customWidth="1"/>
    <col min="13571" max="13571" width="90.28515625" style="130" customWidth="1"/>
    <col min="13572" max="13578" width="7.28515625" style="130" bestFit="1" customWidth="1"/>
    <col min="13579" max="13579" width="7.28515625" style="130" customWidth="1"/>
    <col min="13580" max="13581" width="7.28515625" style="130" bestFit="1" customWidth="1"/>
    <col min="13582" max="13585" width="7.28515625" style="130" customWidth="1"/>
    <col min="13586" max="13824" width="11.42578125" style="130"/>
    <col min="13825" max="13826" width="0" style="130" hidden="1" customWidth="1"/>
    <col min="13827" max="13827" width="90.28515625" style="130" customWidth="1"/>
    <col min="13828" max="13834" width="7.28515625" style="130" bestFit="1" customWidth="1"/>
    <col min="13835" max="13835" width="7.28515625" style="130" customWidth="1"/>
    <col min="13836" max="13837" width="7.28515625" style="130" bestFit="1" customWidth="1"/>
    <col min="13838" max="13841" width="7.28515625" style="130" customWidth="1"/>
    <col min="13842" max="14080" width="11.42578125" style="130"/>
    <col min="14081" max="14082" width="0" style="130" hidden="1" customWidth="1"/>
    <col min="14083" max="14083" width="90.28515625" style="130" customWidth="1"/>
    <col min="14084" max="14090" width="7.28515625" style="130" bestFit="1" customWidth="1"/>
    <col min="14091" max="14091" width="7.28515625" style="130" customWidth="1"/>
    <col min="14092" max="14093" width="7.28515625" style="130" bestFit="1" customWidth="1"/>
    <col min="14094" max="14097" width="7.28515625" style="130" customWidth="1"/>
    <col min="14098" max="14336" width="11.42578125" style="130"/>
    <col min="14337" max="14338" width="0" style="130" hidden="1" customWidth="1"/>
    <col min="14339" max="14339" width="90.28515625" style="130" customWidth="1"/>
    <col min="14340" max="14346" width="7.28515625" style="130" bestFit="1" customWidth="1"/>
    <col min="14347" max="14347" width="7.28515625" style="130" customWidth="1"/>
    <col min="14348" max="14349" width="7.28515625" style="130" bestFit="1" customWidth="1"/>
    <col min="14350" max="14353" width="7.28515625" style="130" customWidth="1"/>
    <col min="14354" max="14592" width="11.42578125" style="130"/>
    <col min="14593" max="14594" width="0" style="130" hidden="1" customWidth="1"/>
    <col min="14595" max="14595" width="90.28515625" style="130" customWidth="1"/>
    <col min="14596" max="14602" width="7.28515625" style="130" bestFit="1" customWidth="1"/>
    <col min="14603" max="14603" width="7.28515625" style="130" customWidth="1"/>
    <col min="14604" max="14605" width="7.28515625" style="130" bestFit="1" customWidth="1"/>
    <col min="14606" max="14609" width="7.28515625" style="130" customWidth="1"/>
    <col min="14610" max="14848" width="11.42578125" style="130"/>
    <col min="14849" max="14850" width="0" style="130" hidden="1" customWidth="1"/>
    <col min="14851" max="14851" width="90.28515625" style="130" customWidth="1"/>
    <col min="14852" max="14858" width="7.28515625" style="130" bestFit="1" customWidth="1"/>
    <col min="14859" max="14859" width="7.28515625" style="130" customWidth="1"/>
    <col min="14860" max="14861" width="7.28515625" style="130" bestFit="1" customWidth="1"/>
    <col min="14862" max="14865" width="7.28515625" style="130" customWidth="1"/>
    <col min="14866" max="15104" width="11.42578125" style="130"/>
    <col min="15105" max="15106" width="0" style="130" hidden="1" customWidth="1"/>
    <col min="15107" max="15107" width="90.28515625" style="130" customWidth="1"/>
    <col min="15108" max="15114" width="7.28515625" style="130" bestFit="1" customWidth="1"/>
    <col min="15115" max="15115" width="7.28515625" style="130" customWidth="1"/>
    <col min="15116" max="15117" width="7.28515625" style="130" bestFit="1" customWidth="1"/>
    <col min="15118" max="15121" width="7.28515625" style="130" customWidth="1"/>
    <col min="15122" max="15360" width="11.42578125" style="130"/>
    <col min="15361" max="15362" width="0" style="130" hidden="1" customWidth="1"/>
    <col min="15363" max="15363" width="90.28515625" style="130" customWidth="1"/>
    <col min="15364" max="15370" width="7.28515625" style="130" bestFit="1" customWidth="1"/>
    <col min="15371" max="15371" width="7.28515625" style="130" customWidth="1"/>
    <col min="15372" max="15373" width="7.28515625" style="130" bestFit="1" customWidth="1"/>
    <col min="15374" max="15377" width="7.28515625" style="130" customWidth="1"/>
    <col min="15378" max="15616" width="11.42578125" style="130"/>
    <col min="15617" max="15618" width="0" style="130" hidden="1" customWidth="1"/>
    <col min="15619" max="15619" width="90.28515625" style="130" customWidth="1"/>
    <col min="15620" max="15626" width="7.28515625" style="130" bestFit="1" customWidth="1"/>
    <col min="15627" max="15627" width="7.28515625" style="130" customWidth="1"/>
    <col min="15628" max="15629" width="7.28515625" style="130" bestFit="1" customWidth="1"/>
    <col min="15630" max="15633" width="7.28515625" style="130" customWidth="1"/>
    <col min="15634" max="15872" width="11.42578125" style="130"/>
    <col min="15873" max="15874" width="0" style="130" hidden="1" customWidth="1"/>
    <col min="15875" max="15875" width="90.28515625" style="130" customWidth="1"/>
    <col min="15876" max="15882" width="7.28515625" style="130" bestFit="1" customWidth="1"/>
    <col min="15883" max="15883" width="7.28515625" style="130" customWidth="1"/>
    <col min="15884" max="15885" width="7.28515625" style="130" bestFit="1" customWidth="1"/>
    <col min="15886" max="15889" width="7.28515625" style="130" customWidth="1"/>
    <col min="15890" max="16128" width="11.42578125" style="130"/>
    <col min="16129" max="16130" width="0" style="130" hidden="1" customWidth="1"/>
    <col min="16131" max="16131" width="90.28515625" style="130" customWidth="1"/>
    <col min="16132" max="16138" width="7.28515625" style="130" bestFit="1" customWidth="1"/>
    <col min="16139" max="16139" width="7.28515625" style="130" customWidth="1"/>
    <col min="16140" max="16141" width="7.28515625" style="130" bestFit="1" customWidth="1"/>
    <col min="16142" max="16145" width="7.28515625" style="130" customWidth="1"/>
    <col min="16146" max="16384" width="11.42578125" style="130"/>
  </cols>
  <sheetData>
    <row r="1" spans="1:18" ht="15" customHeight="1" x14ac:dyDescent="0.2">
      <c r="A1" s="677"/>
      <c r="B1" s="677"/>
      <c r="C1" s="788"/>
      <c r="D1" s="788"/>
      <c r="E1" s="788"/>
      <c r="F1" s="788"/>
      <c r="G1" s="788"/>
      <c r="H1" s="788"/>
      <c r="I1" s="788"/>
      <c r="J1" s="788"/>
      <c r="K1" s="788"/>
      <c r="L1" s="788"/>
      <c r="M1" s="788"/>
      <c r="N1" s="788"/>
      <c r="O1" s="788"/>
      <c r="P1" s="788"/>
      <c r="Q1" s="788"/>
    </row>
    <row r="2" spans="1:18" ht="18" x14ac:dyDescent="0.2">
      <c r="A2" s="779" t="s">
        <v>334</v>
      </c>
      <c r="B2" s="779"/>
      <c r="C2" s="779"/>
      <c r="D2" s="779"/>
      <c r="E2" s="779"/>
      <c r="F2" s="779"/>
      <c r="G2" s="779"/>
      <c r="H2" s="779"/>
      <c r="I2" s="779"/>
      <c r="J2" s="779"/>
      <c r="K2" s="779"/>
      <c r="L2" s="779"/>
      <c r="M2" s="779"/>
      <c r="N2" s="779"/>
      <c r="O2" s="779"/>
      <c r="P2" s="779"/>
      <c r="Q2" s="779"/>
    </row>
    <row r="3" spans="1:18" ht="15" customHeight="1" x14ac:dyDescent="0.2">
      <c r="A3" s="677"/>
      <c r="B3" s="677"/>
      <c r="C3" s="779" t="s">
        <v>640</v>
      </c>
      <c r="D3" s="779"/>
      <c r="E3" s="779"/>
      <c r="F3" s="779"/>
      <c r="G3" s="779"/>
      <c r="H3" s="779"/>
      <c r="I3" s="779"/>
      <c r="J3" s="779"/>
      <c r="K3" s="779"/>
      <c r="L3" s="779"/>
      <c r="M3" s="779"/>
      <c r="N3" s="779"/>
      <c r="O3" s="779"/>
      <c r="P3" s="779"/>
      <c r="Q3" s="779"/>
    </row>
    <row r="4" spans="1:18" s="131" customFormat="1" ht="15" customHeight="1" x14ac:dyDescent="0.25">
      <c r="A4" s="785"/>
      <c r="B4" s="779"/>
      <c r="C4" s="779"/>
      <c r="D4" s="779"/>
      <c r="E4" s="779"/>
      <c r="F4" s="779"/>
      <c r="G4" s="779"/>
      <c r="H4" s="779"/>
      <c r="I4" s="779"/>
      <c r="J4" s="779"/>
      <c r="K4" s="779"/>
      <c r="L4" s="779"/>
      <c r="M4" s="779"/>
      <c r="N4" s="677"/>
      <c r="O4" s="677"/>
      <c r="P4" s="677"/>
      <c r="Q4" s="677"/>
    </row>
    <row r="5" spans="1:18" s="133" customFormat="1" ht="15" customHeight="1" thickBot="1" x14ac:dyDescent="0.25">
      <c r="A5" s="132"/>
      <c r="B5" s="132"/>
      <c r="C5" s="116"/>
      <c r="D5" s="116"/>
      <c r="E5" s="116"/>
      <c r="F5" s="116"/>
      <c r="G5" s="116"/>
      <c r="H5" s="116"/>
      <c r="I5" s="116"/>
      <c r="J5" s="116"/>
      <c r="K5" s="116"/>
      <c r="L5" s="116"/>
      <c r="M5" s="116"/>
      <c r="N5" s="116"/>
      <c r="O5" s="116"/>
      <c r="P5" s="116"/>
      <c r="Q5" s="116"/>
    </row>
    <row r="6" spans="1:18" ht="30" customHeight="1" thickTop="1" thickBot="1" x14ac:dyDescent="0.25">
      <c r="A6" s="96"/>
      <c r="B6" s="134"/>
      <c r="C6" s="734"/>
      <c r="D6" s="721" t="s">
        <v>564</v>
      </c>
      <c r="E6" s="721" t="s">
        <v>565</v>
      </c>
      <c r="F6" s="721" t="s">
        <v>566</v>
      </c>
      <c r="G6" s="721" t="s">
        <v>567</v>
      </c>
      <c r="H6" s="721" t="s">
        <v>568</v>
      </c>
      <c r="I6" s="727" t="s">
        <v>569</v>
      </c>
      <c r="J6" s="727" t="s">
        <v>570</v>
      </c>
      <c r="K6" s="727" t="s">
        <v>571</v>
      </c>
      <c r="L6" s="727" t="s">
        <v>572</v>
      </c>
      <c r="M6" s="727" t="s">
        <v>573</v>
      </c>
      <c r="N6" s="727" t="s">
        <v>574</v>
      </c>
      <c r="O6" s="728" t="s">
        <v>641</v>
      </c>
      <c r="P6" s="727" t="s">
        <v>575</v>
      </c>
      <c r="Q6" s="728" t="s">
        <v>576</v>
      </c>
    </row>
    <row r="7" spans="1:18" ht="15" customHeight="1" thickTop="1" thickBot="1" x14ac:dyDescent="0.25">
      <c r="A7" s="96"/>
      <c r="B7" s="96"/>
      <c r="C7" s="96"/>
      <c r="D7" s="135"/>
      <c r="E7" s="135"/>
      <c r="F7" s="135"/>
      <c r="G7" s="135"/>
      <c r="H7" s="135"/>
      <c r="I7" s="135"/>
      <c r="J7" s="135"/>
      <c r="K7" s="135"/>
      <c r="L7" s="135"/>
      <c r="M7" s="135"/>
      <c r="N7" s="135"/>
      <c r="O7" s="135"/>
      <c r="P7" s="135"/>
      <c r="Q7" s="135"/>
    </row>
    <row r="8" spans="1:18" s="96" customFormat="1" ht="15" customHeight="1" thickTop="1" thickBot="1" x14ac:dyDescent="0.3">
      <c r="B8" s="119"/>
      <c r="C8" s="735" t="s">
        <v>498</v>
      </c>
      <c r="D8" s="730"/>
      <c r="E8" s="730"/>
      <c r="F8" s="730"/>
      <c r="G8" s="730"/>
      <c r="H8" s="730"/>
      <c r="I8" s="731"/>
      <c r="J8" s="731"/>
      <c r="K8" s="731"/>
      <c r="L8" s="731"/>
      <c r="M8" s="731"/>
      <c r="N8" s="731"/>
      <c r="O8" s="731"/>
      <c r="P8" s="731"/>
      <c r="Q8" s="731"/>
    </row>
    <row r="9" spans="1:18" s="96" customFormat="1" ht="15" customHeight="1" thickTop="1" x14ac:dyDescent="0.25">
      <c r="A9" s="96" t="s">
        <v>642</v>
      </c>
      <c r="B9" s="121" t="s">
        <v>724</v>
      </c>
      <c r="C9" s="122" t="s">
        <v>499</v>
      </c>
      <c r="D9" s="123">
        <v>5.6500000000000002E-2</v>
      </c>
      <c r="E9" s="123">
        <v>4.7800000000000002E-2</v>
      </c>
      <c r="F9" s="123">
        <v>4.6300000000000001E-2</v>
      </c>
      <c r="G9" s="123">
        <v>4.65E-2</v>
      </c>
      <c r="H9" s="123">
        <v>4.4200000000000003E-2</v>
      </c>
      <c r="I9" s="123">
        <v>4.41E-2</v>
      </c>
      <c r="J9" s="123">
        <v>3.8199999999999998E-2</v>
      </c>
      <c r="K9" s="123">
        <v>3.3000000000000002E-2</v>
      </c>
      <c r="L9" s="123">
        <v>3.4000000000000002E-2</v>
      </c>
      <c r="M9" s="123">
        <v>3.4500000000000003E-2</v>
      </c>
      <c r="N9" s="123">
        <v>4.14968700548504E-2</v>
      </c>
      <c r="O9" s="123">
        <v>4.6769942638974382E-2</v>
      </c>
      <c r="P9" s="123">
        <v>4.9359699820107308E-2</v>
      </c>
      <c r="Q9" s="123">
        <v>4.8587217759124751E-2</v>
      </c>
      <c r="R9" s="136"/>
    </row>
    <row r="10" spans="1:18" s="131" customFormat="1" ht="15" customHeight="1" x14ac:dyDescent="0.25">
      <c r="A10" s="96" t="s">
        <v>642</v>
      </c>
      <c r="B10" s="121" t="s">
        <v>725</v>
      </c>
      <c r="C10" s="122" t="s">
        <v>500</v>
      </c>
      <c r="D10" s="123">
        <v>6.9500000000000006E-2</v>
      </c>
      <c r="E10" s="123">
        <v>5.7799999999999997E-2</v>
      </c>
      <c r="F10" s="123">
        <v>5.57E-2</v>
      </c>
      <c r="G10" s="123">
        <v>5.4899999999999997E-2</v>
      </c>
      <c r="H10" s="123">
        <v>5.0299999999999997E-2</v>
      </c>
      <c r="I10" s="123">
        <v>5.0099999999999999E-2</v>
      </c>
      <c r="J10" s="123">
        <v>4.2900000000000001E-2</v>
      </c>
      <c r="K10" s="123">
        <v>4.02E-2</v>
      </c>
      <c r="L10" s="123">
        <v>4.2200000000000001E-2</v>
      </c>
      <c r="M10" s="123">
        <v>4.3700000000000003E-2</v>
      </c>
      <c r="N10" s="123">
        <v>5.0104668063934696E-2</v>
      </c>
      <c r="O10" s="123">
        <v>4.7881370710783862E-2</v>
      </c>
      <c r="P10" s="123">
        <v>5.3221560755863574E-2</v>
      </c>
      <c r="Q10" s="123">
        <v>5.5512223866711147E-2</v>
      </c>
      <c r="R10" s="136"/>
    </row>
    <row r="11" spans="1:18" s="131" customFormat="1" ht="15" customHeight="1" x14ac:dyDescent="0.25">
      <c r="A11" s="96" t="s">
        <v>642</v>
      </c>
      <c r="B11" s="121" t="s">
        <v>726</v>
      </c>
      <c r="C11" s="122" t="s">
        <v>501</v>
      </c>
      <c r="D11" s="123">
        <v>6.3299999999999995E-2</v>
      </c>
      <c r="E11" s="123">
        <v>5.3900000000000003E-2</v>
      </c>
      <c r="F11" s="123">
        <v>5.1299999999999998E-2</v>
      </c>
      <c r="G11" s="123">
        <v>4.9200000000000001E-2</v>
      </c>
      <c r="H11" s="123">
        <v>4.5499999999999999E-2</v>
      </c>
      <c r="I11" s="123">
        <v>4.5699999999999998E-2</v>
      </c>
      <c r="J11" s="123">
        <v>3.5400000000000001E-2</v>
      </c>
      <c r="K11" s="123">
        <v>3.5900000000000001E-2</v>
      </c>
      <c r="L11" s="123">
        <v>3.6999999999999998E-2</v>
      </c>
      <c r="M11" s="123">
        <v>3.6200000000000003E-2</v>
      </c>
      <c r="N11" s="123">
        <v>4.1088772596338342E-2</v>
      </c>
      <c r="O11" s="123">
        <v>4.0352106969885643E-2</v>
      </c>
      <c r="P11" s="123">
        <v>4.6552162386753859E-2</v>
      </c>
      <c r="Q11" s="123">
        <v>4.7844991360957163E-2</v>
      </c>
      <c r="R11" s="136"/>
    </row>
    <row r="12" spans="1:18" s="131" customFormat="1" ht="15" customHeight="1" x14ac:dyDescent="0.25">
      <c r="A12" s="96" t="s">
        <v>642</v>
      </c>
      <c r="B12" s="121" t="s">
        <v>727</v>
      </c>
      <c r="C12" s="122" t="s">
        <v>502</v>
      </c>
      <c r="D12" s="123">
        <v>1.9599999999999999E-2</v>
      </c>
      <c r="E12" s="123">
        <v>1.44E-2</v>
      </c>
      <c r="F12" s="123">
        <v>1.5800000000000002E-2</v>
      </c>
      <c r="G12" s="123">
        <v>1.5100000000000001E-2</v>
      </c>
      <c r="H12" s="123">
        <v>1.21E-2</v>
      </c>
      <c r="I12" s="123">
        <v>1.49E-2</v>
      </c>
      <c r="J12" s="123">
        <v>7.7000000000000002E-3</v>
      </c>
      <c r="K12" s="123">
        <v>9.4000000000000004E-3</v>
      </c>
      <c r="L12" s="123">
        <v>1.03E-2</v>
      </c>
      <c r="M12" s="123">
        <v>1.12E-2</v>
      </c>
      <c r="N12" s="123">
        <v>1.3511430357497056E-2</v>
      </c>
      <c r="O12" s="123">
        <v>1.0332883790490492E-2</v>
      </c>
      <c r="P12" s="123">
        <v>1.5295194760936659E-2</v>
      </c>
      <c r="Q12" s="123">
        <v>1.5146329077718039E-2</v>
      </c>
      <c r="R12" s="136"/>
    </row>
    <row r="13" spans="1:18" s="131" customFormat="1" ht="15" customHeight="1" x14ac:dyDescent="0.25">
      <c r="A13" s="96" t="s">
        <v>642</v>
      </c>
      <c r="B13" s="121" t="s">
        <v>728</v>
      </c>
      <c r="C13" s="122" t="s">
        <v>503</v>
      </c>
      <c r="D13" s="123">
        <v>1.95E-2</v>
      </c>
      <c r="E13" s="123">
        <v>1.4500000000000001E-2</v>
      </c>
      <c r="F13" s="123">
        <v>1.6E-2</v>
      </c>
      <c r="G13" s="123">
        <v>1.5299999999999999E-2</v>
      </c>
      <c r="H13" s="123">
        <v>1.26E-2</v>
      </c>
      <c r="I13" s="123">
        <v>1.49E-2</v>
      </c>
      <c r="J13" s="123">
        <v>7.9000000000000008E-3</v>
      </c>
      <c r="K13" s="123">
        <v>9.4999999999999998E-3</v>
      </c>
      <c r="L13" s="123">
        <v>1.03E-2</v>
      </c>
      <c r="M13" s="123">
        <v>1.1299999999999999E-2</v>
      </c>
      <c r="N13" s="123">
        <v>1.3957970680745401E-2</v>
      </c>
      <c r="O13" s="123">
        <v>1.0909808855554875E-2</v>
      </c>
      <c r="P13" s="123">
        <v>1.6648165015682597E-2</v>
      </c>
      <c r="Q13" s="123">
        <v>1.607304626692781E-2</v>
      </c>
      <c r="R13" s="136"/>
    </row>
    <row r="14" spans="1:18" s="131" customFormat="1" ht="15" customHeight="1" x14ac:dyDescent="0.25">
      <c r="A14" s="96" t="s">
        <v>642</v>
      </c>
      <c r="B14" s="121" t="s">
        <v>729</v>
      </c>
      <c r="C14" s="122" t="s">
        <v>504</v>
      </c>
      <c r="D14" s="123">
        <v>1.2800000000000001E-2</v>
      </c>
      <c r="E14" s="123">
        <v>1.04E-2</v>
      </c>
      <c r="F14" s="123">
        <v>1.04E-2</v>
      </c>
      <c r="G14" s="123">
        <v>9.7000000000000003E-3</v>
      </c>
      <c r="H14" s="123">
        <v>7.7999999999999996E-3</v>
      </c>
      <c r="I14" s="123">
        <v>8.6E-3</v>
      </c>
      <c r="J14" s="123">
        <v>3.0999999999999999E-3</v>
      </c>
      <c r="K14" s="123">
        <v>5.1000000000000004E-3</v>
      </c>
      <c r="L14" s="123">
        <v>6.0000000000000001E-3</v>
      </c>
      <c r="M14" s="123">
        <v>6.7999999999999996E-3</v>
      </c>
      <c r="N14" s="123">
        <v>8.6301155165710713E-3</v>
      </c>
      <c r="O14" s="123">
        <v>6.2926951431139357E-3</v>
      </c>
      <c r="P14" s="123">
        <v>1.1780747333919506E-2</v>
      </c>
      <c r="Q14" s="123">
        <v>1.1099957566342978E-2</v>
      </c>
      <c r="R14" s="136"/>
    </row>
    <row r="15" spans="1:18" s="131" customFormat="1" ht="15" customHeight="1" thickBot="1" x14ac:dyDescent="0.3">
      <c r="A15" s="96" t="s">
        <v>642</v>
      </c>
      <c r="B15" s="121" t="s">
        <v>730</v>
      </c>
      <c r="C15" s="122" t="s">
        <v>505</v>
      </c>
      <c r="D15" s="123">
        <v>0.17730000000000001</v>
      </c>
      <c r="E15" s="123">
        <v>0.15140000000000001</v>
      </c>
      <c r="F15" s="123">
        <v>0.1532</v>
      </c>
      <c r="G15" s="123">
        <v>0.14499999999999999</v>
      </c>
      <c r="H15" s="123">
        <v>0.1205</v>
      </c>
      <c r="I15" s="123">
        <v>0.1298</v>
      </c>
      <c r="J15" s="123">
        <v>4.7699999999999999E-2</v>
      </c>
      <c r="K15" s="123">
        <v>8.1699999999999995E-2</v>
      </c>
      <c r="L15" s="123">
        <v>9.4E-2</v>
      </c>
      <c r="M15" s="123">
        <v>0.1051</v>
      </c>
      <c r="N15" s="123">
        <v>0.12848664959831763</v>
      </c>
      <c r="O15" s="123">
        <v>9.1502561795967982E-2</v>
      </c>
      <c r="P15" s="123">
        <v>0.1635500587202478</v>
      </c>
      <c r="Q15" s="123">
        <v>0.14868127452362756</v>
      </c>
      <c r="R15" s="136"/>
    </row>
    <row r="16" spans="1:18" ht="15" customHeight="1" thickTop="1" thickBot="1" x14ac:dyDescent="0.25">
      <c r="A16" s="96"/>
      <c r="B16" s="119"/>
      <c r="C16" s="735" t="s">
        <v>506</v>
      </c>
      <c r="D16" s="730"/>
      <c r="E16" s="730"/>
      <c r="F16" s="730"/>
      <c r="G16" s="730"/>
      <c r="H16" s="730"/>
      <c r="I16" s="731"/>
      <c r="J16" s="731"/>
      <c r="K16" s="731"/>
      <c r="L16" s="731"/>
      <c r="M16" s="731"/>
      <c r="N16" s="731"/>
      <c r="O16" s="731"/>
      <c r="P16" s="731"/>
      <c r="Q16" s="731"/>
      <c r="R16" s="136"/>
    </row>
    <row r="17" spans="1:18" s="96" customFormat="1" ht="15" customHeight="1" thickTop="1" x14ac:dyDescent="0.25">
      <c r="A17" s="96" t="s">
        <v>642</v>
      </c>
      <c r="B17" s="121" t="s">
        <v>731</v>
      </c>
      <c r="C17" s="122" t="s">
        <v>507</v>
      </c>
      <c r="D17" s="123">
        <v>7.0099999999999996E-2</v>
      </c>
      <c r="E17" s="123">
        <v>6.1699999999999998E-2</v>
      </c>
      <c r="F17" s="123">
        <v>5.9900000000000002E-2</v>
      </c>
      <c r="G17" s="123">
        <v>6.2100000000000002E-2</v>
      </c>
      <c r="H17" s="123">
        <v>6.2799999999999995E-2</v>
      </c>
      <c r="I17" s="123">
        <v>6.4399999999999999E-2</v>
      </c>
      <c r="J17" s="123">
        <v>0.06</v>
      </c>
      <c r="K17" s="123">
        <v>5.57E-2</v>
      </c>
      <c r="L17" s="123">
        <v>5.7099999999999998E-2</v>
      </c>
      <c r="M17" s="123">
        <v>5.6300000000000003E-2</v>
      </c>
      <c r="N17" s="123">
        <v>6.5320086231695815E-2</v>
      </c>
      <c r="O17" s="123">
        <v>7.1398298068082053E-2</v>
      </c>
      <c r="P17" s="123">
        <v>7.3935609151857568E-2</v>
      </c>
      <c r="Q17" s="123">
        <v>7.592096897747308E-2</v>
      </c>
      <c r="R17" s="136"/>
    </row>
    <row r="18" spans="1:18" s="131" customFormat="1" ht="15" customHeight="1" x14ac:dyDescent="0.25">
      <c r="A18" s="96" t="s">
        <v>642</v>
      </c>
      <c r="B18" s="121" t="s">
        <v>732</v>
      </c>
      <c r="C18" s="122" t="s">
        <v>508</v>
      </c>
      <c r="D18" s="123">
        <v>-1.37E-2</v>
      </c>
      <c r="E18" s="123">
        <v>-1.3899999999999999E-2</v>
      </c>
      <c r="F18" s="123">
        <v>-1.3599999999999999E-2</v>
      </c>
      <c r="G18" s="123">
        <v>-1.5699999999999999E-2</v>
      </c>
      <c r="H18" s="123">
        <v>-1.8700000000000001E-2</v>
      </c>
      <c r="I18" s="123">
        <v>-2.0299999999999999E-2</v>
      </c>
      <c r="J18" s="123">
        <v>-2.1899999999999999E-2</v>
      </c>
      <c r="K18" s="123">
        <v>-2.2700000000000001E-2</v>
      </c>
      <c r="L18" s="123">
        <v>-2.3E-2</v>
      </c>
      <c r="M18" s="123">
        <v>-2.18E-2</v>
      </c>
      <c r="N18" s="123">
        <v>-2.3823216176845418E-2</v>
      </c>
      <c r="O18" s="123">
        <v>-2.4628355429107667E-2</v>
      </c>
      <c r="P18" s="123">
        <v>-2.4575909331750249E-2</v>
      </c>
      <c r="Q18" s="123">
        <v>-2.7333751218348329E-2</v>
      </c>
      <c r="R18" s="136"/>
    </row>
    <row r="19" spans="1:18" s="131" customFormat="1" ht="15" customHeight="1" x14ac:dyDescent="0.25">
      <c r="A19" s="96" t="s">
        <v>642</v>
      </c>
      <c r="B19" s="121" t="s">
        <v>733</v>
      </c>
      <c r="C19" s="122" t="s">
        <v>509</v>
      </c>
      <c r="D19" s="123">
        <v>2.41E-2</v>
      </c>
      <c r="E19" s="123">
        <v>2.4E-2</v>
      </c>
      <c r="F19" s="123">
        <v>2.3199999999999998E-2</v>
      </c>
      <c r="G19" s="123">
        <v>2.5999999999999999E-2</v>
      </c>
      <c r="H19" s="123">
        <v>2.9700000000000001E-2</v>
      </c>
      <c r="I19" s="123">
        <v>3.1600000000000003E-2</v>
      </c>
      <c r="J19" s="123">
        <v>3.3099999999999997E-2</v>
      </c>
      <c r="K19" s="123">
        <v>3.3799999999999997E-2</v>
      </c>
      <c r="L19" s="123">
        <v>3.4299999999999997E-2</v>
      </c>
      <c r="M19" s="123">
        <v>3.2399999999999998E-2</v>
      </c>
      <c r="N19" s="123">
        <v>3.6017242771274098E-2</v>
      </c>
      <c r="O19" s="123">
        <v>3.787971984841737E-2</v>
      </c>
      <c r="P19" s="123">
        <v>3.7398330871936843E-2</v>
      </c>
      <c r="Q19" s="123">
        <v>4.9773216339974738E-2</v>
      </c>
      <c r="R19" s="136"/>
    </row>
    <row r="20" spans="1:18" s="131" customFormat="1" ht="15" customHeight="1" x14ac:dyDescent="0.25">
      <c r="A20" s="96" t="s">
        <v>642</v>
      </c>
      <c r="B20" s="121" t="s">
        <v>734</v>
      </c>
      <c r="C20" s="122" t="s">
        <v>510</v>
      </c>
      <c r="D20" s="123">
        <v>0</v>
      </c>
      <c r="E20" s="123">
        <v>0</v>
      </c>
      <c r="F20" s="123">
        <v>0</v>
      </c>
      <c r="G20" s="123">
        <v>0</v>
      </c>
      <c r="H20" s="123">
        <v>0</v>
      </c>
      <c r="I20" s="123">
        <v>0</v>
      </c>
      <c r="J20" s="123">
        <v>0</v>
      </c>
      <c r="K20" s="123">
        <v>0</v>
      </c>
      <c r="L20" s="123">
        <v>0</v>
      </c>
      <c r="M20" s="123">
        <v>0</v>
      </c>
      <c r="N20" s="123">
        <v>5.3652653194206061E-5</v>
      </c>
      <c r="O20" s="123">
        <v>6.2709702812386377E-4</v>
      </c>
      <c r="P20" s="123">
        <v>1.0713825648840012E-3</v>
      </c>
      <c r="Q20" s="123">
        <v>6.5396249112831489E-4</v>
      </c>
      <c r="R20" s="136"/>
    </row>
    <row r="21" spans="1:18" s="131" customFormat="1" ht="15" customHeight="1" x14ac:dyDescent="0.25">
      <c r="A21" s="96" t="s">
        <v>642</v>
      </c>
      <c r="B21" s="121" t="s">
        <v>735</v>
      </c>
      <c r="C21" s="122" t="s">
        <v>511</v>
      </c>
      <c r="D21" s="123">
        <v>-6.1999999999999998E-3</v>
      </c>
      <c r="E21" s="123">
        <v>-3.8999999999999998E-3</v>
      </c>
      <c r="F21" s="123">
        <v>-4.4999999999999997E-3</v>
      </c>
      <c r="G21" s="123">
        <v>-5.7000000000000002E-3</v>
      </c>
      <c r="H21" s="123">
        <v>-4.7999999999999996E-3</v>
      </c>
      <c r="I21" s="123">
        <v>-4.4000000000000003E-3</v>
      </c>
      <c r="J21" s="123">
        <v>-7.4999999999999997E-3</v>
      </c>
      <c r="K21" s="123">
        <v>-4.3E-3</v>
      </c>
      <c r="L21" s="123">
        <v>-5.1000000000000004E-3</v>
      </c>
      <c r="M21" s="123">
        <v>-7.4999999999999997E-3</v>
      </c>
      <c r="N21" s="123">
        <v>-9.01589546759635E-3</v>
      </c>
      <c r="O21" s="123">
        <v>-7.5292637408982113E-3</v>
      </c>
      <c r="P21" s="123">
        <v>-6.6693983691097237E-3</v>
      </c>
      <c r="Q21" s="123">
        <v>-7.6672325057539894E-3</v>
      </c>
      <c r="R21" s="136"/>
    </row>
    <row r="22" spans="1:18" s="131" customFormat="1" ht="15" customHeight="1" x14ac:dyDescent="0.25">
      <c r="A22" s="96" t="s">
        <v>642</v>
      </c>
      <c r="B22" s="121" t="s">
        <v>736</v>
      </c>
      <c r="C22" s="122" t="s">
        <v>512</v>
      </c>
      <c r="D22" s="123">
        <v>1.2999999999999999E-2</v>
      </c>
      <c r="E22" s="123">
        <v>0.01</v>
      </c>
      <c r="F22" s="123">
        <v>9.4999999999999998E-3</v>
      </c>
      <c r="G22" s="123">
        <v>8.5000000000000006E-3</v>
      </c>
      <c r="H22" s="123">
        <v>6.1000000000000004E-3</v>
      </c>
      <c r="I22" s="123">
        <v>6.0000000000000001E-3</v>
      </c>
      <c r="J22" s="123">
        <v>4.7999999999999996E-3</v>
      </c>
      <c r="K22" s="123">
        <v>7.3000000000000001E-3</v>
      </c>
      <c r="L22" s="123">
        <v>8.0999999999999996E-3</v>
      </c>
      <c r="M22" s="123">
        <v>9.2999999999999992E-3</v>
      </c>
      <c r="N22" s="123">
        <v>8.6077980090842957E-3</v>
      </c>
      <c r="O22" s="123">
        <v>1.111428071809477E-3</v>
      </c>
      <c r="P22" s="123">
        <v>3.8618609357562832E-3</v>
      </c>
      <c r="Q22" s="123">
        <v>6.9250061075864008E-3</v>
      </c>
      <c r="R22" s="136"/>
    </row>
    <row r="23" spans="1:18" s="131" customFormat="1" ht="15" customHeight="1" x14ac:dyDescent="0.25">
      <c r="A23" s="96" t="s">
        <v>642</v>
      </c>
      <c r="B23" s="121" t="s">
        <v>737</v>
      </c>
      <c r="C23" s="122" t="s">
        <v>513</v>
      </c>
      <c r="D23" s="123">
        <v>-4.3700000000000003E-2</v>
      </c>
      <c r="E23" s="123">
        <v>-3.95E-2</v>
      </c>
      <c r="F23" s="123">
        <v>-3.5400000000000001E-2</v>
      </c>
      <c r="G23" s="123">
        <v>-3.4099999999999998E-2</v>
      </c>
      <c r="H23" s="123">
        <v>-3.3300000000000003E-2</v>
      </c>
      <c r="I23" s="123">
        <v>-3.0800000000000001E-2</v>
      </c>
      <c r="J23" s="123">
        <v>-2.7699999999999999E-2</v>
      </c>
      <c r="K23" s="123">
        <v>-2.6499999999999999E-2</v>
      </c>
      <c r="L23" s="123">
        <v>-2.6700000000000002E-2</v>
      </c>
      <c r="M23" s="123">
        <v>-2.5000000000000001E-2</v>
      </c>
      <c r="N23" s="123">
        <v>-2.7577342238841285E-2</v>
      </c>
      <c r="O23" s="123">
        <v>-3.0019223179395149E-2</v>
      </c>
      <c r="P23" s="123">
        <v>-3.1256967625817193E-2</v>
      </c>
      <c r="Q23" s="123">
        <v>-3.2698662283239123E-2</v>
      </c>
      <c r="R23" s="136"/>
    </row>
    <row r="24" spans="1:18" s="131" customFormat="1" ht="15" customHeight="1" x14ac:dyDescent="0.25">
      <c r="A24" s="96" t="s">
        <v>642</v>
      </c>
      <c r="B24" s="121" t="s">
        <v>738</v>
      </c>
      <c r="C24" s="122" t="s">
        <v>514</v>
      </c>
      <c r="D24" s="123">
        <v>-1E-4</v>
      </c>
      <c r="E24" s="123">
        <v>2.0000000000000001E-4</v>
      </c>
      <c r="F24" s="123">
        <v>2.0000000000000001E-4</v>
      </c>
      <c r="G24" s="123">
        <v>2.0000000000000001E-4</v>
      </c>
      <c r="H24" s="123">
        <v>4.0000000000000002E-4</v>
      </c>
      <c r="I24" s="123">
        <v>0</v>
      </c>
      <c r="J24" s="123">
        <v>2.0000000000000001E-4</v>
      </c>
      <c r="K24" s="123">
        <v>2.0000000000000001E-4</v>
      </c>
      <c r="L24" s="123">
        <v>1E-4</v>
      </c>
      <c r="M24" s="123">
        <v>2.0000000000000001E-4</v>
      </c>
      <c r="N24" s="123">
        <v>3.9288766995452249E-4</v>
      </c>
      <c r="O24" s="123">
        <v>-5.0171963450530691E-5</v>
      </c>
      <c r="P24" s="123">
        <v>2.8158768986193426E-4</v>
      </c>
      <c r="Q24" s="123">
        <v>2.7275469808145625E-4</v>
      </c>
      <c r="R24" s="136"/>
    </row>
    <row r="25" spans="1:18" s="131" customFormat="1" ht="15" customHeight="1" thickBot="1" x14ac:dyDescent="0.3">
      <c r="A25" s="96" t="s">
        <v>642</v>
      </c>
      <c r="B25" s="121" t="s">
        <v>739</v>
      </c>
      <c r="C25" s="122" t="s">
        <v>515</v>
      </c>
      <c r="D25" s="123">
        <v>0.17460000000000001</v>
      </c>
      <c r="E25" s="123">
        <v>0.18</v>
      </c>
      <c r="F25" s="123">
        <v>0.17530000000000001</v>
      </c>
      <c r="G25" s="123">
        <v>0.17180000000000001</v>
      </c>
      <c r="H25" s="123">
        <v>0.15140000000000001</v>
      </c>
      <c r="I25" s="123">
        <v>0.13039999999999999</v>
      </c>
      <c r="J25" s="123">
        <v>0.1182</v>
      </c>
      <c r="K25" s="123">
        <v>0.11119999999999999</v>
      </c>
      <c r="L25" s="123">
        <v>0.1055</v>
      </c>
      <c r="M25" s="123">
        <v>9.8799999999999999E-2</v>
      </c>
      <c r="N25" s="123">
        <v>0.11322410105356538</v>
      </c>
      <c r="O25" s="123">
        <v>0.10770968405321754</v>
      </c>
      <c r="P25" s="123">
        <v>0.11309839585151338</v>
      </c>
      <c r="Q25" s="123">
        <v>0.11545420629653715</v>
      </c>
      <c r="R25" s="136"/>
    </row>
    <row r="26" spans="1:18" ht="15" customHeight="1" thickTop="1" thickBot="1" x14ac:dyDescent="0.25">
      <c r="A26" s="96"/>
      <c r="B26" s="137"/>
      <c r="C26" s="735" t="s">
        <v>516</v>
      </c>
      <c r="D26" s="730"/>
      <c r="E26" s="730"/>
      <c r="F26" s="730"/>
      <c r="G26" s="730"/>
      <c r="H26" s="730"/>
      <c r="I26" s="731"/>
      <c r="J26" s="731"/>
      <c r="K26" s="731"/>
      <c r="L26" s="731"/>
      <c r="M26" s="731"/>
      <c r="N26" s="731"/>
      <c r="O26" s="731"/>
      <c r="P26" s="731"/>
      <c r="Q26" s="731"/>
      <c r="R26" s="136"/>
    </row>
    <row r="27" spans="1:18" s="96" customFormat="1" ht="15" customHeight="1" thickTop="1" x14ac:dyDescent="0.25">
      <c r="A27" s="96" t="s">
        <v>642</v>
      </c>
      <c r="B27" s="121" t="s">
        <v>740</v>
      </c>
      <c r="C27" s="122" t="s">
        <v>517</v>
      </c>
      <c r="D27" s="123">
        <v>0.1105</v>
      </c>
      <c r="E27" s="123">
        <v>0.10050000000000001</v>
      </c>
      <c r="F27" s="123">
        <v>9.4600000000000004E-2</v>
      </c>
      <c r="G27" s="123">
        <v>9.4E-2</v>
      </c>
      <c r="H27" s="123">
        <v>9.0499999999999997E-2</v>
      </c>
      <c r="I27" s="123">
        <v>9.0800000000000006E-2</v>
      </c>
      <c r="J27" s="123">
        <v>8.6599999999999996E-2</v>
      </c>
      <c r="K27" s="123">
        <v>7.6600000000000001E-2</v>
      </c>
      <c r="L27" s="123">
        <v>8.7400000000000005E-2</v>
      </c>
      <c r="M27" s="123">
        <v>8.5999999999999993E-2</v>
      </c>
      <c r="N27" s="123">
        <v>9.2844899791782523E-2</v>
      </c>
      <c r="O27" s="123">
        <v>9.5547583256404528E-2</v>
      </c>
      <c r="P27" s="123">
        <v>9.6443539075730042E-2</v>
      </c>
      <c r="Q27" s="123">
        <v>0.10436881972666301</v>
      </c>
      <c r="R27" s="136"/>
    </row>
    <row r="28" spans="1:18" s="131" customFormat="1" ht="15" customHeight="1" x14ac:dyDescent="0.25">
      <c r="A28" s="96" t="s">
        <v>642</v>
      </c>
      <c r="B28" s="121" t="s">
        <v>741</v>
      </c>
      <c r="C28" s="122" t="s">
        <v>518</v>
      </c>
      <c r="D28" s="123">
        <v>0.10249999999999999</v>
      </c>
      <c r="E28" s="123">
        <v>0.1046</v>
      </c>
      <c r="F28" s="123">
        <v>9.3700000000000006E-2</v>
      </c>
      <c r="G28" s="123">
        <v>0.1129</v>
      </c>
      <c r="H28" s="123">
        <v>9.4500000000000001E-2</v>
      </c>
      <c r="I28" s="123">
        <v>7.4099999999999999E-2</v>
      </c>
      <c r="J28" s="123">
        <v>8.8200000000000001E-2</v>
      </c>
      <c r="K28" s="123">
        <v>0.1203</v>
      </c>
      <c r="L28" s="123">
        <v>7.2700000000000001E-2</v>
      </c>
      <c r="M28" s="123">
        <v>6.08E-2</v>
      </c>
      <c r="N28" s="123">
        <v>6.3428644247077684E-2</v>
      </c>
      <c r="O28" s="123">
        <v>6.6499107453543566E-2</v>
      </c>
      <c r="P28" s="123">
        <v>6.9362247683438613E-2</v>
      </c>
      <c r="Q28" s="123">
        <v>6.7992892503737634E-2</v>
      </c>
      <c r="R28" s="136"/>
    </row>
    <row r="29" spans="1:18" s="131" customFormat="1" ht="15" customHeight="1" x14ac:dyDescent="0.25">
      <c r="A29" s="96" t="s">
        <v>642</v>
      </c>
      <c r="B29" s="121" t="s">
        <v>742</v>
      </c>
      <c r="C29" s="122" t="s">
        <v>519</v>
      </c>
      <c r="D29" s="123">
        <v>0.11890000000000001</v>
      </c>
      <c r="E29" s="123">
        <v>0.11260000000000001</v>
      </c>
      <c r="F29" s="123">
        <v>0.10780000000000001</v>
      </c>
      <c r="G29" s="123">
        <v>9.9900000000000003E-2</v>
      </c>
      <c r="H29" s="123">
        <v>9.69E-2</v>
      </c>
      <c r="I29" s="123">
        <v>8.9099999999999999E-2</v>
      </c>
      <c r="J29" s="123">
        <v>5.4699999999999999E-2</v>
      </c>
      <c r="K29" s="123">
        <v>0.11409999999999999</v>
      </c>
      <c r="L29" s="123">
        <v>8.9300000000000004E-2</v>
      </c>
      <c r="M29" s="123">
        <v>9.6100000000000005E-2</v>
      </c>
      <c r="N29" s="123">
        <v>8.7169875154386053E-2</v>
      </c>
      <c r="O29" s="123">
        <v>6.8526820234424843E-2</v>
      </c>
      <c r="P29" s="123">
        <v>7.5339760068713735E-2</v>
      </c>
      <c r="Q29" s="123">
        <v>8.0467879361729513E-2</v>
      </c>
      <c r="R29" s="136"/>
    </row>
    <row r="30" spans="1:18" s="131" customFormat="1" ht="15" customHeight="1" x14ac:dyDescent="0.25">
      <c r="A30" s="96" t="s">
        <v>642</v>
      </c>
      <c r="B30" s="121" t="s">
        <v>743</v>
      </c>
      <c r="C30" s="122" t="s">
        <v>520</v>
      </c>
      <c r="D30" s="123">
        <v>3.73E-2</v>
      </c>
      <c r="E30" s="123">
        <v>7.7100000000000002E-2</v>
      </c>
      <c r="F30" s="123">
        <v>9.5299999999999996E-2</v>
      </c>
      <c r="G30" s="123">
        <v>0.11940000000000001</v>
      </c>
      <c r="H30" s="123">
        <v>9.5299999999999996E-2</v>
      </c>
      <c r="I30" s="123">
        <v>6.6600000000000006E-2</v>
      </c>
      <c r="J30" s="123">
        <v>2.93E-2</v>
      </c>
      <c r="K30" s="123">
        <v>6.59E-2</v>
      </c>
      <c r="L30" s="123">
        <v>9.8100000000000007E-2</v>
      </c>
      <c r="M30" s="123">
        <v>5.6500000000000002E-2</v>
      </c>
      <c r="N30" s="123">
        <v>3.6903544714061431E-2</v>
      </c>
      <c r="O30" s="123">
        <v>2.6098105468629555E-2</v>
      </c>
      <c r="P30" s="123">
        <v>3.0390972550859763E-2</v>
      </c>
      <c r="Q30" s="123">
        <v>3.894423342377553E-2</v>
      </c>
      <c r="R30" s="136"/>
    </row>
    <row r="31" spans="1:18" s="131" customFormat="1" ht="15" customHeight="1" x14ac:dyDescent="0.25">
      <c r="A31" s="96" t="s">
        <v>642</v>
      </c>
      <c r="B31" s="121" t="s">
        <v>744</v>
      </c>
      <c r="C31" s="122" t="s">
        <v>521</v>
      </c>
      <c r="D31" s="123">
        <v>1.9199999999999998E-2</v>
      </c>
      <c r="E31" s="123">
        <v>9.4999999999999998E-3</v>
      </c>
      <c r="F31" s="123">
        <v>7.3000000000000001E-3</v>
      </c>
      <c r="G31" s="123">
        <v>1.11E-2</v>
      </c>
      <c r="H31" s="123">
        <v>1.15E-2</v>
      </c>
      <c r="I31" s="123">
        <v>9.9000000000000008E-3</v>
      </c>
      <c r="J31" s="123">
        <v>9.7999999999999997E-3</v>
      </c>
      <c r="K31" s="123">
        <v>1.2500000000000001E-2</v>
      </c>
      <c r="L31" s="123">
        <v>9.1000000000000004E-3</v>
      </c>
      <c r="M31" s="123">
        <v>1.29E-2</v>
      </c>
      <c r="N31" s="123">
        <v>1.9071213693163672E-2</v>
      </c>
      <c r="O31" s="123">
        <v>8.684328513416795E-3</v>
      </c>
      <c r="P31" s="123">
        <v>1.7606668417976843E-2</v>
      </c>
      <c r="Q31" s="123">
        <v>1.5178945422577078E-2</v>
      </c>
      <c r="R31" s="136"/>
    </row>
    <row r="32" spans="1:18" s="131" customFormat="1" ht="15" customHeight="1" x14ac:dyDescent="0.25">
      <c r="A32" s="96" t="s">
        <v>642</v>
      </c>
      <c r="B32" s="121" t="s">
        <v>745</v>
      </c>
      <c r="C32" s="122" t="s">
        <v>522</v>
      </c>
      <c r="D32" s="123">
        <v>7.1999999999999998E-3</v>
      </c>
      <c r="E32" s="123">
        <v>5.5999999999999999E-3</v>
      </c>
      <c r="F32" s="123">
        <v>3.7000000000000002E-3</v>
      </c>
      <c r="G32" s="123">
        <v>7.1000000000000004E-3</v>
      </c>
      <c r="H32" s="123">
        <v>5.3E-3</v>
      </c>
      <c r="I32" s="123">
        <v>5.1000000000000004E-3</v>
      </c>
      <c r="J32" s="123">
        <v>8.9999999999999993E-3</v>
      </c>
      <c r="K32" s="123">
        <v>1.2999999999999999E-2</v>
      </c>
      <c r="L32" s="123">
        <v>0.25030000000000002</v>
      </c>
      <c r="M32" s="123">
        <v>0.11</v>
      </c>
      <c r="N32" s="123">
        <v>2.4550812481747935E-2</v>
      </c>
      <c r="O32" s="123">
        <v>4.1718618750958614E-2</v>
      </c>
      <c r="P32" s="123">
        <v>2.4773310532983747E-2</v>
      </c>
      <c r="Q32" s="123">
        <v>1.1931536717801316E-2</v>
      </c>
      <c r="R32" s="136"/>
    </row>
    <row r="33" spans="1:18" s="131" customFormat="1" ht="15" customHeight="1" x14ac:dyDescent="0.25">
      <c r="A33" s="96" t="s">
        <v>642</v>
      </c>
      <c r="B33" s="121" t="s">
        <v>746</v>
      </c>
      <c r="C33" s="122" t="s">
        <v>523</v>
      </c>
      <c r="D33" s="123">
        <v>1.6500000000000001E-2</v>
      </c>
      <c r="E33" s="123">
        <v>8.5000000000000006E-3</v>
      </c>
      <c r="F33" s="123">
        <v>6.4999999999999997E-3</v>
      </c>
      <c r="G33" s="123">
        <v>1.0200000000000001E-2</v>
      </c>
      <c r="H33" s="123">
        <v>0.01</v>
      </c>
      <c r="I33" s="123">
        <v>8.8999999999999999E-3</v>
      </c>
      <c r="J33" s="123">
        <v>9.5999999999999992E-3</v>
      </c>
      <c r="K33" s="123">
        <v>1.26E-2</v>
      </c>
      <c r="L33" s="123">
        <v>5.8000000000000003E-2</v>
      </c>
      <c r="M33" s="123">
        <v>3.3399999999999999E-2</v>
      </c>
      <c r="N33" s="123">
        <v>2.0193925476583593E-2</v>
      </c>
      <c r="O33" s="123">
        <v>1.5180637189494221E-2</v>
      </c>
      <c r="P33" s="123">
        <v>1.9835987300275651E-2</v>
      </c>
      <c r="Q33" s="123">
        <v>1.4356025499737194E-2</v>
      </c>
      <c r="R33" s="136"/>
    </row>
    <row r="34" spans="1:18" s="131" customFormat="1" ht="15" customHeight="1" x14ac:dyDescent="0.25">
      <c r="A34" s="96" t="s">
        <v>642</v>
      </c>
      <c r="B34" s="121" t="s">
        <v>747</v>
      </c>
      <c r="C34" s="122" t="s">
        <v>524</v>
      </c>
      <c r="D34" s="123">
        <v>2.2000000000000001E-3</v>
      </c>
      <c r="E34" s="123">
        <v>2.0999999999999999E-3</v>
      </c>
      <c r="F34" s="123">
        <v>1.9E-3</v>
      </c>
      <c r="G34" s="123">
        <v>4.0000000000000001E-3</v>
      </c>
      <c r="H34" s="123">
        <v>8.9999999999999993E-3</v>
      </c>
      <c r="I34" s="123">
        <v>1.01E-2</v>
      </c>
      <c r="J34" s="123">
        <v>1.17E-2</v>
      </c>
      <c r="K34" s="123">
        <v>1.21E-2</v>
      </c>
      <c r="L34" s="123">
        <v>1.18E-2</v>
      </c>
      <c r="M34" s="123">
        <v>9.1000000000000004E-3</v>
      </c>
      <c r="N34" s="123">
        <v>1.1565221173887721E-2</v>
      </c>
      <c r="O34" s="123">
        <v>1.3042425124311561E-2</v>
      </c>
      <c r="P34" s="123">
        <v>1.4956432044201861E-2</v>
      </c>
      <c r="Q34" s="123">
        <v>2.517578802785312E-2</v>
      </c>
      <c r="R34" s="136"/>
    </row>
    <row r="35" spans="1:18" s="131" customFormat="1" ht="15" customHeight="1" x14ac:dyDescent="0.25">
      <c r="A35" s="96" t="s">
        <v>642</v>
      </c>
      <c r="B35" s="121" t="s">
        <v>748</v>
      </c>
      <c r="C35" s="122" t="s">
        <v>525</v>
      </c>
      <c r="D35" s="123">
        <v>7.7000000000000002E-3</v>
      </c>
      <c r="E35" s="123">
        <v>9.4000000000000004E-3</v>
      </c>
      <c r="F35" s="123">
        <v>1.04E-2</v>
      </c>
      <c r="G35" s="123">
        <v>1.1599999999999999E-2</v>
      </c>
      <c r="H35" s="123">
        <v>1.35E-2</v>
      </c>
      <c r="I35" s="123">
        <v>1.4800000000000001E-2</v>
      </c>
      <c r="J35" s="123">
        <v>1.5900000000000001E-2</v>
      </c>
      <c r="K35" s="123">
        <v>1.6299999999999999E-2</v>
      </c>
      <c r="L35" s="123">
        <v>1.6199999999999999E-2</v>
      </c>
      <c r="M35" s="123">
        <v>1.5599999999999999E-2</v>
      </c>
      <c r="N35" s="123">
        <v>1.8702381702645432E-2</v>
      </c>
      <c r="O35" s="123">
        <v>1.9954395917500929E-2</v>
      </c>
      <c r="P35" s="123">
        <v>1.9998270081588568E-2</v>
      </c>
      <c r="Q35" s="123">
        <v>2.2642074029739379E-2</v>
      </c>
      <c r="R35" s="136"/>
    </row>
    <row r="36" spans="1:18" s="131" customFormat="1" ht="15" customHeight="1" x14ac:dyDescent="0.25">
      <c r="A36" s="96" t="s">
        <v>642</v>
      </c>
      <c r="B36" s="121" t="s">
        <v>749</v>
      </c>
      <c r="C36" s="122" t="s">
        <v>526</v>
      </c>
      <c r="D36" s="123">
        <v>3.5200000000000002E-2</v>
      </c>
      <c r="E36" s="123">
        <v>3.6400000000000002E-2</v>
      </c>
      <c r="F36" s="123">
        <v>3.2800000000000003E-2</v>
      </c>
      <c r="G36" s="123">
        <v>3.3799999999999997E-2</v>
      </c>
      <c r="H36" s="123">
        <v>3.6799999999999999E-2</v>
      </c>
      <c r="I36" s="123">
        <v>3.9E-2</v>
      </c>
      <c r="J36" s="123">
        <v>4.3299999999999998E-2</v>
      </c>
      <c r="K36" s="123">
        <v>4.4499999999999998E-2</v>
      </c>
      <c r="L36" s="123">
        <v>4.5499999999999999E-2</v>
      </c>
      <c r="M36" s="123">
        <v>3.9100000000000003E-2</v>
      </c>
      <c r="N36" s="123">
        <v>5.7270272346644627E-2</v>
      </c>
      <c r="O36" s="123">
        <v>4.8019893583110741E-2</v>
      </c>
      <c r="P36" s="123">
        <v>4.6601353740844002E-2</v>
      </c>
      <c r="Q36" s="123">
        <v>8.0053532155375612E-2</v>
      </c>
      <c r="R36" s="136"/>
    </row>
    <row r="37" spans="1:18" s="131" customFormat="1" ht="15" customHeight="1" x14ac:dyDescent="0.25">
      <c r="A37" s="96"/>
      <c r="B37" s="121"/>
      <c r="C37" s="122" t="s">
        <v>527</v>
      </c>
      <c r="D37" s="123">
        <v>8.3000000000000001E-3</v>
      </c>
      <c r="E37" s="123">
        <v>8.2000000000000007E-3</v>
      </c>
      <c r="F37" s="123">
        <v>3.3999999999999998E-3</v>
      </c>
      <c r="G37" s="123">
        <v>8.6E-3</v>
      </c>
      <c r="H37" s="123">
        <v>1.4E-2</v>
      </c>
      <c r="I37" s="123">
        <v>2.3400000000000001E-2</v>
      </c>
      <c r="J37" s="123">
        <v>2.52E-2</v>
      </c>
      <c r="K37" s="123">
        <v>2.6599999999999999E-2</v>
      </c>
      <c r="L37" s="123">
        <v>3.1600000000000003E-2</v>
      </c>
      <c r="M37" s="123">
        <v>4.2999999999999997E-2</v>
      </c>
      <c r="N37" s="123">
        <v>2.7004597931471305E-2</v>
      </c>
      <c r="O37" s="123">
        <v>2.5744702097343287E-2</v>
      </c>
      <c r="P37" s="123">
        <v>2.6346615728245384E-2</v>
      </c>
      <c r="Q37" s="123">
        <v>2.9919576762467742E-2</v>
      </c>
      <c r="R37" s="136"/>
    </row>
    <row r="38" spans="1:18" s="131" customFormat="1" ht="15" customHeight="1" thickBot="1" x14ac:dyDescent="0.3">
      <c r="A38" s="96" t="s">
        <v>642</v>
      </c>
      <c r="B38" s="121" t="s">
        <v>750</v>
      </c>
      <c r="C38" s="122" t="s">
        <v>528</v>
      </c>
      <c r="D38" s="123">
        <v>0.28999999999999998</v>
      </c>
      <c r="E38" s="123">
        <v>1E-4</v>
      </c>
      <c r="F38" s="123">
        <v>1.1999999999999999E-3</v>
      </c>
      <c r="G38" s="123">
        <v>3.3E-3</v>
      </c>
      <c r="H38" s="123">
        <v>5.9999999999999995E-4</v>
      </c>
      <c r="I38" s="123">
        <v>1.6999999999999999E-3</v>
      </c>
      <c r="J38" s="123">
        <v>2.3E-3</v>
      </c>
      <c r="K38" s="123">
        <v>1.5E-3</v>
      </c>
      <c r="L38" s="123">
        <v>1.1999999999999999E-3</v>
      </c>
      <c r="M38" s="123">
        <v>2.5999999999999999E-3</v>
      </c>
      <c r="N38" s="123">
        <v>3.0879510162913119E-3</v>
      </c>
      <c r="O38" s="123">
        <v>3.3275414190576391E-3</v>
      </c>
      <c r="P38" s="123">
        <v>6.4143006196033647E-3</v>
      </c>
      <c r="Q38" s="123">
        <v>2.9550389846973689E-3</v>
      </c>
      <c r="R38" s="136"/>
    </row>
    <row r="39" spans="1:18" ht="15" customHeight="1" thickTop="1" thickBot="1" x14ac:dyDescent="0.25">
      <c r="A39" s="96"/>
      <c r="B39" s="138"/>
      <c r="C39" s="735" t="s">
        <v>529</v>
      </c>
      <c r="D39" s="730"/>
      <c r="E39" s="730"/>
      <c r="F39" s="730"/>
      <c r="G39" s="730"/>
      <c r="H39" s="730"/>
      <c r="I39" s="731"/>
      <c r="J39" s="731"/>
      <c r="K39" s="731"/>
      <c r="L39" s="731"/>
      <c r="M39" s="731"/>
      <c r="N39" s="731"/>
      <c r="O39" s="731"/>
      <c r="P39" s="731"/>
      <c r="Q39" s="731"/>
      <c r="R39" s="136"/>
    </row>
    <row r="40" spans="1:18" ht="15" customHeight="1" thickTop="1" thickBot="1" x14ac:dyDescent="0.25">
      <c r="A40" s="96"/>
      <c r="B40" s="137"/>
      <c r="C40" s="735" t="s">
        <v>530</v>
      </c>
      <c r="D40" s="730"/>
      <c r="E40" s="730"/>
      <c r="F40" s="730"/>
      <c r="G40" s="730"/>
      <c r="H40" s="730"/>
      <c r="I40" s="731"/>
      <c r="J40" s="731"/>
      <c r="K40" s="731"/>
      <c r="L40" s="731"/>
      <c r="M40" s="731"/>
      <c r="N40" s="731"/>
      <c r="O40" s="731"/>
      <c r="P40" s="731"/>
      <c r="Q40" s="731"/>
      <c r="R40" s="136"/>
    </row>
    <row r="41" spans="1:18" s="96" customFormat="1" ht="15" customHeight="1" thickTop="1" x14ac:dyDescent="0.25">
      <c r="A41" s="96" t="s">
        <v>642</v>
      </c>
      <c r="B41" s="121" t="s">
        <v>751</v>
      </c>
      <c r="C41" s="122" t="s">
        <v>531</v>
      </c>
      <c r="D41" s="123">
        <v>4.3700000000000003E-2</v>
      </c>
      <c r="E41" s="123">
        <v>3.95E-2</v>
      </c>
      <c r="F41" s="123">
        <v>3.5400000000000001E-2</v>
      </c>
      <c r="G41" s="123">
        <v>3.4099999999999998E-2</v>
      </c>
      <c r="H41" s="123">
        <v>3.3300000000000003E-2</v>
      </c>
      <c r="I41" s="123">
        <v>3.0800000000000001E-2</v>
      </c>
      <c r="J41" s="123">
        <v>2.7699999999999999E-2</v>
      </c>
      <c r="K41" s="123">
        <v>2.6499999999999999E-2</v>
      </c>
      <c r="L41" s="123">
        <v>2.6700000000000002E-2</v>
      </c>
      <c r="M41" s="123">
        <v>2.5000000000000001E-2</v>
      </c>
      <c r="N41" s="123">
        <v>2.7577342238841285E-2</v>
      </c>
      <c r="O41" s="123">
        <v>-3.0019223179395149E-2</v>
      </c>
      <c r="P41" s="123">
        <v>3.1256967625817193E-2</v>
      </c>
      <c r="Q41" s="123">
        <v>-3.2698662283239123E-2</v>
      </c>
      <c r="R41" s="136"/>
    </row>
    <row r="42" spans="1:18" s="131" customFormat="1" ht="15" customHeight="1" x14ac:dyDescent="0.25">
      <c r="A42" s="96" t="s">
        <v>642</v>
      </c>
      <c r="B42" s="121" t="s">
        <v>752</v>
      </c>
      <c r="C42" s="122" t="s">
        <v>532</v>
      </c>
      <c r="D42" s="123">
        <v>5.9700000000000003E-2</v>
      </c>
      <c r="E42" s="123">
        <v>5.5399999999999998E-2</v>
      </c>
      <c r="F42" s="123">
        <v>4.9200000000000001E-2</v>
      </c>
      <c r="G42" s="123">
        <v>4.5400000000000003E-2</v>
      </c>
      <c r="H42" s="123">
        <v>4.3200000000000002E-2</v>
      </c>
      <c r="I42" s="123">
        <v>3.9100000000000003E-2</v>
      </c>
      <c r="J42" s="123">
        <v>3.5400000000000001E-2</v>
      </c>
      <c r="K42" s="123">
        <v>3.4099999999999998E-2</v>
      </c>
      <c r="L42" s="123">
        <v>3.4099999999999998E-2</v>
      </c>
      <c r="M42" s="123">
        <v>3.1899999999999998E-2</v>
      </c>
      <c r="N42" s="123">
        <v>3.5090887112557402E-2</v>
      </c>
      <c r="O42" s="123">
        <v>3.7922953663336423E-2</v>
      </c>
      <c r="P42" s="123">
        <v>3.9854853009285172E-2</v>
      </c>
      <c r="Q42" s="123">
        <v>4.174176700005084E-2</v>
      </c>
      <c r="R42" s="136"/>
    </row>
    <row r="43" spans="1:18" s="131" customFormat="1" ht="15" customHeight="1" x14ac:dyDescent="0.25">
      <c r="A43" s="96" t="s">
        <v>642</v>
      </c>
      <c r="B43" s="121" t="s">
        <v>753</v>
      </c>
      <c r="C43" s="122" t="s">
        <v>533</v>
      </c>
      <c r="D43" s="123">
        <v>6.7500000000000004E-2</v>
      </c>
      <c r="E43" s="123">
        <v>6.1400000000000003E-2</v>
      </c>
      <c r="F43" s="123">
        <v>5.2600000000000001E-2</v>
      </c>
      <c r="G43" s="123">
        <v>4.8500000000000001E-2</v>
      </c>
      <c r="H43" s="123">
        <v>4.6399999999999997E-2</v>
      </c>
      <c r="I43" s="123">
        <v>4.1799999999999997E-2</v>
      </c>
      <c r="J43" s="123">
        <v>3.9E-2</v>
      </c>
      <c r="K43" s="123">
        <v>3.9300000000000002E-2</v>
      </c>
      <c r="L43" s="123">
        <v>3.9699999999999999E-2</v>
      </c>
      <c r="M43" s="123">
        <v>3.6700000000000003E-2</v>
      </c>
      <c r="N43" s="123">
        <v>3.9963753892662504E-2</v>
      </c>
      <c r="O43" s="123">
        <v>4.327138936774879E-2</v>
      </c>
      <c r="P43" s="123">
        <v>4.5454115846066429E-2</v>
      </c>
      <c r="Q43" s="123">
        <v>4.7895640551331359E-2</v>
      </c>
      <c r="R43" s="136"/>
    </row>
    <row r="44" spans="1:18" s="131" customFormat="1" ht="15" customHeight="1" thickBot="1" x14ac:dyDescent="0.3">
      <c r="A44" s="96" t="s">
        <v>642</v>
      </c>
      <c r="B44" s="121" t="s">
        <v>754</v>
      </c>
      <c r="C44" s="122" t="s">
        <v>534</v>
      </c>
      <c r="D44" s="123">
        <v>6.5799999999999997E-2</v>
      </c>
      <c r="E44" s="123">
        <v>5.91E-2</v>
      </c>
      <c r="F44" s="123">
        <v>5.3800000000000001E-2</v>
      </c>
      <c r="G44" s="123">
        <v>5.28E-2</v>
      </c>
      <c r="H44" s="123">
        <v>5.1799999999999999E-2</v>
      </c>
      <c r="I44" s="123">
        <v>5.0200000000000002E-2</v>
      </c>
      <c r="J44" s="123">
        <v>4.7100000000000003E-2</v>
      </c>
      <c r="K44" s="123">
        <v>4.4699999999999997E-2</v>
      </c>
      <c r="L44" s="123">
        <v>4.4699999999999997E-2</v>
      </c>
      <c r="M44" s="123">
        <v>5.1799999999999999E-2</v>
      </c>
      <c r="N44" s="123">
        <v>5.7598526933087688E-2</v>
      </c>
      <c r="O44" s="123">
        <v>5.0869111847440661E-2</v>
      </c>
      <c r="P44" s="123">
        <v>5.1984806877145774E-2</v>
      </c>
      <c r="Q44" s="123">
        <v>6.542760208589829E-2</v>
      </c>
      <c r="R44" s="136"/>
    </row>
    <row r="45" spans="1:18" ht="15" customHeight="1" thickTop="1" thickBot="1" x14ac:dyDescent="0.25">
      <c r="A45" s="96"/>
      <c r="B45" s="137"/>
      <c r="C45" s="735" t="s">
        <v>535</v>
      </c>
      <c r="D45" s="730"/>
      <c r="E45" s="730"/>
      <c r="F45" s="730"/>
      <c r="G45" s="730"/>
      <c r="H45" s="730"/>
      <c r="I45" s="731"/>
      <c r="J45" s="731"/>
      <c r="K45" s="731"/>
      <c r="L45" s="731"/>
      <c r="M45" s="731"/>
      <c r="N45" s="731"/>
      <c r="O45" s="731"/>
      <c r="P45" s="731"/>
      <c r="Q45" s="731"/>
      <c r="R45" s="136"/>
    </row>
    <row r="46" spans="1:18" s="139" customFormat="1" ht="15" customHeight="1" thickTop="1" x14ac:dyDescent="0.25">
      <c r="A46" s="139" t="s">
        <v>642</v>
      </c>
      <c r="B46" s="121" t="s">
        <v>755</v>
      </c>
      <c r="C46" s="122" t="s">
        <v>536</v>
      </c>
      <c r="D46" s="123">
        <v>0.51180000000000003</v>
      </c>
      <c r="E46" s="123">
        <v>0.52239999999999998</v>
      </c>
      <c r="F46" s="123">
        <v>0.53390000000000004</v>
      </c>
      <c r="G46" s="123">
        <v>0.53349999999999997</v>
      </c>
      <c r="H46" s="123">
        <v>0.53359999999999996</v>
      </c>
      <c r="I46" s="123">
        <v>0.53029999999999999</v>
      </c>
      <c r="J46" s="123">
        <v>0.52110000000000001</v>
      </c>
      <c r="K46" s="123">
        <v>0.51290000000000002</v>
      </c>
      <c r="L46" s="123">
        <v>0.50860000000000005</v>
      </c>
      <c r="M46" s="123">
        <v>0.5272</v>
      </c>
      <c r="N46" s="123">
        <v>0.51363631903649554</v>
      </c>
      <c r="O46" s="123">
        <v>0.50016380295223273</v>
      </c>
      <c r="P46" s="123">
        <v>0.47094199090350369</v>
      </c>
      <c r="Q46" s="123">
        <v>0.48242083662558422</v>
      </c>
      <c r="R46" s="136"/>
    </row>
    <row r="47" spans="1:18" ht="15" customHeight="1" x14ac:dyDescent="0.2">
      <c r="A47" s="96" t="s">
        <v>642</v>
      </c>
      <c r="B47" s="121" t="s">
        <v>756</v>
      </c>
      <c r="C47" s="122" t="s">
        <v>537</v>
      </c>
      <c r="D47" s="123">
        <v>5.7000000000000002E-2</v>
      </c>
      <c r="E47" s="123">
        <v>5.8400000000000001E-2</v>
      </c>
      <c r="F47" s="123">
        <v>6.0299999999999999E-2</v>
      </c>
      <c r="G47" s="123">
        <v>6.0699999999999997E-2</v>
      </c>
      <c r="H47" s="123">
        <v>6.13E-2</v>
      </c>
      <c r="I47" s="123">
        <v>6.2899999999999998E-2</v>
      </c>
      <c r="J47" s="123">
        <v>6.5000000000000002E-2</v>
      </c>
      <c r="K47" s="123">
        <v>6.5100000000000005E-2</v>
      </c>
      <c r="L47" s="123">
        <v>5.9400000000000001E-2</v>
      </c>
      <c r="M47" s="123">
        <v>5.4199999999999998E-2</v>
      </c>
      <c r="N47" s="123">
        <v>5.4308470850370424E-2</v>
      </c>
      <c r="O47" s="123">
        <v>5.1377395995141968E-2</v>
      </c>
      <c r="P47" s="123">
        <v>5.2866342827384519E-2</v>
      </c>
      <c r="Q47" s="123">
        <v>5.2842320806619394E-2</v>
      </c>
      <c r="R47" s="136"/>
    </row>
    <row r="48" spans="1:18" ht="15" customHeight="1" x14ac:dyDescent="0.2">
      <c r="A48" s="96" t="s">
        <v>642</v>
      </c>
      <c r="B48" s="121" t="s">
        <v>757</v>
      </c>
      <c r="C48" s="122" t="s">
        <v>538</v>
      </c>
      <c r="D48" s="123">
        <v>0.43120000000000003</v>
      </c>
      <c r="E48" s="123">
        <v>0.41909999999999997</v>
      </c>
      <c r="F48" s="123">
        <v>0.40579999999999999</v>
      </c>
      <c r="G48" s="123">
        <v>0.40589999999999998</v>
      </c>
      <c r="H48" s="123">
        <v>0.40510000000000002</v>
      </c>
      <c r="I48" s="123">
        <v>0.40670000000000001</v>
      </c>
      <c r="J48" s="123">
        <v>0.41389999999999999</v>
      </c>
      <c r="K48" s="123">
        <v>0.42199999999999999</v>
      </c>
      <c r="L48" s="123">
        <v>0.432</v>
      </c>
      <c r="M48" s="123">
        <v>0.41860000000000003</v>
      </c>
      <c r="N48" s="123">
        <v>0.43205521011313403</v>
      </c>
      <c r="O48" s="123">
        <v>0.4484588010526252</v>
      </c>
      <c r="P48" s="123">
        <v>0.47619166626911186</v>
      </c>
      <c r="Q48" s="123">
        <v>0.4647368425677964</v>
      </c>
      <c r="R48" s="136"/>
    </row>
    <row r="49" spans="1:18" ht="15" customHeight="1" thickBot="1" x14ac:dyDescent="0.25">
      <c r="A49" s="96" t="s">
        <v>642</v>
      </c>
      <c r="B49" s="121" t="s">
        <v>758</v>
      </c>
      <c r="C49" s="122" t="s">
        <v>539</v>
      </c>
      <c r="D49" s="123">
        <v>0.49469999999999997</v>
      </c>
      <c r="E49" s="123">
        <v>0.50519999999999998</v>
      </c>
      <c r="F49" s="123">
        <v>0.44740000000000002</v>
      </c>
      <c r="G49" s="123">
        <v>0.4108</v>
      </c>
      <c r="H49" s="123">
        <v>0.4047</v>
      </c>
      <c r="I49" s="123">
        <v>0.36890000000000001</v>
      </c>
      <c r="J49" s="123">
        <v>0.34599999999999997</v>
      </c>
      <c r="K49" s="123">
        <v>0.33850000000000002</v>
      </c>
      <c r="L49" s="123">
        <v>0.3427</v>
      </c>
      <c r="M49" s="123">
        <v>0.29249999999999998</v>
      </c>
      <c r="N49" s="123">
        <v>0.23823584853585442</v>
      </c>
      <c r="O49" s="123">
        <v>0.23176824357148612</v>
      </c>
      <c r="P49" s="123">
        <v>0.17525129228690983</v>
      </c>
      <c r="Q49" s="123">
        <v>0.21239625981633972</v>
      </c>
      <c r="R49" s="136"/>
    </row>
    <row r="50" spans="1:18" s="96" customFormat="1" ht="15" customHeight="1" thickTop="1" thickBot="1" x14ac:dyDescent="0.3">
      <c r="B50" s="138"/>
      <c r="C50" s="735" t="s">
        <v>540</v>
      </c>
      <c r="D50" s="730"/>
      <c r="E50" s="730"/>
      <c r="F50" s="730"/>
      <c r="G50" s="730"/>
      <c r="H50" s="730"/>
      <c r="I50" s="731"/>
      <c r="J50" s="731"/>
      <c r="K50" s="731"/>
      <c r="L50" s="731"/>
      <c r="M50" s="731"/>
      <c r="N50" s="731"/>
      <c r="O50" s="731"/>
      <c r="P50" s="731"/>
      <c r="Q50" s="731"/>
      <c r="R50" s="136"/>
    </row>
    <row r="51" spans="1:18" s="96" customFormat="1" ht="15" customHeight="1" thickTop="1" x14ac:dyDescent="0.25">
      <c r="A51" s="96" t="s">
        <v>642</v>
      </c>
      <c r="B51" s="121" t="s">
        <v>759</v>
      </c>
      <c r="C51" s="122" t="s">
        <v>541</v>
      </c>
      <c r="D51" s="123">
        <v>7.7100000000000002E-2</v>
      </c>
      <c r="E51" s="123">
        <v>6.4100000000000004E-2</v>
      </c>
      <c r="F51" s="123">
        <v>6.2300000000000001E-2</v>
      </c>
      <c r="G51" s="123">
        <v>6.0999999999999999E-2</v>
      </c>
      <c r="H51" s="123">
        <v>5.5100000000000003E-2</v>
      </c>
      <c r="I51" s="123">
        <v>5.4300000000000001E-2</v>
      </c>
      <c r="J51" s="123">
        <v>4.5699999999999998E-2</v>
      </c>
      <c r="K51" s="123">
        <v>4.1599999999999998E-2</v>
      </c>
      <c r="L51" s="123">
        <v>4.36E-2</v>
      </c>
      <c r="M51" s="123">
        <v>4.48E-2</v>
      </c>
      <c r="N51" s="123">
        <v>5.1260739603456285E-2</v>
      </c>
      <c r="O51" s="123">
        <v>4.938609223946111E-2</v>
      </c>
      <c r="P51" s="123">
        <v>5.4991673634577028E-2</v>
      </c>
      <c r="Q51" s="123">
        <v>5.7219171498309122E-2</v>
      </c>
      <c r="R51" s="136"/>
    </row>
    <row r="52" spans="1:18" s="96" customFormat="1" ht="15" customHeight="1" x14ac:dyDescent="0.25">
      <c r="A52" s="96" t="s">
        <v>642</v>
      </c>
      <c r="B52" s="121" t="s">
        <v>760</v>
      </c>
      <c r="C52" s="122" t="s">
        <v>542</v>
      </c>
      <c r="D52" s="123">
        <v>6.0100000000000001E-2</v>
      </c>
      <c r="E52" s="123">
        <v>5.0599999999999999E-2</v>
      </c>
      <c r="F52" s="123">
        <v>4.9500000000000002E-2</v>
      </c>
      <c r="G52" s="123">
        <v>4.9799999999999997E-2</v>
      </c>
      <c r="H52" s="123">
        <v>4.6800000000000001E-2</v>
      </c>
      <c r="I52" s="123">
        <v>4.65E-2</v>
      </c>
      <c r="J52" s="123">
        <v>3.9899999999999998E-2</v>
      </c>
      <c r="K52" s="123">
        <v>3.3300000000000003E-2</v>
      </c>
      <c r="L52" s="123">
        <v>3.4299999999999997E-2</v>
      </c>
      <c r="M52" s="123">
        <v>3.44E-2</v>
      </c>
      <c r="N52" s="123">
        <v>4.1454659769790125E-2</v>
      </c>
      <c r="O52" s="123">
        <v>4.7303272986086053E-2</v>
      </c>
      <c r="P52" s="123">
        <v>5.0356709211333499E-2</v>
      </c>
      <c r="Q52" s="123">
        <v>4.9449503136058871E-2</v>
      </c>
      <c r="R52" s="136"/>
    </row>
    <row r="53" spans="1:18" s="96" customFormat="1" ht="15" customHeight="1" x14ac:dyDescent="0.25">
      <c r="A53" s="96" t="s">
        <v>642</v>
      </c>
      <c r="B53" s="121" t="s">
        <v>761</v>
      </c>
      <c r="C53" s="122" t="s">
        <v>543</v>
      </c>
      <c r="D53" s="123">
        <v>7.6200000000000004E-2</v>
      </c>
      <c r="E53" s="123">
        <v>6.6600000000000006E-2</v>
      </c>
      <c r="F53" s="123">
        <v>6.3600000000000004E-2</v>
      </c>
      <c r="G53" s="123">
        <v>6.1100000000000002E-2</v>
      </c>
      <c r="H53" s="123">
        <v>5.74E-2</v>
      </c>
      <c r="I53" s="123">
        <v>5.6399999999999999E-2</v>
      </c>
      <c r="J53" s="123">
        <v>5.0999999999999997E-2</v>
      </c>
      <c r="K53" s="123">
        <v>4.3999999999999997E-2</v>
      </c>
      <c r="L53" s="123">
        <v>4.4900000000000002E-2</v>
      </c>
      <c r="M53" s="123">
        <v>4.4699999999999997E-2</v>
      </c>
      <c r="N53" s="123">
        <v>5.3592836878482528E-2</v>
      </c>
      <c r="O53" s="123">
        <v>6.0327799501361926E-2</v>
      </c>
      <c r="P53" s="123">
        <v>6.4986721290486646E-2</v>
      </c>
      <c r="Q53" s="123">
        <v>6.4755102475068688E-2</v>
      </c>
      <c r="R53" s="136"/>
    </row>
    <row r="54" spans="1:18" s="96" customFormat="1" ht="15" customHeight="1" x14ac:dyDescent="0.25">
      <c r="A54" s="96" t="s">
        <v>642</v>
      </c>
      <c r="B54" s="121" t="s">
        <v>762</v>
      </c>
      <c r="C54" s="122" t="s">
        <v>544</v>
      </c>
      <c r="D54" s="123">
        <v>9.1399999999999995E-2</v>
      </c>
      <c r="E54" s="123">
        <v>8.2000000000000003E-2</v>
      </c>
      <c r="F54" s="123">
        <v>7.8799999999999995E-2</v>
      </c>
      <c r="G54" s="123">
        <v>7.85E-2</v>
      </c>
      <c r="H54" s="123">
        <v>7.7799999999999994E-2</v>
      </c>
      <c r="I54" s="123">
        <v>7.8399999999999997E-2</v>
      </c>
      <c r="J54" s="123">
        <v>7.4300000000000005E-2</v>
      </c>
      <c r="K54" s="123">
        <v>6.7900000000000002E-2</v>
      </c>
      <c r="L54" s="123">
        <v>6.9099999999999995E-2</v>
      </c>
      <c r="M54" s="123">
        <v>6.7500000000000004E-2</v>
      </c>
      <c r="N54" s="123">
        <v>7.855919856436834E-2</v>
      </c>
      <c r="O54" s="123">
        <v>8.6125059006282506E-2</v>
      </c>
      <c r="P54" s="123">
        <v>9.0710093293361965E-2</v>
      </c>
      <c r="Q54" s="123">
        <v>9.3221288111713457E-2</v>
      </c>
      <c r="R54" s="136"/>
    </row>
    <row r="55" spans="1:18" s="96" customFormat="1" ht="15" customHeight="1" x14ac:dyDescent="0.25">
      <c r="A55" s="96" t="s">
        <v>642</v>
      </c>
      <c r="B55" s="121" t="s">
        <v>763</v>
      </c>
      <c r="C55" s="122" t="s">
        <v>545</v>
      </c>
      <c r="D55" s="123">
        <v>-1.52E-2</v>
      </c>
      <c r="E55" s="123">
        <v>-1.54E-2</v>
      </c>
      <c r="F55" s="123">
        <v>-1.52E-2</v>
      </c>
      <c r="G55" s="123">
        <v>-1.7299999999999999E-2</v>
      </c>
      <c r="H55" s="123">
        <v>-2.0400000000000001E-2</v>
      </c>
      <c r="I55" s="123">
        <v>-2.1999999999999999E-2</v>
      </c>
      <c r="J55" s="123">
        <v>-2.3300000000000001E-2</v>
      </c>
      <c r="K55" s="123">
        <v>-2.3900000000000001E-2</v>
      </c>
      <c r="L55" s="123">
        <v>-2.4199999999999999E-2</v>
      </c>
      <c r="M55" s="123">
        <v>-2.2800000000000001E-2</v>
      </c>
      <c r="N55" s="123">
        <v>-2.4966361685885813E-2</v>
      </c>
      <c r="O55" s="123">
        <v>-2.5797259504920577E-2</v>
      </c>
      <c r="P55" s="123">
        <v>-2.5723372002875323E-2</v>
      </c>
      <c r="Q55" s="123">
        <v>-2.846618563664477E-2</v>
      </c>
      <c r="R55" s="136"/>
    </row>
    <row r="56" spans="1:18" s="96" customFormat="1" ht="15" customHeight="1" x14ac:dyDescent="0.25">
      <c r="A56" s="96" t="s">
        <v>642</v>
      </c>
      <c r="B56" s="121" t="s">
        <v>764</v>
      </c>
      <c r="C56" s="122" t="s">
        <v>546</v>
      </c>
      <c r="D56" s="123">
        <v>-1.61E-2</v>
      </c>
      <c r="E56" s="123">
        <v>-1.6E-2</v>
      </c>
      <c r="F56" s="123">
        <v>-1.41E-2</v>
      </c>
      <c r="G56" s="123">
        <v>-1.14E-2</v>
      </c>
      <c r="H56" s="123">
        <v>-1.06E-2</v>
      </c>
      <c r="I56" s="123">
        <v>-9.9000000000000008E-3</v>
      </c>
      <c r="J56" s="123">
        <v>-1.11E-2</v>
      </c>
      <c r="K56" s="123">
        <v>-1.0800000000000001E-2</v>
      </c>
      <c r="L56" s="123">
        <v>-1.0500000000000001E-2</v>
      </c>
      <c r="M56" s="123">
        <v>-1.03E-2</v>
      </c>
      <c r="N56" s="123">
        <v>-1.213817710869242E-2</v>
      </c>
      <c r="O56" s="123">
        <v>-1.3024526515275879E-2</v>
      </c>
      <c r="P56" s="123">
        <v>-1.4630012079153151E-2</v>
      </c>
      <c r="Q56" s="123">
        <v>-1.5305599339009837E-2</v>
      </c>
      <c r="R56" s="136"/>
    </row>
    <row r="57" spans="1:18" s="96" customFormat="1" ht="15" customHeight="1" thickBot="1" x14ac:dyDescent="0.3">
      <c r="A57" s="96" t="s">
        <v>642</v>
      </c>
      <c r="B57" s="121" t="s">
        <v>765</v>
      </c>
      <c r="C57" s="122" t="s">
        <v>547</v>
      </c>
      <c r="D57" s="123">
        <v>1.6899999999999998E-2</v>
      </c>
      <c r="E57" s="123">
        <v>1.34E-2</v>
      </c>
      <c r="F57" s="123">
        <v>1.2800000000000001E-2</v>
      </c>
      <c r="G57" s="123">
        <v>1.1299999999999999E-2</v>
      </c>
      <c r="H57" s="123">
        <v>8.2000000000000007E-3</v>
      </c>
      <c r="I57" s="123">
        <v>7.7999999999999996E-3</v>
      </c>
      <c r="J57" s="123">
        <v>5.7999999999999996E-3</v>
      </c>
      <c r="K57" s="123">
        <v>8.3000000000000001E-3</v>
      </c>
      <c r="L57" s="123">
        <v>9.1999999999999998E-3</v>
      </c>
      <c r="M57" s="123">
        <v>1.04E-2</v>
      </c>
      <c r="N57" s="123">
        <v>9.8060798336661592E-3</v>
      </c>
      <c r="O57" s="123">
        <v>2.0828192533750567E-3</v>
      </c>
      <c r="P57" s="123">
        <v>4.6349644232435271E-3</v>
      </c>
      <c r="Q57" s="123">
        <v>7.7696683622502519E-3</v>
      </c>
      <c r="R57" s="136"/>
    </row>
    <row r="58" spans="1:18" ht="15" customHeight="1" thickTop="1" thickBot="1" x14ac:dyDescent="0.25">
      <c r="A58" s="96"/>
      <c r="B58" s="96"/>
      <c r="C58" s="735" t="s">
        <v>548</v>
      </c>
      <c r="D58" s="736"/>
      <c r="E58" s="736"/>
      <c r="F58" s="736"/>
      <c r="G58" s="736"/>
      <c r="H58" s="736"/>
      <c r="I58" s="736"/>
      <c r="J58" s="736"/>
      <c r="K58" s="736"/>
      <c r="L58" s="736"/>
      <c r="M58" s="736"/>
      <c r="N58" s="727"/>
      <c r="O58" s="727"/>
      <c r="P58" s="727"/>
      <c r="Q58" s="727"/>
      <c r="R58" s="136"/>
    </row>
    <row r="59" spans="1:18" s="96" customFormat="1" ht="15" customHeight="1" thickTop="1" x14ac:dyDescent="0.25">
      <c r="A59" s="96" t="s">
        <v>642</v>
      </c>
      <c r="B59" s="121" t="s">
        <v>759</v>
      </c>
      <c r="C59" s="122" t="s">
        <v>541</v>
      </c>
      <c r="D59" s="123">
        <v>7.7100000000000002E-2</v>
      </c>
      <c r="E59" s="123">
        <v>6.4100000000000004E-2</v>
      </c>
      <c r="F59" s="123">
        <v>6.2300000000000001E-2</v>
      </c>
      <c r="G59" s="123">
        <v>6.0999999999999999E-2</v>
      </c>
      <c r="H59" s="123">
        <v>5.5100000000000003E-2</v>
      </c>
      <c r="I59" s="123">
        <v>5.4300000000000001E-2</v>
      </c>
      <c r="J59" s="123">
        <v>4.5699999999999998E-2</v>
      </c>
      <c r="K59" s="123">
        <v>4.1599999999999998E-2</v>
      </c>
      <c r="L59" s="123">
        <v>4.36E-2</v>
      </c>
      <c r="M59" s="123">
        <v>4.48E-2</v>
      </c>
      <c r="N59" s="123">
        <v>5.1260739603456285E-2</v>
      </c>
      <c r="O59" s="123">
        <v>4.938609223946111E-2</v>
      </c>
      <c r="P59" s="123">
        <v>5.4991673634577028E-2</v>
      </c>
      <c r="Q59" s="123">
        <v>5.7219171498309122E-2</v>
      </c>
      <c r="R59" s="136"/>
    </row>
    <row r="60" spans="1:18" s="96" customFormat="1" ht="15" customHeight="1" x14ac:dyDescent="0.25">
      <c r="A60" s="96" t="s">
        <v>642</v>
      </c>
      <c r="B60" s="121" t="s">
        <v>766</v>
      </c>
      <c r="C60" s="122" t="s">
        <v>549</v>
      </c>
      <c r="D60" s="123">
        <v>-6.6E-3</v>
      </c>
      <c r="E60" s="123">
        <v>-4.1000000000000003E-3</v>
      </c>
      <c r="F60" s="123">
        <v>-4.7999999999999996E-3</v>
      </c>
      <c r="G60" s="123">
        <v>-6.0000000000000001E-3</v>
      </c>
      <c r="H60" s="123">
        <v>-5.0000000000000001E-3</v>
      </c>
      <c r="I60" s="123">
        <v>-4.4000000000000003E-3</v>
      </c>
      <c r="J60" s="123">
        <v>-7.6E-3</v>
      </c>
      <c r="K60" s="123">
        <v>-3.5000000000000001E-3</v>
      </c>
      <c r="L60" s="123">
        <v>-4.4000000000000003E-3</v>
      </c>
      <c r="M60" s="123">
        <v>-6.4999999999999997E-3</v>
      </c>
      <c r="N60" s="123">
        <v>-7.6960888081263074E-3</v>
      </c>
      <c r="O60" s="123">
        <v>-6.3977389863392351E-3</v>
      </c>
      <c r="P60" s="123">
        <v>-5.858549972184969E-3</v>
      </c>
      <c r="Q60" s="123">
        <v>-6.8874658624541799E-3</v>
      </c>
      <c r="R60" s="136"/>
    </row>
    <row r="61" spans="1:18" s="131" customFormat="1" ht="15" customHeight="1" x14ac:dyDescent="0.25">
      <c r="A61" s="96" t="s">
        <v>642</v>
      </c>
      <c r="B61" s="121" t="s">
        <v>767</v>
      </c>
      <c r="C61" s="122" t="s">
        <v>550</v>
      </c>
      <c r="D61" s="123">
        <v>-4.8599999999999997E-2</v>
      </c>
      <c r="E61" s="123">
        <v>-4.3900000000000002E-2</v>
      </c>
      <c r="F61" s="123">
        <v>-3.9800000000000002E-2</v>
      </c>
      <c r="G61" s="123">
        <v>-3.8199999999999998E-2</v>
      </c>
      <c r="H61" s="123">
        <v>-3.6700000000000003E-2</v>
      </c>
      <c r="I61" s="123">
        <v>-3.3599999999999998E-2</v>
      </c>
      <c r="J61" s="123">
        <v>-2.98E-2</v>
      </c>
      <c r="K61" s="123">
        <v>-2.81E-2</v>
      </c>
      <c r="L61" s="123">
        <v>-2.8299999999999999E-2</v>
      </c>
      <c r="M61" s="123">
        <v>-2.6499999999999999E-2</v>
      </c>
      <c r="N61" s="123">
        <v>-2.9147600078309757E-2</v>
      </c>
      <c r="O61" s="123">
        <v>-3.1777566132747952E-2</v>
      </c>
      <c r="P61" s="123">
        <v>-3.2989927361734117E-2</v>
      </c>
      <c r="Q61" s="123">
        <v>-3.4398155332706896E-2</v>
      </c>
      <c r="R61" s="136"/>
    </row>
    <row r="62" spans="1:18" s="131" customFormat="1" ht="15" customHeight="1" x14ac:dyDescent="0.25">
      <c r="A62" s="96" t="s">
        <v>642</v>
      </c>
      <c r="B62" s="121" t="s">
        <v>768</v>
      </c>
      <c r="C62" s="122" t="s">
        <v>551</v>
      </c>
      <c r="D62" s="123">
        <v>1E-4</v>
      </c>
      <c r="E62" s="123">
        <v>1E-4</v>
      </c>
      <c r="F62" s="123">
        <v>2.0000000000000001E-4</v>
      </c>
      <c r="G62" s="123">
        <v>2.0000000000000001E-4</v>
      </c>
      <c r="H62" s="123">
        <v>2.9999999999999997E-4</v>
      </c>
      <c r="I62" s="123">
        <v>1E-4</v>
      </c>
      <c r="J62" s="123">
        <v>1E-4</v>
      </c>
      <c r="K62" s="123">
        <v>1E-4</v>
      </c>
      <c r="L62" s="123">
        <v>1E-4</v>
      </c>
      <c r="M62" s="123">
        <v>1E-4</v>
      </c>
      <c r="N62" s="123">
        <v>1.6750533555814811E-4</v>
      </c>
      <c r="O62" s="123">
        <v>3.4688620875924523E-5</v>
      </c>
      <c r="P62" s="123">
        <v>8.7343742447115838E-5</v>
      </c>
      <c r="Q62" s="123">
        <v>2.0552104350915532E-5</v>
      </c>
      <c r="R62" s="136"/>
    </row>
    <row r="63" spans="1:18" s="131" customFormat="1" ht="15" customHeight="1" x14ac:dyDescent="0.25">
      <c r="A63" s="96" t="s">
        <v>642</v>
      </c>
      <c r="B63" s="121" t="s">
        <v>769</v>
      </c>
      <c r="C63" s="122" t="s">
        <v>552</v>
      </c>
      <c r="D63" s="123">
        <v>-2.0000000000000001E-4</v>
      </c>
      <c r="E63" s="123">
        <v>1E-4</v>
      </c>
      <c r="F63" s="123">
        <v>0</v>
      </c>
      <c r="G63" s="123">
        <v>1E-4</v>
      </c>
      <c r="H63" s="123">
        <v>2.0000000000000001E-4</v>
      </c>
      <c r="I63" s="123">
        <v>-1E-4</v>
      </c>
      <c r="J63" s="123">
        <v>1E-4</v>
      </c>
      <c r="K63" s="123">
        <v>1E-4</v>
      </c>
      <c r="L63" s="123">
        <v>0</v>
      </c>
      <c r="M63" s="123">
        <v>1E-4</v>
      </c>
      <c r="N63" s="123">
        <v>2.4775341491724002E-4</v>
      </c>
      <c r="O63" s="123">
        <v>-8.7799351857577312E-5</v>
      </c>
      <c r="P63" s="123">
        <v>2.0985583064361693E-4</v>
      </c>
      <c r="Q63" s="123">
        <v>2.6637885297881963E-4</v>
      </c>
      <c r="R63" s="136"/>
    </row>
    <row r="64" spans="1:18" s="131" customFormat="1" ht="15" customHeight="1" thickBot="1" x14ac:dyDescent="0.3">
      <c r="A64" s="96"/>
      <c r="B64" s="121"/>
      <c r="C64" s="122" t="s">
        <v>553</v>
      </c>
      <c r="D64" s="123">
        <v>0</v>
      </c>
      <c r="E64" s="123">
        <v>0</v>
      </c>
      <c r="F64" s="123">
        <v>0</v>
      </c>
      <c r="G64" s="123">
        <v>0</v>
      </c>
      <c r="H64" s="123">
        <v>0</v>
      </c>
      <c r="I64" s="123">
        <v>0</v>
      </c>
      <c r="J64" s="123">
        <v>0</v>
      </c>
      <c r="K64" s="123">
        <v>0</v>
      </c>
      <c r="L64" s="123">
        <v>0</v>
      </c>
      <c r="M64" s="123">
        <v>0</v>
      </c>
      <c r="N64" s="123">
        <v>5.3652653293821256E-5</v>
      </c>
      <c r="O64" s="123">
        <v>6.2709702851491327E-4</v>
      </c>
      <c r="P64" s="123">
        <v>1.0713825648840012E-3</v>
      </c>
      <c r="Q64" s="123">
        <v>6.5396249112831489E-4</v>
      </c>
      <c r="R64" s="136"/>
    </row>
    <row r="65" spans="1:18" s="96" customFormat="1" ht="15" customHeight="1" thickTop="1" thickBot="1" x14ac:dyDescent="0.3">
      <c r="A65" s="96" t="s">
        <v>642</v>
      </c>
      <c r="B65" s="121" t="s">
        <v>770</v>
      </c>
      <c r="C65" s="735" t="s">
        <v>771</v>
      </c>
      <c r="D65" s="730">
        <v>2.18E-2</v>
      </c>
      <c r="E65" s="730">
        <v>1.6199999999999999E-2</v>
      </c>
      <c r="F65" s="730">
        <v>1.8100000000000002E-2</v>
      </c>
      <c r="G65" s="730">
        <v>1.72E-2</v>
      </c>
      <c r="H65" s="730">
        <v>1.3899999999999999E-2</v>
      </c>
      <c r="I65" s="732">
        <v>1.6400000000000001E-2</v>
      </c>
      <c r="J65" s="732">
        <v>8.6E-3</v>
      </c>
      <c r="K65" s="732">
        <v>1.0200000000000001E-2</v>
      </c>
      <c r="L65" s="732">
        <v>1.0999999999999999E-2</v>
      </c>
      <c r="M65" s="732">
        <v>1.2E-2</v>
      </c>
      <c r="N65" s="732">
        <v>1.4812184408656623E-2</v>
      </c>
      <c r="O65" s="732">
        <v>1.1608289462068242E-2</v>
      </c>
      <c r="P65" s="732">
        <v>1.7850533683608956E-2</v>
      </c>
      <c r="Q65" s="732">
        <v>1.6926627884099064E-2</v>
      </c>
      <c r="R65" s="136"/>
    </row>
    <row r="66" spans="1:18" ht="3.75" customHeight="1" thickTop="1" thickBot="1" x14ac:dyDescent="0.25">
      <c r="A66" s="140"/>
      <c r="B66" s="140"/>
      <c r="C66" s="110"/>
      <c r="D66" s="110"/>
      <c r="E66" s="110"/>
      <c r="F66" s="110"/>
      <c r="G66" s="110"/>
      <c r="H66" s="110"/>
      <c r="I66" s="110"/>
      <c r="J66" s="110"/>
      <c r="K66" s="110"/>
      <c r="L66" s="110"/>
      <c r="M66" s="110"/>
      <c r="N66" s="110"/>
      <c r="O66" s="110"/>
      <c r="P66" s="110"/>
      <c r="Q66" s="110"/>
    </row>
    <row r="67" spans="1:18" ht="15" customHeight="1" x14ac:dyDescent="0.2">
      <c r="A67" s="96"/>
      <c r="B67" s="96"/>
      <c r="C67" s="141" t="s">
        <v>555</v>
      </c>
      <c r="D67" s="96"/>
      <c r="E67" s="96"/>
      <c r="F67" s="96"/>
      <c r="G67" s="96"/>
      <c r="H67" s="96"/>
      <c r="I67" s="96"/>
      <c r="J67" s="96"/>
      <c r="K67" s="96"/>
      <c r="L67" s="96"/>
      <c r="M67" s="96"/>
      <c r="N67" s="96"/>
      <c r="O67" s="96"/>
      <c r="P67" s="96"/>
      <c r="Q67" s="96"/>
    </row>
    <row r="68" spans="1:18" ht="15" customHeight="1" x14ac:dyDescent="0.2">
      <c r="A68" s="96"/>
      <c r="B68" s="96"/>
      <c r="C68" s="141" t="s">
        <v>772</v>
      </c>
      <c r="D68" s="96"/>
      <c r="E68" s="96"/>
      <c r="F68" s="96"/>
      <c r="G68" s="96"/>
      <c r="H68" s="96"/>
      <c r="I68" s="96"/>
      <c r="J68" s="96"/>
      <c r="K68" s="96"/>
      <c r="L68" s="96"/>
      <c r="M68" s="96"/>
      <c r="N68" s="96"/>
      <c r="O68" s="96"/>
      <c r="P68" s="96"/>
      <c r="Q68" s="96"/>
    </row>
    <row r="69" spans="1:18" ht="15" customHeight="1" x14ac:dyDescent="0.2">
      <c r="A69" s="96"/>
      <c r="B69" s="96"/>
      <c r="C69" s="141" t="s">
        <v>773</v>
      </c>
      <c r="D69" s="96"/>
      <c r="E69" s="96"/>
      <c r="F69" s="96"/>
      <c r="G69" s="96"/>
      <c r="H69" s="96"/>
      <c r="I69" s="96"/>
      <c r="J69" s="96"/>
      <c r="K69" s="96"/>
      <c r="L69" s="96"/>
      <c r="M69" s="96"/>
      <c r="N69" s="96"/>
      <c r="O69" s="96"/>
      <c r="P69" s="96"/>
      <c r="Q69" s="96"/>
    </row>
    <row r="70" spans="1:18" ht="15" customHeight="1" x14ac:dyDescent="0.2">
      <c r="A70" s="96"/>
      <c r="B70" s="96"/>
      <c r="C70" s="141" t="s">
        <v>558</v>
      </c>
      <c r="D70" s="96"/>
      <c r="E70" s="96"/>
      <c r="F70" s="96"/>
      <c r="G70" s="96"/>
      <c r="H70" s="96"/>
      <c r="I70" s="96"/>
      <c r="J70" s="96"/>
      <c r="K70" s="96"/>
      <c r="L70" s="96"/>
      <c r="M70" s="96"/>
      <c r="N70" s="96"/>
      <c r="O70" s="96"/>
      <c r="P70" s="96"/>
      <c r="Q70" s="96"/>
    </row>
    <row r="71" spans="1:18" ht="15" customHeight="1" x14ac:dyDescent="0.2">
      <c r="A71" s="96"/>
      <c r="B71" s="96"/>
      <c r="C71" s="141" t="s">
        <v>559</v>
      </c>
      <c r="D71" s="96"/>
      <c r="E71" s="96"/>
      <c r="F71" s="96"/>
      <c r="G71" s="96"/>
      <c r="H71" s="96"/>
      <c r="I71" s="96"/>
      <c r="J71" s="96"/>
      <c r="K71" s="96"/>
      <c r="L71" s="96"/>
      <c r="M71" s="96"/>
      <c r="N71" s="96"/>
      <c r="O71" s="96"/>
      <c r="P71" s="96"/>
      <c r="Q71" s="96"/>
    </row>
    <row r="72" spans="1:18" ht="30" customHeight="1" x14ac:dyDescent="0.2">
      <c r="A72" s="96"/>
      <c r="B72" s="96"/>
      <c r="C72" s="787" t="s">
        <v>560</v>
      </c>
      <c r="D72" s="787"/>
      <c r="E72" s="787"/>
      <c r="F72" s="787"/>
      <c r="G72" s="787"/>
      <c r="H72" s="787"/>
      <c r="I72" s="787"/>
      <c r="J72" s="787"/>
      <c r="K72" s="787"/>
      <c r="L72" s="787"/>
      <c r="M72" s="787"/>
      <c r="N72" s="142"/>
      <c r="O72" s="142"/>
      <c r="P72" s="142"/>
      <c r="Q72" s="142"/>
    </row>
    <row r="73" spans="1:18" ht="15" customHeight="1" x14ac:dyDescent="0.2">
      <c r="A73" s="96"/>
      <c r="B73" s="96"/>
      <c r="C73" s="141" t="s">
        <v>561</v>
      </c>
      <c r="D73" s="96"/>
      <c r="E73" s="96"/>
      <c r="F73" s="96"/>
      <c r="G73" s="96"/>
      <c r="H73" s="96"/>
      <c r="I73" s="96"/>
      <c r="J73" s="96"/>
      <c r="K73" s="96"/>
      <c r="L73" s="96"/>
      <c r="M73" s="96"/>
      <c r="N73" s="96"/>
      <c r="O73" s="96"/>
      <c r="P73" s="96"/>
      <c r="Q73" s="96"/>
    </row>
    <row r="74" spans="1:18" ht="30" customHeight="1" x14ac:dyDescent="0.2">
      <c r="A74" s="96"/>
      <c r="B74" s="96"/>
      <c r="C74" s="787" t="s">
        <v>562</v>
      </c>
      <c r="D74" s="787"/>
      <c r="E74" s="787"/>
      <c r="F74" s="787"/>
      <c r="G74" s="787"/>
      <c r="H74" s="787"/>
      <c r="I74" s="787"/>
      <c r="J74" s="787"/>
      <c r="K74" s="787"/>
      <c r="L74" s="787"/>
      <c r="M74" s="787"/>
      <c r="N74" s="142"/>
      <c r="O74" s="142"/>
      <c r="P74" s="142"/>
      <c r="Q74" s="142"/>
    </row>
    <row r="75" spans="1:18" ht="15" customHeight="1" x14ac:dyDescent="0.2">
      <c r="A75" s="96"/>
      <c r="B75" s="96"/>
      <c r="C75" s="113"/>
      <c r="D75" s="96"/>
      <c r="E75" s="96"/>
      <c r="F75" s="96"/>
      <c r="G75" s="96"/>
      <c r="H75" s="96"/>
      <c r="I75" s="96"/>
      <c r="J75" s="96"/>
      <c r="K75" s="96"/>
      <c r="L75" s="96"/>
      <c r="M75" s="96"/>
      <c r="N75" s="96"/>
      <c r="O75" s="96"/>
      <c r="P75" s="96"/>
      <c r="Q75" s="96"/>
    </row>
  </sheetData>
  <mergeCells count="6">
    <mergeCell ref="C74:M74"/>
    <mergeCell ref="C1:Q1"/>
    <mergeCell ref="A2:Q2"/>
    <mergeCell ref="C3:Q3"/>
    <mergeCell ref="A4:M4"/>
    <mergeCell ref="C72:M7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846A6F-DBFB-4F13-A325-C8A11CCC3562}">
  <sheetPr>
    <pageSetUpPr fitToPage="1"/>
  </sheetPr>
  <dimension ref="A1:O87"/>
  <sheetViews>
    <sheetView zoomScaleNormal="100" workbookViewId="0">
      <pane xSplit="1" topLeftCell="B1" activePane="topRight" state="frozen"/>
      <selection pane="topRight" sqref="A1:N1"/>
    </sheetView>
  </sheetViews>
  <sheetFormatPr defaultRowHeight="18" x14ac:dyDescent="0.25"/>
  <cols>
    <col min="1" max="1" width="89.85546875" style="97" bestFit="1" customWidth="1"/>
    <col min="2" max="8" width="10.7109375" style="97" bestFit="1" customWidth="1"/>
    <col min="9" max="9" width="10.7109375" style="97" customWidth="1"/>
    <col min="10" max="10" width="11.28515625" style="97" bestFit="1" customWidth="1"/>
    <col min="11" max="13" width="10.7109375" style="97" customWidth="1"/>
    <col min="14" max="14" width="10.7109375" style="97" bestFit="1" customWidth="1"/>
    <col min="15" max="256" width="11.42578125" style="97" customWidth="1"/>
    <col min="257" max="257" width="89.85546875" style="97" bestFit="1" customWidth="1"/>
    <col min="258" max="264" width="10.7109375" style="97" bestFit="1" customWidth="1"/>
    <col min="265" max="265" width="10.7109375" style="97" customWidth="1"/>
    <col min="266" max="266" width="11.28515625" style="97" bestFit="1" customWidth="1"/>
    <col min="267" max="269" width="10.7109375" style="97" customWidth="1"/>
    <col min="270" max="270" width="10.7109375" style="97" bestFit="1" customWidth="1"/>
    <col min="271" max="512" width="11.42578125" style="97" customWidth="1"/>
    <col min="513" max="513" width="89.85546875" style="97" bestFit="1" customWidth="1"/>
    <col min="514" max="520" width="10.7109375" style="97" bestFit="1" customWidth="1"/>
    <col min="521" max="521" width="10.7109375" style="97" customWidth="1"/>
    <col min="522" max="522" width="11.28515625" style="97" bestFit="1" customWidth="1"/>
    <col min="523" max="525" width="10.7109375" style="97" customWidth="1"/>
    <col min="526" max="526" width="10.7109375" style="97" bestFit="1" customWidth="1"/>
    <col min="527" max="768" width="11.42578125" style="97" customWidth="1"/>
    <col min="769" max="769" width="89.85546875" style="97" bestFit="1" customWidth="1"/>
    <col min="770" max="776" width="10.7109375" style="97" bestFit="1" customWidth="1"/>
    <col min="777" max="777" width="10.7109375" style="97" customWidth="1"/>
    <col min="778" max="778" width="11.28515625" style="97" bestFit="1" customWidth="1"/>
    <col min="779" max="781" width="10.7109375" style="97" customWidth="1"/>
    <col min="782" max="782" width="10.7109375" style="97" bestFit="1" customWidth="1"/>
    <col min="783" max="1024" width="11.42578125" style="97" customWidth="1"/>
    <col min="1025" max="1025" width="89.85546875" style="97" bestFit="1" customWidth="1"/>
    <col min="1026" max="1032" width="10.7109375" style="97" bestFit="1" customWidth="1"/>
    <col min="1033" max="1033" width="10.7109375" style="97" customWidth="1"/>
    <col min="1034" max="1034" width="11.28515625" style="97" bestFit="1" customWidth="1"/>
    <col min="1035" max="1037" width="10.7109375" style="97" customWidth="1"/>
    <col min="1038" max="1038" width="10.7109375" style="97" bestFit="1" customWidth="1"/>
    <col min="1039" max="1280" width="11.42578125" style="97" customWidth="1"/>
    <col min="1281" max="1281" width="89.85546875" style="97" bestFit="1" customWidth="1"/>
    <col min="1282" max="1288" width="10.7109375" style="97" bestFit="1" customWidth="1"/>
    <col min="1289" max="1289" width="10.7109375" style="97" customWidth="1"/>
    <col min="1290" max="1290" width="11.28515625" style="97" bestFit="1" customWidth="1"/>
    <col min="1291" max="1293" width="10.7109375" style="97" customWidth="1"/>
    <col min="1294" max="1294" width="10.7109375" style="97" bestFit="1" customWidth="1"/>
    <col min="1295" max="1536" width="11.42578125" style="97" customWidth="1"/>
    <col min="1537" max="1537" width="89.85546875" style="97" bestFit="1" customWidth="1"/>
    <col min="1538" max="1544" width="10.7109375" style="97" bestFit="1" customWidth="1"/>
    <col min="1545" max="1545" width="10.7109375" style="97" customWidth="1"/>
    <col min="1546" max="1546" width="11.28515625" style="97" bestFit="1" customWidth="1"/>
    <col min="1547" max="1549" width="10.7109375" style="97" customWidth="1"/>
    <col min="1550" max="1550" width="10.7109375" style="97" bestFit="1" customWidth="1"/>
    <col min="1551" max="1792" width="11.42578125" style="97" customWidth="1"/>
    <col min="1793" max="1793" width="89.85546875" style="97" bestFit="1" customWidth="1"/>
    <col min="1794" max="1800" width="10.7109375" style="97" bestFit="1" customWidth="1"/>
    <col min="1801" max="1801" width="10.7109375" style="97" customWidth="1"/>
    <col min="1802" max="1802" width="11.28515625" style="97" bestFit="1" customWidth="1"/>
    <col min="1803" max="1805" width="10.7109375" style="97" customWidth="1"/>
    <col min="1806" max="1806" width="10.7109375" style="97" bestFit="1" customWidth="1"/>
    <col min="1807" max="2048" width="11.42578125" style="97" customWidth="1"/>
    <col min="2049" max="2049" width="89.85546875" style="97" bestFit="1" customWidth="1"/>
    <col min="2050" max="2056" width="10.7109375" style="97" bestFit="1" customWidth="1"/>
    <col min="2057" max="2057" width="10.7109375" style="97" customWidth="1"/>
    <col min="2058" max="2058" width="11.28515625" style="97" bestFit="1" customWidth="1"/>
    <col min="2059" max="2061" width="10.7109375" style="97" customWidth="1"/>
    <col min="2062" max="2062" width="10.7109375" style="97" bestFit="1" customWidth="1"/>
    <col min="2063" max="2304" width="11.42578125" style="97" customWidth="1"/>
    <col min="2305" max="2305" width="89.85546875" style="97" bestFit="1" customWidth="1"/>
    <col min="2306" max="2312" width="10.7109375" style="97" bestFit="1" customWidth="1"/>
    <col min="2313" max="2313" width="10.7109375" style="97" customWidth="1"/>
    <col min="2314" max="2314" width="11.28515625" style="97" bestFit="1" customWidth="1"/>
    <col min="2315" max="2317" width="10.7109375" style="97" customWidth="1"/>
    <col min="2318" max="2318" width="10.7109375" style="97" bestFit="1" customWidth="1"/>
    <col min="2319" max="2560" width="11.42578125" style="97" customWidth="1"/>
    <col min="2561" max="2561" width="89.85546875" style="97" bestFit="1" customWidth="1"/>
    <col min="2562" max="2568" width="10.7109375" style="97" bestFit="1" customWidth="1"/>
    <col min="2569" max="2569" width="10.7109375" style="97" customWidth="1"/>
    <col min="2570" max="2570" width="11.28515625" style="97" bestFit="1" customWidth="1"/>
    <col min="2571" max="2573" width="10.7109375" style="97" customWidth="1"/>
    <col min="2574" max="2574" width="10.7109375" style="97" bestFit="1" customWidth="1"/>
    <col min="2575" max="2816" width="11.42578125" style="97" customWidth="1"/>
    <col min="2817" max="2817" width="89.85546875" style="97" bestFit="1" customWidth="1"/>
    <col min="2818" max="2824" width="10.7109375" style="97" bestFit="1" customWidth="1"/>
    <col min="2825" max="2825" width="10.7109375" style="97" customWidth="1"/>
    <col min="2826" max="2826" width="11.28515625" style="97" bestFit="1" customWidth="1"/>
    <col min="2827" max="2829" width="10.7109375" style="97" customWidth="1"/>
    <col min="2830" max="2830" width="10.7109375" style="97" bestFit="1" customWidth="1"/>
    <col min="2831" max="3072" width="11.42578125" style="97" customWidth="1"/>
    <col min="3073" max="3073" width="89.85546875" style="97" bestFit="1" customWidth="1"/>
    <col min="3074" max="3080" width="10.7109375" style="97" bestFit="1" customWidth="1"/>
    <col min="3081" max="3081" width="10.7109375" style="97" customWidth="1"/>
    <col min="3082" max="3082" width="11.28515625" style="97" bestFit="1" customWidth="1"/>
    <col min="3083" max="3085" width="10.7109375" style="97" customWidth="1"/>
    <col min="3086" max="3086" width="10.7109375" style="97" bestFit="1" customWidth="1"/>
    <col min="3087" max="3328" width="11.42578125" style="97" customWidth="1"/>
    <col min="3329" max="3329" width="89.85546875" style="97" bestFit="1" customWidth="1"/>
    <col min="3330" max="3336" width="10.7109375" style="97" bestFit="1" customWidth="1"/>
    <col min="3337" max="3337" width="10.7109375" style="97" customWidth="1"/>
    <col min="3338" max="3338" width="11.28515625" style="97" bestFit="1" customWidth="1"/>
    <col min="3339" max="3341" width="10.7109375" style="97" customWidth="1"/>
    <col min="3342" max="3342" width="10.7109375" style="97" bestFit="1" customWidth="1"/>
    <col min="3343" max="3584" width="11.42578125" style="97" customWidth="1"/>
    <col min="3585" max="3585" width="89.85546875" style="97" bestFit="1" customWidth="1"/>
    <col min="3586" max="3592" width="10.7109375" style="97" bestFit="1" customWidth="1"/>
    <col min="3593" max="3593" width="10.7109375" style="97" customWidth="1"/>
    <col min="3594" max="3594" width="11.28515625" style="97" bestFit="1" customWidth="1"/>
    <col min="3595" max="3597" width="10.7109375" style="97" customWidth="1"/>
    <col min="3598" max="3598" width="10.7109375" style="97" bestFit="1" customWidth="1"/>
    <col min="3599" max="3840" width="11.42578125" style="97" customWidth="1"/>
    <col min="3841" max="3841" width="89.85546875" style="97" bestFit="1" customWidth="1"/>
    <col min="3842" max="3848" width="10.7109375" style="97" bestFit="1" customWidth="1"/>
    <col min="3849" max="3849" width="10.7109375" style="97" customWidth="1"/>
    <col min="3850" max="3850" width="11.28515625" style="97" bestFit="1" customWidth="1"/>
    <col min="3851" max="3853" width="10.7109375" style="97" customWidth="1"/>
    <col min="3854" max="3854" width="10.7109375" style="97" bestFit="1" customWidth="1"/>
    <col min="3855" max="4096" width="11.42578125" style="97" customWidth="1"/>
    <col min="4097" max="4097" width="89.85546875" style="97" bestFit="1" customWidth="1"/>
    <col min="4098" max="4104" width="10.7109375" style="97" bestFit="1" customWidth="1"/>
    <col min="4105" max="4105" width="10.7109375" style="97" customWidth="1"/>
    <col min="4106" max="4106" width="11.28515625" style="97" bestFit="1" customWidth="1"/>
    <col min="4107" max="4109" width="10.7109375" style="97" customWidth="1"/>
    <col min="4110" max="4110" width="10.7109375" style="97" bestFit="1" customWidth="1"/>
    <col min="4111" max="4352" width="11.42578125" style="97" customWidth="1"/>
    <col min="4353" max="4353" width="89.85546875" style="97" bestFit="1" customWidth="1"/>
    <col min="4354" max="4360" width="10.7109375" style="97" bestFit="1" customWidth="1"/>
    <col min="4361" max="4361" width="10.7109375" style="97" customWidth="1"/>
    <col min="4362" max="4362" width="11.28515625" style="97" bestFit="1" customWidth="1"/>
    <col min="4363" max="4365" width="10.7109375" style="97" customWidth="1"/>
    <col min="4366" max="4366" width="10.7109375" style="97" bestFit="1" customWidth="1"/>
    <col min="4367" max="4608" width="11.42578125" style="97" customWidth="1"/>
    <col min="4609" max="4609" width="89.85546875" style="97" bestFit="1" customWidth="1"/>
    <col min="4610" max="4616" width="10.7109375" style="97" bestFit="1" customWidth="1"/>
    <col min="4617" max="4617" width="10.7109375" style="97" customWidth="1"/>
    <col min="4618" max="4618" width="11.28515625" style="97" bestFit="1" customWidth="1"/>
    <col min="4619" max="4621" width="10.7109375" style="97" customWidth="1"/>
    <col min="4622" max="4622" width="10.7109375" style="97" bestFit="1" customWidth="1"/>
    <col min="4623" max="4864" width="11.42578125" style="97" customWidth="1"/>
    <col min="4865" max="4865" width="89.85546875" style="97" bestFit="1" customWidth="1"/>
    <col min="4866" max="4872" width="10.7109375" style="97" bestFit="1" customWidth="1"/>
    <col min="4873" max="4873" width="10.7109375" style="97" customWidth="1"/>
    <col min="4874" max="4874" width="11.28515625" style="97" bestFit="1" customWidth="1"/>
    <col min="4875" max="4877" width="10.7109375" style="97" customWidth="1"/>
    <col min="4878" max="4878" width="10.7109375" style="97" bestFit="1" customWidth="1"/>
    <col min="4879" max="5120" width="11.42578125" style="97" customWidth="1"/>
    <col min="5121" max="5121" width="89.85546875" style="97" bestFit="1" customWidth="1"/>
    <col min="5122" max="5128" width="10.7109375" style="97" bestFit="1" customWidth="1"/>
    <col min="5129" max="5129" width="10.7109375" style="97" customWidth="1"/>
    <col min="5130" max="5130" width="11.28515625" style="97" bestFit="1" customWidth="1"/>
    <col min="5131" max="5133" width="10.7109375" style="97" customWidth="1"/>
    <col min="5134" max="5134" width="10.7109375" style="97" bestFit="1" customWidth="1"/>
    <col min="5135" max="5376" width="11.42578125" style="97" customWidth="1"/>
    <col min="5377" max="5377" width="89.85546875" style="97" bestFit="1" customWidth="1"/>
    <col min="5378" max="5384" width="10.7109375" style="97" bestFit="1" customWidth="1"/>
    <col min="5385" max="5385" width="10.7109375" style="97" customWidth="1"/>
    <col min="5386" max="5386" width="11.28515625" style="97" bestFit="1" customWidth="1"/>
    <col min="5387" max="5389" width="10.7109375" style="97" customWidth="1"/>
    <col min="5390" max="5390" width="10.7109375" style="97" bestFit="1" customWidth="1"/>
    <col min="5391" max="5632" width="11.42578125" style="97" customWidth="1"/>
    <col min="5633" max="5633" width="89.85546875" style="97" bestFit="1" customWidth="1"/>
    <col min="5634" max="5640" width="10.7109375" style="97" bestFit="1" customWidth="1"/>
    <col min="5641" max="5641" width="10.7109375" style="97" customWidth="1"/>
    <col min="5642" max="5642" width="11.28515625" style="97" bestFit="1" customWidth="1"/>
    <col min="5643" max="5645" width="10.7109375" style="97" customWidth="1"/>
    <col min="5646" max="5646" width="10.7109375" style="97" bestFit="1" customWidth="1"/>
    <col min="5647" max="5888" width="11.42578125" style="97" customWidth="1"/>
    <col min="5889" max="5889" width="89.85546875" style="97" bestFit="1" customWidth="1"/>
    <col min="5890" max="5896" width="10.7109375" style="97" bestFit="1" customWidth="1"/>
    <col min="5897" max="5897" width="10.7109375" style="97" customWidth="1"/>
    <col min="5898" max="5898" width="11.28515625" style="97" bestFit="1" customWidth="1"/>
    <col min="5899" max="5901" width="10.7109375" style="97" customWidth="1"/>
    <col min="5902" max="5902" width="10.7109375" style="97" bestFit="1" customWidth="1"/>
    <col min="5903" max="6144" width="11.42578125" style="97" customWidth="1"/>
    <col min="6145" max="6145" width="89.85546875" style="97" bestFit="1" customWidth="1"/>
    <col min="6146" max="6152" width="10.7109375" style="97" bestFit="1" customWidth="1"/>
    <col min="6153" max="6153" width="10.7109375" style="97" customWidth="1"/>
    <col min="6154" max="6154" width="11.28515625" style="97" bestFit="1" customWidth="1"/>
    <col min="6155" max="6157" width="10.7109375" style="97" customWidth="1"/>
    <col min="6158" max="6158" width="10.7109375" style="97" bestFit="1" customWidth="1"/>
    <col min="6159" max="6400" width="11.42578125" style="97" customWidth="1"/>
    <col min="6401" max="6401" width="89.85546875" style="97" bestFit="1" customWidth="1"/>
    <col min="6402" max="6408" width="10.7109375" style="97" bestFit="1" customWidth="1"/>
    <col min="6409" max="6409" width="10.7109375" style="97" customWidth="1"/>
    <col min="6410" max="6410" width="11.28515625" style="97" bestFit="1" customWidth="1"/>
    <col min="6411" max="6413" width="10.7109375" style="97" customWidth="1"/>
    <col min="6414" max="6414" width="10.7109375" style="97" bestFit="1" customWidth="1"/>
    <col min="6415" max="6656" width="11.42578125" style="97" customWidth="1"/>
    <col min="6657" max="6657" width="89.85546875" style="97" bestFit="1" customWidth="1"/>
    <col min="6658" max="6664" width="10.7109375" style="97" bestFit="1" customWidth="1"/>
    <col min="6665" max="6665" width="10.7109375" style="97" customWidth="1"/>
    <col min="6666" max="6666" width="11.28515625" style="97" bestFit="1" customWidth="1"/>
    <col min="6667" max="6669" width="10.7109375" style="97" customWidth="1"/>
    <col min="6670" max="6670" width="10.7109375" style="97" bestFit="1" customWidth="1"/>
    <col min="6671" max="6912" width="11.42578125" style="97" customWidth="1"/>
    <col min="6913" max="6913" width="89.85546875" style="97" bestFit="1" customWidth="1"/>
    <col min="6914" max="6920" width="10.7109375" style="97" bestFit="1" customWidth="1"/>
    <col min="6921" max="6921" width="10.7109375" style="97" customWidth="1"/>
    <col min="6922" max="6922" width="11.28515625" style="97" bestFit="1" customWidth="1"/>
    <col min="6923" max="6925" width="10.7109375" style="97" customWidth="1"/>
    <col min="6926" max="6926" width="10.7109375" style="97" bestFit="1" customWidth="1"/>
    <col min="6927" max="7168" width="11.42578125" style="97" customWidth="1"/>
    <col min="7169" max="7169" width="89.85546875" style="97" bestFit="1" customWidth="1"/>
    <col min="7170" max="7176" width="10.7109375" style="97" bestFit="1" customWidth="1"/>
    <col min="7177" max="7177" width="10.7109375" style="97" customWidth="1"/>
    <col min="7178" max="7178" width="11.28515625" style="97" bestFit="1" customWidth="1"/>
    <col min="7179" max="7181" width="10.7109375" style="97" customWidth="1"/>
    <col min="7182" max="7182" width="10.7109375" style="97" bestFit="1" customWidth="1"/>
    <col min="7183" max="7424" width="11.42578125" style="97" customWidth="1"/>
    <col min="7425" max="7425" width="89.85546875" style="97" bestFit="1" customWidth="1"/>
    <col min="7426" max="7432" width="10.7109375" style="97" bestFit="1" customWidth="1"/>
    <col min="7433" max="7433" width="10.7109375" style="97" customWidth="1"/>
    <col min="7434" max="7434" width="11.28515625" style="97" bestFit="1" customWidth="1"/>
    <col min="7435" max="7437" width="10.7109375" style="97" customWidth="1"/>
    <col min="7438" max="7438" width="10.7109375" style="97" bestFit="1" customWidth="1"/>
    <col min="7439" max="7680" width="11.42578125" style="97" customWidth="1"/>
    <col min="7681" max="7681" width="89.85546875" style="97" bestFit="1" customWidth="1"/>
    <col min="7682" max="7688" width="10.7109375" style="97" bestFit="1" customWidth="1"/>
    <col min="7689" max="7689" width="10.7109375" style="97" customWidth="1"/>
    <col min="7690" max="7690" width="11.28515625" style="97" bestFit="1" customWidth="1"/>
    <col min="7691" max="7693" width="10.7109375" style="97" customWidth="1"/>
    <col min="7694" max="7694" width="10.7109375" style="97" bestFit="1" customWidth="1"/>
    <col min="7695" max="7936" width="11.42578125" style="97" customWidth="1"/>
    <col min="7937" max="7937" width="89.85546875" style="97" bestFit="1" customWidth="1"/>
    <col min="7938" max="7944" width="10.7109375" style="97" bestFit="1" customWidth="1"/>
    <col min="7945" max="7945" width="10.7109375" style="97" customWidth="1"/>
    <col min="7946" max="7946" width="11.28515625" style="97" bestFit="1" customWidth="1"/>
    <col min="7947" max="7949" width="10.7109375" style="97" customWidth="1"/>
    <col min="7950" max="7950" width="10.7109375" style="97" bestFit="1" customWidth="1"/>
    <col min="7951" max="8192" width="11.42578125" style="97" customWidth="1"/>
    <col min="8193" max="8193" width="89.85546875" style="97" bestFit="1" customWidth="1"/>
    <col min="8194" max="8200" width="10.7109375" style="97" bestFit="1" customWidth="1"/>
    <col min="8201" max="8201" width="10.7109375" style="97" customWidth="1"/>
    <col min="8202" max="8202" width="11.28515625" style="97" bestFit="1" customWidth="1"/>
    <col min="8203" max="8205" width="10.7109375" style="97" customWidth="1"/>
    <col min="8206" max="8206" width="10.7109375" style="97" bestFit="1" customWidth="1"/>
    <col min="8207" max="8448" width="11.42578125" style="97" customWidth="1"/>
    <col min="8449" max="8449" width="89.85546875" style="97" bestFit="1" customWidth="1"/>
    <col min="8450" max="8456" width="10.7109375" style="97" bestFit="1" customWidth="1"/>
    <col min="8457" max="8457" width="10.7109375" style="97" customWidth="1"/>
    <col min="8458" max="8458" width="11.28515625" style="97" bestFit="1" customWidth="1"/>
    <col min="8459" max="8461" width="10.7109375" style="97" customWidth="1"/>
    <col min="8462" max="8462" width="10.7109375" style="97" bestFit="1" customWidth="1"/>
    <col min="8463" max="8704" width="11.42578125" style="97" customWidth="1"/>
    <col min="8705" max="8705" width="89.85546875" style="97" bestFit="1" customWidth="1"/>
    <col min="8706" max="8712" width="10.7109375" style="97" bestFit="1" customWidth="1"/>
    <col min="8713" max="8713" width="10.7109375" style="97" customWidth="1"/>
    <col min="8714" max="8714" width="11.28515625" style="97" bestFit="1" customWidth="1"/>
    <col min="8715" max="8717" width="10.7109375" style="97" customWidth="1"/>
    <col min="8718" max="8718" width="10.7109375" style="97" bestFit="1" customWidth="1"/>
    <col min="8719" max="8960" width="11.42578125" style="97" customWidth="1"/>
    <col min="8961" max="8961" width="89.85546875" style="97" bestFit="1" customWidth="1"/>
    <col min="8962" max="8968" width="10.7109375" style="97" bestFit="1" customWidth="1"/>
    <col min="8969" max="8969" width="10.7109375" style="97" customWidth="1"/>
    <col min="8970" max="8970" width="11.28515625" style="97" bestFit="1" customWidth="1"/>
    <col min="8971" max="8973" width="10.7109375" style="97" customWidth="1"/>
    <col min="8974" max="8974" width="10.7109375" style="97" bestFit="1" customWidth="1"/>
    <col min="8975" max="9216" width="11.42578125" style="97" customWidth="1"/>
    <col min="9217" max="9217" width="89.85546875" style="97" bestFit="1" customWidth="1"/>
    <col min="9218" max="9224" width="10.7109375" style="97" bestFit="1" customWidth="1"/>
    <col min="9225" max="9225" width="10.7109375" style="97" customWidth="1"/>
    <col min="9226" max="9226" width="11.28515625" style="97" bestFit="1" customWidth="1"/>
    <col min="9227" max="9229" width="10.7109375" style="97" customWidth="1"/>
    <col min="9230" max="9230" width="10.7109375" style="97" bestFit="1" customWidth="1"/>
    <col min="9231" max="9472" width="11.42578125" style="97" customWidth="1"/>
    <col min="9473" max="9473" width="89.85546875" style="97" bestFit="1" customWidth="1"/>
    <col min="9474" max="9480" width="10.7109375" style="97" bestFit="1" customWidth="1"/>
    <col min="9481" max="9481" width="10.7109375" style="97" customWidth="1"/>
    <col min="9482" max="9482" width="11.28515625" style="97" bestFit="1" customWidth="1"/>
    <col min="9483" max="9485" width="10.7109375" style="97" customWidth="1"/>
    <col min="9486" max="9486" width="10.7109375" style="97" bestFit="1" customWidth="1"/>
    <col min="9487" max="9728" width="11.42578125" style="97" customWidth="1"/>
    <col min="9729" max="9729" width="89.85546875" style="97" bestFit="1" customWidth="1"/>
    <col min="9730" max="9736" width="10.7109375" style="97" bestFit="1" customWidth="1"/>
    <col min="9737" max="9737" width="10.7109375" style="97" customWidth="1"/>
    <col min="9738" max="9738" width="11.28515625" style="97" bestFit="1" customWidth="1"/>
    <col min="9739" max="9741" width="10.7109375" style="97" customWidth="1"/>
    <col min="9742" max="9742" width="10.7109375" style="97" bestFit="1" customWidth="1"/>
    <col min="9743" max="9984" width="11.42578125" style="97" customWidth="1"/>
    <col min="9985" max="9985" width="89.85546875" style="97" bestFit="1" customWidth="1"/>
    <col min="9986" max="9992" width="10.7109375" style="97" bestFit="1" customWidth="1"/>
    <col min="9993" max="9993" width="10.7109375" style="97" customWidth="1"/>
    <col min="9994" max="9994" width="11.28515625" style="97" bestFit="1" customWidth="1"/>
    <col min="9995" max="9997" width="10.7109375" style="97" customWidth="1"/>
    <col min="9998" max="9998" width="10.7109375" style="97" bestFit="1" customWidth="1"/>
    <col min="9999" max="10240" width="11.42578125" style="97" customWidth="1"/>
    <col min="10241" max="10241" width="89.85546875" style="97" bestFit="1" customWidth="1"/>
    <col min="10242" max="10248" width="10.7109375" style="97" bestFit="1" customWidth="1"/>
    <col min="10249" max="10249" width="10.7109375" style="97" customWidth="1"/>
    <col min="10250" max="10250" width="11.28515625" style="97" bestFit="1" customWidth="1"/>
    <col min="10251" max="10253" width="10.7109375" style="97" customWidth="1"/>
    <col min="10254" max="10254" width="10.7109375" style="97" bestFit="1" customWidth="1"/>
    <col min="10255" max="10496" width="11.42578125" style="97" customWidth="1"/>
    <col min="10497" max="10497" width="89.85546875" style="97" bestFit="1" customWidth="1"/>
    <col min="10498" max="10504" width="10.7109375" style="97" bestFit="1" customWidth="1"/>
    <col min="10505" max="10505" width="10.7109375" style="97" customWidth="1"/>
    <col min="10506" max="10506" width="11.28515625" style="97" bestFit="1" customWidth="1"/>
    <col min="10507" max="10509" width="10.7109375" style="97" customWidth="1"/>
    <col min="10510" max="10510" width="10.7109375" style="97" bestFit="1" customWidth="1"/>
    <col min="10511" max="10752" width="11.42578125" style="97" customWidth="1"/>
    <col min="10753" max="10753" width="89.85546875" style="97" bestFit="1" customWidth="1"/>
    <col min="10754" max="10760" width="10.7109375" style="97" bestFit="1" customWidth="1"/>
    <col min="10761" max="10761" width="10.7109375" style="97" customWidth="1"/>
    <col min="10762" max="10762" width="11.28515625" style="97" bestFit="1" customWidth="1"/>
    <col min="10763" max="10765" width="10.7109375" style="97" customWidth="1"/>
    <col min="10766" max="10766" width="10.7109375" style="97" bestFit="1" customWidth="1"/>
    <col min="10767" max="11008" width="11.42578125" style="97" customWidth="1"/>
    <col min="11009" max="11009" width="89.85546875" style="97" bestFit="1" customWidth="1"/>
    <col min="11010" max="11016" width="10.7109375" style="97" bestFit="1" customWidth="1"/>
    <col min="11017" max="11017" width="10.7109375" style="97" customWidth="1"/>
    <col min="11018" max="11018" width="11.28515625" style="97" bestFit="1" customWidth="1"/>
    <col min="11019" max="11021" width="10.7109375" style="97" customWidth="1"/>
    <col min="11022" max="11022" width="10.7109375" style="97" bestFit="1" customWidth="1"/>
    <col min="11023" max="11264" width="11.42578125" style="97" customWidth="1"/>
    <col min="11265" max="11265" width="89.85546875" style="97" bestFit="1" customWidth="1"/>
    <col min="11266" max="11272" width="10.7109375" style="97" bestFit="1" customWidth="1"/>
    <col min="11273" max="11273" width="10.7109375" style="97" customWidth="1"/>
    <col min="11274" max="11274" width="11.28515625" style="97" bestFit="1" customWidth="1"/>
    <col min="11275" max="11277" width="10.7109375" style="97" customWidth="1"/>
    <col min="11278" max="11278" width="10.7109375" style="97" bestFit="1" customWidth="1"/>
    <col min="11279" max="11520" width="11.42578125" style="97" customWidth="1"/>
    <col min="11521" max="11521" width="89.85546875" style="97" bestFit="1" customWidth="1"/>
    <col min="11522" max="11528" width="10.7109375" style="97" bestFit="1" customWidth="1"/>
    <col min="11529" max="11529" width="10.7109375" style="97" customWidth="1"/>
    <col min="11530" max="11530" width="11.28515625" style="97" bestFit="1" customWidth="1"/>
    <col min="11531" max="11533" width="10.7109375" style="97" customWidth="1"/>
    <col min="11534" max="11534" width="10.7109375" style="97" bestFit="1" customWidth="1"/>
    <col min="11535" max="11776" width="11.42578125" style="97" customWidth="1"/>
    <col min="11777" max="11777" width="89.85546875" style="97" bestFit="1" customWidth="1"/>
    <col min="11778" max="11784" width="10.7109375" style="97" bestFit="1" customWidth="1"/>
    <col min="11785" max="11785" width="10.7109375" style="97" customWidth="1"/>
    <col min="11786" max="11786" width="11.28515625" style="97" bestFit="1" customWidth="1"/>
    <col min="11787" max="11789" width="10.7109375" style="97" customWidth="1"/>
    <col min="11790" max="11790" width="10.7109375" style="97" bestFit="1" customWidth="1"/>
    <col min="11791" max="12032" width="11.42578125" style="97" customWidth="1"/>
    <col min="12033" max="12033" width="89.85546875" style="97" bestFit="1" customWidth="1"/>
    <col min="12034" max="12040" width="10.7109375" style="97" bestFit="1" customWidth="1"/>
    <col min="12041" max="12041" width="10.7109375" style="97" customWidth="1"/>
    <col min="12042" max="12042" width="11.28515625" style="97" bestFit="1" customWidth="1"/>
    <col min="12043" max="12045" width="10.7109375" style="97" customWidth="1"/>
    <col min="12046" max="12046" width="10.7109375" style="97" bestFit="1" customWidth="1"/>
    <col min="12047" max="12288" width="11.42578125" style="97" customWidth="1"/>
    <col min="12289" max="12289" width="89.85546875" style="97" bestFit="1" customWidth="1"/>
    <col min="12290" max="12296" width="10.7109375" style="97" bestFit="1" customWidth="1"/>
    <col min="12297" max="12297" width="10.7109375" style="97" customWidth="1"/>
    <col min="12298" max="12298" width="11.28515625" style="97" bestFit="1" customWidth="1"/>
    <col min="12299" max="12301" width="10.7109375" style="97" customWidth="1"/>
    <col min="12302" max="12302" width="10.7109375" style="97" bestFit="1" customWidth="1"/>
    <col min="12303" max="12544" width="11.42578125" style="97" customWidth="1"/>
    <col min="12545" max="12545" width="89.85546875" style="97" bestFit="1" customWidth="1"/>
    <col min="12546" max="12552" width="10.7109375" style="97" bestFit="1" customWidth="1"/>
    <col min="12553" max="12553" width="10.7109375" style="97" customWidth="1"/>
    <col min="12554" max="12554" width="11.28515625" style="97" bestFit="1" customWidth="1"/>
    <col min="12555" max="12557" width="10.7109375" style="97" customWidth="1"/>
    <col min="12558" max="12558" width="10.7109375" style="97" bestFit="1" customWidth="1"/>
    <col min="12559" max="12800" width="11.42578125" style="97" customWidth="1"/>
    <col min="12801" max="12801" width="89.85546875" style="97" bestFit="1" customWidth="1"/>
    <col min="12802" max="12808" width="10.7109375" style="97" bestFit="1" customWidth="1"/>
    <col min="12809" max="12809" width="10.7109375" style="97" customWidth="1"/>
    <col min="12810" max="12810" width="11.28515625" style="97" bestFit="1" customWidth="1"/>
    <col min="12811" max="12813" width="10.7109375" style="97" customWidth="1"/>
    <col min="12814" max="12814" width="10.7109375" style="97" bestFit="1" customWidth="1"/>
    <col min="12815" max="13056" width="11.42578125" style="97" customWidth="1"/>
    <col min="13057" max="13057" width="89.85546875" style="97" bestFit="1" customWidth="1"/>
    <col min="13058" max="13064" width="10.7109375" style="97" bestFit="1" customWidth="1"/>
    <col min="13065" max="13065" width="10.7109375" style="97" customWidth="1"/>
    <col min="13066" max="13066" width="11.28515625" style="97" bestFit="1" customWidth="1"/>
    <col min="13067" max="13069" width="10.7109375" style="97" customWidth="1"/>
    <col min="13070" max="13070" width="10.7109375" style="97" bestFit="1" customWidth="1"/>
    <col min="13071" max="13312" width="11.42578125" style="97" customWidth="1"/>
    <col min="13313" max="13313" width="89.85546875" style="97" bestFit="1" customWidth="1"/>
    <col min="13314" max="13320" width="10.7109375" style="97" bestFit="1" customWidth="1"/>
    <col min="13321" max="13321" width="10.7109375" style="97" customWidth="1"/>
    <col min="13322" max="13322" width="11.28515625" style="97" bestFit="1" customWidth="1"/>
    <col min="13323" max="13325" width="10.7109375" style="97" customWidth="1"/>
    <col min="13326" max="13326" width="10.7109375" style="97" bestFit="1" customWidth="1"/>
    <col min="13327" max="13568" width="11.42578125" style="97" customWidth="1"/>
    <col min="13569" max="13569" width="89.85546875" style="97" bestFit="1" customWidth="1"/>
    <col min="13570" max="13576" width="10.7109375" style="97" bestFit="1" customWidth="1"/>
    <col min="13577" max="13577" width="10.7109375" style="97" customWidth="1"/>
    <col min="13578" max="13578" width="11.28515625" style="97" bestFit="1" customWidth="1"/>
    <col min="13579" max="13581" width="10.7109375" style="97" customWidth="1"/>
    <col min="13582" max="13582" width="10.7109375" style="97" bestFit="1" customWidth="1"/>
    <col min="13583" max="13824" width="11.42578125" style="97" customWidth="1"/>
    <col min="13825" max="13825" width="89.85546875" style="97" bestFit="1" customWidth="1"/>
    <col min="13826" max="13832" width="10.7109375" style="97" bestFit="1" customWidth="1"/>
    <col min="13833" max="13833" width="10.7109375" style="97" customWidth="1"/>
    <col min="13834" max="13834" width="11.28515625" style="97" bestFit="1" customWidth="1"/>
    <col min="13835" max="13837" width="10.7109375" style="97" customWidth="1"/>
    <col min="13838" max="13838" width="10.7109375" style="97" bestFit="1" customWidth="1"/>
    <col min="13839" max="14080" width="11.42578125" style="97" customWidth="1"/>
    <col min="14081" max="14081" width="89.85546875" style="97" bestFit="1" customWidth="1"/>
    <col min="14082" max="14088" width="10.7109375" style="97" bestFit="1" customWidth="1"/>
    <col min="14089" max="14089" width="10.7109375" style="97" customWidth="1"/>
    <col min="14090" max="14090" width="11.28515625" style="97" bestFit="1" customWidth="1"/>
    <col min="14091" max="14093" width="10.7109375" style="97" customWidth="1"/>
    <col min="14094" max="14094" width="10.7109375" style="97" bestFit="1" customWidth="1"/>
    <col min="14095" max="14336" width="11.42578125" style="97" customWidth="1"/>
    <col min="14337" max="14337" width="89.85546875" style="97" bestFit="1" customWidth="1"/>
    <col min="14338" max="14344" width="10.7109375" style="97" bestFit="1" customWidth="1"/>
    <col min="14345" max="14345" width="10.7109375" style="97" customWidth="1"/>
    <col min="14346" max="14346" width="11.28515625" style="97" bestFit="1" customWidth="1"/>
    <col min="14347" max="14349" width="10.7109375" style="97" customWidth="1"/>
    <col min="14350" max="14350" width="10.7109375" style="97" bestFit="1" customWidth="1"/>
    <col min="14351" max="14592" width="11.42578125" style="97" customWidth="1"/>
    <col min="14593" max="14593" width="89.85546875" style="97" bestFit="1" customWidth="1"/>
    <col min="14594" max="14600" width="10.7109375" style="97" bestFit="1" customWidth="1"/>
    <col min="14601" max="14601" width="10.7109375" style="97" customWidth="1"/>
    <col min="14602" max="14602" width="11.28515625" style="97" bestFit="1" customWidth="1"/>
    <col min="14603" max="14605" width="10.7109375" style="97" customWidth="1"/>
    <col min="14606" max="14606" width="10.7109375" style="97" bestFit="1" customWidth="1"/>
    <col min="14607" max="14848" width="11.42578125" style="97" customWidth="1"/>
    <col min="14849" max="14849" width="89.85546875" style="97" bestFit="1" customWidth="1"/>
    <col min="14850" max="14856" width="10.7109375" style="97" bestFit="1" customWidth="1"/>
    <col min="14857" max="14857" width="10.7109375" style="97" customWidth="1"/>
    <col min="14858" max="14858" width="11.28515625" style="97" bestFit="1" customWidth="1"/>
    <col min="14859" max="14861" width="10.7109375" style="97" customWidth="1"/>
    <col min="14862" max="14862" width="10.7109375" style="97" bestFit="1" customWidth="1"/>
    <col min="14863" max="15104" width="11.42578125" style="97" customWidth="1"/>
    <col min="15105" max="15105" width="89.85546875" style="97" bestFit="1" customWidth="1"/>
    <col min="15106" max="15112" width="10.7109375" style="97" bestFit="1" customWidth="1"/>
    <col min="15113" max="15113" width="10.7109375" style="97" customWidth="1"/>
    <col min="15114" max="15114" width="11.28515625" style="97" bestFit="1" customWidth="1"/>
    <col min="15115" max="15117" width="10.7109375" style="97" customWidth="1"/>
    <col min="15118" max="15118" width="10.7109375" style="97" bestFit="1" customWidth="1"/>
    <col min="15119" max="15360" width="11.42578125" style="97" customWidth="1"/>
    <col min="15361" max="15361" width="89.85546875" style="97" bestFit="1" customWidth="1"/>
    <col min="15362" max="15368" width="10.7109375" style="97" bestFit="1" customWidth="1"/>
    <col min="15369" max="15369" width="10.7109375" style="97" customWidth="1"/>
    <col min="15370" max="15370" width="11.28515625" style="97" bestFit="1" customWidth="1"/>
    <col min="15371" max="15373" width="10.7109375" style="97" customWidth="1"/>
    <col min="15374" max="15374" width="10.7109375" style="97" bestFit="1" customWidth="1"/>
    <col min="15375" max="15616" width="11.42578125" style="97" customWidth="1"/>
    <col min="15617" max="15617" width="89.85546875" style="97" bestFit="1" customWidth="1"/>
    <col min="15618" max="15624" width="10.7109375" style="97" bestFit="1" customWidth="1"/>
    <col min="15625" max="15625" width="10.7109375" style="97" customWidth="1"/>
    <col min="15626" max="15626" width="11.28515625" style="97" bestFit="1" customWidth="1"/>
    <col min="15627" max="15629" width="10.7109375" style="97" customWidth="1"/>
    <col min="15630" max="15630" width="10.7109375" style="97" bestFit="1" customWidth="1"/>
    <col min="15631" max="15872" width="11.42578125" style="97" customWidth="1"/>
    <col min="15873" max="15873" width="89.85546875" style="97" bestFit="1" customWidth="1"/>
    <col min="15874" max="15880" width="10.7109375" style="97" bestFit="1" customWidth="1"/>
    <col min="15881" max="15881" width="10.7109375" style="97" customWidth="1"/>
    <col min="15882" max="15882" width="11.28515625" style="97" bestFit="1" customWidth="1"/>
    <col min="15883" max="15885" width="10.7109375" style="97" customWidth="1"/>
    <col min="15886" max="15886" width="10.7109375" style="97" bestFit="1" customWidth="1"/>
    <col min="15887" max="16128" width="11.42578125" style="97" customWidth="1"/>
    <col min="16129" max="16129" width="89.85546875" style="97" bestFit="1" customWidth="1"/>
    <col min="16130" max="16136" width="10.7109375" style="97" bestFit="1" customWidth="1"/>
    <col min="16137" max="16137" width="10.7109375" style="97" customWidth="1"/>
    <col min="16138" max="16138" width="11.28515625" style="97" bestFit="1" customWidth="1"/>
    <col min="16139" max="16141" width="10.7109375" style="97" customWidth="1"/>
    <col min="16142" max="16142" width="10.7109375" style="97" bestFit="1" customWidth="1"/>
    <col min="16143" max="16384" width="11.42578125" style="97" customWidth="1"/>
  </cols>
  <sheetData>
    <row r="1" spans="1:15" ht="30" customHeight="1" x14ac:dyDescent="0.25">
      <c r="A1" s="778" t="s">
        <v>334</v>
      </c>
      <c r="B1" s="778"/>
      <c r="C1" s="778"/>
      <c r="D1" s="778"/>
      <c r="E1" s="778"/>
      <c r="F1" s="778"/>
      <c r="G1" s="778"/>
      <c r="H1" s="778"/>
      <c r="I1" s="778"/>
      <c r="J1" s="778"/>
      <c r="K1" s="778"/>
      <c r="L1" s="778"/>
      <c r="M1" s="778"/>
      <c r="N1" s="778"/>
      <c r="O1" s="96"/>
    </row>
    <row r="2" spans="1:15" ht="15" customHeight="1" x14ac:dyDescent="0.25">
      <c r="A2" s="779" t="s">
        <v>563</v>
      </c>
      <c r="B2" s="779"/>
      <c r="C2" s="779"/>
      <c r="D2" s="779"/>
      <c r="E2" s="779"/>
      <c r="F2" s="779"/>
      <c r="G2" s="779"/>
      <c r="H2" s="779"/>
      <c r="I2" s="779"/>
      <c r="J2" s="779"/>
      <c r="K2" s="779"/>
      <c r="L2" s="779"/>
      <c r="M2" s="779"/>
      <c r="N2" s="779"/>
      <c r="O2" s="96"/>
    </row>
    <row r="3" spans="1:15" ht="15" customHeight="1" x14ac:dyDescent="0.25">
      <c r="A3" s="779" t="s">
        <v>774</v>
      </c>
      <c r="B3" s="779"/>
      <c r="C3" s="779"/>
      <c r="D3" s="779"/>
      <c r="E3" s="779"/>
      <c r="F3" s="779"/>
      <c r="G3" s="779"/>
      <c r="H3" s="779"/>
      <c r="I3" s="779"/>
      <c r="J3" s="779"/>
      <c r="K3" s="779"/>
      <c r="L3" s="779"/>
      <c r="M3" s="779"/>
      <c r="N3" s="779"/>
      <c r="O3" s="96"/>
    </row>
    <row r="4" spans="1:15" ht="30" customHeight="1" x14ac:dyDescent="0.25">
      <c r="A4" s="780" t="s">
        <v>3</v>
      </c>
      <c r="B4" s="780"/>
      <c r="C4" s="780"/>
      <c r="D4" s="780"/>
      <c r="E4" s="780"/>
      <c r="F4" s="780"/>
      <c r="G4" s="780"/>
      <c r="H4" s="780"/>
      <c r="I4" s="780"/>
      <c r="J4" s="780"/>
      <c r="K4" s="780"/>
      <c r="L4" s="780"/>
      <c r="M4" s="780"/>
      <c r="N4" s="780"/>
      <c r="O4" s="96"/>
    </row>
    <row r="5" spans="1:15" ht="3.75" customHeight="1" thickBot="1" x14ac:dyDescent="0.3">
      <c r="A5" s="96"/>
      <c r="B5" s="96"/>
      <c r="C5" s="96"/>
      <c r="D5" s="96"/>
      <c r="E5" s="96"/>
      <c r="F5" s="96"/>
      <c r="G5" s="96"/>
      <c r="H5" s="96"/>
      <c r="I5" s="96"/>
      <c r="J5" s="96"/>
      <c r="K5" s="96"/>
      <c r="L5" s="96"/>
      <c r="M5" s="96"/>
      <c r="N5" s="96"/>
      <c r="O5" s="96"/>
    </row>
    <row r="6" spans="1:15" s="99" customFormat="1" ht="30" customHeight="1" thickTop="1" thickBot="1" x14ac:dyDescent="0.3">
      <c r="A6" s="720"/>
      <c r="B6" s="721" t="s">
        <v>564</v>
      </c>
      <c r="C6" s="721" t="s">
        <v>565</v>
      </c>
      <c r="D6" s="721" t="s">
        <v>566</v>
      </c>
      <c r="E6" s="721" t="s">
        <v>567</v>
      </c>
      <c r="F6" s="721" t="s">
        <v>568</v>
      </c>
      <c r="G6" s="721" t="s">
        <v>569</v>
      </c>
      <c r="H6" s="721" t="s">
        <v>570</v>
      </c>
      <c r="I6" s="721" t="s">
        <v>571</v>
      </c>
      <c r="J6" s="721" t="s">
        <v>572</v>
      </c>
      <c r="K6" s="721" t="s">
        <v>573</v>
      </c>
      <c r="L6" s="721" t="s">
        <v>574</v>
      </c>
      <c r="M6" s="721" t="s">
        <v>575</v>
      </c>
      <c r="N6" s="721" t="s">
        <v>576</v>
      </c>
      <c r="O6" s="98"/>
    </row>
    <row r="7" spans="1:15" ht="15" customHeight="1" thickTop="1" thickBot="1" x14ac:dyDescent="0.3">
      <c r="A7" s="722" t="s">
        <v>577</v>
      </c>
      <c r="B7" s="723">
        <v>18707588.974709999</v>
      </c>
      <c r="C7" s="723">
        <v>20056491.02172</v>
      </c>
      <c r="D7" s="723">
        <v>21982227.826269999</v>
      </c>
      <c r="E7" s="723">
        <v>25325902.376630001</v>
      </c>
      <c r="F7" s="723">
        <v>26429790.742869999</v>
      </c>
      <c r="G7" s="723">
        <v>28067116.098990001</v>
      </c>
      <c r="H7" s="723">
        <v>30536611.048860002</v>
      </c>
      <c r="I7" s="723">
        <v>31592654.18744</v>
      </c>
      <c r="J7" s="723">
        <v>32325818.927389998</v>
      </c>
      <c r="K7" s="723">
        <v>34676692.13679</v>
      </c>
      <c r="L7" s="723">
        <v>35285943.984289996</v>
      </c>
      <c r="M7" s="723">
        <v>36962946.577450007</v>
      </c>
      <c r="N7" s="723">
        <v>37484716.010649994</v>
      </c>
      <c r="O7" s="112"/>
    </row>
    <row r="8" spans="1:15" s="102" customFormat="1" ht="15" customHeight="1" thickTop="1" x14ac:dyDescent="0.25">
      <c r="A8" s="100" t="s">
        <v>10</v>
      </c>
      <c r="B8" s="101">
        <v>3695632.7010999997</v>
      </c>
      <c r="C8" s="101">
        <v>3683343.4373699999</v>
      </c>
      <c r="D8" s="101">
        <v>3288991.42662</v>
      </c>
      <c r="E8" s="101">
        <v>3992229.6861999999</v>
      </c>
      <c r="F8" s="101">
        <v>2958433.9348599999</v>
      </c>
      <c r="G8" s="101">
        <v>3472626.9432600001</v>
      </c>
      <c r="H8" s="101">
        <v>4156241.5425</v>
      </c>
      <c r="I8" s="101">
        <v>3750409.09785</v>
      </c>
      <c r="J8" s="101">
        <v>3131532.63864</v>
      </c>
      <c r="K8" s="101">
        <v>4112982.9418000001</v>
      </c>
      <c r="L8" s="101">
        <v>3877209.8112400002</v>
      </c>
      <c r="M8" s="101">
        <v>5583680.0233100001</v>
      </c>
      <c r="N8" s="101">
        <v>5691389.924469999</v>
      </c>
      <c r="O8" s="112"/>
    </row>
    <row r="9" spans="1:15" s="102" customFormat="1" ht="15" customHeight="1" x14ac:dyDescent="0.25">
      <c r="A9" s="100" t="s">
        <v>19</v>
      </c>
      <c r="B9" s="101">
        <v>4185464.9424899998</v>
      </c>
      <c r="C9" s="101">
        <v>3773823.4758800003</v>
      </c>
      <c r="D9" s="101">
        <v>4578636.3033800004</v>
      </c>
      <c r="E9" s="101">
        <v>5512010.6951099997</v>
      </c>
      <c r="F9" s="101">
        <v>4582504.8181400001</v>
      </c>
      <c r="G9" s="101">
        <v>3817180.0004799999</v>
      </c>
      <c r="H9" s="101">
        <v>4114008.0157099999</v>
      </c>
      <c r="I9" s="101">
        <v>4540264.8784399992</v>
      </c>
      <c r="J9" s="101">
        <v>4268423.2406900004</v>
      </c>
      <c r="K9" s="101">
        <v>4271865.0422600005</v>
      </c>
      <c r="L9" s="101">
        <v>4814664.6357799992</v>
      </c>
      <c r="M9" s="101">
        <v>4564857.5521799996</v>
      </c>
      <c r="N9" s="101">
        <v>4945601.1948800003</v>
      </c>
      <c r="O9" s="112"/>
    </row>
    <row r="10" spans="1:15" s="102" customFormat="1" ht="15" customHeight="1" x14ac:dyDescent="0.25">
      <c r="A10" s="100" t="s">
        <v>28</v>
      </c>
      <c r="B10" s="101">
        <v>9726701.3621200006</v>
      </c>
      <c r="C10" s="101">
        <v>11511902.07855</v>
      </c>
      <c r="D10" s="101">
        <v>13045814.107530002</v>
      </c>
      <c r="E10" s="101">
        <v>14640417.47222</v>
      </c>
      <c r="F10" s="101">
        <v>17346454.611950003</v>
      </c>
      <c r="G10" s="101">
        <v>18700889.46731</v>
      </c>
      <c r="H10" s="101">
        <v>19647517.207849998</v>
      </c>
      <c r="I10" s="101">
        <v>19936037.08887</v>
      </c>
      <c r="J10" s="101">
        <v>20559956.40064</v>
      </c>
      <c r="K10" s="101">
        <v>22363491.94977</v>
      </c>
      <c r="L10" s="101">
        <v>22785404.909380004</v>
      </c>
      <c r="M10" s="101">
        <v>23089169.719969999</v>
      </c>
      <c r="N10" s="101">
        <v>23111426.791959994</v>
      </c>
      <c r="O10" s="112"/>
    </row>
    <row r="11" spans="1:15" s="102" customFormat="1" ht="15" customHeight="1" x14ac:dyDescent="0.25">
      <c r="A11" s="103" t="s">
        <v>578</v>
      </c>
      <c r="B11" s="101">
        <v>9769880.3050100002</v>
      </c>
      <c r="C11" s="101">
        <v>11522582.1569</v>
      </c>
      <c r="D11" s="101">
        <v>13041734.093499999</v>
      </c>
      <c r="E11" s="101">
        <v>14665411.11249</v>
      </c>
      <c r="F11" s="101">
        <v>17296215.372810002</v>
      </c>
      <c r="G11" s="101">
        <v>18628239.48996</v>
      </c>
      <c r="H11" s="101">
        <v>19212320.501259997</v>
      </c>
      <c r="I11" s="101">
        <v>19283152.842089999</v>
      </c>
      <c r="J11" s="101">
        <v>19893168.185349997</v>
      </c>
      <c r="K11" s="101">
        <v>21657445.72577</v>
      </c>
      <c r="L11" s="101">
        <v>22109424.43685</v>
      </c>
      <c r="M11" s="101">
        <v>22663508.360069998</v>
      </c>
      <c r="N11" s="101">
        <v>22686509.230269998</v>
      </c>
      <c r="O11" s="112"/>
    </row>
    <row r="12" spans="1:15" s="102" customFormat="1" ht="15" customHeight="1" x14ac:dyDescent="0.25">
      <c r="A12" s="103" t="s">
        <v>579</v>
      </c>
      <c r="B12" s="101">
        <v>9714966.8466800004</v>
      </c>
      <c r="C12" s="101">
        <v>11453065.618240001</v>
      </c>
      <c r="D12" s="101">
        <v>12931396.657950001</v>
      </c>
      <c r="E12" s="101">
        <v>14414582.9268</v>
      </c>
      <c r="F12" s="101">
        <v>16959928.550039999</v>
      </c>
      <c r="G12" s="101">
        <v>18148113.343589999</v>
      </c>
      <c r="H12" s="101">
        <v>18521546.442060001</v>
      </c>
      <c r="I12" s="101">
        <v>13939725.877049999</v>
      </c>
      <c r="J12" s="101">
        <v>15317841.91935</v>
      </c>
      <c r="K12" s="101">
        <v>17798635.086139999</v>
      </c>
      <c r="L12" s="101">
        <v>18671860.25443</v>
      </c>
      <c r="M12" s="101">
        <v>19168635.427989997</v>
      </c>
      <c r="N12" s="101">
        <v>19173919.68911</v>
      </c>
      <c r="O12" s="112"/>
    </row>
    <row r="13" spans="1:15" s="102" customFormat="1" ht="15" customHeight="1" x14ac:dyDescent="0.25">
      <c r="A13" s="103" t="s">
        <v>580</v>
      </c>
      <c r="B13" s="101">
        <v>54913.458330000001</v>
      </c>
      <c r="C13" s="101">
        <v>69516.538659999991</v>
      </c>
      <c r="D13" s="101">
        <v>110337.43554999999</v>
      </c>
      <c r="E13" s="101">
        <v>250828.18568999998</v>
      </c>
      <c r="F13" s="101">
        <v>336286.82276999997</v>
      </c>
      <c r="G13" s="101">
        <v>480126.14637000003</v>
      </c>
      <c r="H13" s="101">
        <v>690774.05920000002</v>
      </c>
      <c r="I13" s="101">
        <v>5343426.9650400002</v>
      </c>
      <c r="J13" s="101">
        <v>4575326.2659999998</v>
      </c>
      <c r="K13" s="101">
        <v>3858810.6396300001</v>
      </c>
      <c r="L13" s="101">
        <v>3437564.18242</v>
      </c>
      <c r="M13" s="101">
        <v>3494872.9320800002</v>
      </c>
      <c r="N13" s="101">
        <v>3512589.5411599996</v>
      </c>
      <c r="O13" s="112"/>
    </row>
    <row r="14" spans="1:15" s="102" customFormat="1" ht="15" customHeight="1" x14ac:dyDescent="0.25">
      <c r="A14" s="103" t="s">
        <v>581</v>
      </c>
      <c r="B14" s="101">
        <v>49501.785929999998</v>
      </c>
      <c r="C14" s="101">
        <v>91848.225449999998</v>
      </c>
      <c r="D14" s="101">
        <v>122741.86867</v>
      </c>
      <c r="E14" s="101">
        <v>69918.597739999997</v>
      </c>
      <c r="F14" s="101">
        <v>105826.19787</v>
      </c>
      <c r="G14" s="101">
        <v>105223.84565999999</v>
      </c>
      <c r="H14" s="101">
        <v>15329.726409999999</v>
      </c>
      <c r="I14" s="101">
        <v>105059.9875</v>
      </c>
      <c r="J14" s="101">
        <v>140573.31224</v>
      </c>
      <c r="K14" s="101">
        <v>257927.56049</v>
      </c>
      <c r="L14" s="101">
        <v>215870.38830000002</v>
      </c>
      <c r="M14" s="101">
        <v>186524.74735000002</v>
      </c>
      <c r="N14" s="101">
        <v>182720.83282000001</v>
      </c>
      <c r="O14" s="112"/>
    </row>
    <row r="15" spans="1:15" s="102" customFormat="1" ht="15" customHeight="1" x14ac:dyDescent="0.25">
      <c r="A15" s="103" t="s">
        <v>582</v>
      </c>
      <c r="B15" s="101">
        <v>43776.709340000001</v>
      </c>
      <c r="C15" s="101">
        <v>85335.020349999992</v>
      </c>
      <c r="D15" s="101">
        <v>93022.23633</v>
      </c>
      <c r="E15" s="101">
        <v>67332.736900000004</v>
      </c>
      <c r="F15" s="101">
        <v>92838.572159999996</v>
      </c>
      <c r="G15" s="101">
        <v>86408.375290000011</v>
      </c>
      <c r="H15" s="101">
        <v>13223.914419999999</v>
      </c>
      <c r="I15" s="101">
        <v>41044.068289999996</v>
      </c>
      <c r="J15" s="101">
        <v>46880.412939999995</v>
      </c>
      <c r="K15" s="101">
        <v>111028.31770999999</v>
      </c>
      <c r="L15" s="101">
        <v>100057.80179000003</v>
      </c>
      <c r="M15" s="101">
        <v>77997.882920000004</v>
      </c>
      <c r="N15" s="101">
        <v>97151.725310000009</v>
      </c>
      <c r="O15" s="112"/>
    </row>
    <row r="16" spans="1:15" s="102" customFormat="1" ht="15" customHeight="1" x14ac:dyDescent="0.25">
      <c r="A16" s="103" t="s">
        <v>583</v>
      </c>
      <c r="B16" s="101">
        <v>5725.0765899999997</v>
      </c>
      <c r="C16" s="101">
        <v>6513.2050999999992</v>
      </c>
      <c r="D16" s="101">
        <v>29719.63234</v>
      </c>
      <c r="E16" s="101">
        <v>2585.8608399999998</v>
      </c>
      <c r="F16" s="101">
        <v>12987.62571</v>
      </c>
      <c r="G16" s="101">
        <v>18815.470370000003</v>
      </c>
      <c r="H16" s="101">
        <v>2105.8119900000002</v>
      </c>
      <c r="I16" s="101">
        <v>64015.91921</v>
      </c>
      <c r="J16" s="101">
        <v>93692.89929999999</v>
      </c>
      <c r="K16" s="101">
        <v>146899.24278</v>
      </c>
      <c r="L16" s="101">
        <v>115812.58650999999</v>
      </c>
      <c r="M16" s="101">
        <v>108526.86443</v>
      </c>
      <c r="N16" s="101">
        <v>85569.107509999987</v>
      </c>
      <c r="O16" s="112"/>
    </row>
    <row r="17" spans="1:15" s="102" customFormat="1" ht="15" customHeight="1" x14ac:dyDescent="0.25">
      <c r="A17" s="103" t="s">
        <v>584</v>
      </c>
      <c r="B17" s="101">
        <v>85208.711110000004</v>
      </c>
      <c r="C17" s="101">
        <v>90830.90135</v>
      </c>
      <c r="D17" s="101">
        <v>118780.81845000001</v>
      </c>
      <c r="E17" s="101">
        <v>206498.88128</v>
      </c>
      <c r="F17" s="101">
        <v>253463.13586000001</v>
      </c>
      <c r="G17" s="101">
        <v>251270.23727000001</v>
      </c>
      <c r="H17" s="101">
        <v>285648.99158999999</v>
      </c>
      <c r="I17" s="101">
        <v>210078.43340000001</v>
      </c>
      <c r="J17" s="101">
        <v>305302.75887000002</v>
      </c>
      <c r="K17" s="101">
        <v>475219.14423000003</v>
      </c>
      <c r="L17" s="101">
        <v>729986.36187999998</v>
      </c>
      <c r="M17" s="101">
        <v>619743.53159000003</v>
      </c>
      <c r="N17" s="101">
        <v>609996.08853999991</v>
      </c>
      <c r="O17" s="112"/>
    </row>
    <row r="18" spans="1:15" s="102" customFormat="1" ht="15" customHeight="1" x14ac:dyDescent="0.25">
      <c r="A18" s="103" t="s">
        <v>585</v>
      </c>
      <c r="B18" s="101">
        <v>55778.79952</v>
      </c>
      <c r="C18" s="101">
        <v>69866.335200000001</v>
      </c>
      <c r="D18" s="101">
        <v>101655.73745999999</v>
      </c>
      <c r="E18" s="101">
        <v>172859.2108</v>
      </c>
      <c r="F18" s="101">
        <v>212864.26952999999</v>
      </c>
      <c r="G18" s="101">
        <v>197311.65003999998</v>
      </c>
      <c r="H18" s="101">
        <v>232362.72991999998</v>
      </c>
      <c r="I18" s="101">
        <v>160216.45955</v>
      </c>
      <c r="J18" s="101">
        <v>129397.89036</v>
      </c>
      <c r="K18" s="101">
        <v>148716.14225</v>
      </c>
      <c r="L18" s="101">
        <v>253262.82689</v>
      </c>
      <c r="M18" s="101">
        <v>218848.28589000003</v>
      </c>
      <c r="N18" s="101">
        <v>209029.80828</v>
      </c>
      <c r="O18" s="112"/>
    </row>
    <row r="19" spans="1:15" s="102" customFormat="1" ht="15" customHeight="1" x14ac:dyDescent="0.25">
      <c r="A19" s="103" t="s">
        <v>586</v>
      </c>
      <c r="B19" s="101">
        <v>29429.91159</v>
      </c>
      <c r="C19" s="101">
        <v>20964.566149999999</v>
      </c>
      <c r="D19" s="101">
        <v>17125.080989999999</v>
      </c>
      <c r="E19" s="101">
        <v>33639.670479999993</v>
      </c>
      <c r="F19" s="101">
        <v>40598.866329999997</v>
      </c>
      <c r="G19" s="101">
        <v>53958.587229999997</v>
      </c>
      <c r="H19" s="101">
        <v>53286.26167</v>
      </c>
      <c r="I19" s="101">
        <v>49861.973850000002</v>
      </c>
      <c r="J19" s="101">
        <v>175904.86851</v>
      </c>
      <c r="K19" s="101">
        <v>326503.00198</v>
      </c>
      <c r="L19" s="101">
        <v>476723.53498999996</v>
      </c>
      <c r="M19" s="101">
        <v>400895.24569999997</v>
      </c>
      <c r="N19" s="101">
        <v>400966.28025999991</v>
      </c>
      <c r="O19" s="112"/>
    </row>
    <row r="20" spans="1:15" s="102" customFormat="1" ht="15" customHeight="1" x14ac:dyDescent="0.25">
      <c r="A20" s="103" t="s">
        <v>41</v>
      </c>
      <c r="B20" s="101">
        <v>69393.80101000001</v>
      </c>
      <c r="C20" s="101">
        <v>81356.11626000001</v>
      </c>
      <c r="D20" s="101">
        <v>85609.130900000004</v>
      </c>
      <c r="E20" s="101">
        <v>99967.15148</v>
      </c>
      <c r="F20" s="101">
        <v>106566.62844</v>
      </c>
      <c r="G20" s="101">
        <v>121742.2084</v>
      </c>
      <c r="H20" s="101">
        <v>692135.62927999999</v>
      </c>
      <c r="I20" s="101">
        <v>846568.70837000001</v>
      </c>
      <c r="J20" s="101">
        <v>753831.85934000008</v>
      </c>
      <c r="K20" s="101">
        <v>678149.42367999989</v>
      </c>
      <c r="L20" s="101">
        <v>589029.25698999991</v>
      </c>
      <c r="M20" s="101">
        <v>580868.27726</v>
      </c>
      <c r="N20" s="101">
        <v>598493.02310000011</v>
      </c>
      <c r="O20" s="112"/>
    </row>
    <row r="21" spans="1:15" s="102" customFormat="1" ht="15" customHeight="1" x14ac:dyDescent="0.25">
      <c r="A21" s="103" t="s">
        <v>587</v>
      </c>
      <c r="B21" s="101">
        <v>-247283.24093999999</v>
      </c>
      <c r="C21" s="101">
        <v>-274715.32141000003</v>
      </c>
      <c r="D21" s="101">
        <v>-323051.80398999999</v>
      </c>
      <c r="E21" s="101">
        <v>-401378.27077</v>
      </c>
      <c r="F21" s="101">
        <v>-415616.72302999999</v>
      </c>
      <c r="G21" s="101">
        <v>-405586.31398000004</v>
      </c>
      <c r="H21" s="101">
        <v>-557917.64069000003</v>
      </c>
      <c r="I21" s="101">
        <v>-508822.88248999999</v>
      </c>
      <c r="J21" s="101">
        <v>-532919.71516000002</v>
      </c>
      <c r="K21" s="101">
        <v>-705249.9044</v>
      </c>
      <c r="L21" s="101">
        <v>-858905.53463999997</v>
      </c>
      <c r="M21" s="101">
        <v>-961475.19630000007</v>
      </c>
      <c r="N21" s="101">
        <v>-966292.38277000014</v>
      </c>
      <c r="O21" s="112"/>
    </row>
    <row r="22" spans="1:15" s="102" customFormat="1" ht="15" customHeight="1" x14ac:dyDescent="0.25">
      <c r="A22" s="100" t="s">
        <v>71</v>
      </c>
      <c r="B22" s="101">
        <v>77068.819860000003</v>
      </c>
      <c r="C22" s="101">
        <v>97946.060440000001</v>
      </c>
      <c r="D22" s="101">
        <v>98522.880749999997</v>
      </c>
      <c r="E22" s="101">
        <v>107813.7316</v>
      </c>
      <c r="F22" s="101">
        <v>119412.18695</v>
      </c>
      <c r="G22" s="101">
        <v>131663.99406</v>
      </c>
      <c r="H22" s="101">
        <v>176971.45355999999</v>
      </c>
      <c r="I22" s="101">
        <v>201237.07285</v>
      </c>
      <c r="J22" s="101">
        <v>150157.94274999999</v>
      </c>
      <c r="K22" s="101">
        <v>169688.90638</v>
      </c>
      <c r="L22" s="101">
        <v>204829.22361000002</v>
      </c>
      <c r="M22" s="101">
        <v>145863.22309999997</v>
      </c>
      <c r="N22" s="101">
        <v>157459.94256999993</v>
      </c>
      <c r="O22" s="112"/>
    </row>
    <row r="23" spans="1:15" s="102" customFormat="1" ht="15" customHeight="1" x14ac:dyDescent="0.25">
      <c r="A23" s="100" t="s">
        <v>77</v>
      </c>
      <c r="B23" s="101">
        <v>668.66707999999994</v>
      </c>
      <c r="C23" s="101">
        <v>2000.6695400000001</v>
      </c>
      <c r="D23" s="101">
        <v>12978.39048</v>
      </c>
      <c r="E23" s="101">
        <v>4582.7873099999997</v>
      </c>
      <c r="F23" s="101">
        <v>8737.8687499999996</v>
      </c>
      <c r="G23" s="101">
        <v>10058.223099999999</v>
      </c>
      <c r="H23" s="101">
        <v>4381.3975599999994</v>
      </c>
      <c r="I23" s="101">
        <v>21317.426350000002</v>
      </c>
      <c r="J23" s="101">
        <v>28177.360049999999</v>
      </c>
      <c r="K23" s="101">
        <v>40494.14415</v>
      </c>
      <c r="L23" s="101">
        <v>43355.508809999999</v>
      </c>
      <c r="M23" s="101">
        <v>36178.799089999971</v>
      </c>
      <c r="N23" s="101">
        <v>40647.612669999973</v>
      </c>
      <c r="O23" s="112"/>
    </row>
    <row r="24" spans="1:15" s="102" customFormat="1" ht="15" customHeight="1" x14ac:dyDescent="0.25">
      <c r="A24" s="100" t="s">
        <v>588</v>
      </c>
      <c r="B24" s="101">
        <v>665743.67625999998</v>
      </c>
      <c r="C24" s="101">
        <v>618218.59114999999</v>
      </c>
      <c r="D24" s="101">
        <v>588623.66541000002</v>
      </c>
      <c r="E24" s="101">
        <v>684154.74375999998</v>
      </c>
      <c r="F24" s="101">
        <v>1039327.69862</v>
      </c>
      <c r="G24" s="101">
        <v>1561762.7764400002</v>
      </c>
      <c r="H24" s="101">
        <v>2070529.0788800002</v>
      </c>
      <c r="I24" s="101">
        <v>2766205.2402900001</v>
      </c>
      <c r="J24" s="101">
        <v>3820624.6610100004</v>
      </c>
      <c r="K24" s="101">
        <v>3251540.18829</v>
      </c>
      <c r="L24" s="101">
        <v>3069809.6513000005</v>
      </c>
      <c r="M24" s="101">
        <v>2918364.1295700003</v>
      </c>
      <c r="N24" s="101">
        <v>2918746.7381600002</v>
      </c>
      <c r="O24" s="112"/>
    </row>
    <row r="25" spans="1:15" s="102" customFormat="1" ht="15" customHeight="1" x14ac:dyDescent="0.25">
      <c r="A25" s="100" t="s">
        <v>87</v>
      </c>
      <c r="B25" s="101">
        <v>326161.24536</v>
      </c>
      <c r="C25" s="101">
        <v>341730.25611999998</v>
      </c>
      <c r="D25" s="101">
        <v>336226.88231000002</v>
      </c>
      <c r="E25" s="101">
        <v>353255.13894999999</v>
      </c>
      <c r="F25" s="101">
        <v>351441.2328</v>
      </c>
      <c r="G25" s="101">
        <v>344823.14332999999</v>
      </c>
      <c r="H25" s="101">
        <v>336325.49472000002</v>
      </c>
      <c r="I25" s="101">
        <v>344731.2133</v>
      </c>
      <c r="J25" s="101">
        <v>333218.18610000005</v>
      </c>
      <c r="K25" s="101">
        <v>393926.26686999999</v>
      </c>
      <c r="L25" s="101">
        <v>436642.39487000013</v>
      </c>
      <c r="M25" s="101">
        <v>549556.35547999991</v>
      </c>
      <c r="N25" s="101">
        <v>546568.35739000014</v>
      </c>
      <c r="O25" s="112"/>
    </row>
    <row r="26" spans="1:15" s="102" customFormat="1" ht="15" customHeight="1" x14ac:dyDescent="0.25">
      <c r="A26" s="100" t="s">
        <v>589</v>
      </c>
      <c r="B26" s="101">
        <v>30147.560440000001</v>
      </c>
      <c r="C26" s="101">
        <v>27526.452670000002</v>
      </c>
      <c r="D26" s="101">
        <v>32434.16979</v>
      </c>
      <c r="E26" s="101">
        <v>31438.121480000002</v>
      </c>
      <c r="F26" s="101">
        <v>23478.390800000001</v>
      </c>
      <c r="G26" s="101">
        <v>28111.551010000003</v>
      </c>
      <c r="H26" s="101">
        <v>30636.858079999998</v>
      </c>
      <c r="I26" s="101">
        <v>32452.169489999997</v>
      </c>
      <c r="J26" s="101">
        <v>33728.497510000001</v>
      </c>
      <c r="K26" s="101">
        <v>72702.69726999999</v>
      </c>
      <c r="L26" s="101">
        <v>54027.849299999994</v>
      </c>
      <c r="M26" s="101">
        <v>75276.774749999997</v>
      </c>
      <c r="N26" s="101">
        <v>72875.448550000001</v>
      </c>
      <c r="O26" s="112"/>
    </row>
    <row r="27" spans="1:15" s="104" customFormat="1" ht="15" customHeight="1" thickBot="1" x14ac:dyDescent="0.3">
      <c r="A27" s="100" t="s">
        <v>103</v>
      </c>
      <c r="B27" s="101">
        <v>0</v>
      </c>
      <c r="C27" s="101">
        <v>0</v>
      </c>
      <c r="D27" s="101">
        <v>0</v>
      </c>
      <c r="E27" s="101">
        <v>0</v>
      </c>
      <c r="F27" s="101">
        <v>0</v>
      </c>
      <c r="G27" s="101">
        <v>0</v>
      </c>
      <c r="H27" s="101">
        <v>0</v>
      </c>
      <c r="I27" s="101">
        <v>0</v>
      </c>
      <c r="J27" s="101">
        <v>0</v>
      </c>
      <c r="K27" s="101">
        <v>0</v>
      </c>
      <c r="L27" s="101">
        <v>0</v>
      </c>
      <c r="M27" s="101">
        <v>0</v>
      </c>
      <c r="N27" s="101">
        <v>0</v>
      </c>
      <c r="O27" s="112"/>
    </row>
    <row r="28" spans="1:15" ht="15" customHeight="1" thickTop="1" thickBot="1" x14ac:dyDescent="0.3">
      <c r="A28" s="722" t="s">
        <v>590</v>
      </c>
      <c r="B28" s="723">
        <v>17416060.240900002</v>
      </c>
      <c r="C28" s="723">
        <v>18646624.03029</v>
      </c>
      <c r="D28" s="723">
        <v>20456359.37469</v>
      </c>
      <c r="E28" s="723">
        <v>23675919.626680002</v>
      </c>
      <c r="F28" s="723">
        <v>24677010.180689998</v>
      </c>
      <c r="G28" s="723">
        <v>26171786.080119997</v>
      </c>
      <c r="H28" s="723">
        <v>28693137.811150003</v>
      </c>
      <c r="I28" s="723">
        <v>29529544.654259998</v>
      </c>
      <c r="J28" s="723">
        <v>30168896.992759999</v>
      </c>
      <c r="K28" s="723">
        <v>32395731.14395</v>
      </c>
      <c r="L28" s="723">
        <v>32878839.51833</v>
      </c>
      <c r="M28" s="723">
        <v>34299839.385540001</v>
      </c>
      <c r="N28" s="723">
        <v>34786558.999409996</v>
      </c>
      <c r="O28" s="112"/>
    </row>
    <row r="29" spans="1:15" s="102" customFormat="1" ht="15" customHeight="1" thickTop="1" x14ac:dyDescent="0.25">
      <c r="A29" s="100" t="s">
        <v>591</v>
      </c>
      <c r="B29" s="101">
        <v>16139403.34842</v>
      </c>
      <c r="C29" s="101">
        <v>17340819.179340001</v>
      </c>
      <c r="D29" s="101">
        <v>18773137.933910001</v>
      </c>
      <c r="E29" s="101">
        <v>21067664.692000002</v>
      </c>
      <c r="F29" s="101">
        <v>20264120.341460001</v>
      </c>
      <c r="G29" s="101">
        <v>20007768.056019999</v>
      </c>
      <c r="H29" s="101">
        <v>22062726.73364</v>
      </c>
      <c r="I29" s="101">
        <v>22117705.047800001</v>
      </c>
      <c r="J29" s="101">
        <v>23641309.643830001</v>
      </c>
      <c r="K29" s="101">
        <v>14264580.900110001</v>
      </c>
      <c r="L29" s="101">
        <v>25861005.90715</v>
      </c>
      <c r="M29" s="101">
        <v>26774904.636810001</v>
      </c>
      <c r="N29" s="101">
        <v>26929828.428069998</v>
      </c>
      <c r="O29" s="112"/>
    </row>
    <row r="30" spans="1:15" s="102" customFormat="1" ht="15" customHeight="1" x14ac:dyDescent="0.25">
      <c r="A30" s="103" t="s">
        <v>592</v>
      </c>
      <c r="B30" s="101">
        <v>6030709.0619399995</v>
      </c>
      <c r="C30" s="101">
        <v>5205759.7517600004</v>
      </c>
      <c r="D30" s="101">
        <v>5703018.3211199995</v>
      </c>
      <c r="E30" s="101">
        <v>5601128.2103800001</v>
      </c>
      <c r="F30" s="101">
        <v>4616492.5103000002</v>
      </c>
      <c r="G30" s="101">
        <v>4241397.1219100002</v>
      </c>
      <c r="H30" s="101">
        <v>4463727.2304300005</v>
      </c>
      <c r="I30" s="101">
        <v>4730762.9716999996</v>
      </c>
      <c r="J30" s="101">
        <v>4615390.6799799995</v>
      </c>
      <c r="K30" s="101">
        <v>4710019.4624100002</v>
      </c>
      <c r="L30" s="101">
        <v>5234453.1364199994</v>
      </c>
      <c r="M30" s="101">
        <v>5381619.3250200003</v>
      </c>
      <c r="N30" s="101">
        <v>5518861.8417200008</v>
      </c>
      <c r="O30" s="112"/>
    </row>
    <row r="31" spans="1:15" s="102" customFormat="1" ht="15" customHeight="1" x14ac:dyDescent="0.25">
      <c r="A31" s="103" t="s">
        <v>593</v>
      </c>
      <c r="B31" s="101">
        <v>4980332.7655800004</v>
      </c>
      <c r="C31" s="101">
        <v>5570532.0457299994</v>
      </c>
      <c r="D31" s="101">
        <v>6045449.0961499996</v>
      </c>
      <c r="E31" s="101">
        <v>7249649.4338400001</v>
      </c>
      <c r="F31" s="101">
        <v>6795348.9971400006</v>
      </c>
      <c r="G31" s="101">
        <v>6724824.3115299996</v>
      </c>
      <c r="H31" s="101">
        <v>7034340.9308599997</v>
      </c>
      <c r="I31" s="101">
        <v>7216369.0790200001</v>
      </c>
      <c r="J31" s="101">
        <v>7318359.7898800001</v>
      </c>
      <c r="K31" s="101">
        <v>7167039.3676100001</v>
      </c>
      <c r="L31" s="101">
        <v>7423510.6061399989</v>
      </c>
      <c r="M31" s="101">
        <v>7821004.2000800008</v>
      </c>
      <c r="N31" s="101">
        <v>7841537.7497299984</v>
      </c>
      <c r="O31" s="112"/>
    </row>
    <row r="32" spans="1:15" s="102" customFormat="1" ht="15" customHeight="1" x14ac:dyDescent="0.25">
      <c r="A32" s="103" t="s">
        <v>594</v>
      </c>
      <c r="B32" s="101">
        <v>334710.97012000001</v>
      </c>
      <c r="C32" s="101">
        <v>146768.09469999999</v>
      </c>
      <c r="D32" s="101">
        <v>61102.699979999998</v>
      </c>
      <c r="E32" s="101">
        <v>43643.37717</v>
      </c>
      <c r="F32" s="101">
        <v>35659.557159999997</v>
      </c>
      <c r="G32" s="101">
        <v>34499.827520000006</v>
      </c>
      <c r="H32" s="101">
        <v>49921.88781</v>
      </c>
      <c r="I32" s="101">
        <v>163331.72313</v>
      </c>
      <c r="J32" s="101">
        <v>1058.8095600000001</v>
      </c>
      <c r="K32" s="101">
        <v>709.90771999999993</v>
      </c>
      <c r="L32" s="101">
        <v>93.190569999999994</v>
      </c>
      <c r="M32" s="101">
        <v>72.734090000000009</v>
      </c>
      <c r="N32" s="101">
        <v>50.284730000000003</v>
      </c>
      <c r="O32" s="112"/>
    </row>
    <row r="33" spans="1:15" s="102" customFormat="1" ht="15" customHeight="1" x14ac:dyDescent="0.25">
      <c r="A33" s="103" t="s">
        <v>595</v>
      </c>
      <c r="B33" s="101">
        <v>644441.92788999993</v>
      </c>
      <c r="C33" s="101">
        <v>922304.78058000002</v>
      </c>
      <c r="D33" s="101">
        <v>749490.97678999999</v>
      </c>
      <c r="E33" s="101">
        <v>783692.37635999999</v>
      </c>
      <c r="F33" s="101">
        <v>613460.20551999996</v>
      </c>
      <c r="G33" s="101">
        <v>567189.84001000004</v>
      </c>
      <c r="H33" s="101">
        <v>441475.26417000004</v>
      </c>
      <c r="I33" s="101">
        <v>370531.63824</v>
      </c>
      <c r="J33" s="101">
        <v>324407.29801999999</v>
      </c>
      <c r="K33" s="101">
        <v>381657.16381</v>
      </c>
      <c r="L33" s="101">
        <v>424763.15606999991</v>
      </c>
      <c r="M33" s="101">
        <v>424197.10658000002</v>
      </c>
      <c r="N33" s="101">
        <v>417557.57633000007</v>
      </c>
      <c r="O33" s="112"/>
    </row>
    <row r="34" spans="1:15" s="102" customFormat="1" ht="15" customHeight="1" x14ac:dyDescent="0.25">
      <c r="A34" s="103" t="s">
        <v>596</v>
      </c>
      <c r="B34" s="101">
        <v>3856732.1535999998</v>
      </c>
      <c r="C34" s="101">
        <v>5102520.8719199998</v>
      </c>
      <c r="D34" s="101">
        <v>5729277.3404799998</v>
      </c>
      <c r="E34" s="101">
        <v>6802125.5549300006</v>
      </c>
      <c r="F34" s="101">
        <v>7498305.3774300003</v>
      </c>
      <c r="G34" s="101">
        <v>7607766.7070899997</v>
      </c>
      <c r="H34" s="101">
        <v>9062520.3819900006</v>
      </c>
      <c r="I34" s="101">
        <v>8556763.1741700005</v>
      </c>
      <c r="J34" s="101">
        <v>10192443.503860001</v>
      </c>
      <c r="K34" s="101">
        <v>1899971.9722899999</v>
      </c>
      <c r="L34" s="101">
        <v>11343871.915110001</v>
      </c>
      <c r="M34" s="101">
        <v>11648751.833449999</v>
      </c>
      <c r="N34" s="101">
        <v>11631959.209159998</v>
      </c>
      <c r="O34" s="112"/>
    </row>
    <row r="35" spans="1:15" s="102" customFormat="1" ht="15" customHeight="1" x14ac:dyDescent="0.25">
      <c r="A35" s="103" t="s">
        <v>597</v>
      </c>
      <c r="B35" s="101">
        <v>292476.46929000004</v>
      </c>
      <c r="C35" s="101">
        <v>392933.63464999996</v>
      </c>
      <c r="D35" s="101">
        <v>484799.49939000001</v>
      </c>
      <c r="E35" s="101">
        <v>587425.73932000005</v>
      </c>
      <c r="F35" s="101">
        <v>704853.69390999991</v>
      </c>
      <c r="G35" s="101">
        <v>832090.24796000007</v>
      </c>
      <c r="H35" s="101">
        <v>1010741.03838</v>
      </c>
      <c r="I35" s="101">
        <v>1079946.46154</v>
      </c>
      <c r="J35" s="101">
        <v>1189649.56253</v>
      </c>
      <c r="K35" s="101">
        <v>105183.02627</v>
      </c>
      <c r="L35" s="101">
        <v>1434313.9028400001</v>
      </c>
      <c r="M35" s="101">
        <v>1499259.4375900002</v>
      </c>
      <c r="N35" s="101">
        <v>1519861.7663999998</v>
      </c>
      <c r="O35" s="112"/>
    </row>
    <row r="36" spans="1:15" s="102" customFormat="1" ht="15" customHeight="1" x14ac:dyDescent="0.25">
      <c r="A36" s="100" t="s">
        <v>598</v>
      </c>
      <c r="B36" s="101">
        <v>5157.0286900000001</v>
      </c>
      <c r="C36" s="101">
        <v>6915.0809200000003</v>
      </c>
      <c r="D36" s="101">
        <v>5030.7679100000005</v>
      </c>
      <c r="E36" s="101">
        <v>5828.5589300000001</v>
      </c>
      <c r="F36" s="101">
        <v>10050.88768</v>
      </c>
      <c r="G36" s="101">
        <v>5785.83763</v>
      </c>
      <c r="H36" s="101">
        <v>10271.188779999999</v>
      </c>
      <c r="I36" s="101">
        <v>10835.9094</v>
      </c>
      <c r="J36" s="101">
        <v>19789.020499999999</v>
      </c>
      <c r="K36" s="101">
        <v>23738.284339999998</v>
      </c>
      <c r="L36" s="101">
        <v>17879.69889</v>
      </c>
      <c r="M36" s="101">
        <v>8574.6608099999994</v>
      </c>
      <c r="N36" s="101">
        <v>13520.709490000001</v>
      </c>
      <c r="O36" s="112"/>
    </row>
    <row r="37" spans="1:15" s="102" customFormat="1" ht="15" customHeight="1" x14ac:dyDescent="0.25">
      <c r="A37" s="100" t="s">
        <v>599</v>
      </c>
      <c r="B37" s="101">
        <v>152039.22153000001</v>
      </c>
      <c r="C37" s="101">
        <v>233005.61802000002</v>
      </c>
      <c r="D37" s="101">
        <v>269667.60557999997</v>
      </c>
      <c r="E37" s="101">
        <v>961837.00612999999</v>
      </c>
      <c r="F37" s="101">
        <v>1284797.01428</v>
      </c>
      <c r="G37" s="101">
        <v>1920417.6024200001</v>
      </c>
      <c r="H37" s="101">
        <v>2329848.7167800004</v>
      </c>
      <c r="I37" s="101">
        <v>2485607.7139699999</v>
      </c>
      <c r="J37" s="101">
        <v>3619284.0600300003</v>
      </c>
      <c r="K37" s="101">
        <v>4422967.0412799995</v>
      </c>
      <c r="L37" s="101">
        <v>4079613.2817200003</v>
      </c>
      <c r="M37" s="101">
        <v>4784007.5047800001</v>
      </c>
      <c r="N37" s="101">
        <v>4835085.6298499992</v>
      </c>
      <c r="O37" s="112"/>
    </row>
    <row r="38" spans="1:15" s="102" customFormat="1" ht="15" customHeight="1" x14ac:dyDescent="0.25">
      <c r="A38" s="100" t="s">
        <v>600</v>
      </c>
      <c r="B38" s="101">
        <v>319729.72867000004</v>
      </c>
      <c r="C38" s="101">
        <v>362075.82627999998</v>
      </c>
      <c r="D38" s="101">
        <v>369484.34910000005</v>
      </c>
      <c r="E38" s="101">
        <v>392495.66836000001</v>
      </c>
      <c r="F38" s="101">
        <v>421431.34593000001</v>
      </c>
      <c r="G38" s="101">
        <v>416199.22416000004</v>
      </c>
      <c r="H38" s="101">
        <v>428518.24926999997</v>
      </c>
      <c r="I38" s="101">
        <v>588751.07296999998</v>
      </c>
      <c r="J38" s="101">
        <v>656819.4860700001</v>
      </c>
      <c r="K38" s="101">
        <v>788979.86135999998</v>
      </c>
      <c r="L38" s="101">
        <v>522321.39876000007</v>
      </c>
      <c r="M38" s="101">
        <v>571903.94183000003</v>
      </c>
      <c r="N38" s="101">
        <v>844314.97692000004</v>
      </c>
      <c r="O38" s="112"/>
    </row>
    <row r="39" spans="1:15" s="102" customFormat="1" ht="15" customHeight="1" x14ac:dyDescent="0.25">
      <c r="A39" s="100" t="s">
        <v>148</v>
      </c>
      <c r="B39" s="101">
        <v>149583.44699</v>
      </c>
      <c r="C39" s="101">
        <v>170162.55194</v>
      </c>
      <c r="D39" s="101">
        <v>191083.01552000002</v>
      </c>
      <c r="E39" s="101">
        <v>218332.02249999999</v>
      </c>
      <c r="F39" s="101">
        <v>235754.15368000002</v>
      </c>
      <c r="G39" s="101">
        <v>251717.91553</v>
      </c>
      <c r="H39" s="101">
        <v>271790.34288999997</v>
      </c>
      <c r="I39" s="101">
        <v>264683.50890000002</v>
      </c>
      <c r="J39" s="101">
        <v>278346.25316000002</v>
      </c>
      <c r="K39" s="101">
        <v>301297.70756999997</v>
      </c>
      <c r="L39" s="101">
        <v>316851.47326999996</v>
      </c>
      <c r="M39" s="101">
        <v>316771.67804999999</v>
      </c>
      <c r="N39" s="101">
        <v>316228.82464000001</v>
      </c>
      <c r="O39" s="112"/>
    </row>
    <row r="40" spans="1:15" s="102" customFormat="1" ht="15" customHeight="1" x14ac:dyDescent="0.25">
      <c r="A40" s="100" t="s">
        <v>155</v>
      </c>
      <c r="B40" s="101">
        <v>342698.56573999999</v>
      </c>
      <c r="C40" s="101">
        <v>274064.98161999998</v>
      </c>
      <c r="D40" s="101">
        <v>447063.05297000002</v>
      </c>
      <c r="E40" s="101">
        <v>515857.24022000004</v>
      </c>
      <c r="F40" s="101">
        <v>413304.16664999997</v>
      </c>
      <c r="G40" s="101">
        <v>413500.69443000003</v>
      </c>
      <c r="H40" s="101">
        <v>563689.37970000005</v>
      </c>
      <c r="I40" s="101">
        <v>564023.92288999993</v>
      </c>
      <c r="J40" s="101">
        <v>461427.20913999999</v>
      </c>
      <c r="K40" s="101">
        <v>433951.81322000001</v>
      </c>
      <c r="L40" s="101">
        <v>363697.88184000005</v>
      </c>
      <c r="M40" s="101">
        <v>252257.25477</v>
      </c>
      <c r="N40" s="101">
        <v>253211.54006999999</v>
      </c>
      <c r="O40" s="112"/>
    </row>
    <row r="41" spans="1:15" s="102" customFormat="1" ht="15" customHeight="1" x14ac:dyDescent="0.25">
      <c r="A41" s="100" t="s">
        <v>601</v>
      </c>
      <c r="B41" s="101">
        <v>276604.68267000001</v>
      </c>
      <c r="C41" s="101">
        <v>255853.01266000001</v>
      </c>
      <c r="D41" s="101">
        <v>393442.57216000004</v>
      </c>
      <c r="E41" s="101">
        <v>509621.29227999999</v>
      </c>
      <c r="F41" s="101">
        <v>438909.41576</v>
      </c>
      <c r="G41" s="101">
        <v>531561.09490999999</v>
      </c>
      <c r="H41" s="101">
        <v>453538.39293000003</v>
      </c>
      <c r="I41" s="101">
        <v>370871.77824000001</v>
      </c>
      <c r="J41" s="101">
        <v>300390.20316000003</v>
      </c>
      <c r="K41" s="101">
        <v>240328.50218000001</v>
      </c>
      <c r="L41" s="101">
        <v>152799.72074000002</v>
      </c>
      <c r="M41" s="101">
        <v>85939.370459999991</v>
      </c>
      <c r="N41" s="101">
        <v>86182.06869</v>
      </c>
      <c r="O41" s="112"/>
    </row>
    <row r="42" spans="1:15" s="104" customFormat="1" ht="15" customHeight="1" thickBot="1" x14ac:dyDescent="0.3">
      <c r="A42" s="100" t="s">
        <v>129</v>
      </c>
      <c r="B42" s="101">
        <v>30844.21819</v>
      </c>
      <c r="C42" s="101">
        <v>3727.7795099999998</v>
      </c>
      <c r="D42" s="101">
        <v>7450.0775400000002</v>
      </c>
      <c r="E42" s="101">
        <v>4283.1462599999995</v>
      </c>
      <c r="F42" s="101">
        <v>1608642.85525</v>
      </c>
      <c r="G42" s="101">
        <v>2624835.6550199999</v>
      </c>
      <c r="H42" s="101">
        <v>2572754.8071599999</v>
      </c>
      <c r="I42" s="101">
        <v>3127065.7000899999</v>
      </c>
      <c r="J42" s="101">
        <v>1191531.1168699998</v>
      </c>
      <c r="K42" s="101">
        <v>11919887.03389</v>
      </c>
      <c r="L42" s="101">
        <v>1564670.1559600004</v>
      </c>
      <c r="M42" s="101">
        <v>1505480.33803</v>
      </c>
      <c r="N42" s="101">
        <v>1508186.8216800001</v>
      </c>
      <c r="O42" s="112"/>
    </row>
    <row r="43" spans="1:15" ht="15" customHeight="1" thickTop="1" thickBot="1" x14ac:dyDescent="0.3">
      <c r="A43" s="722" t="s">
        <v>602</v>
      </c>
      <c r="B43" s="723">
        <v>1291528.7338099999</v>
      </c>
      <c r="C43" s="723">
        <v>1409866.9914300002</v>
      </c>
      <c r="D43" s="723">
        <v>1525868.4515799999</v>
      </c>
      <c r="E43" s="723">
        <v>1649982.7499500001</v>
      </c>
      <c r="F43" s="723">
        <v>1752780.5621800001</v>
      </c>
      <c r="G43" s="723">
        <v>1895330.0188699998</v>
      </c>
      <c r="H43" s="723">
        <v>1843473.23771</v>
      </c>
      <c r="I43" s="723">
        <v>2063109.53318</v>
      </c>
      <c r="J43" s="723">
        <v>2156921.93463</v>
      </c>
      <c r="K43" s="723">
        <v>2280960.99284</v>
      </c>
      <c r="L43" s="723">
        <v>2407104.4659599997</v>
      </c>
      <c r="M43" s="723">
        <v>2663107.1919100001</v>
      </c>
      <c r="N43" s="723">
        <v>2698157.0112399999</v>
      </c>
      <c r="O43" s="112"/>
    </row>
    <row r="44" spans="1:15" s="102" customFormat="1" ht="15" customHeight="1" thickTop="1" x14ac:dyDescent="0.25">
      <c r="A44" s="100" t="s">
        <v>170</v>
      </c>
      <c r="B44" s="101">
        <v>655372.64</v>
      </c>
      <c r="C44" s="101">
        <v>1057261.43</v>
      </c>
      <c r="D44" s="101">
        <v>1057261.43</v>
      </c>
      <c r="E44" s="101">
        <v>1057261.43</v>
      </c>
      <c r="F44" s="101">
        <v>1257023.6000000001</v>
      </c>
      <c r="G44" s="101">
        <v>1366039.47</v>
      </c>
      <c r="H44" s="101">
        <v>1517992.79</v>
      </c>
      <c r="I44" s="101">
        <v>1517992.79</v>
      </c>
      <c r="J44" s="101">
        <v>1701086.88</v>
      </c>
      <c r="K44" s="101">
        <v>1701086.88</v>
      </c>
      <c r="L44" s="101">
        <v>1701086.88</v>
      </c>
      <c r="M44" s="101">
        <v>1926054.97</v>
      </c>
      <c r="N44" s="101">
        <v>1926054.97</v>
      </c>
      <c r="O44" s="112"/>
    </row>
    <row r="45" spans="1:15" s="102" customFormat="1" ht="15" customHeight="1" x14ac:dyDescent="0.25">
      <c r="A45" s="100" t="s">
        <v>174</v>
      </c>
      <c r="B45" s="101">
        <v>96085</v>
      </c>
      <c r="C45" s="101">
        <v>20717.2</v>
      </c>
      <c r="D45" s="101">
        <v>41297.199999999997</v>
      </c>
      <c r="E45" s="101">
        <v>97084.800000000003</v>
      </c>
      <c r="F45" s="101">
        <v>70415.199999999997</v>
      </c>
      <c r="G45" s="101">
        <v>74534.561400000006</v>
      </c>
      <c r="H45" s="101">
        <v>0.36419999999999997</v>
      </c>
      <c r="I45" s="101">
        <v>82056.687000000005</v>
      </c>
      <c r="J45" s="101">
        <v>0</v>
      </c>
      <c r="K45" s="101">
        <v>59552.656799999997</v>
      </c>
      <c r="L45" s="101">
        <v>146496.9828</v>
      </c>
      <c r="M45" s="101">
        <v>66361.65208</v>
      </c>
      <c r="N45" s="101">
        <v>66361.65208</v>
      </c>
      <c r="O45" s="112"/>
    </row>
    <row r="46" spans="1:15" s="102" customFormat="1" ht="15" customHeight="1" x14ac:dyDescent="0.25">
      <c r="A46" s="100" t="s">
        <v>178</v>
      </c>
      <c r="B46" s="101">
        <v>0</v>
      </c>
      <c r="C46" s="101">
        <v>0</v>
      </c>
      <c r="D46" s="101">
        <v>0</v>
      </c>
      <c r="E46" s="101">
        <v>0</v>
      </c>
      <c r="F46" s="101">
        <v>0</v>
      </c>
      <c r="G46" s="101">
        <v>0</v>
      </c>
      <c r="H46" s="101">
        <v>0</v>
      </c>
      <c r="I46" s="101">
        <v>0</v>
      </c>
      <c r="J46" s="101">
        <v>0</v>
      </c>
      <c r="K46" s="101">
        <v>0</v>
      </c>
      <c r="L46" s="101">
        <v>0</v>
      </c>
      <c r="M46" s="101">
        <v>0</v>
      </c>
      <c r="N46" s="101">
        <v>0</v>
      </c>
      <c r="O46" s="112"/>
    </row>
    <row r="47" spans="1:15" s="102" customFormat="1" ht="15" customHeight="1" x14ac:dyDescent="0.25">
      <c r="A47" s="100" t="s">
        <v>603</v>
      </c>
      <c r="B47" s="101">
        <v>311438.12951</v>
      </c>
      <c r="C47" s="101">
        <v>110521.41165000001</v>
      </c>
      <c r="D47" s="101">
        <v>200482.38653999998</v>
      </c>
      <c r="E47" s="101">
        <v>257961.22406000001</v>
      </c>
      <c r="F47" s="101">
        <v>203561.41201</v>
      </c>
      <c r="G47" s="101">
        <v>201171.4657</v>
      </c>
      <c r="H47" s="101">
        <v>231566.83471999998</v>
      </c>
      <c r="I47" s="101">
        <v>243130.30351</v>
      </c>
      <c r="J47" s="101">
        <v>262892.86301999999</v>
      </c>
      <c r="K47" s="101">
        <v>309297.01014999999</v>
      </c>
      <c r="L47" s="101">
        <v>331932.79826999997</v>
      </c>
      <c r="M47" s="101">
        <v>325976.88543000002</v>
      </c>
      <c r="N47" s="101">
        <v>325976.88543000002</v>
      </c>
      <c r="O47" s="112"/>
    </row>
    <row r="48" spans="1:15" s="102" customFormat="1" ht="15" customHeight="1" x14ac:dyDescent="0.25">
      <c r="A48" s="100" t="s">
        <v>184</v>
      </c>
      <c r="B48" s="101">
        <v>228632.96430000002</v>
      </c>
      <c r="C48" s="101">
        <v>221366.94978</v>
      </c>
      <c r="D48" s="101">
        <v>226827.43503999998</v>
      </c>
      <c r="E48" s="101">
        <v>237675.29588999998</v>
      </c>
      <c r="F48" s="101">
        <v>221780.35016999999</v>
      </c>
      <c r="G48" s="101">
        <v>253584.52177000002</v>
      </c>
      <c r="H48" s="101">
        <v>93913.248790000012</v>
      </c>
      <c r="I48" s="101">
        <v>219929.75266999999</v>
      </c>
      <c r="J48" s="101">
        <v>192942.19161000001</v>
      </c>
      <c r="K48" s="101">
        <v>211024.44588999997</v>
      </c>
      <c r="L48" s="101">
        <v>227587.80489</v>
      </c>
      <c r="M48" s="101">
        <v>344713.68439999997</v>
      </c>
      <c r="N48" s="101">
        <v>379763.50372999994</v>
      </c>
      <c r="O48" s="112"/>
    </row>
    <row r="49" spans="1:15" s="102" customFormat="1" ht="15" customHeight="1" x14ac:dyDescent="0.25">
      <c r="A49" s="103" t="s">
        <v>604</v>
      </c>
      <c r="B49" s="101">
        <v>285</v>
      </c>
      <c r="C49" s="101">
        <v>285</v>
      </c>
      <c r="D49" s="101">
        <v>285</v>
      </c>
      <c r="E49" s="101">
        <v>289.77999999999997</v>
      </c>
      <c r="F49" s="101">
        <v>289.77999999999997</v>
      </c>
      <c r="G49" s="101">
        <v>289.77999999999997</v>
      </c>
      <c r="H49" s="101">
        <v>289.77999999999997</v>
      </c>
      <c r="I49" s="101">
        <v>293.4572</v>
      </c>
      <c r="J49" s="101">
        <v>293.4572</v>
      </c>
      <c r="K49" s="101">
        <v>293.4572</v>
      </c>
      <c r="L49" s="101">
        <v>293.4572</v>
      </c>
      <c r="M49" s="101">
        <v>293.4572</v>
      </c>
      <c r="N49" s="101">
        <v>344713.68439999997</v>
      </c>
      <c r="O49" s="112"/>
    </row>
    <row r="50" spans="1:15" s="104" customFormat="1" ht="15" customHeight="1" thickBot="1" x14ac:dyDescent="0.3">
      <c r="A50" s="103" t="s">
        <v>605</v>
      </c>
      <c r="B50" s="101">
        <v>228347.96430000002</v>
      </c>
      <c r="C50" s="101">
        <v>221081.94978</v>
      </c>
      <c r="D50" s="101">
        <v>226542.43503999998</v>
      </c>
      <c r="E50" s="101">
        <v>237385.51588999998</v>
      </c>
      <c r="F50" s="101">
        <v>221490.57016999999</v>
      </c>
      <c r="G50" s="101">
        <v>253294.74177000002</v>
      </c>
      <c r="H50" s="101">
        <v>93623.468790000014</v>
      </c>
      <c r="I50" s="101">
        <v>219636.29547000001</v>
      </c>
      <c r="J50" s="101">
        <v>192648.73441</v>
      </c>
      <c r="K50" s="101">
        <v>210730.98869</v>
      </c>
      <c r="L50" s="101">
        <v>227294.34769</v>
      </c>
      <c r="M50" s="101">
        <v>344420.22719999996</v>
      </c>
      <c r="N50" s="101">
        <v>35049.819329999998</v>
      </c>
      <c r="O50" s="112"/>
    </row>
    <row r="51" spans="1:15" ht="15" customHeight="1" thickTop="1" thickBot="1" x14ac:dyDescent="0.3">
      <c r="A51" s="722" t="s">
        <v>606</v>
      </c>
      <c r="B51" s="723">
        <v>18707588.974709999</v>
      </c>
      <c r="C51" s="723">
        <v>20056491.02172</v>
      </c>
      <c r="D51" s="723">
        <v>21982227.826269999</v>
      </c>
      <c r="E51" s="723">
        <v>25325902.376630001</v>
      </c>
      <c r="F51" s="723">
        <v>26429790.742869999</v>
      </c>
      <c r="G51" s="723">
        <v>28067116.098990001</v>
      </c>
      <c r="H51" s="723">
        <v>30536611.048860002</v>
      </c>
      <c r="I51" s="723">
        <v>31592654.18744</v>
      </c>
      <c r="J51" s="723">
        <v>32325818.927389998</v>
      </c>
      <c r="K51" s="723">
        <v>34676692.13679</v>
      </c>
      <c r="L51" s="723">
        <v>35285943.984290004</v>
      </c>
      <c r="M51" s="723">
        <v>36962946.57745</v>
      </c>
      <c r="N51" s="723">
        <v>37484716.010649994</v>
      </c>
      <c r="O51" s="112"/>
    </row>
    <row r="52" spans="1:15" s="102" customFormat="1" ht="15" customHeight="1" thickTop="1" x14ac:dyDescent="0.25">
      <c r="A52" s="105" t="s">
        <v>607</v>
      </c>
      <c r="B52" s="101">
        <v>2838112.6881399998</v>
      </c>
      <c r="C52" s="101">
        <v>3603510.24364</v>
      </c>
      <c r="D52" s="101">
        <v>4426580.4471899997</v>
      </c>
      <c r="E52" s="101">
        <v>4487317.00765</v>
      </c>
      <c r="F52" s="101">
        <v>4012596.9292700002</v>
      </c>
      <c r="G52" s="101">
        <v>3576076.8070399999</v>
      </c>
      <c r="H52" s="101">
        <v>2955995.0753099998</v>
      </c>
      <c r="I52" s="101">
        <v>2294984.9506199998</v>
      </c>
      <c r="J52" s="101">
        <v>2420343.7037199996</v>
      </c>
      <c r="K52" s="101">
        <v>2637949.07339</v>
      </c>
      <c r="L52" s="101">
        <v>2421856.4594899998</v>
      </c>
      <c r="M52" s="101">
        <v>2449438.5944100004</v>
      </c>
      <c r="N52" s="101">
        <v>2448864.5452200002</v>
      </c>
      <c r="O52" s="112"/>
    </row>
    <row r="53" spans="1:15" s="104" customFormat="1" ht="15" customHeight="1" x14ac:dyDescent="0.25">
      <c r="A53" s="103" t="s">
        <v>608</v>
      </c>
      <c r="B53" s="101">
        <v>126635.9317</v>
      </c>
      <c r="C53" s="101">
        <v>269310.53667</v>
      </c>
      <c r="D53" s="101">
        <v>136430.09747000001</v>
      </c>
      <c r="E53" s="101">
        <v>227930.51197999998</v>
      </c>
      <c r="F53" s="101">
        <v>165696.30635</v>
      </c>
      <c r="G53" s="101">
        <v>153949.08453999998</v>
      </c>
      <c r="H53" s="101">
        <v>96336.715430000011</v>
      </c>
      <c r="I53" s="101">
        <v>80061.995260000011</v>
      </c>
      <c r="J53" s="101">
        <v>96641.587809999997</v>
      </c>
      <c r="K53" s="101">
        <v>77981.90238</v>
      </c>
      <c r="L53" s="101">
        <v>42374.3485</v>
      </c>
      <c r="M53" s="101">
        <v>11537.47286</v>
      </c>
      <c r="N53" s="101">
        <v>29405.673700000003</v>
      </c>
      <c r="O53" s="112"/>
    </row>
    <row r="54" spans="1:15" s="104" customFormat="1" ht="15" customHeight="1" x14ac:dyDescent="0.25">
      <c r="A54" s="103" t="s">
        <v>609</v>
      </c>
      <c r="B54" s="101">
        <v>2485602.7755700001</v>
      </c>
      <c r="C54" s="101">
        <v>3105003.69961</v>
      </c>
      <c r="D54" s="101">
        <v>4027306.6261700001</v>
      </c>
      <c r="E54" s="101">
        <v>3987731.2868000004</v>
      </c>
      <c r="F54" s="101">
        <v>3568226.3175999997</v>
      </c>
      <c r="G54" s="101">
        <v>3055755.84938</v>
      </c>
      <c r="H54" s="101">
        <v>2486566.5959399999</v>
      </c>
      <c r="I54" s="101">
        <v>1859268.4377599999</v>
      </c>
      <c r="J54" s="101">
        <v>1901394.4307500001</v>
      </c>
      <c r="K54" s="101">
        <v>2091185.0387200001</v>
      </c>
      <c r="L54" s="101">
        <v>1900680.4192099997</v>
      </c>
      <c r="M54" s="101">
        <v>2035944.0224700002</v>
      </c>
      <c r="N54" s="101">
        <v>2002047.4461200002</v>
      </c>
      <c r="O54" s="112"/>
    </row>
    <row r="55" spans="1:15" s="104" customFormat="1" ht="15" customHeight="1" x14ac:dyDescent="0.25">
      <c r="A55" s="103" t="s">
        <v>610</v>
      </c>
      <c r="B55" s="101">
        <v>0</v>
      </c>
      <c r="C55" s="101">
        <v>0</v>
      </c>
      <c r="D55" s="101">
        <v>0</v>
      </c>
      <c r="E55" s="101">
        <v>0</v>
      </c>
      <c r="F55" s="101">
        <v>0</v>
      </c>
      <c r="G55" s="101">
        <v>0</v>
      </c>
      <c r="H55" s="101">
        <v>0</v>
      </c>
      <c r="I55" s="101">
        <v>0</v>
      </c>
      <c r="J55" s="101">
        <v>0</v>
      </c>
      <c r="K55" s="101">
        <v>0</v>
      </c>
      <c r="L55" s="101">
        <v>0</v>
      </c>
      <c r="M55" s="101">
        <v>0</v>
      </c>
      <c r="N55" s="101">
        <v>0</v>
      </c>
      <c r="O55" s="112"/>
    </row>
    <row r="56" spans="1:15" s="104" customFormat="1" ht="15" customHeight="1" x14ac:dyDescent="0.25">
      <c r="A56" s="103" t="s">
        <v>611</v>
      </c>
      <c r="B56" s="101">
        <v>225873.98087</v>
      </c>
      <c r="C56" s="101">
        <v>229196.00736000002</v>
      </c>
      <c r="D56" s="101">
        <v>262843.72355</v>
      </c>
      <c r="E56" s="101">
        <v>271655.20887000003</v>
      </c>
      <c r="F56" s="101">
        <v>278674.30531999998</v>
      </c>
      <c r="G56" s="101">
        <v>366371.87312</v>
      </c>
      <c r="H56" s="101">
        <v>373091.76393999998</v>
      </c>
      <c r="I56" s="101">
        <v>355654.51760000002</v>
      </c>
      <c r="J56" s="101">
        <v>422307.68516000005</v>
      </c>
      <c r="K56" s="101">
        <v>468782.13229000004</v>
      </c>
      <c r="L56" s="101">
        <v>478801.69178000005</v>
      </c>
      <c r="M56" s="101">
        <v>401957.09907999996</v>
      </c>
      <c r="N56" s="101">
        <v>417411.42540000001</v>
      </c>
      <c r="O56" s="112"/>
    </row>
    <row r="57" spans="1:15" s="104" customFormat="1" ht="15" customHeight="1" x14ac:dyDescent="0.25">
      <c r="A57" s="103" t="s">
        <v>612</v>
      </c>
      <c r="B57" s="101">
        <v>0</v>
      </c>
      <c r="C57" s="101">
        <v>0</v>
      </c>
      <c r="D57" s="101">
        <v>0</v>
      </c>
      <c r="E57" s="101">
        <v>0</v>
      </c>
      <c r="F57" s="101">
        <v>0</v>
      </c>
      <c r="G57" s="101">
        <v>0</v>
      </c>
      <c r="H57" s="101">
        <v>0</v>
      </c>
      <c r="I57" s="101">
        <v>0</v>
      </c>
      <c r="J57" s="101">
        <v>0</v>
      </c>
      <c r="K57" s="101">
        <v>0</v>
      </c>
      <c r="L57" s="101">
        <v>0</v>
      </c>
      <c r="M57" s="101">
        <v>0</v>
      </c>
      <c r="N57" s="101">
        <v>0</v>
      </c>
      <c r="O57" s="112"/>
    </row>
    <row r="58" spans="1:15" s="104" customFormat="1" ht="15" customHeight="1" x14ac:dyDescent="0.25">
      <c r="A58" s="100" t="s">
        <v>613</v>
      </c>
      <c r="B58" s="101">
        <v>25759889.666560002</v>
      </c>
      <c r="C58" s="101">
        <v>30140022.74955</v>
      </c>
      <c r="D58" s="101">
        <v>32591196.9069</v>
      </c>
      <c r="E58" s="101">
        <v>36851601.807259999</v>
      </c>
      <c r="F58" s="101">
        <v>40894895.717179999</v>
      </c>
      <c r="G58" s="101">
        <v>44363916.439379998</v>
      </c>
      <c r="H58" s="101">
        <v>46014571.041940004</v>
      </c>
      <c r="I58" s="101">
        <v>44090921.909910001</v>
      </c>
      <c r="J58" s="101">
        <v>45881735.815820001</v>
      </c>
      <c r="K58" s="101">
        <v>57039308.897550002</v>
      </c>
      <c r="L58" s="101">
        <v>57708413.907099992</v>
      </c>
      <c r="M58" s="101">
        <v>50193371.284159996</v>
      </c>
      <c r="N58" s="101">
        <v>50214091.420779981</v>
      </c>
      <c r="O58" s="112"/>
    </row>
    <row r="59" spans="1:15" x14ac:dyDescent="0.25">
      <c r="A59" s="724" t="s">
        <v>614</v>
      </c>
      <c r="B59" s="725">
        <v>943419.10533000005</v>
      </c>
      <c r="C59" s="725">
        <v>1054180.5422499999</v>
      </c>
      <c r="D59" s="725">
        <v>1126632.8447400001</v>
      </c>
      <c r="E59" s="725">
        <v>1252890.31088</v>
      </c>
      <c r="F59" s="725">
        <v>1372137.8280199999</v>
      </c>
      <c r="G59" s="725">
        <v>1510875.9652</v>
      </c>
      <c r="H59" s="725">
        <v>1521651.7346400002</v>
      </c>
      <c r="I59" s="725">
        <v>1471927.01908</v>
      </c>
      <c r="J59" s="725">
        <v>1501858.7786400001</v>
      </c>
      <c r="K59" s="725">
        <v>1649016.1990399999</v>
      </c>
      <c r="L59" s="725">
        <v>2302269.0172100002</v>
      </c>
      <c r="M59" s="725">
        <v>3198074.3465700014</v>
      </c>
      <c r="N59" s="725">
        <v>204715.45840000009</v>
      </c>
      <c r="O59" s="112"/>
    </row>
    <row r="60" spans="1:15" ht="15" customHeight="1" x14ac:dyDescent="0.25">
      <c r="A60" s="103" t="s">
        <v>615</v>
      </c>
      <c r="B60" s="101">
        <v>-206590.98290999999</v>
      </c>
      <c r="C60" s="101">
        <v>-264435.50060999999</v>
      </c>
      <c r="D60" s="101">
        <v>-279212.84606999997</v>
      </c>
      <c r="E60" s="101">
        <v>-351833.90017000004</v>
      </c>
      <c r="F60" s="101">
        <v>-484198.32649000001</v>
      </c>
      <c r="G60" s="101">
        <v>-524281.85245000001</v>
      </c>
      <c r="H60" s="101">
        <v>-611283.45853999991</v>
      </c>
      <c r="I60" s="101">
        <v>-651514.33427999995</v>
      </c>
      <c r="J60" s="101">
        <v>-677327.80429999996</v>
      </c>
      <c r="K60" s="101">
        <v>-760305.99638000003</v>
      </c>
      <c r="L60" s="101">
        <v>-822598.66426999995</v>
      </c>
      <c r="M60" s="101">
        <v>-885334.87444999989</v>
      </c>
      <c r="N60" s="101">
        <v>-86292.402370000011</v>
      </c>
      <c r="O60" s="112"/>
    </row>
    <row r="61" spans="1:15" ht="15" customHeight="1" x14ac:dyDescent="0.25">
      <c r="A61" s="100" t="s">
        <v>616</v>
      </c>
      <c r="B61" s="101">
        <v>736828.12241999991</v>
      </c>
      <c r="C61" s="101">
        <v>789745.04163999995</v>
      </c>
      <c r="D61" s="101">
        <v>847419.99867</v>
      </c>
      <c r="E61" s="101">
        <v>901056.41071000008</v>
      </c>
      <c r="F61" s="101">
        <v>887939.50153000001</v>
      </c>
      <c r="G61" s="101">
        <v>986594.11274999997</v>
      </c>
      <c r="H61" s="101">
        <v>910368.27610000002</v>
      </c>
      <c r="I61" s="101">
        <v>820412.68479999993</v>
      </c>
      <c r="J61" s="101">
        <v>824530.97434000007</v>
      </c>
      <c r="K61" s="101">
        <v>888710.20265999995</v>
      </c>
      <c r="L61" s="101">
        <v>1479670.3529400001</v>
      </c>
      <c r="M61" s="101">
        <v>2312739.4721200014</v>
      </c>
      <c r="N61" s="101">
        <v>118423.05603000008</v>
      </c>
      <c r="O61" s="112"/>
    </row>
    <row r="62" spans="1:15" ht="15" customHeight="1" x14ac:dyDescent="0.25">
      <c r="A62" s="106" t="s">
        <v>617</v>
      </c>
      <c r="B62" s="101">
        <v>333203.61981</v>
      </c>
      <c r="C62" s="101">
        <v>370526.50992000004</v>
      </c>
      <c r="D62" s="101">
        <v>496514.59254000004</v>
      </c>
      <c r="E62" s="101">
        <v>498340.28583000001</v>
      </c>
      <c r="F62" s="101">
        <v>556628.78267999995</v>
      </c>
      <c r="G62" s="101">
        <v>568640.69559999998</v>
      </c>
      <c r="H62" s="101">
        <v>460963.59311999998</v>
      </c>
      <c r="I62" s="101">
        <v>458804.00433999998</v>
      </c>
      <c r="J62" s="101">
        <v>456551.34669999999</v>
      </c>
      <c r="K62" s="101">
        <v>682353.40177</v>
      </c>
      <c r="L62" s="101">
        <v>1294195.3415100002</v>
      </c>
      <c r="M62" s="101">
        <v>2671651.6112799994</v>
      </c>
      <c r="N62" s="101">
        <v>180550.54269999999</v>
      </c>
      <c r="O62" s="112"/>
    </row>
    <row r="63" spans="1:15" ht="15" customHeight="1" x14ac:dyDescent="0.25">
      <c r="A63" s="103" t="s">
        <v>618</v>
      </c>
      <c r="B63" s="101">
        <v>-106075.42561000001</v>
      </c>
      <c r="C63" s="101">
        <v>-149660.08319999999</v>
      </c>
      <c r="D63" s="101">
        <v>-266652.91266999999</v>
      </c>
      <c r="E63" s="101">
        <v>-302050.45133999997</v>
      </c>
      <c r="F63" s="101">
        <v>-377719.72820000001</v>
      </c>
      <c r="G63" s="101">
        <v>-436409.15831999999</v>
      </c>
      <c r="H63" s="101">
        <v>-337744.02333</v>
      </c>
      <c r="I63" s="101">
        <v>-253088.73272</v>
      </c>
      <c r="J63" s="101">
        <v>-222624.62466</v>
      </c>
      <c r="K63" s="101">
        <v>-442978.98277</v>
      </c>
      <c r="L63" s="101">
        <v>-1402674.8969100001</v>
      </c>
      <c r="M63" s="101">
        <v>-3625942.1873400002</v>
      </c>
      <c r="N63" s="101">
        <v>-160343.00733999998</v>
      </c>
      <c r="O63" s="112"/>
    </row>
    <row r="64" spans="1:15" ht="15" customHeight="1" x14ac:dyDescent="0.25">
      <c r="A64" s="107" t="s">
        <v>619</v>
      </c>
      <c r="B64" s="101">
        <v>963956.31662000006</v>
      </c>
      <c r="C64" s="101">
        <v>1010611.4683600001</v>
      </c>
      <c r="D64" s="101">
        <v>1077281.67854</v>
      </c>
      <c r="E64" s="101">
        <v>1097346.2452</v>
      </c>
      <c r="F64" s="101">
        <v>1066848.5560099999</v>
      </c>
      <c r="G64" s="101">
        <v>1118825.6500299999</v>
      </c>
      <c r="H64" s="101">
        <v>1033587.84589</v>
      </c>
      <c r="I64" s="101">
        <v>1026127.9564199999</v>
      </c>
      <c r="J64" s="101">
        <v>1058457.6963800001</v>
      </c>
      <c r="K64" s="101">
        <v>1128084.6216600002</v>
      </c>
      <c r="L64" s="101">
        <v>1371190.7975400002</v>
      </c>
      <c r="M64" s="101">
        <v>1358448.8960600006</v>
      </c>
      <c r="N64" s="101">
        <v>138630.5913900001</v>
      </c>
      <c r="O64" s="112"/>
    </row>
    <row r="65" spans="1:15" ht="15" customHeight="1" x14ac:dyDescent="0.25">
      <c r="A65" s="106" t="s">
        <v>620</v>
      </c>
      <c r="B65" s="101">
        <v>132744.47372000001</v>
      </c>
      <c r="C65" s="101">
        <v>153004.66928999999</v>
      </c>
      <c r="D65" s="101">
        <v>152952.51088999998</v>
      </c>
      <c r="E65" s="101">
        <v>306011.55898999999</v>
      </c>
      <c r="F65" s="101">
        <v>241459.69803999999</v>
      </c>
      <c r="G65" s="101">
        <v>201435.49283999999</v>
      </c>
      <c r="H65" s="101">
        <v>204657.46175999998</v>
      </c>
      <c r="I65" s="101">
        <v>207587.44168000002</v>
      </c>
      <c r="J65" s="101">
        <v>213278.43356999999</v>
      </c>
      <c r="K65" s="101">
        <v>577662.54128</v>
      </c>
      <c r="L65" s="101">
        <v>422686.73960999999</v>
      </c>
      <c r="M65" s="101">
        <v>277491.03077000001</v>
      </c>
      <c r="N65" s="101">
        <v>35669.275520000003</v>
      </c>
      <c r="O65" s="112"/>
    </row>
    <row r="66" spans="1:15" ht="15" customHeight="1" x14ac:dyDescent="0.25">
      <c r="A66" s="106" t="s">
        <v>621</v>
      </c>
      <c r="B66" s="101">
        <v>-186323.21637000001</v>
      </c>
      <c r="C66" s="101">
        <v>-209914.75800999999</v>
      </c>
      <c r="D66" s="101">
        <v>-262560.86017</v>
      </c>
      <c r="E66" s="101">
        <v>-439500.37650999997</v>
      </c>
      <c r="F66" s="101">
        <v>-325103.38958999998</v>
      </c>
      <c r="G66" s="101">
        <v>-281046.95816000004</v>
      </c>
      <c r="H66" s="101">
        <v>-427355.80520999996</v>
      </c>
      <c r="I66" s="101">
        <v>-242426.06884999998</v>
      </c>
      <c r="J66" s="101">
        <v>-341367.86272000003</v>
      </c>
      <c r="K66" s="101">
        <v>-752164.86150999996</v>
      </c>
      <c r="L66" s="101">
        <v>-740288.77254999999</v>
      </c>
      <c r="M66" s="101">
        <v>-463266.41979999997</v>
      </c>
      <c r="N66" s="101">
        <v>-50941.615239999999</v>
      </c>
      <c r="O66" s="112"/>
    </row>
    <row r="67" spans="1:15" ht="15" customHeight="1" x14ac:dyDescent="0.25">
      <c r="A67" s="100" t="s">
        <v>622</v>
      </c>
      <c r="B67" s="101">
        <v>910377.57397000003</v>
      </c>
      <c r="C67" s="101">
        <v>953701.37963999994</v>
      </c>
      <c r="D67" s="101">
        <v>967673.32926000003</v>
      </c>
      <c r="E67" s="101">
        <v>963857.42767999996</v>
      </c>
      <c r="F67" s="101">
        <v>983204.86446000007</v>
      </c>
      <c r="G67" s="101">
        <v>1039214.1847100001</v>
      </c>
      <c r="H67" s="101">
        <v>810889.50244000007</v>
      </c>
      <c r="I67" s="101">
        <v>991289.32924999995</v>
      </c>
      <c r="J67" s="101">
        <v>930368.26723</v>
      </c>
      <c r="K67" s="101">
        <v>953582.30142999999</v>
      </c>
      <c r="L67" s="101">
        <v>1053588.7646000003</v>
      </c>
      <c r="M67" s="101">
        <v>1172673.5070300007</v>
      </c>
      <c r="N67" s="101">
        <v>123358.2516700001</v>
      </c>
      <c r="O67" s="112"/>
    </row>
    <row r="68" spans="1:15" ht="15" customHeight="1" x14ac:dyDescent="0.25">
      <c r="A68" s="103" t="s">
        <v>623</v>
      </c>
      <c r="B68" s="101">
        <v>-575563.28786000004</v>
      </c>
      <c r="C68" s="101">
        <v>-646383.09724000003</v>
      </c>
      <c r="D68" s="101">
        <v>-635804.16003000003</v>
      </c>
      <c r="E68" s="101">
        <v>-624936.82261000003</v>
      </c>
      <c r="F68" s="101">
        <v>-638925.21939999994</v>
      </c>
      <c r="G68" s="101">
        <v>-623433.12369000004</v>
      </c>
      <c r="H68" s="101">
        <v>-575825.68666000001</v>
      </c>
      <c r="I68" s="101">
        <v>-565139.01634000009</v>
      </c>
      <c r="J68" s="101">
        <v>-599666.14996000007</v>
      </c>
      <c r="K68" s="101">
        <v>-628067.2317</v>
      </c>
      <c r="L68" s="101">
        <v>-700712.69050999987</v>
      </c>
      <c r="M68" s="101">
        <v>-821099.9898000001</v>
      </c>
      <c r="N68" s="101">
        <v>-76801.92856</v>
      </c>
      <c r="O68" s="112"/>
    </row>
    <row r="69" spans="1:15" ht="15" customHeight="1" x14ac:dyDescent="0.25">
      <c r="A69" s="107" t="s">
        <v>624</v>
      </c>
      <c r="B69" s="101">
        <v>334814.28610999999</v>
      </c>
      <c r="C69" s="101">
        <v>307318.28239999997</v>
      </c>
      <c r="D69" s="101">
        <v>331869.16923</v>
      </c>
      <c r="E69" s="101">
        <v>338920.60506999999</v>
      </c>
      <c r="F69" s="101">
        <v>344279.64506000001</v>
      </c>
      <c r="G69" s="101">
        <v>415781.06101999996</v>
      </c>
      <c r="H69" s="101">
        <v>235063.81578</v>
      </c>
      <c r="I69" s="101">
        <v>426150.31291000004</v>
      </c>
      <c r="J69" s="101">
        <v>330702.11726999999</v>
      </c>
      <c r="K69" s="101">
        <v>325515.06973000005</v>
      </c>
      <c r="L69" s="101">
        <v>352876.07409000047</v>
      </c>
      <c r="M69" s="101">
        <v>351573.51723000058</v>
      </c>
      <c r="N69" s="101">
        <v>46556.323110000099</v>
      </c>
      <c r="O69" s="112"/>
    </row>
    <row r="70" spans="1:15" ht="15" customHeight="1" x14ac:dyDescent="0.25">
      <c r="A70" s="107" t="s">
        <v>625</v>
      </c>
      <c r="B70" s="101">
        <v>-7102.3124900000003</v>
      </c>
      <c r="C70" s="101">
        <v>-7210.6304099999998</v>
      </c>
      <c r="D70" s="101">
        <v>-592.66287</v>
      </c>
      <c r="E70" s="101">
        <v>6963.3630400000002</v>
      </c>
      <c r="F70" s="101">
        <v>-434.79220000000004</v>
      </c>
      <c r="G70" s="101">
        <v>443.41766999999999</v>
      </c>
      <c r="H70" s="101">
        <v>1614.1552300000001</v>
      </c>
      <c r="I70" s="101">
        <v>-1510.0544299999999</v>
      </c>
      <c r="J70" s="101">
        <v>-851.22288000000003</v>
      </c>
      <c r="K70" s="101">
        <v>1251.21603</v>
      </c>
      <c r="L70" s="101">
        <v>5195.2829700000011</v>
      </c>
      <c r="M70" s="101">
        <v>87446.414089999991</v>
      </c>
      <c r="N70" s="101">
        <v>3262.00695</v>
      </c>
      <c r="O70" s="112"/>
    </row>
    <row r="71" spans="1:15" ht="15" customHeight="1" x14ac:dyDescent="0.25">
      <c r="A71" s="108" t="s">
        <v>626</v>
      </c>
      <c r="B71" s="101">
        <v>-9087.4842100000005</v>
      </c>
      <c r="C71" s="101">
        <v>-8227.806849999999</v>
      </c>
      <c r="D71" s="101">
        <v>-1405.18758</v>
      </c>
      <c r="E71" s="101">
        <v>6278.4925899999998</v>
      </c>
      <c r="F71" s="101">
        <v>-1076.5829799999999</v>
      </c>
      <c r="G71" s="101">
        <v>-80.98245</v>
      </c>
      <c r="H71" s="101">
        <v>1289.0473200000001</v>
      </c>
      <c r="I71" s="101">
        <v>-1679.25297</v>
      </c>
      <c r="J71" s="101">
        <v>-1217.42482</v>
      </c>
      <c r="K71" s="101">
        <v>524.26625999999999</v>
      </c>
      <c r="L71" s="101">
        <v>-106.714</v>
      </c>
      <c r="M71" s="101">
        <v>2110.8826200000003</v>
      </c>
      <c r="N71" s="101">
        <v>221.26546999999997</v>
      </c>
      <c r="O71" s="112"/>
    </row>
    <row r="72" spans="1:15" ht="15" customHeight="1" x14ac:dyDescent="0.25">
      <c r="A72" s="108" t="s">
        <v>627</v>
      </c>
      <c r="B72" s="101">
        <v>1985.1717200000001</v>
      </c>
      <c r="C72" s="101">
        <v>1017.17644</v>
      </c>
      <c r="D72" s="101">
        <v>812.52470999999991</v>
      </c>
      <c r="E72" s="101">
        <v>684.87045000000001</v>
      </c>
      <c r="F72" s="101">
        <v>641.79078000000004</v>
      </c>
      <c r="G72" s="101">
        <v>524.40012000000002</v>
      </c>
      <c r="H72" s="101">
        <v>325.10790999999995</v>
      </c>
      <c r="I72" s="101">
        <v>169.19854000000001</v>
      </c>
      <c r="J72" s="101">
        <v>366.20193999999998</v>
      </c>
      <c r="K72" s="101">
        <v>726.94977000000006</v>
      </c>
      <c r="L72" s="101">
        <v>5301.9969700000001</v>
      </c>
      <c r="M72" s="101">
        <v>85335.531470000002</v>
      </c>
      <c r="N72" s="101">
        <v>3040.7414800000001</v>
      </c>
      <c r="O72" s="112"/>
    </row>
    <row r="73" spans="1:15" ht="15" customHeight="1" x14ac:dyDescent="0.25">
      <c r="A73" s="100" t="s">
        <v>628</v>
      </c>
      <c r="B73" s="101">
        <v>8823.2157100000004</v>
      </c>
      <c r="C73" s="101">
        <v>6456.9579599999997</v>
      </c>
      <c r="D73" s="101">
        <v>1994.62184</v>
      </c>
      <c r="E73" s="101">
        <v>-7549.24892</v>
      </c>
      <c r="F73" s="101">
        <v>1448.86968</v>
      </c>
      <c r="G73" s="101">
        <v>533.41266000000007</v>
      </c>
      <c r="H73" s="101">
        <v>-2348.0102499999998</v>
      </c>
      <c r="I73" s="101">
        <v>1789.8712700000001</v>
      </c>
      <c r="J73" s="101">
        <v>1166.0378000000001</v>
      </c>
      <c r="K73" s="101">
        <v>-700.06501000000003</v>
      </c>
      <c r="L73" s="101">
        <v>589.52454999999998</v>
      </c>
      <c r="M73" s="101">
        <v>-15803.39273</v>
      </c>
      <c r="N73" s="101">
        <v>-3398.7397000000001</v>
      </c>
      <c r="O73" s="112"/>
    </row>
    <row r="74" spans="1:15" ht="15" customHeight="1" x14ac:dyDescent="0.25">
      <c r="A74" s="100" t="s">
        <v>775</v>
      </c>
      <c r="B74" s="101">
        <v>9114.96119</v>
      </c>
      <c r="C74" s="101">
        <v>6747.0638399999998</v>
      </c>
      <c r="D74" s="101">
        <v>2170.50794</v>
      </c>
      <c r="E74" s="101">
        <v>-7435.9162699999997</v>
      </c>
      <c r="F74" s="101">
        <v>1545.0291499999998</v>
      </c>
      <c r="G74" s="101">
        <v>641.55925999999999</v>
      </c>
      <c r="H74" s="101">
        <v>-2297.7579000000001</v>
      </c>
      <c r="I74" s="101">
        <v>1828.62787</v>
      </c>
      <c r="J74" s="101">
        <v>1262.2957099999999</v>
      </c>
      <c r="K74" s="101">
        <v>-585.08485999999994</v>
      </c>
      <c r="L74" s="101">
        <v>552.4483899999999</v>
      </c>
      <c r="M74" s="101">
        <v>-14895.025059999998</v>
      </c>
      <c r="N74" s="101">
        <v>-3298.8474500000002</v>
      </c>
      <c r="O74" s="112"/>
    </row>
    <row r="75" spans="1:15" ht="15" customHeight="1" x14ac:dyDescent="0.25">
      <c r="A75" s="103" t="s">
        <v>312</v>
      </c>
      <c r="B75" s="101">
        <v>-291.74547999999999</v>
      </c>
      <c r="C75" s="101">
        <v>-290.10588000000001</v>
      </c>
      <c r="D75" s="101">
        <v>-175.8861</v>
      </c>
      <c r="E75" s="101">
        <v>-113.33265</v>
      </c>
      <c r="F75" s="101">
        <v>-96.159469999999999</v>
      </c>
      <c r="G75" s="101">
        <v>-108.14660000000001</v>
      </c>
      <c r="H75" s="101">
        <v>-50.25235</v>
      </c>
      <c r="I75" s="101">
        <v>-38.756599999999999</v>
      </c>
      <c r="J75" s="101">
        <v>-96.25791000000001</v>
      </c>
      <c r="K75" s="101">
        <v>-114.98014999999999</v>
      </c>
      <c r="L75" s="101">
        <v>37.076160000000002</v>
      </c>
      <c r="M75" s="101">
        <v>-908.36766999999998</v>
      </c>
      <c r="N75" s="101">
        <v>-99.892250000000004</v>
      </c>
      <c r="O75" s="112"/>
    </row>
    <row r="76" spans="1:15" ht="15" customHeight="1" x14ac:dyDescent="0.25">
      <c r="A76" s="100" t="s">
        <v>631</v>
      </c>
      <c r="B76" s="101">
        <v>336535.18932999996</v>
      </c>
      <c r="C76" s="101">
        <v>306564.60995000001</v>
      </c>
      <c r="D76" s="101">
        <v>333271.12819999998</v>
      </c>
      <c r="E76" s="101">
        <v>338334.71918999997</v>
      </c>
      <c r="F76" s="101">
        <v>345293.72254000005</v>
      </c>
      <c r="G76" s="101">
        <v>416757.89135000005</v>
      </c>
      <c r="H76" s="101">
        <v>234329.96075999999</v>
      </c>
      <c r="I76" s="101">
        <v>426430.12975000002</v>
      </c>
      <c r="J76" s="101">
        <v>331016.93219000002</v>
      </c>
      <c r="K76" s="101">
        <v>326066.22074999998</v>
      </c>
      <c r="L76" s="101">
        <v>358660.88161000045</v>
      </c>
      <c r="M76" s="101">
        <v>423216.53859000053</v>
      </c>
      <c r="N76" s="101">
        <v>46419.590360000104</v>
      </c>
      <c r="O76" s="112"/>
    </row>
    <row r="77" spans="1:15" ht="15" customHeight="1" x14ac:dyDescent="0.25">
      <c r="A77" s="109" t="s">
        <v>632</v>
      </c>
      <c r="B77" s="101">
        <v>907.38535000000002</v>
      </c>
      <c r="C77" s="101">
        <v>2151.0972999999999</v>
      </c>
      <c r="D77" s="101">
        <v>3829.25218</v>
      </c>
      <c r="E77" s="101">
        <v>4441.7303099999999</v>
      </c>
      <c r="F77" s="101">
        <v>4487.8670400000001</v>
      </c>
      <c r="G77" s="101">
        <v>3717.25713</v>
      </c>
      <c r="H77" s="101">
        <v>2990.3485499999997</v>
      </c>
      <c r="I77" s="101">
        <v>2304.3674900000001</v>
      </c>
      <c r="J77" s="101">
        <v>1873.1541200000001</v>
      </c>
      <c r="K77" s="101">
        <v>1600.9798799999999</v>
      </c>
      <c r="L77" s="101">
        <v>1678.4878100000001</v>
      </c>
      <c r="M77" s="101">
        <v>1642.7548499999998</v>
      </c>
      <c r="N77" s="101">
        <v>139.72521</v>
      </c>
      <c r="O77" s="112"/>
    </row>
    <row r="78" spans="1:15" ht="15" customHeight="1" x14ac:dyDescent="0.25">
      <c r="A78" s="107" t="s">
        <v>633</v>
      </c>
      <c r="B78" s="101">
        <v>337442.57468000002</v>
      </c>
      <c r="C78" s="101">
        <v>308715.70724999998</v>
      </c>
      <c r="D78" s="101">
        <v>337100.38037999999</v>
      </c>
      <c r="E78" s="101">
        <v>342776.44949999999</v>
      </c>
      <c r="F78" s="101">
        <v>349781.58957999997</v>
      </c>
      <c r="G78" s="101">
        <v>420475.14848000003</v>
      </c>
      <c r="H78" s="101">
        <v>237320.30931000001</v>
      </c>
      <c r="I78" s="101">
        <v>428734.49724</v>
      </c>
      <c r="J78" s="101">
        <v>332890.08630999998</v>
      </c>
      <c r="K78" s="101">
        <v>327667.20062999998</v>
      </c>
      <c r="L78" s="101">
        <v>360339.36942000047</v>
      </c>
      <c r="M78" s="101">
        <v>424859.29344000056</v>
      </c>
      <c r="N78" s="101">
        <v>46559.315570000101</v>
      </c>
      <c r="O78" s="112"/>
    </row>
    <row r="79" spans="1:15" ht="15" customHeight="1" x14ac:dyDescent="0.25">
      <c r="A79" s="106" t="s">
        <v>634</v>
      </c>
      <c r="B79" s="101">
        <v>-592.14200000000005</v>
      </c>
      <c r="C79" s="101">
        <v>214.71576999999999</v>
      </c>
      <c r="D79" s="101">
        <v>0</v>
      </c>
      <c r="E79" s="101">
        <v>-989.94533999999999</v>
      </c>
      <c r="F79" s="101">
        <v>-340.85513000000003</v>
      </c>
      <c r="G79" s="101">
        <v>-0.89800000000000002</v>
      </c>
      <c r="H79" s="101">
        <v>0</v>
      </c>
      <c r="I79" s="101">
        <v>0</v>
      </c>
      <c r="J79" s="101">
        <v>-7906.8939099999998</v>
      </c>
      <c r="K79" s="101">
        <v>-31.962</v>
      </c>
      <c r="L79" s="101">
        <v>-2952.1948400000001</v>
      </c>
      <c r="M79" s="101">
        <v>-181.79326</v>
      </c>
      <c r="N79" s="101">
        <v>0</v>
      </c>
      <c r="O79" s="112"/>
    </row>
    <row r="80" spans="1:15" ht="15" customHeight="1" x14ac:dyDescent="0.25">
      <c r="A80" s="100" t="s">
        <v>635</v>
      </c>
      <c r="B80" s="101">
        <v>336850.43268000003</v>
      </c>
      <c r="C80" s="101">
        <v>308930.42301999999</v>
      </c>
      <c r="D80" s="101">
        <v>337100.38037999999</v>
      </c>
      <c r="E80" s="101">
        <v>341786.50416000001</v>
      </c>
      <c r="F80" s="101">
        <v>349440.73444999999</v>
      </c>
      <c r="G80" s="101">
        <v>420474.25048000005</v>
      </c>
      <c r="H80" s="101">
        <v>237320.30931000001</v>
      </c>
      <c r="I80" s="101">
        <v>428734.49724</v>
      </c>
      <c r="J80" s="101">
        <v>324983.1924</v>
      </c>
      <c r="K80" s="101">
        <v>327635.23862999998</v>
      </c>
      <c r="L80" s="101">
        <v>357387.17458000052</v>
      </c>
      <c r="M80" s="101">
        <v>424677.50018000056</v>
      </c>
      <c r="N80" s="101">
        <v>46559.315570000101</v>
      </c>
      <c r="O80" s="112"/>
    </row>
    <row r="81" spans="1:15" ht="15" customHeight="1" x14ac:dyDescent="0.25">
      <c r="A81" s="106" t="s">
        <v>636</v>
      </c>
      <c r="B81" s="101">
        <v>0</v>
      </c>
      <c r="C81" s="101">
        <v>0</v>
      </c>
      <c r="D81" s="101">
        <v>0</v>
      </c>
      <c r="E81" s="101">
        <v>0</v>
      </c>
      <c r="F81" s="101">
        <v>0</v>
      </c>
      <c r="G81" s="101">
        <v>0</v>
      </c>
      <c r="H81" s="101">
        <v>0</v>
      </c>
      <c r="I81" s="101">
        <v>0</v>
      </c>
      <c r="J81" s="101">
        <v>0</v>
      </c>
      <c r="K81" s="101">
        <v>0</v>
      </c>
      <c r="L81" s="101">
        <v>0</v>
      </c>
      <c r="M81" s="101">
        <v>0</v>
      </c>
      <c r="N81" s="101">
        <v>0</v>
      </c>
      <c r="O81" s="112"/>
    </row>
    <row r="82" spans="1:15" ht="15" customHeight="1" x14ac:dyDescent="0.25">
      <c r="A82" s="100" t="s">
        <v>637</v>
      </c>
      <c r="B82" s="101">
        <v>336850.43268000003</v>
      </c>
      <c r="C82" s="101">
        <v>308930.42301999999</v>
      </c>
      <c r="D82" s="101">
        <v>337100.38037999999</v>
      </c>
      <c r="E82" s="101">
        <v>341786.50416000001</v>
      </c>
      <c r="F82" s="101">
        <v>349440.73444999999</v>
      </c>
      <c r="G82" s="101">
        <v>420474.25048000005</v>
      </c>
      <c r="H82" s="101">
        <v>237320.30931000001</v>
      </c>
      <c r="I82" s="101">
        <v>428734.49724</v>
      </c>
      <c r="J82" s="101">
        <v>324983.1924</v>
      </c>
      <c r="K82" s="101">
        <v>327635.23862999998</v>
      </c>
      <c r="L82" s="101">
        <v>357387.17458000052</v>
      </c>
      <c r="M82" s="101">
        <v>424677.50018000056</v>
      </c>
      <c r="N82" s="101">
        <v>46559.315570000101</v>
      </c>
      <c r="O82" s="112"/>
    </row>
    <row r="83" spans="1:15" ht="15" customHeight="1" thickBot="1" x14ac:dyDescent="0.3">
      <c r="A83" s="106" t="s">
        <v>638</v>
      </c>
      <c r="B83" s="101">
        <v>-108502.46837999999</v>
      </c>
      <c r="C83" s="101">
        <v>-87848.473239999992</v>
      </c>
      <c r="D83" s="101">
        <v>-110557.94534000001</v>
      </c>
      <c r="E83" s="101">
        <v>-104400.98827</v>
      </c>
      <c r="F83" s="101">
        <v>-127950.16428</v>
      </c>
      <c r="G83" s="101">
        <v>-167179.50870999999</v>
      </c>
      <c r="H83" s="101">
        <v>-143696.84052</v>
      </c>
      <c r="I83" s="101">
        <v>-209098.20177000001</v>
      </c>
      <c r="J83" s="101">
        <v>-132334.45799</v>
      </c>
      <c r="K83" s="101">
        <v>-116904.24993999999</v>
      </c>
      <c r="L83" s="101">
        <v>-130092.82689</v>
      </c>
      <c r="M83" s="101">
        <v>-80257.272980000009</v>
      </c>
      <c r="N83" s="101">
        <v>-11509.49624</v>
      </c>
      <c r="O83" s="112"/>
    </row>
    <row r="84" spans="1:15" ht="15" customHeight="1" thickTop="1" thickBot="1" x14ac:dyDescent="0.3">
      <c r="A84" s="722" t="s">
        <v>639</v>
      </c>
      <c r="B84" s="723">
        <v>228347.96430000002</v>
      </c>
      <c r="C84" s="723">
        <v>221081.94978</v>
      </c>
      <c r="D84" s="723">
        <v>226542.43503999998</v>
      </c>
      <c r="E84" s="723">
        <v>237385.51588999998</v>
      </c>
      <c r="F84" s="723">
        <v>221490.57016999999</v>
      </c>
      <c r="G84" s="723">
        <v>253294.74177000002</v>
      </c>
      <c r="H84" s="723">
        <v>93623.468790000014</v>
      </c>
      <c r="I84" s="723">
        <v>219636.29547000001</v>
      </c>
      <c r="J84" s="723">
        <v>192648.73441</v>
      </c>
      <c r="K84" s="723">
        <v>210730.98869</v>
      </c>
      <c r="L84" s="723">
        <v>227294.34769000052</v>
      </c>
      <c r="M84" s="723">
        <v>344420.22720000055</v>
      </c>
      <c r="N84" s="723">
        <v>35049.8193300001</v>
      </c>
      <c r="O84" s="112"/>
    </row>
    <row r="85" spans="1:15" ht="3.75" customHeight="1" thickTop="1" thickBot="1" x14ac:dyDescent="0.3">
      <c r="A85" s="110"/>
      <c r="B85" s="111"/>
      <c r="C85" s="111"/>
      <c r="D85" s="111"/>
      <c r="E85" s="111"/>
      <c r="F85" s="111"/>
      <c r="G85" s="111"/>
      <c r="H85" s="111"/>
      <c r="I85" s="111"/>
      <c r="J85" s="111"/>
      <c r="K85" s="111"/>
      <c r="L85" s="111"/>
      <c r="M85" s="111"/>
      <c r="N85" s="111"/>
      <c r="O85" s="96"/>
    </row>
    <row r="86" spans="1:15" ht="15" customHeight="1" thickTop="1" x14ac:dyDescent="0.25">
      <c r="A86" s="112"/>
      <c r="B86" s="96"/>
      <c r="C86" s="96"/>
      <c r="D86" s="96"/>
      <c r="E86" s="96"/>
      <c r="F86" s="96"/>
      <c r="G86" s="96"/>
      <c r="H86" s="96"/>
      <c r="I86" s="96"/>
      <c r="J86" s="112"/>
      <c r="K86" s="96"/>
      <c r="L86" s="96"/>
      <c r="M86" s="96"/>
      <c r="N86" s="96"/>
      <c r="O86" s="96"/>
    </row>
    <row r="87" spans="1:15" ht="15" customHeight="1" x14ac:dyDescent="0.25">
      <c r="A87" s="112"/>
      <c r="B87" s="96"/>
      <c r="C87" s="96"/>
      <c r="D87" s="96"/>
      <c r="E87" s="96"/>
      <c r="F87" s="96"/>
      <c r="G87" s="96"/>
      <c r="H87" s="96"/>
      <c r="I87" s="96"/>
      <c r="J87" s="96"/>
      <c r="K87" s="96"/>
      <c r="L87" s="96"/>
      <c r="M87" s="96"/>
      <c r="N87" s="96"/>
      <c r="O87" s="96"/>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04DA86-5524-4A5B-9689-B63F753E273F}">
  <sheetPr>
    <pageSetUpPr fitToPage="1"/>
  </sheetPr>
  <dimension ref="A1:O89"/>
  <sheetViews>
    <sheetView zoomScaleNormal="100" workbookViewId="0">
      <pane xSplit="1" topLeftCell="B1" activePane="topRight" state="frozen"/>
      <selection pane="topRight" sqref="A1:N1"/>
    </sheetView>
  </sheetViews>
  <sheetFormatPr defaultRowHeight="18" x14ac:dyDescent="0.25"/>
  <cols>
    <col min="1" max="1" width="89.85546875" style="97" bestFit="1" customWidth="1"/>
    <col min="2" max="8" width="10.7109375" style="97" bestFit="1" customWidth="1"/>
    <col min="9" max="9" width="10.7109375" style="97" customWidth="1"/>
    <col min="10" max="10" width="11.140625" style="97" bestFit="1" customWidth="1"/>
    <col min="11" max="11" width="11.7109375" style="97" bestFit="1" customWidth="1"/>
    <col min="12" max="13" width="11.7109375" style="97" customWidth="1"/>
    <col min="14" max="14" width="11.7109375" style="97" bestFit="1" customWidth="1"/>
    <col min="15" max="256" width="11.42578125" style="97" customWidth="1"/>
    <col min="257" max="257" width="89.85546875" style="97" bestFit="1" customWidth="1"/>
    <col min="258" max="264" width="10.7109375" style="97" bestFit="1" customWidth="1"/>
    <col min="265" max="265" width="10.7109375" style="97" customWidth="1"/>
    <col min="266" max="266" width="11.140625" style="97" bestFit="1" customWidth="1"/>
    <col min="267" max="267" width="11.7109375" style="97" bestFit="1" customWidth="1"/>
    <col min="268" max="269" width="11.7109375" style="97" customWidth="1"/>
    <col min="270" max="270" width="11.7109375" style="97" bestFit="1" customWidth="1"/>
    <col min="271" max="512" width="11.42578125" style="97" customWidth="1"/>
    <col min="513" max="513" width="89.85546875" style="97" bestFit="1" customWidth="1"/>
    <col min="514" max="520" width="10.7109375" style="97" bestFit="1" customWidth="1"/>
    <col min="521" max="521" width="10.7109375" style="97" customWidth="1"/>
    <col min="522" max="522" width="11.140625" style="97" bestFit="1" customWidth="1"/>
    <col min="523" max="523" width="11.7109375" style="97" bestFit="1" customWidth="1"/>
    <col min="524" max="525" width="11.7109375" style="97" customWidth="1"/>
    <col min="526" max="526" width="11.7109375" style="97" bestFit="1" customWidth="1"/>
    <col min="527" max="768" width="11.42578125" style="97" customWidth="1"/>
    <col min="769" max="769" width="89.85546875" style="97" bestFit="1" customWidth="1"/>
    <col min="770" max="776" width="10.7109375" style="97" bestFit="1" customWidth="1"/>
    <col min="777" max="777" width="10.7109375" style="97" customWidth="1"/>
    <col min="778" max="778" width="11.140625" style="97" bestFit="1" customWidth="1"/>
    <col min="779" max="779" width="11.7109375" style="97" bestFit="1" customWidth="1"/>
    <col min="780" max="781" width="11.7109375" style="97" customWidth="1"/>
    <col min="782" max="782" width="11.7109375" style="97" bestFit="1" customWidth="1"/>
    <col min="783" max="1024" width="11.42578125" style="97" customWidth="1"/>
    <col min="1025" max="1025" width="89.85546875" style="97" bestFit="1" customWidth="1"/>
    <col min="1026" max="1032" width="10.7109375" style="97" bestFit="1" customWidth="1"/>
    <col min="1033" max="1033" width="10.7109375" style="97" customWidth="1"/>
    <col min="1034" max="1034" width="11.140625" style="97" bestFit="1" customWidth="1"/>
    <col min="1035" max="1035" width="11.7109375" style="97" bestFit="1" customWidth="1"/>
    <col min="1036" max="1037" width="11.7109375" style="97" customWidth="1"/>
    <col min="1038" max="1038" width="11.7109375" style="97" bestFit="1" customWidth="1"/>
    <col min="1039" max="1280" width="11.42578125" style="97" customWidth="1"/>
    <col min="1281" max="1281" width="89.85546875" style="97" bestFit="1" customWidth="1"/>
    <col min="1282" max="1288" width="10.7109375" style="97" bestFit="1" customWidth="1"/>
    <col min="1289" max="1289" width="10.7109375" style="97" customWidth="1"/>
    <col min="1290" max="1290" width="11.140625" style="97" bestFit="1" customWidth="1"/>
    <col min="1291" max="1291" width="11.7109375" style="97" bestFit="1" customWidth="1"/>
    <col min="1292" max="1293" width="11.7109375" style="97" customWidth="1"/>
    <col min="1294" max="1294" width="11.7109375" style="97" bestFit="1" customWidth="1"/>
    <col min="1295" max="1536" width="11.42578125" style="97" customWidth="1"/>
    <col min="1537" max="1537" width="89.85546875" style="97" bestFit="1" customWidth="1"/>
    <col min="1538" max="1544" width="10.7109375" style="97" bestFit="1" customWidth="1"/>
    <col min="1545" max="1545" width="10.7109375" style="97" customWidth="1"/>
    <col min="1546" max="1546" width="11.140625" style="97" bestFit="1" customWidth="1"/>
    <col min="1547" max="1547" width="11.7109375" style="97" bestFit="1" customWidth="1"/>
    <col min="1548" max="1549" width="11.7109375" style="97" customWidth="1"/>
    <col min="1550" max="1550" width="11.7109375" style="97" bestFit="1" customWidth="1"/>
    <col min="1551" max="1792" width="11.42578125" style="97" customWidth="1"/>
    <col min="1793" max="1793" width="89.85546875" style="97" bestFit="1" customWidth="1"/>
    <col min="1794" max="1800" width="10.7109375" style="97" bestFit="1" customWidth="1"/>
    <col min="1801" max="1801" width="10.7109375" style="97" customWidth="1"/>
    <col min="1802" max="1802" width="11.140625" style="97" bestFit="1" customWidth="1"/>
    <col min="1803" max="1803" width="11.7109375" style="97" bestFit="1" customWidth="1"/>
    <col min="1804" max="1805" width="11.7109375" style="97" customWidth="1"/>
    <col min="1806" max="1806" width="11.7109375" style="97" bestFit="1" customWidth="1"/>
    <col min="1807" max="2048" width="11.42578125" style="97" customWidth="1"/>
    <col min="2049" max="2049" width="89.85546875" style="97" bestFit="1" customWidth="1"/>
    <col min="2050" max="2056" width="10.7109375" style="97" bestFit="1" customWidth="1"/>
    <col min="2057" max="2057" width="10.7109375" style="97" customWidth="1"/>
    <col min="2058" max="2058" width="11.140625" style="97" bestFit="1" customWidth="1"/>
    <col min="2059" max="2059" width="11.7109375" style="97" bestFit="1" customWidth="1"/>
    <col min="2060" max="2061" width="11.7109375" style="97" customWidth="1"/>
    <col min="2062" max="2062" width="11.7109375" style="97" bestFit="1" customWidth="1"/>
    <col min="2063" max="2304" width="11.42578125" style="97" customWidth="1"/>
    <col min="2305" max="2305" width="89.85546875" style="97" bestFit="1" customWidth="1"/>
    <col min="2306" max="2312" width="10.7109375" style="97" bestFit="1" customWidth="1"/>
    <col min="2313" max="2313" width="10.7109375" style="97" customWidth="1"/>
    <col min="2314" max="2314" width="11.140625" style="97" bestFit="1" customWidth="1"/>
    <col min="2315" max="2315" width="11.7109375" style="97" bestFit="1" customWidth="1"/>
    <col min="2316" max="2317" width="11.7109375" style="97" customWidth="1"/>
    <col min="2318" max="2318" width="11.7109375" style="97" bestFit="1" customWidth="1"/>
    <col min="2319" max="2560" width="11.42578125" style="97" customWidth="1"/>
    <col min="2561" max="2561" width="89.85546875" style="97" bestFit="1" customWidth="1"/>
    <col min="2562" max="2568" width="10.7109375" style="97" bestFit="1" customWidth="1"/>
    <col min="2569" max="2569" width="10.7109375" style="97" customWidth="1"/>
    <col min="2570" max="2570" width="11.140625" style="97" bestFit="1" customWidth="1"/>
    <col min="2571" max="2571" width="11.7109375" style="97" bestFit="1" customWidth="1"/>
    <col min="2572" max="2573" width="11.7109375" style="97" customWidth="1"/>
    <col min="2574" max="2574" width="11.7109375" style="97" bestFit="1" customWidth="1"/>
    <col min="2575" max="2816" width="11.42578125" style="97" customWidth="1"/>
    <col min="2817" max="2817" width="89.85546875" style="97" bestFit="1" customWidth="1"/>
    <col min="2818" max="2824" width="10.7109375" style="97" bestFit="1" customWidth="1"/>
    <col min="2825" max="2825" width="10.7109375" style="97" customWidth="1"/>
    <col min="2826" max="2826" width="11.140625" style="97" bestFit="1" customWidth="1"/>
    <col min="2827" max="2827" width="11.7109375" style="97" bestFit="1" customWidth="1"/>
    <col min="2828" max="2829" width="11.7109375" style="97" customWidth="1"/>
    <col min="2830" max="2830" width="11.7109375" style="97" bestFit="1" customWidth="1"/>
    <col min="2831" max="3072" width="11.42578125" style="97" customWidth="1"/>
    <col min="3073" max="3073" width="89.85546875" style="97" bestFit="1" customWidth="1"/>
    <col min="3074" max="3080" width="10.7109375" style="97" bestFit="1" customWidth="1"/>
    <col min="3081" max="3081" width="10.7109375" style="97" customWidth="1"/>
    <col min="3082" max="3082" width="11.140625" style="97" bestFit="1" customWidth="1"/>
    <col min="3083" max="3083" width="11.7109375" style="97" bestFit="1" customWidth="1"/>
    <col min="3084" max="3085" width="11.7109375" style="97" customWidth="1"/>
    <col min="3086" max="3086" width="11.7109375" style="97" bestFit="1" customWidth="1"/>
    <col min="3087" max="3328" width="11.42578125" style="97" customWidth="1"/>
    <col min="3329" max="3329" width="89.85546875" style="97" bestFit="1" customWidth="1"/>
    <col min="3330" max="3336" width="10.7109375" style="97" bestFit="1" customWidth="1"/>
    <col min="3337" max="3337" width="10.7109375" style="97" customWidth="1"/>
    <col min="3338" max="3338" width="11.140625" style="97" bestFit="1" customWidth="1"/>
    <col min="3339" max="3339" width="11.7109375" style="97" bestFit="1" customWidth="1"/>
    <col min="3340" max="3341" width="11.7109375" style="97" customWidth="1"/>
    <col min="3342" max="3342" width="11.7109375" style="97" bestFit="1" customWidth="1"/>
    <col min="3343" max="3584" width="11.42578125" style="97" customWidth="1"/>
    <col min="3585" max="3585" width="89.85546875" style="97" bestFit="1" customWidth="1"/>
    <col min="3586" max="3592" width="10.7109375" style="97" bestFit="1" customWidth="1"/>
    <col min="3593" max="3593" width="10.7109375" style="97" customWidth="1"/>
    <col min="3594" max="3594" width="11.140625" style="97" bestFit="1" customWidth="1"/>
    <col min="3595" max="3595" width="11.7109375" style="97" bestFit="1" customWidth="1"/>
    <col min="3596" max="3597" width="11.7109375" style="97" customWidth="1"/>
    <col min="3598" max="3598" width="11.7109375" style="97" bestFit="1" customWidth="1"/>
    <col min="3599" max="3840" width="11.42578125" style="97" customWidth="1"/>
    <col min="3841" max="3841" width="89.85546875" style="97" bestFit="1" customWidth="1"/>
    <col min="3842" max="3848" width="10.7109375" style="97" bestFit="1" customWidth="1"/>
    <col min="3849" max="3849" width="10.7109375" style="97" customWidth="1"/>
    <col min="3850" max="3850" width="11.140625" style="97" bestFit="1" customWidth="1"/>
    <col min="3851" max="3851" width="11.7109375" style="97" bestFit="1" customWidth="1"/>
    <col min="3852" max="3853" width="11.7109375" style="97" customWidth="1"/>
    <col min="3854" max="3854" width="11.7109375" style="97" bestFit="1" customWidth="1"/>
    <col min="3855" max="4096" width="11.42578125" style="97" customWidth="1"/>
    <col min="4097" max="4097" width="89.85546875" style="97" bestFit="1" customWidth="1"/>
    <col min="4098" max="4104" width="10.7109375" style="97" bestFit="1" customWidth="1"/>
    <col min="4105" max="4105" width="10.7109375" style="97" customWidth="1"/>
    <col min="4106" max="4106" width="11.140625" style="97" bestFit="1" customWidth="1"/>
    <col min="4107" max="4107" width="11.7109375" style="97" bestFit="1" customWidth="1"/>
    <col min="4108" max="4109" width="11.7109375" style="97" customWidth="1"/>
    <col min="4110" max="4110" width="11.7109375" style="97" bestFit="1" customWidth="1"/>
    <col min="4111" max="4352" width="11.42578125" style="97" customWidth="1"/>
    <col min="4353" max="4353" width="89.85546875" style="97" bestFit="1" customWidth="1"/>
    <col min="4354" max="4360" width="10.7109375" style="97" bestFit="1" customWidth="1"/>
    <col min="4361" max="4361" width="10.7109375" style="97" customWidth="1"/>
    <col min="4362" max="4362" width="11.140625" style="97" bestFit="1" customWidth="1"/>
    <col min="4363" max="4363" width="11.7109375" style="97" bestFit="1" customWidth="1"/>
    <col min="4364" max="4365" width="11.7109375" style="97" customWidth="1"/>
    <col min="4366" max="4366" width="11.7109375" style="97" bestFit="1" customWidth="1"/>
    <col min="4367" max="4608" width="11.42578125" style="97" customWidth="1"/>
    <col min="4609" max="4609" width="89.85546875" style="97" bestFit="1" customWidth="1"/>
    <col min="4610" max="4616" width="10.7109375" style="97" bestFit="1" customWidth="1"/>
    <col min="4617" max="4617" width="10.7109375" style="97" customWidth="1"/>
    <col min="4618" max="4618" width="11.140625" style="97" bestFit="1" customWidth="1"/>
    <col min="4619" max="4619" width="11.7109375" style="97" bestFit="1" customWidth="1"/>
    <col min="4620" max="4621" width="11.7109375" style="97" customWidth="1"/>
    <col min="4622" max="4622" width="11.7109375" style="97" bestFit="1" customWidth="1"/>
    <col min="4623" max="4864" width="11.42578125" style="97" customWidth="1"/>
    <col min="4865" max="4865" width="89.85546875" style="97" bestFit="1" customWidth="1"/>
    <col min="4866" max="4872" width="10.7109375" style="97" bestFit="1" customWidth="1"/>
    <col min="4873" max="4873" width="10.7109375" style="97" customWidth="1"/>
    <col min="4874" max="4874" width="11.140625" style="97" bestFit="1" customWidth="1"/>
    <col min="4875" max="4875" width="11.7109375" style="97" bestFit="1" customWidth="1"/>
    <col min="4876" max="4877" width="11.7109375" style="97" customWidth="1"/>
    <col min="4878" max="4878" width="11.7109375" style="97" bestFit="1" customWidth="1"/>
    <col min="4879" max="5120" width="11.42578125" style="97" customWidth="1"/>
    <col min="5121" max="5121" width="89.85546875" style="97" bestFit="1" customWidth="1"/>
    <col min="5122" max="5128" width="10.7109375" style="97" bestFit="1" customWidth="1"/>
    <col min="5129" max="5129" width="10.7109375" style="97" customWidth="1"/>
    <col min="5130" max="5130" width="11.140625" style="97" bestFit="1" customWidth="1"/>
    <col min="5131" max="5131" width="11.7109375" style="97" bestFit="1" customWidth="1"/>
    <col min="5132" max="5133" width="11.7109375" style="97" customWidth="1"/>
    <col min="5134" max="5134" width="11.7109375" style="97" bestFit="1" customWidth="1"/>
    <col min="5135" max="5376" width="11.42578125" style="97" customWidth="1"/>
    <col min="5377" max="5377" width="89.85546875" style="97" bestFit="1" customWidth="1"/>
    <col min="5378" max="5384" width="10.7109375" style="97" bestFit="1" customWidth="1"/>
    <col min="5385" max="5385" width="10.7109375" style="97" customWidth="1"/>
    <col min="5386" max="5386" width="11.140625" style="97" bestFit="1" customWidth="1"/>
    <col min="5387" max="5387" width="11.7109375" style="97" bestFit="1" customWidth="1"/>
    <col min="5388" max="5389" width="11.7109375" style="97" customWidth="1"/>
    <col min="5390" max="5390" width="11.7109375" style="97" bestFit="1" customWidth="1"/>
    <col min="5391" max="5632" width="11.42578125" style="97" customWidth="1"/>
    <col min="5633" max="5633" width="89.85546875" style="97" bestFit="1" customWidth="1"/>
    <col min="5634" max="5640" width="10.7109375" style="97" bestFit="1" customWidth="1"/>
    <col min="5641" max="5641" width="10.7109375" style="97" customWidth="1"/>
    <col min="5642" max="5642" width="11.140625" style="97" bestFit="1" customWidth="1"/>
    <col min="5643" max="5643" width="11.7109375" style="97" bestFit="1" customWidth="1"/>
    <col min="5644" max="5645" width="11.7109375" style="97" customWidth="1"/>
    <col min="5646" max="5646" width="11.7109375" style="97" bestFit="1" customWidth="1"/>
    <col min="5647" max="5888" width="11.42578125" style="97" customWidth="1"/>
    <col min="5889" max="5889" width="89.85546875" style="97" bestFit="1" customWidth="1"/>
    <col min="5890" max="5896" width="10.7109375" style="97" bestFit="1" customWidth="1"/>
    <col min="5897" max="5897" width="10.7109375" style="97" customWidth="1"/>
    <col min="5898" max="5898" width="11.140625" style="97" bestFit="1" customWidth="1"/>
    <col min="5899" max="5899" width="11.7109375" style="97" bestFit="1" customWidth="1"/>
    <col min="5900" max="5901" width="11.7109375" style="97" customWidth="1"/>
    <col min="5902" max="5902" width="11.7109375" style="97" bestFit="1" customWidth="1"/>
    <col min="5903" max="6144" width="11.42578125" style="97" customWidth="1"/>
    <col min="6145" max="6145" width="89.85546875" style="97" bestFit="1" customWidth="1"/>
    <col min="6146" max="6152" width="10.7109375" style="97" bestFit="1" customWidth="1"/>
    <col min="6153" max="6153" width="10.7109375" style="97" customWidth="1"/>
    <col min="6154" max="6154" width="11.140625" style="97" bestFit="1" customWidth="1"/>
    <col min="6155" max="6155" width="11.7109375" style="97" bestFit="1" customWidth="1"/>
    <col min="6156" max="6157" width="11.7109375" style="97" customWidth="1"/>
    <col min="6158" max="6158" width="11.7109375" style="97" bestFit="1" customWidth="1"/>
    <col min="6159" max="6400" width="11.42578125" style="97" customWidth="1"/>
    <col min="6401" max="6401" width="89.85546875" style="97" bestFit="1" customWidth="1"/>
    <col min="6402" max="6408" width="10.7109375" style="97" bestFit="1" customWidth="1"/>
    <col min="6409" max="6409" width="10.7109375" style="97" customWidth="1"/>
    <col min="6410" max="6410" width="11.140625" style="97" bestFit="1" customWidth="1"/>
    <col min="6411" max="6411" width="11.7109375" style="97" bestFit="1" customWidth="1"/>
    <col min="6412" max="6413" width="11.7109375" style="97" customWidth="1"/>
    <col min="6414" max="6414" width="11.7109375" style="97" bestFit="1" customWidth="1"/>
    <col min="6415" max="6656" width="11.42578125" style="97" customWidth="1"/>
    <col min="6657" max="6657" width="89.85546875" style="97" bestFit="1" customWidth="1"/>
    <col min="6658" max="6664" width="10.7109375" style="97" bestFit="1" customWidth="1"/>
    <col min="6665" max="6665" width="10.7109375" style="97" customWidth="1"/>
    <col min="6666" max="6666" width="11.140625" style="97" bestFit="1" customWidth="1"/>
    <col min="6667" max="6667" width="11.7109375" style="97" bestFit="1" customWidth="1"/>
    <col min="6668" max="6669" width="11.7109375" style="97" customWidth="1"/>
    <col min="6670" max="6670" width="11.7109375" style="97" bestFit="1" customWidth="1"/>
    <col min="6671" max="6912" width="11.42578125" style="97" customWidth="1"/>
    <col min="6913" max="6913" width="89.85546875" style="97" bestFit="1" customWidth="1"/>
    <col min="6914" max="6920" width="10.7109375" style="97" bestFit="1" customWidth="1"/>
    <col min="6921" max="6921" width="10.7109375" style="97" customWidth="1"/>
    <col min="6922" max="6922" width="11.140625" style="97" bestFit="1" customWidth="1"/>
    <col min="6923" max="6923" width="11.7109375" style="97" bestFit="1" customWidth="1"/>
    <col min="6924" max="6925" width="11.7109375" style="97" customWidth="1"/>
    <col min="6926" max="6926" width="11.7109375" style="97" bestFit="1" customWidth="1"/>
    <col min="6927" max="7168" width="11.42578125" style="97" customWidth="1"/>
    <col min="7169" max="7169" width="89.85546875" style="97" bestFit="1" customWidth="1"/>
    <col min="7170" max="7176" width="10.7109375" style="97" bestFit="1" customWidth="1"/>
    <col min="7177" max="7177" width="10.7109375" style="97" customWidth="1"/>
    <col min="7178" max="7178" width="11.140625" style="97" bestFit="1" customWidth="1"/>
    <col min="7179" max="7179" width="11.7109375" style="97" bestFit="1" customWidth="1"/>
    <col min="7180" max="7181" width="11.7109375" style="97" customWidth="1"/>
    <col min="7182" max="7182" width="11.7109375" style="97" bestFit="1" customWidth="1"/>
    <col min="7183" max="7424" width="11.42578125" style="97" customWidth="1"/>
    <col min="7425" max="7425" width="89.85546875" style="97" bestFit="1" customWidth="1"/>
    <col min="7426" max="7432" width="10.7109375" style="97" bestFit="1" customWidth="1"/>
    <col min="7433" max="7433" width="10.7109375" style="97" customWidth="1"/>
    <col min="7434" max="7434" width="11.140625" style="97" bestFit="1" customWidth="1"/>
    <col min="7435" max="7435" width="11.7109375" style="97" bestFit="1" customWidth="1"/>
    <col min="7436" max="7437" width="11.7109375" style="97" customWidth="1"/>
    <col min="7438" max="7438" width="11.7109375" style="97" bestFit="1" customWidth="1"/>
    <col min="7439" max="7680" width="11.42578125" style="97" customWidth="1"/>
    <col min="7681" max="7681" width="89.85546875" style="97" bestFit="1" customWidth="1"/>
    <col min="7682" max="7688" width="10.7109375" style="97" bestFit="1" customWidth="1"/>
    <col min="7689" max="7689" width="10.7109375" style="97" customWidth="1"/>
    <col min="7690" max="7690" width="11.140625" style="97" bestFit="1" customWidth="1"/>
    <col min="7691" max="7691" width="11.7109375" style="97" bestFit="1" customWidth="1"/>
    <col min="7692" max="7693" width="11.7109375" style="97" customWidth="1"/>
    <col min="7694" max="7694" width="11.7109375" style="97" bestFit="1" customWidth="1"/>
    <col min="7695" max="7936" width="11.42578125" style="97" customWidth="1"/>
    <col min="7937" max="7937" width="89.85546875" style="97" bestFit="1" customWidth="1"/>
    <col min="7938" max="7944" width="10.7109375" style="97" bestFit="1" customWidth="1"/>
    <col min="7945" max="7945" width="10.7109375" style="97" customWidth="1"/>
    <col min="7946" max="7946" width="11.140625" style="97" bestFit="1" customWidth="1"/>
    <col min="7947" max="7947" width="11.7109375" style="97" bestFit="1" customWidth="1"/>
    <col min="7948" max="7949" width="11.7109375" style="97" customWidth="1"/>
    <col min="7950" max="7950" width="11.7109375" style="97" bestFit="1" customWidth="1"/>
    <col min="7951" max="8192" width="11.42578125" style="97" customWidth="1"/>
    <col min="8193" max="8193" width="89.85546875" style="97" bestFit="1" customWidth="1"/>
    <col min="8194" max="8200" width="10.7109375" style="97" bestFit="1" customWidth="1"/>
    <col min="8201" max="8201" width="10.7109375" style="97" customWidth="1"/>
    <col min="8202" max="8202" width="11.140625" style="97" bestFit="1" customWidth="1"/>
    <col min="8203" max="8203" width="11.7109375" style="97" bestFit="1" customWidth="1"/>
    <col min="8204" max="8205" width="11.7109375" style="97" customWidth="1"/>
    <col min="8206" max="8206" width="11.7109375" style="97" bestFit="1" customWidth="1"/>
    <col min="8207" max="8448" width="11.42578125" style="97" customWidth="1"/>
    <col min="8449" max="8449" width="89.85546875" style="97" bestFit="1" customWidth="1"/>
    <col min="8450" max="8456" width="10.7109375" style="97" bestFit="1" customWidth="1"/>
    <col min="8457" max="8457" width="10.7109375" style="97" customWidth="1"/>
    <col min="8458" max="8458" width="11.140625" style="97" bestFit="1" customWidth="1"/>
    <col min="8459" max="8459" width="11.7109375" style="97" bestFit="1" customWidth="1"/>
    <col min="8460" max="8461" width="11.7109375" style="97" customWidth="1"/>
    <col min="8462" max="8462" width="11.7109375" style="97" bestFit="1" customWidth="1"/>
    <col min="8463" max="8704" width="11.42578125" style="97" customWidth="1"/>
    <col min="8705" max="8705" width="89.85546875" style="97" bestFit="1" customWidth="1"/>
    <col min="8706" max="8712" width="10.7109375" style="97" bestFit="1" customWidth="1"/>
    <col min="8713" max="8713" width="10.7109375" style="97" customWidth="1"/>
    <col min="8714" max="8714" width="11.140625" style="97" bestFit="1" customWidth="1"/>
    <col min="8715" max="8715" width="11.7109375" style="97" bestFit="1" customWidth="1"/>
    <col min="8716" max="8717" width="11.7109375" style="97" customWidth="1"/>
    <col min="8718" max="8718" width="11.7109375" style="97" bestFit="1" customWidth="1"/>
    <col min="8719" max="8960" width="11.42578125" style="97" customWidth="1"/>
    <col min="8961" max="8961" width="89.85546875" style="97" bestFit="1" customWidth="1"/>
    <col min="8962" max="8968" width="10.7109375" style="97" bestFit="1" customWidth="1"/>
    <col min="8969" max="8969" width="10.7109375" style="97" customWidth="1"/>
    <col min="8970" max="8970" width="11.140625" style="97" bestFit="1" customWidth="1"/>
    <col min="8971" max="8971" width="11.7109375" style="97" bestFit="1" customWidth="1"/>
    <col min="8972" max="8973" width="11.7109375" style="97" customWidth="1"/>
    <col min="8974" max="8974" width="11.7109375" style="97" bestFit="1" customWidth="1"/>
    <col min="8975" max="9216" width="11.42578125" style="97" customWidth="1"/>
    <col min="9217" max="9217" width="89.85546875" style="97" bestFit="1" customWidth="1"/>
    <col min="9218" max="9224" width="10.7109375" style="97" bestFit="1" customWidth="1"/>
    <col min="9225" max="9225" width="10.7109375" style="97" customWidth="1"/>
    <col min="9226" max="9226" width="11.140625" style="97" bestFit="1" customWidth="1"/>
    <col min="9227" max="9227" width="11.7109375" style="97" bestFit="1" customWidth="1"/>
    <col min="9228" max="9229" width="11.7109375" style="97" customWidth="1"/>
    <col min="9230" max="9230" width="11.7109375" style="97" bestFit="1" customWidth="1"/>
    <col min="9231" max="9472" width="11.42578125" style="97" customWidth="1"/>
    <col min="9473" max="9473" width="89.85546875" style="97" bestFit="1" customWidth="1"/>
    <col min="9474" max="9480" width="10.7109375" style="97" bestFit="1" customWidth="1"/>
    <col min="9481" max="9481" width="10.7109375" style="97" customWidth="1"/>
    <col min="9482" max="9482" width="11.140625" style="97" bestFit="1" customWidth="1"/>
    <col min="9483" max="9483" width="11.7109375" style="97" bestFit="1" customWidth="1"/>
    <col min="9484" max="9485" width="11.7109375" style="97" customWidth="1"/>
    <col min="9486" max="9486" width="11.7109375" style="97" bestFit="1" customWidth="1"/>
    <col min="9487" max="9728" width="11.42578125" style="97" customWidth="1"/>
    <col min="9729" max="9729" width="89.85546875" style="97" bestFit="1" customWidth="1"/>
    <col min="9730" max="9736" width="10.7109375" style="97" bestFit="1" customWidth="1"/>
    <col min="9737" max="9737" width="10.7109375" style="97" customWidth="1"/>
    <col min="9738" max="9738" width="11.140625" style="97" bestFit="1" customWidth="1"/>
    <col min="9739" max="9739" width="11.7109375" style="97" bestFit="1" customWidth="1"/>
    <col min="9740" max="9741" width="11.7109375" style="97" customWidth="1"/>
    <col min="9742" max="9742" width="11.7109375" style="97" bestFit="1" customWidth="1"/>
    <col min="9743" max="9984" width="11.42578125" style="97" customWidth="1"/>
    <col min="9985" max="9985" width="89.85546875" style="97" bestFit="1" customWidth="1"/>
    <col min="9986" max="9992" width="10.7109375" style="97" bestFit="1" customWidth="1"/>
    <col min="9993" max="9993" width="10.7109375" style="97" customWidth="1"/>
    <col min="9994" max="9994" width="11.140625" style="97" bestFit="1" customWidth="1"/>
    <col min="9995" max="9995" width="11.7109375" style="97" bestFit="1" customWidth="1"/>
    <col min="9996" max="9997" width="11.7109375" style="97" customWidth="1"/>
    <col min="9998" max="9998" width="11.7109375" style="97" bestFit="1" customWidth="1"/>
    <col min="9999" max="10240" width="11.42578125" style="97" customWidth="1"/>
    <col min="10241" max="10241" width="89.85546875" style="97" bestFit="1" customWidth="1"/>
    <col min="10242" max="10248" width="10.7109375" style="97" bestFit="1" customWidth="1"/>
    <col min="10249" max="10249" width="10.7109375" style="97" customWidth="1"/>
    <col min="10250" max="10250" width="11.140625" style="97" bestFit="1" customWidth="1"/>
    <col min="10251" max="10251" width="11.7109375" style="97" bestFit="1" customWidth="1"/>
    <col min="10252" max="10253" width="11.7109375" style="97" customWidth="1"/>
    <col min="10254" max="10254" width="11.7109375" style="97" bestFit="1" customWidth="1"/>
    <col min="10255" max="10496" width="11.42578125" style="97" customWidth="1"/>
    <col min="10497" max="10497" width="89.85546875" style="97" bestFit="1" customWidth="1"/>
    <col min="10498" max="10504" width="10.7109375" style="97" bestFit="1" customWidth="1"/>
    <col min="10505" max="10505" width="10.7109375" style="97" customWidth="1"/>
    <col min="10506" max="10506" width="11.140625" style="97" bestFit="1" customWidth="1"/>
    <col min="10507" max="10507" width="11.7109375" style="97" bestFit="1" customWidth="1"/>
    <col min="10508" max="10509" width="11.7109375" style="97" customWidth="1"/>
    <col min="10510" max="10510" width="11.7109375" style="97" bestFit="1" customWidth="1"/>
    <col min="10511" max="10752" width="11.42578125" style="97" customWidth="1"/>
    <col min="10753" max="10753" width="89.85546875" style="97" bestFit="1" customWidth="1"/>
    <col min="10754" max="10760" width="10.7109375" style="97" bestFit="1" customWidth="1"/>
    <col min="10761" max="10761" width="10.7109375" style="97" customWidth="1"/>
    <col min="10762" max="10762" width="11.140625" style="97" bestFit="1" customWidth="1"/>
    <col min="10763" max="10763" width="11.7109375" style="97" bestFit="1" customWidth="1"/>
    <col min="10764" max="10765" width="11.7109375" style="97" customWidth="1"/>
    <col min="10766" max="10766" width="11.7109375" style="97" bestFit="1" customWidth="1"/>
    <col min="10767" max="11008" width="11.42578125" style="97" customWidth="1"/>
    <col min="11009" max="11009" width="89.85546875" style="97" bestFit="1" customWidth="1"/>
    <col min="11010" max="11016" width="10.7109375" style="97" bestFit="1" customWidth="1"/>
    <col min="11017" max="11017" width="10.7109375" style="97" customWidth="1"/>
    <col min="11018" max="11018" width="11.140625" style="97" bestFit="1" customWidth="1"/>
    <col min="11019" max="11019" width="11.7109375" style="97" bestFit="1" customWidth="1"/>
    <col min="11020" max="11021" width="11.7109375" style="97" customWidth="1"/>
    <col min="11022" max="11022" width="11.7109375" style="97" bestFit="1" customWidth="1"/>
    <col min="11023" max="11264" width="11.42578125" style="97" customWidth="1"/>
    <col min="11265" max="11265" width="89.85546875" style="97" bestFit="1" customWidth="1"/>
    <col min="11266" max="11272" width="10.7109375" style="97" bestFit="1" customWidth="1"/>
    <col min="11273" max="11273" width="10.7109375" style="97" customWidth="1"/>
    <col min="11274" max="11274" width="11.140625" style="97" bestFit="1" customWidth="1"/>
    <col min="11275" max="11275" width="11.7109375" style="97" bestFit="1" customWidth="1"/>
    <col min="11276" max="11277" width="11.7109375" style="97" customWidth="1"/>
    <col min="11278" max="11278" width="11.7109375" style="97" bestFit="1" customWidth="1"/>
    <col min="11279" max="11520" width="11.42578125" style="97" customWidth="1"/>
    <col min="11521" max="11521" width="89.85546875" style="97" bestFit="1" customWidth="1"/>
    <col min="11522" max="11528" width="10.7109375" style="97" bestFit="1" customWidth="1"/>
    <col min="11529" max="11529" width="10.7109375" style="97" customWidth="1"/>
    <col min="11530" max="11530" width="11.140625" style="97" bestFit="1" customWidth="1"/>
    <col min="11531" max="11531" width="11.7109375" style="97" bestFit="1" customWidth="1"/>
    <col min="11532" max="11533" width="11.7109375" style="97" customWidth="1"/>
    <col min="11534" max="11534" width="11.7109375" style="97" bestFit="1" customWidth="1"/>
    <col min="11535" max="11776" width="11.42578125" style="97" customWidth="1"/>
    <col min="11777" max="11777" width="89.85546875" style="97" bestFit="1" customWidth="1"/>
    <col min="11778" max="11784" width="10.7109375" style="97" bestFit="1" customWidth="1"/>
    <col min="11785" max="11785" width="10.7109375" style="97" customWidth="1"/>
    <col min="11786" max="11786" width="11.140625" style="97" bestFit="1" customWidth="1"/>
    <col min="11787" max="11787" width="11.7109375" style="97" bestFit="1" customWidth="1"/>
    <col min="11788" max="11789" width="11.7109375" style="97" customWidth="1"/>
    <col min="11790" max="11790" width="11.7109375" style="97" bestFit="1" customWidth="1"/>
    <col min="11791" max="12032" width="11.42578125" style="97" customWidth="1"/>
    <col min="12033" max="12033" width="89.85546875" style="97" bestFit="1" customWidth="1"/>
    <col min="12034" max="12040" width="10.7109375" style="97" bestFit="1" customWidth="1"/>
    <col min="12041" max="12041" width="10.7109375" style="97" customWidth="1"/>
    <col min="12042" max="12042" width="11.140625" style="97" bestFit="1" customWidth="1"/>
    <col min="12043" max="12043" width="11.7109375" style="97" bestFit="1" customWidth="1"/>
    <col min="12044" max="12045" width="11.7109375" style="97" customWidth="1"/>
    <col min="12046" max="12046" width="11.7109375" style="97" bestFit="1" customWidth="1"/>
    <col min="12047" max="12288" width="11.42578125" style="97" customWidth="1"/>
    <col min="12289" max="12289" width="89.85546875" style="97" bestFit="1" customWidth="1"/>
    <col min="12290" max="12296" width="10.7109375" style="97" bestFit="1" customWidth="1"/>
    <col min="12297" max="12297" width="10.7109375" style="97" customWidth="1"/>
    <col min="12298" max="12298" width="11.140625" style="97" bestFit="1" customWidth="1"/>
    <col min="12299" max="12299" width="11.7109375" style="97" bestFit="1" customWidth="1"/>
    <col min="12300" max="12301" width="11.7109375" style="97" customWidth="1"/>
    <col min="12302" max="12302" width="11.7109375" style="97" bestFit="1" customWidth="1"/>
    <col min="12303" max="12544" width="11.42578125" style="97" customWidth="1"/>
    <col min="12545" max="12545" width="89.85546875" style="97" bestFit="1" customWidth="1"/>
    <col min="12546" max="12552" width="10.7109375" style="97" bestFit="1" customWidth="1"/>
    <col min="12553" max="12553" width="10.7109375" style="97" customWidth="1"/>
    <col min="12554" max="12554" width="11.140625" style="97" bestFit="1" customWidth="1"/>
    <col min="12555" max="12555" width="11.7109375" style="97" bestFit="1" customWidth="1"/>
    <col min="12556" max="12557" width="11.7109375" style="97" customWidth="1"/>
    <col min="12558" max="12558" width="11.7109375" style="97" bestFit="1" customWidth="1"/>
    <col min="12559" max="12800" width="11.42578125" style="97" customWidth="1"/>
    <col min="12801" max="12801" width="89.85546875" style="97" bestFit="1" customWidth="1"/>
    <col min="12802" max="12808" width="10.7109375" style="97" bestFit="1" customWidth="1"/>
    <col min="12809" max="12809" width="10.7109375" style="97" customWidth="1"/>
    <col min="12810" max="12810" width="11.140625" style="97" bestFit="1" customWidth="1"/>
    <col min="12811" max="12811" width="11.7109375" style="97" bestFit="1" customWidth="1"/>
    <col min="12812" max="12813" width="11.7109375" style="97" customWidth="1"/>
    <col min="12814" max="12814" width="11.7109375" style="97" bestFit="1" customWidth="1"/>
    <col min="12815" max="13056" width="11.42578125" style="97" customWidth="1"/>
    <col min="13057" max="13057" width="89.85546875" style="97" bestFit="1" customWidth="1"/>
    <col min="13058" max="13064" width="10.7109375" style="97" bestFit="1" customWidth="1"/>
    <col min="13065" max="13065" width="10.7109375" style="97" customWidth="1"/>
    <col min="13066" max="13066" width="11.140625" style="97" bestFit="1" customWidth="1"/>
    <col min="13067" max="13067" width="11.7109375" style="97" bestFit="1" customWidth="1"/>
    <col min="13068" max="13069" width="11.7109375" style="97" customWidth="1"/>
    <col min="13070" max="13070" width="11.7109375" style="97" bestFit="1" customWidth="1"/>
    <col min="13071" max="13312" width="11.42578125" style="97" customWidth="1"/>
    <col min="13313" max="13313" width="89.85546875" style="97" bestFit="1" customWidth="1"/>
    <col min="13314" max="13320" width="10.7109375" style="97" bestFit="1" customWidth="1"/>
    <col min="13321" max="13321" width="10.7109375" style="97" customWidth="1"/>
    <col min="13322" max="13322" width="11.140625" style="97" bestFit="1" customWidth="1"/>
    <col min="13323" max="13323" width="11.7109375" style="97" bestFit="1" customWidth="1"/>
    <col min="13324" max="13325" width="11.7109375" style="97" customWidth="1"/>
    <col min="13326" max="13326" width="11.7109375" style="97" bestFit="1" customWidth="1"/>
    <col min="13327" max="13568" width="11.42578125" style="97" customWidth="1"/>
    <col min="13569" max="13569" width="89.85546875" style="97" bestFit="1" customWidth="1"/>
    <col min="13570" max="13576" width="10.7109375" style="97" bestFit="1" customWidth="1"/>
    <col min="13577" max="13577" width="10.7109375" style="97" customWidth="1"/>
    <col min="13578" max="13578" width="11.140625" style="97" bestFit="1" customWidth="1"/>
    <col min="13579" max="13579" width="11.7109375" style="97" bestFit="1" customWidth="1"/>
    <col min="13580" max="13581" width="11.7109375" style="97" customWidth="1"/>
    <col min="13582" max="13582" width="11.7109375" style="97" bestFit="1" customWidth="1"/>
    <col min="13583" max="13824" width="11.42578125" style="97" customWidth="1"/>
    <col min="13825" max="13825" width="89.85546875" style="97" bestFit="1" customWidth="1"/>
    <col min="13826" max="13832" width="10.7109375" style="97" bestFit="1" customWidth="1"/>
    <col min="13833" max="13833" width="10.7109375" style="97" customWidth="1"/>
    <col min="13834" max="13834" width="11.140625" style="97" bestFit="1" customWidth="1"/>
    <col min="13835" max="13835" width="11.7109375" style="97" bestFit="1" customWidth="1"/>
    <col min="13836" max="13837" width="11.7109375" style="97" customWidth="1"/>
    <col min="13838" max="13838" width="11.7109375" style="97" bestFit="1" customWidth="1"/>
    <col min="13839" max="14080" width="11.42578125" style="97" customWidth="1"/>
    <col min="14081" max="14081" width="89.85546875" style="97" bestFit="1" customWidth="1"/>
    <col min="14082" max="14088" width="10.7109375" style="97" bestFit="1" customWidth="1"/>
    <col min="14089" max="14089" width="10.7109375" style="97" customWidth="1"/>
    <col min="14090" max="14090" width="11.140625" style="97" bestFit="1" customWidth="1"/>
    <col min="14091" max="14091" width="11.7109375" style="97" bestFit="1" customWidth="1"/>
    <col min="14092" max="14093" width="11.7109375" style="97" customWidth="1"/>
    <col min="14094" max="14094" width="11.7109375" style="97" bestFit="1" customWidth="1"/>
    <col min="14095" max="14336" width="11.42578125" style="97" customWidth="1"/>
    <col min="14337" max="14337" width="89.85546875" style="97" bestFit="1" customWidth="1"/>
    <col min="14338" max="14344" width="10.7109375" style="97" bestFit="1" customWidth="1"/>
    <col min="14345" max="14345" width="10.7109375" style="97" customWidth="1"/>
    <col min="14346" max="14346" width="11.140625" style="97" bestFit="1" customWidth="1"/>
    <col min="14347" max="14347" width="11.7109375" style="97" bestFit="1" customWidth="1"/>
    <col min="14348" max="14349" width="11.7109375" style="97" customWidth="1"/>
    <col min="14350" max="14350" width="11.7109375" style="97" bestFit="1" customWidth="1"/>
    <col min="14351" max="14592" width="11.42578125" style="97" customWidth="1"/>
    <col min="14593" max="14593" width="89.85546875" style="97" bestFit="1" customWidth="1"/>
    <col min="14594" max="14600" width="10.7109375" style="97" bestFit="1" customWidth="1"/>
    <col min="14601" max="14601" width="10.7109375" style="97" customWidth="1"/>
    <col min="14602" max="14602" width="11.140625" style="97" bestFit="1" customWidth="1"/>
    <col min="14603" max="14603" width="11.7109375" style="97" bestFit="1" customWidth="1"/>
    <col min="14604" max="14605" width="11.7109375" style="97" customWidth="1"/>
    <col min="14606" max="14606" width="11.7109375" style="97" bestFit="1" customWidth="1"/>
    <col min="14607" max="14848" width="11.42578125" style="97" customWidth="1"/>
    <col min="14849" max="14849" width="89.85546875" style="97" bestFit="1" customWidth="1"/>
    <col min="14850" max="14856" width="10.7109375" style="97" bestFit="1" customWidth="1"/>
    <col min="14857" max="14857" width="10.7109375" style="97" customWidth="1"/>
    <col min="14858" max="14858" width="11.140625" style="97" bestFit="1" customWidth="1"/>
    <col min="14859" max="14859" width="11.7109375" style="97" bestFit="1" customWidth="1"/>
    <col min="14860" max="14861" width="11.7109375" style="97" customWidth="1"/>
    <col min="14862" max="14862" width="11.7109375" style="97" bestFit="1" customWidth="1"/>
    <col min="14863" max="15104" width="11.42578125" style="97" customWidth="1"/>
    <col min="15105" max="15105" width="89.85546875" style="97" bestFit="1" customWidth="1"/>
    <col min="15106" max="15112" width="10.7109375" style="97" bestFit="1" customWidth="1"/>
    <col min="15113" max="15113" width="10.7109375" style="97" customWidth="1"/>
    <col min="15114" max="15114" width="11.140625" style="97" bestFit="1" customWidth="1"/>
    <col min="15115" max="15115" width="11.7109375" style="97" bestFit="1" customWidth="1"/>
    <col min="15116" max="15117" width="11.7109375" style="97" customWidth="1"/>
    <col min="15118" max="15118" width="11.7109375" style="97" bestFit="1" customWidth="1"/>
    <col min="15119" max="15360" width="11.42578125" style="97" customWidth="1"/>
    <col min="15361" max="15361" width="89.85546875" style="97" bestFit="1" customWidth="1"/>
    <col min="15362" max="15368" width="10.7109375" style="97" bestFit="1" customWidth="1"/>
    <col min="15369" max="15369" width="10.7109375" style="97" customWidth="1"/>
    <col min="15370" max="15370" width="11.140625" style="97" bestFit="1" customWidth="1"/>
    <col min="15371" max="15371" width="11.7109375" style="97" bestFit="1" customWidth="1"/>
    <col min="15372" max="15373" width="11.7109375" style="97" customWidth="1"/>
    <col min="15374" max="15374" width="11.7109375" style="97" bestFit="1" customWidth="1"/>
    <col min="15375" max="15616" width="11.42578125" style="97" customWidth="1"/>
    <col min="15617" max="15617" width="89.85546875" style="97" bestFit="1" customWidth="1"/>
    <col min="15618" max="15624" width="10.7109375" style="97" bestFit="1" customWidth="1"/>
    <col min="15625" max="15625" width="10.7109375" style="97" customWidth="1"/>
    <col min="15626" max="15626" width="11.140625" style="97" bestFit="1" customWidth="1"/>
    <col min="15627" max="15627" width="11.7109375" style="97" bestFit="1" customWidth="1"/>
    <col min="15628" max="15629" width="11.7109375" style="97" customWidth="1"/>
    <col min="15630" max="15630" width="11.7109375" style="97" bestFit="1" customWidth="1"/>
    <col min="15631" max="15872" width="11.42578125" style="97" customWidth="1"/>
    <col min="15873" max="15873" width="89.85546875" style="97" bestFit="1" customWidth="1"/>
    <col min="15874" max="15880" width="10.7109375" style="97" bestFit="1" customWidth="1"/>
    <col min="15881" max="15881" width="10.7109375" style="97" customWidth="1"/>
    <col min="15882" max="15882" width="11.140625" style="97" bestFit="1" customWidth="1"/>
    <col min="15883" max="15883" width="11.7109375" style="97" bestFit="1" customWidth="1"/>
    <col min="15884" max="15885" width="11.7109375" style="97" customWidth="1"/>
    <col min="15886" max="15886" width="11.7109375" style="97" bestFit="1" customWidth="1"/>
    <col min="15887" max="16128" width="11.42578125" style="97" customWidth="1"/>
    <col min="16129" max="16129" width="89.85546875" style="97" bestFit="1" customWidth="1"/>
    <col min="16130" max="16136" width="10.7109375" style="97" bestFit="1" customWidth="1"/>
    <col min="16137" max="16137" width="10.7109375" style="97" customWidth="1"/>
    <col min="16138" max="16138" width="11.140625" style="97" bestFit="1" customWidth="1"/>
    <col min="16139" max="16139" width="11.7109375" style="97" bestFit="1" customWidth="1"/>
    <col min="16140" max="16141" width="11.7109375" style="97" customWidth="1"/>
    <col min="16142" max="16142" width="11.7109375" style="97" bestFit="1" customWidth="1"/>
    <col min="16143" max="16384" width="11.42578125" style="97" customWidth="1"/>
  </cols>
  <sheetData>
    <row r="1" spans="1:15" ht="30" customHeight="1" x14ac:dyDescent="0.25">
      <c r="A1" s="778" t="s">
        <v>334</v>
      </c>
      <c r="B1" s="778"/>
      <c r="C1" s="778"/>
      <c r="D1" s="778"/>
      <c r="E1" s="778"/>
      <c r="F1" s="778"/>
      <c r="G1" s="778"/>
      <c r="H1" s="778"/>
      <c r="I1" s="778"/>
      <c r="J1" s="778"/>
      <c r="K1" s="778"/>
      <c r="L1" s="778"/>
      <c r="M1" s="778"/>
      <c r="N1" s="778"/>
      <c r="O1" s="96"/>
    </row>
    <row r="2" spans="1:15" ht="15" customHeight="1" x14ac:dyDescent="0.25">
      <c r="A2" s="779" t="s">
        <v>563</v>
      </c>
      <c r="B2" s="779"/>
      <c r="C2" s="779"/>
      <c r="D2" s="779"/>
      <c r="E2" s="779"/>
      <c r="F2" s="779"/>
      <c r="G2" s="779"/>
      <c r="H2" s="779"/>
      <c r="I2" s="779"/>
      <c r="J2" s="779"/>
      <c r="K2" s="779"/>
      <c r="L2" s="779"/>
      <c r="M2" s="779"/>
      <c r="N2" s="779"/>
      <c r="O2" s="96"/>
    </row>
    <row r="3" spans="1:15" ht="15" customHeight="1" x14ac:dyDescent="0.25">
      <c r="A3" s="779" t="s">
        <v>776</v>
      </c>
      <c r="B3" s="779"/>
      <c r="C3" s="779"/>
      <c r="D3" s="779"/>
      <c r="E3" s="779"/>
      <c r="F3" s="779"/>
      <c r="G3" s="779"/>
      <c r="H3" s="779"/>
      <c r="I3" s="779"/>
      <c r="J3" s="779"/>
      <c r="K3" s="779"/>
      <c r="L3" s="779"/>
      <c r="M3" s="779"/>
      <c r="N3" s="779"/>
      <c r="O3" s="96"/>
    </row>
    <row r="4" spans="1:15" ht="30" customHeight="1" x14ac:dyDescent="0.25">
      <c r="A4" s="780" t="s">
        <v>3</v>
      </c>
      <c r="B4" s="780"/>
      <c r="C4" s="780"/>
      <c r="D4" s="780"/>
      <c r="E4" s="780"/>
      <c r="F4" s="780"/>
      <c r="G4" s="780"/>
      <c r="H4" s="780"/>
      <c r="I4" s="780"/>
      <c r="J4" s="780"/>
      <c r="K4" s="780"/>
      <c r="L4" s="780"/>
      <c r="M4" s="780"/>
      <c r="N4" s="780"/>
      <c r="O4" s="96"/>
    </row>
    <row r="5" spans="1:15" ht="3.75" customHeight="1" thickBot="1" x14ac:dyDescent="0.3">
      <c r="A5" s="96"/>
      <c r="B5" s="96"/>
      <c r="C5" s="96"/>
      <c r="D5" s="96"/>
      <c r="E5" s="96"/>
      <c r="F5" s="96"/>
      <c r="G5" s="96"/>
      <c r="H5" s="96"/>
      <c r="I5" s="96"/>
      <c r="J5" s="96"/>
      <c r="K5" s="96"/>
      <c r="L5" s="96"/>
      <c r="M5" s="96"/>
      <c r="N5" s="96"/>
      <c r="O5" s="96"/>
    </row>
    <row r="6" spans="1:15" s="99" customFormat="1" ht="30" customHeight="1" thickTop="1" thickBot="1" x14ac:dyDescent="0.3">
      <c r="A6" s="720"/>
      <c r="B6" s="721" t="s">
        <v>564</v>
      </c>
      <c r="C6" s="721" t="s">
        <v>565</v>
      </c>
      <c r="D6" s="721" t="s">
        <v>566</v>
      </c>
      <c r="E6" s="721" t="s">
        <v>567</v>
      </c>
      <c r="F6" s="721" t="s">
        <v>568</v>
      </c>
      <c r="G6" s="721" t="s">
        <v>569</v>
      </c>
      <c r="H6" s="721" t="s">
        <v>570</v>
      </c>
      <c r="I6" s="721" t="s">
        <v>571</v>
      </c>
      <c r="J6" s="721" t="s">
        <v>572</v>
      </c>
      <c r="K6" s="721" t="s">
        <v>573</v>
      </c>
      <c r="L6" s="721" t="s">
        <v>574</v>
      </c>
      <c r="M6" s="721" t="s">
        <v>575</v>
      </c>
      <c r="N6" s="721" t="s">
        <v>576</v>
      </c>
      <c r="O6" s="98"/>
    </row>
    <row r="7" spans="1:15" ht="15" customHeight="1" thickTop="1" thickBot="1" x14ac:dyDescent="0.3">
      <c r="A7" s="722" t="s">
        <v>577</v>
      </c>
      <c r="B7" s="723">
        <v>19540940.07344</v>
      </c>
      <c r="C7" s="723">
        <v>29038527.784110002</v>
      </c>
      <c r="D7" s="723">
        <v>22361224.640620001</v>
      </c>
      <c r="E7" s="723">
        <v>26257174.966630001</v>
      </c>
      <c r="F7" s="723">
        <v>30201381.69325</v>
      </c>
      <c r="G7" s="723">
        <v>29405490.767689999</v>
      </c>
      <c r="H7" s="723">
        <v>37405807.694959998</v>
      </c>
      <c r="I7" s="723">
        <v>41194090.221900001</v>
      </c>
      <c r="J7" s="723">
        <v>45859769.191489995</v>
      </c>
      <c r="K7" s="723">
        <v>52523041.577410005</v>
      </c>
      <c r="L7" s="723">
        <v>55303824.6862</v>
      </c>
      <c r="M7" s="723">
        <v>56553130.683120005</v>
      </c>
      <c r="N7" s="723">
        <v>54229672.534389995</v>
      </c>
      <c r="O7" s="112"/>
    </row>
    <row r="8" spans="1:15" s="102" customFormat="1" ht="15" customHeight="1" thickTop="1" x14ac:dyDescent="0.25">
      <c r="A8" s="100" t="s">
        <v>10</v>
      </c>
      <c r="B8" s="101">
        <v>5262453.6626700005</v>
      </c>
      <c r="C8" s="101">
        <v>12881109.649879999</v>
      </c>
      <c r="D8" s="101">
        <v>3908747.8115300001</v>
      </c>
      <c r="E8" s="101">
        <v>6190914.7188800005</v>
      </c>
      <c r="F8" s="101">
        <v>7595717.1706400001</v>
      </c>
      <c r="G8" s="101">
        <v>4886714.2241199994</v>
      </c>
      <c r="H8" s="101">
        <v>9343321.938959999</v>
      </c>
      <c r="I8" s="101">
        <v>8597789.3376399986</v>
      </c>
      <c r="J8" s="101">
        <v>10005216.99079</v>
      </c>
      <c r="K8" s="101">
        <v>10153699.9016</v>
      </c>
      <c r="L8" s="101">
        <v>10953103.106039999</v>
      </c>
      <c r="M8" s="101">
        <v>10477878.157509997</v>
      </c>
      <c r="N8" s="101">
        <v>7917161.3552200012</v>
      </c>
      <c r="O8" s="112"/>
    </row>
    <row r="9" spans="1:15" s="102" customFormat="1" ht="15" customHeight="1" x14ac:dyDescent="0.25">
      <c r="A9" s="100" t="s">
        <v>19</v>
      </c>
      <c r="B9" s="101">
        <v>4347456.8643000005</v>
      </c>
      <c r="C9" s="101">
        <v>4728451.5996000003</v>
      </c>
      <c r="D9" s="101">
        <v>4851834.3443599995</v>
      </c>
      <c r="E9" s="101">
        <v>4063929.8576700003</v>
      </c>
      <c r="F9" s="101">
        <v>4541889.64279</v>
      </c>
      <c r="G9" s="101">
        <v>3601044.2955200002</v>
      </c>
      <c r="H9" s="101">
        <v>4242469.2447899999</v>
      </c>
      <c r="I9" s="101">
        <v>4635655.4193500001</v>
      </c>
      <c r="J9" s="101">
        <v>4975068.4010600001</v>
      </c>
      <c r="K9" s="101">
        <v>6336850.8459300008</v>
      </c>
      <c r="L9" s="101">
        <v>6828857.9980899999</v>
      </c>
      <c r="M9" s="101">
        <v>6951955.5814000005</v>
      </c>
      <c r="N9" s="101">
        <v>7312589.8774199989</v>
      </c>
      <c r="O9" s="112"/>
    </row>
    <row r="10" spans="1:15" s="102" customFormat="1" ht="15" customHeight="1" x14ac:dyDescent="0.25">
      <c r="A10" s="100" t="s">
        <v>28</v>
      </c>
      <c r="B10" s="101">
        <v>9196812.9354400001</v>
      </c>
      <c r="C10" s="101">
        <v>10494514.735169999</v>
      </c>
      <c r="D10" s="101">
        <v>12499287.02307</v>
      </c>
      <c r="E10" s="101">
        <v>14538916.439719999</v>
      </c>
      <c r="F10" s="101">
        <v>16585231.206969999</v>
      </c>
      <c r="G10" s="101">
        <v>18052213.130959999</v>
      </c>
      <c r="H10" s="101">
        <v>20413526.94884</v>
      </c>
      <c r="I10" s="101">
        <v>22540122.164490003</v>
      </c>
      <c r="J10" s="101">
        <v>24885871.059919998</v>
      </c>
      <c r="K10" s="101">
        <v>30404741.198410001</v>
      </c>
      <c r="L10" s="101">
        <v>32211677.317349996</v>
      </c>
      <c r="M10" s="101">
        <v>33628694.586690001</v>
      </c>
      <c r="N10" s="101">
        <v>33533577.033469997</v>
      </c>
      <c r="O10" s="112"/>
    </row>
    <row r="11" spans="1:15" s="102" customFormat="1" ht="15" customHeight="1" x14ac:dyDescent="0.25">
      <c r="A11" s="103" t="s">
        <v>578</v>
      </c>
      <c r="B11" s="101">
        <v>9235275.0536900014</v>
      </c>
      <c r="C11" s="101">
        <v>10538390.90399</v>
      </c>
      <c r="D11" s="101">
        <v>12551281.354549998</v>
      </c>
      <c r="E11" s="101">
        <v>14566567.77891</v>
      </c>
      <c r="F11" s="101">
        <v>16611971.45321</v>
      </c>
      <c r="G11" s="101">
        <v>18000190.824810002</v>
      </c>
      <c r="H11" s="101">
        <v>19716433.582210001</v>
      </c>
      <c r="I11" s="101">
        <v>21615175.85249</v>
      </c>
      <c r="J11" s="101">
        <v>23981084.120039999</v>
      </c>
      <c r="K11" s="101">
        <v>29716068.213849999</v>
      </c>
      <c r="L11" s="101">
        <v>31741606.018459998</v>
      </c>
      <c r="M11" s="101">
        <v>33508440.269630004</v>
      </c>
      <c r="N11" s="101">
        <v>33410787.607350003</v>
      </c>
      <c r="O11" s="112"/>
    </row>
    <row r="12" spans="1:15" s="102" customFormat="1" ht="15" customHeight="1" x14ac:dyDescent="0.25">
      <c r="A12" s="103" t="s">
        <v>579</v>
      </c>
      <c r="B12" s="101">
        <v>9114383.7860700004</v>
      </c>
      <c r="C12" s="101">
        <v>10309848.60592</v>
      </c>
      <c r="D12" s="101">
        <v>12138077.087469999</v>
      </c>
      <c r="E12" s="101">
        <v>14126477.1734</v>
      </c>
      <c r="F12" s="101">
        <v>16085669.990379998</v>
      </c>
      <c r="G12" s="101">
        <v>16911773.285560001</v>
      </c>
      <c r="H12" s="101">
        <v>18398503.319090001</v>
      </c>
      <c r="I12" s="101">
        <v>16478838.74045</v>
      </c>
      <c r="J12" s="101">
        <v>19730082.43976</v>
      </c>
      <c r="K12" s="101">
        <v>25162562.085689999</v>
      </c>
      <c r="L12" s="101">
        <v>27599551.494939998</v>
      </c>
      <c r="M12" s="101">
        <v>29466328.032710005</v>
      </c>
      <c r="N12" s="101">
        <v>29419653.429190002</v>
      </c>
      <c r="O12" s="112"/>
    </row>
    <row r="13" spans="1:15" s="102" customFormat="1" ht="15" customHeight="1" x14ac:dyDescent="0.25">
      <c r="A13" s="103" t="s">
        <v>580</v>
      </c>
      <c r="B13" s="101">
        <v>120891.26762</v>
      </c>
      <c r="C13" s="101">
        <v>228542.29806999999</v>
      </c>
      <c r="D13" s="101">
        <v>413204.26707999996</v>
      </c>
      <c r="E13" s="101">
        <v>440090.60550999996</v>
      </c>
      <c r="F13" s="101">
        <v>526301.46282999997</v>
      </c>
      <c r="G13" s="101">
        <v>1088417.5392499999</v>
      </c>
      <c r="H13" s="101">
        <v>1317930.2631199998</v>
      </c>
      <c r="I13" s="101">
        <v>5136337.11204</v>
      </c>
      <c r="J13" s="101">
        <v>4251001.68028</v>
      </c>
      <c r="K13" s="101">
        <v>4553506.1281599998</v>
      </c>
      <c r="L13" s="101">
        <v>4142054.5235199998</v>
      </c>
      <c r="M13" s="101">
        <v>4042112.2369199991</v>
      </c>
      <c r="N13" s="101">
        <v>3991134.1781599997</v>
      </c>
      <c r="O13" s="112"/>
    </row>
    <row r="14" spans="1:15" s="102" customFormat="1" ht="15" customHeight="1" x14ac:dyDescent="0.25">
      <c r="A14" s="103" t="s">
        <v>581</v>
      </c>
      <c r="B14" s="101">
        <v>28853.839829999997</v>
      </c>
      <c r="C14" s="101">
        <v>32931.684390000002</v>
      </c>
      <c r="D14" s="101">
        <v>40902.683280000005</v>
      </c>
      <c r="E14" s="101">
        <v>35672.755320000004</v>
      </c>
      <c r="F14" s="101">
        <v>54546.954020000005</v>
      </c>
      <c r="G14" s="101">
        <v>79300.810329999993</v>
      </c>
      <c r="H14" s="101">
        <v>15648.762640000001</v>
      </c>
      <c r="I14" s="101">
        <v>85650.619129999992</v>
      </c>
      <c r="J14" s="101">
        <v>106048.07784999999</v>
      </c>
      <c r="K14" s="101">
        <v>132910.91476000001</v>
      </c>
      <c r="L14" s="101">
        <v>200695.86698000002</v>
      </c>
      <c r="M14" s="101">
        <v>267882.39733000001</v>
      </c>
      <c r="N14" s="101">
        <v>301645.36472999997</v>
      </c>
      <c r="O14" s="112"/>
    </row>
    <row r="15" spans="1:15" s="102" customFormat="1" ht="15" customHeight="1" x14ac:dyDescent="0.25">
      <c r="A15" s="103" t="s">
        <v>582</v>
      </c>
      <c r="B15" s="101">
        <v>27720.601699999999</v>
      </c>
      <c r="C15" s="101">
        <v>31369.831340000001</v>
      </c>
      <c r="D15" s="101">
        <v>38297.370909999998</v>
      </c>
      <c r="E15" s="101">
        <v>31579.317899999998</v>
      </c>
      <c r="F15" s="101">
        <v>39636.640899999999</v>
      </c>
      <c r="G15" s="101">
        <v>56312.350450000005</v>
      </c>
      <c r="H15" s="101">
        <v>14852.705019999999</v>
      </c>
      <c r="I15" s="101">
        <v>41061.856979999997</v>
      </c>
      <c r="J15" s="101">
        <v>32534.252920000003</v>
      </c>
      <c r="K15" s="101">
        <v>55081.260390000003</v>
      </c>
      <c r="L15" s="101">
        <v>123772.33633000002</v>
      </c>
      <c r="M15" s="101">
        <v>103559.18411</v>
      </c>
      <c r="N15" s="101">
        <v>129699.66976</v>
      </c>
      <c r="O15" s="112"/>
    </row>
    <row r="16" spans="1:15" s="102" customFormat="1" ht="15" customHeight="1" x14ac:dyDescent="0.25">
      <c r="A16" s="103" t="s">
        <v>583</v>
      </c>
      <c r="B16" s="101">
        <v>1133.23813</v>
      </c>
      <c r="C16" s="101">
        <v>1561.8530499999999</v>
      </c>
      <c r="D16" s="101">
        <v>2605.3123700000001</v>
      </c>
      <c r="E16" s="101">
        <v>4093.4374199999997</v>
      </c>
      <c r="F16" s="101">
        <v>14910.313119999999</v>
      </c>
      <c r="G16" s="101">
        <v>22988.459879999999</v>
      </c>
      <c r="H16" s="101">
        <v>796.05762000000004</v>
      </c>
      <c r="I16" s="101">
        <v>44588.762149999995</v>
      </c>
      <c r="J16" s="101">
        <v>73513.824930000002</v>
      </c>
      <c r="K16" s="101">
        <v>77829.654370000004</v>
      </c>
      <c r="L16" s="101">
        <v>76923.530650000001</v>
      </c>
      <c r="M16" s="101">
        <v>164323.21322000001</v>
      </c>
      <c r="N16" s="101">
        <v>171945.69496999998</v>
      </c>
      <c r="O16" s="112"/>
    </row>
    <row r="17" spans="1:15" s="102" customFormat="1" ht="15" customHeight="1" x14ac:dyDescent="0.25">
      <c r="A17" s="103" t="s">
        <v>584</v>
      </c>
      <c r="B17" s="101">
        <v>116018.77256</v>
      </c>
      <c r="C17" s="101">
        <v>129358.11641</v>
      </c>
      <c r="D17" s="101">
        <v>139507.21421000001</v>
      </c>
      <c r="E17" s="101">
        <v>164203.02044999998</v>
      </c>
      <c r="F17" s="101">
        <v>210733.42294999998</v>
      </c>
      <c r="G17" s="101">
        <v>309327.88861999998</v>
      </c>
      <c r="H17" s="101">
        <v>379354.62695999997</v>
      </c>
      <c r="I17" s="101">
        <v>425000.08337000001</v>
      </c>
      <c r="J17" s="101">
        <v>610698.45672999998</v>
      </c>
      <c r="K17" s="101">
        <v>877107.40486999997</v>
      </c>
      <c r="L17" s="101">
        <v>959549.78711000015</v>
      </c>
      <c r="M17" s="101">
        <v>891108.42463000002</v>
      </c>
      <c r="N17" s="101">
        <v>888439.3753500001</v>
      </c>
      <c r="O17" s="112"/>
    </row>
    <row r="18" spans="1:15" s="102" customFormat="1" ht="15" customHeight="1" x14ac:dyDescent="0.25">
      <c r="A18" s="103" t="s">
        <v>585</v>
      </c>
      <c r="B18" s="101">
        <v>85810.886400000003</v>
      </c>
      <c r="C18" s="101">
        <v>94484.794900000008</v>
      </c>
      <c r="D18" s="101">
        <v>102628.63773999999</v>
      </c>
      <c r="E18" s="101">
        <v>131364.60655</v>
      </c>
      <c r="F18" s="101">
        <v>163897.32277</v>
      </c>
      <c r="G18" s="101">
        <v>202137.31837999998</v>
      </c>
      <c r="H18" s="101">
        <v>229955.71346</v>
      </c>
      <c r="I18" s="101">
        <v>235709.08022999999</v>
      </c>
      <c r="J18" s="101">
        <v>237899.29761000001</v>
      </c>
      <c r="K18" s="101">
        <v>275793.07673999999</v>
      </c>
      <c r="L18" s="101">
        <v>301400.83104999998</v>
      </c>
      <c r="M18" s="101">
        <v>273049.35870000004</v>
      </c>
      <c r="N18" s="101">
        <v>272604.32992000005</v>
      </c>
      <c r="O18" s="112"/>
    </row>
    <row r="19" spans="1:15" s="102" customFormat="1" ht="15" customHeight="1" x14ac:dyDescent="0.25">
      <c r="A19" s="103" t="s">
        <v>586</v>
      </c>
      <c r="B19" s="101">
        <v>30207.886160000002</v>
      </c>
      <c r="C19" s="101">
        <v>34873.321509999994</v>
      </c>
      <c r="D19" s="101">
        <v>36878.57647</v>
      </c>
      <c r="E19" s="101">
        <v>32838.4139</v>
      </c>
      <c r="F19" s="101">
        <v>46836.100180000001</v>
      </c>
      <c r="G19" s="101">
        <v>107190.57024</v>
      </c>
      <c r="H19" s="101">
        <v>149398.9135</v>
      </c>
      <c r="I19" s="101">
        <v>189291.00313999999</v>
      </c>
      <c r="J19" s="101">
        <v>372799.15912000003</v>
      </c>
      <c r="K19" s="101">
        <v>601314.32813000004</v>
      </c>
      <c r="L19" s="101">
        <v>658148.95606000011</v>
      </c>
      <c r="M19" s="101">
        <v>618059.06593000004</v>
      </c>
      <c r="N19" s="101">
        <v>615835.04543000006</v>
      </c>
      <c r="O19" s="112"/>
    </row>
    <row r="20" spans="1:15" s="102" customFormat="1" ht="15" customHeight="1" x14ac:dyDescent="0.25">
      <c r="A20" s="103" t="s">
        <v>41</v>
      </c>
      <c r="B20" s="101">
        <v>85458.088640000002</v>
      </c>
      <c r="C20" s="101">
        <v>89146.863629999993</v>
      </c>
      <c r="D20" s="101">
        <v>100326.91164000001</v>
      </c>
      <c r="E20" s="101">
        <v>120662.60805</v>
      </c>
      <c r="F20" s="101">
        <v>137535.93503999998</v>
      </c>
      <c r="G20" s="101">
        <v>159961.21256000001</v>
      </c>
      <c r="H20" s="101">
        <v>922099.64955999993</v>
      </c>
      <c r="I20" s="101">
        <v>1107871.38784</v>
      </c>
      <c r="J20" s="101">
        <v>971909.78136000002</v>
      </c>
      <c r="K20" s="101">
        <v>881762.15834000008</v>
      </c>
      <c r="L20" s="101">
        <v>707963.71577999997</v>
      </c>
      <c r="M20" s="101">
        <v>721082.59602000006</v>
      </c>
      <c r="N20" s="101">
        <v>726987.78571000008</v>
      </c>
      <c r="O20" s="112"/>
    </row>
    <row r="21" spans="1:15" s="102" customFormat="1" ht="15" customHeight="1" x14ac:dyDescent="0.25">
      <c r="A21" s="103" t="s">
        <v>587</v>
      </c>
      <c r="B21" s="101">
        <v>-268792.81928</v>
      </c>
      <c r="C21" s="101">
        <v>-295312.83325000003</v>
      </c>
      <c r="D21" s="101">
        <v>-332731.14061</v>
      </c>
      <c r="E21" s="101">
        <v>-348189.72301000002</v>
      </c>
      <c r="F21" s="101">
        <v>-429556.55825</v>
      </c>
      <c r="G21" s="101">
        <v>-496567.60535999999</v>
      </c>
      <c r="H21" s="101">
        <v>-620009.67252999998</v>
      </c>
      <c r="I21" s="101">
        <v>-693575.77834000008</v>
      </c>
      <c r="J21" s="101">
        <v>-783869.37605999992</v>
      </c>
      <c r="K21" s="101">
        <v>-1203107.4934100001</v>
      </c>
      <c r="L21" s="101">
        <v>-1398138.0709800001</v>
      </c>
      <c r="M21" s="101">
        <v>-1759819.1009200001</v>
      </c>
      <c r="N21" s="101">
        <v>-1794283.0996700001</v>
      </c>
      <c r="O21" s="112"/>
    </row>
    <row r="22" spans="1:15" s="102" customFormat="1" ht="15" customHeight="1" x14ac:dyDescent="0.25">
      <c r="A22" s="100" t="s">
        <v>71</v>
      </c>
      <c r="B22" s="101">
        <v>96169.410770000002</v>
      </c>
      <c r="C22" s="101">
        <v>103746.59203</v>
      </c>
      <c r="D22" s="101">
        <v>104395.30511</v>
      </c>
      <c r="E22" s="101">
        <v>107840.57462</v>
      </c>
      <c r="F22" s="101">
        <v>107978.87501999999</v>
      </c>
      <c r="G22" s="101">
        <v>117917.64465</v>
      </c>
      <c r="H22" s="101">
        <v>186798.24356</v>
      </c>
      <c r="I22" s="101">
        <v>192556.49806000001</v>
      </c>
      <c r="J22" s="101">
        <v>168869.89968</v>
      </c>
      <c r="K22" s="101">
        <v>345231.38162</v>
      </c>
      <c r="L22" s="101">
        <v>236708.20337999999</v>
      </c>
      <c r="M22" s="101">
        <v>310342.70141999994</v>
      </c>
      <c r="N22" s="101">
        <v>262129.53330999997</v>
      </c>
      <c r="O22" s="112"/>
    </row>
    <row r="23" spans="1:15" s="102" customFormat="1" ht="15" customHeight="1" x14ac:dyDescent="0.25">
      <c r="A23" s="100" t="s">
        <v>77</v>
      </c>
      <c r="B23" s="101">
        <v>256.83129000000002</v>
      </c>
      <c r="C23" s="101">
        <v>153.75670000000002</v>
      </c>
      <c r="D23" s="101">
        <v>652.27449000000001</v>
      </c>
      <c r="E23" s="101">
        <v>890.44313</v>
      </c>
      <c r="F23" s="101">
        <v>931.48018999999999</v>
      </c>
      <c r="G23" s="101">
        <v>1481.23936</v>
      </c>
      <c r="H23" s="101">
        <v>1900.15535</v>
      </c>
      <c r="I23" s="101">
        <v>2509.8942099999999</v>
      </c>
      <c r="J23" s="101">
        <v>9631.60275</v>
      </c>
      <c r="K23" s="101">
        <v>11951.76784</v>
      </c>
      <c r="L23" s="101">
        <v>20158.308389999995</v>
      </c>
      <c r="M23" s="101">
        <v>31026.301359999983</v>
      </c>
      <c r="N23" s="101">
        <v>29146.789310000004</v>
      </c>
      <c r="O23" s="112"/>
    </row>
    <row r="24" spans="1:15" s="102" customFormat="1" ht="15" customHeight="1" x14ac:dyDescent="0.25">
      <c r="A24" s="100" t="s">
        <v>588</v>
      </c>
      <c r="B24" s="101">
        <v>297382.53258</v>
      </c>
      <c r="C24" s="101">
        <v>451822.21489999996</v>
      </c>
      <c r="D24" s="101">
        <v>582497.77037000004</v>
      </c>
      <c r="E24" s="101">
        <v>877248.87676000001</v>
      </c>
      <c r="F24" s="101">
        <v>889461.10169000004</v>
      </c>
      <c r="G24" s="101">
        <v>2279969.1881900001</v>
      </c>
      <c r="H24" s="101">
        <v>2731237.3283099998</v>
      </c>
      <c r="I24" s="101">
        <v>4734341.5676000006</v>
      </c>
      <c r="J24" s="101">
        <v>5266665.2753400002</v>
      </c>
      <c r="K24" s="101">
        <v>4549133.8259499995</v>
      </c>
      <c r="L24" s="101">
        <v>4347753.4286599997</v>
      </c>
      <c r="M24" s="101">
        <v>4438688.6788599994</v>
      </c>
      <c r="N24" s="101">
        <v>4467299.4489799999</v>
      </c>
      <c r="O24" s="112"/>
    </row>
    <row r="25" spans="1:15" s="102" customFormat="1" ht="15" customHeight="1" x14ac:dyDescent="0.25">
      <c r="A25" s="100" t="s">
        <v>87</v>
      </c>
      <c r="B25" s="101">
        <v>313345.14570999995</v>
      </c>
      <c r="C25" s="101">
        <v>359045.64919999999</v>
      </c>
      <c r="D25" s="101">
        <v>392047.02289999998</v>
      </c>
      <c r="E25" s="101">
        <v>443660.27824999997</v>
      </c>
      <c r="F25" s="101">
        <v>430132.78920999996</v>
      </c>
      <c r="G25" s="101">
        <v>427934.73647</v>
      </c>
      <c r="H25" s="101">
        <v>412636.08967000002</v>
      </c>
      <c r="I25" s="101">
        <v>406781.21461999998</v>
      </c>
      <c r="J25" s="101">
        <v>457740.77354000002</v>
      </c>
      <c r="K25" s="101">
        <v>591752.55704999994</v>
      </c>
      <c r="L25" s="101">
        <v>611772.50210000016</v>
      </c>
      <c r="M25" s="101">
        <v>638249.37592000002</v>
      </c>
      <c r="N25" s="101">
        <v>632023.92817999981</v>
      </c>
      <c r="O25" s="112"/>
    </row>
    <row r="26" spans="1:15" s="102" customFormat="1" ht="15" customHeight="1" x14ac:dyDescent="0.25">
      <c r="A26" s="100" t="s">
        <v>589</v>
      </c>
      <c r="B26" s="101">
        <v>27062.69068</v>
      </c>
      <c r="C26" s="101">
        <v>19683.586629999998</v>
      </c>
      <c r="D26" s="101">
        <v>21763.088789999998</v>
      </c>
      <c r="E26" s="101">
        <v>33773.777600000001</v>
      </c>
      <c r="F26" s="101">
        <v>50039.426740000003</v>
      </c>
      <c r="G26" s="101">
        <v>38216.308420000001</v>
      </c>
      <c r="H26" s="101">
        <v>73917.745479999998</v>
      </c>
      <c r="I26" s="101">
        <v>84334.125930000009</v>
      </c>
      <c r="J26" s="101">
        <v>90705.188410000002</v>
      </c>
      <c r="K26" s="101">
        <v>129680.09901000001</v>
      </c>
      <c r="L26" s="101">
        <v>93793.822190000006</v>
      </c>
      <c r="M26" s="101">
        <v>76295.299960000004</v>
      </c>
      <c r="N26" s="101">
        <v>75744.568499999994</v>
      </c>
      <c r="O26" s="112"/>
    </row>
    <row r="27" spans="1:15" s="104" customFormat="1" ht="15" customHeight="1" thickBot="1" x14ac:dyDescent="0.3">
      <c r="A27" s="100" t="s">
        <v>103</v>
      </c>
      <c r="B27" s="101">
        <v>0</v>
      </c>
      <c r="C27" s="101">
        <v>0</v>
      </c>
      <c r="D27" s="101">
        <v>0</v>
      </c>
      <c r="E27" s="101">
        <v>0</v>
      </c>
      <c r="F27" s="101">
        <v>0</v>
      </c>
      <c r="G27" s="101">
        <v>0</v>
      </c>
      <c r="H27" s="101">
        <v>0</v>
      </c>
      <c r="I27" s="101">
        <v>0</v>
      </c>
      <c r="J27" s="101">
        <v>0</v>
      </c>
      <c r="K27" s="101">
        <v>0</v>
      </c>
      <c r="L27" s="101">
        <v>0</v>
      </c>
      <c r="M27" s="101">
        <v>0</v>
      </c>
      <c r="N27" s="101">
        <v>0</v>
      </c>
      <c r="O27" s="112"/>
    </row>
    <row r="28" spans="1:15" ht="15" customHeight="1" thickTop="1" thickBot="1" x14ac:dyDescent="0.3">
      <c r="A28" s="722" t="s">
        <v>590</v>
      </c>
      <c r="B28" s="723">
        <v>18313187.961369999</v>
      </c>
      <c r="C28" s="723">
        <v>27675165.293680001</v>
      </c>
      <c r="D28" s="723">
        <v>20677176.70538</v>
      </c>
      <c r="E28" s="723">
        <v>24409818.483310003</v>
      </c>
      <c r="F28" s="723">
        <v>28161941.947509997</v>
      </c>
      <c r="G28" s="723">
        <v>27112889.420029998</v>
      </c>
      <c r="H28" s="723">
        <v>35000351.377190001</v>
      </c>
      <c r="I28" s="723">
        <v>38637639.7042</v>
      </c>
      <c r="J28" s="723">
        <v>43138279.455820002</v>
      </c>
      <c r="K28" s="723">
        <v>49466530.866570003</v>
      </c>
      <c r="L28" s="723">
        <v>51923046.527769998</v>
      </c>
      <c r="M28" s="723">
        <v>52673993.186310001</v>
      </c>
      <c r="N28" s="723">
        <v>50277656.84245</v>
      </c>
      <c r="O28" s="112"/>
    </row>
    <row r="29" spans="1:15" s="102" customFormat="1" ht="15" customHeight="1" thickTop="1" x14ac:dyDescent="0.25">
      <c r="A29" s="100" t="s">
        <v>591</v>
      </c>
      <c r="B29" s="101">
        <v>15206837.091610001</v>
      </c>
      <c r="C29" s="101">
        <v>21998200.75437</v>
      </c>
      <c r="D29" s="101">
        <v>15820471.67564</v>
      </c>
      <c r="E29" s="101">
        <v>16649221.31088</v>
      </c>
      <c r="F29" s="101">
        <v>20613960.020479999</v>
      </c>
      <c r="G29" s="101">
        <v>18313557.345589999</v>
      </c>
      <c r="H29" s="101">
        <v>21763384.64954</v>
      </c>
      <c r="I29" s="101">
        <v>24480083.696869999</v>
      </c>
      <c r="J29" s="101">
        <v>25745882.818870001</v>
      </c>
      <c r="K29" s="101">
        <v>22673632.38992</v>
      </c>
      <c r="L29" s="101">
        <v>30921307.485159997</v>
      </c>
      <c r="M29" s="101">
        <v>34658834.462339997</v>
      </c>
      <c r="N29" s="101">
        <v>33014782.615390003</v>
      </c>
      <c r="O29" s="112"/>
    </row>
    <row r="30" spans="1:15" s="102" customFormat="1" ht="15" customHeight="1" x14ac:dyDescent="0.25">
      <c r="A30" s="103" t="s">
        <v>592</v>
      </c>
      <c r="B30" s="101">
        <v>3921123.9153100001</v>
      </c>
      <c r="C30" s="101">
        <v>6040077.2302700002</v>
      </c>
      <c r="D30" s="101">
        <v>4643454.0537900003</v>
      </c>
      <c r="E30" s="101">
        <v>4022127.5671100002</v>
      </c>
      <c r="F30" s="101">
        <v>4307212.3771599997</v>
      </c>
      <c r="G30" s="101">
        <v>2949791.3217099998</v>
      </c>
      <c r="H30" s="101">
        <v>3943470.9010700001</v>
      </c>
      <c r="I30" s="101">
        <v>4502997.5368599994</v>
      </c>
      <c r="J30" s="101">
        <v>5061376.3287299993</v>
      </c>
      <c r="K30" s="101">
        <v>4859678.7408800004</v>
      </c>
      <c r="L30" s="101">
        <v>5516563.6576299993</v>
      </c>
      <c r="M30" s="101">
        <v>6221612.568500001</v>
      </c>
      <c r="N30" s="101">
        <v>5420194.8911499996</v>
      </c>
      <c r="O30" s="112"/>
    </row>
    <row r="31" spans="1:15" s="102" customFormat="1" ht="15" customHeight="1" x14ac:dyDescent="0.25">
      <c r="A31" s="103" t="s">
        <v>593</v>
      </c>
      <c r="B31" s="101">
        <v>7130167.2214899994</v>
      </c>
      <c r="C31" s="101">
        <v>11622798.352149999</v>
      </c>
      <c r="D31" s="101">
        <v>6999865.8011400001</v>
      </c>
      <c r="E31" s="101">
        <v>7786295.3412100002</v>
      </c>
      <c r="F31" s="101">
        <v>9828827.570629999</v>
      </c>
      <c r="G31" s="101">
        <v>8125320.6398299998</v>
      </c>
      <c r="H31" s="101">
        <v>9883346.9450700004</v>
      </c>
      <c r="I31" s="101">
        <v>10925139.346170001</v>
      </c>
      <c r="J31" s="101">
        <v>12458699.66605</v>
      </c>
      <c r="K31" s="101">
        <v>13553851.979459999</v>
      </c>
      <c r="L31" s="101">
        <v>15384463.829329999</v>
      </c>
      <c r="M31" s="101">
        <v>17955920.057059996</v>
      </c>
      <c r="N31" s="101">
        <v>16813557.756750003</v>
      </c>
      <c r="O31" s="112"/>
    </row>
    <row r="32" spans="1:15" s="102" customFormat="1" ht="15" customHeight="1" x14ac:dyDescent="0.25">
      <c r="A32" s="103" t="s">
        <v>594</v>
      </c>
      <c r="B32" s="101">
        <v>80285.847069999989</v>
      </c>
      <c r="C32" s="101">
        <v>46519.527030000005</v>
      </c>
      <c r="D32" s="101">
        <v>25124.122299999999</v>
      </c>
      <c r="E32" s="101">
        <v>33831.829880000005</v>
      </c>
      <c r="F32" s="101">
        <v>6561.4993299999996</v>
      </c>
      <c r="G32" s="101">
        <v>5077.8899499999998</v>
      </c>
      <c r="H32" s="101">
        <v>1146.0907199999999</v>
      </c>
      <c r="I32" s="101">
        <v>348.55607000000003</v>
      </c>
      <c r="J32" s="101">
        <v>195.89548000000002</v>
      </c>
      <c r="K32" s="101">
        <v>84.549229999999994</v>
      </c>
      <c r="L32" s="101">
        <v>84.556979999999996</v>
      </c>
      <c r="M32" s="101">
        <v>0</v>
      </c>
      <c r="N32" s="101">
        <v>0</v>
      </c>
      <c r="O32" s="112"/>
    </row>
    <row r="33" spans="1:15" s="102" customFormat="1" ht="15" customHeight="1" x14ac:dyDescent="0.25">
      <c r="A33" s="103" t="s">
        <v>595</v>
      </c>
      <c r="B33" s="101">
        <v>347714.42633999995</v>
      </c>
      <c r="C33" s="101">
        <v>656808.18958000001</v>
      </c>
      <c r="D33" s="101">
        <v>710407.06960000005</v>
      </c>
      <c r="E33" s="101">
        <v>616273.61379999993</v>
      </c>
      <c r="F33" s="101">
        <v>462074.35363999999</v>
      </c>
      <c r="G33" s="101">
        <v>1066153.88656</v>
      </c>
      <c r="H33" s="101">
        <v>696583.00179000001</v>
      </c>
      <c r="I33" s="101">
        <v>800858.84505999996</v>
      </c>
      <c r="J33" s="101">
        <v>425316.42972000001</v>
      </c>
      <c r="K33" s="101">
        <v>602948.45636000007</v>
      </c>
      <c r="L33" s="101">
        <v>635449.0907099999</v>
      </c>
      <c r="M33" s="101">
        <v>695213.13123000006</v>
      </c>
      <c r="N33" s="101">
        <v>689170.92941999994</v>
      </c>
      <c r="O33" s="112"/>
    </row>
    <row r="34" spans="1:15" s="102" customFormat="1" ht="15" customHeight="1" x14ac:dyDescent="0.25">
      <c r="A34" s="103" t="s">
        <v>596</v>
      </c>
      <c r="B34" s="101">
        <v>3537325.2198699997</v>
      </c>
      <c r="C34" s="101">
        <v>3377299.2399899997</v>
      </c>
      <c r="D34" s="101">
        <v>3141647.9826199999</v>
      </c>
      <c r="E34" s="101">
        <v>3808636.0388400001</v>
      </c>
      <c r="F34" s="101">
        <v>5530540.38368</v>
      </c>
      <c r="G34" s="101">
        <v>5576185.1310299998</v>
      </c>
      <c r="H34" s="101">
        <v>6550402.3439100003</v>
      </c>
      <c r="I34" s="101">
        <v>7581732.2060799999</v>
      </c>
      <c r="J34" s="101">
        <v>7096264.3273799997</v>
      </c>
      <c r="K34" s="101">
        <v>3557088.9960599998</v>
      </c>
      <c r="L34" s="101">
        <v>8458347.0857500006</v>
      </c>
      <c r="M34" s="101">
        <v>8741461.1074400004</v>
      </c>
      <c r="N34" s="101">
        <v>9034020.0015699994</v>
      </c>
      <c r="O34" s="112"/>
    </row>
    <row r="35" spans="1:15" s="102" customFormat="1" ht="15" customHeight="1" x14ac:dyDescent="0.25">
      <c r="A35" s="103" t="s">
        <v>597</v>
      </c>
      <c r="B35" s="101">
        <v>190220.46153</v>
      </c>
      <c r="C35" s="101">
        <v>254698.21534999998</v>
      </c>
      <c r="D35" s="101">
        <v>299972.64619</v>
      </c>
      <c r="E35" s="101">
        <v>382056.92004</v>
      </c>
      <c r="F35" s="101">
        <v>478743.83604000002</v>
      </c>
      <c r="G35" s="101">
        <v>591028.47650999995</v>
      </c>
      <c r="H35" s="101">
        <v>688435.36698000005</v>
      </c>
      <c r="I35" s="101">
        <v>669007.20663000003</v>
      </c>
      <c r="J35" s="101">
        <v>704030.17151000001</v>
      </c>
      <c r="K35" s="101">
        <v>99979.667930000011</v>
      </c>
      <c r="L35" s="101">
        <v>926399.26475999993</v>
      </c>
      <c r="M35" s="101">
        <v>1044627.59811</v>
      </c>
      <c r="N35" s="101">
        <v>1057839.0364999999</v>
      </c>
      <c r="O35" s="112"/>
    </row>
    <row r="36" spans="1:15" s="102" customFormat="1" ht="15" customHeight="1" x14ac:dyDescent="0.25">
      <c r="A36" s="100" t="s">
        <v>598</v>
      </c>
      <c r="B36" s="101">
        <v>102758.11087</v>
      </c>
      <c r="C36" s="101">
        <v>196081.15238999997</v>
      </c>
      <c r="D36" s="101">
        <v>117024.45144</v>
      </c>
      <c r="E36" s="101">
        <v>58968.294529999999</v>
      </c>
      <c r="F36" s="101">
        <v>89278.41562</v>
      </c>
      <c r="G36" s="101">
        <v>85628.838599999988</v>
      </c>
      <c r="H36" s="101">
        <v>134350.35159999999</v>
      </c>
      <c r="I36" s="101">
        <v>99598.44094</v>
      </c>
      <c r="J36" s="101">
        <v>133453.73819999999</v>
      </c>
      <c r="K36" s="101">
        <v>171687.36586000002</v>
      </c>
      <c r="L36" s="101">
        <v>114201.44106</v>
      </c>
      <c r="M36" s="101">
        <v>108335.82858999999</v>
      </c>
      <c r="N36" s="101">
        <v>122500.44896999998</v>
      </c>
      <c r="O36" s="112"/>
    </row>
    <row r="37" spans="1:15" s="102" customFormat="1" ht="15" customHeight="1" x14ac:dyDescent="0.25">
      <c r="A37" s="100" t="s">
        <v>599</v>
      </c>
      <c r="B37" s="101">
        <v>765369.53162999998</v>
      </c>
      <c r="C37" s="101">
        <v>896524.86805999989</v>
      </c>
      <c r="D37" s="101">
        <v>1143942.8863499998</v>
      </c>
      <c r="E37" s="101">
        <v>2088034.6581999999</v>
      </c>
      <c r="F37" s="101">
        <v>1923054.7456800002</v>
      </c>
      <c r="G37" s="101">
        <v>3895736.1414600001</v>
      </c>
      <c r="H37" s="101">
        <v>4486631.2998599997</v>
      </c>
      <c r="I37" s="101">
        <v>4239485.7915099999</v>
      </c>
      <c r="J37" s="101">
        <v>4007053.7392299999</v>
      </c>
      <c r="K37" s="101">
        <v>5266511.1495699994</v>
      </c>
      <c r="L37" s="101">
        <v>4809476.9151000008</v>
      </c>
      <c r="M37" s="101">
        <v>5526878.9143700013</v>
      </c>
      <c r="N37" s="101">
        <v>5435720.0847100001</v>
      </c>
      <c r="O37" s="112"/>
    </row>
    <row r="38" spans="1:15" s="102" customFormat="1" ht="15" customHeight="1" x14ac:dyDescent="0.25">
      <c r="A38" s="100" t="s">
        <v>600</v>
      </c>
      <c r="B38" s="101">
        <v>336712.19042</v>
      </c>
      <c r="C38" s="101">
        <v>338193.77468999999</v>
      </c>
      <c r="D38" s="101">
        <v>361484.03256999998</v>
      </c>
      <c r="E38" s="101">
        <v>425531.04518000002</v>
      </c>
      <c r="F38" s="101">
        <v>453472.25979000004</v>
      </c>
      <c r="G38" s="101">
        <v>515844.26647999999</v>
      </c>
      <c r="H38" s="101">
        <v>621595.23811000003</v>
      </c>
      <c r="I38" s="101">
        <v>862515.48762000003</v>
      </c>
      <c r="J38" s="101">
        <v>1088926.3016300001</v>
      </c>
      <c r="K38" s="101">
        <v>952765.55130999989</v>
      </c>
      <c r="L38" s="101">
        <v>1251271.1489100002</v>
      </c>
      <c r="M38" s="101">
        <v>1310155.3537699997</v>
      </c>
      <c r="N38" s="101">
        <v>1405543.7519</v>
      </c>
      <c r="O38" s="112"/>
    </row>
    <row r="39" spans="1:15" s="102" customFormat="1" ht="15" customHeight="1" x14ac:dyDescent="0.25">
      <c r="A39" s="100" t="s">
        <v>148</v>
      </c>
      <c r="B39" s="101">
        <v>153046.23752000002</v>
      </c>
      <c r="C39" s="101">
        <v>202238.58353</v>
      </c>
      <c r="D39" s="101">
        <v>193730.24202000001</v>
      </c>
      <c r="E39" s="101">
        <v>239684.80334000001</v>
      </c>
      <c r="F39" s="101">
        <v>281290.25310000003</v>
      </c>
      <c r="G39" s="101">
        <v>296076.50206000003</v>
      </c>
      <c r="H39" s="101">
        <v>314320.27352999995</v>
      </c>
      <c r="I39" s="101">
        <v>323251.34305000002</v>
      </c>
      <c r="J39" s="101">
        <v>351932.16816</v>
      </c>
      <c r="K39" s="101">
        <v>414033.08658999996</v>
      </c>
      <c r="L39" s="101">
        <v>432692.17567000003</v>
      </c>
      <c r="M39" s="101">
        <v>465583.75523000001</v>
      </c>
      <c r="N39" s="101">
        <v>464277.28405000002</v>
      </c>
      <c r="O39" s="112"/>
    </row>
    <row r="40" spans="1:15" s="102" customFormat="1" ht="15" customHeight="1" x14ac:dyDescent="0.25">
      <c r="A40" s="100" t="s">
        <v>155</v>
      </c>
      <c r="B40" s="101">
        <v>0</v>
      </c>
      <c r="C40" s="101">
        <v>0</v>
      </c>
      <c r="D40" s="101">
        <v>0</v>
      </c>
      <c r="E40" s="101">
        <v>0</v>
      </c>
      <c r="F40" s="101">
        <v>0</v>
      </c>
      <c r="G40" s="101">
        <v>0</v>
      </c>
      <c r="H40" s="101">
        <v>0</v>
      </c>
      <c r="I40" s="101">
        <v>0</v>
      </c>
      <c r="J40" s="101">
        <v>171251.38887999998</v>
      </c>
      <c r="K40" s="101">
        <v>171369.44440000001</v>
      </c>
      <c r="L40" s="101">
        <v>171511.11109999998</v>
      </c>
      <c r="M40" s="101">
        <v>394789.51418</v>
      </c>
      <c r="N40" s="101">
        <v>396658.36424999998</v>
      </c>
      <c r="O40" s="112"/>
    </row>
    <row r="41" spans="1:15" s="102" customFormat="1" ht="15" customHeight="1" x14ac:dyDescent="0.25">
      <c r="A41" s="100" t="s">
        <v>601</v>
      </c>
      <c r="B41" s="101">
        <v>0</v>
      </c>
      <c r="C41" s="101">
        <v>0</v>
      </c>
      <c r="D41" s="101">
        <v>0</v>
      </c>
      <c r="E41" s="101">
        <v>0</v>
      </c>
      <c r="F41" s="101">
        <v>0</v>
      </c>
      <c r="G41" s="101">
        <v>0</v>
      </c>
      <c r="H41" s="101">
        <v>0</v>
      </c>
      <c r="I41" s="101">
        <v>0</v>
      </c>
      <c r="J41" s="101">
        <v>171662.22222999998</v>
      </c>
      <c r="K41" s="101">
        <v>345970.30556999997</v>
      </c>
      <c r="L41" s="101">
        <v>440687.85973999999</v>
      </c>
      <c r="M41" s="101">
        <v>441023.96391000005</v>
      </c>
      <c r="N41" s="101">
        <v>438347.80975000001</v>
      </c>
      <c r="O41" s="112"/>
    </row>
    <row r="42" spans="1:15" s="104" customFormat="1" ht="15" customHeight="1" thickBot="1" x14ac:dyDescent="0.3">
      <c r="A42" s="100" t="s">
        <v>129</v>
      </c>
      <c r="B42" s="101">
        <v>1748464.79932</v>
      </c>
      <c r="C42" s="101">
        <v>4043926.1606399999</v>
      </c>
      <c r="D42" s="101">
        <v>3040523.4173600003</v>
      </c>
      <c r="E42" s="101">
        <v>4948378.3711800007</v>
      </c>
      <c r="F42" s="101">
        <v>4800886.2528400002</v>
      </c>
      <c r="G42" s="101">
        <v>4006046.3258400001</v>
      </c>
      <c r="H42" s="101">
        <v>7680069.5645500002</v>
      </c>
      <c r="I42" s="101">
        <v>8632704.9442099985</v>
      </c>
      <c r="J42" s="101">
        <v>11468117.078620002</v>
      </c>
      <c r="K42" s="101">
        <v>19470561.573349997</v>
      </c>
      <c r="L42" s="101">
        <v>13781898.391030001</v>
      </c>
      <c r="M42" s="101">
        <v>9768391.3939200006</v>
      </c>
      <c r="N42" s="101">
        <v>8999826.4834299982</v>
      </c>
      <c r="O42" s="112"/>
    </row>
    <row r="43" spans="1:15" ht="15" customHeight="1" thickTop="1" thickBot="1" x14ac:dyDescent="0.3">
      <c r="A43" s="722" t="s">
        <v>602</v>
      </c>
      <c r="B43" s="723">
        <v>1227752.11206</v>
      </c>
      <c r="C43" s="723">
        <v>1363362.4904100001</v>
      </c>
      <c r="D43" s="723">
        <v>1684047.9352299999</v>
      </c>
      <c r="E43" s="723">
        <v>1847356.4832899999</v>
      </c>
      <c r="F43" s="723">
        <v>2039439.7457300001</v>
      </c>
      <c r="G43" s="723">
        <v>2292601.3476300002</v>
      </c>
      <c r="H43" s="723">
        <v>2405456.3177399999</v>
      </c>
      <c r="I43" s="723">
        <v>2556450.51767</v>
      </c>
      <c r="J43" s="723">
        <v>2721489.7356400001</v>
      </c>
      <c r="K43" s="723">
        <v>3056510.7108200002</v>
      </c>
      <c r="L43" s="723">
        <v>3380778.1584000001</v>
      </c>
      <c r="M43" s="723">
        <v>3879137.4967799997</v>
      </c>
      <c r="N43" s="723">
        <v>3952015.6919099996</v>
      </c>
      <c r="O43" s="112"/>
    </row>
    <row r="44" spans="1:15" s="102" customFormat="1" ht="15" customHeight="1" thickTop="1" x14ac:dyDescent="0.25">
      <c r="A44" s="100" t="s">
        <v>170</v>
      </c>
      <c r="B44" s="101">
        <v>1023772.39</v>
      </c>
      <c r="C44" s="101">
        <v>1145007.69</v>
      </c>
      <c r="D44" s="101">
        <v>1405394.55</v>
      </c>
      <c r="E44" s="101">
        <v>1565113.55</v>
      </c>
      <c r="F44" s="101">
        <v>1711875.84</v>
      </c>
      <c r="G44" s="101">
        <v>1882031.5</v>
      </c>
      <c r="H44" s="101">
        <v>2104896.58</v>
      </c>
      <c r="I44" s="101">
        <v>2216017.4300000002</v>
      </c>
      <c r="J44" s="101">
        <v>2342852.52</v>
      </c>
      <c r="K44" s="101">
        <v>2474928.96</v>
      </c>
      <c r="L44" s="101">
        <v>2732121.16</v>
      </c>
      <c r="M44" s="101">
        <v>2980461.28</v>
      </c>
      <c r="N44" s="101">
        <v>2980461.28</v>
      </c>
      <c r="O44" s="112"/>
    </row>
    <row r="45" spans="1:15" s="102" customFormat="1" ht="15" customHeight="1" x14ac:dyDescent="0.25">
      <c r="A45" s="100" t="s">
        <v>174</v>
      </c>
      <c r="B45" s="101">
        <v>0</v>
      </c>
      <c r="C45" s="101">
        <v>0</v>
      </c>
      <c r="D45" s="101">
        <v>0</v>
      </c>
      <c r="E45" s="101">
        <v>0</v>
      </c>
      <c r="F45" s="101">
        <v>0</v>
      </c>
      <c r="G45" s="101">
        <v>0</v>
      </c>
      <c r="H45" s="101">
        <v>0</v>
      </c>
      <c r="I45" s="101">
        <v>0</v>
      </c>
      <c r="J45" s="101">
        <v>0</v>
      </c>
      <c r="K45" s="101">
        <v>0</v>
      </c>
      <c r="L45" s="101">
        <v>0</v>
      </c>
      <c r="M45" s="101">
        <v>0</v>
      </c>
      <c r="N45" s="101">
        <v>0</v>
      </c>
      <c r="O45" s="112"/>
    </row>
    <row r="46" spans="1:15" s="102" customFormat="1" ht="15" customHeight="1" x14ac:dyDescent="0.25">
      <c r="A46" s="100" t="s">
        <v>178</v>
      </c>
      <c r="B46" s="101">
        <v>0</v>
      </c>
      <c r="C46" s="101">
        <v>0</v>
      </c>
      <c r="D46" s="101">
        <v>0</v>
      </c>
      <c r="E46" s="101">
        <v>0</v>
      </c>
      <c r="F46" s="101">
        <v>0</v>
      </c>
      <c r="G46" s="101">
        <v>0</v>
      </c>
      <c r="H46" s="101">
        <v>0</v>
      </c>
      <c r="I46" s="101">
        <v>0</v>
      </c>
      <c r="J46" s="101">
        <v>0</v>
      </c>
      <c r="K46" s="101">
        <v>0</v>
      </c>
      <c r="L46" s="101">
        <v>0</v>
      </c>
      <c r="M46" s="101">
        <v>0</v>
      </c>
      <c r="N46" s="101">
        <v>0</v>
      </c>
      <c r="O46" s="112"/>
    </row>
    <row r="47" spans="1:15" s="102" customFormat="1" ht="15" customHeight="1" x14ac:dyDescent="0.25">
      <c r="A47" s="100" t="s">
        <v>603</v>
      </c>
      <c r="B47" s="101">
        <v>59651.93028</v>
      </c>
      <c r="C47" s="101">
        <v>74084.754549999998</v>
      </c>
      <c r="D47" s="101">
        <v>88511.737659999999</v>
      </c>
      <c r="E47" s="101">
        <v>107525.88639</v>
      </c>
      <c r="F47" s="101">
        <v>124997.62048</v>
      </c>
      <c r="G47" s="101">
        <v>145254.26863999999</v>
      </c>
      <c r="H47" s="101">
        <v>177092.14446000001</v>
      </c>
      <c r="I47" s="101">
        <v>189438.88772999999</v>
      </c>
      <c r="J47" s="101">
        <v>204538.34565</v>
      </c>
      <c r="K47" s="101">
        <v>221948.17644000001</v>
      </c>
      <c r="L47" s="101">
        <v>256494.86938999998</v>
      </c>
      <c r="M47" s="101">
        <v>290994.45466999995</v>
      </c>
      <c r="N47" s="101">
        <v>290994.45466999995</v>
      </c>
      <c r="O47" s="112"/>
    </row>
    <row r="48" spans="1:15" s="102" customFormat="1" ht="15" customHeight="1" x14ac:dyDescent="0.25">
      <c r="A48" s="100" t="s">
        <v>184</v>
      </c>
      <c r="B48" s="101">
        <v>144327.79178</v>
      </c>
      <c r="C48" s="101">
        <v>144270.04586000001</v>
      </c>
      <c r="D48" s="101">
        <v>190141.64757</v>
      </c>
      <c r="E48" s="101">
        <v>174717.04690000002</v>
      </c>
      <c r="F48" s="101">
        <v>202566.28524999999</v>
      </c>
      <c r="G48" s="101">
        <v>265315.57899000001</v>
      </c>
      <c r="H48" s="101">
        <v>123467.59328</v>
      </c>
      <c r="I48" s="101">
        <v>150994.19993999999</v>
      </c>
      <c r="J48" s="101">
        <v>174098.86999000001</v>
      </c>
      <c r="K48" s="101">
        <v>359633.57438000001</v>
      </c>
      <c r="L48" s="101">
        <v>392162.12900999998</v>
      </c>
      <c r="M48" s="101">
        <v>607681.76211000001</v>
      </c>
      <c r="N48" s="101">
        <v>680559.95724000002</v>
      </c>
      <c r="O48" s="112"/>
    </row>
    <row r="49" spans="1:15" s="102" customFormat="1" ht="15" customHeight="1" x14ac:dyDescent="0.25">
      <c r="A49" s="103" t="s">
        <v>604</v>
      </c>
      <c r="B49" s="101">
        <v>0</v>
      </c>
      <c r="C49" s="101">
        <v>0</v>
      </c>
      <c r="D49" s="101">
        <v>0</v>
      </c>
      <c r="E49" s="101">
        <v>0</v>
      </c>
      <c r="F49" s="101">
        <v>0</v>
      </c>
      <c r="G49" s="101">
        <v>0</v>
      </c>
      <c r="H49" s="101">
        <v>0</v>
      </c>
      <c r="I49" s="101">
        <v>0</v>
      </c>
      <c r="J49" s="101">
        <v>0</v>
      </c>
      <c r="K49" s="101">
        <v>14166.666999999999</v>
      </c>
      <c r="L49" s="101">
        <v>47166.667000000001</v>
      </c>
      <c r="M49" s="101">
        <v>88622.695999999996</v>
      </c>
      <c r="N49" s="101">
        <v>607681.76210000005</v>
      </c>
      <c r="O49" s="112"/>
    </row>
    <row r="50" spans="1:15" s="104" customFormat="1" ht="15" customHeight="1" thickBot="1" x14ac:dyDescent="0.3">
      <c r="A50" s="103" t="s">
        <v>605</v>
      </c>
      <c r="B50" s="101">
        <v>144327.79178</v>
      </c>
      <c r="C50" s="101">
        <v>144270.04586000001</v>
      </c>
      <c r="D50" s="101">
        <v>190141.64757</v>
      </c>
      <c r="E50" s="101">
        <v>174717.04690000002</v>
      </c>
      <c r="F50" s="101">
        <v>202566.28524999999</v>
      </c>
      <c r="G50" s="101">
        <v>265315.57899000001</v>
      </c>
      <c r="H50" s="101">
        <v>123467.59328</v>
      </c>
      <c r="I50" s="101">
        <v>150994.19993999999</v>
      </c>
      <c r="J50" s="101">
        <v>174098.86999000001</v>
      </c>
      <c r="K50" s="101">
        <v>345466.90737999999</v>
      </c>
      <c r="L50" s="101">
        <v>344995.46201000002</v>
      </c>
      <c r="M50" s="101">
        <v>519059.06611000001</v>
      </c>
      <c r="N50" s="101">
        <v>72878.195139999996</v>
      </c>
      <c r="O50" s="112"/>
    </row>
    <row r="51" spans="1:15" ht="15" customHeight="1" thickTop="1" thickBot="1" x14ac:dyDescent="0.3">
      <c r="A51" s="722" t="s">
        <v>606</v>
      </c>
      <c r="B51" s="723">
        <v>19540940.073430002</v>
      </c>
      <c r="C51" s="723">
        <v>29038527.784090001</v>
      </c>
      <c r="D51" s="723">
        <v>22361224.640610002</v>
      </c>
      <c r="E51" s="723">
        <v>26257174.966599997</v>
      </c>
      <c r="F51" s="723">
        <v>30201381.693240002</v>
      </c>
      <c r="G51" s="723">
        <v>29405490.767659999</v>
      </c>
      <c r="H51" s="723">
        <v>37405807.694930002</v>
      </c>
      <c r="I51" s="723">
        <v>41194090.221870005</v>
      </c>
      <c r="J51" s="723">
        <v>45859769.191459998</v>
      </c>
      <c r="K51" s="723">
        <v>52523041.57739</v>
      </c>
      <c r="L51" s="723">
        <v>55303824.686169997</v>
      </c>
      <c r="M51" s="723">
        <v>56553130.683090001</v>
      </c>
      <c r="N51" s="723">
        <v>54229672.534359999</v>
      </c>
      <c r="O51" s="112"/>
    </row>
    <row r="52" spans="1:15" s="102" customFormat="1" ht="15" customHeight="1" thickTop="1" x14ac:dyDescent="0.25">
      <c r="A52" s="105" t="s">
        <v>607</v>
      </c>
      <c r="B52" s="101">
        <v>1107349.74535</v>
      </c>
      <c r="C52" s="101">
        <v>1507792.5715300001</v>
      </c>
      <c r="D52" s="101">
        <v>1590394.90329</v>
      </c>
      <c r="E52" s="101">
        <v>1456489.89001</v>
      </c>
      <c r="F52" s="101">
        <v>1177499.6113699998</v>
      </c>
      <c r="G52" s="101">
        <v>1100235.01229</v>
      </c>
      <c r="H52" s="101">
        <v>824850.12285000004</v>
      </c>
      <c r="I52" s="101">
        <v>808695.75572000002</v>
      </c>
      <c r="J52" s="101">
        <v>892157.75495000009</v>
      </c>
      <c r="K52" s="101">
        <v>1030468.3020499999</v>
      </c>
      <c r="L52" s="101">
        <v>1894760.2370199999</v>
      </c>
      <c r="M52" s="101">
        <v>1610241.85974</v>
      </c>
      <c r="N52" s="101">
        <v>1575303.2827000001</v>
      </c>
      <c r="O52" s="112"/>
    </row>
    <row r="53" spans="1:15" s="104" customFormat="1" ht="15" customHeight="1" x14ac:dyDescent="0.25">
      <c r="A53" s="103" t="s">
        <v>608</v>
      </c>
      <c r="B53" s="101">
        <v>140717.05882000001</v>
      </c>
      <c r="C53" s="101">
        <v>130612.24309</v>
      </c>
      <c r="D53" s="101">
        <v>253926.85183</v>
      </c>
      <c r="E53" s="101">
        <v>82621.259080000003</v>
      </c>
      <c r="F53" s="101">
        <v>35453.115659999996</v>
      </c>
      <c r="G53" s="101">
        <v>53515.408259999997</v>
      </c>
      <c r="H53" s="101">
        <v>52972.23461</v>
      </c>
      <c r="I53" s="101">
        <v>53973.150979999999</v>
      </c>
      <c r="J53" s="101">
        <v>40819.676200000002</v>
      </c>
      <c r="K53" s="101">
        <v>69447.820989999993</v>
      </c>
      <c r="L53" s="101">
        <v>100033.8159</v>
      </c>
      <c r="M53" s="101">
        <v>22260.591519999998</v>
      </c>
      <c r="N53" s="101">
        <v>22260.591519999998</v>
      </c>
      <c r="O53" s="112"/>
    </row>
    <row r="54" spans="1:15" s="104" customFormat="1" ht="15" customHeight="1" x14ac:dyDescent="0.25">
      <c r="A54" s="103" t="s">
        <v>609</v>
      </c>
      <c r="B54" s="101">
        <v>923021.57632000011</v>
      </c>
      <c r="C54" s="101">
        <v>1333914.2200499999</v>
      </c>
      <c r="D54" s="101">
        <v>1286416.22689</v>
      </c>
      <c r="E54" s="101">
        <v>1320814.95386</v>
      </c>
      <c r="F54" s="101">
        <v>1086613.1690799999</v>
      </c>
      <c r="G54" s="101">
        <v>989866.34973000002</v>
      </c>
      <c r="H54" s="101">
        <v>715747.81990999996</v>
      </c>
      <c r="I54" s="101">
        <v>696289.47120000003</v>
      </c>
      <c r="J54" s="101">
        <v>790154.35615000001</v>
      </c>
      <c r="K54" s="101">
        <v>897832.85620000004</v>
      </c>
      <c r="L54" s="101">
        <v>1726431.2895500001</v>
      </c>
      <c r="M54" s="101">
        <v>1515843.46887</v>
      </c>
      <c r="N54" s="101">
        <v>1480884.3046800001</v>
      </c>
      <c r="O54" s="112"/>
    </row>
    <row r="55" spans="1:15" s="104" customFormat="1" ht="15" customHeight="1" x14ac:dyDescent="0.25">
      <c r="A55" s="103" t="s">
        <v>610</v>
      </c>
      <c r="B55" s="101">
        <v>0</v>
      </c>
      <c r="C55" s="101">
        <v>0</v>
      </c>
      <c r="D55" s="101">
        <v>0</v>
      </c>
      <c r="E55" s="101">
        <v>0</v>
      </c>
      <c r="F55" s="101">
        <v>0</v>
      </c>
      <c r="G55" s="101">
        <v>0</v>
      </c>
      <c r="H55" s="101">
        <v>0</v>
      </c>
      <c r="I55" s="101">
        <v>0</v>
      </c>
      <c r="J55" s="101">
        <v>0</v>
      </c>
      <c r="K55" s="101">
        <v>0</v>
      </c>
      <c r="L55" s="101">
        <v>0</v>
      </c>
      <c r="M55" s="101">
        <v>0</v>
      </c>
      <c r="N55" s="101">
        <v>0</v>
      </c>
      <c r="O55" s="112"/>
    </row>
    <row r="56" spans="1:15" s="104" customFormat="1" ht="15" customHeight="1" x14ac:dyDescent="0.25">
      <c r="A56" s="103" t="s">
        <v>611</v>
      </c>
      <c r="B56" s="101">
        <v>43611.110209999999</v>
      </c>
      <c r="C56" s="101">
        <v>43266.108390000001</v>
      </c>
      <c r="D56" s="101">
        <v>50051.824569999997</v>
      </c>
      <c r="E56" s="101">
        <v>53053.677069999998</v>
      </c>
      <c r="F56" s="101">
        <v>55433.326630000003</v>
      </c>
      <c r="G56" s="101">
        <v>56853.254300000001</v>
      </c>
      <c r="H56" s="101">
        <v>56130.068329999995</v>
      </c>
      <c r="I56" s="101">
        <v>58433.133540000003</v>
      </c>
      <c r="J56" s="101">
        <v>61183.722600000001</v>
      </c>
      <c r="K56" s="101">
        <v>63187.624859999996</v>
      </c>
      <c r="L56" s="101">
        <v>68295.131569999998</v>
      </c>
      <c r="M56" s="101">
        <v>72137.799350000016</v>
      </c>
      <c r="N56" s="101">
        <v>72158.386499999993</v>
      </c>
      <c r="O56" s="112"/>
    </row>
    <row r="57" spans="1:15" s="104" customFormat="1" ht="15" customHeight="1" x14ac:dyDescent="0.25">
      <c r="A57" s="103" t="s">
        <v>612</v>
      </c>
      <c r="B57" s="101">
        <v>0</v>
      </c>
      <c r="C57" s="101">
        <v>0</v>
      </c>
      <c r="D57" s="101">
        <v>0</v>
      </c>
      <c r="E57" s="101">
        <v>0</v>
      </c>
      <c r="F57" s="101">
        <v>0</v>
      </c>
      <c r="G57" s="101">
        <v>0</v>
      </c>
      <c r="H57" s="101">
        <v>0</v>
      </c>
      <c r="I57" s="101">
        <v>0</v>
      </c>
      <c r="J57" s="101">
        <v>0</v>
      </c>
      <c r="K57" s="101">
        <v>0</v>
      </c>
      <c r="L57" s="101">
        <v>0</v>
      </c>
      <c r="M57" s="101">
        <v>0</v>
      </c>
      <c r="N57" s="101">
        <v>0</v>
      </c>
      <c r="O57" s="112"/>
    </row>
    <row r="58" spans="1:15" s="104" customFormat="1" ht="15" customHeight="1" x14ac:dyDescent="0.25">
      <c r="A58" s="100" t="s">
        <v>613</v>
      </c>
      <c r="B58" s="101">
        <v>50118723.616999999</v>
      </c>
      <c r="C58" s="101">
        <v>52118673.665959999</v>
      </c>
      <c r="D58" s="101">
        <v>54075939.261199996</v>
      </c>
      <c r="E58" s="101">
        <v>57048943.715810001</v>
      </c>
      <c r="F58" s="101">
        <v>60544313.260589994</v>
      </c>
      <c r="G58" s="101">
        <v>61874415.016800001</v>
      </c>
      <c r="H58" s="101">
        <v>62514761.17921</v>
      </c>
      <c r="I58" s="101">
        <v>68675657.731550008</v>
      </c>
      <c r="J58" s="101">
        <v>76850416.948809996</v>
      </c>
      <c r="K58" s="101">
        <v>113662452.17638001</v>
      </c>
      <c r="L58" s="101">
        <v>120609542.86887999</v>
      </c>
      <c r="M58" s="101">
        <v>126651052.95897998</v>
      </c>
      <c r="N58" s="101">
        <v>125505912.74522999</v>
      </c>
      <c r="O58" s="112"/>
    </row>
    <row r="59" spans="1:15" x14ac:dyDescent="0.25">
      <c r="A59" s="724" t="s">
        <v>614</v>
      </c>
      <c r="B59" s="725">
        <v>1054467.2258200001</v>
      </c>
      <c r="C59" s="725">
        <v>1170763.4408</v>
      </c>
      <c r="D59" s="725">
        <v>1231575.5424300001</v>
      </c>
      <c r="E59" s="725">
        <v>1381570.56736</v>
      </c>
      <c r="F59" s="725">
        <v>1552237.4139700001</v>
      </c>
      <c r="G59" s="725">
        <v>1749005.89099</v>
      </c>
      <c r="H59" s="725">
        <v>1720907.1551900001</v>
      </c>
      <c r="I59" s="725">
        <v>1922357.5677100001</v>
      </c>
      <c r="J59" s="725">
        <v>2061896.9952499999</v>
      </c>
      <c r="K59" s="725">
        <v>2434917.58604</v>
      </c>
      <c r="L59" s="725">
        <v>2827398.8905500006</v>
      </c>
      <c r="M59" s="725">
        <v>3335328.0684000012</v>
      </c>
      <c r="N59" s="725">
        <v>295202.33506999991</v>
      </c>
      <c r="O59" s="112"/>
    </row>
    <row r="60" spans="1:15" ht="15" customHeight="1" x14ac:dyDescent="0.25">
      <c r="A60" s="103" t="s">
        <v>615</v>
      </c>
      <c r="B60" s="101">
        <v>-143518.57343000002</v>
      </c>
      <c r="C60" s="101">
        <v>-194033.91063</v>
      </c>
      <c r="D60" s="101">
        <v>-174989.57236000002</v>
      </c>
      <c r="E60" s="101">
        <v>-224475.45957000001</v>
      </c>
      <c r="F60" s="101">
        <v>-327992.07935000001</v>
      </c>
      <c r="G60" s="101">
        <v>-376060.29179000005</v>
      </c>
      <c r="H60" s="101">
        <v>-464439.61616000003</v>
      </c>
      <c r="I60" s="101">
        <v>-634616.38974999997</v>
      </c>
      <c r="J60" s="101">
        <v>-737020.49453999999</v>
      </c>
      <c r="K60" s="101">
        <v>-810490.98430999997</v>
      </c>
      <c r="L60" s="101">
        <v>-943975.83234999992</v>
      </c>
      <c r="M60" s="101">
        <v>-1003970.83998</v>
      </c>
      <c r="N60" s="101">
        <v>-95021.517350000024</v>
      </c>
      <c r="O60" s="112"/>
    </row>
    <row r="61" spans="1:15" ht="15" customHeight="1" x14ac:dyDescent="0.25">
      <c r="A61" s="100" t="s">
        <v>616</v>
      </c>
      <c r="B61" s="101">
        <v>910948.65238999994</v>
      </c>
      <c r="C61" s="101">
        <v>976729.53016999993</v>
      </c>
      <c r="D61" s="101">
        <v>1056585.97007</v>
      </c>
      <c r="E61" s="101">
        <v>1157095.10779</v>
      </c>
      <c r="F61" s="101">
        <v>1224245.3346199999</v>
      </c>
      <c r="G61" s="101">
        <v>1372945.5992000001</v>
      </c>
      <c r="H61" s="101">
        <v>1256467.5390299999</v>
      </c>
      <c r="I61" s="101">
        <v>1287741.17796</v>
      </c>
      <c r="J61" s="101">
        <v>1324876.5007100001</v>
      </c>
      <c r="K61" s="101">
        <v>1624426.60173</v>
      </c>
      <c r="L61" s="101">
        <v>1883423.0582000008</v>
      </c>
      <c r="M61" s="101">
        <v>2331357.228420001</v>
      </c>
      <c r="N61" s="101">
        <v>200180.81771999988</v>
      </c>
      <c r="O61" s="112"/>
    </row>
    <row r="62" spans="1:15" ht="15" customHeight="1" x14ac:dyDescent="0.25">
      <c r="A62" s="106" t="s">
        <v>617</v>
      </c>
      <c r="B62" s="101">
        <v>374788.08441000001</v>
      </c>
      <c r="C62" s="101">
        <v>446759.68631999998</v>
      </c>
      <c r="D62" s="101">
        <v>525550.67966000002</v>
      </c>
      <c r="E62" s="101">
        <v>567498.59389999998</v>
      </c>
      <c r="F62" s="101">
        <v>534565.64194999996</v>
      </c>
      <c r="G62" s="101">
        <v>672863.37251999998</v>
      </c>
      <c r="H62" s="101">
        <v>604465.72312999994</v>
      </c>
      <c r="I62" s="101">
        <v>566523.00674999994</v>
      </c>
      <c r="J62" s="101">
        <v>621432.27146000008</v>
      </c>
      <c r="K62" s="101">
        <v>1102992.6174100002</v>
      </c>
      <c r="L62" s="101">
        <v>1095271.7259099998</v>
      </c>
      <c r="M62" s="101">
        <v>8894129.8555700015</v>
      </c>
      <c r="N62" s="101">
        <v>574871.95911000005</v>
      </c>
      <c r="O62" s="112"/>
    </row>
    <row r="63" spans="1:15" ht="15" customHeight="1" x14ac:dyDescent="0.25">
      <c r="A63" s="103" t="s">
        <v>618</v>
      </c>
      <c r="B63" s="101">
        <v>-93457.174459999995</v>
      </c>
      <c r="C63" s="101">
        <v>-96240.914999999994</v>
      </c>
      <c r="D63" s="101">
        <v>-184360.22694999998</v>
      </c>
      <c r="E63" s="101">
        <v>-211993.13978999999</v>
      </c>
      <c r="F63" s="101">
        <v>-200672.62081999998</v>
      </c>
      <c r="G63" s="101">
        <v>-321429.89647000004</v>
      </c>
      <c r="H63" s="101">
        <v>-291884.12138999999</v>
      </c>
      <c r="I63" s="101">
        <v>-229853.50607</v>
      </c>
      <c r="J63" s="101">
        <v>-223367.10653999998</v>
      </c>
      <c r="K63" s="101">
        <v>-490631.51845999999</v>
      </c>
      <c r="L63" s="101">
        <v>-428802.5818499999</v>
      </c>
      <c r="M63" s="101">
        <v>-7872678.0100199999</v>
      </c>
      <c r="N63" s="101">
        <v>-488482.52564000007</v>
      </c>
      <c r="O63" s="112"/>
    </row>
    <row r="64" spans="1:15" ht="15" customHeight="1" x14ac:dyDescent="0.25">
      <c r="A64" s="107" t="s">
        <v>619</v>
      </c>
      <c r="B64" s="101">
        <v>1192279.5623399999</v>
      </c>
      <c r="C64" s="101">
        <v>1327248.30149</v>
      </c>
      <c r="D64" s="101">
        <v>1397776.4227799999</v>
      </c>
      <c r="E64" s="101">
        <v>1512600.5619000001</v>
      </c>
      <c r="F64" s="101">
        <v>1558138.3557500001</v>
      </c>
      <c r="G64" s="101">
        <v>1724379.07525</v>
      </c>
      <c r="H64" s="101">
        <v>1569049.1407699999</v>
      </c>
      <c r="I64" s="101">
        <v>1624410.6786400001</v>
      </c>
      <c r="J64" s="101">
        <v>1722941.6656300002</v>
      </c>
      <c r="K64" s="101">
        <v>2236787.7006799998</v>
      </c>
      <c r="L64" s="101">
        <v>2549892.2022600006</v>
      </c>
      <c r="M64" s="101">
        <v>3352809.0739700021</v>
      </c>
      <c r="N64" s="101">
        <v>286570.25118999981</v>
      </c>
      <c r="O64" s="112"/>
    </row>
    <row r="65" spans="1:15" ht="15" customHeight="1" x14ac:dyDescent="0.25">
      <c r="A65" s="106" t="s">
        <v>620</v>
      </c>
      <c r="B65" s="101">
        <v>192469.22731000002</v>
      </c>
      <c r="C65" s="101">
        <v>211066.14285</v>
      </c>
      <c r="D65" s="101">
        <v>285406.28489000001</v>
      </c>
      <c r="E65" s="101">
        <v>248689.22696999999</v>
      </c>
      <c r="F65" s="101">
        <v>306788.58017999999</v>
      </c>
      <c r="G65" s="101">
        <v>299872.81226999999</v>
      </c>
      <c r="H65" s="101">
        <v>226103.63938000001</v>
      </c>
      <c r="I65" s="101">
        <v>279257.51948000002</v>
      </c>
      <c r="J65" s="101">
        <v>456325.61475999997</v>
      </c>
      <c r="K65" s="101">
        <v>570090.83159000007</v>
      </c>
      <c r="L65" s="101">
        <v>688034.05143999995</v>
      </c>
      <c r="M65" s="101">
        <v>632345.44362000015</v>
      </c>
      <c r="N65" s="101">
        <v>36887.615739999994</v>
      </c>
      <c r="O65" s="112"/>
    </row>
    <row r="66" spans="1:15" ht="15" customHeight="1" x14ac:dyDescent="0.25">
      <c r="A66" s="106" t="s">
        <v>621</v>
      </c>
      <c r="B66" s="101">
        <v>-297317.96883999999</v>
      </c>
      <c r="C66" s="101">
        <v>-298710.71861000004</v>
      </c>
      <c r="D66" s="101">
        <v>-375341.36285000003</v>
      </c>
      <c r="E66" s="101">
        <v>-414954.69498000003</v>
      </c>
      <c r="F66" s="101">
        <v>-449327.31943000003</v>
      </c>
      <c r="G66" s="101">
        <v>-421162.31156</v>
      </c>
      <c r="H66" s="101">
        <v>-419986.91696</v>
      </c>
      <c r="I66" s="101">
        <v>-471032.87935</v>
      </c>
      <c r="J66" s="101">
        <v>-684332.36786999996</v>
      </c>
      <c r="K66" s="101">
        <v>-946665.91340999992</v>
      </c>
      <c r="L66" s="101">
        <v>-1185395.4568500002</v>
      </c>
      <c r="M66" s="101">
        <v>-1326500.1508199999</v>
      </c>
      <c r="N66" s="101">
        <v>-71476.929860000004</v>
      </c>
      <c r="O66" s="112"/>
    </row>
    <row r="67" spans="1:15" ht="15" customHeight="1" x14ac:dyDescent="0.25">
      <c r="A67" s="100" t="s">
        <v>622</v>
      </c>
      <c r="B67" s="101">
        <v>1087430.8208099999</v>
      </c>
      <c r="C67" s="101">
        <v>1239603.7257300001</v>
      </c>
      <c r="D67" s="101">
        <v>1307841.34482</v>
      </c>
      <c r="E67" s="101">
        <v>1346335.0938900001</v>
      </c>
      <c r="F67" s="101">
        <v>1415599.6165</v>
      </c>
      <c r="G67" s="101">
        <v>1603089.57596</v>
      </c>
      <c r="H67" s="101">
        <v>1375165.8631899999</v>
      </c>
      <c r="I67" s="101">
        <v>1432635.31877</v>
      </c>
      <c r="J67" s="101">
        <v>1494934.91252</v>
      </c>
      <c r="K67" s="101">
        <v>1860212.6188599998</v>
      </c>
      <c r="L67" s="101">
        <v>2052530.7968500005</v>
      </c>
      <c r="M67" s="101">
        <v>2658654.3667700021</v>
      </c>
      <c r="N67" s="101">
        <v>251980.93706999978</v>
      </c>
      <c r="O67" s="112"/>
    </row>
    <row r="68" spans="1:15" ht="15" customHeight="1" x14ac:dyDescent="0.25">
      <c r="A68" s="103" t="s">
        <v>623</v>
      </c>
      <c r="B68" s="101">
        <v>-853966.15090999997</v>
      </c>
      <c r="C68" s="101">
        <v>-1010114.82985</v>
      </c>
      <c r="D68" s="101">
        <v>-1027431.70791</v>
      </c>
      <c r="E68" s="101">
        <v>-1050696.9902999999</v>
      </c>
      <c r="F68" s="101">
        <v>-1123612.2882300001</v>
      </c>
      <c r="G68" s="101">
        <v>-1151258.8498800001</v>
      </c>
      <c r="H68" s="101">
        <v>-1133325.7542699999</v>
      </c>
      <c r="I68" s="101">
        <v>-1164667.85182</v>
      </c>
      <c r="J68" s="101">
        <v>-1233776.1100000001</v>
      </c>
      <c r="K68" s="101">
        <v>-1338372.1358</v>
      </c>
      <c r="L68" s="101">
        <v>-1515931.9806699995</v>
      </c>
      <c r="M68" s="101">
        <v>-1778832.5772599999</v>
      </c>
      <c r="N68" s="101">
        <v>-154693.88141999999</v>
      </c>
      <c r="O68" s="112"/>
    </row>
    <row r="69" spans="1:15" ht="15" customHeight="1" x14ac:dyDescent="0.25">
      <c r="A69" s="107" t="s">
        <v>624</v>
      </c>
      <c r="B69" s="101">
        <v>233464.66990000001</v>
      </c>
      <c r="C69" s="101">
        <v>229488.89588</v>
      </c>
      <c r="D69" s="101">
        <v>280409.63691</v>
      </c>
      <c r="E69" s="101">
        <v>295638.10358999996</v>
      </c>
      <c r="F69" s="101">
        <v>291987.32827</v>
      </c>
      <c r="G69" s="101">
        <v>451830.72607999999</v>
      </c>
      <c r="H69" s="101">
        <v>241840.10892</v>
      </c>
      <c r="I69" s="101">
        <v>267967.46694999997</v>
      </c>
      <c r="J69" s="101">
        <v>261158.80252</v>
      </c>
      <c r="K69" s="101">
        <v>521840.48306</v>
      </c>
      <c r="L69" s="101">
        <v>536598.81618000101</v>
      </c>
      <c r="M69" s="101">
        <v>879821.78951000213</v>
      </c>
      <c r="N69" s="101">
        <v>97287.055649999791</v>
      </c>
      <c r="O69" s="112"/>
    </row>
    <row r="70" spans="1:15" ht="15" customHeight="1" x14ac:dyDescent="0.25">
      <c r="A70" s="107" t="s">
        <v>625</v>
      </c>
      <c r="B70" s="101">
        <v>68.75009</v>
      </c>
      <c r="C70" s="101">
        <v>64.290720000000007</v>
      </c>
      <c r="D70" s="101">
        <v>92.660219999999995</v>
      </c>
      <c r="E70" s="101">
        <v>37.114139999999999</v>
      </c>
      <c r="F70" s="101">
        <v>97.26821000000001</v>
      </c>
      <c r="G70" s="101">
        <v>38.011180000000003</v>
      </c>
      <c r="H70" s="101">
        <v>7.4028100000000006</v>
      </c>
      <c r="I70" s="101">
        <v>6.6018699999999999</v>
      </c>
      <c r="J70" s="101">
        <v>13.678990000000001</v>
      </c>
      <c r="K70" s="101">
        <v>1563.20939</v>
      </c>
      <c r="L70" s="101">
        <v>12065.68137</v>
      </c>
      <c r="M70" s="101">
        <v>91043.028850000002</v>
      </c>
      <c r="N70" s="101">
        <v>26619.593759999996</v>
      </c>
      <c r="O70" s="112"/>
    </row>
    <row r="71" spans="1:15" ht="15" customHeight="1" x14ac:dyDescent="0.25">
      <c r="A71" s="108" t="s">
        <v>626</v>
      </c>
      <c r="B71" s="101">
        <v>1.0000000000000001E-5</v>
      </c>
      <c r="C71" s="101">
        <v>0</v>
      </c>
      <c r="D71" s="101">
        <v>0</v>
      </c>
      <c r="E71" s="101">
        <v>1.0000000000000001E-5</v>
      </c>
      <c r="F71" s="101">
        <v>0</v>
      </c>
      <c r="G71" s="101">
        <v>1.0000000000000001E-5</v>
      </c>
      <c r="H71" s="101">
        <v>1.3000000000000002E-4</v>
      </c>
      <c r="I71" s="101">
        <v>0.54841999999999991</v>
      </c>
      <c r="J71" s="101">
        <v>3.2200000000000002E-3</v>
      </c>
      <c r="K71" s="101">
        <v>1548.5058300000001</v>
      </c>
      <c r="L71" s="101">
        <v>12059.71845</v>
      </c>
      <c r="M71" s="101">
        <v>75367.138849999988</v>
      </c>
      <c r="N71" s="101">
        <v>23677.475029999998</v>
      </c>
      <c r="O71" s="112"/>
    </row>
    <row r="72" spans="1:15" ht="15" customHeight="1" x14ac:dyDescent="0.25">
      <c r="A72" s="108" t="s">
        <v>627</v>
      </c>
      <c r="B72" s="101">
        <v>68.750079999999997</v>
      </c>
      <c r="C72" s="101">
        <v>64.290720000000007</v>
      </c>
      <c r="D72" s="101">
        <v>92.660219999999995</v>
      </c>
      <c r="E72" s="101">
        <v>37.114129999999996</v>
      </c>
      <c r="F72" s="101">
        <v>97.26821000000001</v>
      </c>
      <c r="G72" s="101">
        <v>38.01117</v>
      </c>
      <c r="H72" s="101">
        <v>7.4026800000000001</v>
      </c>
      <c r="I72" s="101">
        <v>6.0534499999999998</v>
      </c>
      <c r="J72" s="101">
        <v>13.67577</v>
      </c>
      <c r="K72" s="101">
        <v>14.70356</v>
      </c>
      <c r="L72" s="101">
        <v>5.9629200000000004</v>
      </c>
      <c r="M72" s="101">
        <v>15675.89</v>
      </c>
      <c r="N72" s="101">
        <v>2942.1187300000001</v>
      </c>
      <c r="O72" s="112"/>
    </row>
    <row r="73" spans="1:15" ht="15" customHeight="1" x14ac:dyDescent="0.25">
      <c r="A73" s="100" t="s">
        <v>628</v>
      </c>
      <c r="B73" s="101">
        <v>-1175.27936</v>
      </c>
      <c r="C73" s="101">
        <v>-1193.0952400000001</v>
      </c>
      <c r="D73" s="101">
        <v>-2965.2384500000003</v>
      </c>
      <c r="E73" s="101">
        <v>-191.54129</v>
      </c>
      <c r="F73" s="101">
        <v>-157.5455</v>
      </c>
      <c r="G73" s="101">
        <v>-64.852059999999994</v>
      </c>
      <c r="H73" s="101">
        <v>-40.202809999999999</v>
      </c>
      <c r="I73" s="101">
        <v>-19.265540000000001</v>
      </c>
      <c r="J73" s="101">
        <v>-46.641949999999994</v>
      </c>
      <c r="K73" s="101">
        <v>-80.868220000000008</v>
      </c>
      <c r="L73" s="101">
        <v>-17571.098140000006</v>
      </c>
      <c r="M73" s="101">
        <v>-76464.115269999995</v>
      </c>
      <c r="N73" s="101">
        <v>-26153.182080000002</v>
      </c>
      <c r="O73" s="112"/>
    </row>
    <row r="74" spans="1:15" ht="15" customHeight="1" x14ac:dyDescent="0.25">
      <c r="A74" s="100" t="s">
        <v>775</v>
      </c>
      <c r="B74" s="101">
        <v>-798.71964000000003</v>
      </c>
      <c r="C74" s="101">
        <v>-765.95702000000006</v>
      </c>
      <c r="D74" s="101">
        <v>-2659.9407700000002</v>
      </c>
      <c r="E74" s="101">
        <v>0</v>
      </c>
      <c r="F74" s="101">
        <v>-2.0000000000000002E-5</v>
      </c>
      <c r="G74" s="101">
        <v>0</v>
      </c>
      <c r="H74" s="101">
        <v>-1.56E-3</v>
      </c>
      <c r="I74" s="101">
        <v>-0.54765999999999992</v>
      </c>
      <c r="J74" s="101">
        <v>-2.0000000000000002E-5</v>
      </c>
      <c r="K74" s="101">
        <v>-5.9999999999999995E-5</v>
      </c>
      <c r="L74" s="101">
        <v>-1.7000000000000001E-4</v>
      </c>
      <c r="M74" s="101">
        <v>-5.9999999999999995E-5</v>
      </c>
      <c r="N74" s="101">
        <v>0</v>
      </c>
      <c r="O74" s="112"/>
    </row>
    <row r="75" spans="1:15" ht="15" customHeight="1" x14ac:dyDescent="0.25">
      <c r="A75" s="103" t="s">
        <v>312</v>
      </c>
      <c r="B75" s="101">
        <v>-376.55971999999997</v>
      </c>
      <c r="C75" s="101">
        <v>-427.13821999999999</v>
      </c>
      <c r="D75" s="101">
        <v>-305.29768000000001</v>
      </c>
      <c r="E75" s="101">
        <v>-191.54129</v>
      </c>
      <c r="F75" s="101">
        <v>-157.54548</v>
      </c>
      <c r="G75" s="101">
        <v>-64.852059999999994</v>
      </c>
      <c r="H75" s="101">
        <v>-40.201250000000002</v>
      </c>
      <c r="I75" s="101">
        <v>-18.717880000000001</v>
      </c>
      <c r="J75" s="101">
        <v>-46.641930000000002</v>
      </c>
      <c r="K75" s="101">
        <v>-80.868160000000003</v>
      </c>
      <c r="L75" s="101">
        <v>-17571.097970000003</v>
      </c>
      <c r="M75" s="101">
        <v>-76464.115210000004</v>
      </c>
      <c r="N75" s="101">
        <v>-26153.182079999999</v>
      </c>
      <c r="O75" s="112"/>
    </row>
    <row r="76" spans="1:15" ht="15" customHeight="1" x14ac:dyDescent="0.25">
      <c r="A76" s="100" t="s">
        <v>631</v>
      </c>
      <c r="B76" s="101">
        <v>232358.14063000001</v>
      </c>
      <c r="C76" s="101">
        <v>228360.09136000002</v>
      </c>
      <c r="D76" s="101">
        <v>277537.05868000002</v>
      </c>
      <c r="E76" s="101">
        <v>295483.67644000001</v>
      </c>
      <c r="F76" s="101">
        <v>291927.05098</v>
      </c>
      <c r="G76" s="101">
        <v>451803.88519999996</v>
      </c>
      <c r="H76" s="101">
        <v>241807.30891999998</v>
      </c>
      <c r="I76" s="101">
        <v>267954.80327999999</v>
      </c>
      <c r="J76" s="101">
        <v>261125.83955999999</v>
      </c>
      <c r="K76" s="101">
        <v>523322.82423000003</v>
      </c>
      <c r="L76" s="101">
        <v>531093.399410001</v>
      </c>
      <c r="M76" s="101">
        <v>894400.70309000218</v>
      </c>
      <c r="N76" s="101">
        <v>97753.467329999781</v>
      </c>
      <c r="O76" s="112"/>
    </row>
    <row r="77" spans="1:15" ht="15" customHeight="1" x14ac:dyDescent="0.25">
      <c r="A77" s="109" t="s">
        <v>632</v>
      </c>
      <c r="B77" s="101">
        <v>0</v>
      </c>
      <c r="C77" s="101">
        <v>0</v>
      </c>
      <c r="D77" s="101">
        <v>0</v>
      </c>
      <c r="E77" s="101">
        <v>-2.9999999999999997E-5</v>
      </c>
      <c r="F77" s="101">
        <v>-1.0000000000000001E-5</v>
      </c>
      <c r="G77" s="101">
        <v>-2.9999999999999997E-5</v>
      </c>
      <c r="H77" s="101">
        <v>7820.80195</v>
      </c>
      <c r="I77" s="101">
        <v>44.531949999999995</v>
      </c>
      <c r="J77" s="101">
        <v>1078.57871</v>
      </c>
      <c r="K77" s="101">
        <v>-14.15889</v>
      </c>
      <c r="L77" s="101">
        <v>15237.85737999999</v>
      </c>
      <c r="M77" s="101">
        <v>-17.898710000000008</v>
      </c>
      <c r="N77" s="101">
        <v>0</v>
      </c>
      <c r="O77" s="112"/>
    </row>
    <row r="78" spans="1:15" ht="15" customHeight="1" x14ac:dyDescent="0.25">
      <c r="A78" s="107" t="s">
        <v>633</v>
      </c>
      <c r="B78" s="101">
        <v>232358.14063000001</v>
      </c>
      <c r="C78" s="101">
        <v>228360.09136000002</v>
      </c>
      <c r="D78" s="101">
        <v>277537.05868000002</v>
      </c>
      <c r="E78" s="101">
        <v>295483.67641000001</v>
      </c>
      <c r="F78" s="101">
        <v>291927.05097000004</v>
      </c>
      <c r="G78" s="101">
        <v>451803.88517000002</v>
      </c>
      <c r="H78" s="101">
        <v>249628.11087</v>
      </c>
      <c r="I78" s="101">
        <v>267999.33522999997</v>
      </c>
      <c r="J78" s="101">
        <v>262204.41827000002</v>
      </c>
      <c r="K78" s="101">
        <v>523308.66533999995</v>
      </c>
      <c r="L78" s="101">
        <v>546331.25679000095</v>
      </c>
      <c r="M78" s="101">
        <v>894382.8043800022</v>
      </c>
      <c r="N78" s="101">
        <v>97753.467329999781</v>
      </c>
      <c r="O78" s="112"/>
    </row>
    <row r="79" spans="1:15" ht="15" customHeight="1" x14ac:dyDescent="0.25">
      <c r="A79" s="106" t="s">
        <v>634</v>
      </c>
      <c r="B79" s="101">
        <v>4.2009999999999996</v>
      </c>
      <c r="C79" s="101">
        <v>1286.6023300000002</v>
      </c>
      <c r="D79" s="101">
        <v>5470.2887199999996</v>
      </c>
      <c r="E79" s="101">
        <v>10827.086080000001</v>
      </c>
      <c r="F79" s="101">
        <v>9265.3102400000007</v>
      </c>
      <c r="G79" s="101">
        <v>-1803.10634</v>
      </c>
      <c r="H79" s="101">
        <v>13614.63341</v>
      </c>
      <c r="I79" s="101">
        <v>13363.500699999999</v>
      </c>
      <c r="J79" s="101">
        <v>2427.86085</v>
      </c>
      <c r="K79" s="101">
        <v>3547.0405099999998</v>
      </c>
      <c r="L79" s="101">
        <v>2699.3266199999998</v>
      </c>
      <c r="M79" s="101">
        <v>7610.1750599999996</v>
      </c>
      <c r="N79" s="101">
        <v>4279.7278099999994</v>
      </c>
      <c r="O79" s="112"/>
    </row>
    <row r="80" spans="1:15" ht="15" customHeight="1" x14ac:dyDescent="0.25">
      <c r="A80" s="100" t="s">
        <v>635</v>
      </c>
      <c r="B80" s="101">
        <v>232362.34162999998</v>
      </c>
      <c r="C80" s="101">
        <v>229646.69368999999</v>
      </c>
      <c r="D80" s="101">
        <v>283007.34739999997</v>
      </c>
      <c r="E80" s="101">
        <v>306310.76248999999</v>
      </c>
      <c r="F80" s="101">
        <v>301192.36121</v>
      </c>
      <c r="G80" s="101">
        <v>450000.77882999997</v>
      </c>
      <c r="H80" s="101">
        <v>263242.74427999998</v>
      </c>
      <c r="I80" s="101">
        <v>281362.83593</v>
      </c>
      <c r="J80" s="101">
        <v>264632.27912000002</v>
      </c>
      <c r="K80" s="101">
        <v>526855.70585000003</v>
      </c>
      <c r="L80" s="101">
        <v>549030.58341000089</v>
      </c>
      <c r="M80" s="101">
        <v>901992.97944000224</v>
      </c>
      <c r="N80" s="101">
        <v>102033.19513999978</v>
      </c>
      <c r="O80" s="112"/>
    </row>
    <row r="81" spans="1:15" ht="15" customHeight="1" x14ac:dyDescent="0.25">
      <c r="A81" s="106" t="s">
        <v>636</v>
      </c>
      <c r="B81" s="101">
        <v>0</v>
      </c>
      <c r="C81" s="101">
        <v>0</v>
      </c>
      <c r="D81" s="101">
        <v>0</v>
      </c>
      <c r="E81" s="101">
        <v>0</v>
      </c>
      <c r="F81" s="101">
        <v>0</v>
      </c>
      <c r="G81" s="101">
        <v>0</v>
      </c>
      <c r="H81" s="101">
        <v>1.0000000000000001E-5</v>
      </c>
      <c r="I81" s="101">
        <v>0</v>
      </c>
      <c r="J81" s="101">
        <v>0</v>
      </c>
      <c r="K81" s="101">
        <v>0</v>
      </c>
      <c r="L81" s="101">
        <v>0</v>
      </c>
      <c r="M81" s="101">
        <v>0</v>
      </c>
      <c r="N81" s="101">
        <v>0</v>
      </c>
      <c r="O81" s="112"/>
    </row>
    <row r="82" spans="1:15" ht="15" customHeight="1" x14ac:dyDescent="0.25">
      <c r="A82" s="100" t="s">
        <v>637</v>
      </c>
      <c r="B82" s="101">
        <v>232362.34162999998</v>
      </c>
      <c r="C82" s="101">
        <v>229646.69368999999</v>
      </c>
      <c r="D82" s="101">
        <v>283007.34739999997</v>
      </c>
      <c r="E82" s="101">
        <v>306310.76248999999</v>
      </c>
      <c r="F82" s="101">
        <v>301192.36121</v>
      </c>
      <c r="G82" s="101">
        <v>450000.77882999997</v>
      </c>
      <c r="H82" s="101">
        <v>263242.74429</v>
      </c>
      <c r="I82" s="101">
        <v>281362.83593</v>
      </c>
      <c r="J82" s="101">
        <v>264632.27912000002</v>
      </c>
      <c r="K82" s="101">
        <v>526855.70585000003</v>
      </c>
      <c r="L82" s="101">
        <v>549030.58341000089</v>
      </c>
      <c r="M82" s="101">
        <v>901992.97944000224</v>
      </c>
      <c r="N82" s="101">
        <v>102033.19513999978</v>
      </c>
      <c r="O82" s="112"/>
    </row>
    <row r="83" spans="1:15" ht="15" customHeight="1" thickBot="1" x14ac:dyDescent="0.3">
      <c r="A83" s="106" t="s">
        <v>638</v>
      </c>
      <c r="B83" s="101">
        <v>-88034.549849999996</v>
      </c>
      <c r="C83" s="101">
        <v>-85376.647830000002</v>
      </c>
      <c r="D83" s="101">
        <v>-92865.699800000002</v>
      </c>
      <c r="E83" s="101">
        <v>-131593.71561000001</v>
      </c>
      <c r="F83" s="101">
        <v>-98626.076239999995</v>
      </c>
      <c r="G83" s="101">
        <v>-184685.19988</v>
      </c>
      <c r="H83" s="101">
        <v>-139775.15080999999</v>
      </c>
      <c r="I83" s="101">
        <v>-130368.63595</v>
      </c>
      <c r="J83" s="101">
        <v>-90533.409379999997</v>
      </c>
      <c r="K83" s="101">
        <v>-181388.79783000002</v>
      </c>
      <c r="L83" s="101">
        <v>-204035.1214</v>
      </c>
      <c r="M83" s="101">
        <v>-382933.91333000001</v>
      </c>
      <c r="N83" s="101">
        <v>-29155</v>
      </c>
      <c r="O83" s="112"/>
    </row>
    <row r="84" spans="1:15" ht="15" customHeight="1" thickTop="1" thickBot="1" x14ac:dyDescent="0.3">
      <c r="A84" s="722" t="s">
        <v>639</v>
      </c>
      <c r="B84" s="723">
        <v>144327.79178</v>
      </c>
      <c r="C84" s="723">
        <v>144270.04586000001</v>
      </c>
      <c r="D84" s="723">
        <v>190141.6476</v>
      </c>
      <c r="E84" s="723">
        <v>174717.04688000001</v>
      </c>
      <c r="F84" s="723">
        <v>202566.28497000001</v>
      </c>
      <c r="G84" s="723">
        <v>265315.57895</v>
      </c>
      <c r="H84" s="723">
        <v>123467.59348000001</v>
      </c>
      <c r="I84" s="723">
        <v>150994.19997999998</v>
      </c>
      <c r="J84" s="723">
        <v>174098.86974000002</v>
      </c>
      <c r="K84" s="723">
        <v>345466.90801999997</v>
      </c>
      <c r="L84" s="723">
        <v>344995.46201000089</v>
      </c>
      <c r="M84" s="723">
        <v>519059.06611000223</v>
      </c>
      <c r="N84" s="723">
        <v>72878.195139999778</v>
      </c>
      <c r="O84" s="112"/>
    </row>
    <row r="85" spans="1:15" ht="3.75" customHeight="1" thickTop="1" thickBot="1" x14ac:dyDescent="0.3">
      <c r="A85" s="110"/>
      <c r="B85" s="111"/>
      <c r="C85" s="111"/>
      <c r="D85" s="111"/>
      <c r="E85" s="111"/>
      <c r="F85" s="111"/>
      <c r="G85" s="111"/>
      <c r="H85" s="111"/>
      <c r="I85" s="111"/>
      <c r="J85" s="111"/>
      <c r="K85" s="111"/>
      <c r="L85" s="111"/>
      <c r="M85" s="111"/>
      <c r="N85" s="111"/>
      <c r="O85" s="96"/>
    </row>
    <row r="86" spans="1:15" ht="15" customHeight="1" thickTop="1" x14ac:dyDescent="0.25">
      <c r="A86" s="112"/>
      <c r="B86" s="96"/>
      <c r="C86" s="96"/>
      <c r="D86" s="96"/>
      <c r="E86" s="96"/>
      <c r="F86" s="96"/>
      <c r="G86" s="96"/>
      <c r="H86" s="96"/>
      <c r="I86" s="96"/>
      <c r="J86" s="96"/>
      <c r="K86" s="96"/>
      <c r="L86" s="96"/>
      <c r="M86" s="96"/>
      <c r="N86" s="96"/>
      <c r="O86" s="96"/>
    </row>
    <row r="87" spans="1:15" ht="15" customHeight="1" x14ac:dyDescent="0.25">
      <c r="A87" s="112"/>
      <c r="B87" s="96"/>
      <c r="C87" s="96"/>
      <c r="D87" s="96"/>
      <c r="E87" s="96"/>
      <c r="F87" s="96"/>
      <c r="G87" s="96"/>
      <c r="H87" s="96"/>
      <c r="I87" s="96"/>
      <c r="J87" s="112"/>
      <c r="K87" s="96"/>
      <c r="L87" s="96"/>
      <c r="M87" s="96"/>
      <c r="N87" s="96"/>
      <c r="O87" s="96"/>
    </row>
    <row r="89" spans="1:15" x14ac:dyDescent="0.25">
      <c r="J89" s="143"/>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F0A77C-89AC-48D7-8259-63F57518359C}">
  <sheetPr>
    <pageSetUpPr fitToPage="1"/>
  </sheetPr>
  <dimension ref="A1:N86"/>
  <sheetViews>
    <sheetView zoomScaleNormal="100" workbookViewId="0">
      <pane xSplit="1" topLeftCell="B1" activePane="topRight" state="frozen"/>
      <selection pane="topRight" sqref="A1:N1"/>
    </sheetView>
  </sheetViews>
  <sheetFormatPr defaultRowHeight="18" x14ac:dyDescent="0.25"/>
  <cols>
    <col min="1" max="1" width="89.85546875" style="97" bestFit="1" customWidth="1"/>
    <col min="2" max="8" width="10.7109375" style="97" bestFit="1" customWidth="1"/>
    <col min="9" max="9" width="10.7109375" style="97" customWidth="1"/>
    <col min="10" max="10" width="10.7109375" style="97" bestFit="1" customWidth="1"/>
    <col min="11" max="13" width="10.7109375" style="97" customWidth="1"/>
    <col min="14" max="14" width="10.7109375" style="97" bestFit="1" customWidth="1"/>
    <col min="15" max="256" width="11.42578125" style="97" customWidth="1"/>
    <col min="257" max="257" width="89.85546875" style="97" bestFit="1" customWidth="1"/>
    <col min="258" max="264" width="10.7109375" style="97" bestFit="1" customWidth="1"/>
    <col min="265" max="265" width="10.7109375" style="97" customWidth="1"/>
    <col min="266" max="266" width="10.7109375" style="97" bestFit="1" customWidth="1"/>
    <col min="267" max="269" width="10.7109375" style="97" customWidth="1"/>
    <col min="270" max="270" width="10.7109375" style="97" bestFit="1" customWidth="1"/>
    <col min="271" max="512" width="11.42578125" style="97" customWidth="1"/>
    <col min="513" max="513" width="89.85546875" style="97" bestFit="1" customWidth="1"/>
    <col min="514" max="520" width="10.7109375" style="97" bestFit="1" customWidth="1"/>
    <col min="521" max="521" width="10.7109375" style="97" customWidth="1"/>
    <col min="522" max="522" width="10.7109375" style="97" bestFit="1" customWidth="1"/>
    <col min="523" max="525" width="10.7109375" style="97" customWidth="1"/>
    <col min="526" max="526" width="10.7109375" style="97" bestFit="1" customWidth="1"/>
    <col min="527" max="768" width="11.42578125" style="97" customWidth="1"/>
    <col min="769" max="769" width="89.85546875" style="97" bestFit="1" customWidth="1"/>
    <col min="770" max="776" width="10.7109375" style="97" bestFit="1" customWidth="1"/>
    <col min="777" max="777" width="10.7109375" style="97" customWidth="1"/>
    <col min="778" max="778" width="10.7109375" style="97" bestFit="1" customWidth="1"/>
    <col min="779" max="781" width="10.7109375" style="97" customWidth="1"/>
    <col min="782" max="782" width="10.7109375" style="97" bestFit="1" customWidth="1"/>
    <col min="783" max="1024" width="11.42578125" style="97" customWidth="1"/>
    <col min="1025" max="1025" width="89.85546875" style="97" bestFit="1" customWidth="1"/>
    <col min="1026" max="1032" width="10.7109375" style="97" bestFit="1" customWidth="1"/>
    <col min="1033" max="1033" width="10.7109375" style="97" customWidth="1"/>
    <col min="1034" max="1034" width="10.7109375" style="97" bestFit="1" customWidth="1"/>
    <col min="1035" max="1037" width="10.7109375" style="97" customWidth="1"/>
    <col min="1038" max="1038" width="10.7109375" style="97" bestFit="1" customWidth="1"/>
    <col min="1039" max="1280" width="11.42578125" style="97" customWidth="1"/>
    <col min="1281" max="1281" width="89.85546875" style="97" bestFit="1" customWidth="1"/>
    <col min="1282" max="1288" width="10.7109375" style="97" bestFit="1" customWidth="1"/>
    <col min="1289" max="1289" width="10.7109375" style="97" customWidth="1"/>
    <col min="1290" max="1290" width="10.7109375" style="97" bestFit="1" customWidth="1"/>
    <col min="1291" max="1293" width="10.7109375" style="97" customWidth="1"/>
    <col min="1294" max="1294" width="10.7109375" style="97" bestFit="1" customWidth="1"/>
    <col min="1295" max="1536" width="11.42578125" style="97" customWidth="1"/>
    <col min="1537" max="1537" width="89.85546875" style="97" bestFit="1" customWidth="1"/>
    <col min="1538" max="1544" width="10.7109375" style="97" bestFit="1" customWidth="1"/>
    <col min="1545" max="1545" width="10.7109375" style="97" customWidth="1"/>
    <col min="1546" max="1546" width="10.7109375" style="97" bestFit="1" customWidth="1"/>
    <col min="1547" max="1549" width="10.7109375" style="97" customWidth="1"/>
    <col min="1550" max="1550" width="10.7109375" style="97" bestFit="1" customWidth="1"/>
    <col min="1551" max="1792" width="11.42578125" style="97" customWidth="1"/>
    <col min="1793" max="1793" width="89.85546875" style="97" bestFit="1" customWidth="1"/>
    <col min="1794" max="1800" width="10.7109375" style="97" bestFit="1" customWidth="1"/>
    <col min="1801" max="1801" width="10.7109375" style="97" customWidth="1"/>
    <col min="1802" max="1802" width="10.7109375" style="97" bestFit="1" customWidth="1"/>
    <col min="1803" max="1805" width="10.7109375" style="97" customWidth="1"/>
    <col min="1806" max="1806" width="10.7109375" style="97" bestFit="1" customWidth="1"/>
    <col min="1807" max="2048" width="11.42578125" style="97" customWidth="1"/>
    <col min="2049" max="2049" width="89.85546875" style="97" bestFit="1" customWidth="1"/>
    <col min="2050" max="2056" width="10.7109375" style="97" bestFit="1" customWidth="1"/>
    <col min="2057" max="2057" width="10.7109375" style="97" customWidth="1"/>
    <col min="2058" max="2058" width="10.7109375" style="97" bestFit="1" customWidth="1"/>
    <col min="2059" max="2061" width="10.7109375" style="97" customWidth="1"/>
    <col min="2062" max="2062" width="10.7109375" style="97" bestFit="1" customWidth="1"/>
    <col min="2063" max="2304" width="11.42578125" style="97" customWidth="1"/>
    <col min="2305" max="2305" width="89.85546875" style="97" bestFit="1" customWidth="1"/>
    <col min="2306" max="2312" width="10.7109375" style="97" bestFit="1" customWidth="1"/>
    <col min="2313" max="2313" width="10.7109375" style="97" customWidth="1"/>
    <col min="2314" max="2314" width="10.7109375" style="97" bestFit="1" customWidth="1"/>
    <col min="2315" max="2317" width="10.7109375" style="97" customWidth="1"/>
    <col min="2318" max="2318" width="10.7109375" style="97" bestFit="1" customWidth="1"/>
    <col min="2319" max="2560" width="11.42578125" style="97" customWidth="1"/>
    <col min="2561" max="2561" width="89.85546875" style="97" bestFit="1" customWidth="1"/>
    <col min="2562" max="2568" width="10.7109375" style="97" bestFit="1" customWidth="1"/>
    <col min="2569" max="2569" width="10.7109375" style="97" customWidth="1"/>
    <col min="2570" max="2570" width="10.7109375" style="97" bestFit="1" customWidth="1"/>
    <col min="2571" max="2573" width="10.7109375" style="97" customWidth="1"/>
    <col min="2574" max="2574" width="10.7109375" style="97" bestFit="1" customWidth="1"/>
    <col min="2575" max="2816" width="11.42578125" style="97" customWidth="1"/>
    <col min="2817" max="2817" width="89.85546875" style="97" bestFit="1" customWidth="1"/>
    <col min="2818" max="2824" width="10.7109375" style="97" bestFit="1" customWidth="1"/>
    <col min="2825" max="2825" width="10.7109375" style="97" customWidth="1"/>
    <col min="2826" max="2826" width="10.7109375" style="97" bestFit="1" customWidth="1"/>
    <col min="2827" max="2829" width="10.7109375" style="97" customWidth="1"/>
    <col min="2830" max="2830" width="10.7109375" style="97" bestFit="1" customWidth="1"/>
    <col min="2831" max="3072" width="11.42578125" style="97" customWidth="1"/>
    <col min="3073" max="3073" width="89.85546875" style="97" bestFit="1" customWidth="1"/>
    <col min="3074" max="3080" width="10.7109375" style="97" bestFit="1" customWidth="1"/>
    <col min="3081" max="3081" width="10.7109375" style="97" customWidth="1"/>
    <col min="3082" max="3082" width="10.7109375" style="97" bestFit="1" customWidth="1"/>
    <col min="3083" max="3085" width="10.7109375" style="97" customWidth="1"/>
    <col min="3086" max="3086" width="10.7109375" style="97" bestFit="1" customWidth="1"/>
    <col min="3087" max="3328" width="11.42578125" style="97" customWidth="1"/>
    <col min="3329" max="3329" width="89.85546875" style="97" bestFit="1" customWidth="1"/>
    <col min="3330" max="3336" width="10.7109375" style="97" bestFit="1" customWidth="1"/>
    <col min="3337" max="3337" width="10.7109375" style="97" customWidth="1"/>
    <col min="3338" max="3338" width="10.7109375" style="97" bestFit="1" customWidth="1"/>
    <col min="3339" max="3341" width="10.7109375" style="97" customWidth="1"/>
    <col min="3342" max="3342" width="10.7109375" style="97" bestFit="1" customWidth="1"/>
    <col min="3343" max="3584" width="11.42578125" style="97" customWidth="1"/>
    <col min="3585" max="3585" width="89.85546875" style="97" bestFit="1" customWidth="1"/>
    <col min="3586" max="3592" width="10.7109375" style="97" bestFit="1" customWidth="1"/>
    <col min="3593" max="3593" width="10.7109375" style="97" customWidth="1"/>
    <col min="3594" max="3594" width="10.7109375" style="97" bestFit="1" customWidth="1"/>
    <col min="3595" max="3597" width="10.7109375" style="97" customWidth="1"/>
    <col min="3598" max="3598" width="10.7109375" style="97" bestFit="1" customWidth="1"/>
    <col min="3599" max="3840" width="11.42578125" style="97" customWidth="1"/>
    <col min="3841" max="3841" width="89.85546875" style="97" bestFit="1" customWidth="1"/>
    <col min="3842" max="3848" width="10.7109375" style="97" bestFit="1" customWidth="1"/>
    <col min="3849" max="3849" width="10.7109375" style="97" customWidth="1"/>
    <col min="3850" max="3850" width="10.7109375" style="97" bestFit="1" customWidth="1"/>
    <col min="3851" max="3853" width="10.7109375" style="97" customWidth="1"/>
    <col min="3854" max="3854" width="10.7109375" style="97" bestFit="1" customWidth="1"/>
    <col min="3855" max="4096" width="11.42578125" style="97" customWidth="1"/>
    <col min="4097" max="4097" width="89.85546875" style="97" bestFit="1" customWidth="1"/>
    <col min="4098" max="4104" width="10.7109375" style="97" bestFit="1" customWidth="1"/>
    <col min="4105" max="4105" width="10.7109375" style="97" customWidth="1"/>
    <col min="4106" max="4106" width="10.7109375" style="97" bestFit="1" customWidth="1"/>
    <col min="4107" max="4109" width="10.7109375" style="97" customWidth="1"/>
    <col min="4110" max="4110" width="10.7109375" style="97" bestFit="1" customWidth="1"/>
    <col min="4111" max="4352" width="11.42578125" style="97" customWidth="1"/>
    <col min="4353" max="4353" width="89.85546875" style="97" bestFit="1" customWidth="1"/>
    <col min="4354" max="4360" width="10.7109375" style="97" bestFit="1" customWidth="1"/>
    <col min="4361" max="4361" width="10.7109375" style="97" customWidth="1"/>
    <col min="4362" max="4362" width="10.7109375" style="97" bestFit="1" customWidth="1"/>
    <col min="4363" max="4365" width="10.7109375" style="97" customWidth="1"/>
    <col min="4366" max="4366" width="10.7109375" style="97" bestFit="1" customWidth="1"/>
    <col min="4367" max="4608" width="11.42578125" style="97" customWidth="1"/>
    <col min="4609" max="4609" width="89.85546875" style="97" bestFit="1" customWidth="1"/>
    <col min="4610" max="4616" width="10.7109375" style="97" bestFit="1" customWidth="1"/>
    <col min="4617" max="4617" width="10.7109375" style="97" customWidth="1"/>
    <col min="4618" max="4618" width="10.7109375" style="97" bestFit="1" customWidth="1"/>
    <col min="4619" max="4621" width="10.7109375" style="97" customWidth="1"/>
    <col min="4622" max="4622" width="10.7109375" style="97" bestFit="1" customWidth="1"/>
    <col min="4623" max="4864" width="11.42578125" style="97" customWidth="1"/>
    <col min="4865" max="4865" width="89.85546875" style="97" bestFit="1" customWidth="1"/>
    <col min="4866" max="4872" width="10.7109375" style="97" bestFit="1" customWidth="1"/>
    <col min="4873" max="4873" width="10.7109375" style="97" customWidth="1"/>
    <col min="4874" max="4874" width="10.7109375" style="97" bestFit="1" customWidth="1"/>
    <col min="4875" max="4877" width="10.7109375" style="97" customWidth="1"/>
    <col min="4878" max="4878" width="10.7109375" style="97" bestFit="1" customWidth="1"/>
    <col min="4879" max="5120" width="11.42578125" style="97" customWidth="1"/>
    <col min="5121" max="5121" width="89.85546875" style="97" bestFit="1" customWidth="1"/>
    <col min="5122" max="5128" width="10.7109375" style="97" bestFit="1" customWidth="1"/>
    <col min="5129" max="5129" width="10.7109375" style="97" customWidth="1"/>
    <col min="5130" max="5130" width="10.7109375" style="97" bestFit="1" customWidth="1"/>
    <col min="5131" max="5133" width="10.7109375" style="97" customWidth="1"/>
    <col min="5134" max="5134" width="10.7109375" style="97" bestFit="1" customWidth="1"/>
    <col min="5135" max="5376" width="11.42578125" style="97" customWidth="1"/>
    <col min="5377" max="5377" width="89.85546875" style="97" bestFit="1" customWidth="1"/>
    <col min="5378" max="5384" width="10.7109375" style="97" bestFit="1" customWidth="1"/>
    <col min="5385" max="5385" width="10.7109375" style="97" customWidth="1"/>
    <col min="5386" max="5386" width="10.7109375" style="97" bestFit="1" customWidth="1"/>
    <col min="5387" max="5389" width="10.7109375" style="97" customWidth="1"/>
    <col min="5390" max="5390" width="10.7109375" style="97" bestFit="1" customWidth="1"/>
    <col min="5391" max="5632" width="11.42578125" style="97" customWidth="1"/>
    <col min="5633" max="5633" width="89.85546875" style="97" bestFit="1" customWidth="1"/>
    <col min="5634" max="5640" width="10.7109375" style="97" bestFit="1" customWidth="1"/>
    <col min="5641" max="5641" width="10.7109375" style="97" customWidth="1"/>
    <col min="5642" max="5642" width="10.7109375" style="97" bestFit="1" customWidth="1"/>
    <col min="5643" max="5645" width="10.7109375" style="97" customWidth="1"/>
    <col min="5646" max="5646" width="10.7109375" style="97" bestFit="1" customWidth="1"/>
    <col min="5647" max="5888" width="11.42578125" style="97" customWidth="1"/>
    <col min="5889" max="5889" width="89.85546875" style="97" bestFit="1" customWidth="1"/>
    <col min="5890" max="5896" width="10.7109375" style="97" bestFit="1" customWidth="1"/>
    <col min="5897" max="5897" width="10.7109375" style="97" customWidth="1"/>
    <col min="5898" max="5898" width="10.7109375" style="97" bestFit="1" customWidth="1"/>
    <col min="5899" max="5901" width="10.7109375" style="97" customWidth="1"/>
    <col min="5902" max="5902" width="10.7109375" style="97" bestFit="1" customWidth="1"/>
    <col min="5903" max="6144" width="11.42578125" style="97" customWidth="1"/>
    <col min="6145" max="6145" width="89.85546875" style="97" bestFit="1" customWidth="1"/>
    <col min="6146" max="6152" width="10.7109375" style="97" bestFit="1" customWidth="1"/>
    <col min="6153" max="6153" width="10.7109375" style="97" customWidth="1"/>
    <col min="6154" max="6154" width="10.7109375" style="97" bestFit="1" customWidth="1"/>
    <col min="6155" max="6157" width="10.7109375" style="97" customWidth="1"/>
    <col min="6158" max="6158" width="10.7109375" style="97" bestFit="1" customWidth="1"/>
    <col min="6159" max="6400" width="11.42578125" style="97" customWidth="1"/>
    <col min="6401" max="6401" width="89.85546875" style="97" bestFit="1" customWidth="1"/>
    <col min="6402" max="6408" width="10.7109375" style="97" bestFit="1" customWidth="1"/>
    <col min="6409" max="6409" width="10.7109375" style="97" customWidth="1"/>
    <col min="6410" max="6410" width="10.7109375" style="97" bestFit="1" customWidth="1"/>
    <col min="6411" max="6413" width="10.7109375" style="97" customWidth="1"/>
    <col min="6414" max="6414" width="10.7109375" style="97" bestFit="1" customWidth="1"/>
    <col min="6415" max="6656" width="11.42578125" style="97" customWidth="1"/>
    <col min="6657" max="6657" width="89.85546875" style="97" bestFit="1" customWidth="1"/>
    <col min="6658" max="6664" width="10.7109375" style="97" bestFit="1" customWidth="1"/>
    <col min="6665" max="6665" width="10.7109375" style="97" customWidth="1"/>
    <col min="6666" max="6666" width="10.7109375" style="97" bestFit="1" customWidth="1"/>
    <col min="6667" max="6669" width="10.7109375" style="97" customWidth="1"/>
    <col min="6670" max="6670" width="10.7109375" style="97" bestFit="1" customWidth="1"/>
    <col min="6671" max="6912" width="11.42578125" style="97" customWidth="1"/>
    <col min="6913" max="6913" width="89.85546875" style="97" bestFit="1" customWidth="1"/>
    <col min="6914" max="6920" width="10.7109375" style="97" bestFit="1" customWidth="1"/>
    <col min="6921" max="6921" width="10.7109375" style="97" customWidth="1"/>
    <col min="6922" max="6922" width="10.7109375" style="97" bestFit="1" customWidth="1"/>
    <col min="6923" max="6925" width="10.7109375" style="97" customWidth="1"/>
    <col min="6926" max="6926" width="10.7109375" style="97" bestFit="1" customWidth="1"/>
    <col min="6927" max="7168" width="11.42578125" style="97" customWidth="1"/>
    <col min="7169" max="7169" width="89.85546875" style="97" bestFit="1" customWidth="1"/>
    <col min="7170" max="7176" width="10.7109375" style="97" bestFit="1" customWidth="1"/>
    <col min="7177" max="7177" width="10.7109375" style="97" customWidth="1"/>
    <col min="7178" max="7178" width="10.7109375" style="97" bestFit="1" customWidth="1"/>
    <col min="7179" max="7181" width="10.7109375" style="97" customWidth="1"/>
    <col min="7182" max="7182" width="10.7109375" style="97" bestFit="1" customWidth="1"/>
    <col min="7183" max="7424" width="11.42578125" style="97" customWidth="1"/>
    <col min="7425" max="7425" width="89.85546875" style="97" bestFit="1" customWidth="1"/>
    <col min="7426" max="7432" width="10.7109375" style="97" bestFit="1" customWidth="1"/>
    <col min="7433" max="7433" width="10.7109375" style="97" customWidth="1"/>
    <col min="7434" max="7434" width="10.7109375" style="97" bestFit="1" customWidth="1"/>
    <col min="7435" max="7437" width="10.7109375" style="97" customWidth="1"/>
    <col min="7438" max="7438" width="10.7109375" style="97" bestFit="1" customWidth="1"/>
    <col min="7439" max="7680" width="11.42578125" style="97" customWidth="1"/>
    <col min="7681" max="7681" width="89.85546875" style="97" bestFit="1" customWidth="1"/>
    <col min="7682" max="7688" width="10.7109375" style="97" bestFit="1" customWidth="1"/>
    <col min="7689" max="7689" width="10.7109375" style="97" customWidth="1"/>
    <col min="7690" max="7690" width="10.7109375" style="97" bestFit="1" customWidth="1"/>
    <col min="7691" max="7693" width="10.7109375" style="97" customWidth="1"/>
    <col min="7694" max="7694" width="10.7109375" style="97" bestFit="1" customWidth="1"/>
    <col min="7695" max="7936" width="11.42578125" style="97" customWidth="1"/>
    <col min="7937" max="7937" width="89.85546875" style="97" bestFit="1" customWidth="1"/>
    <col min="7938" max="7944" width="10.7109375" style="97" bestFit="1" customWidth="1"/>
    <col min="7945" max="7945" width="10.7109375" style="97" customWidth="1"/>
    <col min="7946" max="7946" width="10.7109375" style="97" bestFit="1" customWidth="1"/>
    <col min="7947" max="7949" width="10.7109375" style="97" customWidth="1"/>
    <col min="7950" max="7950" width="10.7109375" style="97" bestFit="1" customWidth="1"/>
    <col min="7951" max="8192" width="11.42578125" style="97" customWidth="1"/>
    <col min="8193" max="8193" width="89.85546875" style="97" bestFit="1" customWidth="1"/>
    <col min="8194" max="8200" width="10.7109375" style="97" bestFit="1" customWidth="1"/>
    <col min="8201" max="8201" width="10.7109375" style="97" customWidth="1"/>
    <col min="8202" max="8202" width="10.7109375" style="97" bestFit="1" customWidth="1"/>
    <col min="8203" max="8205" width="10.7109375" style="97" customWidth="1"/>
    <col min="8206" max="8206" width="10.7109375" style="97" bestFit="1" customWidth="1"/>
    <col min="8207" max="8448" width="11.42578125" style="97" customWidth="1"/>
    <col min="8449" max="8449" width="89.85546875" style="97" bestFit="1" customWidth="1"/>
    <col min="8450" max="8456" width="10.7109375" style="97" bestFit="1" customWidth="1"/>
    <col min="8457" max="8457" width="10.7109375" style="97" customWidth="1"/>
    <col min="8458" max="8458" width="10.7109375" style="97" bestFit="1" customWidth="1"/>
    <col min="8459" max="8461" width="10.7109375" style="97" customWidth="1"/>
    <col min="8462" max="8462" width="10.7109375" style="97" bestFit="1" customWidth="1"/>
    <col min="8463" max="8704" width="11.42578125" style="97" customWidth="1"/>
    <col min="8705" max="8705" width="89.85546875" style="97" bestFit="1" customWidth="1"/>
    <col min="8706" max="8712" width="10.7109375" style="97" bestFit="1" customWidth="1"/>
    <col min="8713" max="8713" width="10.7109375" style="97" customWidth="1"/>
    <col min="8714" max="8714" width="10.7109375" style="97" bestFit="1" customWidth="1"/>
    <col min="8715" max="8717" width="10.7109375" style="97" customWidth="1"/>
    <col min="8718" max="8718" width="10.7109375" style="97" bestFit="1" customWidth="1"/>
    <col min="8719" max="8960" width="11.42578125" style="97" customWidth="1"/>
    <col min="8961" max="8961" width="89.85546875" style="97" bestFit="1" customWidth="1"/>
    <col min="8962" max="8968" width="10.7109375" style="97" bestFit="1" customWidth="1"/>
    <col min="8969" max="8969" width="10.7109375" style="97" customWidth="1"/>
    <col min="8970" max="8970" width="10.7109375" style="97" bestFit="1" customWidth="1"/>
    <col min="8971" max="8973" width="10.7109375" style="97" customWidth="1"/>
    <col min="8974" max="8974" width="10.7109375" style="97" bestFit="1" customWidth="1"/>
    <col min="8975" max="9216" width="11.42578125" style="97" customWidth="1"/>
    <col min="9217" max="9217" width="89.85546875" style="97" bestFit="1" customWidth="1"/>
    <col min="9218" max="9224" width="10.7109375" style="97" bestFit="1" customWidth="1"/>
    <col min="9225" max="9225" width="10.7109375" style="97" customWidth="1"/>
    <col min="9226" max="9226" width="10.7109375" style="97" bestFit="1" customWidth="1"/>
    <col min="9227" max="9229" width="10.7109375" style="97" customWidth="1"/>
    <col min="9230" max="9230" width="10.7109375" style="97" bestFit="1" customWidth="1"/>
    <col min="9231" max="9472" width="11.42578125" style="97" customWidth="1"/>
    <col min="9473" max="9473" width="89.85546875" style="97" bestFit="1" customWidth="1"/>
    <col min="9474" max="9480" width="10.7109375" style="97" bestFit="1" customWidth="1"/>
    <col min="9481" max="9481" width="10.7109375" style="97" customWidth="1"/>
    <col min="9482" max="9482" width="10.7109375" style="97" bestFit="1" customWidth="1"/>
    <col min="9483" max="9485" width="10.7109375" style="97" customWidth="1"/>
    <col min="9486" max="9486" width="10.7109375" style="97" bestFit="1" customWidth="1"/>
    <col min="9487" max="9728" width="11.42578125" style="97" customWidth="1"/>
    <col min="9729" max="9729" width="89.85546875" style="97" bestFit="1" customWidth="1"/>
    <col min="9730" max="9736" width="10.7109375" style="97" bestFit="1" customWidth="1"/>
    <col min="9737" max="9737" width="10.7109375" style="97" customWidth="1"/>
    <col min="9738" max="9738" width="10.7109375" style="97" bestFit="1" customWidth="1"/>
    <col min="9739" max="9741" width="10.7109375" style="97" customWidth="1"/>
    <col min="9742" max="9742" width="10.7109375" style="97" bestFit="1" customWidth="1"/>
    <col min="9743" max="9984" width="11.42578125" style="97" customWidth="1"/>
    <col min="9985" max="9985" width="89.85546875" style="97" bestFit="1" customWidth="1"/>
    <col min="9986" max="9992" width="10.7109375" style="97" bestFit="1" customWidth="1"/>
    <col min="9993" max="9993" width="10.7109375" style="97" customWidth="1"/>
    <col min="9994" max="9994" width="10.7109375" style="97" bestFit="1" customWidth="1"/>
    <col min="9995" max="9997" width="10.7109375" style="97" customWidth="1"/>
    <col min="9998" max="9998" width="10.7109375" style="97" bestFit="1" customWidth="1"/>
    <col min="9999" max="10240" width="11.42578125" style="97" customWidth="1"/>
    <col min="10241" max="10241" width="89.85546875" style="97" bestFit="1" customWidth="1"/>
    <col min="10242" max="10248" width="10.7109375" style="97" bestFit="1" customWidth="1"/>
    <col min="10249" max="10249" width="10.7109375" style="97" customWidth="1"/>
    <col min="10250" max="10250" width="10.7109375" style="97" bestFit="1" customWidth="1"/>
    <col min="10251" max="10253" width="10.7109375" style="97" customWidth="1"/>
    <col min="10254" max="10254" width="10.7109375" style="97" bestFit="1" customWidth="1"/>
    <col min="10255" max="10496" width="11.42578125" style="97" customWidth="1"/>
    <col min="10497" max="10497" width="89.85546875" style="97" bestFit="1" customWidth="1"/>
    <col min="10498" max="10504" width="10.7109375" style="97" bestFit="1" customWidth="1"/>
    <col min="10505" max="10505" width="10.7109375" style="97" customWidth="1"/>
    <col min="10506" max="10506" width="10.7109375" style="97" bestFit="1" customWidth="1"/>
    <col min="10507" max="10509" width="10.7109375" style="97" customWidth="1"/>
    <col min="10510" max="10510" width="10.7109375" style="97" bestFit="1" customWidth="1"/>
    <col min="10511" max="10752" width="11.42578125" style="97" customWidth="1"/>
    <col min="10753" max="10753" width="89.85546875" style="97" bestFit="1" customWidth="1"/>
    <col min="10754" max="10760" width="10.7109375" style="97" bestFit="1" customWidth="1"/>
    <col min="10761" max="10761" width="10.7109375" style="97" customWidth="1"/>
    <col min="10762" max="10762" width="10.7109375" style="97" bestFit="1" customWidth="1"/>
    <col min="10763" max="10765" width="10.7109375" style="97" customWidth="1"/>
    <col min="10766" max="10766" width="10.7109375" style="97" bestFit="1" customWidth="1"/>
    <col min="10767" max="11008" width="11.42578125" style="97" customWidth="1"/>
    <col min="11009" max="11009" width="89.85546875" style="97" bestFit="1" customWidth="1"/>
    <col min="11010" max="11016" width="10.7109375" style="97" bestFit="1" customWidth="1"/>
    <col min="11017" max="11017" width="10.7109375" style="97" customWidth="1"/>
    <col min="11018" max="11018" width="10.7109375" style="97" bestFit="1" customWidth="1"/>
    <col min="11019" max="11021" width="10.7109375" style="97" customWidth="1"/>
    <col min="11022" max="11022" width="10.7109375" style="97" bestFit="1" customWidth="1"/>
    <col min="11023" max="11264" width="11.42578125" style="97" customWidth="1"/>
    <col min="11265" max="11265" width="89.85546875" style="97" bestFit="1" customWidth="1"/>
    <col min="11266" max="11272" width="10.7109375" style="97" bestFit="1" customWidth="1"/>
    <col min="11273" max="11273" width="10.7109375" style="97" customWidth="1"/>
    <col min="11274" max="11274" width="10.7109375" style="97" bestFit="1" customWidth="1"/>
    <col min="11275" max="11277" width="10.7109375" style="97" customWidth="1"/>
    <col min="11278" max="11278" width="10.7109375" style="97" bestFit="1" customWidth="1"/>
    <col min="11279" max="11520" width="11.42578125" style="97" customWidth="1"/>
    <col min="11521" max="11521" width="89.85546875" style="97" bestFit="1" customWidth="1"/>
    <col min="11522" max="11528" width="10.7109375" style="97" bestFit="1" customWidth="1"/>
    <col min="11529" max="11529" width="10.7109375" style="97" customWidth="1"/>
    <col min="11530" max="11530" width="10.7109375" style="97" bestFit="1" customWidth="1"/>
    <col min="11531" max="11533" width="10.7109375" style="97" customWidth="1"/>
    <col min="11534" max="11534" width="10.7109375" style="97" bestFit="1" customWidth="1"/>
    <col min="11535" max="11776" width="11.42578125" style="97" customWidth="1"/>
    <col min="11777" max="11777" width="89.85546875" style="97" bestFit="1" customWidth="1"/>
    <col min="11778" max="11784" width="10.7109375" style="97" bestFit="1" customWidth="1"/>
    <col min="11785" max="11785" width="10.7109375" style="97" customWidth="1"/>
    <col min="11786" max="11786" width="10.7109375" style="97" bestFit="1" customWidth="1"/>
    <col min="11787" max="11789" width="10.7109375" style="97" customWidth="1"/>
    <col min="11790" max="11790" width="10.7109375" style="97" bestFit="1" customWidth="1"/>
    <col min="11791" max="12032" width="11.42578125" style="97" customWidth="1"/>
    <col min="12033" max="12033" width="89.85546875" style="97" bestFit="1" customWidth="1"/>
    <col min="12034" max="12040" width="10.7109375" style="97" bestFit="1" customWidth="1"/>
    <col min="12041" max="12041" width="10.7109375" style="97" customWidth="1"/>
    <col min="12042" max="12042" width="10.7109375" style="97" bestFit="1" customWidth="1"/>
    <col min="12043" max="12045" width="10.7109375" style="97" customWidth="1"/>
    <col min="12046" max="12046" width="10.7109375" style="97" bestFit="1" customWidth="1"/>
    <col min="12047" max="12288" width="11.42578125" style="97" customWidth="1"/>
    <col min="12289" max="12289" width="89.85546875" style="97" bestFit="1" customWidth="1"/>
    <col min="12290" max="12296" width="10.7109375" style="97" bestFit="1" customWidth="1"/>
    <col min="12297" max="12297" width="10.7109375" style="97" customWidth="1"/>
    <col min="12298" max="12298" width="10.7109375" style="97" bestFit="1" customWidth="1"/>
    <col min="12299" max="12301" width="10.7109375" style="97" customWidth="1"/>
    <col min="12302" max="12302" width="10.7109375" style="97" bestFit="1" customWidth="1"/>
    <col min="12303" max="12544" width="11.42578125" style="97" customWidth="1"/>
    <col min="12545" max="12545" width="89.85546875" style="97" bestFit="1" customWidth="1"/>
    <col min="12546" max="12552" width="10.7109375" style="97" bestFit="1" customWidth="1"/>
    <col min="12553" max="12553" width="10.7109375" style="97" customWidth="1"/>
    <col min="12554" max="12554" width="10.7109375" style="97" bestFit="1" customWidth="1"/>
    <col min="12555" max="12557" width="10.7109375" style="97" customWidth="1"/>
    <col min="12558" max="12558" width="10.7109375" style="97" bestFit="1" customWidth="1"/>
    <col min="12559" max="12800" width="11.42578125" style="97" customWidth="1"/>
    <col min="12801" max="12801" width="89.85546875" style="97" bestFit="1" customWidth="1"/>
    <col min="12802" max="12808" width="10.7109375" style="97" bestFit="1" customWidth="1"/>
    <col min="12809" max="12809" width="10.7109375" style="97" customWidth="1"/>
    <col min="12810" max="12810" width="10.7109375" style="97" bestFit="1" customWidth="1"/>
    <col min="12811" max="12813" width="10.7109375" style="97" customWidth="1"/>
    <col min="12814" max="12814" width="10.7109375" style="97" bestFit="1" customWidth="1"/>
    <col min="12815" max="13056" width="11.42578125" style="97" customWidth="1"/>
    <col min="13057" max="13057" width="89.85546875" style="97" bestFit="1" customWidth="1"/>
    <col min="13058" max="13064" width="10.7109375" style="97" bestFit="1" customWidth="1"/>
    <col min="13065" max="13065" width="10.7109375" style="97" customWidth="1"/>
    <col min="13066" max="13066" width="10.7109375" style="97" bestFit="1" customWidth="1"/>
    <col min="13067" max="13069" width="10.7109375" style="97" customWidth="1"/>
    <col min="13070" max="13070" width="10.7109375" style="97" bestFit="1" customWidth="1"/>
    <col min="13071" max="13312" width="11.42578125" style="97" customWidth="1"/>
    <col min="13313" max="13313" width="89.85546875" style="97" bestFit="1" customWidth="1"/>
    <col min="13314" max="13320" width="10.7109375" style="97" bestFit="1" customWidth="1"/>
    <col min="13321" max="13321" width="10.7109375" style="97" customWidth="1"/>
    <col min="13322" max="13322" width="10.7109375" style="97" bestFit="1" customWidth="1"/>
    <col min="13323" max="13325" width="10.7109375" style="97" customWidth="1"/>
    <col min="13326" max="13326" width="10.7109375" style="97" bestFit="1" customWidth="1"/>
    <col min="13327" max="13568" width="11.42578125" style="97" customWidth="1"/>
    <col min="13569" max="13569" width="89.85546875" style="97" bestFit="1" customWidth="1"/>
    <col min="13570" max="13576" width="10.7109375" style="97" bestFit="1" customWidth="1"/>
    <col min="13577" max="13577" width="10.7109375" style="97" customWidth="1"/>
    <col min="13578" max="13578" width="10.7109375" style="97" bestFit="1" customWidth="1"/>
    <col min="13579" max="13581" width="10.7109375" style="97" customWidth="1"/>
    <col min="13582" max="13582" width="10.7109375" style="97" bestFit="1" customWidth="1"/>
    <col min="13583" max="13824" width="11.42578125" style="97" customWidth="1"/>
    <col min="13825" max="13825" width="89.85546875" style="97" bestFit="1" customWidth="1"/>
    <col min="13826" max="13832" width="10.7109375" style="97" bestFit="1" customWidth="1"/>
    <col min="13833" max="13833" width="10.7109375" style="97" customWidth="1"/>
    <col min="13834" max="13834" width="10.7109375" style="97" bestFit="1" customWidth="1"/>
    <col min="13835" max="13837" width="10.7109375" style="97" customWidth="1"/>
    <col min="13838" max="13838" width="10.7109375" style="97" bestFit="1" customWidth="1"/>
    <col min="13839" max="14080" width="11.42578125" style="97" customWidth="1"/>
    <col min="14081" max="14081" width="89.85546875" style="97" bestFit="1" customWidth="1"/>
    <col min="14082" max="14088" width="10.7109375" style="97" bestFit="1" customWidth="1"/>
    <col min="14089" max="14089" width="10.7109375" style="97" customWidth="1"/>
    <col min="14090" max="14090" width="10.7109375" style="97" bestFit="1" customWidth="1"/>
    <col min="14091" max="14093" width="10.7109375" style="97" customWidth="1"/>
    <col min="14094" max="14094" width="10.7109375" style="97" bestFit="1" customWidth="1"/>
    <col min="14095" max="14336" width="11.42578125" style="97" customWidth="1"/>
    <col min="14337" max="14337" width="89.85546875" style="97" bestFit="1" customWidth="1"/>
    <col min="14338" max="14344" width="10.7109375" style="97" bestFit="1" customWidth="1"/>
    <col min="14345" max="14345" width="10.7109375" style="97" customWidth="1"/>
    <col min="14346" max="14346" width="10.7109375" style="97" bestFit="1" customWidth="1"/>
    <col min="14347" max="14349" width="10.7109375" style="97" customWidth="1"/>
    <col min="14350" max="14350" width="10.7109375" style="97" bestFit="1" customWidth="1"/>
    <col min="14351" max="14592" width="11.42578125" style="97" customWidth="1"/>
    <col min="14593" max="14593" width="89.85546875" style="97" bestFit="1" customWidth="1"/>
    <col min="14594" max="14600" width="10.7109375" style="97" bestFit="1" customWidth="1"/>
    <col min="14601" max="14601" width="10.7109375" style="97" customWidth="1"/>
    <col min="14602" max="14602" width="10.7109375" style="97" bestFit="1" customWidth="1"/>
    <col min="14603" max="14605" width="10.7109375" style="97" customWidth="1"/>
    <col min="14606" max="14606" width="10.7109375" style="97" bestFit="1" customWidth="1"/>
    <col min="14607" max="14848" width="11.42578125" style="97" customWidth="1"/>
    <col min="14849" max="14849" width="89.85546875" style="97" bestFit="1" customWidth="1"/>
    <col min="14850" max="14856" width="10.7109375" style="97" bestFit="1" customWidth="1"/>
    <col min="14857" max="14857" width="10.7109375" style="97" customWidth="1"/>
    <col min="14858" max="14858" width="10.7109375" style="97" bestFit="1" customWidth="1"/>
    <col min="14859" max="14861" width="10.7109375" style="97" customWidth="1"/>
    <col min="14862" max="14862" width="10.7109375" style="97" bestFit="1" customWidth="1"/>
    <col min="14863" max="15104" width="11.42578125" style="97" customWidth="1"/>
    <col min="15105" max="15105" width="89.85546875" style="97" bestFit="1" customWidth="1"/>
    <col min="15106" max="15112" width="10.7109375" style="97" bestFit="1" customWidth="1"/>
    <col min="15113" max="15113" width="10.7109375" style="97" customWidth="1"/>
    <col min="15114" max="15114" width="10.7109375" style="97" bestFit="1" customWidth="1"/>
    <col min="15115" max="15117" width="10.7109375" style="97" customWidth="1"/>
    <col min="15118" max="15118" width="10.7109375" style="97" bestFit="1" customWidth="1"/>
    <col min="15119" max="15360" width="11.42578125" style="97" customWidth="1"/>
    <col min="15361" max="15361" width="89.85546875" style="97" bestFit="1" customWidth="1"/>
    <col min="15362" max="15368" width="10.7109375" style="97" bestFit="1" customWidth="1"/>
    <col min="15369" max="15369" width="10.7109375" style="97" customWidth="1"/>
    <col min="15370" max="15370" width="10.7109375" style="97" bestFit="1" customWidth="1"/>
    <col min="15371" max="15373" width="10.7109375" style="97" customWidth="1"/>
    <col min="15374" max="15374" width="10.7109375" style="97" bestFit="1" customWidth="1"/>
    <col min="15375" max="15616" width="11.42578125" style="97" customWidth="1"/>
    <col min="15617" max="15617" width="89.85546875" style="97" bestFit="1" customWidth="1"/>
    <col min="15618" max="15624" width="10.7109375" style="97" bestFit="1" customWidth="1"/>
    <col min="15625" max="15625" width="10.7109375" style="97" customWidth="1"/>
    <col min="15626" max="15626" width="10.7109375" style="97" bestFit="1" customWidth="1"/>
    <col min="15627" max="15629" width="10.7109375" style="97" customWidth="1"/>
    <col min="15630" max="15630" width="10.7109375" style="97" bestFit="1" customWidth="1"/>
    <col min="15631" max="15872" width="11.42578125" style="97" customWidth="1"/>
    <col min="15873" max="15873" width="89.85546875" style="97" bestFit="1" customWidth="1"/>
    <col min="15874" max="15880" width="10.7109375" style="97" bestFit="1" customWidth="1"/>
    <col min="15881" max="15881" width="10.7109375" style="97" customWidth="1"/>
    <col min="15882" max="15882" width="10.7109375" style="97" bestFit="1" customWidth="1"/>
    <col min="15883" max="15885" width="10.7109375" style="97" customWidth="1"/>
    <col min="15886" max="15886" width="10.7109375" style="97" bestFit="1" customWidth="1"/>
    <col min="15887" max="16128" width="11.42578125" style="97" customWidth="1"/>
    <col min="16129" max="16129" width="89.85546875" style="97" bestFit="1" customWidth="1"/>
    <col min="16130" max="16136" width="10.7109375" style="97" bestFit="1" customWidth="1"/>
    <col min="16137" max="16137" width="10.7109375" style="97" customWidth="1"/>
    <col min="16138" max="16138" width="10.7109375" style="97" bestFit="1" customWidth="1"/>
    <col min="16139" max="16141" width="10.7109375" style="97" customWidth="1"/>
    <col min="16142" max="16142" width="10.7109375" style="97" bestFit="1" customWidth="1"/>
    <col min="16143" max="16384" width="11.42578125" style="97" customWidth="1"/>
  </cols>
  <sheetData>
    <row r="1" spans="1:14" ht="30" customHeight="1" x14ac:dyDescent="0.25">
      <c r="A1" s="778" t="s">
        <v>334</v>
      </c>
      <c r="B1" s="778"/>
      <c r="C1" s="778"/>
      <c r="D1" s="778"/>
      <c r="E1" s="778"/>
      <c r="F1" s="778"/>
      <c r="G1" s="778"/>
      <c r="H1" s="778"/>
      <c r="I1" s="778"/>
      <c r="J1" s="778"/>
      <c r="K1" s="778"/>
      <c r="L1" s="778"/>
      <c r="M1" s="778"/>
      <c r="N1" s="778"/>
    </row>
    <row r="2" spans="1:14" ht="15" customHeight="1" x14ac:dyDescent="0.25">
      <c r="A2" s="779" t="s">
        <v>563</v>
      </c>
      <c r="B2" s="779"/>
      <c r="C2" s="779"/>
      <c r="D2" s="779"/>
      <c r="E2" s="779"/>
      <c r="F2" s="779"/>
      <c r="G2" s="779"/>
      <c r="H2" s="779"/>
      <c r="I2" s="779"/>
      <c r="J2" s="779"/>
      <c r="K2" s="779"/>
      <c r="L2" s="779"/>
      <c r="M2" s="779"/>
      <c r="N2" s="779"/>
    </row>
    <row r="3" spans="1:14" ht="15" customHeight="1" x14ac:dyDescent="0.25">
      <c r="A3" s="779" t="s">
        <v>777</v>
      </c>
      <c r="B3" s="779"/>
      <c r="C3" s="779"/>
      <c r="D3" s="779"/>
      <c r="E3" s="779"/>
      <c r="F3" s="779"/>
      <c r="G3" s="779"/>
      <c r="H3" s="779"/>
      <c r="I3" s="779"/>
      <c r="J3" s="779"/>
      <c r="K3" s="779"/>
      <c r="L3" s="779"/>
      <c r="M3" s="779"/>
      <c r="N3" s="779"/>
    </row>
    <row r="4" spans="1:14" ht="30" customHeight="1" x14ac:dyDescent="0.25">
      <c r="A4" s="780" t="s">
        <v>3</v>
      </c>
      <c r="B4" s="780"/>
      <c r="C4" s="780"/>
      <c r="D4" s="780"/>
      <c r="E4" s="780"/>
      <c r="F4" s="780"/>
      <c r="G4" s="780"/>
      <c r="H4" s="780"/>
      <c r="I4" s="780"/>
      <c r="J4" s="780"/>
      <c r="K4" s="780"/>
      <c r="L4" s="780"/>
      <c r="M4" s="780"/>
      <c r="N4" s="780"/>
    </row>
    <row r="5" spans="1:14" ht="3.75" customHeight="1" thickBot="1" x14ac:dyDescent="0.3">
      <c r="A5" s="96"/>
      <c r="B5" s="96"/>
      <c r="C5" s="96"/>
      <c r="D5" s="96"/>
      <c r="E5" s="96"/>
      <c r="F5" s="96"/>
      <c r="G5" s="96"/>
      <c r="H5" s="96"/>
      <c r="I5" s="96"/>
      <c r="J5" s="96"/>
      <c r="K5" s="96"/>
      <c r="L5" s="96"/>
      <c r="M5" s="96"/>
      <c r="N5" s="96"/>
    </row>
    <row r="6" spans="1:14" s="99" customFormat="1" ht="30" customHeight="1" thickTop="1" thickBot="1" x14ac:dyDescent="0.3">
      <c r="A6" s="720"/>
      <c r="B6" s="721" t="s">
        <v>564</v>
      </c>
      <c r="C6" s="721" t="s">
        <v>565</v>
      </c>
      <c r="D6" s="721" t="s">
        <v>566</v>
      </c>
      <c r="E6" s="721" t="s">
        <v>567</v>
      </c>
      <c r="F6" s="721" t="s">
        <v>568</v>
      </c>
      <c r="G6" s="721" t="s">
        <v>569</v>
      </c>
      <c r="H6" s="721" t="s">
        <v>570</v>
      </c>
      <c r="I6" s="721" t="s">
        <v>571</v>
      </c>
      <c r="J6" s="721" t="s">
        <v>572</v>
      </c>
      <c r="K6" s="721" t="s">
        <v>573</v>
      </c>
      <c r="L6" s="721" t="s">
        <v>574</v>
      </c>
      <c r="M6" s="721" t="s">
        <v>575</v>
      </c>
      <c r="N6" s="721" t="s">
        <v>576</v>
      </c>
    </row>
    <row r="7" spans="1:14" ht="15" customHeight="1" thickTop="1" thickBot="1" x14ac:dyDescent="0.3">
      <c r="A7" s="722" t="s">
        <v>577</v>
      </c>
      <c r="B7" s="723">
        <v>21617398.879590001</v>
      </c>
      <c r="C7" s="723">
        <v>25399495.692700002</v>
      </c>
      <c r="D7" s="723">
        <v>28029830.424970001</v>
      </c>
      <c r="E7" s="723">
        <v>34377292.038539998</v>
      </c>
      <c r="F7" s="723">
        <v>35753537.751999997</v>
      </c>
      <c r="G7" s="723">
        <v>37217701.680879995</v>
      </c>
      <c r="H7" s="723">
        <v>39505831.388959996</v>
      </c>
      <c r="I7" s="723">
        <v>39900323.907190003</v>
      </c>
      <c r="J7" s="723">
        <v>40668909.908580005</v>
      </c>
      <c r="K7" s="723">
        <v>42166430.634839997</v>
      </c>
      <c r="L7" s="723">
        <v>43081914.168969996</v>
      </c>
      <c r="M7" s="723">
        <v>44970618.022629999</v>
      </c>
      <c r="N7" s="723">
        <v>45051659.773979992</v>
      </c>
    </row>
    <row r="8" spans="1:14" s="102" customFormat="1" ht="15" customHeight="1" thickTop="1" x14ac:dyDescent="0.25">
      <c r="A8" s="100" t="s">
        <v>10</v>
      </c>
      <c r="B8" s="101">
        <v>3161721.5009400002</v>
      </c>
      <c r="C8" s="101">
        <v>4880164.94135</v>
      </c>
      <c r="D8" s="101">
        <v>4659529.61766</v>
      </c>
      <c r="E8" s="101">
        <v>4264145.4583000001</v>
      </c>
      <c r="F8" s="101">
        <v>3435214.9212199999</v>
      </c>
      <c r="G8" s="101">
        <v>3447334.9240199998</v>
      </c>
      <c r="H8" s="101">
        <v>4218452.3643000005</v>
      </c>
      <c r="I8" s="101">
        <v>4399492.7113699997</v>
      </c>
      <c r="J8" s="101">
        <v>4602541.4209500002</v>
      </c>
      <c r="K8" s="101">
        <v>3988309.59063</v>
      </c>
      <c r="L8" s="101">
        <v>4191165.1945099994</v>
      </c>
      <c r="M8" s="101">
        <v>4215349.8604899999</v>
      </c>
      <c r="N8" s="101">
        <v>4119461.1640899996</v>
      </c>
    </row>
    <row r="9" spans="1:14" s="102" customFormat="1" ht="15" customHeight="1" x14ac:dyDescent="0.25">
      <c r="A9" s="100" t="s">
        <v>19</v>
      </c>
      <c r="B9" s="101">
        <v>5656336.2305800002</v>
      </c>
      <c r="C9" s="101">
        <v>5745277.4148699995</v>
      </c>
      <c r="D9" s="101">
        <v>5854798.50722</v>
      </c>
      <c r="E9" s="101">
        <v>6411401.5929199997</v>
      </c>
      <c r="F9" s="101">
        <v>5902895.6624399992</v>
      </c>
      <c r="G9" s="101">
        <v>5032597.0370899998</v>
      </c>
      <c r="H9" s="101">
        <v>4338125.8052599998</v>
      </c>
      <c r="I9" s="101">
        <v>4682158.3863599999</v>
      </c>
      <c r="J9" s="101">
        <v>4389363.3581699999</v>
      </c>
      <c r="K9" s="101">
        <v>5896046.2477900004</v>
      </c>
      <c r="L9" s="101">
        <v>7320229.1961000003</v>
      </c>
      <c r="M9" s="101">
        <v>8393125.6641200017</v>
      </c>
      <c r="N9" s="101">
        <v>8688449.2673700005</v>
      </c>
    </row>
    <row r="10" spans="1:14" s="102" customFormat="1" ht="15" customHeight="1" x14ac:dyDescent="0.25">
      <c r="A10" s="100" t="s">
        <v>28</v>
      </c>
      <c r="B10" s="101">
        <v>11851576.622629998</v>
      </c>
      <c r="C10" s="101">
        <v>13604878.59564</v>
      </c>
      <c r="D10" s="101">
        <v>16175338.00794</v>
      </c>
      <c r="E10" s="101">
        <v>21857899.296380002</v>
      </c>
      <c r="F10" s="101">
        <v>23644805.734110001</v>
      </c>
      <c r="G10" s="101">
        <v>24862894.65825</v>
      </c>
      <c r="H10" s="101">
        <v>25865828.699439999</v>
      </c>
      <c r="I10" s="101">
        <v>25798482.58199</v>
      </c>
      <c r="J10" s="101">
        <v>26359763.923080001</v>
      </c>
      <c r="K10" s="101">
        <v>27746013.03779</v>
      </c>
      <c r="L10" s="101">
        <v>27423523.511769999</v>
      </c>
      <c r="M10" s="101">
        <v>27985111.028859995</v>
      </c>
      <c r="N10" s="101">
        <v>27861574.5134</v>
      </c>
    </row>
    <row r="11" spans="1:14" s="102" customFormat="1" ht="15" customHeight="1" x14ac:dyDescent="0.25">
      <c r="A11" s="103" t="s">
        <v>578</v>
      </c>
      <c r="B11" s="101">
        <v>11797035.31638</v>
      </c>
      <c r="C11" s="101">
        <v>13594967.903620001</v>
      </c>
      <c r="D11" s="101">
        <v>16129785.70208</v>
      </c>
      <c r="E11" s="101">
        <v>21757660.728349999</v>
      </c>
      <c r="F11" s="101">
        <v>23559639.275349997</v>
      </c>
      <c r="G11" s="101">
        <v>24760704.726740003</v>
      </c>
      <c r="H11" s="101">
        <v>25146741.31371</v>
      </c>
      <c r="I11" s="101">
        <v>24797464.969289999</v>
      </c>
      <c r="J11" s="101">
        <v>25270049.933729999</v>
      </c>
      <c r="K11" s="101">
        <v>26672900.531150002</v>
      </c>
      <c r="L11" s="101">
        <v>26463222.46032</v>
      </c>
      <c r="M11" s="101">
        <v>27080369.625129998</v>
      </c>
      <c r="N11" s="101">
        <v>26991370.885419998</v>
      </c>
    </row>
    <row r="12" spans="1:14" s="102" customFormat="1" ht="15" customHeight="1" x14ac:dyDescent="0.25">
      <c r="A12" s="103" t="s">
        <v>579</v>
      </c>
      <c r="B12" s="101">
        <v>11694459.06003</v>
      </c>
      <c r="C12" s="101">
        <v>13488393.134569999</v>
      </c>
      <c r="D12" s="101">
        <v>15927510.128590001</v>
      </c>
      <c r="E12" s="101">
        <v>21401876.134290002</v>
      </c>
      <c r="F12" s="101">
        <v>23133780.488029998</v>
      </c>
      <c r="G12" s="101">
        <v>24008484.97727</v>
      </c>
      <c r="H12" s="101">
        <v>24185497.073540002</v>
      </c>
      <c r="I12" s="101">
        <v>18460569.5229</v>
      </c>
      <c r="J12" s="101">
        <v>19447517.61496</v>
      </c>
      <c r="K12" s="101">
        <v>21457684.12765</v>
      </c>
      <c r="L12" s="101">
        <v>21444138.639339998</v>
      </c>
      <c r="M12" s="101">
        <v>22156621.382879999</v>
      </c>
      <c r="N12" s="101">
        <v>22020969.876839999</v>
      </c>
    </row>
    <row r="13" spans="1:14" s="102" customFormat="1" ht="15" customHeight="1" x14ac:dyDescent="0.25">
      <c r="A13" s="103" t="s">
        <v>580</v>
      </c>
      <c r="B13" s="101">
        <v>102576.25635</v>
      </c>
      <c r="C13" s="101">
        <v>106574.76905</v>
      </c>
      <c r="D13" s="101">
        <v>202275.57349000001</v>
      </c>
      <c r="E13" s="101">
        <v>355784.59405999997</v>
      </c>
      <c r="F13" s="101">
        <v>425858.78732</v>
      </c>
      <c r="G13" s="101">
        <v>752219.74947000004</v>
      </c>
      <c r="H13" s="101">
        <v>961244.24017</v>
      </c>
      <c r="I13" s="101">
        <v>6336895.4463900002</v>
      </c>
      <c r="J13" s="101">
        <v>5822532.3187700007</v>
      </c>
      <c r="K13" s="101">
        <v>5215216.4035</v>
      </c>
      <c r="L13" s="101">
        <v>5019083.8209800003</v>
      </c>
      <c r="M13" s="101">
        <v>4923748.2422500011</v>
      </c>
      <c r="N13" s="101">
        <v>4970401.0085800001</v>
      </c>
    </row>
    <row r="14" spans="1:14" s="102" customFormat="1" ht="15" customHeight="1" x14ac:dyDescent="0.25">
      <c r="A14" s="103" t="s">
        <v>581</v>
      </c>
      <c r="B14" s="101">
        <v>47998.590880000003</v>
      </c>
      <c r="C14" s="101">
        <v>46121.991609999997</v>
      </c>
      <c r="D14" s="101">
        <v>49351.359450000004</v>
      </c>
      <c r="E14" s="101">
        <v>94091.46981000001</v>
      </c>
      <c r="F14" s="101">
        <v>109178.46534000001</v>
      </c>
      <c r="G14" s="101">
        <v>95120.051720000003</v>
      </c>
      <c r="H14" s="101">
        <v>8005.7859200000003</v>
      </c>
      <c r="I14" s="101">
        <v>110376.06326000001</v>
      </c>
      <c r="J14" s="101">
        <v>191173.47836000001</v>
      </c>
      <c r="K14" s="101">
        <v>228611.24546999999</v>
      </c>
      <c r="L14" s="101">
        <v>179787.13612000001</v>
      </c>
      <c r="M14" s="101">
        <v>143764.42397</v>
      </c>
      <c r="N14" s="101">
        <v>141248.92346999998</v>
      </c>
    </row>
    <row r="15" spans="1:14" s="102" customFormat="1" ht="15" customHeight="1" x14ac:dyDescent="0.25">
      <c r="A15" s="103" t="s">
        <v>582</v>
      </c>
      <c r="B15" s="101">
        <v>47993.624349999998</v>
      </c>
      <c r="C15" s="101">
        <v>45427.980869999999</v>
      </c>
      <c r="D15" s="101">
        <v>49251.359450000004</v>
      </c>
      <c r="E15" s="101">
        <v>89195.357919999995</v>
      </c>
      <c r="F15" s="101">
        <v>104300.46251000001</v>
      </c>
      <c r="G15" s="101">
        <v>91927.141239999997</v>
      </c>
      <c r="H15" s="101">
        <v>3943.35752</v>
      </c>
      <c r="I15" s="101">
        <v>40014.110919999999</v>
      </c>
      <c r="J15" s="101">
        <v>76283.749479999999</v>
      </c>
      <c r="K15" s="101">
        <v>111980.57631999999</v>
      </c>
      <c r="L15" s="101">
        <v>72606.262620000009</v>
      </c>
      <c r="M15" s="101">
        <v>58445.665620000007</v>
      </c>
      <c r="N15" s="101">
        <v>53521.73474</v>
      </c>
    </row>
    <row r="16" spans="1:14" s="102" customFormat="1" ht="15" customHeight="1" x14ac:dyDescent="0.25">
      <c r="A16" s="103" t="s">
        <v>583</v>
      </c>
      <c r="B16" s="101">
        <v>4.9665299999999997</v>
      </c>
      <c r="C16" s="101">
        <v>694.01073999999994</v>
      </c>
      <c r="D16" s="101">
        <v>100</v>
      </c>
      <c r="E16" s="101">
        <v>4896.1118899999992</v>
      </c>
      <c r="F16" s="101">
        <v>4878.0028300000004</v>
      </c>
      <c r="G16" s="101">
        <v>3192.91048</v>
      </c>
      <c r="H16" s="101">
        <v>4062.4283999999998</v>
      </c>
      <c r="I16" s="101">
        <v>70361.952340000003</v>
      </c>
      <c r="J16" s="101">
        <v>114889.72888</v>
      </c>
      <c r="K16" s="101">
        <v>116630.66915</v>
      </c>
      <c r="L16" s="101">
        <v>107180.8735</v>
      </c>
      <c r="M16" s="101">
        <v>85318.758350000004</v>
      </c>
      <c r="N16" s="101">
        <v>87727.188729999994</v>
      </c>
    </row>
    <row r="17" spans="1:14" s="102" customFormat="1" ht="15" customHeight="1" x14ac:dyDescent="0.25">
      <c r="A17" s="103" t="s">
        <v>584</v>
      </c>
      <c r="B17" s="101">
        <v>218805.99831999998</v>
      </c>
      <c r="C17" s="101">
        <v>224107.94878999999</v>
      </c>
      <c r="D17" s="101">
        <v>272333.43222000002</v>
      </c>
      <c r="E17" s="101">
        <v>402728.69325999997</v>
      </c>
      <c r="F17" s="101">
        <v>483976.52549999999</v>
      </c>
      <c r="G17" s="101">
        <v>601726.65251000004</v>
      </c>
      <c r="H17" s="101">
        <v>526754.89737999998</v>
      </c>
      <c r="I17" s="101">
        <v>412580.54414999997</v>
      </c>
      <c r="J17" s="101">
        <v>527413.97618</v>
      </c>
      <c r="K17" s="101">
        <v>731086.65537000005</v>
      </c>
      <c r="L17" s="101">
        <v>895914.77447000006</v>
      </c>
      <c r="M17" s="101">
        <v>923305.40121000004</v>
      </c>
      <c r="N17" s="101">
        <v>917564.88946999994</v>
      </c>
    </row>
    <row r="18" spans="1:14" s="102" customFormat="1" ht="15" customHeight="1" x14ac:dyDescent="0.25">
      <c r="A18" s="103" t="s">
        <v>585</v>
      </c>
      <c r="B18" s="101">
        <v>145822.13255000001</v>
      </c>
      <c r="C18" s="101">
        <v>160379.62230000002</v>
      </c>
      <c r="D18" s="101">
        <v>210544.62112</v>
      </c>
      <c r="E18" s="101">
        <v>317749.94550999999</v>
      </c>
      <c r="F18" s="101">
        <v>394918.72781999997</v>
      </c>
      <c r="G18" s="101">
        <v>510843.74335</v>
      </c>
      <c r="H18" s="101">
        <v>463035.93569999997</v>
      </c>
      <c r="I18" s="101">
        <v>377764.12629000004</v>
      </c>
      <c r="J18" s="101">
        <v>333596.46252999996</v>
      </c>
      <c r="K18" s="101">
        <v>377165.60080000001</v>
      </c>
      <c r="L18" s="101">
        <v>425594.36203000002</v>
      </c>
      <c r="M18" s="101">
        <v>405229.37016000005</v>
      </c>
      <c r="N18" s="101">
        <v>401240.91612999997</v>
      </c>
    </row>
    <row r="19" spans="1:14" s="102" customFormat="1" ht="15" customHeight="1" x14ac:dyDescent="0.25">
      <c r="A19" s="103" t="s">
        <v>586</v>
      </c>
      <c r="B19" s="101">
        <v>72983.865769999989</v>
      </c>
      <c r="C19" s="101">
        <v>63728.326489999999</v>
      </c>
      <c r="D19" s="101">
        <v>61788.811099999999</v>
      </c>
      <c r="E19" s="101">
        <v>84978.747749999995</v>
      </c>
      <c r="F19" s="101">
        <v>89057.797680000003</v>
      </c>
      <c r="G19" s="101">
        <v>90882.909159999996</v>
      </c>
      <c r="H19" s="101">
        <v>63718.96168</v>
      </c>
      <c r="I19" s="101">
        <v>34816.417860000001</v>
      </c>
      <c r="J19" s="101">
        <v>193817.51365000001</v>
      </c>
      <c r="K19" s="101">
        <v>353921.05456999998</v>
      </c>
      <c r="L19" s="101">
        <v>470320.41243999999</v>
      </c>
      <c r="M19" s="101">
        <v>518076.03104999999</v>
      </c>
      <c r="N19" s="101">
        <v>516323.97333999997</v>
      </c>
    </row>
    <row r="20" spans="1:14" s="102" customFormat="1" ht="15" customHeight="1" x14ac:dyDescent="0.25">
      <c r="A20" s="103" t="s">
        <v>41</v>
      </c>
      <c r="B20" s="101">
        <v>80000.753479999999</v>
      </c>
      <c r="C20" s="101">
        <v>84635.601180000012</v>
      </c>
      <c r="D20" s="101">
        <v>90651.122140000007</v>
      </c>
      <c r="E20" s="101">
        <v>135001.73261000001</v>
      </c>
      <c r="F20" s="101">
        <v>141646.39377000002</v>
      </c>
      <c r="G20" s="101">
        <v>149043.56533000001</v>
      </c>
      <c r="H20" s="101">
        <v>1038336.78924</v>
      </c>
      <c r="I20" s="101">
        <v>1398210.0926199998</v>
      </c>
      <c r="J20" s="101">
        <v>1252014.9013499999</v>
      </c>
      <c r="K20" s="101">
        <v>1137711.0401300001</v>
      </c>
      <c r="L20" s="101">
        <v>1006366.76067</v>
      </c>
      <c r="M20" s="101">
        <v>957648.08990999998</v>
      </c>
      <c r="N20" s="101">
        <v>968215.80975999997</v>
      </c>
    </row>
    <row r="21" spans="1:14" s="102" customFormat="1" ht="15" customHeight="1" x14ac:dyDescent="0.25">
      <c r="A21" s="103" t="s">
        <v>587</v>
      </c>
      <c r="B21" s="101">
        <v>-292264.03642999998</v>
      </c>
      <c r="C21" s="101">
        <v>-344954.84956</v>
      </c>
      <c r="D21" s="101">
        <v>-366783.60794999998</v>
      </c>
      <c r="E21" s="101">
        <v>-531583.32764999999</v>
      </c>
      <c r="F21" s="101">
        <v>-649634.92585</v>
      </c>
      <c r="G21" s="101">
        <v>-743700.3380499999</v>
      </c>
      <c r="H21" s="101">
        <v>-854010.08680999989</v>
      </c>
      <c r="I21" s="101">
        <v>-920149.08733000001</v>
      </c>
      <c r="J21" s="101">
        <v>-880888.36653999996</v>
      </c>
      <c r="K21" s="101">
        <v>-1024296.4343300001</v>
      </c>
      <c r="L21" s="101">
        <v>-1121767.6198099998</v>
      </c>
      <c r="M21" s="101">
        <v>-1119976.5113599999</v>
      </c>
      <c r="N21" s="101">
        <v>-1156825.9947200003</v>
      </c>
    </row>
    <row r="22" spans="1:14" s="102" customFormat="1" ht="15" customHeight="1" x14ac:dyDescent="0.25">
      <c r="A22" s="100" t="s">
        <v>71</v>
      </c>
      <c r="B22" s="101">
        <v>145060.43992999999</v>
      </c>
      <c r="C22" s="101">
        <v>263078.86368999997</v>
      </c>
      <c r="D22" s="101">
        <v>194300.43828999999</v>
      </c>
      <c r="E22" s="101">
        <v>286719.73929</v>
      </c>
      <c r="F22" s="101">
        <v>136278.28208999999</v>
      </c>
      <c r="G22" s="101">
        <v>139936.17572999999</v>
      </c>
      <c r="H22" s="101">
        <v>201775.58478</v>
      </c>
      <c r="I22" s="101">
        <v>258866.25955000002</v>
      </c>
      <c r="J22" s="101">
        <v>262900.20594999997</v>
      </c>
      <c r="K22" s="101">
        <v>258892.72386000003</v>
      </c>
      <c r="L22" s="101">
        <v>273294.63865000004</v>
      </c>
      <c r="M22" s="101">
        <v>261656.98706000004</v>
      </c>
      <c r="N22" s="101">
        <v>256885.44450000004</v>
      </c>
    </row>
    <row r="23" spans="1:14" s="102" customFormat="1" ht="15" customHeight="1" x14ac:dyDescent="0.25">
      <c r="A23" s="100" t="s">
        <v>77</v>
      </c>
      <c r="B23" s="101">
        <v>4063.8865799999999</v>
      </c>
      <c r="C23" s="101">
        <v>10264.010039999999</v>
      </c>
      <c r="D23" s="101">
        <v>8333.7534800000012</v>
      </c>
      <c r="E23" s="101">
        <v>31120.85296</v>
      </c>
      <c r="F23" s="101">
        <v>77895.153129999992</v>
      </c>
      <c r="G23" s="101">
        <v>47871.482450000003</v>
      </c>
      <c r="H23" s="101">
        <v>19344.060309999997</v>
      </c>
      <c r="I23" s="101">
        <v>39998.689630000001</v>
      </c>
      <c r="J23" s="101">
        <v>40296.019909999995</v>
      </c>
      <c r="K23" s="101">
        <v>73672.617329999994</v>
      </c>
      <c r="L23" s="101">
        <v>67089.786949999965</v>
      </c>
      <c r="M23" s="101">
        <v>55681.314209999953</v>
      </c>
      <c r="N23" s="101">
        <v>54082.768820000005</v>
      </c>
    </row>
    <row r="24" spans="1:14" s="102" customFormat="1" ht="15" customHeight="1" x14ac:dyDescent="0.25">
      <c r="A24" s="100" t="s">
        <v>588</v>
      </c>
      <c r="B24" s="101">
        <v>442086.20494000003</v>
      </c>
      <c r="C24" s="101">
        <v>507157.86781000003</v>
      </c>
      <c r="D24" s="101">
        <v>734338.10848000005</v>
      </c>
      <c r="E24" s="101">
        <v>897530.50662999996</v>
      </c>
      <c r="F24" s="101">
        <v>1858384.8470000001</v>
      </c>
      <c r="G24" s="101">
        <v>3123173.8255400001</v>
      </c>
      <c r="H24" s="101">
        <v>4280379.4172200002</v>
      </c>
      <c r="I24" s="101">
        <v>4206869.6701799994</v>
      </c>
      <c r="J24" s="101">
        <v>4434586.8838599995</v>
      </c>
      <c r="K24" s="101">
        <v>3664535.4121999997</v>
      </c>
      <c r="L24" s="101">
        <v>3212900.2093299995</v>
      </c>
      <c r="M24" s="101">
        <v>3201534.1418900001</v>
      </c>
      <c r="N24" s="101">
        <v>3201543.7071599993</v>
      </c>
    </row>
    <row r="25" spans="1:14" s="102" customFormat="1" ht="15" customHeight="1" x14ac:dyDescent="0.25">
      <c r="A25" s="100" t="s">
        <v>87</v>
      </c>
      <c r="B25" s="101">
        <v>314445.33422000002</v>
      </c>
      <c r="C25" s="101">
        <v>332392.69967</v>
      </c>
      <c r="D25" s="101">
        <v>316598.24533000001</v>
      </c>
      <c r="E25" s="101">
        <v>387496.60331999999</v>
      </c>
      <c r="F25" s="101">
        <v>357664.22600999998</v>
      </c>
      <c r="G25" s="101">
        <v>331437.78745</v>
      </c>
      <c r="H25" s="101">
        <v>328007.40480000002</v>
      </c>
      <c r="I25" s="101">
        <v>292059.83707000001</v>
      </c>
      <c r="J25" s="101">
        <v>370111.73518999998</v>
      </c>
      <c r="K25" s="101">
        <v>339538.86225999997</v>
      </c>
      <c r="L25" s="101">
        <v>420830.08652999991</v>
      </c>
      <c r="M25" s="101">
        <v>651860.57450999995</v>
      </c>
      <c r="N25" s="101">
        <v>659959.67457999999</v>
      </c>
    </row>
    <row r="26" spans="1:14" s="102" customFormat="1" ht="15" customHeight="1" x14ac:dyDescent="0.25">
      <c r="A26" s="100" t="s">
        <v>589</v>
      </c>
      <c r="B26" s="101">
        <v>42108.659770000006</v>
      </c>
      <c r="C26" s="101">
        <v>56281.299630000001</v>
      </c>
      <c r="D26" s="101">
        <v>86593.746569999988</v>
      </c>
      <c r="E26" s="101">
        <v>240977.98874</v>
      </c>
      <c r="F26" s="101">
        <v>340398.92599999998</v>
      </c>
      <c r="G26" s="101">
        <v>232455.79035</v>
      </c>
      <c r="H26" s="101">
        <v>253918.05285000001</v>
      </c>
      <c r="I26" s="101">
        <v>222395.77103999999</v>
      </c>
      <c r="J26" s="101">
        <v>209346.36147</v>
      </c>
      <c r="K26" s="101">
        <v>199422.14297999998</v>
      </c>
      <c r="L26" s="101">
        <v>172881.54513000001</v>
      </c>
      <c r="M26" s="101">
        <v>206298.45148999998</v>
      </c>
      <c r="N26" s="101">
        <v>209703.23405999999</v>
      </c>
    </row>
    <row r="27" spans="1:14" s="104" customFormat="1" ht="15" customHeight="1" thickBot="1" x14ac:dyDescent="0.3">
      <c r="A27" s="100" t="s">
        <v>103</v>
      </c>
      <c r="B27" s="101">
        <v>0</v>
      </c>
      <c r="C27" s="101">
        <v>0</v>
      </c>
      <c r="D27" s="101">
        <v>0</v>
      </c>
      <c r="E27" s="101">
        <v>0</v>
      </c>
      <c r="F27" s="101">
        <v>0</v>
      </c>
      <c r="G27" s="101">
        <v>0</v>
      </c>
      <c r="H27" s="101">
        <v>0</v>
      </c>
      <c r="I27" s="101">
        <v>0</v>
      </c>
      <c r="J27" s="101">
        <v>0</v>
      </c>
      <c r="K27" s="101">
        <v>0</v>
      </c>
      <c r="L27" s="101">
        <v>0</v>
      </c>
      <c r="M27" s="101">
        <v>0</v>
      </c>
      <c r="N27" s="101">
        <v>0</v>
      </c>
    </row>
    <row r="28" spans="1:14" ht="15" customHeight="1" thickTop="1" thickBot="1" x14ac:dyDescent="0.3">
      <c r="A28" s="722" t="s">
        <v>590</v>
      </c>
      <c r="B28" s="723">
        <v>20091187.298289999</v>
      </c>
      <c r="C28" s="723">
        <v>23844071.20276</v>
      </c>
      <c r="D28" s="723">
        <v>26260030.652330004</v>
      </c>
      <c r="E28" s="723">
        <v>32387852.623020001</v>
      </c>
      <c r="F28" s="723">
        <v>33776496.186290003</v>
      </c>
      <c r="G28" s="723">
        <v>35088327.640110001</v>
      </c>
      <c r="H28" s="723">
        <v>37461651.716169998</v>
      </c>
      <c r="I28" s="723">
        <v>37783076.160319999</v>
      </c>
      <c r="J28" s="723">
        <v>38328576.383139998</v>
      </c>
      <c r="K28" s="723">
        <v>39706868.466449998</v>
      </c>
      <c r="L28" s="723">
        <v>40434757.649770007</v>
      </c>
      <c r="M28" s="723">
        <v>42026111.679210007</v>
      </c>
      <c r="N28" s="723">
        <v>42105309.747119993</v>
      </c>
    </row>
    <row r="29" spans="1:14" s="102" customFormat="1" ht="15" customHeight="1" thickTop="1" x14ac:dyDescent="0.25">
      <c r="A29" s="100" t="s">
        <v>591</v>
      </c>
      <c r="B29" s="101">
        <v>17247807.142470002</v>
      </c>
      <c r="C29" s="101">
        <v>21097816.088540003</v>
      </c>
      <c r="D29" s="101">
        <v>22379001.359639999</v>
      </c>
      <c r="E29" s="101">
        <v>28383505.282340001</v>
      </c>
      <c r="F29" s="101">
        <v>28044916.79786</v>
      </c>
      <c r="G29" s="101">
        <v>26341692.699080002</v>
      </c>
      <c r="H29" s="101">
        <v>27891943.677930001</v>
      </c>
      <c r="I29" s="101">
        <v>28098953.6325</v>
      </c>
      <c r="J29" s="101">
        <v>28688829.343229998</v>
      </c>
      <c r="K29" s="101">
        <v>18486693.902060002</v>
      </c>
      <c r="L29" s="101">
        <v>29650264.758190002</v>
      </c>
      <c r="M29" s="101">
        <v>31495926.501550008</v>
      </c>
      <c r="N29" s="101">
        <v>31469421.373579998</v>
      </c>
    </row>
    <row r="30" spans="1:14" s="102" customFormat="1" ht="15" customHeight="1" x14ac:dyDescent="0.25">
      <c r="A30" s="103" t="s">
        <v>592</v>
      </c>
      <c r="B30" s="101">
        <v>4399450.4684600001</v>
      </c>
      <c r="C30" s="101">
        <v>4557830.54641</v>
      </c>
      <c r="D30" s="101">
        <v>6172946.4064999996</v>
      </c>
      <c r="E30" s="101">
        <v>5553267.4951999998</v>
      </c>
      <c r="F30" s="101">
        <v>5261660.0674799997</v>
      </c>
      <c r="G30" s="101">
        <v>4719963.1080700001</v>
      </c>
      <c r="H30" s="101">
        <v>5082220.72908</v>
      </c>
      <c r="I30" s="101">
        <v>5148311.2681400003</v>
      </c>
      <c r="J30" s="101">
        <v>4857960.4502900001</v>
      </c>
      <c r="K30" s="101">
        <v>5223206.5543299997</v>
      </c>
      <c r="L30" s="101">
        <v>5368323.8703800021</v>
      </c>
      <c r="M30" s="101">
        <v>5761424.3398200003</v>
      </c>
      <c r="N30" s="101">
        <v>5563622.8848099997</v>
      </c>
    </row>
    <row r="31" spans="1:14" s="102" customFormat="1" ht="15" customHeight="1" x14ac:dyDescent="0.25">
      <c r="A31" s="103" t="s">
        <v>593</v>
      </c>
      <c r="B31" s="101">
        <v>7089078.5248199999</v>
      </c>
      <c r="C31" s="101">
        <v>9739656.2026700005</v>
      </c>
      <c r="D31" s="101">
        <v>7960697.3916999996</v>
      </c>
      <c r="E31" s="101">
        <v>9695195.6235199999</v>
      </c>
      <c r="F31" s="101">
        <v>10147394.495680001</v>
      </c>
      <c r="G31" s="101">
        <v>9086439.6021599993</v>
      </c>
      <c r="H31" s="101">
        <v>9639085.7321000006</v>
      </c>
      <c r="I31" s="101">
        <v>10103637.316020001</v>
      </c>
      <c r="J31" s="101">
        <v>10381347.61961</v>
      </c>
      <c r="K31" s="101">
        <v>9948627.14934</v>
      </c>
      <c r="L31" s="101">
        <v>9348499.7063300014</v>
      </c>
      <c r="M31" s="101">
        <v>10246091.888670001</v>
      </c>
      <c r="N31" s="101">
        <v>10373808.14219</v>
      </c>
    </row>
    <row r="32" spans="1:14" s="102" customFormat="1" ht="15" customHeight="1" x14ac:dyDescent="0.25">
      <c r="A32" s="103" t="s">
        <v>594</v>
      </c>
      <c r="B32" s="101">
        <v>303253.93029000005</v>
      </c>
      <c r="C32" s="101">
        <v>210758.21381000002</v>
      </c>
      <c r="D32" s="101">
        <v>209983.80572999999</v>
      </c>
      <c r="E32" s="101">
        <v>87028.633409999995</v>
      </c>
      <c r="F32" s="101">
        <v>56700.286060000006</v>
      </c>
      <c r="G32" s="101">
        <v>32491.705160000001</v>
      </c>
      <c r="H32" s="101">
        <v>26708.181</v>
      </c>
      <c r="I32" s="101">
        <v>121971.49169</v>
      </c>
      <c r="J32" s="101">
        <v>6097.4303399999999</v>
      </c>
      <c r="K32" s="101">
        <v>4183.8292200000005</v>
      </c>
      <c r="L32" s="101">
        <v>2240.0779299999999</v>
      </c>
      <c r="M32" s="101">
        <v>1109.7884799999999</v>
      </c>
      <c r="N32" s="101">
        <v>1058.3621900000001</v>
      </c>
    </row>
    <row r="33" spans="1:14" s="102" customFormat="1" ht="15" customHeight="1" x14ac:dyDescent="0.25">
      <c r="A33" s="103" t="s">
        <v>595</v>
      </c>
      <c r="B33" s="101">
        <v>323127.51610000001</v>
      </c>
      <c r="C33" s="101">
        <v>354126.06594999996</v>
      </c>
      <c r="D33" s="101">
        <v>365724.73830000003</v>
      </c>
      <c r="E33" s="101">
        <v>442725.54266000004</v>
      </c>
      <c r="F33" s="101">
        <v>524976.39754999999</v>
      </c>
      <c r="G33" s="101">
        <v>544113.66700999998</v>
      </c>
      <c r="H33" s="101">
        <v>451490.70545000001</v>
      </c>
      <c r="I33" s="101">
        <v>402478.16691999999</v>
      </c>
      <c r="J33" s="101">
        <v>446902.01729000005</v>
      </c>
      <c r="K33" s="101">
        <v>488869.70838999999</v>
      </c>
      <c r="L33" s="101">
        <v>666843.65194000001</v>
      </c>
      <c r="M33" s="101">
        <v>622934.62987000006</v>
      </c>
      <c r="N33" s="101">
        <v>611565.15798999986</v>
      </c>
    </row>
    <row r="34" spans="1:14" s="102" customFormat="1" ht="15" customHeight="1" x14ac:dyDescent="0.25">
      <c r="A34" s="103" t="s">
        <v>596</v>
      </c>
      <c r="B34" s="101">
        <v>4900964.1007299991</v>
      </c>
      <c r="C34" s="101">
        <v>5901688.91548</v>
      </c>
      <c r="D34" s="101">
        <v>7281341.3679900002</v>
      </c>
      <c r="E34" s="101">
        <v>11943666.24327</v>
      </c>
      <c r="F34" s="101">
        <v>11364752.741870001</v>
      </c>
      <c r="G34" s="101">
        <v>11166024.066629998</v>
      </c>
      <c r="H34" s="101">
        <v>11837657.472680001</v>
      </c>
      <c r="I34" s="101">
        <v>11448302.281479999</v>
      </c>
      <c r="J34" s="101">
        <v>12051646.553160001</v>
      </c>
      <c r="K34" s="101">
        <v>2738663.1149400002</v>
      </c>
      <c r="L34" s="101">
        <v>13145845.00113</v>
      </c>
      <c r="M34" s="101">
        <v>13739565.342960002</v>
      </c>
      <c r="N34" s="101">
        <v>13806153.07574</v>
      </c>
    </row>
    <row r="35" spans="1:14" s="102" customFormat="1" ht="15" customHeight="1" x14ac:dyDescent="0.25">
      <c r="A35" s="103" t="s">
        <v>597</v>
      </c>
      <c r="B35" s="101">
        <v>231932.60206999999</v>
      </c>
      <c r="C35" s="101">
        <v>333756.14422000002</v>
      </c>
      <c r="D35" s="101">
        <v>388307.64942000003</v>
      </c>
      <c r="E35" s="101">
        <v>661621.74427999998</v>
      </c>
      <c r="F35" s="101">
        <v>689432.80922000005</v>
      </c>
      <c r="G35" s="101">
        <v>792660.55004999996</v>
      </c>
      <c r="H35" s="101">
        <v>854780.85762000002</v>
      </c>
      <c r="I35" s="101">
        <v>874253.10825000005</v>
      </c>
      <c r="J35" s="101">
        <v>944875.27253999992</v>
      </c>
      <c r="K35" s="101">
        <v>83143.545840000006</v>
      </c>
      <c r="L35" s="101">
        <v>1118512.4504800001</v>
      </c>
      <c r="M35" s="101">
        <v>1124800.5117500001</v>
      </c>
      <c r="N35" s="101">
        <v>1113213.7506599999</v>
      </c>
    </row>
    <row r="36" spans="1:14" s="102" customFormat="1" ht="15" customHeight="1" x14ac:dyDescent="0.25">
      <c r="A36" s="100" t="s">
        <v>598</v>
      </c>
      <c r="B36" s="101">
        <v>11529.42801</v>
      </c>
      <c r="C36" s="101">
        <v>10987.09995</v>
      </c>
      <c r="D36" s="101">
        <v>9325.7513199999994</v>
      </c>
      <c r="E36" s="101">
        <v>9125.1443099999997</v>
      </c>
      <c r="F36" s="101">
        <v>14041.512699999999</v>
      </c>
      <c r="G36" s="101">
        <v>14704.689829999999</v>
      </c>
      <c r="H36" s="101">
        <v>42843.933779999999</v>
      </c>
      <c r="I36" s="101">
        <v>27664.933550000002</v>
      </c>
      <c r="J36" s="101">
        <v>18856.58568</v>
      </c>
      <c r="K36" s="101">
        <v>25306.2611</v>
      </c>
      <c r="L36" s="101">
        <v>15592.185670000001</v>
      </c>
      <c r="M36" s="101">
        <v>11809.425999999999</v>
      </c>
      <c r="N36" s="101">
        <v>20608.809850000001</v>
      </c>
    </row>
    <row r="37" spans="1:14" s="102" customFormat="1" ht="15" customHeight="1" x14ac:dyDescent="0.25">
      <c r="A37" s="100" t="s">
        <v>599</v>
      </c>
      <c r="B37" s="101">
        <v>65558.898829999991</v>
      </c>
      <c r="C37" s="101">
        <v>618022.11082000006</v>
      </c>
      <c r="D37" s="101">
        <v>518048.58963</v>
      </c>
      <c r="E37" s="101">
        <v>727491.42995000002</v>
      </c>
      <c r="F37" s="101">
        <v>2579371.1749999998</v>
      </c>
      <c r="G37" s="101">
        <v>4233001.6897700001</v>
      </c>
      <c r="H37" s="101">
        <v>5484246.8187799994</v>
      </c>
      <c r="I37" s="101">
        <v>5029368.3176499996</v>
      </c>
      <c r="J37" s="101">
        <v>5179126.8683700003</v>
      </c>
      <c r="K37" s="101">
        <v>5158527.2812600005</v>
      </c>
      <c r="L37" s="101">
        <v>5169785.9296500003</v>
      </c>
      <c r="M37" s="101">
        <v>5845678.5876700003</v>
      </c>
      <c r="N37" s="101">
        <v>5841499.3527699998</v>
      </c>
    </row>
    <row r="38" spans="1:14" s="102" customFormat="1" ht="15" customHeight="1" x14ac:dyDescent="0.25">
      <c r="A38" s="100" t="s">
        <v>600</v>
      </c>
      <c r="B38" s="101">
        <v>294395.55726999999</v>
      </c>
      <c r="C38" s="101">
        <v>219235.45793</v>
      </c>
      <c r="D38" s="101">
        <v>383879.56351999997</v>
      </c>
      <c r="E38" s="101">
        <v>479348.68669</v>
      </c>
      <c r="F38" s="101">
        <v>357864.03922000004</v>
      </c>
      <c r="G38" s="101">
        <v>435081.22164999996</v>
      </c>
      <c r="H38" s="101">
        <v>397334.45477999997</v>
      </c>
      <c r="I38" s="101">
        <v>334235.35310000001</v>
      </c>
      <c r="J38" s="101">
        <v>386378.17579000001</v>
      </c>
      <c r="K38" s="101">
        <v>431166.90276999999</v>
      </c>
      <c r="L38" s="101">
        <v>454099.14582000009</v>
      </c>
      <c r="M38" s="101">
        <v>377460.22636000003</v>
      </c>
      <c r="N38" s="101">
        <v>385359.47213000007</v>
      </c>
    </row>
    <row r="39" spans="1:14" s="102" customFormat="1" ht="15" customHeight="1" x14ac:dyDescent="0.25">
      <c r="A39" s="100" t="s">
        <v>148</v>
      </c>
      <c r="B39" s="101">
        <v>130692.95522</v>
      </c>
      <c r="C39" s="101">
        <v>136660.87662</v>
      </c>
      <c r="D39" s="101">
        <v>149281.82003999999</v>
      </c>
      <c r="E39" s="101">
        <v>192393.7255</v>
      </c>
      <c r="F39" s="101">
        <v>198871.05011000001</v>
      </c>
      <c r="G39" s="101">
        <v>190371.56653000001</v>
      </c>
      <c r="H39" s="101">
        <v>187824.77812</v>
      </c>
      <c r="I39" s="101">
        <v>187936.70556</v>
      </c>
      <c r="J39" s="101">
        <v>194406.82227999999</v>
      </c>
      <c r="K39" s="101">
        <v>203995.57187000001</v>
      </c>
      <c r="L39" s="101">
        <v>200364.67937</v>
      </c>
      <c r="M39" s="101">
        <v>211690.72827000002</v>
      </c>
      <c r="N39" s="101">
        <v>210789.46557999999</v>
      </c>
    </row>
    <row r="40" spans="1:14" s="102" customFormat="1" ht="15" customHeight="1" x14ac:dyDescent="0.25">
      <c r="A40" s="100" t="s">
        <v>155</v>
      </c>
      <c r="B40" s="101">
        <v>0</v>
      </c>
      <c r="C40" s="101">
        <v>514877.56503</v>
      </c>
      <c r="D40" s="101">
        <v>688184.88335000002</v>
      </c>
      <c r="E40" s="101">
        <v>860026.42001999996</v>
      </c>
      <c r="F40" s="101">
        <v>733668.15997000004</v>
      </c>
      <c r="G40" s="101">
        <v>813090.01332999999</v>
      </c>
      <c r="H40" s="101">
        <v>1092884.21697</v>
      </c>
      <c r="I40" s="101">
        <v>1135453.4717399999</v>
      </c>
      <c r="J40" s="101">
        <v>903337.43186000001</v>
      </c>
      <c r="K40" s="101">
        <v>1106754.7177599999</v>
      </c>
      <c r="L40" s="101">
        <v>1192634.9189899999</v>
      </c>
      <c r="M40" s="101">
        <v>993797.12605999992</v>
      </c>
      <c r="N40" s="101">
        <v>999075.60728</v>
      </c>
    </row>
    <row r="41" spans="1:14" s="102" customFormat="1" ht="15" customHeight="1" x14ac:dyDescent="0.25">
      <c r="A41" s="100" t="s">
        <v>601</v>
      </c>
      <c r="B41" s="101">
        <v>171818.31682000001</v>
      </c>
      <c r="C41" s="101">
        <v>171689.32180000001</v>
      </c>
      <c r="D41" s="101">
        <v>481709.71557999996</v>
      </c>
      <c r="E41" s="101">
        <v>453305.87667999999</v>
      </c>
      <c r="F41" s="101">
        <v>424899.00586999999</v>
      </c>
      <c r="G41" s="101">
        <v>396418.43348000001</v>
      </c>
      <c r="H41" s="101">
        <v>329225.15160000004</v>
      </c>
      <c r="I41" s="101">
        <v>319292.00150999997</v>
      </c>
      <c r="J41" s="101">
        <v>257855.52664</v>
      </c>
      <c r="K41" s="101">
        <v>196331.77356</v>
      </c>
      <c r="L41" s="101">
        <v>130728.49792000001</v>
      </c>
      <c r="M41" s="101">
        <v>150545.24314999999</v>
      </c>
      <c r="N41" s="101">
        <v>154018.35715</v>
      </c>
    </row>
    <row r="42" spans="1:14" s="104" customFormat="1" ht="15" customHeight="1" thickBot="1" x14ac:dyDescent="0.3">
      <c r="A42" s="100" t="s">
        <v>129</v>
      </c>
      <c r="B42" s="101">
        <v>2169384.9996700003</v>
      </c>
      <c r="C42" s="101">
        <v>1074782.6820699999</v>
      </c>
      <c r="D42" s="101">
        <v>1650598.9692500001</v>
      </c>
      <c r="E42" s="101">
        <v>1282656.0575299999</v>
      </c>
      <c r="F42" s="101">
        <v>1422864.4455599999</v>
      </c>
      <c r="G42" s="101">
        <v>2663967.32644</v>
      </c>
      <c r="H42" s="101">
        <v>2035348.6842100001</v>
      </c>
      <c r="I42" s="101">
        <v>2650171.7447100002</v>
      </c>
      <c r="J42" s="101">
        <v>2699785.6292900001</v>
      </c>
      <c r="K42" s="101">
        <v>14098092.05607</v>
      </c>
      <c r="L42" s="101">
        <v>3621287.5341600003</v>
      </c>
      <c r="M42" s="101">
        <v>2939203.8401500001</v>
      </c>
      <c r="N42" s="101">
        <v>3024537.3087799996</v>
      </c>
    </row>
    <row r="43" spans="1:14" ht="15" customHeight="1" thickTop="1" thickBot="1" x14ac:dyDescent="0.3">
      <c r="A43" s="722" t="s">
        <v>602</v>
      </c>
      <c r="B43" s="723">
        <v>1526211.5812899999</v>
      </c>
      <c r="C43" s="723">
        <v>1555424.4895200001</v>
      </c>
      <c r="D43" s="723">
        <v>1769799.7726199999</v>
      </c>
      <c r="E43" s="723">
        <v>1989439.4167500001</v>
      </c>
      <c r="F43" s="723">
        <v>1977041.5657500001</v>
      </c>
      <c r="G43" s="723">
        <v>2129374.0414399998</v>
      </c>
      <c r="H43" s="723">
        <v>2044179.67349</v>
      </c>
      <c r="I43" s="723">
        <v>2117247.7468699999</v>
      </c>
      <c r="J43" s="723">
        <v>2340333.52544</v>
      </c>
      <c r="K43" s="723">
        <v>2459562.1683899998</v>
      </c>
      <c r="L43" s="723">
        <v>2647156.5192</v>
      </c>
      <c r="M43" s="723">
        <v>2944506.3434199998</v>
      </c>
      <c r="N43" s="723">
        <v>2946350.0268600001</v>
      </c>
    </row>
    <row r="44" spans="1:14" s="102" customFormat="1" ht="15" customHeight="1" thickTop="1" x14ac:dyDescent="0.25">
      <c r="A44" s="100" t="s">
        <v>170</v>
      </c>
      <c r="B44" s="101">
        <v>731879.4</v>
      </c>
      <c r="C44" s="101">
        <v>731879.4</v>
      </c>
      <c r="D44" s="101">
        <v>731879.4</v>
      </c>
      <c r="E44" s="101">
        <v>1315405.83</v>
      </c>
      <c r="F44" s="101">
        <v>1442495.21</v>
      </c>
      <c r="G44" s="101">
        <v>1503426.84</v>
      </c>
      <c r="H44" s="101">
        <v>1599380.3</v>
      </c>
      <c r="I44" s="101">
        <v>1627574.17</v>
      </c>
      <c r="J44" s="101">
        <v>1698953.85</v>
      </c>
      <c r="K44" s="101">
        <v>1794496.68</v>
      </c>
      <c r="L44" s="101">
        <v>1890431.75</v>
      </c>
      <c r="M44" s="101">
        <v>2042316.08</v>
      </c>
      <c r="N44" s="101">
        <v>2042316.08</v>
      </c>
    </row>
    <row r="45" spans="1:14" s="102" customFormat="1" ht="15" customHeight="1" x14ac:dyDescent="0.25">
      <c r="A45" s="100" t="s">
        <v>174</v>
      </c>
      <c r="B45" s="101">
        <v>278064.10041000001</v>
      </c>
      <c r="C45" s="101">
        <v>385461.69255000004</v>
      </c>
      <c r="D45" s="101">
        <v>463649.35444000002</v>
      </c>
      <c r="E45" s="101">
        <v>28587.73604</v>
      </c>
      <c r="F45" s="101">
        <v>28583.333409999999</v>
      </c>
      <c r="G45" s="101">
        <v>28583.333360000001</v>
      </c>
      <c r="H45" s="101">
        <v>0.66658000000000006</v>
      </c>
      <c r="I45" s="101">
        <v>10003</v>
      </c>
      <c r="J45" s="101">
        <v>0.32566000000000001</v>
      </c>
      <c r="K45" s="101">
        <v>0</v>
      </c>
      <c r="L45" s="101">
        <v>0</v>
      </c>
      <c r="M45" s="101">
        <v>0</v>
      </c>
      <c r="N45" s="101">
        <v>0</v>
      </c>
    </row>
    <row r="46" spans="1:14" s="102" customFormat="1" ht="15" customHeight="1" x14ac:dyDescent="0.25">
      <c r="A46" s="100" t="s">
        <v>178</v>
      </c>
      <c r="B46" s="101">
        <v>0</v>
      </c>
      <c r="C46" s="101">
        <v>0</v>
      </c>
      <c r="D46" s="101">
        <v>0</v>
      </c>
      <c r="E46" s="101">
        <v>0</v>
      </c>
      <c r="F46" s="101">
        <v>0</v>
      </c>
      <c r="G46" s="101">
        <v>0</v>
      </c>
      <c r="H46" s="101">
        <v>0</v>
      </c>
      <c r="I46" s="101">
        <v>0</v>
      </c>
      <c r="J46" s="101">
        <v>0</v>
      </c>
      <c r="K46" s="101">
        <v>0</v>
      </c>
      <c r="L46" s="101">
        <v>0</v>
      </c>
      <c r="M46" s="101">
        <v>0</v>
      </c>
      <c r="N46" s="101">
        <v>0</v>
      </c>
    </row>
    <row r="47" spans="1:14" s="102" customFormat="1" ht="15" customHeight="1" x14ac:dyDescent="0.25">
      <c r="A47" s="100" t="s">
        <v>603</v>
      </c>
      <c r="B47" s="101">
        <v>262076.47967</v>
      </c>
      <c r="C47" s="101">
        <v>287496.47967000003</v>
      </c>
      <c r="D47" s="101">
        <v>302556.47967000003</v>
      </c>
      <c r="E47" s="101">
        <v>329728.47967000003</v>
      </c>
      <c r="F47" s="101">
        <v>361300.21888999996</v>
      </c>
      <c r="G47" s="101">
        <v>375766.82493</v>
      </c>
      <c r="H47" s="101">
        <v>402358.47262999997</v>
      </c>
      <c r="I47" s="101">
        <v>406602.50321</v>
      </c>
      <c r="J47" s="101">
        <v>413909.48676999996</v>
      </c>
      <c r="K47" s="101">
        <v>436656.47587999998</v>
      </c>
      <c r="L47" s="101">
        <v>459497.46814000007</v>
      </c>
      <c r="M47" s="101">
        <v>489220.43797000003</v>
      </c>
      <c r="N47" s="101">
        <v>489220.43797000003</v>
      </c>
    </row>
    <row r="48" spans="1:14" s="102" customFormat="1" ht="15" customHeight="1" x14ac:dyDescent="0.25">
      <c r="A48" s="100" t="s">
        <v>184</v>
      </c>
      <c r="B48" s="101">
        <v>254191.60121000002</v>
      </c>
      <c r="C48" s="101">
        <v>150586.9173</v>
      </c>
      <c r="D48" s="101">
        <v>271714.53850999998</v>
      </c>
      <c r="E48" s="101">
        <v>315717.37104</v>
      </c>
      <c r="F48" s="101">
        <v>144662.80344999998</v>
      </c>
      <c r="G48" s="101">
        <v>221597.04315000001</v>
      </c>
      <c r="H48" s="101">
        <v>42440.234280000004</v>
      </c>
      <c r="I48" s="101">
        <v>73068.073659999995</v>
      </c>
      <c r="J48" s="101">
        <v>227469.86301</v>
      </c>
      <c r="K48" s="101">
        <v>228409.01251</v>
      </c>
      <c r="L48" s="101">
        <v>297227.30106000003</v>
      </c>
      <c r="M48" s="101">
        <v>412969.82545</v>
      </c>
      <c r="N48" s="101">
        <v>414813.50889</v>
      </c>
    </row>
    <row r="49" spans="1:14" s="102" customFormat="1" ht="15" customHeight="1" x14ac:dyDescent="0.25">
      <c r="A49" s="103" t="s">
        <v>604</v>
      </c>
      <c r="B49" s="101">
        <v>0</v>
      </c>
      <c r="C49" s="101">
        <v>0</v>
      </c>
      <c r="D49" s="101">
        <v>0</v>
      </c>
      <c r="E49" s="101">
        <v>0</v>
      </c>
      <c r="F49" s="101">
        <v>0</v>
      </c>
      <c r="G49" s="101">
        <v>0</v>
      </c>
      <c r="H49" s="101">
        <v>0</v>
      </c>
      <c r="I49" s="101">
        <v>0</v>
      </c>
      <c r="J49" s="101">
        <v>0</v>
      </c>
      <c r="K49" s="101">
        <v>0</v>
      </c>
      <c r="L49" s="101">
        <v>0</v>
      </c>
      <c r="M49" s="101">
        <v>0</v>
      </c>
      <c r="N49" s="101">
        <v>412969.82500000001</v>
      </c>
    </row>
    <row r="50" spans="1:14" s="104" customFormat="1" ht="15" customHeight="1" thickBot="1" x14ac:dyDescent="0.3">
      <c r="A50" s="103" t="s">
        <v>605</v>
      </c>
      <c r="B50" s="101">
        <v>254191.60121000002</v>
      </c>
      <c r="C50" s="101">
        <v>150586.9173</v>
      </c>
      <c r="D50" s="101">
        <v>271714.53850999998</v>
      </c>
      <c r="E50" s="101">
        <v>315717.37104</v>
      </c>
      <c r="F50" s="101">
        <v>144662.80344999998</v>
      </c>
      <c r="G50" s="101">
        <v>221597.04315000001</v>
      </c>
      <c r="H50" s="101">
        <v>42440.234280000004</v>
      </c>
      <c r="I50" s="101">
        <v>73068.073659999995</v>
      </c>
      <c r="J50" s="101">
        <v>227469.86301</v>
      </c>
      <c r="K50" s="101">
        <v>228409.01251</v>
      </c>
      <c r="L50" s="101">
        <v>297227.30106000003</v>
      </c>
      <c r="M50" s="101">
        <v>412969.82545</v>
      </c>
      <c r="N50" s="101">
        <v>1843.6838899999998</v>
      </c>
    </row>
    <row r="51" spans="1:14" ht="15" customHeight="1" thickTop="1" thickBot="1" x14ac:dyDescent="0.3">
      <c r="A51" s="722" t="s">
        <v>606</v>
      </c>
      <c r="B51" s="723">
        <v>21617398.879580002</v>
      </c>
      <c r="C51" s="723">
        <v>25399495.692279998</v>
      </c>
      <c r="D51" s="723">
        <v>28029830.42495</v>
      </c>
      <c r="E51" s="723">
        <v>34377292.03977</v>
      </c>
      <c r="F51" s="723">
        <v>35753537.752039999</v>
      </c>
      <c r="G51" s="723">
        <v>37217701.681550004</v>
      </c>
      <c r="H51" s="723">
        <v>39505831.389660001</v>
      </c>
      <c r="I51" s="723">
        <v>39900323.907190003</v>
      </c>
      <c r="J51" s="723">
        <v>40668909.908580005</v>
      </c>
      <c r="K51" s="723">
        <v>42166430.634839997</v>
      </c>
      <c r="L51" s="723">
        <v>43081914.168970004</v>
      </c>
      <c r="M51" s="723">
        <v>44970618.022630006</v>
      </c>
      <c r="N51" s="723">
        <v>45051659.773979992</v>
      </c>
    </row>
    <row r="52" spans="1:14" s="102" customFormat="1" ht="15" customHeight="1" thickTop="1" x14ac:dyDescent="0.25">
      <c r="A52" s="105" t="s">
        <v>607</v>
      </c>
      <c r="B52" s="101">
        <v>2618818.31923</v>
      </c>
      <c r="C52" s="101">
        <v>3462976.7984499997</v>
      </c>
      <c r="D52" s="101">
        <v>4130453.9725300004</v>
      </c>
      <c r="E52" s="101">
        <v>3184105.0098600001</v>
      </c>
      <c r="F52" s="101">
        <v>2600412.1929000001</v>
      </c>
      <c r="G52" s="101">
        <v>2637176.59295</v>
      </c>
      <c r="H52" s="101">
        <v>2018812.34143</v>
      </c>
      <c r="I52" s="101">
        <v>1778459.1049200001</v>
      </c>
      <c r="J52" s="101">
        <v>2062948.76449</v>
      </c>
      <c r="K52" s="101">
        <v>1509292.6690100001</v>
      </c>
      <c r="L52" s="101">
        <v>1631793.9617600001</v>
      </c>
      <c r="M52" s="101">
        <v>1632429.51406</v>
      </c>
      <c r="N52" s="101">
        <v>1589311.7526799999</v>
      </c>
    </row>
    <row r="53" spans="1:14" s="104" customFormat="1" ht="15" customHeight="1" x14ac:dyDescent="0.25">
      <c r="A53" s="103" t="s">
        <v>608</v>
      </c>
      <c r="B53" s="101">
        <v>187127.62716999999</v>
      </c>
      <c r="C53" s="101">
        <v>150768.07615000001</v>
      </c>
      <c r="D53" s="101">
        <v>86931.089200000002</v>
      </c>
      <c r="E53" s="101">
        <v>137528.51965</v>
      </c>
      <c r="F53" s="101">
        <v>98685.097340000008</v>
      </c>
      <c r="G53" s="101">
        <v>122615.40014</v>
      </c>
      <c r="H53" s="101">
        <v>124619.31186</v>
      </c>
      <c r="I53" s="101">
        <v>378987.63102999999</v>
      </c>
      <c r="J53" s="101">
        <v>389940.14805000002</v>
      </c>
      <c r="K53" s="101">
        <v>92265.98765000001</v>
      </c>
      <c r="L53" s="101">
        <v>116292.18518</v>
      </c>
      <c r="M53" s="101">
        <v>262212.66219</v>
      </c>
      <c r="N53" s="101">
        <v>253980.66219999999</v>
      </c>
    </row>
    <row r="54" spans="1:14" s="104" customFormat="1" ht="15" customHeight="1" x14ac:dyDescent="0.25">
      <c r="A54" s="103" t="s">
        <v>609</v>
      </c>
      <c r="B54" s="101">
        <v>2219096.25618</v>
      </c>
      <c r="C54" s="101">
        <v>3094341.3324499996</v>
      </c>
      <c r="D54" s="101">
        <v>3833550.0254000002</v>
      </c>
      <c r="E54" s="101">
        <v>2769538.1498799999</v>
      </c>
      <c r="F54" s="101">
        <v>2227239.1066100001</v>
      </c>
      <c r="G54" s="101">
        <v>2245984.3362500002</v>
      </c>
      <c r="H54" s="101">
        <v>1648571.7402999999</v>
      </c>
      <c r="I54" s="101">
        <v>1130270.9982799999</v>
      </c>
      <c r="J54" s="101">
        <v>1372352.79761</v>
      </c>
      <c r="K54" s="101">
        <v>1128819.5414400001</v>
      </c>
      <c r="L54" s="101">
        <v>1177434.3132200001</v>
      </c>
      <c r="M54" s="101">
        <v>1044570.7974099999</v>
      </c>
      <c r="N54" s="101">
        <v>1017927.2249800001</v>
      </c>
    </row>
    <row r="55" spans="1:14" s="104" customFormat="1" ht="15" customHeight="1" x14ac:dyDescent="0.25">
      <c r="A55" s="103" t="s">
        <v>610</v>
      </c>
      <c r="B55" s="101">
        <v>0</v>
      </c>
      <c r="C55" s="101">
        <v>0</v>
      </c>
      <c r="D55" s="101">
        <v>0</v>
      </c>
      <c r="E55" s="101">
        <v>0</v>
      </c>
      <c r="F55" s="101">
        <v>0</v>
      </c>
      <c r="G55" s="101">
        <v>0</v>
      </c>
      <c r="H55" s="101">
        <v>0</v>
      </c>
      <c r="I55" s="101">
        <v>0</v>
      </c>
      <c r="J55" s="101">
        <v>0</v>
      </c>
      <c r="K55" s="101">
        <v>0</v>
      </c>
      <c r="L55" s="101">
        <v>0</v>
      </c>
      <c r="M55" s="101">
        <v>0</v>
      </c>
      <c r="N55" s="101">
        <v>0</v>
      </c>
    </row>
    <row r="56" spans="1:14" s="104" customFormat="1" ht="15" customHeight="1" x14ac:dyDescent="0.25">
      <c r="A56" s="103" t="s">
        <v>611</v>
      </c>
      <c r="B56" s="101">
        <v>209213.87964</v>
      </c>
      <c r="C56" s="101">
        <v>210944.75328999999</v>
      </c>
      <c r="D56" s="101">
        <v>202945.90025999999</v>
      </c>
      <c r="E56" s="101">
        <v>200215.09041</v>
      </c>
      <c r="F56" s="101">
        <v>226650.34184000001</v>
      </c>
      <c r="G56" s="101">
        <v>257815.95598</v>
      </c>
      <c r="H56" s="101">
        <v>244257.55461000002</v>
      </c>
      <c r="I56" s="101">
        <v>240940.19579</v>
      </c>
      <c r="J56" s="101">
        <v>272395.53901000001</v>
      </c>
      <c r="K56" s="101">
        <v>259946.86009999999</v>
      </c>
      <c r="L56" s="101">
        <v>309807.18354</v>
      </c>
      <c r="M56" s="101">
        <v>297385.77463999996</v>
      </c>
      <c r="N56" s="101">
        <v>289143.58568000002</v>
      </c>
    </row>
    <row r="57" spans="1:14" s="104" customFormat="1" ht="15" customHeight="1" x14ac:dyDescent="0.25">
      <c r="A57" s="103" t="s">
        <v>612</v>
      </c>
      <c r="B57" s="101">
        <v>3380.5562400000003</v>
      </c>
      <c r="C57" s="101">
        <v>6922.6365599999999</v>
      </c>
      <c r="D57" s="101">
        <v>7026.9576699999998</v>
      </c>
      <c r="E57" s="101">
        <v>76823.249920000002</v>
      </c>
      <c r="F57" s="101">
        <v>47837.647109999998</v>
      </c>
      <c r="G57" s="101">
        <v>10760.90058</v>
      </c>
      <c r="H57" s="101">
        <v>1363.7346599999998</v>
      </c>
      <c r="I57" s="101">
        <v>28260.27982</v>
      </c>
      <c r="J57" s="101">
        <v>28260.27982</v>
      </c>
      <c r="K57" s="101">
        <v>28260.27982</v>
      </c>
      <c r="L57" s="101">
        <v>28260.27982</v>
      </c>
      <c r="M57" s="101">
        <v>28260.27982</v>
      </c>
      <c r="N57" s="101">
        <v>28260.27982</v>
      </c>
    </row>
    <row r="58" spans="1:14" s="104" customFormat="1" ht="15" customHeight="1" x14ac:dyDescent="0.25">
      <c r="A58" s="100" t="s">
        <v>613</v>
      </c>
      <c r="B58" s="101">
        <v>37016770.605620004</v>
      </c>
      <c r="C58" s="101">
        <v>41631777.47225</v>
      </c>
      <c r="D58" s="101">
        <v>52108486.087910004</v>
      </c>
      <c r="E58" s="101">
        <v>80234913.957949996</v>
      </c>
      <c r="F58" s="101">
        <v>84732325.684750006</v>
      </c>
      <c r="G58" s="101">
        <v>66867687.49972</v>
      </c>
      <c r="H58" s="101">
        <v>65697462.571290001</v>
      </c>
      <c r="I58" s="101">
        <v>65431983.886930004</v>
      </c>
      <c r="J58" s="101">
        <v>65929326.642910004</v>
      </c>
      <c r="K58" s="101">
        <v>65325165.044040002</v>
      </c>
      <c r="L58" s="101">
        <v>67724397.648720011</v>
      </c>
      <c r="M58" s="101">
        <v>68927386.837420017</v>
      </c>
      <c r="N58" s="101">
        <v>69101342.095659971</v>
      </c>
    </row>
    <row r="59" spans="1:14" x14ac:dyDescent="0.25">
      <c r="A59" s="724" t="s">
        <v>614</v>
      </c>
      <c r="B59" s="725">
        <v>1061515.19362</v>
      </c>
      <c r="C59" s="725">
        <v>1133289.2070499999</v>
      </c>
      <c r="D59" s="725">
        <v>1306928.9427799999</v>
      </c>
      <c r="E59" s="725">
        <v>1851866.7823699999</v>
      </c>
      <c r="F59" s="725">
        <v>2008663.26553</v>
      </c>
      <c r="G59" s="725">
        <v>2125560.3509</v>
      </c>
      <c r="H59" s="725">
        <v>2112204.0900499998</v>
      </c>
      <c r="I59" s="725">
        <v>2025940.2591900001</v>
      </c>
      <c r="J59" s="725">
        <v>2008322.0831500001</v>
      </c>
      <c r="K59" s="725">
        <v>2167412.4098800002</v>
      </c>
      <c r="L59" s="725">
        <v>2349135.5476099998</v>
      </c>
      <c r="M59" s="725">
        <v>2497897.6651500002</v>
      </c>
      <c r="N59" s="725">
        <v>224671.56076000008</v>
      </c>
    </row>
    <row r="60" spans="1:14" ht="15" customHeight="1" x14ac:dyDescent="0.25">
      <c r="A60" s="103" t="s">
        <v>615</v>
      </c>
      <c r="B60" s="101">
        <v>-215843.58569000001</v>
      </c>
      <c r="C60" s="101">
        <v>-303565.06468000001</v>
      </c>
      <c r="D60" s="101">
        <v>-338391.82319000002</v>
      </c>
      <c r="E60" s="101">
        <v>-516323.58711000002</v>
      </c>
      <c r="F60" s="101">
        <v>-675513.02278999996</v>
      </c>
      <c r="G60" s="101">
        <v>-763965.36021000007</v>
      </c>
      <c r="H60" s="101">
        <v>-857934.4259400001</v>
      </c>
      <c r="I60" s="101">
        <v>-916182.00059000007</v>
      </c>
      <c r="J60" s="101">
        <v>-920570.67595000006</v>
      </c>
      <c r="K60" s="101">
        <v>-976829.93750999996</v>
      </c>
      <c r="L60" s="101">
        <v>-1067232.6120499999</v>
      </c>
      <c r="M60" s="101">
        <v>-1144231.4718900004</v>
      </c>
      <c r="N60" s="101">
        <v>-109627.15467</v>
      </c>
    </row>
    <row r="61" spans="1:14" ht="15" customHeight="1" x14ac:dyDescent="0.25">
      <c r="A61" s="100" t="s">
        <v>616</v>
      </c>
      <c r="B61" s="101">
        <v>845671.60792999994</v>
      </c>
      <c r="C61" s="101">
        <v>829724.14237000002</v>
      </c>
      <c r="D61" s="101">
        <v>968537.11959000002</v>
      </c>
      <c r="E61" s="101">
        <v>1335543.1952599999</v>
      </c>
      <c r="F61" s="101">
        <v>1333150.2427399999</v>
      </c>
      <c r="G61" s="101">
        <v>1361594.9906900001</v>
      </c>
      <c r="H61" s="101">
        <v>1254269.6641099998</v>
      </c>
      <c r="I61" s="101">
        <v>1109758.2585999998</v>
      </c>
      <c r="J61" s="101">
        <v>1087751.4072</v>
      </c>
      <c r="K61" s="101">
        <v>1190582.4723699999</v>
      </c>
      <c r="L61" s="101">
        <v>1281902.9355599999</v>
      </c>
      <c r="M61" s="101">
        <v>1353666.1932599999</v>
      </c>
      <c r="N61" s="101">
        <v>115044.40609000008</v>
      </c>
    </row>
    <row r="62" spans="1:14" ht="15" customHeight="1" x14ac:dyDescent="0.25">
      <c r="A62" s="106" t="s">
        <v>617</v>
      </c>
      <c r="B62" s="101">
        <v>366509.48168000003</v>
      </c>
      <c r="C62" s="101">
        <v>406407.87695000001</v>
      </c>
      <c r="D62" s="101">
        <v>547311.47296000004</v>
      </c>
      <c r="E62" s="101">
        <v>571118.61066999997</v>
      </c>
      <c r="F62" s="101">
        <v>582287.21730999998</v>
      </c>
      <c r="G62" s="101">
        <v>708235.17907000007</v>
      </c>
      <c r="H62" s="101">
        <v>529271.97719000001</v>
      </c>
      <c r="I62" s="101">
        <v>456872.23041000002</v>
      </c>
      <c r="J62" s="101">
        <v>498709.00962999999</v>
      </c>
      <c r="K62" s="101">
        <v>1089945.8634899999</v>
      </c>
      <c r="L62" s="101">
        <v>1442237.60304</v>
      </c>
      <c r="M62" s="101">
        <v>2384605.9359400007</v>
      </c>
      <c r="N62" s="101">
        <v>167652.93034999998</v>
      </c>
    </row>
    <row r="63" spans="1:14" ht="15" customHeight="1" x14ac:dyDescent="0.25">
      <c r="A63" s="103" t="s">
        <v>618</v>
      </c>
      <c r="B63" s="101">
        <v>-145979.33734</v>
      </c>
      <c r="C63" s="101">
        <v>-222912.03244000001</v>
      </c>
      <c r="D63" s="101">
        <v>-327412.02295000001</v>
      </c>
      <c r="E63" s="101">
        <v>-400036.38342000003</v>
      </c>
      <c r="F63" s="101">
        <v>-489043.60386999999</v>
      </c>
      <c r="G63" s="101">
        <v>-591269.98361999996</v>
      </c>
      <c r="H63" s="101">
        <v>-469384.52561000001</v>
      </c>
      <c r="I63" s="101">
        <v>-286273.23350999999</v>
      </c>
      <c r="J63" s="101">
        <v>-330534.44774000003</v>
      </c>
      <c r="K63" s="101">
        <v>-866184.72044000006</v>
      </c>
      <c r="L63" s="101">
        <v>-1137084.3747699999</v>
      </c>
      <c r="M63" s="101">
        <v>-2088624.6728199997</v>
      </c>
      <c r="N63" s="101">
        <v>-145927.5926</v>
      </c>
    </row>
    <row r="64" spans="1:14" ht="15" customHeight="1" x14ac:dyDescent="0.25">
      <c r="A64" s="107" t="s">
        <v>619</v>
      </c>
      <c r="B64" s="101">
        <v>1066201.7522700001</v>
      </c>
      <c r="C64" s="101">
        <v>1013219.98688</v>
      </c>
      <c r="D64" s="101">
        <v>1188436.5695999998</v>
      </c>
      <c r="E64" s="101">
        <v>1506625.4225099999</v>
      </c>
      <c r="F64" s="101">
        <v>1426393.8561800001</v>
      </c>
      <c r="G64" s="101">
        <v>1478560.1861400001</v>
      </c>
      <c r="H64" s="101">
        <v>1314157.1156900001</v>
      </c>
      <c r="I64" s="101">
        <v>1280357.2555</v>
      </c>
      <c r="J64" s="101">
        <v>1255925.96909</v>
      </c>
      <c r="K64" s="101">
        <v>1414343.6154200002</v>
      </c>
      <c r="L64" s="101">
        <v>1587056.1638299997</v>
      </c>
      <c r="M64" s="101">
        <v>1649647.4563800006</v>
      </c>
      <c r="N64" s="101">
        <v>136769.74384000004</v>
      </c>
    </row>
    <row r="65" spans="1:14" ht="15" customHeight="1" x14ac:dyDescent="0.25">
      <c r="A65" s="106" t="s">
        <v>620</v>
      </c>
      <c r="B65" s="101">
        <v>75445.762040000001</v>
      </c>
      <c r="C65" s="101">
        <v>111357.62974999999</v>
      </c>
      <c r="D65" s="101">
        <v>90074.570970000001</v>
      </c>
      <c r="E65" s="101">
        <v>365963.70130999997</v>
      </c>
      <c r="F65" s="101">
        <v>166316.99257</v>
      </c>
      <c r="G65" s="101">
        <v>93792.355779999998</v>
      </c>
      <c r="H65" s="101">
        <v>236049.22949</v>
      </c>
      <c r="I65" s="101">
        <v>431450.22937999998</v>
      </c>
      <c r="J65" s="101">
        <v>831477.01771000004</v>
      </c>
      <c r="K65" s="101">
        <v>540147.71522000001</v>
      </c>
      <c r="L65" s="101">
        <v>905587.59921000001</v>
      </c>
      <c r="M65" s="101">
        <v>789030.22670999996</v>
      </c>
      <c r="N65" s="101">
        <v>11389.394040000001</v>
      </c>
    </row>
    <row r="66" spans="1:14" ht="15" customHeight="1" x14ac:dyDescent="0.25">
      <c r="A66" s="106" t="s">
        <v>621</v>
      </c>
      <c r="B66" s="101">
        <v>-121667.73844</v>
      </c>
      <c r="C66" s="101">
        <v>-228211.65966999999</v>
      </c>
      <c r="D66" s="101">
        <v>-163453.99007</v>
      </c>
      <c r="E66" s="101">
        <v>-485708.51616</v>
      </c>
      <c r="F66" s="101">
        <v>-380948.77765</v>
      </c>
      <c r="G66" s="101">
        <v>-258930.13096000001</v>
      </c>
      <c r="H66" s="101">
        <v>-543482.47777999996</v>
      </c>
      <c r="I66" s="101">
        <v>-714817.64751000004</v>
      </c>
      <c r="J66" s="101">
        <v>-896415.99740999995</v>
      </c>
      <c r="K66" s="101">
        <v>-741809.28460000001</v>
      </c>
      <c r="L66" s="101">
        <v>-1128524.2000100003</v>
      </c>
      <c r="M66" s="101">
        <v>-927542.50894999993</v>
      </c>
      <c r="N66" s="101">
        <v>-51161.313980000006</v>
      </c>
    </row>
    <row r="67" spans="1:14" ht="15" customHeight="1" x14ac:dyDescent="0.25">
      <c r="A67" s="100" t="s">
        <v>622</v>
      </c>
      <c r="B67" s="101">
        <v>1019979.77587</v>
      </c>
      <c r="C67" s="101">
        <v>896365.95695999998</v>
      </c>
      <c r="D67" s="101">
        <v>1115057.1505</v>
      </c>
      <c r="E67" s="101">
        <v>1386880.60766</v>
      </c>
      <c r="F67" s="101">
        <v>1211762.0710999998</v>
      </c>
      <c r="G67" s="101">
        <v>1313422.41096</v>
      </c>
      <c r="H67" s="101">
        <v>1006723.8674</v>
      </c>
      <c r="I67" s="101">
        <v>996989.83736999996</v>
      </c>
      <c r="J67" s="101">
        <v>1190986.98939</v>
      </c>
      <c r="K67" s="101">
        <v>1212682.0460399999</v>
      </c>
      <c r="L67" s="101">
        <v>1364119.5630299994</v>
      </c>
      <c r="M67" s="101">
        <v>1511135.1741400005</v>
      </c>
      <c r="N67" s="101">
        <v>96997.823900000047</v>
      </c>
    </row>
    <row r="68" spans="1:14" ht="15" customHeight="1" x14ac:dyDescent="0.25">
      <c r="A68" s="103" t="s">
        <v>623</v>
      </c>
      <c r="B68" s="101">
        <v>-645053.47784000007</v>
      </c>
      <c r="C68" s="101">
        <v>-715016.37273000006</v>
      </c>
      <c r="D68" s="101">
        <v>-716129.1446</v>
      </c>
      <c r="E68" s="101">
        <v>-907202.76812999998</v>
      </c>
      <c r="F68" s="101">
        <v>-1002674.5948300001</v>
      </c>
      <c r="G68" s="101">
        <v>-912931.14437999995</v>
      </c>
      <c r="H68" s="101">
        <v>-868862.61629999999</v>
      </c>
      <c r="I68" s="101">
        <v>-891026.97653999995</v>
      </c>
      <c r="J68" s="101">
        <v>-863500.27996000007</v>
      </c>
      <c r="K68" s="101">
        <v>-860059.30713999993</v>
      </c>
      <c r="L68" s="101">
        <v>-901202.03688000026</v>
      </c>
      <c r="M68" s="101">
        <v>-1072282.1069299998</v>
      </c>
      <c r="N68" s="101">
        <v>-87189.080189999993</v>
      </c>
    </row>
    <row r="69" spans="1:14" ht="15" customHeight="1" x14ac:dyDescent="0.25">
      <c r="A69" s="107" t="s">
        <v>624</v>
      </c>
      <c r="B69" s="101">
        <v>374926.29802999995</v>
      </c>
      <c r="C69" s="101">
        <v>181349.58422999998</v>
      </c>
      <c r="D69" s="101">
        <v>398928.00589999999</v>
      </c>
      <c r="E69" s="101">
        <v>479677.83953</v>
      </c>
      <c r="F69" s="101">
        <v>209087.47627000001</v>
      </c>
      <c r="G69" s="101">
        <v>400491.26658</v>
      </c>
      <c r="H69" s="101">
        <v>137861.25109999999</v>
      </c>
      <c r="I69" s="101">
        <v>105962.86083000001</v>
      </c>
      <c r="J69" s="101">
        <v>327486.70942999999</v>
      </c>
      <c r="K69" s="101">
        <v>352622.7389</v>
      </c>
      <c r="L69" s="101">
        <v>462917.52614999912</v>
      </c>
      <c r="M69" s="101">
        <v>438853.06721000071</v>
      </c>
      <c r="N69" s="101">
        <v>9808.7437100000534</v>
      </c>
    </row>
    <row r="70" spans="1:14" ht="15" customHeight="1" x14ac:dyDescent="0.25">
      <c r="A70" s="107" t="s">
        <v>625</v>
      </c>
      <c r="B70" s="101">
        <v>364.57739000000004</v>
      </c>
      <c r="C70" s="101">
        <v>-183.00934000000001</v>
      </c>
      <c r="D70" s="101">
        <v>-137.86801</v>
      </c>
      <c r="E70" s="101">
        <v>1944.49478</v>
      </c>
      <c r="F70" s="101">
        <v>-1250.93451</v>
      </c>
      <c r="G70" s="101">
        <v>433.79365999999999</v>
      </c>
      <c r="H70" s="101">
        <v>152.08328</v>
      </c>
      <c r="I70" s="101">
        <v>-517.4624</v>
      </c>
      <c r="J70" s="101">
        <v>-907.16125999999997</v>
      </c>
      <c r="K70" s="101">
        <v>1351.3370300000001</v>
      </c>
      <c r="L70" s="101">
        <v>7996.9272499999997</v>
      </c>
      <c r="M70" s="101">
        <v>170269.73881999997</v>
      </c>
      <c r="N70" s="101">
        <v>17989.84433</v>
      </c>
    </row>
    <row r="71" spans="1:14" ht="15" customHeight="1" x14ac:dyDescent="0.25">
      <c r="A71" s="108" t="s">
        <v>626</v>
      </c>
      <c r="B71" s="101">
        <v>-699.80042000000003</v>
      </c>
      <c r="C71" s="101">
        <v>-1223.3332800000001</v>
      </c>
      <c r="D71" s="101">
        <v>-2179.4427099999998</v>
      </c>
      <c r="E71" s="101">
        <v>-1118.16651</v>
      </c>
      <c r="F71" s="101">
        <v>-2797.8924400000001</v>
      </c>
      <c r="G71" s="101">
        <v>-811.97231999999997</v>
      </c>
      <c r="H71" s="101">
        <v>-586.56416999999999</v>
      </c>
      <c r="I71" s="101">
        <v>-939.31680000000006</v>
      </c>
      <c r="J71" s="101">
        <v>-1903.1078799999998</v>
      </c>
      <c r="K71" s="101">
        <v>-570.94534999999996</v>
      </c>
      <c r="L71" s="101">
        <v>6414.5004600000002</v>
      </c>
      <c r="M71" s="101">
        <v>159354.40600999998</v>
      </c>
      <c r="N71" s="101">
        <v>16746.439439999998</v>
      </c>
    </row>
    <row r="72" spans="1:14" ht="15" customHeight="1" x14ac:dyDescent="0.25">
      <c r="A72" s="108" t="s">
        <v>627</v>
      </c>
      <c r="B72" s="101">
        <v>1064.37781</v>
      </c>
      <c r="C72" s="101">
        <v>1040.32394</v>
      </c>
      <c r="D72" s="101">
        <v>2041.5746999999999</v>
      </c>
      <c r="E72" s="101">
        <v>3062.66129</v>
      </c>
      <c r="F72" s="101">
        <v>1546.95793</v>
      </c>
      <c r="G72" s="101">
        <v>1245.7659799999999</v>
      </c>
      <c r="H72" s="101">
        <v>738.64744999999994</v>
      </c>
      <c r="I72" s="101">
        <v>421.8544</v>
      </c>
      <c r="J72" s="101">
        <v>995.94661999999994</v>
      </c>
      <c r="K72" s="101">
        <v>1922.2823799999999</v>
      </c>
      <c r="L72" s="101">
        <v>1582.4267899999998</v>
      </c>
      <c r="M72" s="101">
        <v>10915.33281</v>
      </c>
      <c r="N72" s="101">
        <v>1243.40489</v>
      </c>
    </row>
    <row r="73" spans="1:14" ht="15" customHeight="1" x14ac:dyDescent="0.25">
      <c r="A73" s="100" t="s">
        <v>628</v>
      </c>
      <c r="B73" s="101">
        <v>-915.81987000000004</v>
      </c>
      <c r="C73" s="101">
        <v>-849.71021999999994</v>
      </c>
      <c r="D73" s="101">
        <v>-941.86824999999999</v>
      </c>
      <c r="E73" s="101">
        <v>-2391.5504100000003</v>
      </c>
      <c r="F73" s="101">
        <v>-663.41340000000002</v>
      </c>
      <c r="G73" s="101">
        <v>-397.39278000000002</v>
      </c>
      <c r="H73" s="101">
        <v>-249.79491000000002</v>
      </c>
      <c r="I73" s="101">
        <v>-94.935699999999997</v>
      </c>
      <c r="J73" s="101">
        <v>-382.84271000000001</v>
      </c>
      <c r="K73" s="101">
        <v>-580.27933999999993</v>
      </c>
      <c r="L73" s="101">
        <v>-1167.65446</v>
      </c>
      <c r="M73" s="101">
        <v>-88072.09868000001</v>
      </c>
      <c r="N73" s="101">
        <v>-9045.8252399999983</v>
      </c>
    </row>
    <row r="74" spans="1:14" ht="15" customHeight="1" x14ac:dyDescent="0.25">
      <c r="A74" s="100" t="s">
        <v>775</v>
      </c>
      <c r="B74" s="101">
        <v>12.616149999999999</v>
      </c>
      <c r="C74" s="101">
        <v>1.554E-2</v>
      </c>
      <c r="D74" s="101">
        <v>-0.16100999999999999</v>
      </c>
      <c r="E74" s="101">
        <v>-92.354420000000005</v>
      </c>
      <c r="F74" s="101">
        <v>-3.7256799999999997</v>
      </c>
      <c r="G74" s="101">
        <v>2.1573000000000002</v>
      </c>
      <c r="H74" s="101">
        <v>-0.9358200000000001</v>
      </c>
      <c r="I74" s="101">
        <v>25.00761</v>
      </c>
      <c r="J74" s="101">
        <v>-117.43550999999999</v>
      </c>
      <c r="K74" s="101">
        <v>-31.623390000000001</v>
      </c>
      <c r="L74" s="101">
        <v>-114.69698999999999</v>
      </c>
      <c r="M74" s="101">
        <v>-22469.151539999999</v>
      </c>
      <c r="N74" s="101">
        <v>-1279.87996</v>
      </c>
    </row>
    <row r="75" spans="1:14" ht="15" customHeight="1" x14ac:dyDescent="0.25">
      <c r="A75" s="103" t="s">
        <v>312</v>
      </c>
      <c r="B75" s="101">
        <v>-928.43601999999998</v>
      </c>
      <c r="C75" s="101">
        <v>-849.72576000000004</v>
      </c>
      <c r="D75" s="101">
        <v>-941.70723999999996</v>
      </c>
      <c r="E75" s="101">
        <v>-2299.1959900000002</v>
      </c>
      <c r="F75" s="101">
        <v>-659.68772000000001</v>
      </c>
      <c r="G75" s="101">
        <v>-399.55008000000004</v>
      </c>
      <c r="H75" s="101">
        <v>-248.85909000000001</v>
      </c>
      <c r="I75" s="101">
        <v>-119.94331</v>
      </c>
      <c r="J75" s="101">
        <v>-265.40719999999999</v>
      </c>
      <c r="K75" s="101">
        <v>-548.65594999999996</v>
      </c>
      <c r="L75" s="101">
        <v>-1052.9574700000001</v>
      </c>
      <c r="M75" s="101">
        <v>-65602.947140000004</v>
      </c>
      <c r="N75" s="101">
        <v>-7765.945279999999</v>
      </c>
    </row>
    <row r="76" spans="1:14" ht="15" customHeight="1" x14ac:dyDescent="0.25">
      <c r="A76" s="100" t="s">
        <v>631</v>
      </c>
      <c r="B76" s="101">
        <v>374375.05554999999</v>
      </c>
      <c r="C76" s="101">
        <v>180316.86466999998</v>
      </c>
      <c r="D76" s="101">
        <v>397848.26964000001</v>
      </c>
      <c r="E76" s="101">
        <v>479230.78389999998</v>
      </c>
      <c r="F76" s="101">
        <v>207173.12836</v>
      </c>
      <c r="G76" s="101">
        <v>400527.66745999997</v>
      </c>
      <c r="H76" s="101">
        <v>137763.53946999999</v>
      </c>
      <c r="I76" s="101">
        <v>105350.46273</v>
      </c>
      <c r="J76" s="101">
        <v>326196.70545999997</v>
      </c>
      <c r="K76" s="101">
        <v>353393.79658999998</v>
      </c>
      <c r="L76" s="101">
        <v>469746.79893999913</v>
      </c>
      <c r="M76" s="101">
        <v>521050.70735000068</v>
      </c>
      <c r="N76" s="101">
        <v>18752.762800000055</v>
      </c>
    </row>
    <row r="77" spans="1:14" ht="15" customHeight="1" x14ac:dyDescent="0.25">
      <c r="A77" s="109" t="s">
        <v>632</v>
      </c>
      <c r="B77" s="101">
        <v>1440.9260800000002</v>
      </c>
      <c r="C77" s="101">
        <v>1806.0461200000002</v>
      </c>
      <c r="D77" s="101">
        <v>2316.7933800000001</v>
      </c>
      <c r="E77" s="101">
        <v>14341.90828</v>
      </c>
      <c r="F77" s="101">
        <v>6737.0586700000003</v>
      </c>
      <c r="G77" s="101">
        <v>6152.7613000000001</v>
      </c>
      <c r="H77" s="101">
        <v>5860.7279100000005</v>
      </c>
      <c r="I77" s="101">
        <v>6178.0554499999998</v>
      </c>
      <c r="J77" s="101">
        <v>5758.4323400000003</v>
      </c>
      <c r="K77" s="101">
        <v>4782.7869199999996</v>
      </c>
      <c r="L77" s="101">
        <v>4467.9207299999998</v>
      </c>
      <c r="M77" s="101">
        <v>3843.0347999999999</v>
      </c>
      <c r="N77" s="101">
        <v>235.86769999999999</v>
      </c>
    </row>
    <row r="78" spans="1:14" ht="15" customHeight="1" x14ac:dyDescent="0.25">
      <c r="A78" s="107" t="s">
        <v>633</v>
      </c>
      <c r="B78" s="101">
        <v>375815.98162999999</v>
      </c>
      <c r="C78" s="101">
        <v>182122.91078999999</v>
      </c>
      <c r="D78" s="101">
        <v>400165.06302</v>
      </c>
      <c r="E78" s="101">
        <v>493572.69218000001</v>
      </c>
      <c r="F78" s="101">
        <v>213910.18703</v>
      </c>
      <c r="G78" s="101">
        <v>406680.42875999998</v>
      </c>
      <c r="H78" s="101">
        <v>143624.26738</v>
      </c>
      <c r="I78" s="101">
        <v>111528.51818000001</v>
      </c>
      <c r="J78" s="101">
        <v>331955.13780000003</v>
      </c>
      <c r="K78" s="101">
        <v>358176.58350999997</v>
      </c>
      <c r="L78" s="101">
        <v>474214.71966999915</v>
      </c>
      <c r="M78" s="101">
        <v>524893.74215000065</v>
      </c>
      <c r="N78" s="101">
        <v>18988.630500000054</v>
      </c>
    </row>
    <row r="79" spans="1:14" ht="15" customHeight="1" x14ac:dyDescent="0.25">
      <c r="A79" s="106" t="s">
        <v>634</v>
      </c>
      <c r="B79" s="101">
        <v>8509.1571899999999</v>
      </c>
      <c r="C79" s="101">
        <v>7964.0076100000006</v>
      </c>
      <c r="D79" s="101">
        <v>635.46703000000002</v>
      </c>
      <c r="E79" s="101">
        <v>6210.9660899999999</v>
      </c>
      <c r="F79" s="101">
        <v>10105.41524</v>
      </c>
      <c r="G79" s="101">
        <v>-26948.366280000002</v>
      </c>
      <c r="H79" s="101">
        <v>8873.9661999999989</v>
      </c>
      <c r="I79" s="101">
        <v>10691.457480000001</v>
      </c>
      <c r="J79" s="101">
        <v>9773.9873299999999</v>
      </c>
      <c r="K79" s="101">
        <v>6581.5290000000005</v>
      </c>
      <c r="L79" s="101">
        <v>8312.5813899999994</v>
      </c>
      <c r="M79" s="101">
        <v>1580.0813000000007</v>
      </c>
      <c r="N79" s="101">
        <v>190.27338999999998</v>
      </c>
    </row>
    <row r="80" spans="1:14" ht="15" customHeight="1" x14ac:dyDescent="0.25">
      <c r="A80" s="100" t="s">
        <v>635</v>
      </c>
      <c r="B80" s="101">
        <v>384325.13881999999</v>
      </c>
      <c r="C80" s="101">
        <v>190086.9184</v>
      </c>
      <c r="D80" s="101">
        <v>400800.53005</v>
      </c>
      <c r="E80" s="101">
        <v>499783.65826999996</v>
      </c>
      <c r="F80" s="101">
        <v>224015.60227</v>
      </c>
      <c r="G80" s="101">
        <v>379732.06248000002</v>
      </c>
      <c r="H80" s="101">
        <v>152498.23358</v>
      </c>
      <c r="I80" s="101">
        <v>122219.97566</v>
      </c>
      <c r="J80" s="101">
        <v>341729.12513</v>
      </c>
      <c r="K80" s="101">
        <v>364758.11251000001</v>
      </c>
      <c r="L80" s="101">
        <v>482527.30105999915</v>
      </c>
      <c r="M80" s="101">
        <v>526473.82345000061</v>
      </c>
      <c r="N80" s="101">
        <v>19178.903890000056</v>
      </c>
    </row>
    <row r="81" spans="1:14" ht="15" customHeight="1" x14ac:dyDescent="0.25">
      <c r="A81" s="106" t="s">
        <v>636</v>
      </c>
      <c r="B81" s="101">
        <v>0</v>
      </c>
      <c r="C81" s="101">
        <v>0</v>
      </c>
      <c r="D81" s="101">
        <v>0</v>
      </c>
      <c r="E81" s="101">
        <v>0</v>
      </c>
      <c r="F81" s="101">
        <v>0</v>
      </c>
      <c r="G81" s="101">
        <v>0</v>
      </c>
      <c r="H81" s="101">
        <v>0</v>
      </c>
      <c r="I81" s="101">
        <v>0</v>
      </c>
      <c r="J81" s="101">
        <v>0</v>
      </c>
      <c r="K81" s="101">
        <v>0</v>
      </c>
      <c r="L81" s="101">
        <v>0</v>
      </c>
      <c r="M81" s="101">
        <v>0</v>
      </c>
      <c r="N81" s="101">
        <v>0</v>
      </c>
    </row>
    <row r="82" spans="1:14" ht="15" customHeight="1" x14ac:dyDescent="0.25">
      <c r="A82" s="100" t="s">
        <v>637</v>
      </c>
      <c r="B82" s="101">
        <v>384325.13881999999</v>
      </c>
      <c r="C82" s="101">
        <v>190086.9184</v>
      </c>
      <c r="D82" s="101">
        <v>400800.53005</v>
      </c>
      <c r="E82" s="101">
        <v>499783.65826999996</v>
      </c>
      <c r="F82" s="101">
        <v>224015.60227</v>
      </c>
      <c r="G82" s="101">
        <v>379732.06248000002</v>
      </c>
      <c r="H82" s="101">
        <v>152498.23358</v>
      </c>
      <c r="I82" s="101">
        <v>122219.97566</v>
      </c>
      <c r="J82" s="101">
        <v>341729.12513</v>
      </c>
      <c r="K82" s="101">
        <v>364758.11251000001</v>
      </c>
      <c r="L82" s="101">
        <v>482527.30105999915</v>
      </c>
      <c r="M82" s="101">
        <v>526473.82345000061</v>
      </c>
      <c r="N82" s="101">
        <v>19178.903890000056</v>
      </c>
    </row>
    <row r="83" spans="1:14" ht="15" customHeight="1" thickBot="1" x14ac:dyDescent="0.3">
      <c r="A83" s="106" t="s">
        <v>638</v>
      </c>
      <c r="B83" s="101">
        <v>-130133.5376</v>
      </c>
      <c r="C83" s="101">
        <v>-39500.000619999999</v>
      </c>
      <c r="D83" s="101">
        <v>-129085.99187</v>
      </c>
      <c r="E83" s="101">
        <v>-184066.28722999999</v>
      </c>
      <c r="F83" s="101">
        <v>-79352.798859999995</v>
      </c>
      <c r="G83" s="101">
        <v>-158135.01999999999</v>
      </c>
      <c r="H83" s="101">
        <v>-110058</v>
      </c>
      <c r="I83" s="101">
        <v>-49151.902000000002</v>
      </c>
      <c r="J83" s="101">
        <v>-114259.26212</v>
      </c>
      <c r="K83" s="101">
        <v>-136349.1</v>
      </c>
      <c r="L83" s="101">
        <v>-185300</v>
      </c>
      <c r="M83" s="101">
        <v>-113503.99800000001</v>
      </c>
      <c r="N83" s="101">
        <v>-17335.22</v>
      </c>
    </row>
    <row r="84" spans="1:14" ht="15" customHeight="1" thickTop="1" thickBot="1" x14ac:dyDescent="0.3">
      <c r="A84" s="722" t="s">
        <v>639</v>
      </c>
      <c r="B84" s="723">
        <v>254191.60122000001</v>
      </c>
      <c r="C84" s="723">
        <v>150586.91777999999</v>
      </c>
      <c r="D84" s="723">
        <v>271714.53818000003</v>
      </c>
      <c r="E84" s="723">
        <v>315717.37104</v>
      </c>
      <c r="F84" s="723">
        <v>144662.80340999999</v>
      </c>
      <c r="G84" s="723">
        <v>221597.04248</v>
      </c>
      <c r="H84" s="723">
        <v>42440.23358</v>
      </c>
      <c r="I84" s="723">
        <v>73068.073659999995</v>
      </c>
      <c r="J84" s="723">
        <v>227469.86301</v>
      </c>
      <c r="K84" s="723">
        <v>228409.01251</v>
      </c>
      <c r="L84" s="723">
        <v>297227.30105999915</v>
      </c>
      <c r="M84" s="723">
        <v>412969.82545000059</v>
      </c>
      <c r="N84" s="723">
        <v>1843.6838900000548</v>
      </c>
    </row>
    <row r="85" spans="1:14" ht="3.75" customHeight="1" thickTop="1" thickBot="1" x14ac:dyDescent="0.3">
      <c r="A85" s="110"/>
      <c r="B85" s="111"/>
      <c r="C85" s="111"/>
      <c r="D85" s="111"/>
      <c r="E85" s="111"/>
      <c r="F85" s="111"/>
      <c r="G85" s="111"/>
      <c r="H85" s="111"/>
      <c r="I85" s="111"/>
      <c r="J85" s="111"/>
      <c r="K85" s="111"/>
      <c r="L85" s="111"/>
      <c r="M85" s="111"/>
      <c r="N85" s="111"/>
    </row>
    <row r="86" spans="1:14" ht="15" customHeight="1" thickTop="1" x14ac:dyDescent="0.25">
      <c r="A86" s="112"/>
      <c r="B86" s="96"/>
      <c r="C86" s="96"/>
      <c r="D86" s="96"/>
      <c r="E86" s="96"/>
      <c r="F86" s="96"/>
      <c r="G86" s="96"/>
      <c r="H86" s="96"/>
      <c r="I86" s="96"/>
      <c r="J86" s="96"/>
      <c r="K86" s="96"/>
      <c r="L86" s="96"/>
      <c r="M86" s="96"/>
      <c r="N86" s="96"/>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E68C53-816A-4E97-BFB2-319D0FB41708}">
  <sheetPr>
    <pageSetUpPr fitToPage="1"/>
  </sheetPr>
  <dimension ref="A1:O86"/>
  <sheetViews>
    <sheetView zoomScaleNormal="100" workbookViewId="0">
      <pane xSplit="1" ySplit="6" topLeftCell="B7" activePane="bottomRight" state="frozen"/>
      <selection pane="topRight" activeCell="B1" sqref="B1"/>
      <selection pane="bottomLeft" activeCell="A7" sqref="A7"/>
      <selection pane="bottomRight" sqref="A1:N1"/>
    </sheetView>
  </sheetViews>
  <sheetFormatPr defaultRowHeight="18" x14ac:dyDescent="0.25"/>
  <cols>
    <col min="1" max="1" width="89.85546875" style="97" bestFit="1" customWidth="1"/>
    <col min="2" max="8" width="10.7109375" style="97" bestFit="1" customWidth="1"/>
    <col min="9" max="9" width="10.7109375" style="97" customWidth="1"/>
    <col min="10" max="10" width="10.7109375" style="97" bestFit="1" customWidth="1"/>
    <col min="11" max="13" width="10.7109375" style="97" customWidth="1"/>
    <col min="14" max="14" width="10.7109375" style="97" bestFit="1" customWidth="1"/>
    <col min="15" max="256" width="11.42578125" style="97" customWidth="1"/>
    <col min="257" max="257" width="89.85546875" style="97" bestFit="1" customWidth="1"/>
    <col min="258" max="264" width="10.7109375" style="97" bestFit="1" customWidth="1"/>
    <col min="265" max="265" width="10.7109375" style="97" customWidth="1"/>
    <col min="266" max="266" width="10.7109375" style="97" bestFit="1" customWidth="1"/>
    <col min="267" max="269" width="10.7109375" style="97" customWidth="1"/>
    <col min="270" max="270" width="10.7109375" style="97" bestFit="1" customWidth="1"/>
    <col min="271" max="512" width="11.42578125" style="97" customWidth="1"/>
    <col min="513" max="513" width="89.85546875" style="97" bestFit="1" customWidth="1"/>
    <col min="514" max="520" width="10.7109375" style="97" bestFit="1" customWidth="1"/>
    <col min="521" max="521" width="10.7109375" style="97" customWidth="1"/>
    <col min="522" max="522" width="10.7109375" style="97" bestFit="1" customWidth="1"/>
    <col min="523" max="525" width="10.7109375" style="97" customWidth="1"/>
    <col min="526" max="526" width="10.7109375" style="97" bestFit="1" customWidth="1"/>
    <col min="527" max="768" width="11.42578125" style="97" customWidth="1"/>
    <col min="769" max="769" width="89.85546875" style="97" bestFit="1" customWidth="1"/>
    <col min="770" max="776" width="10.7109375" style="97" bestFit="1" customWidth="1"/>
    <col min="777" max="777" width="10.7109375" style="97" customWidth="1"/>
    <col min="778" max="778" width="10.7109375" style="97" bestFit="1" customWidth="1"/>
    <col min="779" max="781" width="10.7109375" style="97" customWidth="1"/>
    <col min="782" max="782" width="10.7109375" style="97" bestFit="1" customWidth="1"/>
    <col min="783" max="1024" width="11.42578125" style="97" customWidth="1"/>
    <col min="1025" max="1025" width="89.85546875" style="97" bestFit="1" customWidth="1"/>
    <col min="1026" max="1032" width="10.7109375" style="97" bestFit="1" customWidth="1"/>
    <col min="1033" max="1033" width="10.7109375" style="97" customWidth="1"/>
    <col min="1034" max="1034" width="10.7109375" style="97" bestFit="1" customWidth="1"/>
    <col min="1035" max="1037" width="10.7109375" style="97" customWidth="1"/>
    <col min="1038" max="1038" width="10.7109375" style="97" bestFit="1" customWidth="1"/>
    <col min="1039" max="1280" width="11.42578125" style="97" customWidth="1"/>
    <col min="1281" max="1281" width="89.85546875" style="97" bestFit="1" customWidth="1"/>
    <col min="1282" max="1288" width="10.7109375" style="97" bestFit="1" customWidth="1"/>
    <col min="1289" max="1289" width="10.7109375" style="97" customWidth="1"/>
    <col min="1290" max="1290" width="10.7109375" style="97" bestFit="1" customWidth="1"/>
    <col min="1291" max="1293" width="10.7109375" style="97" customWidth="1"/>
    <col min="1294" max="1294" width="10.7109375" style="97" bestFit="1" customWidth="1"/>
    <col min="1295" max="1536" width="11.42578125" style="97" customWidth="1"/>
    <col min="1537" max="1537" width="89.85546875" style="97" bestFit="1" customWidth="1"/>
    <col min="1538" max="1544" width="10.7109375" style="97" bestFit="1" customWidth="1"/>
    <col min="1545" max="1545" width="10.7109375" style="97" customWidth="1"/>
    <col min="1546" max="1546" width="10.7109375" style="97" bestFit="1" customWidth="1"/>
    <col min="1547" max="1549" width="10.7109375" style="97" customWidth="1"/>
    <col min="1550" max="1550" width="10.7109375" style="97" bestFit="1" customWidth="1"/>
    <col min="1551" max="1792" width="11.42578125" style="97" customWidth="1"/>
    <col min="1793" max="1793" width="89.85546875" style="97" bestFit="1" customWidth="1"/>
    <col min="1794" max="1800" width="10.7109375" style="97" bestFit="1" customWidth="1"/>
    <col min="1801" max="1801" width="10.7109375" style="97" customWidth="1"/>
    <col min="1802" max="1802" width="10.7109375" style="97" bestFit="1" customWidth="1"/>
    <col min="1803" max="1805" width="10.7109375" style="97" customWidth="1"/>
    <col min="1806" max="1806" width="10.7109375" style="97" bestFit="1" customWidth="1"/>
    <col min="1807" max="2048" width="11.42578125" style="97" customWidth="1"/>
    <col min="2049" max="2049" width="89.85546875" style="97" bestFit="1" customWidth="1"/>
    <col min="2050" max="2056" width="10.7109375" style="97" bestFit="1" customWidth="1"/>
    <col min="2057" max="2057" width="10.7109375" style="97" customWidth="1"/>
    <col min="2058" max="2058" width="10.7109375" style="97" bestFit="1" customWidth="1"/>
    <col min="2059" max="2061" width="10.7109375" style="97" customWidth="1"/>
    <col min="2062" max="2062" width="10.7109375" style="97" bestFit="1" customWidth="1"/>
    <col min="2063" max="2304" width="11.42578125" style="97" customWidth="1"/>
    <col min="2305" max="2305" width="89.85546875" style="97" bestFit="1" customWidth="1"/>
    <col min="2306" max="2312" width="10.7109375" style="97" bestFit="1" customWidth="1"/>
    <col min="2313" max="2313" width="10.7109375" style="97" customWidth="1"/>
    <col min="2314" max="2314" width="10.7109375" style="97" bestFit="1" customWidth="1"/>
    <col min="2315" max="2317" width="10.7109375" style="97" customWidth="1"/>
    <col min="2318" max="2318" width="10.7109375" style="97" bestFit="1" customWidth="1"/>
    <col min="2319" max="2560" width="11.42578125" style="97" customWidth="1"/>
    <col min="2561" max="2561" width="89.85546875" style="97" bestFit="1" customWidth="1"/>
    <col min="2562" max="2568" width="10.7109375" style="97" bestFit="1" customWidth="1"/>
    <col min="2569" max="2569" width="10.7109375" style="97" customWidth="1"/>
    <col min="2570" max="2570" width="10.7109375" style="97" bestFit="1" customWidth="1"/>
    <col min="2571" max="2573" width="10.7109375" style="97" customWidth="1"/>
    <col min="2574" max="2574" width="10.7109375" style="97" bestFit="1" customWidth="1"/>
    <col min="2575" max="2816" width="11.42578125" style="97" customWidth="1"/>
    <col min="2817" max="2817" width="89.85546875" style="97" bestFit="1" customWidth="1"/>
    <col min="2818" max="2824" width="10.7109375" style="97" bestFit="1" customWidth="1"/>
    <col min="2825" max="2825" width="10.7109375" style="97" customWidth="1"/>
    <col min="2826" max="2826" width="10.7109375" style="97" bestFit="1" customWidth="1"/>
    <col min="2827" max="2829" width="10.7109375" style="97" customWidth="1"/>
    <col min="2830" max="2830" width="10.7109375" style="97" bestFit="1" customWidth="1"/>
    <col min="2831" max="3072" width="11.42578125" style="97" customWidth="1"/>
    <col min="3073" max="3073" width="89.85546875" style="97" bestFit="1" customWidth="1"/>
    <col min="3074" max="3080" width="10.7109375" style="97" bestFit="1" customWidth="1"/>
    <col min="3081" max="3081" width="10.7109375" style="97" customWidth="1"/>
    <col min="3082" max="3082" width="10.7109375" style="97" bestFit="1" customWidth="1"/>
    <col min="3083" max="3085" width="10.7109375" style="97" customWidth="1"/>
    <col min="3086" max="3086" width="10.7109375" style="97" bestFit="1" customWidth="1"/>
    <col min="3087" max="3328" width="11.42578125" style="97" customWidth="1"/>
    <col min="3329" max="3329" width="89.85546875" style="97" bestFit="1" customWidth="1"/>
    <col min="3330" max="3336" width="10.7109375" style="97" bestFit="1" customWidth="1"/>
    <col min="3337" max="3337" width="10.7109375" style="97" customWidth="1"/>
    <col min="3338" max="3338" width="10.7109375" style="97" bestFit="1" customWidth="1"/>
    <col min="3339" max="3341" width="10.7109375" style="97" customWidth="1"/>
    <col min="3342" max="3342" width="10.7109375" style="97" bestFit="1" customWidth="1"/>
    <col min="3343" max="3584" width="11.42578125" style="97" customWidth="1"/>
    <col min="3585" max="3585" width="89.85546875" style="97" bestFit="1" customWidth="1"/>
    <col min="3586" max="3592" width="10.7109375" style="97" bestFit="1" customWidth="1"/>
    <col min="3593" max="3593" width="10.7109375" style="97" customWidth="1"/>
    <col min="3594" max="3594" width="10.7109375" style="97" bestFit="1" customWidth="1"/>
    <col min="3595" max="3597" width="10.7109375" style="97" customWidth="1"/>
    <col min="3598" max="3598" width="10.7109375" style="97" bestFit="1" customWidth="1"/>
    <col min="3599" max="3840" width="11.42578125" style="97" customWidth="1"/>
    <col min="3841" max="3841" width="89.85546875" style="97" bestFit="1" customWidth="1"/>
    <col min="3842" max="3848" width="10.7109375" style="97" bestFit="1" customWidth="1"/>
    <col min="3849" max="3849" width="10.7109375" style="97" customWidth="1"/>
    <col min="3850" max="3850" width="10.7109375" style="97" bestFit="1" customWidth="1"/>
    <col min="3851" max="3853" width="10.7109375" style="97" customWidth="1"/>
    <col min="3854" max="3854" width="10.7109375" style="97" bestFit="1" customWidth="1"/>
    <col min="3855" max="4096" width="11.42578125" style="97" customWidth="1"/>
    <col min="4097" max="4097" width="89.85546875" style="97" bestFit="1" customWidth="1"/>
    <col min="4098" max="4104" width="10.7109375" style="97" bestFit="1" customWidth="1"/>
    <col min="4105" max="4105" width="10.7109375" style="97" customWidth="1"/>
    <col min="4106" max="4106" width="10.7109375" style="97" bestFit="1" customWidth="1"/>
    <col min="4107" max="4109" width="10.7109375" style="97" customWidth="1"/>
    <col min="4110" max="4110" width="10.7109375" style="97" bestFit="1" customWidth="1"/>
    <col min="4111" max="4352" width="11.42578125" style="97" customWidth="1"/>
    <col min="4353" max="4353" width="89.85546875" style="97" bestFit="1" customWidth="1"/>
    <col min="4354" max="4360" width="10.7109375" style="97" bestFit="1" customWidth="1"/>
    <col min="4361" max="4361" width="10.7109375" style="97" customWidth="1"/>
    <col min="4362" max="4362" width="10.7109375" style="97" bestFit="1" customWidth="1"/>
    <col min="4363" max="4365" width="10.7109375" style="97" customWidth="1"/>
    <col min="4366" max="4366" width="10.7109375" style="97" bestFit="1" customWidth="1"/>
    <col min="4367" max="4608" width="11.42578125" style="97" customWidth="1"/>
    <col min="4609" max="4609" width="89.85546875" style="97" bestFit="1" customWidth="1"/>
    <col min="4610" max="4616" width="10.7109375" style="97" bestFit="1" customWidth="1"/>
    <col min="4617" max="4617" width="10.7109375" style="97" customWidth="1"/>
    <col min="4618" max="4618" width="10.7109375" style="97" bestFit="1" customWidth="1"/>
    <col min="4619" max="4621" width="10.7109375" style="97" customWidth="1"/>
    <col min="4622" max="4622" width="10.7109375" style="97" bestFit="1" customWidth="1"/>
    <col min="4623" max="4864" width="11.42578125" style="97" customWidth="1"/>
    <col min="4865" max="4865" width="89.85546875" style="97" bestFit="1" customWidth="1"/>
    <col min="4866" max="4872" width="10.7109375" style="97" bestFit="1" customWidth="1"/>
    <col min="4873" max="4873" width="10.7109375" style="97" customWidth="1"/>
    <col min="4874" max="4874" width="10.7109375" style="97" bestFit="1" customWidth="1"/>
    <col min="4875" max="4877" width="10.7109375" style="97" customWidth="1"/>
    <col min="4878" max="4878" width="10.7109375" style="97" bestFit="1" customWidth="1"/>
    <col min="4879" max="5120" width="11.42578125" style="97" customWidth="1"/>
    <col min="5121" max="5121" width="89.85546875" style="97" bestFit="1" customWidth="1"/>
    <col min="5122" max="5128" width="10.7109375" style="97" bestFit="1" customWidth="1"/>
    <col min="5129" max="5129" width="10.7109375" style="97" customWidth="1"/>
    <col min="5130" max="5130" width="10.7109375" style="97" bestFit="1" customWidth="1"/>
    <col min="5131" max="5133" width="10.7109375" style="97" customWidth="1"/>
    <col min="5134" max="5134" width="10.7109375" style="97" bestFit="1" customWidth="1"/>
    <col min="5135" max="5376" width="11.42578125" style="97" customWidth="1"/>
    <col min="5377" max="5377" width="89.85546875" style="97" bestFit="1" customWidth="1"/>
    <col min="5378" max="5384" width="10.7109375" style="97" bestFit="1" customWidth="1"/>
    <col min="5385" max="5385" width="10.7109375" style="97" customWidth="1"/>
    <col min="5386" max="5386" width="10.7109375" style="97" bestFit="1" customWidth="1"/>
    <col min="5387" max="5389" width="10.7109375" style="97" customWidth="1"/>
    <col min="5390" max="5390" width="10.7109375" style="97" bestFit="1" customWidth="1"/>
    <col min="5391" max="5632" width="11.42578125" style="97" customWidth="1"/>
    <col min="5633" max="5633" width="89.85546875" style="97" bestFit="1" customWidth="1"/>
    <col min="5634" max="5640" width="10.7109375" style="97" bestFit="1" customWidth="1"/>
    <col min="5641" max="5641" width="10.7109375" style="97" customWidth="1"/>
    <col min="5642" max="5642" width="10.7109375" style="97" bestFit="1" customWidth="1"/>
    <col min="5643" max="5645" width="10.7109375" style="97" customWidth="1"/>
    <col min="5646" max="5646" width="10.7109375" style="97" bestFit="1" customWidth="1"/>
    <col min="5647" max="5888" width="11.42578125" style="97" customWidth="1"/>
    <col min="5889" max="5889" width="89.85546875" style="97" bestFit="1" customWidth="1"/>
    <col min="5890" max="5896" width="10.7109375" style="97" bestFit="1" customWidth="1"/>
    <col min="5897" max="5897" width="10.7109375" style="97" customWidth="1"/>
    <col min="5898" max="5898" width="10.7109375" style="97" bestFit="1" customWidth="1"/>
    <col min="5899" max="5901" width="10.7109375" style="97" customWidth="1"/>
    <col min="5902" max="5902" width="10.7109375" style="97" bestFit="1" customWidth="1"/>
    <col min="5903" max="6144" width="11.42578125" style="97" customWidth="1"/>
    <col min="6145" max="6145" width="89.85546875" style="97" bestFit="1" customWidth="1"/>
    <col min="6146" max="6152" width="10.7109375" style="97" bestFit="1" customWidth="1"/>
    <col min="6153" max="6153" width="10.7109375" style="97" customWidth="1"/>
    <col min="6154" max="6154" width="10.7109375" style="97" bestFit="1" customWidth="1"/>
    <col min="6155" max="6157" width="10.7109375" style="97" customWidth="1"/>
    <col min="6158" max="6158" width="10.7109375" style="97" bestFit="1" customWidth="1"/>
    <col min="6159" max="6400" width="11.42578125" style="97" customWidth="1"/>
    <col min="6401" max="6401" width="89.85546875" style="97" bestFit="1" customWidth="1"/>
    <col min="6402" max="6408" width="10.7109375" style="97" bestFit="1" customWidth="1"/>
    <col min="6409" max="6409" width="10.7109375" style="97" customWidth="1"/>
    <col min="6410" max="6410" width="10.7109375" style="97" bestFit="1" customWidth="1"/>
    <col min="6411" max="6413" width="10.7109375" style="97" customWidth="1"/>
    <col min="6414" max="6414" width="10.7109375" style="97" bestFit="1" customWidth="1"/>
    <col min="6415" max="6656" width="11.42578125" style="97" customWidth="1"/>
    <col min="6657" max="6657" width="89.85546875" style="97" bestFit="1" customWidth="1"/>
    <col min="6658" max="6664" width="10.7109375" style="97" bestFit="1" customWidth="1"/>
    <col min="6665" max="6665" width="10.7109375" style="97" customWidth="1"/>
    <col min="6666" max="6666" width="10.7109375" style="97" bestFit="1" customWidth="1"/>
    <col min="6667" max="6669" width="10.7109375" style="97" customWidth="1"/>
    <col min="6670" max="6670" width="10.7109375" style="97" bestFit="1" customWidth="1"/>
    <col min="6671" max="6912" width="11.42578125" style="97" customWidth="1"/>
    <col min="6913" max="6913" width="89.85546875" style="97" bestFit="1" customWidth="1"/>
    <col min="6914" max="6920" width="10.7109375" style="97" bestFit="1" customWidth="1"/>
    <col min="6921" max="6921" width="10.7109375" style="97" customWidth="1"/>
    <col min="6922" max="6922" width="10.7109375" style="97" bestFit="1" customWidth="1"/>
    <col min="6923" max="6925" width="10.7109375" style="97" customWidth="1"/>
    <col min="6926" max="6926" width="10.7109375" style="97" bestFit="1" customWidth="1"/>
    <col min="6927" max="7168" width="11.42578125" style="97" customWidth="1"/>
    <col min="7169" max="7169" width="89.85546875" style="97" bestFit="1" customWidth="1"/>
    <col min="7170" max="7176" width="10.7109375" style="97" bestFit="1" customWidth="1"/>
    <col min="7177" max="7177" width="10.7109375" style="97" customWidth="1"/>
    <col min="7178" max="7178" width="10.7109375" style="97" bestFit="1" customWidth="1"/>
    <col min="7179" max="7181" width="10.7109375" style="97" customWidth="1"/>
    <col min="7182" max="7182" width="10.7109375" style="97" bestFit="1" customWidth="1"/>
    <col min="7183" max="7424" width="11.42578125" style="97" customWidth="1"/>
    <col min="7425" max="7425" width="89.85546875" style="97" bestFit="1" customWidth="1"/>
    <col min="7426" max="7432" width="10.7109375" style="97" bestFit="1" customWidth="1"/>
    <col min="7433" max="7433" width="10.7109375" style="97" customWidth="1"/>
    <col min="7434" max="7434" width="10.7109375" style="97" bestFit="1" customWidth="1"/>
    <col min="7435" max="7437" width="10.7109375" style="97" customWidth="1"/>
    <col min="7438" max="7438" width="10.7109375" style="97" bestFit="1" customWidth="1"/>
    <col min="7439" max="7680" width="11.42578125" style="97" customWidth="1"/>
    <col min="7681" max="7681" width="89.85546875" style="97" bestFit="1" customWidth="1"/>
    <col min="7682" max="7688" width="10.7109375" style="97" bestFit="1" customWidth="1"/>
    <col min="7689" max="7689" width="10.7109375" style="97" customWidth="1"/>
    <col min="7690" max="7690" width="10.7109375" style="97" bestFit="1" customWidth="1"/>
    <col min="7691" max="7693" width="10.7109375" style="97" customWidth="1"/>
    <col min="7694" max="7694" width="10.7109375" style="97" bestFit="1" customWidth="1"/>
    <col min="7695" max="7936" width="11.42578125" style="97" customWidth="1"/>
    <col min="7937" max="7937" width="89.85546875" style="97" bestFit="1" customWidth="1"/>
    <col min="7938" max="7944" width="10.7109375" style="97" bestFit="1" customWidth="1"/>
    <col min="7945" max="7945" width="10.7109375" style="97" customWidth="1"/>
    <col min="7946" max="7946" width="10.7109375" style="97" bestFit="1" customWidth="1"/>
    <col min="7947" max="7949" width="10.7109375" style="97" customWidth="1"/>
    <col min="7950" max="7950" width="10.7109375" style="97" bestFit="1" customWidth="1"/>
    <col min="7951" max="8192" width="11.42578125" style="97" customWidth="1"/>
    <col min="8193" max="8193" width="89.85546875" style="97" bestFit="1" customWidth="1"/>
    <col min="8194" max="8200" width="10.7109375" style="97" bestFit="1" customWidth="1"/>
    <col min="8201" max="8201" width="10.7109375" style="97" customWidth="1"/>
    <col min="8202" max="8202" width="10.7109375" style="97" bestFit="1" customWidth="1"/>
    <col min="8203" max="8205" width="10.7109375" style="97" customWidth="1"/>
    <col min="8206" max="8206" width="10.7109375" style="97" bestFit="1" customWidth="1"/>
    <col min="8207" max="8448" width="11.42578125" style="97" customWidth="1"/>
    <col min="8449" max="8449" width="89.85546875" style="97" bestFit="1" customWidth="1"/>
    <col min="8450" max="8456" width="10.7109375" style="97" bestFit="1" customWidth="1"/>
    <col min="8457" max="8457" width="10.7109375" style="97" customWidth="1"/>
    <col min="8458" max="8458" width="10.7109375" style="97" bestFit="1" customWidth="1"/>
    <col min="8459" max="8461" width="10.7109375" style="97" customWidth="1"/>
    <col min="8462" max="8462" width="10.7109375" style="97" bestFit="1" customWidth="1"/>
    <col min="8463" max="8704" width="11.42578125" style="97" customWidth="1"/>
    <col min="8705" max="8705" width="89.85546875" style="97" bestFit="1" customWidth="1"/>
    <col min="8706" max="8712" width="10.7109375" style="97" bestFit="1" customWidth="1"/>
    <col min="8713" max="8713" width="10.7109375" style="97" customWidth="1"/>
    <col min="8714" max="8714" width="10.7109375" style="97" bestFit="1" customWidth="1"/>
    <col min="8715" max="8717" width="10.7109375" style="97" customWidth="1"/>
    <col min="8718" max="8718" width="10.7109375" style="97" bestFit="1" customWidth="1"/>
    <col min="8719" max="8960" width="11.42578125" style="97" customWidth="1"/>
    <col min="8961" max="8961" width="89.85546875" style="97" bestFit="1" customWidth="1"/>
    <col min="8962" max="8968" width="10.7109375" style="97" bestFit="1" customWidth="1"/>
    <col min="8969" max="8969" width="10.7109375" style="97" customWidth="1"/>
    <col min="8970" max="8970" width="10.7109375" style="97" bestFit="1" customWidth="1"/>
    <col min="8971" max="8973" width="10.7109375" style="97" customWidth="1"/>
    <col min="8974" max="8974" width="10.7109375" style="97" bestFit="1" customWidth="1"/>
    <col min="8975" max="9216" width="11.42578125" style="97" customWidth="1"/>
    <col min="9217" max="9217" width="89.85546875" style="97" bestFit="1" customWidth="1"/>
    <col min="9218" max="9224" width="10.7109375" style="97" bestFit="1" customWidth="1"/>
    <col min="9225" max="9225" width="10.7109375" style="97" customWidth="1"/>
    <col min="9226" max="9226" width="10.7109375" style="97" bestFit="1" customWidth="1"/>
    <col min="9227" max="9229" width="10.7109375" style="97" customWidth="1"/>
    <col min="9230" max="9230" width="10.7109375" style="97" bestFit="1" customWidth="1"/>
    <col min="9231" max="9472" width="11.42578125" style="97" customWidth="1"/>
    <col min="9473" max="9473" width="89.85546875" style="97" bestFit="1" customWidth="1"/>
    <col min="9474" max="9480" width="10.7109375" style="97" bestFit="1" customWidth="1"/>
    <col min="9481" max="9481" width="10.7109375" style="97" customWidth="1"/>
    <col min="9482" max="9482" width="10.7109375" style="97" bestFit="1" customWidth="1"/>
    <col min="9483" max="9485" width="10.7109375" style="97" customWidth="1"/>
    <col min="9486" max="9486" width="10.7109375" style="97" bestFit="1" customWidth="1"/>
    <col min="9487" max="9728" width="11.42578125" style="97" customWidth="1"/>
    <col min="9729" max="9729" width="89.85546875" style="97" bestFit="1" customWidth="1"/>
    <col min="9730" max="9736" width="10.7109375" style="97" bestFit="1" customWidth="1"/>
    <col min="9737" max="9737" width="10.7109375" style="97" customWidth="1"/>
    <col min="9738" max="9738" width="10.7109375" style="97" bestFit="1" customWidth="1"/>
    <col min="9739" max="9741" width="10.7109375" style="97" customWidth="1"/>
    <col min="9742" max="9742" width="10.7109375" style="97" bestFit="1" customWidth="1"/>
    <col min="9743" max="9984" width="11.42578125" style="97" customWidth="1"/>
    <col min="9985" max="9985" width="89.85546875" style="97" bestFit="1" customWidth="1"/>
    <col min="9986" max="9992" width="10.7109375" style="97" bestFit="1" customWidth="1"/>
    <col min="9993" max="9993" width="10.7109375" style="97" customWidth="1"/>
    <col min="9994" max="9994" width="10.7109375" style="97" bestFit="1" customWidth="1"/>
    <col min="9995" max="9997" width="10.7109375" style="97" customWidth="1"/>
    <col min="9998" max="9998" width="10.7109375" style="97" bestFit="1" customWidth="1"/>
    <col min="9999" max="10240" width="11.42578125" style="97" customWidth="1"/>
    <col min="10241" max="10241" width="89.85546875" style="97" bestFit="1" customWidth="1"/>
    <col min="10242" max="10248" width="10.7109375" style="97" bestFit="1" customWidth="1"/>
    <col min="10249" max="10249" width="10.7109375" style="97" customWidth="1"/>
    <col min="10250" max="10250" width="10.7109375" style="97" bestFit="1" customWidth="1"/>
    <col min="10251" max="10253" width="10.7109375" style="97" customWidth="1"/>
    <col min="10254" max="10254" width="10.7109375" style="97" bestFit="1" customWidth="1"/>
    <col min="10255" max="10496" width="11.42578125" style="97" customWidth="1"/>
    <col min="10497" max="10497" width="89.85546875" style="97" bestFit="1" customWidth="1"/>
    <col min="10498" max="10504" width="10.7109375" style="97" bestFit="1" customWidth="1"/>
    <col min="10505" max="10505" width="10.7109375" style="97" customWidth="1"/>
    <col min="10506" max="10506" width="10.7109375" style="97" bestFit="1" customWidth="1"/>
    <col min="10507" max="10509" width="10.7109375" style="97" customWidth="1"/>
    <col min="10510" max="10510" width="10.7109375" style="97" bestFit="1" customWidth="1"/>
    <col min="10511" max="10752" width="11.42578125" style="97" customWidth="1"/>
    <col min="10753" max="10753" width="89.85546875" style="97" bestFit="1" customWidth="1"/>
    <col min="10754" max="10760" width="10.7109375" style="97" bestFit="1" customWidth="1"/>
    <col min="10761" max="10761" width="10.7109375" style="97" customWidth="1"/>
    <col min="10762" max="10762" width="10.7109375" style="97" bestFit="1" customWidth="1"/>
    <col min="10763" max="10765" width="10.7109375" style="97" customWidth="1"/>
    <col min="10766" max="10766" width="10.7109375" style="97" bestFit="1" customWidth="1"/>
    <col min="10767" max="11008" width="11.42578125" style="97" customWidth="1"/>
    <col min="11009" max="11009" width="89.85546875" style="97" bestFit="1" customWidth="1"/>
    <col min="11010" max="11016" width="10.7109375" style="97" bestFit="1" customWidth="1"/>
    <col min="11017" max="11017" width="10.7109375" style="97" customWidth="1"/>
    <col min="11018" max="11018" width="10.7109375" style="97" bestFit="1" customWidth="1"/>
    <col min="11019" max="11021" width="10.7109375" style="97" customWidth="1"/>
    <col min="11022" max="11022" width="10.7109375" style="97" bestFit="1" customWidth="1"/>
    <col min="11023" max="11264" width="11.42578125" style="97" customWidth="1"/>
    <col min="11265" max="11265" width="89.85546875" style="97" bestFit="1" customWidth="1"/>
    <col min="11266" max="11272" width="10.7109375" style="97" bestFit="1" customWidth="1"/>
    <col min="11273" max="11273" width="10.7109375" style="97" customWidth="1"/>
    <col min="11274" max="11274" width="10.7109375" style="97" bestFit="1" customWidth="1"/>
    <col min="11275" max="11277" width="10.7109375" style="97" customWidth="1"/>
    <col min="11278" max="11278" width="10.7109375" style="97" bestFit="1" customWidth="1"/>
    <col min="11279" max="11520" width="11.42578125" style="97" customWidth="1"/>
    <col min="11521" max="11521" width="89.85546875" style="97" bestFit="1" customWidth="1"/>
    <col min="11522" max="11528" width="10.7109375" style="97" bestFit="1" customWidth="1"/>
    <col min="11529" max="11529" width="10.7109375" style="97" customWidth="1"/>
    <col min="11530" max="11530" width="10.7109375" style="97" bestFit="1" customWidth="1"/>
    <col min="11531" max="11533" width="10.7109375" style="97" customWidth="1"/>
    <col min="11534" max="11534" width="10.7109375" style="97" bestFit="1" customWidth="1"/>
    <col min="11535" max="11776" width="11.42578125" style="97" customWidth="1"/>
    <col min="11777" max="11777" width="89.85546875" style="97" bestFit="1" customWidth="1"/>
    <col min="11778" max="11784" width="10.7109375" style="97" bestFit="1" customWidth="1"/>
    <col min="11785" max="11785" width="10.7109375" style="97" customWidth="1"/>
    <col min="11786" max="11786" width="10.7109375" style="97" bestFit="1" customWidth="1"/>
    <col min="11787" max="11789" width="10.7109375" style="97" customWidth="1"/>
    <col min="11790" max="11790" width="10.7109375" style="97" bestFit="1" customWidth="1"/>
    <col min="11791" max="12032" width="11.42578125" style="97" customWidth="1"/>
    <col min="12033" max="12033" width="89.85546875" style="97" bestFit="1" customWidth="1"/>
    <col min="12034" max="12040" width="10.7109375" style="97" bestFit="1" customWidth="1"/>
    <col min="12041" max="12041" width="10.7109375" style="97" customWidth="1"/>
    <col min="12042" max="12042" width="10.7109375" style="97" bestFit="1" customWidth="1"/>
    <col min="12043" max="12045" width="10.7109375" style="97" customWidth="1"/>
    <col min="12046" max="12046" width="10.7109375" style="97" bestFit="1" customWidth="1"/>
    <col min="12047" max="12288" width="11.42578125" style="97" customWidth="1"/>
    <col min="12289" max="12289" width="89.85546875" style="97" bestFit="1" customWidth="1"/>
    <col min="12290" max="12296" width="10.7109375" style="97" bestFit="1" customWidth="1"/>
    <col min="12297" max="12297" width="10.7109375" style="97" customWidth="1"/>
    <col min="12298" max="12298" width="10.7109375" style="97" bestFit="1" customWidth="1"/>
    <col min="12299" max="12301" width="10.7109375" style="97" customWidth="1"/>
    <col min="12302" max="12302" width="10.7109375" style="97" bestFit="1" customWidth="1"/>
    <col min="12303" max="12544" width="11.42578125" style="97" customWidth="1"/>
    <col min="12545" max="12545" width="89.85546875" style="97" bestFit="1" customWidth="1"/>
    <col min="12546" max="12552" width="10.7109375" style="97" bestFit="1" customWidth="1"/>
    <col min="12553" max="12553" width="10.7109375" style="97" customWidth="1"/>
    <col min="12554" max="12554" width="10.7109375" style="97" bestFit="1" customWidth="1"/>
    <col min="12555" max="12557" width="10.7109375" style="97" customWidth="1"/>
    <col min="12558" max="12558" width="10.7109375" style="97" bestFit="1" customWidth="1"/>
    <col min="12559" max="12800" width="11.42578125" style="97" customWidth="1"/>
    <col min="12801" max="12801" width="89.85546875" style="97" bestFit="1" customWidth="1"/>
    <col min="12802" max="12808" width="10.7109375" style="97" bestFit="1" customWidth="1"/>
    <col min="12809" max="12809" width="10.7109375" style="97" customWidth="1"/>
    <col min="12810" max="12810" width="10.7109375" style="97" bestFit="1" customWidth="1"/>
    <col min="12811" max="12813" width="10.7109375" style="97" customWidth="1"/>
    <col min="12814" max="12814" width="10.7109375" style="97" bestFit="1" customWidth="1"/>
    <col min="12815" max="13056" width="11.42578125" style="97" customWidth="1"/>
    <col min="13057" max="13057" width="89.85546875" style="97" bestFit="1" customWidth="1"/>
    <col min="13058" max="13064" width="10.7109375" style="97" bestFit="1" customWidth="1"/>
    <col min="13065" max="13065" width="10.7109375" style="97" customWidth="1"/>
    <col min="13066" max="13066" width="10.7109375" style="97" bestFit="1" customWidth="1"/>
    <col min="13067" max="13069" width="10.7109375" style="97" customWidth="1"/>
    <col min="13070" max="13070" width="10.7109375" style="97" bestFit="1" customWidth="1"/>
    <col min="13071" max="13312" width="11.42578125" style="97" customWidth="1"/>
    <col min="13313" max="13313" width="89.85546875" style="97" bestFit="1" customWidth="1"/>
    <col min="13314" max="13320" width="10.7109375" style="97" bestFit="1" customWidth="1"/>
    <col min="13321" max="13321" width="10.7109375" style="97" customWidth="1"/>
    <col min="13322" max="13322" width="10.7109375" style="97" bestFit="1" customWidth="1"/>
    <col min="13323" max="13325" width="10.7109375" style="97" customWidth="1"/>
    <col min="13326" max="13326" width="10.7109375" style="97" bestFit="1" customWidth="1"/>
    <col min="13327" max="13568" width="11.42578125" style="97" customWidth="1"/>
    <col min="13569" max="13569" width="89.85546875" style="97" bestFit="1" customWidth="1"/>
    <col min="13570" max="13576" width="10.7109375" style="97" bestFit="1" customWidth="1"/>
    <col min="13577" max="13577" width="10.7109375" style="97" customWidth="1"/>
    <col min="13578" max="13578" width="10.7109375" style="97" bestFit="1" customWidth="1"/>
    <col min="13579" max="13581" width="10.7109375" style="97" customWidth="1"/>
    <col min="13582" max="13582" width="10.7109375" style="97" bestFit="1" customWidth="1"/>
    <col min="13583" max="13824" width="11.42578125" style="97" customWidth="1"/>
    <col min="13825" max="13825" width="89.85546875" style="97" bestFit="1" customWidth="1"/>
    <col min="13826" max="13832" width="10.7109375" style="97" bestFit="1" customWidth="1"/>
    <col min="13833" max="13833" width="10.7109375" style="97" customWidth="1"/>
    <col min="13834" max="13834" width="10.7109375" style="97" bestFit="1" customWidth="1"/>
    <col min="13835" max="13837" width="10.7109375" style="97" customWidth="1"/>
    <col min="13838" max="13838" width="10.7109375" style="97" bestFit="1" customWidth="1"/>
    <col min="13839" max="14080" width="11.42578125" style="97" customWidth="1"/>
    <col min="14081" max="14081" width="89.85546875" style="97" bestFit="1" customWidth="1"/>
    <col min="14082" max="14088" width="10.7109375" style="97" bestFit="1" customWidth="1"/>
    <col min="14089" max="14089" width="10.7109375" style="97" customWidth="1"/>
    <col min="14090" max="14090" width="10.7109375" style="97" bestFit="1" customWidth="1"/>
    <col min="14091" max="14093" width="10.7109375" style="97" customWidth="1"/>
    <col min="14094" max="14094" width="10.7109375" style="97" bestFit="1" customWidth="1"/>
    <col min="14095" max="14336" width="11.42578125" style="97" customWidth="1"/>
    <col min="14337" max="14337" width="89.85546875" style="97" bestFit="1" customWidth="1"/>
    <col min="14338" max="14344" width="10.7109375" style="97" bestFit="1" customWidth="1"/>
    <col min="14345" max="14345" width="10.7109375" style="97" customWidth="1"/>
    <col min="14346" max="14346" width="10.7109375" style="97" bestFit="1" customWidth="1"/>
    <col min="14347" max="14349" width="10.7109375" style="97" customWidth="1"/>
    <col min="14350" max="14350" width="10.7109375" style="97" bestFit="1" customWidth="1"/>
    <col min="14351" max="14592" width="11.42578125" style="97" customWidth="1"/>
    <col min="14593" max="14593" width="89.85546875" style="97" bestFit="1" customWidth="1"/>
    <col min="14594" max="14600" width="10.7109375" style="97" bestFit="1" customWidth="1"/>
    <col min="14601" max="14601" width="10.7109375" style="97" customWidth="1"/>
    <col min="14602" max="14602" width="10.7109375" style="97" bestFit="1" customWidth="1"/>
    <col min="14603" max="14605" width="10.7109375" style="97" customWidth="1"/>
    <col min="14606" max="14606" width="10.7109375" style="97" bestFit="1" customWidth="1"/>
    <col min="14607" max="14848" width="11.42578125" style="97" customWidth="1"/>
    <col min="14849" max="14849" width="89.85546875" style="97" bestFit="1" customWidth="1"/>
    <col min="14850" max="14856" width="10.7109375" style="97" bestFit="1" customWidth="1"/>
    <col min="14857" max="14857" width="10.7109375" style="97" customWidth="1"/>
    <col min="14858" max="14858" width="10.7109375" style="97" bestFit="1" customWidth="1"/>
    <col min="14859" max="14861" width="10.7109375" style="97" customWidth="1"/>
    <col min="14862" max="14862" width="10.7109375" style="97" bestFit="1" customWidth="1"/>
    <col min="14863" max="15104" width="11.42578125" style="97" customWidth="1"/>
    <col min="15105" max="15105" width="89.85546875" style="97" bestFit="1" customWidth="1"/>
    <col min="15106" max="15112" width="10.7109375" style="97" bestFit="1" customWidth="1"/>
    <col min="15113" max="15113" width="10.7109375" style="97" customWidth="1"/>
    <col min="15114" max="15114" width="10.7109375" style="97" bestFit="1" customWidth="1"/>
    <col min="15115" max="15117" width="10.7109375" style="97" customWidth="1"/>
    <col min="15118" max="15118" width="10.7109375" style="97" bestFit="1" customWidth="1"/>
    <col min="15119" max="15360" width="11.42578125" style="97" customWidth="1"/>
    <col min="15361" max="15361" width="89.85546875" style="97" bestFit="1" customWidth="1"/>
    <col min="15362" max="15368" width="10.7109375" style="97" bestFit="1" customWidth="1"/>
    <col min="15369" max="15369" width="10.7109375" style="97" customWidth="1"/>
    <col min="15370" max="15370" width="10.7109375" style="97" bestFit="1" customWidth="1"/>
    <col min="15371" max="15373" width="10.7109375" style="97" customWidth="1"/>
    <col min="15374" max="15374" width="10.7109375" style="97" bestFit="1" customWidth="1"/>
    <col min="15375" max="15616" width="11.42578125" style="97" customWidth="1"/>
    <col min="15617" max="15617" width="89.85546875" style="97" bestFit="1" customWidth="1"/>
    <col min="15618" max="15624" width="10.7109375" style="97" bestFit="1" customWidth="1"/>
    <col min="15625" max="15625" width="10.7109375" style="97" customWidth="1"/>
    <col min="15626" max="15626" width="10.7109375" style="97" bestFit="1" customWidth="1"/>
    <col min="15627" max="15629" width="10.7109375" style="97" customWidth="1"/>
    <col min="15630" max="15630" width="10.7109375" style="97" bestFit="1" customWidth="1"/>
    <col min="15631" max="15872" width="11.42578125" style="97" customWidth="1"/>
    <col min="15873" max="15873" width="89.85546875" style="97" bestFit="1" customWidth="1"/>
    <col min="15874" max="15880" width="10.7109375" style="97" bestFit="1" customWidth="1"/>
    <col min="15881" max="15881" width="10.7109375" style="97" customWidth="1"/>
    <col min="15882" max="15882" width="10.7109375" style="97" bestFit="1" customWidth="1"/>
    <col min="15883" max="15885" width="10.7109375" style="97" customWidth="1"/>
    <col min="15886" max="15886" width="10.7109375" style="97" bestFit="1" customWidth="1"/>
    <col min="15887" max="16128" width="11.42578125" style="97" customWidth="1"/>
    <col min="16129" max="16129" width="89.85546875" style="97" bestFit="1" customWidth="1"/>
    <col min="16130" max="16136" width="10.7109375" style="97" bestFit="1" customWidth="1"/>
    <col min="16137" max="16137" width="10.7109375" style="97" customWidth="1"/>
    <col min="16138" max="16138" width="10.7109375" style="97" bestFit="1" customWidth="1"/>
    <col min="16139" max="16141" width="10.7109375" style="97" customWidth="1"/>
    <col min="16142" max="16142" width="10.7109375" style="97" bestFit="1" customWidth="1"/>
    <col min="16143" max="16384" width="11.42578125" style="97" customWidth="1"/>
  </cols>
  <sheetData>
    <row r="1" spans="1:15" ht="30" customHeight="1" x14ac:dyDescent="0.25">
      <c r="A1" s="778" t="s">
        <v>334</v>
      </c>
      <c r="B1" s="778"/>
      <c r="C1" s="778"/>
      <c r="D1" s="778"/>
      <c r="E1" s="778"/>
      <c r="F1" s="778"/>
      <c r="G1" s="778"/>
      <c r="H1" s="778"/>
      <c r="I1" s="778"/>
      <c r="J1" s="778"/>
      <c r="K1" s="778"/>
      <c r="L1" s="778"/>
      <c r="M1" s="778"/>
      <c r="N1" s="778"/>
    </row>
    <row r="2" spans="1:15" ht="15" customHeight="1" x14ac:dyDescent="0.25">
      <c r="A2" s="779" t="s">
        <v>563</v>
      </c>
      <c r="B2" s="779"/>
      <c r="C2" s="779"/>
      <c r="D2" s="779"/>
      <c r="E2" s="779"/>
      <c r="F2" s="779"/>
      <c r="G2" s="779"/>
      <c r="H2" s="779"/>
      <c r="I2" s="779"/>
      <c r="J2" s="779"/>
      <c r="K2" s="779"/>
      <c r="L2" s="779"/>
      <c r="M2" s="779"/>
      <c r="N2" s="779"/>
    </row>
    <row r="3" spans="1:15" ht="15" customHeight="1" x14ac:dyDescent="0.25">
      <c r="A3" s="779" t="s">
        <v>778</v>
      </c>
      <c r="B3" s="779"/>
      <c r="C3" s="779"/>
      <c r="D3" s="779"/>
      <c r="E3" s="779"/>
      <c r="F3" s="779"/>
      <c r="G3" s="779"/>
      <c r="H3" s="779"/>
      <c r="I3" s="779"/>
      <c r="J3" s="779"/>
      <c r="K3" s="779"/>
      <c r="L3" s="779"/>
      <c r="M3" s="779"/>
      <c r="N3" s="779"/>
    </row>
    <row r="4" spans="1:15" ht="30" customHeight="1" x14ac:dyDescent="0.25">
      <c r="A4" s="780" t="s">
        <v>3</v>
      </c>
      <c r="B4" s="780"/>
      <c r="C4" s="780"/>
      <c r="D4" s="780"/>
      <c r="E4" s="780"/>
      <c r="F4" s="780"/>
      <c r="G4" s="780"/>
      <c r="H4" s="780"/>
      <c r="I4" s="780"/>
      <c r="J4" s="780"/>
      <c r="K4" s="780"/>
      <c r="L4" s="780"/>
      <c r="M4" s="780"/>
      <c r="N4" s="780"/>
    </row>
    <row r="5" spans="1:15" ht="3.75" customHeight="1" thickBot="1" x14ac:dyDescent="0.3">
      <c r="A5" s="96"/>
      <c r="B5" s="96"/>
      <c r="C5" s="96"/>
      <c r="D5" s="96"/>
      <c r="E5" s="96"/>
      <c r="F5" s="96"/>
      <c r="G5" s="96"/>
      <c r="H5" s="96"/>
      <c r="I5" s="96"/>
      <c r="J5" s="96"/>
      <c r="K5" s="96"/>
      <c r="L5" s="96"/>
      <c r="M5" s="96"/>
      <c r="N5" s="96"/>
    </row>
    <row r="6" spans="1:15" s="99" customFormat="1" ht="30" customHeight="1" thickTop="1" thickBot="1" x14ac:dyDescent="0.3">
      <c r="A6" s="720"/>
      <c r="B6" s="721" t="s">
        <v>564</v>
      </c>
      <c r="C6" s="721" t="s">
        <v>565</v>
      </c>
      <c r="D6" s="721" t="s">
        <v>566</v>
      </c>
      <c r="E6" s="721" t="s">
        <v>567</v>
      </c>
      <c r="F6" s="721" t="s">
        <v>568</v>
      </c>
      <c r="G6" s="721" t="s">
        <v>569</v>
      </c>
      <c r="H6" s="721" t="s">
        <v>570</v>
      </c>
      <c r="I6" s="721" t="s">
        <v>571</v>
      </c>
      <c r="J6" s="721" t="s">
        <v>572</v>
      </c>
      <c r="K6" s="721" t="s">
        <v>573</v>
      </c>
      <c r="L6" s="721" t="s">
        <v>574</v>
      </c>
      <c r="M6" s="721" t="s">
        <v>575</v>
      </c>
      <c r="N6" s="721" t="s">
        <v>576</v>
      </c>
    </row>
    <row r="7" spans="1:15" ht="15" customHeight="1" thickTop="1" thickBot="1" x14ac:dyDescent="0.3">
      <c r="A7" s="722" t="s">
        <v>577</v>
      </c>
      <c r="B7" s="723">
        <v>16349686.066989999</v>
      </c>
      <c r="C7" s="723">
        <v>16712307.895680001</v>
      </c>
      <c r="D7" s="723">
        <v>18340388.580949999</v>
      </c>
      <c r="E7" s="723">
        <v>20691942.038660001</v>
      </c>
      <c r="F7" s="723">
        <v>21373415.541549999</v>
      </c>
      <c r="G7" s="723">
        <v>23671675.438639998</v>
      </c>
      <c r="H7" s="723">
        <v>26744740.505310003</v>
      </c>
      <c r="I7" s="723">
        <v>27553745.529119998</v>
      </c>
      <c r="J7" s="723">
        <v>27712320.282060001</v>
      </c>
      <c r="K7" s="723">
        <v>30301421.265110001</v>
      </c>
      <c r="L7" s="723">
        <v>29956137.438249998</v>
      </c>
      <c r="M7" s="723">
        <v>31249723.461680003</v>
      </c>
      <c r="N7" s="723">
        <v>31268230.372779999</v>
      </c>
      <c r="O7" s="143"/>
    </row>
    <row r="8" spans="1:15" s="102" customFormat="1" ht="15" customHeight="1" thickTop="1" x14ac:dyDescent="0.25">
      <c r="A8" s="100" t="s">
        <v>10</v>
      </c>
      <c r="B8" s="101">
        <v>3693562.7569400002</v>
      </c>
      <c r="C8" s="101">
        <v>2940085.3669099999</v>
      </c>
      <c r="D8" s="101">
        <v>3060483.7812600001</v>
      </c>
      <c r="E8" s="101">
        <v>3173156.1096899998</v>
      </c>
      <c r="F8" s="101">
        <v>2323865.4294000003</v>
      </c>
      <c r="G8" s="101">
        <v>2990815.3896999997</v>
      </c>
      <c r="H8" s="101">
        <v>2885460.0523299999</v>
      </c>
      <c r="I8" s="101">
        <v>2782240.4540999997</v>
      </c>
      <c r="J8" s="101">
        <v>2309580.2941399999</v>
      </c>
      <c r="K8" s="101">
        <v>3809116.6959499996</v>
      </c>
      <c r="L8" s="101">
        <v>2896228.0900999997</v>
      </c>
      <c r="M8" s="101">
        <v>3478286.0608399999</v>
      </c>
      <c r="N8" s="101">
        <v>3700105.7321400009</v>
      </c>
      <c r="O8" s="143"/>
    </row>
    <row r="9" spans="1:15" s="102" customFormat="1" ht="15" customHeight="1" x14ac:dyDescent="0.25">
      <c r="A9" s="100" t="s">
        <v>19</v>
      </c>
      <c r="B9" s="101">
        <v>3750316.7069000001</v>
      </c>
      <c r="C9" s="101">
        <v>3185891.6490000002</v>
      </c>
      <c r="D9" s="101">
        <v>2883248.1741799996</v>
      </c>
      <c r="E9" s="101">
        <v>3503511.6605599998</v>
      </c>
      <c r="F9" s="101">
        <v>3108389.2639799998</v>
      </c>
      <c r="G9" s="101">
        <v>2890882.4297199999</v>
      </c>
      <c r="H9" s="101">
        <v>3604560.42716</v>
      </c>
      <c r="I9" s="101">
        <v>4848191.5321700005</v>
      </c>
      <c r="J9" s="101">
        <v>4368588.4772399999</v>
      </c>
      <c r="K9" s="101">
        <v>3583153.3788200002</v>
      </c>
      <c r="L9" s="101">
        <v>4401147.139750001</v>
      </c>
      <c r="M9" s="101">
        <v>4034905.9262200003</v>
      </c>
      <c r="N9" s="101">
        <v>4094348.7497799997</v>
      </c>
      <c r="O9" s="143"/>
    </row>
    <row r="10" spans="1:15" s="102" customFormat="1" ht="15" customHeight="1" x14ac:dyDescent="0.25">
      <c r="A10" s="100" t="s">
        <v>28</v>
      </c>
      <c r="B10" s="101">
        <v>7652763.2853500005</v>
      </c>
      <c r="C10" s="101">
        <v>9196653.0046800002</v>
      </c>
      <c r="D10" s="101">
        <v>10789243.829770001</v>
      </c>
      <c r="E10" s="101">
        <v>12730297.15911</v>
      </c>
      <c r="F10" s="101">
        <v>14701109.461059999</v>
      </c>
      <c r="G10" s="101">
        <v>15587462.414209999</v>
      </c>
      <c r="H10" s="101">
        <v>16155267.26565</v>
      </c>
      <c r="I10" s="101">
        <v>16043331.752540002</v>
      </c>
      <c r="J10" s="101">
        <v>17191061.545820002</v>
      </c>
      <c r="K10" s="101">
        <v>18676163.16206</v>
      </c>
      <c r="L10" s="101">
        <v>18951062.911699999</v>
      </c>
      <c r="M10" s="101">
        <v>19893081.155230001</v>
      </c>
      <c r="N10" s="101">
        <v>19703933.717349999</v>
      </c>
      <c r="O10" s="143"/>
    </row>
    <row r="11" spans="1:15" s="102" customFormat="1" ht="15" customHeight="1" x14ac:dyDescent="0.25">
      <c r="A11" s="103" t="s">
        <v>578</v>
      </c>
      <c r="B11" s="101">
        <v>7713458.8149100002</v>
      </c>
      <c r="C11" s="101">
        <v>9250514.9101599995</v>
      </c>
      <c r="D11" s="101">
        <v>10850429.504280001</v>
      </c>
      <c r="E11" s="101">
        <v>12826371.22297</v>
      </c>
      <c r="F11" s="101">
        <v>14770909.019889999</v>
      </c>
      <c r="G11" s="101">
        <v>15607741.654580001</v>
      </c>
      <c r="H11" s="101">
        <v>15885323.24426</v>
      </c>
      <c r="I11" s="101">
        <v>15676538.937270001</v>
      </c>
      <c r="J11" s="101">
        <v>16713816.406649999</v>
      </c>
      <c r="K11" s="101">
        <v>18355076.0068</v>
      </c>
      <c r="L11" s="101">
        <v>18944579.744169999</v>
      </c>
      <c r="M11" s="101">
        <v>19776624.70394</v>
      </c>
      <c r="N11" s="101">
        <v>19556004.78413</v>
      </c>
      <c r="O11" s="143"/>
    </row>
    <row r="12" spans="1:15" s="102" customFormat="1" ht="15" customHeight="1" x14ac:dyDescent="0.25">
      <c r="A12" s="103" t="s">
        <v>579</v>
      </c>
      <c r="B12" s="101">
        <v>7590767.4454499995</v>
      </c>
      <c r="C12" s="101">
        <v>9093854.1807599999</v>
      </c>
      <c r="D12" s="101">
        <v>10544372.16206</v>
      </c>
      <c r="E12" s="101">
        <v>12362143.13648</v>
      </c>
      <c r="F12" s="101">
        <v>13690421.26826</v>
      </c>
      <c r="G12" s="101">
        <v>14676196.274190001</v>
      </c>
      <c r="H12" s="101">
        <v>14139584.93506</v>
      </c>
      <c r="I12" s="101">
        <v>11977405.167690001</v>
      </c>
      <c r="J12" s="101">
        <v>13679999.132129999</v>
      </c>
      <c r="K12" s="101">
        <v>15375008.6851</v>
      </c>
      <c r="L12" s="101">
        <v>16382452.402939999</v>
      </c>
      <c r="M12" s="101">
        <v>17860655.734000001</v>
      </c>
      <c r="N12" s="101">
        <v>17709070.275509998</v>
      </c>
      <c r="O12" s="143"/>
    </row>
    <row r="13" spans="1:15" s="102" customFormat="1" ht="15" customHeight="1" x14ac:dyDescent="0.25">
      <c r="A13" s="103" t="s">
        <v>580</v>
      </c>
      <c r="B13" s="101">
        <v>122691.36945999999</v>
      </c>
      <c r="C13" s="101">
        <v>156660.72940000001</v>
      </c>
      <c r="D13" s="101">
        <v>306057.34222000005</v>
      </c>
      <c r="E13" s="101">
        <v>464228.08649000002</v>
      </c>
      <c r="F13" s="101">
        <v>1080487.7516300001</v>
      </c>
      <c r="G13" s="101">
        <v>931545.38038999995</v>
      </c>
      <c r="H13" s="101">
        <v>1745738.3092</v>
      </c>
      <c r="I13" s="101">
        <v>3699133.7695800001</v>
      </c>
      <c r="J13" s="101">
        <v>3033817.27452</v>
      </c>
      <c r="K13" s="101">
        <v>2980067.3216999997</v>
      </c>
      <c r="L13" s="101">
        <v>2562127.3412299999</v>
      </c>
      <c r="M13" s="101">
        <v>1915968.96994</v>
      </c>
      <c r="N13" s="101">
        <v>1846934.50862</v>
      </c>
      <c r="O13" s="143"/>
    </row>
    <row r="14" spans="1:15" s="102" customFormat="1" ht="15" customHeight="1" x14ac:dyDescent="0.25">
      <c r="A14" s="103" t="s">
        <v>581</v>
      </c>
      <c r="B14" s="101">
        <v>45731.723330000001</v>
      </c>
      <c r="C14" s="101">
        <v>32170.721309999997</v>
      </c>
      <c r="D14" s="101">
        <v>45080.383170000001</v>
      </c>
      <c r="E14" s="101">
        <v>72305.994299999991</v>
      </c>
      <c r="F14" s="101">
        <v>45498.611669999998</v>
      </c>
      <c r="G14" s="101">
        <v>37303.554020000003</v>
      </c>
      <c r="H14" s="101">
        <v>18885.362789999999</v>
      </c>
      <c r="I14" s="101">
        <v>38406.363950000006</v>
      </c>
      <c r="J14" s="101">
        <v>118820.86020000001</v>
      </c>
      <c r="K14" s="101">
        <v>116985.04089</v>
      </c>
      <c r="L14" s="101">
        <v>62817.269979999997</v>
      </c>
      <c r="M14" s="101">
        <v>90860.857250000001</v>
      </c>
      <c r="N14" s="101">
        <v>151893.20048</v>
      </c>
      <c r="O14" s="143"/>
    </row>
    <row r="15" spans="1:15" s="102" customFormat="1" ht="15" customHeight="1" x14ac:dyDescent="0.25">
      <c r="A15" s="103" t="s">
        <v>582</v>
      </c>
      <c r="B15" s="101">
        <v>40858.831640000004</v>
      </c>
      <c r="C15" s="101">
        <v>26994.35397</v>
      </c>
      <c r="D15" s="101">
        <v>36873.753579999997</v>
      </c>
      <c r="E15" s="101">
        <v>56332.991219999996</v>
      </c>
      <c r="F15" s="101">
        <v>43324.17671</v>
      </c>
      <c r="G15" s="101">
        <v>34286.097869999998</v>
      </c>
      <c r="H15" s="101">
        <v>18578.050950000001</v>
      </c>
      <c r="I15" s="101">
        <v>22500.848190000001</v>
      </c>
      <c r="J15" s="101">
        <v>30494.574190000003</v>
      </c>
      <c r="K15" s="101">
        <v>31417.681929999999</v>
      </c>
      <c r="L15" s="101">
        <v>27943.871359999997</v>
      </c>
      <c r="M15" s="101">
        <v>28353.660769999999</v>
      </c>
      <c r="N15" s="101">
        <v>35570.021180000011</v>
      </c>
      <c r="O15" s="143"/>
    </row>
    <row r="16" spans="1:15" s="102" customFormat="1" ht="15" customHeight="1" x14ac:dyDescent="0.25">
      <c r="A16" s="103" t="s">
        <v>583</v>
      </c>
      <c r="B16" s="101">
        <v>4872.8916900000004</v>
      </c>
      <c r="C16" s="101">
        <v>5176.3673399999998</v>
      </c>
      <c r="D16" s="101">
        <v>8206.6295900000005</v>
      </c>
      <c r="E16" s="101">
        <v>15973.00308</v>
      </c>
      <c r="F16" s="101">
        <v>2174.43496</v>
      </c>
      <c r="G16" s="101">
        <v>3017.45615</v>
      </c>
      <c r="H16" s="101">
        <v>307.31184000000002</v>
      </c>
      <c r="I16" s="101">
        <v>15905.51576</v>
      </c>
      <c r="J16" s="101">
        <v>88326.286010000011</v>
      </c>
      <c r="K16" s="101">
        <v>85567.358959999998</v>
      </c>
      <c r="L16" s="101">
        <v>34873.39862</v>
      </c>
      <c r="M16" s="101">
        <v>62507.196479999999</v>
      </c>
      <c r="N16" s="101">
        <v>116323.1793</v>
      </c>
      <c r="O16" s="143"/>
    </row>
    <row r="17" spans="1:15" s="102" customFormat="1" ht="15" customHeight="1" x14ac:dyDescent="0.25">
      <c r="A17" s="103" t="s">
        <v>584</v>
      </c>
      <c r="B17" s="101">
        <v>114593.06925</v>
      </c>
      <c r="C17" s="101">
        <v>164832.82347999999</v>
      </c>
      <c r="D17" s="101">
        <v>173495.19763000001</v>
      </c>
      <c r="E17" s="101">
        <v>214907.53791999997</v>
      </c>
      <c r="F17" s="101">
        <v>264592.15821000002</v>
      </c>
      <c r="G17" s="101">
        <v>375960.27243999997</v>
      </c>
      <c r="H17" s="101">
        <v>441208.97768000001</v>
      </c>
      <c r="I17" s="101">
        <v>374990.95150999998</v>
      </c>
      <c r="J17" s="101">
        <v>522823.70448000001</v>
      </c>
      <c r="K17" s="101">
        <v>558390.88504999992</v>
      </c>
      <c r="L17" s="101">
        <v>568003.26551000006</v>
      </c>
      <c r="M17" s="101">
        <v>520741.81661000004</v>
      </c>
      <c r="N17" s="101">
        <v>515193.00760000001</v>
      </c>
      <c r="O17" s="143"/>
    </row>
    <row r="18" spans="1:15" s="102" customFormat="1" ht="15" customHeight="1" x14ac:dyDescent="0.25">
      <c r="A18" s="103" t="s">
        <v>585</v>
      </c>
      <c r="B18" s="101">
        <v>85277.456940000004</v>
      </c>
      <c r="C18" s="101">
        <v>137823.08025</v>
      </c>
      <c r="D18" s="101">
        <v>146487.27930000002</v>
      </c>
      <c r="E18" s="101">
        <v>171443.91994999998</v>
      </c>
      <c r="F18" s="101">
        <v>193905.11725000001</v>
      </c>
      <c r="G18" s="101">
        <v>209770.61499999999</v>
      </c>
      <c r="H18" s="101">
        <v>212189.39528</v>
      </c>
      <c r="I18" s="101">
        <v>238668.59905000002</v>
      </c>
      <c r="J18" s="101">
        <v>258757.92480000001</v>
      </c>
      <c r="K18" s="101">
        <v>191621.51613</v>
      </c>
      <c r="L18" s="101">
        <v>92129.484999999986</v>
      </c>
      <c r="M18" s="101">
        <v>66074.83395</v>
      </c>
      <c r="N18" s="101">
        <v>66262.023589999997</v>
      </c>
      <c r="O18" s="143"/>
    </row>
    <row r="19" spans="1:15" s="102" customFormat="1" ht="15" customHeight="1" x14ac:dyDescent="0.25">
      <c r="A19" s="103" t="s">
        <v>586</v>
      </c>
      <c r="B19" s="101">
        <v>29315.61231</v>
      </c>
      <c r="C19" s="101">
        <v>27009.74323</v>
      </c>
      <c r="D19" s="101">
        <v>27007.918329999997</v>
      </c>
      <c r="E19" s="101">
        <v>43463.617969999999</v>
      </c>
      <c r="F19" s="101">
        <v>70687.040959999998</v>
      </c>
      <c r="G19" s="101">
        <v>166189.65744000001</v>
      </c>
      <c r="H19" s="101">
        <v>229019.58240000001</v>
      </c>
      <c r="I19" s="101">
        <v>136322.35245999999</v>
      </c>
      <c r="J19" s="101">
        <v>264065.77968000004</v>
      </c>
      <c r="K19" s="101">
        <v>366769.36892000004</v>
      </c>
      <c r="L19" s="101">
        <v>475873.78051000001</v>
      </c>
      <c r="M19" s="101">
        <v>454666.98266000004</v>
      </c>
      <c r="N19" s="101">
        <v>448930.98401000001</v>
      </c>
      <c r="O19" s="143"/>
    </row>
    <row r="20" spans="1:15" s="102" customFormat="1" ht="15" customHeight="1" x14ac:dyDescent="0.25">
      <c r="A20" s="103" t="s">
        <v>41</v>
      </c>
      <c r="B20" s="101">
        <v>68473.81465</v>
      </c>
      <c r="C20" s="101">
        <v>82006.388059999997</v>
      </c>
      <c r="D20" s="101">
        <v>91042.280109999992</v>
      </c>
      <c r="E20" s="101">
        <v>110524.77603000001</v>
      </c>
      <c r="F20" s="101">
        <v>131552.04798999999</v>
      </c>
      <c r="G20" s="101">
        <v>138201.01463999998</v>
      </c>
      <c r="H20" s="101">
        <v>563771.47214999993</v>
      </c>
      <c r="I20" s="101">
        <v>708647.67807000002</v>
      </c>
      <c r="J20" s="101">
        <v>601255.53753999993</v>
      </c>
      <c r="K20" s="101">
        <v>496778.07295</v>
      </c>
      <c r="L20" s="101">
        <v>382447.99023</v>
      </c>
      <c r="M20" s="101">
        <v>371516.53244000004</v>
      </c>
      <c r="N20" s="101">
        <v>391907.30313000001</v>
      </c>
      <c r="O20" s="143"/>
    </row>
    <row r="21" spans="1:15" s="102" customFormat="1" ht="15" customHeight="1" x14ac:dyDescent="0.25">
      <c r="A21" s="103" t="s">
        <v>587</v>
      </c>
      <c r="B21" s="101">
        <v>-289494.13679000002</v>
      </c>
      <c r="C21" s="101">
        <v>-332871.83833</v>
      </c>
      <c r="D21" s="101">
        <v>-370803.53542000003</v>
      </c>
      <c r="E21" s="101">
        <v>-493812.37211</v>
      </c>
      <c r="F21" s="101">
        <v>-511442.37669999996</v>
      </c>
      <c r="G21" s="101">
        <v>-571744.08146999998</v>
      </c>
      <c r="H21" s="101">
        <v>-753921.79122999997</v>
      </c>
      <c r="I21" s="101">
        <v>-755252.17825999996</v>
      </c>
      <c r="J21" s="101">
        <v>-765654.9630499999</v>
      </c>
      <c r="K21" s="101">
        <v>-851066.84363000002</v>
      </c>
      <c r="L21" s="101">
        <v>-1006785.3581900002</v>
      </c>
      <c r="M21" s="101">
        <v>-866662.75500999996</v>
      </c>
      <c r="N21" s="101">
        <v>-911064.57799000014</v>
      </c>
      <c r="O21" s="143"/>
    </row>
    <row r="22" spans="1:15" s="102" customFormat="1" ht="15" customHeight="1" x14ac:dyDescent="0.25">
      <c r="A22" s="100" t="s">
        <v>71</v>
      </c>
      <c r="B22" s="101">
        <v>104134.35179</v>
      </c>
      <c r="C22" s="101">
        <v>73771.415489999999</v>
      </c>
      <c r="D22" s="101">
        <v>97389.8033</v>
      </c>
      <c r="E22" s="101">
        <v>105465.76178</v>
      </c>
      <c r="F22" s="101">
        <v>105479.5503</v>
      </c>
      <c r="G22" s="101">
        <v>120112.26754</v>
      </c>
      <c r="H22" s="101">
        <v>141114.51089999999</v>
      </c>
      <c r="I22" s="101">
        <v>148685.89044999998</v>
      </c>
      <c r="J22" s="101">
        <v>247015.66845</v>
      </c>
      <c r="K22" s="101">
        <v>186273.42499</v>
      </c>
      <c r="L22" s="101">
        <v>259867.22481000004</v>
      </c>
      <c r="M22" s="101">
        <v>403047.82586999994</v>
      </c>
      <c r="N22" s="101">
        <v>346060.47519000003</v>
      </c>
      <c r="O22" s="143"/>
    </row>
    <row r="23" spans="1:15" s="102" customFormat="1" ht="15" customHeight="1" x14ac:dyDescent="0.25">
      <c r="A23" s="100" t="s">
        <v>77</v>
      </c>
      <c r="B23" s="101">
        <v>723.68644999999992</v>
      </c>
      <c r="C23" s="101">
        <v>2068.7285700000002</v>
      </c>
      <c r="D23" s="101">
        <v>7544.8065800000004</v>
      </c>
      <c r="E23" s="101">
        <v>8564.93073</v>
      </c>
      <c r="F23" s="101">
        <v>18778.827399999998</v>
      </c>
      <c r="G23" s="101">
        <v>16697.45059</v>
      </c>
      <c r="H23" s="101">
        <v>29264.456630000001</v>
      </c>
      <c r="I23" s="101">
        <v>34693.440029999998</v>
      </c>
      <c r="J23" s="101">
        <v>26475.622079999997</v>
      </c>
      <c r="K23" s="101">
        <v>53890.765369999994</v>
      </c>
      <c r="L23" s="101">
        <v>37553.997470000002</v>
      </c>
      <c r="M23" s="101">
        <v>36965.861280000019</v>
      </c>
      <c r="N23" s="101">
        <v>35491.894600000036</v>
      </c>
      <c r="O23" s="143"/>
    </row>
    <row r="24" spans="1:15" s="102" customFormat="1" ht="15" customHeight="1" x14ac:dyDescent="0.25">
      <c r="A24" s="100" t="s">
        <v>588</v>
      </c>
      <c r="B24" s="101">
        <v>806785.21870000008</v>
      </c>
      <c r="C24" s="101">
        <v>929609.50244000007</v>
      </c>
      <c r="D24" s="101">
        <v>1111893.4027200001</v>
      </c>
      <c r="E24" s="101">
        <v>770174.89361000003</v>
      </c>
      <c r="F24" s="101">
        <v>745622.46776999999</v>
      </c>
      <c r="G24" s="101">
        <v>1461843.11772</v>
      </c>
      <c r="H24" s="101">
        <v>3327268.91677</v>
      </c>
      <c r="I24" s="101">
        <v>3130709.98275</v>
      </c>
      <c r="J24" s="101">
        <v>3060236.3935599998</v>
      </c>
      <c r="K24" s="101">
        <v>3471284.8026399999</v>
      </c>
      <c r="L24" s="101">
        <v>2888498.6482799998</v>
      </c>
      <c r="M24" s="101">
        <v>2831118.1860699998</v>
      </c>
      <c r="N24" s="101">
        <v>2825461.8692399999</v>
      </c>
      <c r="O24" s="143"/>
    </row>
    <row r="25" spans="1:15" s="102" customFormat="1" ht="15" customHeight="1" x14ac:dyDescent="0.25">
      <c r="A25" s="100" t="s">
        <v>87</v>
      </c>
      <c r="B25" s="101">
        <v>288364.46298000001</v>
      </c>
      <c r="C25" s="101">
        <v>330140.07013999997</v>
      </c>
      <c r="D25" s="101">
        <v>331685.34681999998</v>
      </c>
      <c r="E25" s="101">
        <v>231604.40927</v>
      </c>
      <c r="F25" s="101">
        <v>208146.34321000002</v>
      </c>
      <c r="G25" s="101">
        <v>520084.47433999996</v>
      </c>
      <c r="H25" s="101">
        <v>506684.68067000003</v>
      </c>
      <c r="I25" s="101">
        <v>507964.70699999999</v>
      </c>
      <c r="J25" s="101">
        <v>461038.35519999999</v>
      </c>
      <c r="K25" s="101">
        <v>473724.20513000002</v>
      </c>
      <c r="L25" s="101">
        <v>469347.00708999991</v>
      </c>
      <c r="M25" s="101">
        <v>497942.30916</v>
      </c>
      <c r="N25" s="101">
        <v>497168.58167999989</v>
      </c>
      <c r="O25" s="143"/>
    </row>
    <row r="26" spans="1:15" s="102" customFormat="1" ht="15" customHeight="1" x14ac:dyDescent="0.25">
      <c r="A26" s="100" t="s">
        <v>589</v>
      </c>
      <c r="B26" s="101">
        <v>53035.597880000001</v>
      </c>
      <c r="C26" s="101">
        <v>54088.158450000003</v>
      </c>
      <c r="D26" s="101">
        <v>58899.436320000001</v>
      </c>
      <c r="E26" s="101">
        <v>74041.271219999995</v>
      </c>
      <c r="F26" s="101">
        <v>66898.355739999999</v>
      </c>
      <c r="G26" s="101">
        <v>83777.894819999987</v>
      </c>
      <c r="H26" s="101">
        <v>95120.195200000002</v>
      </c>
      <c r="I26" s="101">
        <v>57927.770079999995</v>
      </c>
      <c r="J26" s="101">
        <v>48323.925569999999</v>
      </c>
      <c r="K26" s="101">
        <v>47814.830150000002</v>
      </c>
      <c r="L26" s="101">
        <v>52432.419050000004</v>
      </c>
      <c r="M26" s="101">
        <v>74376.137010000006</v>
      </c>
      <c r="N26" s="101">
        <v>65659.352800000008</v>
      </c>
      <c r="O26" s="143"/>
    </row>
    <row r="27" spans="1:15" s="104" customFormat="1" ht="15" customHeight="1" thickBot="1" x14ac:dyDescent="0.3">
      <c r="A27" s="100" t="s">
        <v>103</v>
      </c>
      <c r="B27" s="101">
        <v>0</v>
      </c>
      <c r="C27" s="101">
        <v>0</v>
      </c>
      <c r="D27" s="101">
        <v>0</v>
      </c>
      <c r="E27" s="101">
        <v>95125.84268999999</v>
      </c>
      <c r="F27" s="101">
        <v>95125.84268999999</v>
      </c>
      <c r="G27" s="101">
        <v>0</v>
      </c>
      <c r="H27" s="101">
        <v>0</v>
      </c>
      <c r="I27" s="101">
        <v>0</v>
      </c>
      <c r="J27" s="101">
        <v>0</v>
      </c>
      <c r="K27" s="101">
        <v>0</v>
      </c>
      <c r="L27" s="101">
        <v>0</v>
      </c>
      <c r="M27" s="101">
        <v>0</v>
      </c>
      <c r="N27" s="101">
        <v>0</v>
      </c>
      <c r="O27" s="143"/>
    </row>
    <row r="28" spans="1:15" ht="15" customHeight="1" thickTop="1" thickBot="1" x14ac:dyDescent="0.3">
      <c r="A28" s="722" t="s">
        <v>590</v>
      </c>
      <c r="B28" s="723">
        <v>14800161.8126</v>
      </c>
      <c r="C28" s="723">
        <v>14970127.615739999</v>
      </c>
      <c r="D28" s="723">
        <v>16373027.607129999</v>
      </c>
      <c r="E28" s="723">
        <v>19199155.380540002</v>
      </c>
      <c r="F28" s="723">
        <v>19782916.186919998</v>
      </c>
      <c r="G28" s="723">
        <v>21970986.06422</v>
      </c>
      <c r="H28" s="723">
        <v>25080314.318060003</v>
      </c>
      <c r="I28" s="723">
        <v>25719547.59976</v>
      </c>
      <c r="J28" s="723">
        <v>25759375.028820001</v>
      </c>
      <c r="K28" s="723">
        <v>28193410.712090001</v>
      </c>
      <c r="L28" s="723">
        <v>27535178.593630001</v>
      </c>
      <c r="M28" s="723">
        <v>28219310.07102</v>
      </c>
      <c r="N28" s="723">
        <v>28632008.478080001</v>
      </c>
      <c r="O28" s="143"/>
    </row>
    <row r="29" spans="1:15" s="102" customFormat="1" ht="15" customHeight="1" thickTop="1" x14ac:dyDescent="0.25">
      <c r="A29" s="100" t="s">
        <v>591</v>
      </c>
      <c r="B29" s="101">
        <v>12973026.304850001</v>
      </c>
      <c r="C29" s="101">
        <v>13520334.673360001</v>
      </c>
      <c r="D29" s="101">
        <v>14735885.696659999</v>
      </c>
      <c r="E29" s="101">
        <v>16906854.625100002</v>
      </c>
      <c r="F29" s="101">
        <v>17385497.37895</v>
      </c>
      <c r="G29" s="101">
        <v>18327041.720770001</v>
      </c>
      <c r="H29" s="101">
        <v>19216136.41711</v>
      </c>
      <c r="I29" s="101">
        <v>20020200.625909999</v>
      </c>
      <c r="J29" s="101">
        <v>20663154.165750001</v>
      </c>
      <c r="K29" s="101">
        <v>12264292.811299998</v>
      </c>
      <c r="L29" s="101">
        <v>21317475.81397</v>
      </c>
      <c r="M29" s="101">
        <v>21808428.479290001</v>
      </c>
      <c r="N29" s="101">
        <v>22184487.533</v>
      </c>
      <c r="O29" s="143"/>
    </row>
    <row r="30" spans="1:15" s="102" customFormat="1" ht="15" customHeight="1" x14ac:dyDescent="0.25">
      <c r="A30" s="103" t="s">
        <v>592</v>
      </c>
      <c r="B30" s="101">
        <v>4971037.3986899992</v>
      </c>
      <c r="C30" s="101">
        <v>4841910.0318599995</v>
      </c>
      <c r="D30" s="101">
        <v>4829224.9709899994</v>
      </c>
      <c r="E30" s="101">
        <v>4887719.4081600001</v>
      </c>
      <c r="F30" s="101">
        <v>4322382.0971099995</v>
      </c>
      <c r="G30" s="101">
        <v>4216960.6234799996</v>
      </c>
      <c r="H30" s="101">
        <v>4270255.2561599994</v>
      </c>
      <c r="I30" s="101">
        <v>5619712.8060600003</v>
      </c>
      <c r="J30" s="101">
        <v>5502010.8268100005</v>
      </c>
      <c r="K30" s="101">
        <v>4856785.5460299999</v>
      </c>
      <c r="L30" s="101">
        <v>5272700.5332899997</v>
      </c>
      <c r="M30" s="101">
        <v>5116571.7254300006</v>
      </c>
      <c r="N30" s="101">
        <v>5469150.9104899997</v>
      </c>
      <c r="O30" s="143"/>
    </row>
    <row r="31" spans="1:15" s="102" customFormat="1" ht="15" customHeight="1" x14ac:dyDescent="0.25">
      <c r="A31" s="103" t="s">
        <v>593</v>
      </c>
      <c r="B31" s="101">
        <v>3784398.6896799998</v>
      </c>
      <c r="C31" s="101">
        <v>4147487.21734</v>
      </c>
      <c r="D31" s="101">
        <v>4153315.5141799999</v>
      </c>
      <c r="E31" s="101">
        <v>4449819.9074799996</v>
      </c>
      <c r="F31" s="101">
        <v>4370201.3192499997</v>
      </c>
      <c r="G31" s="101">
        <v>4409240.35384</v>
      </c>
      <c r="H31" s="101">
        <v>4587027.6791199995</v>
      </c>
      <c r="I31" s="101">
        <v>4823409.9028400006</v>
      </c>
      <c r="J31" s="101">
        <v>4809542.6323000006</v>
      </c>
      <c r="K31" s="101">
        <v>4932067.5865200004</v>
      </c>
      <c r="L31" s="101">
        <v>4767435.9637799989</v>
      </c>
      <c r="M31" s="101">
        <v>4885309.4552699998</v>
      </c>
      <c r="N31" s="101">
        <v>4892324.84669</v>
      </c>
      <c r="O31" s="143"/>
    </row>
    <row r="32" spans="1:15" s="102" customFormat="1" ht="15" customHeight="1" x14ac:dyDescent="0.25">
      <c r="A32" s="103" t="s">
        <v>594</v>
      </c>
      <c r="B32" s="101">
        <v>134652.00477999999</v>
      </c>
      <c r="C32" s="101">
        <v>76871.46693000001</v>
      </c>
      <c r="D32" s="101">
        <v>50635.889619999994</v>
      </c>
      <c r="E32" s="101">
        <v>40098.445100000004</v>
      </c>
      <c r="F32" s="101">
        <v>20948.543010000001</v>
      </c>
      <c r="G32" s="101">
        <v>11113.01742</v>
      </c>
      <c r="H32" s="101">
        <v>8165.6017999999995</v>
      </c>
      <c r="I32" s="101">
        <v>2888.35043</v>
      </c>
      <c r="J32" s="101">
        <v>2595.4790499999999</v>
      </c>
      <c r="K32" s="101">
        <v>27011.334850000003</v>
      </c>
      <c r="L32" s="101">
        <v>1935.5081100000002</v>
      </c>
      <c r="M32" s="101">
        <v>1933.80034</v>
      </c>
      <c r="N32" s="101">
        <v>1934.1106299999999</v>
      </c>
      <c r="O32" s="143"/>
    </row>
    <row r="33" spans="1:15" s="102" customFormat="1" ht="15" customHeight="1" x14ac:dyDescent="0.25">
      <c r="A33" s="103" t="s">
        <v>595</v>
      </c>
      <c r="B33" s="101">
        <v>754427.74537000002</v>
      </c>
      <c r="C33" s="101">
        <v>597765.19889999996</v>
      </c>
      <c r="D33" s="101">
        <v>802809.03274000005</v>
      </c>
      <c r="E33" s="101">
        <v>1004436.4792300001</v>
      </c>
      <c r="F33" s="101">
        <v>538166.39422999998</v>
      </c>
      <c r="G33" s="101">
        <v>432706.35700999998</v>
      </c>
      <c r="H33" s="101">
        <v>364013.72017000004</v>
      </c>
      <c r="I33" s="101">
        <v>315908.04018000001</v>
      </c>
      <c r="J33" s="101">
        <v>335056.08117999998</v>
      </c>
      <c r="K33" s="101">
        <v>606157.75303999998</v>
      </c>
      <c r="L33" s="101">
        <v>512642.28194999998</v>
      </c>
      <c r="M33" s="101">
        <v>404128.4111599999</v>
      </c>
      <c r="N33" s="101">
        <v>379926.39380999998</v>
      </c>
      <c r="O33" s="143"/>
    </row>
    <row r="34" spans="1:15" s="102" customFormat="1" ht="15" customHeight="1" x14ac:dyDescent="0.25">
      <c r="A34" s="103" t="s">
        <v>596</v>
      </c>
      <c r="B34" s="101">
        <v>3064003.84687</v>
      </c>
      <c r="C34" s="101">
        <v>3501373.0828400003</v>
      </c>
      <c r="D34" s="101">
        <v>4425918.5766199995</v>
      </c>
      <c r="E34" s="101">
        <v>5930757.2032700004</v>
      </c>
      <c r="F34" s="101">
        <v>7325846.1773300003</v>
      </c>
      <c r="G34" s="101">
        <v>8234781.7001700001</v>
      </c>
      <c r="H34" s="101">
        <v>8734941.2097000014</v>
      </c>
      <c r="I34" s="101">
        <v>7851183.6554899998</v>
      </c>
      <c r="J34" s="101">
        <v>8397891.7608800009</v>
      </c>
      <c r="K34" s="101">
        <v>1638437.97578</v>
      </c>
      <c r="L34" s="101">
        <v>8597914.1294399984</v>
      </c>
      <c r="M34" s="101">
        <v>9044861.1550699994</v>
      </c>
      <c r="N34" s="101">
        <v>9070949.2642499991</v>
      </c>
      <c r="O34" s="143"/>
    </row>
    <row r="35" spans="1:15" s="102" customFormat="1" ht="15" customHeight="1" x14ac:dyDescent="0.25">
      <c r="A35" s="103" t="s">
        <v>597</v>
      </c>
      <c r="B35" s="101">
        <v>264506.61946000002</v>
      </c>
      <c r="C35" s="101">
        <v>354927.67548999999</v>
      </c>
      <c r="D35" s="101">
        <v>473981.71250999998</v>
      </c>
      <c r="E35" s="101">
        <v>594023.18186000001</v>
      </c>
      <c r="F35" s="101">
        <v>807952.84802000003</v>
      </c>
      <c r="G35" s="101">
        <v>1022239.66885</v>
      </c>
      <c r="H35" s="101">
        <v>1251732.95016</v>
      </c>
      <c r="I35" s="101">
        <v>1407097.8709100001</v>
      </c>
      <c r="J35" s="101">
        <v>1616057.3855300001</v>
      </c>
      <c r="K35" s="101">
        <v>203832.61508000002</v>
      </c>
      <c r="L35" s="101">
        <v>2164847.3974000001</v>
      </c>
      <c r="M35" s="101">
        <v>2355623.9320200002</v>
      </c>
      <c r="N35" s="101">
        <v>2370202.0071299998</v>
      </c>
      <c r="O35" s="143"/>
    </row>
    <row r="36" spans="1:15" s="102" customFormat="1" ht="15" customHeight="1" x14ac:dyDescent="0.25">
      <c r="A36" s="100" t="s">
        <v>598</v>
      </c>
      <c r="B36" s="101">
        <v>9046.2826700000005</v>
      </c>
      <c r="C36" s="101">
        <v>9544.6768200000006</v>
      </c>
      <c r="D36" s="101">
        <v>3383.8609799999999</v>
      </c>
      <c r="E36" s="101">
        <v>2616.4835800000001</v>
      </c>
      <c r="F36" s="101">
        <v>19308.52332</v>
      </c>
      <c r="G36" s="101">
        <v>7819.3300399999998</v>
      </c>
      <c r="H36" s="101">
        <v>6909.5365000000002</v>
      </c>
      <c r="I36" s="101">
        <v>6162.2907599999999</v>
      </c>
      <c r="J36" s="101">
        <v>18622.141929999998</v>
      </c>
      <c r="K36" s="101">
        <v>37560.509920000004</v>
      </c>
      <c r="L36" s="101">
        <v>24195.411290000004</v>
      </c>
      <c r="M36" s="101">
        <v>16676.619019999998</v>
      </c>
      <c r="N36" s="101">
        <v>23682.532759999998</v>
      </c>
      <c r="O36" s="143"/>
    </row>
    <row r="37" spans="1:15" s="102" customFormat="1" ht="15" customHeight="1" x14ac:dyDescent="0.25">
      <c r="A37" s="100" t="s">
        <v>599</v>
      </c>
      <c r="B37" s="101">
        <v>373840.73499000003</v>
      </c>
      <c r="C37" s="101">
        <v>275130.71258999995</v>
      </c>
      <c r="D37" s="101">
        <v>318857.25923000003</v>
      </c>
      <c r="E37" s="101">
        <v>895201.32322000002</v>
      </c>
      <c r="F37" s="101">
        <v>970832.77116999996</v>
      </c>
      <c r="G37" s="101">
        <v>2061393.1282800001</v>
      </c>
      <c r="H37" s="101">
        <v>4312573.1485000001</v>
      </c>
      <c r="I37" s="101">
        <v>4103743.2418400003</v>
      </c>
      <c r="J37" s="101">
        <v>3614699.3913099999</v>
      </c>
      <c r="K37" s="101">
        <v>3996226.8215600001</v>
      </c>
      <c r="L37" s="101">
        <v>3445377.1759299999</v>
      </c>
      <c r="M37" s="101">
        <v>3373262.9371799999</v>
      </c>
      <c r="N37" s="101">
        <v>3357181.9803899997</v>
      </c>
      <c r="O37" s="143"/>
    </row>
    <row r="38" spans="1:15" s="102" customFormat="1" ht="15" customHeight="1" x14ac:dyDescent="0.25">
      <c r="A38" s="100" t="s">
        <v>600</v>
      </c>
      <c r="B38" s="101">
        <v>475589.85751</v>
      </c>
      <c r="C38" s="101">
        <v>452361.37367</v>
      </c>
      <c r="D38" s="101">
        <v>407950.45854000002</v>
      </c>
      <c r="E38" s="101">
        <v>452939.53547</v>
      </c>
      <c r="F38" s="101">
        <v>395299.56492000003</v>
      </c>
      <c r="G38" s="101">
        <v>393596.23975999997</v>
      </c>
      <c r="H38" s="101">
        <v>366737.57941000001</v>
      </c>
      <c r="I38" s="101">
        <v>468777.63893000002</v>
      </c>
      <c r="J38" s="101">
        <v>397685.40075999999</v>
      </c>
      <c r="K38" s="101">
        <v>543298.93723000004</v>
      </c>
      <c r="L38" s="101">
        <v>588638.94287000014</v>
      </c>
      <c r="M38" s="101">
        <v>787581.03182000003</v>
      </c>
      <c r="N38" s="101">
        <v>749814.61449000007</v>
      </c>
      <c r="O38" s="143"/>
    </row>
    <row r="39" spans="1:15" s="102" customFormat="1" ht="15" customHeight="1" x14ac:dyDescent="0.25">
      <c r="A39" s="100" t="s">
        <v>148</v>
      </c>
      <c r="B39" s="101">
        <v>332293.09347000002</v>
      </c>
      <c r="C39" s="101">
        <v>260989.92038999998</v>
      </c>
      <c r="D39" s="101">
        <v>269257.73670000001</v>
      </c>
      <c r="E39" s="101">
        <v>290106.10446</v>
      </c>
      <c r="F39" s="101">
        <v>320341.11418000003</v>
      </c>
      <c r="G39" s="101">
        <v>331624.64647000004</v>
      </c>
      <c r="H39" s="101">
        <v>344929.99894000002</v>
      </c>
      <c r="I39" s="101">
        <v>364819.54450999998</v>
      </c>
      <c r="J39" s="101">
        <v>375741.52597000002</v>
      </c>
      <c r="K39" s="101">
        <v>430074.72485</v>
      </c>
      <c r="L39" s="101">
        <v>416496.20119999995</v>
      </c>
      <c r="M39" s="101">
        <v>430462.91662000003</v>
      </c>
      <c r="N39" s="101">
        <v>427532.73275999998</v>
      </c>
      <c r="O39" s="143"/>
    </row>
    <row r="40" spans="1:15" s="102" customFormat="1" ht="15" customHeight="1" x14ac:dyDescent="0.25">
      <c r="A40" s="100" t="s">
        <v>155</v>
      </c>
      <c r="B40" s="101">
        <v>0</v>
      </c>
      <c r="C40" s="101">
        <v>0</v>
      </c>
      <c r="D40" s="101">
        <v>0</v>
      </c>
      <c r="E40" s="101">
        <v>0</v>
      </c>
      <c r="F40" s="101">
        <v>0</v>
      </c>
      <c r="G40" s="101">
        <v>0</v>
      </c>
      <c r="H40" s="101">
        <v>0</v>
      </c>
      <c r="I40" s="101">
        <v>0</v>
      </c>
      <c r="J40" s="101">
        <v>0</v>
      </c>
      <c r="K40" s="101">
        <v>0</v>
      </c>
      <c r="L40" s="101">
        <v>0</v>
      </c>
      <c r="M40" s="101">
        <v>0</v>
      </c>
      <c r="N40" s="101">
        <v>0</v>
      </c>
      <c r="O40" s="143"/>
    </row>
    <row r="41" spans="1:15" s="102" customFormat="1" ht="15" customHeight="1" x14ac:dyDescent="0.25">
      <c r="A41" s="100" t="s">
        <v>601</v>
      </c>
      <c r="B41" s="101">
        <v>137240.59748</v>
      </c>
      <c r="C41" s="101">
        <v>277511.01363</v>
      </c>
      <c r="D41" s="101">
        <v>461453.51266000001</v>
      </c>
      <c r="E41" s="101">
        <v>421256.34602999996</v>
      </c>
      <c r="F41" s="101">
        <v>416550.33919999999</v>
      </c>
      <c r="G41" s="101">
        <v>354300.55356000003</v>
      </c>
      <c r="H41" s="101">
        <v>292028.66761</v>
      </c>
      <c r="I41" s="101">
        <v>217803.72344</v>
      </c>
      <c r="J41" s="101">
        <v>154959.74461000002</v>
      </c>
      <c r="K41" s="101">
        <v>356122.77522000001</v>
      </c>
      <c r="L41" s="101">
        <v>382549.00159</v>
      </c>
      <c r="M41" s="101">
        <v>447923.72732000001</v>
      </c>
      <c r="N41" s="101">
        <v>445142.63627999998</v>
      </c>
      <c r="O41" s="143"/>
    </row>
    <row r="42" spans="1:15" s="104" customFormat="1" ht="15" customHeight="1" thickBot="1" x14ac:dyDescent="0.3">
      <c r="A42" s="100" t="s">
        <v>129</v>
      </c>
      <c r="B42" s="101">
        <v>499124.94163000002</v>
      </c>
      <c r="C42" s="101">
        <v>174255.24528</v>
      </c>
      <c r="D42" s="101">
        <v>176239.08236</v>
      </c>
      <c r="E42" s="101">
        <v>230180.96268</v>
      </c>
      <c r="F42" s="101">
        <v>275086.49518000003</v>
      </c>
      <c r="G42" s="101">
        <v>495210.44533999998</v>
      </c>
      <c r="H42" s="101">
        <v>540998.96999000001</v>
      </c>
      <c r="I42" s="101">
        <v>538040.53437000001</v>
      </c>
      <c r="J42" s="101">
        <v>534512.65849000006</v>
      </c>
      <c r="K42" s="101">
        <v>10565834.13201</v>
      </c>
      <c r="L42" s="101">
        <v>1360446.04678</v>
      </c>
      <c r="M42" s="101">
        <v>1354974.3597700002</v>
      </c>
      <c r="N42" s="101">
        <v>1444166.4484000001</v>
      </c>
      <c r="O42" s="143"/>
    </row>
    <row r="43" spans="1:15" ht="15" customHeight="1" thickTop="1" thickBot="1" x14ac:dyDescent="0.3">
      <c r="A43" s="722" t="s">
        <v>602</v>
      </c>
      <c r="B43" s="723">
        <v>1549524.2543900001</v>
      </c>
      <c r="C43" s="723">
        <v>1742180.27994</v>
      </c>
      <c r="D43" s="723">
        <v>1967360.97382</v>
      </c>
      <c r="E43" s="723">
        <v>1492786.6581199998</v>
      </c>
      <c r="F43" s="723">
        <v>1590499.3546300002</v>
      </c>
      <c r="G43" s="723">
        <v>1700689.37442</v>
      </c>
      <c r="H43" s="723">
        <v>1664426.18725</v>
      </c>
      <c r="I43" s="723">
        <v>1834197.92936</v>
      </c>
      <c r="J43" s="723">
        <v>1952945.2532599999</v>
      </c>
      <c r="K43" s="723">
        <v>2108010.55302</v>
      </c>
      <c r="L43" s="723">
        <v>2420958.8446200001</v>
      </c>
      <c r="M43" s="723">
        <v>3030413.39066</v>
      </c>
      <c r="N43" s="723">
        <v>2636221.8947000005</v>
      </c>
      <c r="O43" s="143"/>
    </row>
    <row r="44" spans="1:15" s="102" customFormat="1" ht="15" customHeight="1" thickTop="1" x14ac:dyDescent="0.25">
      <c r="A44" s="100" t="s">
        <v>170</v>
      </c>
      <c r="B44" s="101">
        <v>1092785.45</v>
      </c>
      <c r="C44" s="101">
        <v>1215536.92</v>
      </c>
      <c r="D44" s="101">
        <v>1398246.65</v>
      </c>
      <c r="E44" s="101">
        <v>886747.63</v>
      </c>
      <c r="F44" s="101">
        <v>1031563.66</v>
      </c>
      <c r="G44" s="101">
        <v>1142109.1599999999</v>
      </c>
      <c r="H44" s="101">
        <v>1222539.58</v>
      </c>
      <c r="I44" s="101">
        <v>1292281.55</v>
      </c>
      <c r="J44" s="101">
        <v>1376350</v>
      </c>
      <c r="K44" s="101">
        <v>1460385.03</v>
      </c>
      <c r="L44" s="101">
        <v>1565833.32</v>
      </c>
      <c r="M44" s="101">
        <v>1787330.49</v>
      </c>
      <c r="N44" s="101">
        <v>1787330.49</v>
      </c>
      <c r="O44" s="143"/>
    </row>
    <row r="45" spans="1:15" s="102" customFormat="1" ht="15" customHeight="1" x14ac:dyDescent="0.25">
      <c r="A45" s="100" t="s">
        <v>174</v>
      </c>
      <c r="B45" s="101">
        <v>0</v>
      </c>
      <c r="C45" s="101">
        <v>0</v>
      </c>
      <c r="D45" s="101">
        <v>0</v>
      </c>
      <c r="E45" s="101">
        <v>5.11531</v>
      </c>
      <c r="F45" s="101">
        <v>9.0220300000000009</v>
      </c>
      <c r="G45" s="101">
        <v>14.63209</v>
      </c>
      <c r="H45" s="101">
        <v>14.632149999999999</v>
      </c>
      <c r="I45" s="101">
        <v>12592.15221</v>
      </c>
      <c r="J45" s="101">
        <v>14.472239999999999</v>
      </c>
      <c r="K45" s="101">
        <v>9.7822399999999998</v>
      </c>
      <c r="L45" s="101">
        <v>8.9722399999999993</v>
      </c>
      <c r="M45" s="101">
        <v>14.912240000000001</v>
      </c>
      <c r="N45" s="101">
        <v>14.912240000000001</v>
      </c>
      <c r="O45" s="143"/>
    </row>
    <row r="46" spans="1:15" s="102" customFormat="1" ht="15" customHeight="1" x14ac:dyDescent="0.25">
      <c r="A46" s="100" t="s">
        <v>178</v>
      </c>
      <c r="B46" s="101">
        <v>0</v>
      </c>
      <c r="C46" s="101">
        <v>0</v>
      </c>
      <c r="D46" s="101">
        <v>0</v>
      </c>
      <c r="E46" s="101">
        <v>0</v>
      </c>
      <c r="F46" s="101">
        <v>0</v>
      </c>
      <c r="G46" s="101">
        <v>0</v>
      </c>
      <c r="H46" s="101">
        <v>0</v>
      </c>
      <c r="I46" s="101">
        <v>0</v>
      </c>
      <c r="J46" s="101">
        <v>0</v>
      </c>
      <c r="K46" s="101">
        <v>0</v>
      </c>
      <c r="L46" s="101">
        <v>0</v>
      </c>
      <c r="M46" s="101">
        <v>0</v>
      </c>
      <c r="N46" s="101">
        <v>0</v>
      </c>
      <c r="O46" s="143"/>
    </row>
    <row r="47" spans="1:15" s="102" customFormat="1" ht="15" customHeight="1" x14ac:dyDescent="0.25">
      <c r="A47" s="100" t="s">
        <v>603</v>
      </c>
      <c r="B47" s="101">
        <v>164473.39504</v>
      </c>
      <c r="C47" s="101">
        <v>193699.93790000002</v>
      </c>
      <c r="D47" s="101">
        <v>226994.28736000002</v>
      </c>
      <c r="E47" s="101">
        <v>261206.29100999999</v>
      </c>
      <c r="F47" s="101">
        <v>295696.71762000001</v>
      </c>
      <c r="G47" s="101">
        <v>322025.18414999999</v>
      </c>
      <c r="H47" s="101">
        <v>350403.34724999999</v>
      </c>
      <c r="I47" s="101">
        <v>359552.48504</v>
      </c>
      <c r="J47" s="101">
        <v>376531.97389999998</v>
      </c>
      <c r="K47" s="101">
        <v>396527.01360000001</v>
      </c>
      <c r="L47" s="101">
        <v>421648.52941000002</v>
      </c>
      <c r="M47" s="101">
        <v>464994.42817999999</v>
      </c>
      <c r="N47" s="101">
        <v>764242.01115000015</v>
      </c>
      <c r="O47" s="143"/>
    </row>
    <row r="48" spans="1:15" s="102" customFormat="1" ht="15" customHeight="1" x14ac:dyDescent="0.25">
      <c r="A48" s="100" t="s">
        <v>184</v>
      </c>
      <c r="B48" s="101">
        <v>292265.40935000003</v>
      </c>
      <c r="C48" s="101">
        <v>332943.42204000003</v>
      </c>
      <c r="D48" s="101">
        <v>342120.03645999997</v>
      </c>
      <c r="E48" s="101">
        <v>344827.62180000002</v>
      </c>
      <c r="F48" s="101">
        <v>263229.95497999998</v>
      </c>
      <c r="G48" s="101">
        <v>236540.39818000002</v>
      </c>
      <c r="H48" s="101">
        <v>91468.62784999999</v>
      </c>
      <c r="I48" s="101">
        <v>169771.74211000002</v>
      </c>
      <c r="J48" s="101">
        <v>200048.80712000001</v>
      </c>
      <c r="K48" s="101">
        <v>251088.72718000002</v>
      </c>
      <c r="L48" s="101">
        <v>433468.02297000005</v>
      </c>
      <c r="M48" s="101">
        <v>778073.56024000002</v>
      </c>
      <c r="N48" s="101">
        <v>84634.481310000003</v>
      </c>
      <c r="O48" s="143"/>
    </row>
    <row r="49" spans="1:15" s="102" customFormat="1" ht="15" customHeight="1" x14ac:dyDescent="0.25">
      <c r="A49" s="103" t="s">
        <v>604</v>
      </c>
      <c r="B49" s="101">
        <v>0</v>
      </c>
      <c r="C49" s="101">
        <v>0</v>
      </c>
      <c r="D49" s="101">
        <v>0</v>
      </c>
      <c r="E49" s="101">
        <v>0</v>
      </c>
      <c r="F49" s="101">
        <v>0</v>
      </c>
      <c r="G49" s="101">
        <v>0</v>
      </c>
      <c r="H49" s="101">
        <v>0</v>
      </c>
      <c r="I49" s="101">
        <v>0</v>
      </c>
      <c r="J49" s="101">
        <v>0</v>
      </c>
      <c r="K49" s="101">
        <v>0</v>
      </c>
      <c r="L49" s="101">
        <v>0</v>
      </c>
      <c r="M49" s="101">
        <v>0</v>
      </c>
      <c r="N49" s="101">
        <v>39992.5</v>
      </c>
      <c r="O49" s="143"/>
    </row>
    <row r="50" spans="1:15" s="104" customFormat="1" ht="15" customHeight="1" thickBot="1" x14ac:dyDescent="0.3">
      <c r="A50" s="103" t="s">
        <v>605</v>
      </c>
      <c r="B50" s="101">
        <v>292265.40935000003</v>
      </c>
      <c r="C50" s="101">
        <v>332943.42204000003</v>
      </c>
      <c r="D50" s="101">
        <v>342120.03645999997</v>
      </c>
      <c r="E50" s="101">
        <v>344827.62180000002</v>
      </c>
      <c r="F50" s="101">
        <v>263229.95497999998</v>
      </c>
      <c r="G50" s="101">
        <v>236540.39818000002</v>
      </c>
      <c r="H50" s="101">
        <v>91468.62784999999</v>
      </c>
      <c r="I50" s="101">
        <v>169771.74211000002</v>
      </c>
      <c r="J50" s="101">
        <v>200048.80712000001</v>
      </c>
      <c r="K50" s="101">
        <v>251088.72718000002</v>
      </c>
      <c r="L50" s="101">
        <v>433468.02297000005</v>
      </c>
      <c r="M50" s="101">
        <v>778073.56024000002</v>
      </c>
      <c r="N50" s="101">
        <v>44641.981310000003</v>
      </c>
      <c r="O50" s="143"/>
    </row>
    <row r="51" spans="1:15" ht="15" customHeight="1" thickTop="1" thickBot="1" x14ac:dyDescent="0.3">
      <c r="A51" s="722" t="s">
        <v>606</v>
      </c>
      <c r="B51" s="723">
        <v>16349686.066989999</v>
      </c>
      <c r="C51" s="723">
        <v>16712307.895680001</v>
      </c>
      <c r="D51" s="723">
        <v>18340388.580949999</v>
      </c>
      <c r="E51" s="723">
        <v>20691942.038660001</v>
      </c>
      <c r="F51" s="723">
        <v>21373415.541549999</v>
      </c>
      <c r="G51" s="723">
        <v>23671675.438639998</v>
      </c>
      <c r="H51" s="723">
        <v>26744740.505310003</v>
      </c>
      <c r="I51" s="723">
        <v>27553745.529119998</v>
      </c>
      <c r="J51" s="723">
        <v>27712320.282080002</v>
      </c>
      <c r="K51" s="723">
        <v>30301421.265110001</v>
      </c>
      <c r="L51" s="723">
        <v>29956137.438250002</v>
      </c>
      <c r="M51" s="723">
        <v>31249723.461679999</v>
      </c>
      <c r="N51" s="723">
        <v>31268230.372780003</v>
      </c>
      <c r="O51" s="143"/>
    </row>
    <row r="52" spans="1:15" s="102" customFormat="1" ht="15" customHeight="1" thickTop="1" x14ac:dyDescent="0.25">
      <c r="A52" s="105" t="s">
        <v>607</v>
      </c>
      <c r="B52" s="101">
        <v>4563916.48587</v>
      </c>
      <c r="C52" s="101">
        <v>5873857.4799600001</v>
      </c>
      <c r="D52" s="101">
        <v>7111593.8951599998</v>
      </c>
      <c r="E52" s="101">
        <v>6938425.0796000008</v>
      </c>
      <c r="F52" s="101">
        <v>6684108.59088</v>
      </c>
      <c r="G52" s="101">
        <v>6548528.2970600007</v>
      </c>
      <c r="H52" s="101">
        <v>5624756.8659199998</v>
      </c>
      <c r="I52" s="101">
        <v>5409835.8529099999</v>
      </c>
      <c r="J52" s="101">
        <v>6135911.4183599995</v>
      </c>
      <c r="K52" s="101">
        <v>5859416.1399799995</v>
      </c>
      <c r="L52" s="101">
        <v>6931148.9602799993</v>
      </c>
      <c r="M52" s="101">
        <v>5885992.3818800002</v>
      </c>
      <c r="N52" s="101">
        <v>5794009.6715899995</v>
      </c>
      <c r="O52" s="143"/>
    </row>
    <row r="53" spans="1:15" s="104" customFormat="1" ht="15" customHeight="1" x14ac:dyDescent="0.25">
      <c r="A53" s="103" t="s">
        <v>608</v>
      </c>
      <c r="B53" s="101">
        <v>291493.19162</v>
      </c>
      <c r="C53" s="101">
        <v>296322.07329999999</v>
      </c>
      <c r="D53" s="101">
        <v>275081.24857</v>
      </c>
      <c r="E53" s="101">
        <v>228968.47469999999</v>
      </c>
      <c r="F53" s="101">
        <v>367028.74558999995</v>
      </c>
      <c r="G53" s="101">
        <v>229717.58056</v>
      </c>
      <c r="H53" s="101">
        <v>252737.75634999998</v>
      </c>
      <c r="I53" s="101">
        <v>410274.28525000002</v>
      </c>
      <c r="J53" s="101">
        <v>855643.22502000001</v>
      </c>
      <c r="K53" s="101">
        <v>677970.92264999996</v>
      </c>
      <c r="L53" s="101">
        <v>515761.53649000003</v>
      </c>
      <c r="M53" s="101">
        <v>254996.55330999999</v>
      </c>
      <c r="N53" s="101">
        <v>278914.78997000004</v>
      </c>
      <c r="O53" s="143"/>
    </row>
    <row r="54" spans="1:15" s="104" customFormat="1" ht="15" customHeight="1" x14ac:dyDescent="0.25">
      <c r="A54" s="103" t="s">
        <v>609</v>
      </c>
      <c r="B54" s="101">
        <v>4087653.9325000001</v>
      </c>
      <c r="C54" s="101">
        <v>5334435.1212999998</v>
      </c>
      <c r="D54" s="101">
        <v>6572848.7295699995</v>
      </c>
      <c r="E54" s="101">
        <v>6422221.0214999998</v>
      </c>
      <c r="F54" s="101">
        <v>6032896.6224699998</v>
      </c>
      <c r="G54" s="101">
        <v>6004642.9879099997</v>
      </c>
      <c r="H54" s="101">
        <v>5089650.8974299999</v>
      </c>
      <c r="I54" s="101">
        <v>4734885.3952700002</v>
      </c>
      <c r="J54" s="101">
        <v>5011100.4758900004</v>
      </c>
      <c r="K54" s="101">
        <v>4905910.5151700005</v>
      </c>
      <c r="L54" s="101">
        <v>6124982.7165199993</v>
      </c>
      <c r="M54" s="101">
        <v>5365639.4054500004</v>
      </c>
      <c r="N54" s="101">
        <v>5256321.38081</v>
      </c>
      <c r="O54" s="143"/>
    </row>
    <row r="55" spans="1:15" s="104" customFormat="1" ht="15" customHeight="1" x14ac:dyDescent="0.25">
      <c r="A55" s="103" t="s">
        <v>610</v>
      </c>
      <c r="B55" s="101">
        <v>0</v>
      </c>
      <c r="C55" s="101">
        <v>0</v>
      </c>
      <c r="D55" s="101">
        <v>0</v>
      </c>
      <c r="E55" s="101">
        <v>0</v>
      </c>
      <c r="F55" s="101">
        <v>0</v>
      </c>
      <c r="G55" s="101">
        <v>0</v>
      </c>
      <c r="H55" s="101">
        <v>0</v>
      </c>
      <c r="I55" s="101">
        <v>0</v>
      </c>
      <c r="J55" s="101">
        <v>0</v>
      </c>
      <c r="K55" s="101">
        <v>0</v>
      </c>
      <c r="L55" s="101">
        <v>0</v>
      </c>
      <c r="M55" s="101">
        <v>0</v>
      </c>
      <c r="N55" s="101">
        <v>0</v>
      </c>
      <c r="O55" s="143"/>
    </row>
    <row r="56" spans="1:15" s="104" customFormat="1" ht="15" customHeight="1" x14ac:dyDescent="0.25">
      <c r="A56" s="103" t="s">
        <v>611</v>
      </c>
      <c r="B56" s="101">
        <v>181557.95600999999</v>
      </c>
      <c r="C56" s="101">
        <v>240757.28536000001</v>
      </c>
      <c r="D56" s="101">
        <v>261458.11702000001</v>
      </c>
      <c r="E56" s="101">
        <v>285029.78339999996</v>
      </c>
      <c r="F56" s="101">
        <v>281353.01882</v>
      </c>
      <c r="G56" s="101">
        <v>311670.37239999999</v>
      </c>
      <c r="H56" s="101">
        <v>279870.85595</v>
      </c>
      <c r="I56" s="101">
        <v>262178.8162</v>
      </c>
      <c r="J56" s="101">
        <v>266670.36125999998</v>
      </c>
      <c r="K56" s="101">
        <v>273037.34597000002</v>
      </c>
      <c r="L56" s="101">
        <v>287907.35107999999</v>
      </c>
      <c r="M56" s="101">
        <v>262859.06693000003</v>
      </c>
      <c r="N56" s="101">
        <v>256276.14462000001</v>
      </c>
      <c r="O56" s="143"/>
    </row>
    <row r="57" spans="1:15" s="104" customFormat="1" ht="15" customHeight="1" x14ac:dyDescent="0.25">
      <c r="A57" s="103" t="s">
        <v>612</v>
      </c>
      <c r="B57" s="101">
        <v>3211.4057400000002</v>
      </c>
      <c r="C57" s="101">
        <v>2343</v>
      </c>
      <c r="D57" s="101">
        <v>2205.8000000000002</v>
      </c>
      <c r="E57" s="101">
        <v>2205.8000000000002</v>
      </c>
      <c r="F57" s="101">
        <v>2830.2040000000002</v>
      </c>
      <c r="G57" s="101">
        <v>2497.35619</v>
      </c>
      <c r="H57" s="101">
        <v>2497.35619</v>
      </c>
      <c r="I57" s="101">
        <v>2497.35619</v>
      </c>
      <c r="J57" s="101">
        <v>2497.35619</v>
      </c>
      <c r="K57" s="101">
        <v>2497.35619</v>
      </c>
      <c r="L57" s="101">
        <v>2497.35619</v>
      </c>
      <c r="M57" s="101">
        <v>2497.35619</v>
      </c>
      <c r="N57" s="101">
        <v>2497.35619</v>
      </c>
      <c r="O57" s="143"/>
    </row>
    <row r="58" spans="1:15" s="104" customFormat="1" ht="15" customHeight="1" x14ac:dyDescent="0.25">
      <c r="A58" s="100" t="s">
        <v>613</v>
      </c>
      <c r="B58" s="101">
        <v>25031708.243970003</v>
      </c>
      <c r="C58" s="101">
        <v>29176464.44658</v>
      </c>
      <c r="D58" s="101">
        <v>31585259.347890001</v>
      </c>
      <c r="E58" s="101">
        <v>35425114.255819999</v>
      </c>
      <c r="F58" s="101">
        <v>38300975.375390001</v>
      </c>
      <c r="G58" s="101">
        <v>39776295.291440003</v>
      </c>
      <c r="H58" s="101">
        <v>40263706.343400002</v>
      </c>
      <c r="I58" s="101">
        <v>39167411.650710002</v>
      </c>
      <c r="J58" s="101">
        <v>40471583.266869999</v>
      </c>
      <c r="K58" s="101">
        <v>44001962.156099997</v>
      </c>
      <c r="L58" s="101">
        <v>45129341.43604999</v>
      </c>
      <c r="M58" s="101">
        <v>44564262.770029992</v>
      </c>
      <c r="N58" s="101">
        <v>44999500.501849994</v>
      </c>
      <c r="O58" s="143"/>
    </row>
    <row r="59" spans="1:15" x14ac:dyDescent="0.25">
      <c r="A59" s="724" t="s">
        <v>614</v>
      </c>
      <c r="B59" s="725">
        <v>767653.15595000004</v>
      </c>
      <c r="C59" s="725">
        <v>869269.87112999998</v>
      </c>
      <c r="D59" s="725">
        <v>980144.69975000003</v>
      </c>
      <c r="E59" s="725">
        <v>1100959.4400200001</v>
      </c>
      <c r="F59" s="725">
        <v>1295808.01406</v>
      </c>
      <c r="G59" s="725">
        <v>1397372.96095</v>
      </c>
      <c r="H59" s="725">
        <v>1349359.10433</v>
      </c>
      <c r="I59" s="725">
        <v>1346803.9902599999</v>
      </c>
      <c r="J59" s="725">
        <v>1338567.9164200001</v>
      </c>
      <c r="K59" s="725">
        <v>1468974.0520299999</v>
      </c>
      <c r="L59" s="725">
        <v>1604417.0101700001</v>
      </c>
      <c r="M59" s="725">
        <v>1753743.99807</v>
      </c>
      <c r="N59" s="725">
        <v>160692.72533000002</v>
      </c>
      <c r="O59" s="143"/>
    </row>
    <row r="60" spans="1:15" ht="15" customHeight="1" x14ac:dyDescent="0.25">
      <c r="A60" s="103" t="s">
        <v>615</v>
      </c>
      <c r="B60" s="101">
        <v>-115988.05849</v>
      </c>
      <c r="C60" s="101">
        <v>-140305.88333000001</v>
      </c>
      <c r="D60" s="101">
        <v>-173132.27812999999</v>
      </c>
      <c r="E60" s="101">
        <v>-225209.48851</v>
      </c>
      <c r="F60" s="101">
        <v>-312359.32685000001</v>
      </c>
      <c r="G60" s="101">
        <v>-391336.87524000002</v>
      </c>
      <c r="H60" s="101">
        <v>-451159.27045999997</v>
      </c>
      <c r="I60" s="101">
        <v>-441460.64613000001</v>
      </c>
      <c r="J60" s="101">
        <v>-432265.89944000001</v>
      </c>
      <c r="K60" s="101">
        <v>-519778.70688000001</v>
      </c>
      <c r="L60" s="101">
        <v>-538411.99115000002</v>
      </c>
      <c r="M60" s="101">
        <v>-577960.96389000001</v>
      </c>
      <c r="N60" s="101">
        <v>-57926.798390000004</v>
      </c>
      <c r="O60" s="143"/>
    </row>
    <row r="61" spans="1:15" ht="15" customHeight="1" x14ac:dyDescent="0.25">
      <c r="A61" s="100" t="s">
        <v>616</v>
      </c>
      <c r="B61" s="101">
        <v>651665.09746000008</v>
      </c>
      <c r="C61" s="101">
        <v>728963.9878</v>
      </c>
      <c r="D61" s="101">
        <v>807012.42162000004</v>
      </c>
      <c r="E61" s="101">
        <v>875749.95151000004</v>
      </c>
      <c r="F61" s="101">
        <v>983448.68721</v>
      </c>
      <c r="G61" s="101">
        <v>1006036.08571</v>
      </c>
      <c r="H61" s="101">
        <v>898199.83386999997</v>
      </c>
      <c r="I61" s="101">
        <v>905343.34412999998</v>
      </c>
      <c r="J61" s="101">
        <v>906302.01698000007</v>
      </c>
      <c r="K61" s="101">
        <v>949195.34514999995</v>
      </c>
      <c r="L61" s="101">
        <v>1066005.01902</v>
      </c>
      <c r="M61" s="101">
        <v>1175783.03418</v>
      </c>
      <c r="N61" s="101">
        <v>102765.92694</v>
      </c>
      <c r="O61" s="143"/>
    </row>
    <row r="62" spans="1:15" ht="15" customHeight="1" x14ac:dyDescent="0.25">
      <c r="A62" s="106" t="s">
        <v>617</v>
      </c>
      <c r="B62" s="101">
        <v>512118.39217000001</v>
      </c>
      <c r="C62" s="101">
        <v>517409.98402999999</v>
      </c>
      <c r="D62" s="101">
        <v>833557.29282000009</v>
      </c>
      <c r="E62" s="101">
        <v>898734.44538000005</v>
      </c>
      <c r="F62" s="101">
        <v>609505.77225000004</v>
      </c>
      <c r="G62" s="101">
        <v>645684.12011999998</v>
      </c>
      <c r="H62" s="101">
        <v>521991.50373</v>
      </c>
      <c r="I62" s="101">
        <v>508192.43158999999</v>
      </c>
      <c r="J62" s="101">
        <v>555568.39071000007</v>
      </c>
      <c r="K62" s="101">
        <v>1273613.61078</v>
      </c>
      <c r="L62" s="101">
        <v>2870973.4751399993</v>
      </c>
      <c r="M62" s="101">
        <v>5268708.4058099994</v>
      </c>
      <c r="N62" s="101">
        <v>564816.51850000012</v>
      </c>
      <c r="O62" s="143"/>
    </row>
    <row r="63" spans="1:15" ht="15" customHeight="1" x14ac:dyDescent="0.25">
      <c r="A63" s="103" t="s">
        <v>618</v>
      </c>
      <c r="B63" s="101">
        <v>-69447.055590000004</v>
      </c>
      <c r="C63" s="101">
        <v>-164143.84211000003</v>
      </c>
      <c r="D63" s="101">
        <v>-425690.65331000002</v>
      </c>
      <c r="E63" s="101">
        <v>-469642.28615</v>
      </c>
      <c r="F63" s="101">
        <v>-358550.80456000002</v>
      </c>
      <c r="G63" s="101">
        <v>-382966.19443000003</v>
      </c>
      <c r="H63" s="101">
        <v>-347352.62030000001</v>
      </c>
      <c r="I63" s="101">
        <v>-224529.60926</v>
      </c>
      <c r="J63" s="101">
        <v>-228792.28225999998</v>
      </c>
      <c r="K63" s="101">
        <v>-774772.01775</v>
      </c>
      <c r="L63" s="101">
        <v>-2024726.9750900001</v>
      </c>
      <c r="M63" s="101">
        <v>-4408179.6693900004</v>
      </c>
      <c r="N63" s="101">
        <v>-486460.69490000006</v>
      </c>
      <c r="O63" s="143"/>
    </row>
    <row r="64" spans="1:15" ht="15" customHeight="1" x14ac:dyDescent="0.25">
      <c r="A64" s="107" t="s">
        <v>619</v>
      </c>
      <c r="B64" s="101">
        <v>1094336.43404</v>
      </c>
      <c r="C64" s="101">
        <v>1082230.1297200001</v>
      </c>
      <c r="D64" s="101">
        <v>1214879.06113</v>
      </c>
      <c r="E64" s="101">
        <v>1304842.1107399999</v>
      </c>
      <c r="F64" s="101">
        <v>1234403.6549000002</v>
      </c>
      <c r="G64" s="101">
        <v>1268754.0114000002</v>
      </c>
      <c r="H64" s="101">
        <v>1072838.7172999999</v>
      </c>
      <c r="I64" s="101">
        <v>1189006.16646</v>
      </c>
      <c r="J64" s="101">
        <v>1233078.12543</v>
      </c>
      <c r="K64" s="101">
        <v>1448036.9381800001</v>
      </c>
      <c r="L64" s="101">
        <v>1912251.5190699992</v>
      </c>
      <c r="M64" s="101">
        <v>2036311.7705999985</v>
      </c>
      <c r="N64" s="101">
        <v>181121.7505400001</v>
      </c>
      <c r="O64" s="143"/>
    </row>
    <row r="65" spans="1:15" ht="15" customHeight="1" x14ac:dyDescent="0.25">
      <c r="A65" s="106" t="s">
        <v>620</v>
      </c>
      <c r="B65" s="101">
        <v>259569.73796999999</v>
      </c>
      <c r="C65" s="101">
        <v>347393.16204000002</v>
      </c>
      <c r="D65" s="101">
        <v>250962.61183000001</v>
      </c>
      <c r="E65" s="101">
        <v>277893.32831999997</v>
      </c>
      <c r="F65" s="101">
        <v>306725.87611000001</v>
      </c>
      <c r="G65" s="101">
        <v>257711.82754</v>
      </c>
      <c r="H65" s="101">
        <v>183095.53495</v>
      </c>
      <c r="I65" s="101">
        <v>307184.69081</v>
      </c>
      <c r="J65" s="101">
        <v>333595.36714999995</v>
      </c>
      <c r="K65" s="101">
        <v>374452.73461000004</v>
      </c>
      <c r="L65" s="101">
        <v>301519.72261000006</v>
      </c>
      <c r="M65" s="101">
        <v>303705.28271000006</v>
      </c>
      <c r="N65" s="101">
        <v>19950.906660000001</v>
      </c>
      <c r="O65" s="143"/>
    </row>
    <row r="66" spans="1:15" ht="15" customHeight="1" x14ac:dyDescent="0.25">
      <c r="A66" s="106" t="s">
        <v>621</v>
      </c>
      <c r="B66" s="101">
        <v>-340286.65164</v>
      </c>
      <c r="C66" s="101">
        <v>-376359.43072</v>
      </c>
      <c r="D66" s="101">
        <v>-386467.06650000002</v>
      </c>
      <c r="E66" s="101">
        <v>-444594.84038999997</v>
      </c>
      <c r="F66" s="101">
        <v>-440618.39585000003</v>
      </c>
      <c r="G66" s="101">
        <v>-440794.88635000004</v>
      </c>
      <c r="H66" s="101">
        <v>-414874.89075999998</v>
      </c>
      <c r="I66" s="101">
        <v>-529785.60748000001</v>
      </c>
      <c r="J66" s="101">
        <v>-571928.02177999995</v>
      </c>
      <c r="K66" s="101">
        <v>-718666.60138999997</v>
      </c>
      <c r="L66" s="101">
        <v>-788412.38369999989</v>
      </c>
      <c r="M66" s="101">
        <v>-398207.48180000001</v>
      </c>
      <c r="N66" s="101">
        <v>-70523.137390000004</v>
      </c>
      <c r="O66" s="143"/>
    </row>
    <row r="67" spans="1:15" ht="15" customHeight="1" x14ac:dyDescent="0.25">
      <c r="A67" s="100" t="s">
        <v>622</v>
      </c>
      <c r="B67" s="101">
        <v>1013619.52037</v>
      </c>
      <c r="C67" s="101">
        <v>1053263.8610399999</v>
      </c>
      <c r="D67" s="101">
        <v>1079374.6064599999</v>
      </c>
      <c r="E67" s="101">
        <v>1138140.59867</v>
      </c>
      <c r="F67" s="101">
        <v>1100511.1351600001</v>
      </c>
      <c r="G67" s="101">
        <v>1085670.9525899999</v>
      </c>
      <c r="H67" s="101">
        <v>841059.36149000004</v>
      </c>
      <c r="I67" s="101">
        <v>966405.24978999991</v>
      </c>
      <c r="J67" s="101">
        <v>994745.47080000001</v>
      </c>
      <c r="K67" s="101">
        <v>1103823.0714</v>
      </c>
      <c r="L67" s="101">
        <v>1425358.8579799992</v>
      </c>
      <c r="M67" s="101">
        <v>1941809.5715099985</v>
      </c>
      <c r="N67" s="101">
        <v>130549.5198100001</v>
      </c>
      <c r="O67" s="143"/>
    </row>
    <row r="68" spans="1:15" ht="15" customHeight="1" x14ac:dyDescent="0.25">
      <c r="A68" s="103" t="s">
        <v>623</v>
      </c>
      <c r="B68" s="101">
        <v>-573037.93539</v>
      </c>
      <c r="C68" s="101">
        <v>-625098.30799</v>
      </c>
      <c r="D68" s="101">
        <v>-609881.12514999998</v>
      </c>
      <c r="E68" s="101">
        <v>-673968.76482000004</v>
      </c>
      <c r="F68" s="101">
        <v>-710300.44900999998</v>
      </c>
      <c r="G68" s="101">
        <v>-698058.29019000009</v>
      </c>
      <c r="H68" s="101">
        <v>-702023.01926999993</v>
      </c>
      <c r="I68" s="101">
        <v>-663133.6095599999</v>
      </c>
      <c r="J68" s="101">
        <v>-674070.69152999995</v>
      </c>
      <c r="K68" s="101">
        <v>-696157.38795</v>
      </c>
      <c r="L68" s="101">
        <v>-742950.68030000012</v>
      </c>
      <c r="M68" s="101">
        <v>-878371.91081000003</v>
      </c>
      <c r="N68" s="101">
        <v>-86851.159479999988</v>
      </c>
      <c r="O68" s="143"/>
    </row>
    <row r="69" spans="1:15" ht="15" customHeight="1" x14ac:dyDescent="0.25">
      <c r="A69" s="107" t="s">
        <v>624</v>
      </c>
      <c r="B69" s="101">
        <v>440581.58498000004</v>
      </c>
      <c r="C69" s="101">
        <v>428165.55304999999</v>
      </c>
      <c r="D69" s="101">
        <v>469493.48131</v>
      </c>
      <c r="E69" s="101">
        <v>464171.83385</v>
      </c>
      <c r="F69" s="101">
        <v>390210.68614999996</v>
      </c>
      <c r="G69" s="101">
        <v>387612.66239999997</v>
      </c>
      <c r="H69" s="101">
        <v>139036.34221999999</v>
      </c>
      <c r="I69" s="101">
        <v>303271.64023000002</v>
      </c>
      <c r="J69" s="101">
        <v>320674.77927</v>
      </c>
      <c r="K69" s="101">
        <v>407665.68345000001</v>
      </c>
      <c r="L69" s="101">
        <v>682408.17767999903</v>
      </c>
      <c r="M69" s="101">
        <v>1063437.6606999985</v>
      </c>
      <c r="N69" s="101">
        <v>43698.360330000112</v>
      </c>
      <c r="O69" s="143"/>
    </row>
    <row r="70" spans="1:15" ht="15" customHeight="1" x14ac:dyDescent="0.25">
      <c r="A70" s="107" t="s">
        <v>625</v>
      </c>
      <c r="B70" s="101">
        <v>-31737.322</v>
      </c>
      <c r="C70" s="101">
        <v>-36217.997289999999</v>
      </c>
      <c r="D70" s="101">
        <v>-15504.714550000001</v>
      </c>
      <c r="E70" s="101">
        <v>141390.65537999998</v>
      </c>
      <c r="F70" s="101">
        <v>-17452.12945</v>
      </c>
      <c r="G70" s="101">
        <v>-72428.085139999996</v>
      </c>
      <c r="H70" s="101">
        <v>50227.50546</v>
      </c>
      <c r="I70" s="101">
        <v>-165933.8455</v>
      </c>
      <c r="J70" s="101">
        <v>78386.224189999994</v>
      </c>
      <c r="K70" s="101">
        <v>-105631.57237000001</v>
      </c>
      <c r="L70" s="101">
        <v>-47349.745139999992</v>
      </c>
      <c r="M70" s="101">
        <v>-43704.211470000017</v>
      </c>
      <c r="N70" s="101">
        <v>-5138.03935</v>
      </c>
      <c r="O70" s="143"/>
    </row>
    <row r="71" spans="1:15" ht="15" customHeight="1" x14ac:dyDescent="0.25">
      <c r="A71" s="108" t="s">
        <v>626</v>
      </c>
      <c r="B71" s="101">
        <v>-32258.49784</v>
      </c>
      <c r="C71" s="101">
        <v>-36218.839220000002</v>
      </c>
      <c r="D71" s="101">
        <v>-15655.014650000001</v>
      </c>
      <c r="E71" s="101">
        <v>141365.23575999998</v>
      </c>
      <c r="F71" s="101">
        <v>-17474.444379999997</v>
      </c>
      <c r="G71" s="101">
        <v>-72444.80273000001</v>
      </c>
      <c r="H71" s="101">
        <v>50218.641179999999</v>
      </c>
      <c r="I71" s="101">
        <v>-165955.84401</v>
      </c>
      <c r="J71" s="101">
        <v>78280.800470000002</v>
      </c>
      <c r="K71" s="101">
        <v>-105770.77278</v>
      </c>
      <c r="L71" s="101">
        <v>-44137.875139999996</v>
      </c>
      <c r="M71" s="101">
        <v>-51239.150180000004</v>
      </c>
      <c r="N71" s="101">
        <v>-6087.6927400000004</v>
      </c>
      <c r="O71" s="143"/>
    </row>
    <row r="72" spans="1:15" ht="15" customHeight="1" x14ac:dyDescent="0.25">
      <c r="A72" s="108" t="s">
        <v>627</v>
      </c>
      <c r="B72" s="101">
        <v>521.17583999999999</v>
      </c>
      <c r="C72" s="101">
        <v>0.84192999999999996</v>
      </c>
      <c r="D72" s="101">
        <v>150.30010000000001</v>
      </c>
      <c r="E72" s="101">
        <v>25.419619999999998</v>
      </c>
      <c r="F72" s="101">
        <v>22.31493</v>
      </c>
      <c r="G72" s="101">
        <v>16.717590000000001</v>
      </c>
      <c r="H72" s="101">
        <v>8.8642800000000008</v>
      </c>
      <c r="I72" s="101">
        <v>21.99851</v>
      </c>
      <c r="J72" s="101">
        <v>105.42372</v>
      </c>
      <c r="K72" s="101">
        <v>139.20041000000001</v>
      </c>
      <c r="L72" s="101">
        <v>-3211.87</v>
      </c>
      <c r="M72" s="101">
        <v>7534.9387100000004</v>
      </c>
      <c r="N72" s="101">
        <v>949.65339000000006</v>
      </c>
      <c r="O72" s="143"/>
    </row>
    <row r="73" spans="1:15" ht="15" customHeight="1" x14ac:dyDescent="0.25">
      <c r="A73" s="100" t="s">
        <v>628</v>
      </c>
      <c r="B73" s="101">
        <v>32159.979480000002</v>
      </c>
      <c r="C73" s="101">
        <v>36691.652150000002</v>
      </c>
      <c r="D73" s="101">
        <v>15927.499400000001</v>
      </c>
      <c r="E73" s="101">
        <v>-141220.40103000001</v>
      </c>
      <c r="F73" s="101">
        <v>17031.544539999999</v>
      </c>
      <c r="G73" s="101">
        <v>72354.391380000001</v>
      </c>
      <c r="H73" s="101">
        <v>-50396.17037</v>
      </c>
      <c r="I73" s="101">
        <v>165901.99218</v>
      </c>
      <c r="J73" s="101">
        <v>-78276.647069999992</v>
      </c>
      <c r="K73" s="101">
        <v>105649.85417000001</v>
      </c>
      <c r="L73" s="101">
        <v>46419.071359999994</v>
      </c>
      <c r="M73" s="101">
        <v>53397.175130000003</v>
      </c>
      <c r="N73" s="101">
        <v>5472.7306499999995</v>
      </c>
      <c r="O73" s="143"/>
    </row>
    <row r="74" spans="1:15" ht="15" customHeight="1" x14ac:dyDescent="0.25">
      <c r="A74" s="100" t="s">
        <v>775</v>
      </c>
      <c r="B74" s="101">
        <v>32306.281190000002</v>
      </c>
      <c r="C74" s="101">
        <v>36783.726020000002</v>
      </c>
      <c r="D74" s="101">
        <v>16009.44433</v>
      </c>
      <c r="E74" s="101">
        <v>-141147.70997999999</v>
      </c>
      <c r="F74" s="101">
        <v>17094.72207</v>
      </c>
      <c r="G74" s="101">
        <v>72391.26943</v>
      </c>
      <c r="H74" s="101">
        <v>-50378.336459999999</v>
      </c>
      <c r="I74" s="101">
        <v>165909.95506000001</v>
      </c>
      <c r="J74" s="101">
        <v>-78254.939069999993</v>
      </c>
      <c r="K74" s="101">
        <v>105683.43704</v>
      </c>
      <c r="L74" s="101">
        <v>42595.11372999999</v>
      </c>
      <c r="M74" s="101">
        <v>63406.773500000003</v>
      </c>
      <c r="N74" s="101">
        <v>6695.0417300000008</v>
      </c>
      <c r="O74" s="143"/>
    </row>
    <row r="75" spans="1:15" ht="15" customHeight="1" x14ac:dyDescent="0.25">
      <c r="A75" s="103" t="s">
        <v>312</v>
      </c>
      <c r="B75" s="101">
        <v>-146.30170999999999</v>
      </c>
      <c r="C75" s="101">
        <v>-92.073869999999999</v>
      </c>
      <c r="D75" s="101">
        <v>-81.944929999999999</v>
      </c>
      <c r="E75" s="101">
        <v>-72.691050000000004</v>
      </c>
      <c r="F75" s="101">
        <v>-63.177529999999997</v>
      </c>
      <c r="G75" s="101">
        <v>-36.878050000000002</v>
      </c>
      <c r="H75" s="101">
        <v>-17.833909999999999</v>
      </c>
      <c r="I75" s="101">
        <v>-7.9628800000000002</v>
      </c>
      <c r="J75" s="101">
        <v>-21.707999999999998</v>
      </c>
      <c r="K75" s="101">
        <v>-33.58287</v>
      </c>
      <c r="L75" s="101">
        <v>3823.9576299999999</v>
      </c>
      <c r="M75" s="101">
        <v>-10009.59837</v>
      </c>
      <c r="N75" s="101">
        <v>-1222.3110800000002</v>
      </c>
      <c r="O75" s="143"/>
    </row>
    <row r="76" spans="1:15" ht="15" customHeight="1" x14ac:dyDescent="0.25">
      <c r="A76" s="100" t="s">
        <v>631</v>
      </c>
      <c r="B76" s="101">
        <v>441004.24245999998</v>
      </c>
      <c r="C76" s="101">
        <v>428639.20791</v>
      </c>
      <c r="D76" s="101">
        <v>469916.26616</v>
      </c>
      <c r="E76" s="101">
        <v>464342.0882</v>
      </c>
      <c r="F76" s="101">
        <v>389790.10123999999</v>
      </c>
      <c r="G76" s="101">
        <v>387538.96863999998</v>
      </c>
      <c r="H76" s="101">
        <v>138867.67731</v>
      </c>
      <c r="I76" s="101">
        <v>303239.78691000002</v>
      </c>
      <c r="J76" s="101">
        <v>320784.35638999997</v>
      </c>
      <c r="K76" s="101">
        <v>407683.96525000001</v>
      </c>
      <c r="L76" s="101">
        <v>681477.50389999896</v>
      </c>
      <c r="M76" s="101">
        <v>1073130.6243599986</v>
      </c>
      <c r="N76" s="101">
        <v>44033.051630000111</v>
      </c>
      <c r="O76" s="143"/>
    </row>
    <row r="77" spans="1:15" ht="15" customHeight="1" x14ac:dyDescent="0.25">
      <c r="A77" s="109" t="s">
        <v>632</v>
      </c>
      <c r="B77" s="101">
        <v>227.5033</v>
      </c>
      <c r="C77" s="101">
        <v>87.33032</v>
      </c>
      <c r="D77" s="101">
        <v>-10.434329999999999</v>
      </c>
      <c r="E77" s="101">
        <v>1204.9932200000001</v>
      </c>
      <c r="F77" s="101">
        <v>1135.7741299999998</v>
      </c>
      <c r="G77" s="101">
        <v>1015.65792</v>
      </c>
      <c r="H77" s="101">
        <v>835.68458999999996</v>
      </c>
      <c r="I77" s="101">
        <v>1515.52269</v>
      </c>
      <c r="J77" s="101">
        <v>1026.6486500000001</v>
      </c>
      <c r="K77" s="101">
        <v>2032.0821899999999</v>
      </c>
      <c r="L77" s="101">
        <v>2053.7279899999999</v>
      </c>
      <c r="M77" s="101">
        <v>224.93180999999998</v>
      </c>
      <c r="N77" s="101">
        <v>25.229119999999998</v>
      </c>
      <c r="O77" s="143"/>
    </row>
    <row r="78" spans="1:15" ht="15" customHeight="1" x14ac:dyDescent="0.25">
      <c r="A78" s="107" t="s">
        <v>633</v>
      </c>
      <c r="B78" s="101">
        <v>441231.74575999996</v>
      </c>
      <c r="C78" s="101">
        <v>428726.53823000001</v>
      </c>
      <c r="D78" s="101">
        <v>469905.83182999998</v>
      </c>
      <c r="E78" s="101">
        <v>465547.08142</v>
      </c>
      <c r="F78" s="101">
        <v>390925.87537000002</v>
      </c>
      <c r="G78" s="101">
        <v>388554.62656</v>
      </c>
      <c r="H78" s="101">
        <v>139703.36190000002</v>
      </c>
      <c r="I78" s="101">
        <v>304755.30960000004</v>
      </c>
      <c r="J78" s="101">
        <v>321811.00504000002</v>
      </c>
      <c r="K78" s="101">
        <v>409716.04743999999</v>
      </c>
      <c r="L78" s="101">
        <v>683531.23188999901</v>
      </c>
      <c r="M78" s="101">
        <v>1073355.5561699986</v>
      </c>
      <c r="N78" s="101">
        <v>44058.280750000114</v>
      </c>
      <c r="O78" s="143"/>
    </row>
    <row r="79" spans="1:15" ht="15" customHeight="1" x14ac:dyDescent="0.25">
      <c r="A79" s="106" t="s">
        <v>634</v>
      </c>
      <c r="B79" s="101">
        <v>128.47359</v>
      </c>
      <c r="C79" s="101">
        <v>1904.04881</v>
      </c>
      <c r="D79" s="101">
        <v>1690.02063</v>
      </c>
      <c r="E79" s="101">
        <v>2379.38438</v>
      </c>
      <c r="F79" s="101">
        <v>17809.975569999999</v>
      </c>
      <c r="G79" s="101">
        <v>1884.75162</v>
      </c>
      <c r="H79" s="101">
        <v>-2116.1220499999999</v>
      </c>
      <c r="I79" s="101">
        <v>-7139.9834900000005</v>
      </c>
      <c r="J79" s="101">
        <v>4242.4460599999993</v>
      </c>
      <c r="K79" s="101">
        <v>3045.7777400000004</v>
      </c>
      <c r="L79" s="101">
        <v>5249.46108</v>
      </c>
      <c r="M79" s="101">
        <v>3557.0840700000003</v>
      </c>
      <c r="N79" s="101">
        <v>906.78455999999983</v>
      </c>
      <c r="O79" s="143"/>
    </row>
    <row r="80" spans="1:15" ht="15" customHeight="1" x14ac:dyDescent="0.25">
      <c r="A80" s="100" t="s">
        <v>635</v>
      </c>
      <c r="B80" s="101">
        <v>441360.21935000003</v>
      </c>
      <c r="C80" s="101">
        <v>430630.58704000001</v>
      </c>
      <c r="D80" s="101">
        <v>471595.85245999997</v>
      </c>
      <c r="E80" s="101">
        <v>467926.46580000001</v>
      </c>
      <c r="F80" s="101">
        <v>408735.85093999997</v>
      </c>
      <c r="G80" s="101">
        <v>390439.37818</v>
      </c>
      <c r="H80" s="101">
        <v>137587.23984999998</v>
      </c>
      <c r="I80" s="101">
        <v>297615.32611000002</v>
      </c>
      <c r="J80" s="101">
        <v>326053.45110000001</v>
      </c>
      <c r="K80" s="101">
        <v>412761.82517999999</v>
      </c>
      <c r="L80" s="101">
        <v>688780.69296999904</v>
      </c>
      <c r="M80" s="101">
        <v>1076912.6402399987</v>
      </c>
      <c r="N80" s="101">
        <v>44965.065310000115</v>
      </c>
      <c r="O80" s="143"/>
    </row>
    <row r="81" spans="1:15" ht="15" customHeight="1" x14ac:dyDescent="0.25">
      <c r="A81" s="106" t="s">
        <v>636</v>
      </c>
      <c r="B81" s="101">
        <v>0</v>
      </c>
      <c r="C81" s="101">
        <v>0</v>
      </c>
      <c r="D81" s="101">
        <v>0</v>
      </c>
      <c r="E81" s="101">
        <v>0</v>
      </c>
      <c r="F81" s="101">
        <v>0</v>
      </c>
      <c r="G81" s="101">
        <v>0</v>
      </c>
      <c r="H81" s="101">
        <v>0</v>
      </c>
      <c r="I81" s="101">
        <v>0</v>
      </c>
      <c r="J81" s="101">
        <v>0</v>
      </c>
      <c r="K81" s="101">
        <v>0</v>
      </c>
      <c r="L81" s="101">
        <v>0</v>
      </c>
      <c r="M81" s="101">
        <v>0</v>
      </c>
      <c r="N81" s="101">
        <v>0</v>
      </c>
      <c r="O81" s="143"/>
    </row>
    <row r="82" spans="1:15" ht="15" customHeight="1" x14ac:dyDescent="0.25">
      <c r="A82" s="100" t="s">
        <v>637</v>
      </c>
      <c r="B82" s="101">
        <v>441360.21935000003</v>
      </c>
      <c r="C82" s="101">
        <v>430630.58704000001</v>
      </c>
      <c r="D82" s="101">
        <v>471595.85245999997</v>
      </c>
      <c r="E82" s="101">
        <v>467926.46580000001</v>
      </c>
      <c r="F82" s="101">
        <v>408735.85093999997</v>
      </c>
      <c r="G82" s="101">
        <v>390439.37818</v>
      </c>
      <c r="H82" s="101">
        <v>137587.23984999998</v>
      </c>
      <c r="I82" s="101">
        <v>297615.32611000002</v>
      </c>
      <c r="J82" s="101">
        <v>326053.45110000001</v>
      </c>
      <c r="K82" s="101">
        <v>412761.82517999999</v>
      </c>
      <c r="L82" s="101">
        <v>688780.69296999904</v>
      </c>
      <c r="M82" s="101">
        <v>1076912.6402399987</v>
      </c>
      <c r="N82" s="101">
        <v>44965.065310000115</v>
      </c>
      <c r="O82" s="143"/>
    </row>
    <row r="83" spans="1:15" ht="15" customHeight="1" thickBot="1" x14ac:dyDescent="0.3">
      <c r="A83" s="106" t="s">
        <v>638</v>
      </c>
      <c r="B83" s="101">
        <v>-149094.81</v>
      </c>
      <c r="C83" s="101">
        <v>-97687.164999999994</v>
      </c>
      <c r="D83" s="101">
        <v>-129475.81600000001</v>
      </c>
      <c r="E83" s="101">
        <v>-123098.844</v>
      </c>
      <c r="F83" s="101">
        <v>-145505.89595999999</v>
      </c>
      <c r="G83" s="101">
        <v>-153898.98000000001</v>
      </c>
      <c r="H83" s="101">
        <v>-46118.612000000001</v>
      </c>
      <c r="I83" s="101">
        <v>-127843.584</v>
      </c>
      <c r="J83" s="101">
        <v>-126004.64398000001</v>
      </c>
      <c r="K83" s="101">
        <v>-161673.098</v>
      </c>
      <c r="L83" s="101">
        <v>-255312.67</v>
      </c>
      <c r="M83" s="101">
        <v>-298839.08</v>
      </c>
      <c r="N83" s="101">
        <v>-323.084</v>
      </c>
      <c r="O83" s="143"/>
    </row>
    <row r="84" spans="1:15" ht="15" customHeight="1" thickTop="1" thickBot="1" x14ac:dyDescent="0.3">
      <c r="A84" s="722" t="s">
        <v>639</v>
      </c>
      <c r="B84" s="723">
        <v>292265.40935000003</v>
      </c>
      <c r="C84" s="723">
        <v>332943.42204000003</v>
      </c>
      <c r="D84" s="723">
        <v>342120.03645999997</v>
      </c>
      <c r="E84" s="723">
        <v>344827.62180000002</v>
      </c>
      <c r="F84" s="723">
        <v>263229.95497999998</v>
      </c>
      <c r="G84" s="723">
        <v>236540.39818000002</v>
      </c>
      <c r="H84" s="723">
        <v>91468.62784999999</v>
      </c>
      <c r="I84" s="723">
        <v>169771.74211000002</v>
      </c>
      <c r="J84" s="723">
        <v>200048.80712000001</v>
      </c>
      <c r="K84" s="723">
        <v>251088.72718000002</v>
      </c>
      <c r="L84" s="723">
        <v>433468.022969999</v>
      </c>
      <c r="M84" s="723">
        <v>778073.56023999862</v>
      </c>
      <c r="N84" s="723">
        <v>44641.981310000112</v>
      </c>
      <c r="O84" s="143"/>
    </row>
    <row r="85" spans="1:15" ht="3.75" customHeight="1" thickTop="1" thickBot="1" x14ac:dyDescent="0.3">
      <c r="A85" s="110"/>
      <c r="B85" s="111"/>
      <c r="C85" s="111"/>
      <c r="D85" s="111"/>
      <c r="E85" s="111"/>
      <c r="F85" s="111"/>
      <c r="G85" s="111"/>
      <c r="H85" s="111"/>
      <c r="I85" s="111"/>
      <c r="J85" s="111"/>
      <c r="K85" s="111"/>
      <c r="L85" s="111"/>
      <c r="M85" s="111"/>
      <c r="N85" s="111"/>
    </row>
    <row r="86" spans="1:15" ht="15" customHeight="1" thickTop="1" x14ac:dyDescent="0.25">
      <c r="A86" s="112"/>
      <c r="B86" s="96"/>
      <c r="C86" s="96"/>
      <c r="D86" s="96"/>
      <c r="E86" s="96"/>
      <c r="F86" s="96"/>
      <c r="G86" s="96"/>
      <c r="H86" s="96"/>
      <c r="I86" s="96"/>
      <c r="J86" s="96"/>
      <c r="K86" s="96"/>
      <c r="L86" s="96"/>
      <c r="M86" s="96"/>
      <c r="N86" s="96"/>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E3EDAD-F96A-43D8-8D84-479DDD52420B}">
  <sheetPr>
    <pageSetUpPr fitToPage="1"/>
  </sheetPr>
  <dimension ref="A1:O87"/>
  <sheetViews>
    <sheetView zoomScaleNormal="100" workbookViewId="0">
      <pane xSplit="1" topLeftCell="B1" activePane="topRight" state="frozen"/>
      <selection pane="topRight" sqref="A1:N1"/>
    </sheetView>
  </sheetViews>
  <sheetFormatPr defaultRowHeight="18" x14ac:dyDescent="0.25"/>
  <cols>
    <col min="1" max="1" width="89.85546875" style="97" bestFit="1" customWidth="1"/>
    <col min="2" max="8" width="10.7109375" style="97" bestFit="1" customWidth="1"/>
    <col min="9" max="9" width="10.7109375" style="97" customWidth="1"/>
    <col min="10" max="10" width="10.7109375" style="97" bestFit="1" customWidth="1"/>
    <col min="11" max="11" width="11.7109375" style="97" bestFit="1" customWidth="1"/>
    <col min="12" max="14" width="11.7109375" style="97" customWidth="1"/>
    <col min="15" max="256" width="11.42578125" style="97" customWidth="1"/>
    <col min="257" max="257" width="89.85546875" style="97" bestFit="1" customWidth="1"/>
    <col min="258" max="264" width="10.7109375" style="97" bestFit="1" customWidth="1"/>
    <col min="265" max="265" width="10.7109375" style="97" customWidth="1"/>
    <col min="266" max="266" width="10.7109375" style="97" bestFit="1" customWidth="1"/>
    <col min="267" max="267" width="11.7109375" style="97" bestFit="1" customWidth="1"/>
    <col min="268" max="270" width="11.7109375" style="97" customWidth="1"/>
    <col min="271" max="512" width="11.42578125" style="97" customWidth="1"/>
    <col min="513" max="513" width="89.85546875" style="97" bestFit="1" customWidth="1"/>
    <col min="514" max="520" width="10.7109375" style="97" bestFit="1" customWidth="1"/>
    <col min="521" max="521" width="10.7109375" style="97" customWidth="1"/>
    <col min="522" max="522" width="10.7109375" style="97" bestFit="1" customWidth="1"/>
    <col min="523" max="523" width="11.7109375" style="97" bestFit="1" customWidth="1"/>
    <col min="524" max="526" width="11.7109375" style="97" customWidth="1"/>
    <col min="527" max="768" width="11.42578125" style="97" customWidth="1"/>
    <col min="769" max="769" width="89.85546875" style="97" bestFit="1" customWidth="1"/>
    <col min="770" max="776" width="10.7109375" style="97" bestFit="1" customWidth="1"/>
    <col min="777" max="777" width="10.7109375" style="97" customWidth="1"/>
    <col min="778" max="778" width="10.7109375" style="97" bestFit="1" customWidth="1"/>
    <col min="779" max="779" width="11.7109375" style="97" bestFit="1" customWidth="1"/>
    <col min="780" max="782" width="11.7109375" style="97" customWidth="1"/>
    <col min="783" max="1024" width="11.42578125" style="97" customWidth="1"/>
    <col min="1025" max="1025" width="89.85546875" style="97" bestFit="1" customWidth="1"/>
    <col min="1026" max="1032" width="10.7109375" style="97" bestFit="1" customWidth="1"/>
    <col min="1033" max="1033" width="10.7109375" style="97" customWidth="1"/>
    <col min="1034" max="1034" width="10.7109375" style="97" bestFit="1" customWidth="1"/>
    <col min="1035" max="1035" width="11.7109375" style="97" bestFit="1" customWidth="1"/>
    <col min="1036" max="1038" width="11.7109375" style="97" customWidth="1"/>
    <col min="1039" max="1280" width="11.42578125" style="97" customWidth="1"/>
    <col min="1281" max="1281" width="89.85546875" style="97" bestFit="1" customWidth="1"/>
    <col min="1282" max="1288" width="10.7109375" style="97" bestFit="1" customWidth="1"/>
    <col min="1289" max="1289" width="10.7109375" style="97" customWidth="1"/>
    <col min="1290" max="1290" width="10.7109375" style="97" bestFit="1" customWidth="1"/>
    <col min="1291" max="1291" width="11.7109375" style="97" bestFit="1" customWidth="1"/>
    <col min="1292" max="1294" width="11.7109375" style="97" customWidth="1"/>
    <col min="1295" max="1536" width="11.42578125" style="97" customWidth="1"/>
    <col min="1537" max="1537" width="89.85546875" style="97" bestFit="1" customWidth="1"/>
    <col min="1538" max="1544" width="10.7109375" style="97" bestFit="1" customWidth="1"/>
    <col min="1545" max="1545" width="10.7109375" style="97" customWidth="1"/>
    <col min="1546" max="1546" width="10.7109375" style="97" bestFit="1" customWidth="1"/>
    <col min="1547" max="1547" width="11.7109375" style="97" bestFit="1" customWidth="1"/>
    <col min="1548" max="1550" width="11.7109375" style="97" customWidth="1"/>
    <col min="1551" max="1792" width="11.42578125" style="97" customWidth="1"/>
    <col min="1793" max="1793" width="89.85546875" style="97" bestFit="1" customWidth="1"/>
    <col min="1794" max="1800" width="10.7109375" style="97" bestFit="1" customWidth="1"/>
    <col min="1801" max="1801" width="10.7109375" style="97" customWidth="1"/>
    <col min="1802" max="1802" width="10.7109375" style="97" bestFit="1" customWidth="1"/>
    <col min="1803" max="1803" width="11.7109375" style="97" bestFit="1" customWidth="1"/>
    <col min="1804" max="1806" width="11.7109375" style="97" customWidth="1"/>
    <col min="1807" max="2048" width="11.42578125" style="97" customWidth="1"/>
    <col min="2049" max="2049" width="89.85546875" style="97" bestFit="1" customWidth="1"/>
    <col min="2050" max="2056" width="10.7109375" style="97" bestFit="1" customWidth="1"/>
    <col min="2057" max="2057" width="10.7109375" style="97" customWidth="1"/>
    <col min="2058" max="2058" width="10.7109375" style="97" bestFit="1" customWidth="1"/>
    <col min="2059" max="2059" width="11.7109375" style="97" bestFit="1" customWidth="1"/>
    <col min="2060" max="2062" width="11.7109375" style="97" customWidth="1"/>
    <col min="2063" max="2304" width="11.42578125" style="97" customWidth="1"/>
    <col min="2305" max="2305" width="89.85546875" style="97" bestFit="1" customWidth="1"/>
    <col min="2306" max="2312" width="10.7109375" style="97" bestFit="1" customWidth="1"/>
    <col min="2313" max="2313" width="10.7109375" style="97" customWidth="1"/>
    <col min="2314" max="2314" width="10.7109375" style="97" bestFit="1" customWidth="1"/>
    <col min="2315" max="2315" width="11.7109375" style="97" bestFit="1" customWidth="1"/>
    <col min="2316" max="2318" width="11.7109375" style="97" customWidth="1"/>
    <col min="2319" max="2560" width="11.42578125" style="97" customWidth="1"/>
    <col min="2561" max="2561" width="89.85546875" style="97" bestFit="1" customWidth="1"/>
    <col min="2562" max="2568" width="10.7109375" style="97" bestFit="1" customWidth="1"/>
    <col min="2569" max="2569" width="10.7109375" style="97" customWidth="1"/>
    <col min="2570" max="2570" width="10.7109375" style="97" bestFit="1" customWidth="1"/>
    <col min="2571" max="2571" width="11.7109375" style="97" bestFit="1" customWidth="1"/>
    <col min="2572" max="2574" width="11.7109375" style="97" customWidth="1"/>
    <col min="2575" max="2816" width="11.42578125" style="97" customWidth="1"/>
    <col min="2817" max="2817" width="89.85546875" style="97" bestFit="1" customWidth="1"/>
    <col min="2818" max="2824" width="10.7109375" style="97" bestFit="1" customWidth="1"/>
    <col min="2825" max="2825" width="10.7109375" style="97" customWidth="1"/>
    <col min="2826" max="2826" width="10.7109375" style="97" bestFit="1" customWidth="1"/>
    <col min="2827" max="2827" width="11.7109375" style="97" bestFit="1" customWidth="1"/>
    <col min="2828" max="2830" width="11.7109375" style="97" customWidth="1"/>
    <col min="2831" max="3072" width="11.42578125" style="97" customWidth="1"/>
    <col min="3073" max="3073" width="89.85546875" style="97" bestFit="1" customWidth="1"/>
    <col min="3074" max="3080" width="10.7109375" style="97" bestFit="1" customWidth="1"/>
    <col min="3081" max="3081" width="10.7109375" style="97" customWidth="1"/>
    <col min="3082" max="3082" width="10.7109375" style="97" bestFit="1" customWidth="1"/>
    <col min="3083" max="3083" width="11.7109375" style="97" bestFit="1" customWidth="1"/>
    <col min="3084" max="3086" width="11.7109375" style="97" customWidth="1"/>
    <col min="3087" max="3328" width="11.42578125" style="97" customWidth="1"/>
    <col min="3329" max="3329" width="89.85546875" style="97" bestFit="1" customWidth="1"/>
    <col min="3330" max="3336" width="10.7109375" style="97" bestFit="1" customWidth="1"/>
    <col min="3337" max="3337" width="10.7109375" style="97" customWidth="1"/>
    <col min="3338" max="3338" width="10.7109375" style="97" bestFit="1" customWidth="1"/>
    <col min="3339" max="3339" width="11.7109375" style="97" bestFit="1" customWidth="1"/>
    <col min="3340" max="3342" width="11.7109375" style="97" customWidth="1"/>
    <col min="3343" max="3584" width="11.42578125" style="97" customWidth="1"/>
    <col min="3585" max="3585" width="89.85546875" style="97" bestFit="1" customWidth="1"/>
    <col min="3586" max="3592" width="10.7109375" style="97" bestFit="1" customWidth="1"/>
    <col min="3593" max="3593" width="10.7109375" style="97" customWidth="1"/>
    <col min="3594" max="3594" width="10.7109375" style="97" bestFit="1" customWidth="1"/>
    <col min="3595" max="3595" width="11.7109375" style="97" bestFit="1" customWidth="1"/>
    <col min="3596" max="3598" width="11.7109375" style="97" customWidth="1"/>
    <col min="3599" max="3840" width="11.42578125" style="97" customWidth="1"/>
    <col min="3841" max="3841" width="89.85546875" style="97" bestFit="1" customWidth="1"/>
    <col min="3842" max="3848" width="10.7109375" style="97" bestFit="1" customWidth="1"/>
    <col min="3849" max="3849" width="10.7109375" style="97" customWidth="1"/>
    <col min="3850" max="3850" width="10.7109375" style="97" bestFit="1" customWidth="1"/>
    <col min="3851" max="3851" width="11.7109375" style="97" bestFit="1" customWidth="1"/>
    <col min="3852" max="3854" width="11.7109375" style="97" customWidth="1"/>
    <col min="3855" max="4096" width="11.42578125" style="97" customWidth="1"/>
    <col min="4097" max="4097" width="89.85546875" style="97" bestFit="1" customWidth="1"/>
    <col min="4098" max="4104" width="10.7109375" style="97" bestFit="1" customWidth="1"/>
    <col min="4105" max="4105" width="10.7109375" style="97" customWidth="1"/>
    <col min="4106" max="4106" width="10.7109375" style="97" bestFit="1" customWidth="1"/>
    <col min="4107" max="4107" width="11.7109375" style="97" bestFit="1" customWidth="1"/>
    <col min="4108" max="4110" width="11.7109375" style="97" customWidth="1"/>
    <col min="4111" max="4352" width="11.42578125" style="97" customWidth="1"/>
    <col min="4353" max="4353" width="89.85546875" style="97" bestFit="1" customWidth="1"/>
    <col min="4354" max="4360" width="10.7109375" style="97" bestFit="1" customWidth="1"/>
    <col min="4361" max="4361" width="10.7109375" style="97" customWidth="1"/>
    <col min="4362" max="4362" width="10.7109375" style="97" bestFit="1" customWidth="1"/>
    <col min="4363" max="4363" width="11.7109375" style="97" bestFit="1" customWidth="1"/>
    <col min="4364" max="4366" width="11.7109375" style="97" customWidth="1"/>
    <col min="4367" max="4608" width="11.42578125" style="97" customWidth="1"/>
    <col min="4609" max="4609" width="89.85546875" style="97" bestFit="1" customWidth="1"/>
    <col min="4610" max="4616" width="10.7109375" style="97" bestFit="1" customWidth="1"/>
    <col min="4617" max="4617" width="10.7109375" style="97" customWidth="1"/>
    <col min="4618" max="4618" width="10.7109375" style="97" bestFit="1" customWidth="1"/>
    <col min="4619" max="4619" width="11.7109375" style="97" bestFit="1" customWidth="1"/>
    <col min="4620" max="4622" width="11.7109375" style="97" customWidth="1"/>
    <col min="4623" max="4864" width="11.42578125" style="97" customWidth="1"/>
    <col min="4865" max="4865" width="89.85546875" style="97" bestFit="1" customWidth="1"/>
    <col min="4866" max="4872" width="10.7109375" style="97" bestFit="1" customWidth="1"/>
    <col min="4873" max="4873" width="10.7109375" style="97" customWidth="1"/>
    <col min="4874" max="4874" width="10.7109375" style="97" bestFit="1" customWidth="1"/>
    <col min="4875" max="4875" width="11.7109375" style="97" bestFit="1" customWidth="1"/>
    <col min="4876" max="4878" width="11.7109375" style="97" customWidth="1"/>
    <col min="4879" max="5120" width="11.42578125" style="97" customWidth="1"/>
    <col min="5121" max="5121" width="89.85546875" style="97" bestFit="1" customWidth="1"/>
    <col min="5122" max="5128" width="10.7109375" style="97" bestFit="1" customWidth="1"/>
    <col min="5129" max="5129" width="10.7109375" style="97" customWidth="1"/>
    <col min="5130" max="5130" width="10.7109375" style="97" bestFit="1" customWidth="1"/>
    <col min="5131" max="5131" width="11.7109375" style="97" bestFit="1" customWidth="1"/>
    <col min="5132" max="5134" width="11.7109375" style="97" customWidth="1"/>
    <col min="5135" max="5376" width="11.42578125" style="97" customWidth="1"/>
    <col min="5377" max="5377" width="89.85546875" style="97" bestFit="1" customWidth="1"/>
    <col min="5378" max="5384" width="10.7109375" style="97" bestFit="1" customWidth="1"/>
    <col min="5385" max="5385" width="10.7109375" style="97" customWidth="1"/>
    <col min="5386" max="5386" width="10.7109375" style="97" bestFit="1" customWidth="1"/>
    <col min="5387" max="5387" width="11.7109375" style="97" bestFit="1" customWidth="1"/>
    <col min="5388" max="5390" width="11.7109375" style="97" customWidth="1"/>
    <col min="5391" max="5632" width="11.42578125" style="97" customWidth="1"/>
    <col min="5633" max="5633" width="89.85546875" style="97" bestFit="1" customWidth="1"/>
    <col min="5634" max="5640" width="10.7109375" style="97" bestFit="1" customWidth="1"/>
    <col min="5641" max="5641" width="10.7109375" style="97" customWidth="1"/>
    <col min="5642" max="5642" width="10.7109375" style="97" bestFit="1" customWidth="1"/>
    <col min="5643" max="5643" width="11.7109375" style="97" bestFit="1" customWidth="1"/>
    <col min="5644" max="5646" width="11.7109375" style="97" customWidth="1"/>
    <col min="5647" max="5888" width="11.42578125" style="97" customWidth="1"/>
    <col min="5889" max="5889" width="89.85546875" style="97" bestFit="1" customWidth="1"/>
    <col min="5890" max="5896" width="10.7109375" style="97" bestFit="1" customWidth="1"/>
    <col min="5897" max="5897" width="10.7109375" style="97" customWidth="1"/>
    <col min="5898" max="5898" width="10.7109375" style="97" bestFit="1" customWidth="1"/>
    <col min="5899" max="5899" width="11.7109375" style="97" bestFit="1" customWidth="1"/>
    <col min="5900" max="5902" width="11.7109375" style="97" customWidth="1"/>
    <col min="5903" max="6144" width="11.42578125" style="97" customWidth="1"/>
    <col min="6145" max="6145" width="89.85546875" style="97" bestFit="1" customWidth="1"/>
    <col min="6146" max="6152" width="10.7109375" style="97" bestFit="1" customWidth="1"/>
    <col min="6153" max="6153" width="10.7109375" style="97" customWidth="1"/>
    <col min="6154" max="6154" width="10.7109375" style="97" bestFit="1" customWidth="1"/>
    <col min="6155" max="6155" width="11.7109375" style="97" bestFit="1" customWidth="1"/>
    <col min="6156" max="6158" width="11.7109375" style="97" customWidth="1"/>
    <col min="6159" max="6400" width="11.42578125" style="97" customWidth="1"/>
    <col min="6401" max="6401" width="89.85546875" style="97" bestFit="1" customWidth="1"/>
    <col min="6402" max="6408" width="10.7109375" style="97" bestFit="1" customWidth="1"/>
    <col min="6409" max="6409" width="10.7109375" style="97" customWidth="1"/>
    <col min="6410" max="6410" width="10.7109375" style="97" bestFit="1" customWidth="1"/>
    <col min="6411" max="6411" width="11.7109375" style="97" bestFit="1" customWidth="1"/>
    <col min="6412" max="6414" width="11.7109375" style="97" customWidth="1"/>
    <col min="6415" max="6656" width="11.42578125" style="97" customWidth="1"/>
    <col min="6657" max="6657" width="89.85546875" style="97" bestFit="1" customWidth="1"/>
    <col min="6658" max="6664" width="10.7109375" style="97" bestFit="1" customWidth="1"/>
    <col min="6665" max="6665" width="10.7109375" style="97" customWidth="1"/>
    <col min="6666" max="6666" width="10.7109375" style="97" bestFit="1" customWidth="1"/>
    <col min="6667" max="6667" width="11.7109375" style="97" bestFit="1" customWidth="1"/>
    <col min="6668" max="6670" width="11.7109375" style="97" customWidth="1"/>
    <col min="6671" max="6912" width="11.42578125" style="97" customWidth="1"/>
    <col min="6913" max="6913" width="89.85546875" style="97" bestFit="1" customWidth="1"/>
    <col min="6914" max="6920" width="10.7109375" style="97" bestFit="1" customWidth="1"/>
    <col min="6921" max="6921" width="10.7109375" style="97" customWidth="1"/>
    <col min="6922" max="6922" width="10.7109375" style="97" bestFit="1" customWidth="1"/>
    <col min="6923" max="6923" width="11.7109375" style="97" bestFit="1" customWidth="1"/>
    <col min="6924" max="6926" width="11.7109375" style="97" customWidth="1"/>
    <col min="6927" max="7168" width="11.42578125" style="97" customWidth="1"/>
    <col min="7169" max="7169" width="89.85546875" style="97" bestFit="1" customWidth="1"/>
    <col min="7170" max="7176" width="10.7109375" style="97" bestFit="1" customWidth="1"/>
    <col min="7177" max="7177" width="10.7109375" style="97" customWidth="1"/>
    <col min="7178" max="7178" width="10.7109375" style="97" bestFit="1" customWidth="1"/>
    <col min="7179" max="7179" width="11.7109375" style="97" bestFit="1" customWidth="1"/>
    <col min="7180" max="7182" width="11.7109375" style="97" customWidth="1"/>
    <col min="7183" max="7424" width="11.42578125" style="97" customWidth="1"/>
    <col min="7425" max="7425" width="89.85546875" style="97" bestFit="1" customWidth="1"/>
    <col min="7426" max="7432" width="10.7109375" style="97" bestFit="1" customWidth="1"/>
    <col min="7433" max="7433" width="10.7109375" style="97" customWidth="1"/>
    <col min="7434" max="7434" width="10.7109375" style="97" bestFit="1" customWidth="1"/>
    <col min="7435" max="7435" width="11.7109375" style="97" bestFit="1" customWidth="1"/>
    <col min="7436" max="7438" width="11.7109375" style="97" customWidth="1"/>
    <col min="7439" max="7680" width="11.42578125" style="97" customWidth="1"/>
    <col min="7681" max="7681" width="89.85546875" style="97" bestFit="1" customWidth="1"/>
    <col min="7682" max="7688" width="10.7109375" style="97" bestFit="1" customWidth="1"/>
    <col min="7689" max="7689" width="10.7109375" style="97" customWidth="1"/>
    <col min="7690" max="7690" width="10.7109375" style="97" bestFit="1" customWidth="1"/>
    <col min="7691" max="7691" width="11.7109375" style="97" bestFit="1" customWidth="1"/>
    <col min="7692" max="7694" width="11.7109375" style="97" customWidth="1"/>
    <col min="7695" max="7936" width="11.42578125" style="97" customWidth="1"/>
    <col min="7937" max="7937" width="89.85546875" style="97" bestFit="1" customWidth="1"/>
    <col min="7938" max="7944" width="10.7109375" style="97" bestFit="1" customWidth="1"/>
    <col min="7945" max="7945" width="10.7109375" style="97" customWidth="1"/>
    <col min="7946" max="7946" width="10.7109375" style="97" bestFit="1" customWidth="1"/>
    <col min="7947" max="7947" width="11.7109375" style="97" bestFit="1" customWidth="1"/>
    <col min="7948" max="7950" width="11.7109375" style="97" customWidth="1"/>
    <col min="7951" max="8192" width="11.42578125" style="97" customWidth="1"/>
    <col min="8193" max="8193" width="89.85546875" style="97" bestFit="1" customWidth="1"/>
    <col min="8194" max="8200" width="10.7109375" style="97" bestFit="1" customWidth="1"/>
    <col min="8201" max="8201" width="10.7109375" style="97" customWidth="1"/>
    <col min="8202" max="8202" width="10.7109375" style="97" bestFit="1" customWidth="1"/>
    <col min="8203" max="8203" width="11.7109375" style="97" bestFit="1" customWidth="1"/>
    <col min="8204" max="8206" width="11.7109375" style="97" customWidth="1"/>
    <col min="8207" max="8448" width="11.42578125" style="97" customWidth="1"/>
    <col min="8449" max="8449" width="89.85546875" style="97" bestFit="1" customWidth="1"/>
    <col min="8450" max="8456" width="10.7109375" style="97" bestFit="1" customWidth="1"/>
    <col min="8457" max="8457" width="10.7109375" style="97" customWidth="1"/>
    <col min="8458" max="8458" width="10.7109375" style="97" bestFit="1" customWidth="1"/>
    <col min="8459" max="8459" width="11.7109375" style="97" bestFit="1" customWidth="1"/>
    <col min="8460" max="8462" width="11.7109375" style="97" customWidth="1"/>
    <col min="8463" max="8704" width="11.42578125" style="97" customWidth="1"/>
    <col min="8705" max="8705" width="89.85546875" style="97" bestFit="1" customWidth="1"/>
    <col min="8706" max="8712" width="10.7109375" style="97" bestFit="1" customWidth="1"/>
    <col min="8713" max="8713" width="10.7109375" style="97" customWidth="1"/>
    <col min="8714" max="8714" width="10.7109375" style="97" bestFit="1" customWidth="1"/>
    <col min="8715" max="8715" width="11.7109375" style="97" bestFit="1" customWidth="1"/>
    <col min="8716" max="8718" width="11.7109375" style="97" customWidth="1"/>
    <col min="8719" max="8960" width="11.42578125" style="97" customWidth="1"/>
    <col min="8961" max="8961" width="89.85546875" style="97" bestFit="1" customWidth="1"/>
    <col min="8962" max="8968" width="10.7109375" style="97" bestFit="1" customWidth="1"/>
    <col min="8969" max="8969" width="10.7109375" style="97" customWidth="1"/>
    <col min="8970" max="8970" width="10.7109375" style="97" bestFit="1" customWidth="1"/>
    <col min="8971" max="8971" width="11.7109375" style="97" bestFit="1" customWidth="1"/>
    <col min="8972" max="8974" width="11.7109375" style="97" customWidth="1"/>
    <col min="8975" max="9216" width="11.42578125" style="97" customWidth="1"/>
    <col min="9217" max="9217" width="89.85546875" style="97" bestFit="1" customWidth="1"/>
    <col min="9218" max="9224" width="10.7109375" style="97" bestFit="1" customWidth="1"/>
    <col min="9225" max="9225" width="10.7109375" style="97" customWidth="1"/>
    <col min="9226" max="9226" width="10.7109375" style="97" bestFit="1" customWidth="1"/>
    <col min="9227" max="9227" width="11.7109375" style="97" bestFit="1" customWidth="1"/>
    <col min="9228" max="9230" width="11.7109375" style="97" customWidth="1"/>
    <col min="9231" max="9472" width="11.42578125" style="97" customWidth="1"/>
    <col min="9473" max="9473" width="89.85546875" style="97" bestFit="1" customWidth="1"/>
    <col min="9474" max="9480" width="10.7109375" style="97" bestFit="1" customWidth="1"/>
    <col min="9481" max="9481" width="10.7109375" style="97" customWidth="1"/>
    <col min="9482" max="9482" width="10.7109375" style="97" bestFit="1" customWidth="1"/>
    <col min="9483" max="9483" width="11.7109375" style="97" bestFit="1" customWidth="1"/>
    <col min="9484" max="9486" width="11.7109375" style="97" customWidth="1"/>
    <col min="9487" max="9728" width="11.42578125" style="97" customWidth="1"/>
    <col min="9729" max="9729" width="89.85546875" style="97" bestFit="1" customWidth="1"/>
    <col min="9730" max="9736" width="10.7109375" style="97" bestFit="1" customWidth="1"/>
    <col min="9737" max="9737" width="10.7109375" style="97" customWidth="1"/>
    <col min="9738" max="9738" width="10.7109375" style="97" bestFit="1" customWidth="1"/>
    <col min="9739" max="9739" width="11.7109375" style="97" bestFit="1" customWidth="1"/>
    <col min="9740" max="9742" width="11.7109375" style="97" customWidth="1"/>
    <col min="9743" max="9984" width="11.42578125" style="97" customWidth="1"/>
    <col min="9985" max="9985" width="89.85546875" style="97" bestFit="1" customWidth="1"/>
    <col min="9986" max="9992" width="10.7109375" style="97" bestFit="1" customWidth="1"/>
    <col min="9993" max="9993" width="10.7109375" style="97" customWidth="1"/>
    <col min="9994" max="9994" width="10.7109375" style="97" bestFit="1" customWidth="1"/>
    <col min="9995" max="9995" width="11.7109375" style="97" bestFit="1" customWidth="1"/>
    <col min="9996" max="9998" width="11.7109375" style="97" customWidth="1"/>
    <col min="9999" max="10240" width="11.42578125" style="97" customWidth="1"/>
    <col min="10241" max="10241" width="89.85546875" style="97" bestFit="1" customWidth="1"/>
    <col min="10242" max="10248" width="10.7109375" style="97" bestFit="1" customWidth="1"/>
    <col min="10249" max="10249" width="10.7109375" style="97" customWidth="1"/>
    <col min="10250" max="10250" width="10.7109375" style="97" bestFit="1" customWidth="1"/>
    <col min="10251" max="10251" width="11.7109375" style="97" bestFit="1" customWidth="1"/>
    <col min="10252" max="10254" width="11.7109375" style="97" customWidth="1"/>
    <col min="10255" max="10496" width="11.42578125" style="97" customWidth="1"/>
    <col min="10497" max="10497" width="89.85546875" style="97" bestFit="1" customWidth="1"/>
    <col min="10498" max="10504" width="10.7109375" style="97" bestFit="1" customWidth="1"/>
    <col min="10505" max="10505" width="10.7109375" style="97" customWidth="1"/>
    <col min="10506" max="10506" width="10.7109375" style="97" bestFit="1" customWidth="1"/>
    <col min="10507" max="10507" width="11.7109375" style="97" bestFit="1" customWidth="1"/>
    <col min="10508" max="10510" width="11.7109375" style="97" customWidth="1"/>
    <col min="10511" max="10752" width="11.42578125" style="97" customWidth="1"/>
    <col min="10753" max="10753" width="89.85546875" style="97" bestFit="1" customWidth="1"/>
    <col min="10754" max="10760" width="10.7109375" style="97" bestFit="1" customWidth="1"/>
    <col min="10761" max="10761" width="10.7109375" style="97" customWidth="1"/>
    <col min="10762" max="10762" width="10.7109375" style="97" bestFit="1" customWidth="1"/>
    <col min="10763" max="10763" width="11.7109375" style="97" bestFit="1" customWidth="1"/>
    <col min="10764" max="10766" width="11.7109375" style="97" customWidth="1"/>
    <col min="10767" max="11008" width="11.42578125" style="97" customWidth="1"/>
    <col min="11009" max="11009" width="89.85546875" style="97" bestFit="1" customWidth="1"/>
    <col min="11010" max="11016" width="10.7109375" style="97" bestFit="1" customWidth="1"/>
    <col min="11017" max="11017" width="10.7109375" style="97" customWidth="1"/>
    <col min="11018" max="11018" width="10.7109375" style="97" bestFit="1" customWidth="1"/>
    <col min="11019" max="11019" width="11.7109375" style="97" bestFit="1" customWidth="1"/>
    <col min="11020" max="11022" width="11.7109375" style="97" customWidth="1"/>
    <col min="11023" max="11264" width="11.42578125" style="97" customWidth="1"/>
    <col min="11265" max="11265" width="89.85546875" style="97" bestFit="1" customWidth="1"/>
    <col min="11266" max="11272" width="10.7109375" style="97" bestFit="1" customWidth="1"/>
    <col min="11273" max="11273" width="10.7109375" style="97" customWidth="1"/>
    <col min="11274" max="11274" width="10.7109375" style="97" bestFit="1" customWidth="1"/>
    <col min="11275" max="11275" width="11.7109375" style="97" bestFit="1" customWidth="1"/>
    <col min="11276" max="11278" width="11.7109375" style="97" customWidth="1"/>
    <col min="11279" max="11520" width="11.42578125" style="97" customWidth="1"/>
    <col min="11521" max="11521" width="89.85546875" style="97" bestFit="1" customWidth="1"/>
    <col min="11522" max="11528" width="10.7109375" style="97" bestFit="1" customWidth="1"/>
    <col min="11529" max="11529" width="10.7109375" style="97" customWidth="1"/>
    <col min="11530" max="11530" width="10.7109375" style="97" bestFit="1" customWidth="1"/>
    <col min="11531" max="11531" width="11.7109375" style="97" bestFit="1" customWidth="1"/>
    <col min="11532" max="11534" width="11.7109375" style="97" customWidth="1"/>
    <col min="11535" max="11776" width="11.42578125" style="97" customWidth="1"/>
    <col min="11777" max="11777" width="89.85546875" style="97" bestFit="1" customWidth="1"/>
    <col min="11778" max="11784" width="10.7109375" style="97" bestFit="1" customWidth="1"/>
    <col min="11785" max="11785" width="10.7109375" style="97" customWidth="1"/>
    <col min="11786" max="11786" width="10.7109375" style="97" bestFit="1" customWidth="1"/>
    <col min="11787" max="11787" width="11.7109375" style="97" bestFit="1" customWidth="1"/>
    <col min="11788" max="11790" width="11.7109375" style="97" customWidth="1"/>
    <col min="11791" max="12032" width="11.42578125" style="97" customWidth="1"/>
    <col min="12033" max="12033" width="89.85546875" style="97" bestFit="1" customWidth="1"/>
    <col min="12034" max="12040" width="10.7109375" style="97" bestFit="1" customWidth="1"/>
    <col min="12041" max="12041" width="10.7109375" style="97" customWidth="1"/>
    <col min="12042" max="12042" width="10.7109375" style="97" bestFit="1" customWidth="1"/>
    <col min="12043" max="12043" width="11.7109375" style="97" bestFit="1" customWidth="1"/>
    <col min="12044" max="12046" width="11.7109375" style="97" customWidth="1"/>
    <col min="12047" max="12288" width="11.42578125" style="97" customWidth="1"/>
    <col min="12289" max="12289" width="89.85546875" style="97" bestFit="1" customWidth="1"/>
    <col min="12290" max="12296" width="10.7109375" style="97" bestFit="1" customWidth="1"/>
    <col min="12297" max="12297" width="10.7109375" style="97" customWidth="1"/>
    <col min="12298" max="12298" width="10.7109375" style="97" bestFit="1" customWidth="1"/>
    <col min="12299" max="12299" width="11.7109375" style="97" bestFit="1" customWidth="1"/>
    <col min="12300" max="12302" width="11.7109375" style="97" customWidth="1"/>
    <col min="12303" max="12544" width="11.42578125" style="97" customWidth="1"/>
    <col min="12545" max="12545" width="89.85546875" style="97" bestFit="1" customWidth="1"/>
    <col min="12546" max="12552" width="10.7109375" style="97" bestFit="1" customWidth="1"/>
    <col min="12553" max="12553" width="10.7109375" style="97" customWidth="1"/>
    <col min="12554" max="12554" width="10.7109375" style="97" bestFit="1" customWidth="1"/>
    <col min="12555" max="12555" width="11.7109375" style="97" bestFit="1" customWidth="1"/>
    <col min="12556" max="12558" width="11.7109375" style="97" customWidth="1"/>
    <col min="12559" max="12800" width="11.42578125" style="97" customWidth="1"/>
    <col min="12801" max="12801" width="89.85546875" style="97" bestFit="1" customWidth="1"/>
    <col min="12802" max="12808" width="10.7109375" style="97" bestFit="1" customWidth="1"/>
    <col min="12809" max="12809" width="10.7109375" style="97" customWidth="1"/>
    <col min="12810" max="12810" width="10.7109375" style="97" bestFit="1" customWidth="1"/>
    <col min="12811" max="12811" width="11.7109375" style="97" bestFit="1" customWidth="1"/>
    <col min="12812" max="12814" width="11.7109375" style="97" customWidth="1"/>
    <col min="12815" max="13056" width="11.42578125" style="97" customWidth="1"/>
    <col min="13057" max="13057" width="89.85546875" style="97" bestFit="1" customWidth="1"/>
    <col min="13058" max="13064" width="10.7109375" style="97" bestFit="1" customWidth="1"/>
    <col min="13065" max="13065" width="10.7109375" style="97" customWidth="1"/>
    <col min="13066" max="13066" width="10.7109375" style="97" bestFit="1" customWidth="1"/>
    <col min="13067" max="13067" width="11.7109375" style="97" bestFit="1" customWidth="1"/>
    <col min="13068" max="13070" width="11.7109375" style="97" customWidth="1"/>
    <col min="13071" max="13312" width="11.42578125" style="97" customWidth="1"/>
    <col min="13313" max="13313" width="89.85546875" style="97" bestFit="1" customWidth="1"/>
    <col min="13314" max="13320" width="10.7109375" style="97" bestFit="1" customWidth="1"/>
    <col min="13321" max="13321" width="10.7109375" style="97" customWidth="1"/>
    <col min="13322" max="13322" width="10.7109375" style="97" bestFit="1" customWidth="1"/>
    <col min="13323" max="13323" width="11.7109375" style="97" bestFit="1" customWidth="1"/>
    <col min="13324" max="13326" width="11.7109375" style="97" customWidth="1"/>
    <col min="13327" max="13568" width="11.42578125" style="97" customWidth="1"/>
    <col min="13569" max="13569" width="89.85546875" style="97" bestFit="1" customWidth="1"/>
    <col min="13570" max="13576" width="10.7109375" style="97" bestFit="1" customWidth="1"/>
    <col min="13577" max="13577" width="10.7109375" style="97" customWidth="1"/>
    <col min="13578" max="13578" width="10.7109375" style="97" bestFit="1" customWidth="1"/>
    <col min="13579" max="13579" width="11.7109375" style="97" bestFit="1" customWidth="1"/>
    <col min="13580" max="13582" width="11.7109375" style="97" customWidth="1"/>
    <col min="13583" max="13824" width="11.42578125" style="97" customWidth="1"/>
    <col min="13825" max="13825" width="89.85546875" style="97" bestFit="1" customWidth="1"/>
    <col min="13826" max="13832" width="10.7109375" style="97" bestFit="1" customWidth="1"/>
    <col min="13833" max="13833" width="10.7109375" style="97" customWidth="1"/>
    <col min="13834" max="13834" width="10.7109375" style="97" bestFit="1" customWidth="1"/>
    <col min="13835" max="13835" width="11.7109375" style="97" bestFit="1" customWidth="1"/>
    <col min="13836" max="13838" width="11.7109375" style="97" customWidth="1"/>
    <col min="13839" max="14080" width="11.42578125" style="97" customWidth="1"/>
    <col min="14081" max="14081" width="89.85546875" style="97" bestFit="1" customWidth="1"/>
    <col min="14082" max="14088" width="10.7109375" style="97" bestFit="1" customWidth="1"/>
    <col min="14089" max="14089" width="10.7109375" style="97" customWidth="1"/>
    <col min="14090" max="14090" width="10.7109375" style="97" bestFit="1" customWidth="1"/>
    <col min="14091" max="14091" width="11.7109375" style="97" bestFit="1" customWidth="1"/>
    <col min="14092" max="14094" width="11.7109375" style="97" customWidth="1"/>
    <col min="14095" max="14336" width="11.42578125" style="97" customWidth="1"/>
    <col min="14337" max="14337" width="89.85546875" style="97" bestFit="1" customWidth="1"/>
    <col min="14338" max="14344" width="10.7109375" style="97" bestFit="1" customWidth="1"/>
    <col min="14345" max="14345" width="10.7109375" style="97" customWidth="1"/>
    <col min="14346" max="14346" width="10.7109375" style="97" bestFit="1" customWidth="1"/>
    <col min="14347" max="14347" width="11.7109375" style="97" bestFit="1" customWidth="1"/>
    <col min="14348" max="14350" width="11.7109375" style="97" customWidth="1"/>
    <col min="14351" max="14592" width="11.42578125" style="97" customWidth="1"/>
    <col min="14593" max="14593" width="89.85546875" style="97" bestFit="1" customWidth="1"/>
    <col min="14594" max="14600" width="10.7109375" style="97" bestFit="1" customWidth="1"/>
    <col min="14601" max="14601" width="10.7109375" style="97" customWidth="1"/>
    <col min="14602" max="14602" width="10.7109375" style="97" bestFit="1" customWidth="1"/>
    <col min="14603" max="14603" width="11.7109375" style="97" bestFit="1" customWidth="1"/>
    <col min="14604" max="14606" width="11.7109375" style="97" customWidth="1"/>
    <col min="14607" max="14848" width="11.42578125" style="97" customWidth="1"/>
    <col min="14849" max="14849" width="89.85546875" style="97" bestFit="1" customWidth="1"/>
    <col min="14850" max="14856" width="10.7109375" style="97" bestFit="1" customWidth="1"/>
    <col min="14857" max="14857" width="10.7109375" style="97" customWidth="1"/>
    <col min="14858" max="14858" width="10.7109375" style="97" bestFit="1" customWidth="1"/>
    <col min="14859" max="14859" width="11.7109375" style="97" bestFit="1" customWidth="1"/>
    <col min="14860" max="14862" width="11.7109375" style="97" customWidth="1"/>
    <col min="14863" max="15104" width="11.42578125" style="97" customWidth="1"/>
    <col min="15105" max="15105" width="89.85546875" style="97" bestFit="1" customWidth="1"/>
    <col min="15106" max="15112" width="10.7109375" style="97" bestFit="1" customWidth="1"/>
    <col min="15113" max="15113" width="10.7109375" style="97" customWidth="1"/>
    <col min="15114" max="15114" width="10.7109375" style="97" bestFit="1" customWidth="1"/>
    <col min="15115" max="15115" width="11.7109375" style="97" bestFit="1" customWidth="1"/>
    <col min="15116" max="15118" width="11.7109375" style="97" customWidth="1"/>
    <col min="15119" max="15360" width="11.42578125" style="97" customWidth="1"/>
    <col min="15361" max="15361" width="89.85546875" style="97" bestFit="1" customWidth="1"/>
    <col min="15362" max="15368" width="10.7109375" style="97" bestFit="1" customWidth="1"/>
    <col min="15369" max="15369" width="10.7109375" style="97" customWidth="1"/>
    <col min="15370" max="15370" width="10.7109375" style="97" bestFit="1" customWidth="1"/>
    <col min="15371" max="15371" width="11.7109375" style="97" bestFit="1" customWidth="1"/>
    <col min="15372" max="15374" width="11.7109375" style="97" customWidth="1"/>
    <col min="15375" max="15616" width="11.42578125" style="97" customWidth="1"/>
    <col min="15617" max="15617" width="89.85546875" style="97" bestFit="1" customWidth="1"/>
    <col min="15618" max="15624" width="10.7109375" style="97" bestFit="1" customWidth="1"/>
    <col min="15625" max="15625" width="10.7109375" style="97" customWidth="1"/>
    <col min="15626" max="15626" width="10.7109375" style="97" bestFit="1" customWidth="1"/>
    <col min="15627" max="15627" width="11.7109375" style="97" bestFit="1" customWidth="1"/>
    <col min="15628" max="15630" width="11.7109375" style="97" customWidth="1"/>
    <col min="15631" max="15872" width="11.42578125" style="97" customWidth="1"/>
    <col min="15873" max="15873" width="89.85546875" style="97" bestFit="1" customWidth="1"/>
    <col min="15874" max="15880" width="10.7109375" style="97" bestFit="1" customWidth="1"/>
    <col min="15881" max="15881" width="10.7109375" style="97" customWidth="1"/>
    <col min="15882" max="15882" width="10.7109375" style="97" bestFit="1" customWidth="1"/>
    <col min="15883" max="15883" width="11.7109375" style="97" bestFit="1" customWidth="1"/>
    <col min="15884" max="15886" width="11.7109375" style="97" customWidth="1"/>
    <col min="15887" max="16128" width="11.42578125" style="97" customWidth="1"/>
    <col min="16129" max="16129" width="89.85546875" style="97" bestFit="1" customWidth="1"/>
    <col min="16130" max="16136" width="10.7109375" style="97" bestFit="1" customWidth="1"/>
    <col min="16137" max="16137" width="10.7109375" style="97" customWidth="1"/>
    <col min="16138" max="16138" width="10.7109375" style="97" bestFit="1" customWidth="1"/>
    <col min="16139" max="16139" width="11.7109375" style="97" bestFit="1" customWidth="1"/>
    <col min="16140" max="16142" width="11.7109375" style="97" customWidth="1"/>
    <col min="16143" max="16384" width="11.42578125" style="97" customWidth="1"/>
  </cols>
  <sheetData>
    <row r="1" spans="1:15" ht="30" customHeight="1" x14ac:dyDescent="0.25">
      <c r="A1" s="778" t="s">
        <v>334</v>
      </c>
      <c r="B1" s="778"/>
      <c r="C1" s="778"/>
      <c r="D1" s="778"/>
      <c r="E1" s="778"/>
      <c r="F1" s="778"/>
      <c r="G1" s="778"/>
      <c r="H1" s="778"/>
      <c r="I1" s="778"/>
      <c r="J1" s="778"/>
      <c r="K1" s="778"/>
      <c r="L1" s="778"/>
      <c r="M1" s="778"/>
      <c r="N1" s="778"/>
      <c r="O1" s="96"/>
    </row>
    <row r="2" spans="1:15" ht="15" customHeight="1" x14ac:dyDescent="0.25">
      <c r="A2" s="779" t="s">
        <v>563</v>
      </c>
      <c r="B2" s="779"/>
      <c r="C2" s="779"/>
      <c r="D2" s="779"/>
      <c r="E2" s="779"/>
      <c r="F2" s="779"/>
      <c r="G2" s="779"/>
      <c r="H2" s="779"/>
      <c r="I2" s="779"/>
      <c r="J2" s="779"/>
      <c r="K2" s="779"/>
      <c r="L2" s="779"/>
      <c r="M2" s="779"/>
      <c r="N2" s="779"/>
      <c r="O2" s="96"/>
    </row>
    <row r="3" spans="1:15" ht="15" customHeight="1" x14ac:dyDescent="0.25">
      <c r="A3" s="779" t="s">
        <v>779</v>
      </c>
      <c r="B3" s="779"/>
      <c r="C3" s="779"/>
      <c r="D3" s="779"/>
      <c r="E3" s="779"/>
      <c r="F3" s="779"/>
      <c r="G3" s="779"/>
      <c r="H3" s="779"/>
      <c r="I3" s="779"/>
      <c r="J3" s="779"/>
      <c r="K3" s="779"/>
      <c r="L3" s="779"/>
      <c r="M3" s="779"/>
      <c r="N3" s="779"/>
      <c r="O3" s="96"/>
    </row>
    <row r="4" spans="1:15" ht="30" customHeight="1" x14ac:dyDescent="0.25">
      <c r="A4" s="780" t="s">
        <v>3</v>
      </c>
      <c r="B4" s="780"/>
      <c r="C4" s="780"/>
      <c r="D4" s="780"/>
      <c r="E4" s="780"/>
      <c r="F4" s="780"/>
      <c r="G4" s="780"/>
      <c r="H4" s="780"/>
      <c r="I4" s="780"/>
      <c r="J4" s="780"/>
      <c r="K4" s="780"/>
      <c r="L4" s="780"/>
      <c r="M4" s="780"/>
      <c r="N4" s="780"/>
      <c r="O4" s="96"/>
    </row>
    <row r="5" spans="1:15" ht="3.75" customHeight="1" thickBot="1" x14ac:dyDescent="0.3">
      <c r="A5" s="96"/>
      <c r="B5" s="96"/>
      <c r="C5" s="96"/>
      <c r="D5" s="96"/>
      <c r="E5" s="96"/>
      <c r="F5" s="96"/>
      <c r="G5" s="96"/>
      <c r="H5" s="96"/>
      <c r="I5" s="96"/>
      <c r="J5" s="96"/>
      <c r="K5" s="96"/>
      <c r="L5" s="96"/>
      <c r="M5" s="96"/>
      <c r="N5" s="96"/>
      <c r="O5" s="96"/>
    </row>
    <row r="6" spans="1:15" s="99" customFormat="1" ht="30" customHeight="1" thickTop="1" thickBot="1" x14ac:dyDescent="0.3">
      <c r="A6" s="720"/>
      <c r="B6" s="721" t="s">
        <v>564</v>
      </c>
      <c r="C6" s="721" t="s">
        <v>565</v>
      </c>
      <c r="D6" s="721" t="s">
        <v>566</v>
      </c>
      <c r="E6" s="721" t="s">
        <v>567</v>
      </c>
      <c r="F6" s="721" t="s">
        <v>568</v>
      </c>
      <c r="G6" s="721" t="s">
        <v>569</v>
      </c>
      <c r="H6" s="721" t="s">
        <v>570</v>
      </c>
      <c r="I6" s="721" t="s">
        <v>571</v>
      </c>
      <c r="J6" s="721" t="s">
        <v>572</v>
      </c>
      <c r="K6" s="721" t="s">
        <v>573</v>
      </c>
      <c r="L6" s="721" t="s">
        <v>574</v>
      </c>
      <c r="M6" s="721" t="s">
        <v>575</v>
      </c>
      <c r="N6" s="721" t="s">
        <v>576</v>
      </c>
      <c r="O6" s="98"/>
    </row>
    <row r="7" spans="1:15" ht="15" customHeight="1" thickTop="1" thickBot="1" x14ac:dyDescent="0.3">
      <c r="A7" s="722" t="s">
        <v>577</v>
      </c>
      <c r="B7" s="723">
        <v>12081870.929879999</v>
      </c>
      <c r="C7" s="723">
        <v>14605967.315409999</v>
      </c>
      <c r="D7" s="723">
        <v>16340049.671600001</v>
      </c>
      <c r="E7" s="723">
        <v>19387325.796150003</v>
      </c>
      <c r="F7" s="723">
        <v>20377489.639049999</v>
      </c>
      <c r="G7" s="723">
        <v>21743542.672389999</v>
      </c>
      <c r="H7" s="723">
        <v>23647837.885330003</v>
      </c>
      <c r="I7" s="723">
        <v>23781719.4626</v>
      </c>
      <c r="J7" s="723">
        <v>23008562.845150001</v>
      </c>
      <c r="K7" s="723">
        <v>25085619.236719999</v>
      </c>
      <c r="L7" s="723">
        <v>25523812.616979998</v>
      </c>
      <c r="M7" s="723">
        <v>27139150.92321001</v>
      </c>
      <c r="N7" s="723">
        <v>26911776.487290002</v>
      </c>
      <c r="O7" s="96"/>
    </row>
    <row r="8" spans="1:15" s="102" customFormat="1" ht="15" customHeight="1" thickTop="1" x14ac:dyDescent="0.25">
      <c r="A8" s="100" t="s">
        <v>10</v>
      </c>
      <c r="B8" s="101">
        <v>1400379.8483699998</v>
      </c>
      <c r="C8" s="101">
        <v>2593488.8986900002</v>
      </c>
      <c r="D8" s="101">
        <v>2744060.84589</v>
      </c>
      <c r="E8" s="101">
        <v>2712279.5924200001</v>
      </c>
      <c r="F8" s="101">
        <v>2568680.2866199999</v>
      </c>
      <c r="G8" s="101">
        <v>2573121.66065</v>
      </c>
      <c r="H8" s="101">
        <v>3222806.4684000001</v>
      </c>
      <c r="I8" s="101">
        <v>2598411.7140100002</v>
      </c>
      <c r="J8" s="101">
        <v>2262930.31061</v>
      </c>
      <c r="K8" s="101">
        <v>3498176.39108</v>
      </c>
      <c r="L8" s="101">
        <v>3283040.6068999995</v>
      </c>
      <c r="M8" s="101">
        <v>4343002.1605799999</v>
      </c>
      <c r="N8" s="101">
        <v>4249064.1708399998</v>
      </c>
      <c r="O8" s="96"/>
    </row>
    <row r="9" spans="1:15" s="102" customFormat="1" ht="15" customHeight="1" x14ac:dyDescent="0.25">
      <c r="A9" s="100" t="s">
        <v>19</v>
      </c>
      <c r="B9" s="101">
        <v>2591673.2665500003</v>
      </c>
      <c r="C9" s="101">
        <v>2484226.5169099998</v>
      </c>
      <c r="D9" s="101">
        <v>2454838.9117199997</v>
      </c>
      <c r="E9" s="101">
        <v>3070303.0286900001</v>
      </c>
      <c r="F9" s="101">
        <v>2865697.81482</v>
      </c>
      <c r="G9" s="101">
        <v>2616735.2869699998</v>
      </c>
      <c r="H9" s="101">
        <v>2773933.2027399996</v>
      </c>
      <c r="I9" s="101">
        <v>2963274.2723499998</v>
      </c>
      <c r="J9" s="101">
        <v>2701003.3840000001</v>
      </c>
      <c r="K9" s="101">
        <v>2868268.85464</v>
      </c>
      <c r="L9" s="101">
        <v>3245229.7206899999</v>
      </c>
      <c r="M9" s="101">
        <v>3049228.0185500016</v>
      </c>
      <c r="N9" s="101">
        <v>2957963.9469200005</v>
      </c>
      <c r="O9" s="96"/>
    </row>
    <row r="10" spans="1:15" s="102" customFormat="1" ht="15" customHeight="1" x14ac:dyDescent="0.25">
      <c r="A10" s="100" t="s">
        <v>28</v>
      </c>
      <c r="B10" s="101">
        <v>7887666.4761399999</v>
      </c>
      <c r="C10" s="101">
        <v>9250498.4815499987</v>
      </c>
      <c r="D10" s="101">
        <v>10938092.64931</v>
      </c>
      <c r="E10" s="101">
        <v>13020362.850120001</v>
      </c>
      <c r="F10" s="101">
        <v>14386380.247540001</v>
      </c>
      <c r="G10" s="101">
        <v>15422137.128219999</v>
      </c>
      <c r="H10" s="101">
        <v>16123497.166440001</v>
      </c>
      <c r="I10" s="101">
        <v>16265512.335959999</v>
      </c>
      <c r="J10" s="101">
        <v>16384498.97027</v>
      </c>
      <c r="K10" s="101">
        <v>17073769.580620002</v>
      </c>
      <c r="L10" s="101">
        <v>17700395.11411</v>
      </c>
      <c r="M10" s="101">
        <v>18446692.852860004</v>
      </c>
      <c r="N10" s="101">
        <v>18413779.59234</v>
      </c>
      <c r="O10" s="96"/>
    </row>
    <row r="11" spans="1:15" s="102" customFormat="1" ht="15" customHeight="1" x14ac:dyDescent="0.25">
      <c r="A11" s="103" t="s">
        <v>578</v>
      </c>
      <c r="B11" s="101">
        <v>7934986.4191300003</v>
      </c>
      <c r="C11" s="101">
        <v>9289607.9904200006</v>
      </c>
      <c r="D11" s="101">
        <v>10953889.248370001</v>
      </c>
      <c r="E11" s="101">
        <v>13005962.823180001</v>
      </c>
      <c r="F11" s="101">
        <v>14365670.398399999</v>
      </c>
      <c r="G11" s="101">
        <v>15366387.35605</v>
      </c>
      <c r="H11" s="101">
        <v>15805138.143959999</v>
      </c>
      <c r="I11" s="101">
        <v>15663693.52211</v>
      </c>
      <c r="J11" s="101">
        <v>15642301.03686</v>
      </c>
      <c r="K11" s="101">
        <v>16413914.16278</v>
      </c>
      <c r="L11" s="101">
        <v>17152954.41629</v>
      </c>
      <c r="M11" s="101">
        <v>17961049.191170003</v>
      </c>
      <c r="N11" s="101">
        <v>17917949.402070001</v>
      </c>
      <c r="O11" s="96"/>
    </row>
    <row r="12" spans="1:15" s="102" customFormat="1" ht="15" customHeight="1" x14ac:dyDescent="0.25">
      <c r="A12" s="103" t="s">
        <v>579</v>
      </c>
      <c r="B12" s="101">
        <v>7886992.3791000005</v>
      </c>
      <c r="C12" s="101">
        <v>9247070.1102099996</v>
      </c>
      <c r="D12" s="101">
        <v>10900081.651690001</v>
      </c>
      <c r="E12" s="101">
        <v>12957598.629139999</v>
      </c>
      <c r="F12" s="101">
        <v>14315287.277479999</v>
      </c>
      <c r="G12" s="101">
        <v>15320219.147440001</v>
      </c>
      <c r="H12" s="101">
        <v>15720650.19324</v>
      </c>
      <c r="I12" s="101">
        <v>11858747.6669</v>
      </c>
      <c r="J12" s="101">
        <v>12612381.221580001</v>
      </c>
      <c r="K12" s="101">
        <v>13944690.78699</v>
      </c>
      <c r="L12" s="101">
        <v>15172516.74664</v>
      </c>
      <c r="M12" s="101">
        <v>16266353.864410002</v>
      </c>
      <c r="N12" s="101">
        <v>16239305.658780001</v>
      </c>
      <c r="O12" s="96"/>
    </row>
    <row r="13" spans="1:15" s="102" customFormat="1" ht="15" customHeight="1" x14ac:dyDescent="0.25">
      <c r="A13" s="103" t="s">
        <v>580</v>
      </c>
      <c r="B13" s="101">
        <v>47994.040030000004</v>
      </c>
      <c r="C13" s="101">
        <v>42537.880210000003</v>
      </c>
      <c r="D13" s="101">
        <v>53807.596680000002</v>
      </c>
      <c r="E13" s="101">
        <v>48364.194040000002</v>
      </c>
      <c r="F13" s="101">
        <v>50383.120920000001</v>
      </c>
      <c r="G13" s="101">
        <v>46168.208610000001</v>
      </c>
      <c r="H13" s="101">
        <v>84487.950719999993</v>
      </c>
      <c r="I13" s="101">
        <v>3804945.8552100002</v>
      </c>
      <c r="J13" s="101">
        <v>3029919.8152800002</v>
      </c>
      <c r="K13" s="101">
        <v>2469223.37579</v>
      </c>
      <c r="L13" s="101">
        <v>1980437.6696500001</v>
      </c>
      <c r="M13" s="101">
        <v>1694695.3267600001</v>
      </c>
      <c r="N13" s="101">
        <v>1678643.7432900001</v>
      </c>
      <c r="O13" s="96"/>
    </row>
    <row r="14" spans="1:15" s="102" customFormat="1" ht="15" customHeight="1" x14ac:dyDescent="0.25">
      <c r="A14" s="103" t="s">
        <v>581</v>
      </c>
      <c r="B14" s="101">
        <v>49985.785960000001</v>
      </c>
      <c r="C14" s="101">
        <v>49878.378509999995</v>
      </c>
      <c r="D14" s="101">
        <v>84685.838060000009</v>
      </c>
      <c r="E14" s="101">
        <v>123501.45218000001</v>
      </c>
      <c r="F14" s="101">
        <v>122314.76429000001</v>
      </c>
      <c r="G14" s="101">
        <v>125325.97839</v>
      </c>
      <c r="H14" s="101">
        <v>12834.779849999999</v>
      </c>
      <c r="I14" s="101">
        <v>52211.79335</v>
      </c>
      <c r="J14" s="101">
        <v>256862.57299000002</v>
      </c>
      <c r="K14" s="101">
        <v>255446.71406</v>
      </c>
      <c r="L14" s="101">
        <v>272241.72745999997</v>
      </c>
      <c r="M14" s="101">
        <v>254982.08720000001</v>
      </c>
      <c r="N14" s="101">
        <v>265868.49067000003</v>
      </c>
      <c r="O14" s="96"/>
    </row>
    <row r="15" spans="1:15" s="102" customFormat="1" ht="15" customHeight="1" x14ac:dyDescent="0.25">
      <c r="A15" s="103" t="s">
        <v>582</v>
      </c>
      <c r="B15" s="101">
        <v>47965.089359999998</v>
      </c>
      <c r="C15" s="101">
        <v>49260.712350000002</v>
      </c>
      <c r="D15" s="101">
        <v>76584.043680000002</v>
      </c>
      <c r="E15" s="101">
        <v>109224.28329000001</v>
      </c>
      <c r="F15" s="101">
        <v>114707.41697000001</v>
      </c>
      <c r="G15" s="101">
        <v>115198.63893</v>
      </c>
      <c r="H15" s="101">
        <v>9648.0015399999993</v>
      </c>
      <c r="I15" s="101">
        <v>26867.994139999999</v>
      </c>
      <c r="J15" s="101">
        <v>52919.453750000001</v>
      </c>
      <c r="K15" s="101">
        <v>89155.73176000001</v>
      </c>
      <c r="L15" s="101">
        <v>111336.34416000001</v>
      </c>
      <c r="M15" s="101">
        <v>111075.00165999999</v>
      </c>
      <c r="N15" s="101">
        <v>121458.16120000002</v>
      </c>
      <c r="O15" s="96"/>
    </row>
    <row r="16" spans="1:15" s="102" customFormat="1" ht="15" customHeight="1" x14ac:dyDescent="0.25">
      <c r="A16" s="103" t="s">
        <v>583</v>
      </c>
      <c r="B16" s="101">
        <v>2020.6966</v>
      </c>
      <c r="C16" s="101">
        <v>617.66615999999999</v>
      </c>
      <c r="D16" s="101">
        <v>8101.7943800000003</v>
      </c>
      <c r="E16" s="101">
        <v>14277.168890000001</v>
      </c>
      <c r="F16" s="101">
        <v>7607.3473199999999</v>
      </c>
      <c r="G16" s="101">
        <v>10127.339460000001</v>
      </c>
      <c r="H16" s="101">
        <v>3186.7783100000001</v>
      </c>
      <c r="I16" s="101">
        <v>25343.799210000001</v>
      </c>
      <c r="J16" s="101">
        <v>203943.11924</v>
      </c>
      <c r="K16" s="101">
        <v>166290.9823</v>
      </c>
      <c r="L16" s="101">
        <v>160905.38329999999</v>
      </c>
      <c r="M16" s="101">
        <v>143907.08554</v>
      </c>
      <c r="N16" s="101">
        <v>144410.32947</v>
      </c>
      <c r="O16" s="96"/>
    </row>
    <row r="17" spans="1:15" s="102" customFormat="1" ht="15" customHeight="1" x14ac:dyDescent="0.25">
      <c r="A17" s="103" t="s">
        <v>584</v>
      </c>
      <c r="B17" s="101">
        <v>61283.585149999999</v>
      </c>
      <c r="C17" s="101">
        <v>98862.168799999999</v>
      </c>
      <c r="D17" s="101">
        <v>116961.68326999999</v>
      </c>
      <c r="E17" s="101">
        <v>126953.39704000001</v>
      </c>
      <c r="F17" s="101">
        <v>156240.87693</v>
      </c>
      <c r="G17" s="101">
        <v>150438.03881</v>
      </c>
      <c r="H17" s="101">
        <v>155116.17481</v>
      </c>
      <c r="I17" s="101">
        <v>101481.46484999999</v>
      </c>
      <c r="J17" s="101">
        <v>158648.75096</v>
      </c>
      <c r="K17" s="101">
        <v>189566.62561000002</v>
      </c>
      <c r="L17" s="101">
        <v>213048.00579</v>
      </c>
      <c r="M17" s="101">
        <v>221100.52616000001</v>
      </c>
      <c r="N17" s="101">
        <v>215451.84558999998</v>
      </c>
      <c r="O17" s="96"/>
    </row>
    <row r="18" spans="1:15" s="102" customFormat="1" ht="15" customHeight="1" x14ac:dyDescent="0.25">
      <c r="A18" s="103" t="s">
        <v>585</v>
      </c>
      <c r="B18" s="101">
        <v>54717.54926</v>
      </c>
      <c r="C18" s="101">
        <v>93424.805240000002</v>
      </c>
      <c r="D18" s="101">
        <v>112594.24827</v>
      </c>
      <c r="E18" s="101">
        <v>122748.32994</v>
      </c>
      <c r="F18" s="101">
        <v>152290.29141999999</v>
      </c>
      <c r="G18" s="101">
        <v>147063.72083000001</v>
      </c>
      <c r="H18" s="101">
        <v>150943.47258999999</v>
      </c>
      <c r="I18" s="101">
        <v>99393.158260000011</v>
      </c>
      <c r="J18" s="101">
        <v>66288.99037</v>
      </c>
      <c r="K18" s="101">
        <v>63271.321889999999</v>
      </c>
      <c r="L18" s="101">
        <v>86901.582559999995</v>
      </c>
      <c r="M18" s="101">
        <v>91207.41059</v>
      </c>
      <c r="N18" s="101">
        <v>86913.537350000013</v>
      </c>
      <c r="O18" s="96"/>
    </row>
    <row r="19" spans="1:15" s="102" customFormat="1" ht="15" customHeight="1" x14ac:dyDescent="0.25">
      <c r="A19" s="103" t="s">
        <v>586</v>
      </c>
      <c r="B19" s="101">
        <v>6566.0358900000001</v>
      </c>
      <c r="C19" s="101">
        <v>5437.3635599999998</v>
      </c>
      <c r="D19" s="101">
        <v>4367.4350000000004</v>
      </c>
      <c r="E19" s="101">
        <v>4205.0670999999993</v>
      </c>
      <c r="F19" s="101">
        <v>3950.5855099999999</v>
      </c>
      <c r="G19" s="101">
        <v>3374.3179799999998</v>
      </c>
      <c r="H19" s="101">
        <v>4172.7022200000001</v>
      </c>
      <c r="I19" s="101">
        <v>2088.3065900000001</v>
      </c>
      <c r="J19" s="101">
        <v>92359.760590000005</v>
      </c>
      <c r="K19" s="101">
        <v>126295.30372</v>
      </c>
      <c r="L19" s="101">
        <v>126146.42323</v>
      </c>
      <c r="M19" s="101">
        <v>129893.11557000001</v>
      </c>
      <c r="N19" s="101">
        <v>128538.30823999998</v>
      </c>
      <c r="O19" s="96"/>
    </row>
    <row r="20" spans="1:15" s="102" customFormat="1" ht="15" customHeight="1" x14ac:dyDescent="0.25">
      <c r="A20" s="103" t="s">
        <v>41</v>
      </c>
      <c r="B20" s="101">
        <v>52659.261760000001</v>
      </c>
      <c r="C20" s="101">
        <v>64232.11937</v>
      </c>
      <c r="D20" s="101">
        <v>74130.365769999989</v>
      </c>
      <c r="E20" s="101">
        <v>96574.820540000001</v>
      </c>
      <c r="F20" s="101">
        <v>101864.14281</v>
      </c>
      <c r="G20" s="101">
        <v>131083.18786999999</v>
      </c>
      <c r="H20" s="101">
        <v>615803.25010000006</v>
      </c>
      <c r="I20" s="101">
        <v>822165.30895000009</v>
      </c>
      <c r="J20" s="101">
        <v>728515.53583000007</v>
      </c>
      <c r="K20" s="101">
        <v>647109.32091999997</v>
      </c>
      <c r="L20" s="101">
        <v>560131.42189999996</v>
      </c>
      <c r="M20" s="101">
        <v>521754.65127000003</v>
      </c>
      <c r="N20" s="101">
        <v>527927.96325000003</v>
      </c>
      <c r="O20" s="96"/>
    </row>
    <row r="21" spans="1:15" s="102" customFormat="1" ht="15" customHeight="1" x14ac:dyDescent="0.25">
      <c r="A21" s="103" t="s">
        <v>587</v>
      </c>
      <c r="B21" s="101">
        <v>-211248.57586000001</v>
      </c>
      <c r="C21" s="101">
        <v>-252082.17555000001</v>
      </c>
      <c r="D21" s="101">
        <v>-291574.48616000003</v>
      </c>
      <c r="E21" s="101">
        <v>-332629.64282000001</v>
      </c>
      <c r="F21" s="101">
        <v>-359709.93488999997</v>
      </c>
      <c r="G21" s="101">
        <v>-351097.43289999996</v>
      </c>
      <c r="H21" s="101">
        <v>-465395.18227999995</v>
      </c>
      <c r="I21" s="101">
        <v>-374039.75330000004</v>
      </c>
      <c r="J21" s="101">
        <v>-401828.92637</v>
      </c>
      <c r="K21" s="101">
        <v>-432267.24274999998</v>
      </c>
      <c r="L21" s="101">
        <v>-497980.45733000006</v>
      </c>
      <c r="M21" s="101">
        <v>-512193.60294000001</v>
      </c>
      <c r="N21" s="101">
        <v>-513418.1092399999</v>
      </c>
      <c r="O21" s="96"/>
    </row>
    <row r="22" spans="1:15" s="102" customFormat="1" ht="15" customHeight="1" x14ac:dyDescent="0.25">
      <c r="A22" s="100" t="s">
        <v>71</v>
      </c>
      <c r="B22" s="101">
        <v>59527.791789999996</v>
      </c>
      <c r="C22" s="101">
        <v>141760.56016999998</v>
      </c>
      <c r="D22" s="101">
        <v>92423.669040000008</v>
      </c>
      <c r="E22" s="101">
        <v>86843.014459999991</v>
      </c>
      <c r="F22" s="101">
        <v>95075.14675</v>
      </c>
      <c r="G22" s="101">
        <v>89453.633290000012</v>
      </c>
      <c r="H22" s="101">
        <v>166216.00391999999</v>
      </c>
      <c r="I22" s="101">
        <v>162822.69701</v>
      </c>
      <c r="J22" s="101">
        <v>121205.76751000001</v>
      </c>
      <c r="K22" s="101">
        <v>186098.69555999999</v>
      </c>
      <c r="L22" s="101">
        <v>192724.77620999998</v>
      </c>
      <c r="M22" s="101">
        <v>184454.89905000004</v>
      </c>
      <c r="N22" s="101">
        <v>192106.22749000005</v>
      </c>
      <c r="O22" s="96"/>
    </row>
    <row r="23" spans="1:15" s="102" customFormat="1" ht="15" customHeight="1" x14ac:dyDescent="0.25">
      <c r="A23" s="100" t="s">
        <v>77</v>
      </c>
      <c r="B23" s="101">
        <v>2.0000000000000002E-5</v>
      </c>
      <c r="C23" s="101">
        <v>308.94678999999996</v>
      </c>
      <c r="D23" s="101">
        <v>2121.2027699999999</v>
      </c>
      <c r="E23" s="101">
        <v>5859.4836799999994</v>
      </c>
      <c r="F23" s="101">
        <v>9333.16986</v>
      </c>
      <c r="G23" s="101">
        <v>12902.125840000001</v>
      </c>
      <c r="H23" s="101">
        <v>14065.32265</v>
      </c>
      <c r="I23" s="101">
        <v>19268.36623</v>
      </c>
      <c r="J23" s="101">
        <v>26754.751519999998</v>
      </c>
      <c r="K23" s="101">
        <v>32194.12487</v>
      </c>
      <c r="L23" s="101">
        <v>27011.339730000003</v>
      </c>
      <c r="M23" s="101">
        <v>18391.339199999995</v>
      </c>
      <c r="N23" s="101">
        <v>16836.075850000001</v>
      </c>
      <c r="O23" s="96"/>
    </row>
    <row r="24" spans="1:15" s="102" customFormat="1" ht="15" customHeight="1" x14ac:dyDescent="0.25">
      <c r="A24" s="100" t="s">
        <v>588</v>
      </c>
      <c r="B24" s="101">
        <v>22712.525460000001</v>
      </c>
      <c r="C24" s="101">
        <v>22745.79149</v>
      </c>
      <c r="D24" s="101">
        <v>25210.522370000002</v>
      </c>
      <c r="E24" s="101">
        <v>340137.88566999999</v>
      </c>
      <c r="F24" s="101">
        <v>211345.37124000001</v>
      </c>
      <c r="G24" s="101">
        <v>856713.01058</v>
      </c>
      <c r="H24" s="101">
        <v>1168023.53357</v>
      </c>
      <c r="I24" s="101">
        <v>1571652.44368</v>
      </c>
      <c r="J24" s="101">
        <v>1307589.3127599999</v>
      </c>
      <c r="K24" s="101">
        <v>1216103.58907</v>
      </c>
      <c r="L24" s="101">
        <v>753499.10558000021</v>
      </c>
      <c r="M24" s="101">
        <v>713513.27628000011</v>
      </c>
      <c r="N24" s="101">
        <v>715312.03038000013</v>
      </c>
      <c r="O24" s="96"/>
    </row>
    <row r="25" spans="1:15" s="102" customFormat="1" ht="15" customHeight="1" x14ac:dyDescent="0.25">
      <c r="A25" s="100" t="s">
        <v>87</v>
      </c>
      <c r="B25" s="101">
        <v>93169.617870000002</v>
      </c>
      <c r="C25" s="101">
        <v>85641.332739999998</v>
      </c>
      <c r="D25" s="101">
        <v>53288.467340000003</v>
      </c>
      <c r="E25" s="101">
        <v>119113.89709</v>
      </c>
      <c r="F25" s="101">
        <v>200469.56889</v>
      </c>
      <c r="G25" s="101">
        <v>138821.50386000003</v>
      </c>
      <c r="H25" s="101">
        <v>139273.68724</v>
      </c>
      <c r="I25" s="101">
        <v>150589.88268000001</v>
      </c>
      <c r="J25" s="101">
        <v>150051.76527</v>
      </c>
      <c r="K25" s="101">
        <v>156898.30377</v>
      </c>
      <c r="L25" s="101">
        <v>274984.39874000003</v>
      </c>
      <c r="M25" s="101">
        <v>275848.44535000005</v>
      </c>
      <c r="N25" s="101">
        <v>273408.19656999997</v>
      </c>
      <c r="O25" s="96"/>
    </row>
    <row r="26" spans="1:15" s="102" customFormat="1" ht="15" customHeight="1" x14ac:dyDescent="0.25">
      <c r="A26" s="100" t="s">
        <v>589</v>
      </c>
      <c r="B26" s="101">
        <v>26741.403679999999</v>
      </c>
      <c r="C26" s="101">
        <v>27296.787069999998</v>
      </c>
      <c r="D26" s="101">
        <v>30013.403160000002</v>
      </c>
      <c r="E26" s="101">
        <v>32426.044020000001</v>
      </c>
      <c r="F26" s="101">
        <v>40508.033329999998</v>
      </c>
      <c r="G26" s="101">
        <v>33658.322979999997</v>
      </c>
      <c r="H26" s="101">
        <v>40022.500369999994</v>
      </c>
      <c r="I26" s="101">
        <v>50187.750679999997</v>
      </c>
      <c r="J26" s="101">
        <v>54528.583210000004</v>
      </c>
      <c r="K26" s="101">
        <v>54109.697110000001</v>
      </c>
      <c r="L26" s="101">
        <v>46927.555019999993</v>
      </c>
      <c r="M26" s="101">
        <v>108019.93134000002</v>
      </c>
      <c r="N26" s="101">
        <v>93306.246900000013</v>
      </c>
      <c r="O26" s="96"/>
    </row>
    <row r="27" spans="1:15" s="104" customFormat="1" ht="15" customHeight="1" thickBot="1" x14ac:dyDescent="0.3">
      <c r="A27" s="100" t="s">
        <v>103</v>
      </c>
      <c r="B27" s="101">
        <v>0</v>
      </c>
      <c r="C27" s="101">
        <v>0</v>
      </c>
      <c r="D27" s="101">
        <v>0</v>
      </c>
      <c r="E27" s="101">
        <v>0</v>
      </c>
      <c r="F27" s="101">
        <v>0</v>
      </c>
      <c r="G27" s="101">
        <v>0</v>
      </c>
      <c r="H27" s="101">
        <v>0</v>
      </c>
      <c r="I27" s="101">
        <v>0</v>
      </c>
      <c r="J27" s="101">
        <v>0</v>
      </c>
      <c r="K27" s="101">
        <v>0</v>
      </c>
      <c r="L27" s="101">
        <v>0</v>
      </c>
      <c r="M27" s="101">
        <v>0</v>
      </c>
      <c r="N27" s="101">
        <v>0</v>
      </c>
      <c r="O27" s="96"/>
    </row>
    <row r="28" spans="1:15" ht="15" customHeight="1" thickTop="1" thickBot="1" x14ac:dyDescent="0.3">
      <c r="A28" s="722" t="s">
        <v>590</v>
      </c>
      <c r="B28" s="723">
        <v>10995304.59829</v>
      </c>
      <c r="C28" s="723">
        <v>13476176.85149</v>
      </c>
      <c r="D28" s="723">
        <v>15104770.424249999</v>
      </c>
      <c r="E28" s="723">
        <v>18071762.654720001</v>
      </c>
      <c r="F28" s="723">
        <v>18976226.57088</v>
      </c>
      <c r="G28" s="723">
        <v>20233465.016929999</v>
      </c>
      <c r="H28" s="723">
        <v>22200073.57956</v>
      </c>
      <c r="I28" s="723">
        <v>22206740.89703</v>
      </c>
      <c r="J28" s="723">
        <v>21346187.81498</v>
      </c>
      <c r="K28" s="723">
        <v>23378909.196310002</v>
      </c>
      <c r="L28" s="723">
        <v>23717870.106079999</v>
      </c>
      <c r="M28" s="723">
        <v>25176078.378699999</v>
      </c>
      <c r="N28" s="723">
        <v>24908469.35478</v>
      </c>
      <c r="O28" s="96"/>
    </row>
    <row r="29" spans="1:15" s="102" customFormat="1" ht="15" customHeight="1" thickTop="1" x14ac:dyDescent="0.25">
      <c r="A29" s="100" t="s">
        <v>591</v>
      </c>
      <c r="B29" s="101">
        <v>9595714.4068600014</v>
      </c>
      <c r="C29" s="101">
        <v>12240905.093049999</v>
      </c>
      <c r="D29" s="101">
        <v>12799547.70489</v>
      </c>
      <c r="E29" s="101">
        <v>15669677.808809999</v>
      </c>
      <c r="F29" s="101">
        <v>16151923.270749999</v>
      </c>
      <c r="G29" s="101">
        <v>15265523.24777</v>
      </c>
      <c r="H29" s="101">
        <v>16877760.905680001</v>
      </c>
      <c r="I29" s="101">
        <v>17156418.915209997</v>
      </c>
      <c r="J29" s="101">
        <v>17640202.932419997</v>
      </c>
      <c r="K29" s="101">
        <v>10108772.01723</v>
      </c>
      <c r="L29" s="101">
        <v>19734972.455279998</v>
      </c>
      <c r="M29" s="101">
        <v>21227803.681710001</v>
      </c>
      <c r="N29" s="101">
        <v>20936356.014120001</v>
      </c>
      <c r="O29" s="96"/>
    </row>
    <row r="30" spans="1:15" s="102" customFormat="1" ht="15" customHeight="1" x14ac:dyDescent="0.25">
      <c r="A30" s="103" t="s">
        <v>592</v>
      </c>
      <c r="B30" s="101">
        <v>2837931.6305399998</v>
      </c>
      <c r="C30" s="101">
        <v>3793101.3455599998</v>
      </c>
      <c r="D30" s="101">
        <v>3247358.7558599999</v>
      </c>
      <c r="E30" s="101">
        <v>3652193.0540399998</v>
      </c>
      <c r="F30" s="101">
        <v>3255222.49089</v>
      </c>
      <c r="G30" s="101">
        <v>3003586.4484200003</v>
      </c>
      <c r="H30" s="101">
        <v>3529917.3781599998</v>
      </c>
      <c r="I30" s="101">
        <v>3469877.84565</v>
      </c>
      <c r="J30" s="101">
        <v>3287254.3687300002</v>
      </c>
      <c r="K30" s="101">
        <v>3718767.9866799996</v>
      </c>
      <c r="L30" s="101">
        <v>5035413.6762200007</v>
      </c>
      <c r="M30" s="101">
        <v>5642821.6527999993</v>
      </c>
      <c r="N30" s="101">
        <v>5444333.5114700003</v>
      </c>
      <c r="O30" s="96"/>
    </row>
    <row r="31" spans="1:15" s="102" customFormat="1" ht="15" customHeight="1" x14ac:dyDescent="0.25">
      <c r="A31" s="103" t="s">
        <v>593</v>
      </c>
      <c r="B31" s="101">
        <v>3045495.7264999999</v>
      </c>
      <c r="C31" s="101">
        <v>3556939.3172600004</v>
      </c>
      <c r="D31" s="101">
        <v>3576268.7871500002</v>
      </c>
      <c r="E31" s="101">
        <v>3827890.8126999997</v>
      </c>
      <c r="F31" s="101">
        <v>4458361.1240200009</v>
      </c>
      <c r="G31" s="101">
        <v>4346949.3152999999</v>
      </c>
      <c r="H31" s="101">
        <v>4696370.3793299999</v>
      </c>
      <c r="I31" s="101">
        <v>5119432.8266199995</v>
      </c>
      <c r="J31" s="101">
        <v>5260777.9614399998</v>
      </c>
      <c r="K31" s="101">
        <v>5048321.3229700001</v>
      </c>
      <c r="L31" s="101">
        <v>4762035.0595799992</v>
      </c>
      <c r="M31" s="101">
        <v>5133526.1690299995</v>
      </c>
      <c r="N31" s="101">
        <v>4956350.2290399997</v>
      </c>
      <c r="O31" s="96"/>
    </row>
    <row r="32" spans="1:15" s="102" customFormat="1" ht="15" customHeight="1" x14ac:dyDescent="0.25">
      <c r="A32" s="103" t="s">
        <v>594</v>
      </c>
      <c r="B32" s="101">
        <v>88808.046489999993</v>
      </c>
      <c r="C32" s="101">
        <v>34785.454189999997</v>
      </c>
      <c r="D32" s="101">
        <v>21637.355500000001</v>
      </c>
      <c r="E32" s="101">
        <v>18361.25634</v>
      </c>
      <c r="F32" s="101">
        <v>6826.6130999999996</v>
      </c>
      <c r="G32" s="101">
        <v>4637.5106999999998</v>
      </c>
      <c r="H32" s="101">
        <v>2844.9284300000004</v>
      </c>
      <c r="I32" s="101">
        <v>2476.8326099999999</v>
      </c>
      <c r="J32" s="101">
        <v>1182.16741</v>
      </c>
      <c r="K32" s="101">
        <v>1123.8380199999999</v>
      </c>
      <c r="L32" s="101">
        <v>728.76707999999996</v>
      </c>
      <c r="M32" s="101">
        <v>729.06607999999994</v>
      </c>
      <c r="N32" s="101">
        <v>722.2222999999999</v>
      </c>
      <c r="O32" s="96"/>
    </row>
    <row r="33" spans="1:15" s="102" customFormat="1" ht="15" customHeight="1" x14ac:dyDescent="0.25">
      <c r="A33" s="103" t="s">
        <v>595</v>
      </c>
      <c r="B33" s="101">
        <v>262915.93943000003</v>
      </c>
      <c r="C33" s="101">
        <v>520662.87589999998</v>
      </c>
      <c r="D33" s="101">
        <v>682068.10499999998</v>
      </c>
      <c r="E33" s="101">
        <v>396811.31868999999</v>
      </c>
      <c r="F33" s="101">
        <v>433142.61255000002</v>
      </c>
      <c r="G33" s="101">
        <v>478012.78674000001</v>
      </c>
      <c r="H33" s="101">
        <v>202567.22810000001</v>
      </c>
      <c r="I33" s="101">
        <v>192490.72038999997</v>
      </c>
      <c r="J33" s="101">
        <v>232701.39330000003</v>
      </c>
      <c r="K33" s="101">
        <v>263386.45990000002</v>
      </c>
      <c r="L33" s="101">
        <v>272382.35632000002</v>
      </c>
      <c r="M33" s="101">
        <v>268113.45401000004</v>
      </c>
      <c r="N33" s="101">
        <v>262158.99459999998</v>
      </c>
      <c r="O33" s="96"/>
    </row>
    <row r="34" spans="1:15" s="102" customFormat="1" ht="15" customHeight="1" x14ac:dyDescent="0.25">
      <c r="A34" s="103" t="s">
        <v>596</v>
      </c>
      <c r="B34" s="101">
        <v>3199110.3875300004</v>
      </c>
      <c r="C34" s="101">
        <v>4102470.64971</v>
      </c>
      <c r="D34" s="101">
        <v>4958371.9012700003</v>
      </c>
      <c r="E34" s="101">
        <v>7315302.5512299994</v>
      </c>
      <c r="F34" s="101">
        <v>7335001.4088100009</v>
      </c>
      <c r="G34" s="101">
        <v>6670243.5561099993</v>
      </c>
      <c r="H34" s="101">
        <v>7507774.4050900005</v>
      </c>
      <c r="I34" s="101">
        <v>7278847.3019300001</v>
      </c>
      <c r="J34" s="101">
        <v>7615471.74285</v>
      </c>
      <c r="K34" s="101">
        <v>1004636.08796</v>
      </c>
      <c r="L34" s="101">
        <v>8182269.1691300012</v>
      </c>
      <c r="M34" s="101">
        <v>8503864.0604899991</v>
      </c>
      <c r="N34" s="101">
        <v>8591241.5756800007</v>
      </c>
      <c r="O34" s="96"/>
    </row>
    <row r="35" spans="1:15" s="102" customFormat="1" ht="15" customHeight="1" x14ac:dyDescent="0.25">
      <c r="A35" s="103" t="s">
        <v>597</v>
      </c>
      <c r="B35" s="101">
        <v>161452.67637</v>
      </c>
      <c r="C35" s="101">
        <v>232945.45043</v>
      </c>
      <c r="D35" s="101">
        <v>313842.80011000001</v>
      </c>
      <c r="E35" s="101">
        <v>459118.81581</v>
      </c>
      <c r="F35" s="101">
        <v>663369.02138000005</v>
      </c>
      <c r="G35" s="101">
        <v>762093.63049999997</v>
      </c>
      <c r="H35" s="101">
        <v>938286.58657000004</v>
      </c>
      <c r="I35" s="101">
        <v>1093293.3880099999</v>
      </c>
      <c r="J35" s="101">
        <v>1242815.2986900001</v>
      </c>
      <c r="K35" s="101">
        <v>72536.3217</v>
      </c>
      <c r="L35" s="101">
        <v>1482143.42695</v>
      </c>
      <c r="M35" s="101">
        <v>1678749.2793000001</v>
      </c>
      <c r="N35" s="101">
        <v>1681549.4810300001</v>
      </c>
      <c r="O35" s="96"/>
    </row>
    <row r="36" spans="1:15" s="102" customFormat="1" ht="15" customHeight="1" x14ac:dyDescent="0.25">
      <c r="A36" s="100" t="s">
        <v>598</v>
      </c>
      <c r="B36" s="101">
        <v>609.07143999999994</v>
      </c>
      <c r="C36" s="101">
        <v>1512.91344</v>
      </c>
      <c r="D36" s="101">
        <v>2059.93444</v>
      </c>
      <c r="E36" s="101">
        <v>2186.9641900000001</v>
      </c>
      <c r="F36" s="101">
        <v>1495.39744</v>
      </c>
      <c r="G36" s="101">
        <v>1662.0328999999999</v>
      </c>
      <c r="H36" s="101">
        <v>951.72221999999999</v>
      </c>
      <c r="I36" s="101">
        <v>3263.27394</v>
      </c>
      <c r="J36" s="101">
        <v>6268.4048300000004</v>
      </c>
      <c r="K36" s="101">
        <v>8437.5787100000016</v>
      </c>
      <c r="L36" s="101">
        <v>3876.9628399999997</v>
      </c>
      <c r="M36" s="101">
        <v>6299.71976</v>
      </c>
      <c r="N36" s="101">
        <v>4934.5369600000013</v>
      </c>
      <c r="O36" s="96"/>
    </row>
    <row r="37" spans="1:15" s="102" customFormat="1" ht="15" customHeight="1" x14ac:dyDescent="0.25">
      <c r="A37" s="100" t="s">
        <v>599</v>
      </c>
      <c r="B37" s="101">
        <v>105539.67512999999</v>
      </c>
      <c r="C37" s="101">
        <v>32623.934949999999</v>
      </c>
      <c r="D37" s="101">
        <v>1043088.78992</v>
      </c>
      <c r="E37" s="101">
        <v>1166487.42609</v>
      </c>
      <c r="F37" s="101">
        <v>1196052.47019</v>
      </c>
      <c r="G37" s="101">
        <v>2286904.09827</v>
      </c>
      <c r="H37" s="101">
        <v>2820614.3906799997</v>
      </c>
      <c r="I37" s="101">
        <v>3097277.2633600002</v>
      </c>
      <c r="J37" s="101">
        <v>2372693.0185199999</v>
      </c>
      <c r="K37" s="101">
        <v>2991466.2350700004</v>
      </c>
      <c r="L37" s="101">
        <v>1552647.03944</v>
      </c>
      <c r="M37" s="101">
        <v>1543785.4761899996</v>
      </c>
      <c r="N37" s="101">
        <v>1509952.7939899997</v>
      </c>
      <c r="O37" s="96"/>
    </row>
    <row r="38" spans="1:15" s="102" customFormat="1" ht="15" customHeight="1" x14ac:dyDescent="0.25">
      <c r="A38" s="100" t="s">
        <v>600</v>
      </c>
      <c r="B38" s="101">
        <v>269795.86748000002</v>
      </c>
      <c r="C38" s="101">
        <v>264105.52532000002</v>
      </c>
      <c r="D38" s="101">
        <v>382648.17638000002</v>
      </c>
      <c r="E38" s="101">
        <v>353119.76981000003</v>
      </c>
      <c r="F38" s="101">
        <v>313120.39324</v>
      </c>
      <c r="G38" s="101">
        <v>347687.73989999999</v>
      </c>
      <c r="H38" s="101">
        <v>379452.60104000004</v>
      </c>
      <c r="I38" s="101">
        <v>408303.66842</v>
      </c>
      <c r="J38" s="101">
        <v>273601.98706000001</v>
      </c>
      <c r="K38" s="101">
        <v>332412.25724000001</v>
      </c>
      <c r="L38" s="101">
        <v>374002.10763000004</v>
      </c>
      <c r="M38" s="101">
        <v>410844.66770999995</v>
      </c>
      <c r="N38" s="101">
        <v>403075.77088999999</v>
      </c>
      <c r="O38" s="96"/>
    </row>
    <row r="39" spans="1:15" s="102" customFormat="1" ht="15" customHeight="1" x14ac:dyDescent="0.25">
      <c r="A39" s="100" t="s">
        <v>148</v>
      </c>
      <c r="B39" s="101">
        <v>171624.72297999999</v>
      </c>
      <c r="C39" s="101">
        <v>184480.59252000001</v>
      </c>
      <c r="D39" s="101">
        <v>170030.28258</v>
      </c>
      <c r="E39" s="101">
        <v>205410.58246000001</v>
      </c>
      <c r="F39" s="101">
        <v>179919.14452999999</v>
      </c>
      <c r="G39" s="101">
        <v>201818.79272999999</v>
      </c>
      <c r="H39" s="101">
        <v>220799.74027000001</v>
      </c>
      <c r="I39" s="101">
        <v>277582.81052999996</v>
      </c>
      <c r="J39" s="101">
        <v>250704.52929000001</v>
      </c>
      <c r="K39" s="101">
        <v>268544.48416000005</v>
      </c>
      <c r="L39" s="101">
        <v>299752.10848</v>
      </c>
      <c r="M39" s="101">
        <v>361392.06571</v>
      </c>
      <c r="N39" s="101">
        <v>361178.29206999997</v>
      </c>
      <c r="O39" s="96"/>
    </row>
    <row r="40" spans="1:15" s="102" customFormat="1" ht="15" customHeight="1" x14ac:dyDescent="0.25">
      <c r="A40" s="100" t="s">
        <v>155</v>
      </c>
      <c r="B40" s="101">
        <v>0</v>
      </c>
      <c r="C40" s="101">
        <v>0</v>
      </c>
      <c r="D40" s="101">
        <v>0</v>
      </c>
      <c r="E40" s="101">
        <v>0</v>
      </c>
      <c r="F40" s="101">
        <v>0</v>
      </c>
      <c r="G40" s="101">
        <v>0</v>
      </c>
      <c r="H40" s="101">
        <v>0</v>
      </c>
      <c r="I40" s="101">
        <v>0</v>
      </c>
      <c r="J40" s="101">
        <v>0</v>
      </c>
      <c r="K40" s="101">
        <v>0</v>
      </c>
      <c r="L40" s="101">
        <v>0</v>
      </c>
      <c r="M40" s="101">
        <v>85135.999980000008</v>
      </c>
      <c r="N40" s="101">
        <v>85604.44442</v>
      </c>
      <c r="O40" s="96"/>
    </row>
    <row r="41" spans="1:15" s="102" customFormat="1" ht="15" customHeight="1" x14ac:dyDescent="0.25">
      <c r="A41" s="100" t="s">
        <v>601</v>
      </c>
      <c r="B41" s="101">
        <v>70729.166670000006</v>
      </c>
      <c r="C41" s="101">
        <v>212873.33937</v>
      </c>
      <c r="D41" s="101">
        <v>210423.83050000001</v>
      </c>
      <c r="E41" s="101">
        <v>210584.63602000001</v>
      </c>
      <c r="F41" s="101">
        <v>210745.44155000002</v>
      </c>
      <c r="G41" s="101">
        <v>210906.24706999998</v>
      </c>
      <c r="H41" s="101">
        <v>312432.54702999996</v>
      </c>
      <c r="I41" s="101">
        <v>312676.68591</v>
      </c>
      <c r="J41" s="101">
        <v>172739.58312999998</v>
      </c>
      <c r="K41" s="101">
        <v>295562.53194999998</v>
      </c>
      <c r="L41" s="101">
        <v>281514.03010999999</v>
      </c>
      <c r="M41" s="101">
        <v>267381.10493999999</v>
      </c>
      <c r="N41" s="101">
        <v>268804.72699</v>
      </c>
      <c r="O41" s="96"/>
    </row>
    <row r="42" spans="1:15" s="104" customFormat="1" ht="15" customHeight="1" thickBot="1" x14ac:dyDescent="0.3">
      <c r="A42" s="100" t="s">
        <v>129</v>
      </c>
      <c r="B42" s="101">
        <v>781291.68773000001</v>
      </c>
      <c r="C42" s="101">
        <v>539675.45284000004</v>
      </c>
      <c r="D42" s="101">
        <v>496971.70554</v>
      </c>
      <c r="E42" s="101">
        <v>464295.46733999997</v>
      </c>
      <c r="F42" s="101">
        <v>922970.45317999995</v>
      </c>
      <c r="G42" s="101">
        <v>1918962.8582899999</v>
      </c>
      <c r="H42" s="101">
        <v>1588061.67264</v>
      </c>
      <c r="I42" s="101">
        <v>951218.27966</v>
      </c>
      <c r="J42" s="101">
        <v>629977.35973000003</v>
      </c>
      <c r="K42" s="101">
        <v>9373714.0919500012</v>
      </c>
      <c r="L42" s="101">
        <v>1471105.4023</v>
      </c>
      <c r="M42" s="101">
        <v>1273435.6627</v>
      </c>
      <c r="N42" s="101">
        <v>1338562.7753400002</v>
      </c>
      <c r="O42" s="96"/>
    </row>
    <row r="43" spans="1:15" ht="15" customHeight="1" thickTop="1" thickBot="1" x14ac:dyDescent="0.3">
      <c r="A43" s="722" t="s">
        <v>602</v>
      </c>
      <c r="B43" s="723">
        <v>1086566.32996</v>
      </c>
      <c r="C43" s="723">
        <v>1129790.4628599999</v>
      </c>
      <c r="D43" s="723">
        <v>1235279.2462500001</v>
      </c>
      <c r="E43" s="723">
        <v>1315563.1421300001</v>
      </c>
      <c r="F43" s="723">
        <v>1401263.06898</v>
      </c>
      <c r="G43" s="723">
        <v>1510077.6554400001</v>
      </c>
      <c r="H43" s="723">
        <v>1447764.3053900001</v>
      </c>
      <c r="I43" s="723">
        <v>1574978.5667000001</v>
      </c>
      <c r="J43" s="723">
        <v>1662375.03119</v>
      </c>
      <c r="K43" s="723">
        <v>1706710.0406099998</v>
      </c>
      <c r="L43" s="723">
        <v>1805942.51113</v>
      </c>
      <c r="M43" s="723">
        <v>1963072.5447199999</v>
      </c>
      <c r="N43" s="723">
        <v>2003307.1326899999</v>
      </c>
      <c r="O43" s="96"/>
    </row>
    <row r="44" spans="1:15" s="102" customFormat="1" ht="15" customHeight="1" thickTop="1" x14ac:dyDescent="0.25">
      <c r="A44" s="100" t="s">
        <v>170</v>
      </c>
      <c r="B44" s="101">
        <v>294578</v>
      </c>
      <c r="C44" s="101">
        <v>294660</v>
      </c>
      <c r="D44" s="101">
        <v>902280</v>
      </c>
      <c r="E44" s="101">
        <v>902280</v>
      </c>
      <c r="F44" s="101">
        <v>902280</v>
      </c>
      <c r="G44" s="101">
        <v>902280</v>
      </c>
      <c r="H44" s="101">
        <v>902280</v>
      </c>
      <c r="I44" s="101">
        <v>934980</v>
      </c>
      <c r="J44" s="101">
        <v>1072180</v>
      </c>
      <c r="K44" s="101">
        <v>1072180</v>
      </c>
      <c r="L44" s="101">
        <v>1072180</v>
      </c>
      <c r="M44" s="101">
        <v>1072180</v>
      </c>
      <c r="N44" s="101">
        <v>1072180</v>
      </c>
      <c r="O44" s="96"/>
    </row>
    <row r="45" spans="1:15" s="102" customFormat="1" ht="15" customHeight="1" x14ac:dyDescent="0.25">
      <c r="A45" s="100" t="s">
        <v>174</v>
      </c>
      <c r="B45" s="101">
        <v>0</v>
      </c>
      <c r="C45" s="101">
        <v>8</v>
      </c>
      <c r="D45" s="101">
        <v>8</v>
      </c>
      <c r="E45" s="101">
        <v>8</v>
      </c>
      <c r="F45" s="101">
        <v>8</v>
      </c>
      <c r="G45" s="101">
        <v>8</v>
      </c>
      <c r="H45" s="101">
        <v>8</v>
      </c>
      <c r="I45" s="101">
        <v>8</v>
      </c>
      <c r="J45" s="101">
        <v>68.103200000000001</v>
      </c>
      <c r="K45" s="101">
        <v>68.103200000000001</v>
      </c>
      <c r="L45" s="101">
        <v>14068.1032</v>
      </c>
      <c r="M45" s="101">
        <v>28068.103199999998</v>
      </c>
      <c r="N45" s="101">
        <v>28068.103199999998</v>
      </c>
      <c r="O45" s="96"/>
    </row>
    <row r="46" spans="1:15" s="102" customFormat="1" ht="15" customHeight="1" x14ac:dyDescent="0.25">
      <c r="A46" s="100" t="s">
        <v>178</v>
      </c>
      <c r="B46" s="101">
        <v>0</v>
      </c>
      <c r="C46" s="101">
        <v>0</v>
      </c>
      <c r="D46" s="101">
        <v>0</v>
      </c>
      <c r="E46" s="101">
        <v>0</v>
      </c>
      <c r="F46" s="101">
        <v>0</v>
      </c>
      <c r="G46" s="101">
        <v>0</v>
      </c>
      <c r="H46" s="101">
        <v>0</v>
      </c>
      <c r="I46" s="101">
        <v>0</v>
      </c>
      <c r="J46" s="101">
        <v>0</v>
      </c>
      <c r="K46" s="101">
        <v>0</v>
      </c>
      <c r="L46" s="101">
        <v>0</v>
      </c>
      <c r="M46" s="101">
        <v>0</v>
      </c>
      <c r="N46" s="101">
        <v>0</v>
      </c>
      <c r="O46" s="96"/>
    </row>
    <row r="47" spans="1:15" s="102" customFormat="1" ht="15" customHeight="1" x14ac:dyDescent="0.25">
      <c r="A47" s="100" t="s">
        <v>603</v>
      </c>
      <c r="B47" s="101">
        <v>626924.31229999999</v>
      </c>
      <c r="C47" s="101">
        <v>695524.20683000004</v>
      </c>
      <c r="D47" s="101">
        <v>157769</v>
      </c>
      <c r="E47" s="101">
        <v>245380.34113999997</v>
      </c>
      <c r="F47" s="101">
        <v>329328.17939999996</v>
      </c>
      <c r="G47" s="101">
        <v>414151.97801999998</v>
      </c>
      <c r="H47" s="101">
        <v>495479.995</v>
      </c>
      <c r="I47" s="101">
        <v>499107.72677999997</v>
      </c>
      <c r="J47" s="101">
        <v>511824.11200000002</v>
      </c>
      <c r="K47" s="101">
        <v>554890.92647000006</v>
      </c>
      <c r="L47" s="101">
        <v>582271.04241000011</v>
      </c>
      <c r="M47" s="101">
        <v>652237.85583999986</v>
      </c>
      <c r="N47" s="101">
        <v>652237.85583999986</v>
      </c>
      <c r="O47" s="96"/>
    </row>
    <row r="48" spans="1:15" s="102" customFormat="1" ht="15" customHeight="1" x14ac:dyDescent="0.25">
      <c r="A48" s="100" t="s">
        <v>184</v>
      </c>
      <c r="B48" s="101">
        <v>165064.01765999998</v>
      </c>
      <c r="C48" s="101">
        <v>139598.25602999999</v>
      </c>
      <c r="D48" s="101">
        <v>175222.24625</v>
      </c>
      <c r="E48" s="101">
        <v>167894.80099000002</v>
      </c>
      <c r="F48" s="101">
        <v>169646.88958000002</v>
      </c>
      <c r="G48" s="101">
        <v>193637.67741999999</v>
      </c>
      <c r="H48" s="101">
        <v>49996.310389999999</v>
      </c>
      <c r="I48" s="101">
        <v>140882.83992</v>
      </c>
      <c r="J48" s="101">
        <v>78302.815989999988</v>
      </c>
      <c r="K48" s="101">
        <v>79571.010939999993</v>
      </c>
      <c r="L48" s="101">
        <v>137423.36552000002</v>
      </c>
      <c r="M48" s="101">
        <v>210586.58568000002</v>
      </c>
      <c r="N48" s="101">
        <v>250821.17365000001</v>
      </c>
      <c r="O48" s="96"/>
    </row>
    <row r="49" spans="1:15" s="102" customFormat="1" ht="15" customHeight="1" x14ac:dyDescent="0.25">
      <c r="A49" s="103" t="s">
        <v>604</v>
      </c>
      <c r="B49" s="101">
        <v>0</v>
      </c>
      <c r="C49" s="101">
        <v>0</v>
      </c>
      <c r="D49" s="101">
        <v>0</v>
      </c>
      <c r="E49" s="101">
        <v>0</v>
      </c>
      <c r="F49" s="101">
        <v>0</v>
      </c>
      <c r="G49" s="101">
        <v>0</v>
      </c>
      <c r="H49" s="101">
        <v>13718.993050000001</v>
      </c>
      <c r="I49" s="101">
        <v>13718.993050000001</v>
      </c>
      <c r="J49" s="101">
        <v>0</v>
      </c>
      <c r="K49" s="101">
        <v>0</v>
      </c>
      <c r="L49" s="101">
        <v>0</v>
      </c>
      <c r="M49" s="101">
        <v>0</v>
      </c>
      <c r="N49" s="101">
        <v>210586.58574000001</v>
      </c>
      <c r="O49" s="96"/>
    </row>
    <row r="50" spans="1:15" s="104" customFormat="1" ht="15" customHeight="1" thickBot="1" x14ac:dyDescent="0.3">
      <c r="A50" s="103" t="s">
        <v>605</v>
      </c>
      <c r="B50" s="101">
        <v>165064.01765999998</v>
      </c>
      <c r="C50" s="101">
        <v>139598.25602999999</v>
      </c>
      <c r="D50" s="101">
        <v>175222.24625</v>
      </c>
      <c r="E50" s="101">
        <v>167894.80099000002</v>
      </c>
      <c r="F50" s="101">
        <v>169646.88958000002</v>
      </c>
      <c r="G50" s="101">
        <v>193637.67741999999</v>
      </c>
      <c r="H50" s="101">
        <v>36277.317340000001</v>
      </c>
      <c r="I50" s="101">
        <v>127163.84687000001</v>
      </c>
      <c r="J50" s="101">
        <v>78302.815989999988</v>
      </c>
      <c r="K50" s="101">
        <v>79571.010939999993</v>
      </c>
      <c r="L50" s="101">
        <v>137423.36552000002</v>
      </c>
      <c r="M50" s="101">
        <v>210586.58568000002</v>
      </c>
      <c r="N50" s="101">
        <v>40234.587909999995</v>
      </c>
      <c r="O50" s="96"/>
    </row>
    <row r="51" spans="1:15" ht="15" customHeight="1" thickTop="1" thickBot="1" x14ac:dyDescent="0.3">
      <c r="A51" s="722" t="s">
        <v>606</v>
      </c>
      <c r="B51" s="723">
        <v>12081870.92825</v>
      </c>
      <c r="C51" s="723">
        <v>14605967.31435</v>
      </c>
      <c r="D51" s="723">
        <v>16340049.670499999</v>
      </c>
      <c r="E51" s="723">
        <v>19387325.79685</v>
      </c>
      <c r="F51" s="723">
        <v>20377489.63986</v>
      </c>
      <c r="G51" s="723">
        <v>21743542.672369998</v>
      </c>
      <c r="H51" s="723">
        <v>23647837.884950001</v>
      </c>
      <c r="I51" s="723">
        <v>23781719.46373</v>
      </c>
      <c r="J51" s="723">
        <v>23008562.846169997</v>
      </c>
      <c r="K51" s="723">
        <v>25085619.236919999</v>
      </c>
      <c r="L51" s="723">
        <v>25523812.617210001</v>
      </c>
      <c r="M51" s="723">
        <v>27139150.923420001</v>
      </c>
      <c r="N51" s="723">
        <v>26911776.487470001</v>
      </c>
      <c r="O51" s="96"/>
    </row>
    <row r="52" spans="1:15" s="102" customFormat="1" ht="15" customHeight="1" thickTop="1" x14ac:dyDescent="0.25">
      <c r="A52" s="105" t="s">
        <v>607</v>
      </c>
      <c r="B52" s="101">
        <v>1884535.6102199999</v>
      </c>
      <c r="C52" s="101">
        <v>2430208.22126</v>
      </c>
      <c r="D52" s="101">
        <v>3307542.34522</v>
      </c>
      <c r="E52" s="101">
        <v>3060668.5941900001</v>
      </c>
      <c r="F52" s="101">
        <v>4160588.7245900002</v>
      </c>
      <c r="G52" s="101">
        <v>4237002.1203800002</v>
      </c>
      <c r="H52" s="101">
        <v>2832813.37671</v>
      </c>
      <c r="I52" s="101">
        <v>3100260.53449</v>
      </c>
      <c r="J52" s="101">
        <v>2786936.6253200001</v>
      </c>
      <c r="K52" s="101">
        <v>2072460.6982200001</v>
      </c>
      <c r="L52" s="101">
        <v>1522047.64591</v>
      </c>
      <c r="M52" s="101">
        <v>1312419.8765999998</v>
      </c>
      <c r="N52" s="101">
        <v>1281664.1274699997</v>
      </c>
      <c r="O52" s="96"/>
    </row>
    <row r="53" spans="1:15" s="104" customFormat="1" ht="15" customHeight="1" x14ac:dyDescent="0.25">
      <c r="A53" s="103" t="s">
        <v>608</v>
      </c>
      <c r="B53" s="101">
        <v>130224.11141</v>
      </c>
      <c r="C53" s="101">
        <v>92550.123859999992</v>
      </c>
      <c r="D53" s="101">
        <v>131353.83948</v>
      </c>
      <c r="E53" s="101">
        <v>256407.62756999998</v>
      </c>
      <c r="F53" s="101">
        <v>1058695.1754999999</v>
      </c>
      <c r="G53" s="101">
        <v>1067199.3127000001</v>
      </c>
      <c r="H53" s="101">
        <v>342863.47193</v>
      </c>
      <c r="I53" s="101">
        <v>741418.29888999998</v>
      </c>
      <c r="J53" s="101">
        <v>946136.61647999997</v>
      </c>
      <c r="K53" s="101">
        <v>427223.40476</v>
      </c>
      <c r="L53" s="101">
        <v>16805.10385</v>
      </c>
      <c r="M53" s="101">
        <v>27814.29509</v>
      </c>
      <c r="N53" s="101">
        <v>26383.676379999997</v>
      </c>
      <c r="O53" s="96"/>
    </row>
    <row r="54" spans="1:15" s="104" customFormat="1" ht="15" customHeight="1" x14ac:dyDescent="0.25">
      <c r="A54" s="103" t="s">
        <v>609</v>
      </c>
      <c r="B54" s="101">
        <v>1601578.6914900001</v>
      </c>
      <c r="C54" s="101">
        <v>2154078.5290000001</v>
      </c>
      <c r="D54" s="101">
        <v>2958358.41029</v>
      </c>
      <c r="E54" s="101">
        <v>2593867.9296500003</v>
      </c>
      <c r="F54" s="101">
        <v>2865745.3790899999</v>
      </c>
      <c r="G54" s="101">
        <v>2904520.9637600002</v>
      </c>
      <c r="H54" s="101">
        <v>2231034.6248000003</v>
      </c>
      <c r="I54" s="101">
        <v>2125335.1154700001</v>
      </c>
      <c r="J54" s="101">
        <v>1615222.6056600001</v>
      </c>
      <c r="K54" s="101">
        <v>1394114.04027</v>
      </c>
      <c r="L54" s="101">
        <v>1229232.46676</v>
      </c>
      <c r="M54" s="101">
        <v>1022915.2477000001</v>
      </c>
      <c r="N54" s="101">
        <v>995555.43151000002</v>
      </c>
      <c r="O54" s="96"/>
    </row>
    <row r="55" spans="1:15" s="104" customFormat="1" ht="15" customHeight="1" x14ac:dyDescent="0.25">
      <c r="A55" s="103" t="s">
        <v>610</v>
      </c>
      <c r="B55" s="101">
        <v>0</v>
      </c>
      <c r="C55" s="101">
        <v>0</v>
      </c>
      <c r="D55" s="101">
        <v>0</v>
      </c>
      <c r="E55" s="101">
        <v>0</v>
      </c>
      <c r="F55" s="101">
        <v>0</v>
      </c>
      <c r="G55" s="101">
        <v>0</v>
      </c>
      <c r="H55" s="101">
        <v>0</v>
      </c>
      <c r="I55" s="101">
        <v>0</v>
      </c>
      <c r="J55" s="101">
        <v>0</v>
      </c>
      <c r="K55" s="101">
        <v>0</v>
      </c>
      <c r="L55" s="101">
        <v>0</v>
      </c>
      <c r="M55" s="101">
        <v>0</v>
      </c>
      <c r="N55" s="101">
        <v>0</v>
      </c>
      <c r="O55" s="96"/>
    </row>
    <row r="56" spans="1:15" s="104" customFormat="1" ht="15" customHeight="1" x14ac:dyDescent="0.25">
      <c r="A56" s="103" t="s">
        <v>611</v>
      </c>
      <c r="B56" s="101">
        <v>126571.64234999999</v>
      </c>
      <c r="C56" s="101">
        <v>137372.1329</v>
      </c>
      <c r="D56" s="101">
        <v>171622.65995</v>
      </c>
      <c r="E56" s="101">
        <v>184522.68729</v>
      </c>
      <c r="F56" s="101">
        <v>235240.48910000001</v>
      </c>
      <c r="G56" s="101">
        <v>264284.16668000002</v>
      </c>
      <c r="H56" s="101">
        <v>257793.05944000001</v>
      </c>
      <c r="I56" s="101">
        <v>232523.09428999998</v>
      </c>
      <c r="J56" s="101">
        <v>223021.85821999999</v>
      </c>
      <c r="K56" s="101">
        <v>248731.79475999999</v>
      </c>
      <c r="L56" s="101">
        <v>262146.83869999996</v>
      </c>
      <c r="M56" s="101">
        <v>247827.09721000001</v>
      </c>
      <c r="N56" s="101">
        <v>245861.78297999999</v>
      </c>
      <c r="O56" s="96"/>
    </row>
    <row r="57" spans="1:15" s="104" customFormat="1" ht="15" customHeight="1" x14ac:dyDescent="0.25">
      <c r="A57" s="103" t="s">
        <v>612</v>
      </c>
      <c r="B57" s="101">
        <v>26161.164969999998</v>
      </c>
      <c r="C57" s="101">
        <v>46207.4355</v>
      </c>
      <c r="D57" s="101">
        <v>46207.4355</v>
      </c>
      <c r="E57" s="101">
        <v>25870.349679999999</v>
      </c>
      <c r="F57" s="101">
        <v>907.68090000000007</v>
      </c>
      <c r="G57" s="101">
        <v>997.67723999999998</v>
      </c>
      <c r="H57" s="101">
        <v>1122.22054</v>
      </c>
      <c r="I57" s="101">
        <v>984.02584000000002</v>
      </c>
      <c r="J57" s="101">
        <v>2555.5449600000002</v>
      </c>
      <c r="K57" s="101">
        <v>2391.4584300000001</v>
      </c>
      <c r="L57" s="101">
        <v>13863.2366</v>
      </c>
      <c r="M57" s="101">
        <v>13863.2366</v>
      </c>
      <c r="N57" s="101">
        <v>13863.2366</v>
      </c>
      <c r="O57" s="96"/>
    </row>
    <row r="58" spans="1:15" s="104" customFormat="1" ht="15" customHeight="1" x14ac:dyDescent="0.25">
      <c r="A58" s="100" t="s">
        <v>613</v>
      </c>
      <c r="B58" s="101">
        <v>30611953.370499998</v>
      </c>
      <c r="C58" s="101">
        <v>31497001.632900003</v>
      </c>
      <c r="D58" s="101">
        <v>42389213.882010005</v>
      </c>
      <c r="E58" s="101">
        <v>42271544.952809997</v>
      </c>
      <c r="F58" s="101">
        <v>43093935.200629994</v>
      </c>
      <c r="G58" s="101">
        <v>46138219.93609</v>
      </c>
      <c r="H58" s="101">
        <v>58547775.744220003</v>
      </c>
      <c r="I58" s="101">
        <v>55104851.108070001</v>
      </c>
      <c r="J58" s="101">
        <v>51599583.416890003</v>
      </c>
      <c r="K58" s="101">
        <v>51414793.611300007</v>
      </c>
      <c r="L58" s="101">
        <v>50765028.864129998</v>
      </c>
      <c r="M58" s="101">
        <v>53523148.558710009</v>
      </c>
      <c r="N58" s="101">
        <v>54315662.380929999</v>
      </c>
      <c r="O58" s="96"/>
    </row>
    <row r="59" spans="1:15" x14ac:dyDescent="0.25">
      <c r="A59" s="724" t="s">
        <v>614</v>
      </c>
      <c r="B59" s="725">
        <v>746716.37260999996</v>
      </c>
      <c r="C59" s="725">
        <v>812397.73669000005</v>
      </c>
      <c r="D59" s="725">
        <v>935768.18222000008</v>
      </c>
      <c r="E59" s="725">
        <v>1137249.243</v>
      </c>
      <c r="F59" s="725">
        <v>1280641.72279</v>
      </c>
      <c r="G59" s="725">
        <v>1369211.8528800001</v>
      </c>
      <c r="H59" s="725">
        <v>1382880.7117000001</v>
      </c>
      <c r="I59" s="725">
        <v>1313200.8982200001</v>
      </c>
      <c r="J59" s="725">
        <v>1253271.9878199999</v>
      </c>
      <c r="K59" s="725">
        <v>1383165.7990000001</v>
      </c>
      <c r="L59" s="725">
        <v>1475906.1680300001</v>
      </c>
      <c r="M59" s="725">
        <v>1635325.9003099999</v>
      </c>
      <c r="N59" s="725">
        <v>147721.61181</v>
      </c>
      <c r="O59" s="96"/>
    </row>
    <row r="60" spans="1:15" ht="15" customHeight="1" x14ac:dyDescent="0.25">
      <c r="A60" s="103" t="s">
        <v>615</v>
      </c>
      <c r="B60" s="101">
        <v>-151749.38738</v>
      </c>
      <c r="C60" s="101">
        <v>-190844.57633000001</v>
      </c>
      <c r="D60" s="101">
        <v>-207031.62544</v>
      </c>
      <c r="E60" s="101">
        <v>-318648.51182000001</v>
      </c>
      <c r="F60" s="101">
        <v>-454932.35414000001</v>
      </c>
      <c r="G60" s="101">
        <v>-506735.74063000001</v>
      </c>
      <c r="H60" s="101">
        <v>-579345.00055</v>
      </c>
      <c r="I60" s="101">
        <v>-607943.08035000006</v>
      </c>
      <c r="J60" s="101">
        <v>-574297.18553999998</v>
      </c>
      <c r="K60" s="101">
        <v>-624218.66157</v>
      </c>
      <c r="L60" s="101">
        <v>-657362.5366600001</v>
      </c>
      <c r="M60" s="101">
        <v>-719481.74965999997</v>
      </c>
      <c r="N60" s="101">
        <v>-68562.12285</v>
      </c>
      <c r="O60" s="96"/>
    </row>
    <row r="61" spans="1:15" ht="15" customHeight="1" x14ac:dyDescent="0.25">
      <c r="A61" s="100" t="s">
        <v>616</v>
      </c>
      <c r="B61" s="101">
        <v>594966.98522999999</v>
      </c>
      <c r="C61" s="101">
        <v>621553.16035999998</v>
      </c>
      <c r="D61" s="101">
        <v>728736.55677999998</v>
      </c>
      <c r="E61" s="101">
        <v>818600.73118</v>
      </c>
      <c r="F61" s="101">
        <v>825709.36864999996</v>
      </c>
      <c r="G61" s="101">
        <v>862476.11225000001</v>
      </c>
      <c r="H61" s="101">
        <v>803535.71114999999</v>
      </c>
      <c r="I61" s="101">
        <v>705257.81787000003</v>
      </c>
      <c r="J61" s="101">
        <v>678974.80227999995</v>
      </c>
      <c r="K61" s="101">
        <v>758947.13743</v>
      </c>
      <c r="L61" s="101">
        <v>818543.63136999996</v>
      </c>
      <c r="M61" s="101">
        <v>915844.15064999997</v>
      </c>
      <c r="N61" s="101">
        <v>79159.488960000002</v>
      </c>
      <c r="O61" s="96"/>
    </row>
    <row r="62" spans="1:15" ht="15" customHeight="1" x14ac:dyDescent="0.25">
      <c r="A62" s="106" t="s">
        <v>617</v>
      </c>
      <c r="B62" s="101">
        <v>229926.00722999999</v>
      </c>
      <c r="C62" s="101">
        <v>230284.88915999999</v>
      </c>
      <c r="D62" s="101">
        <v>268010.8775</v>
      </c>
      <c r="E62" s="101">
        <v>481137.17657000001</v>
      </c>
      <c r="F62" s="101">
        <v>476468.82746</v>
      </c>
      <c r="G62" s="101">
        <v>541442.6986</v>
      </c>
      <c r="H62" s="101">
        <v>423540.51165</v>
      </c>
      <c r="I62" s="101">
        <v>479720.89467000001</v>
      </c>
      <c r="J62" s="101">
        <v>446204.41352</v>
      </c>
      <c r="K62" s="101">
        <v>789390.50548000005</v>
      </c>
      <c r="L62" s="101">
        <v>1398904.4941499999</v>
      </c>
      <c r="M62" s="101">
        <v>2307020.4524899996</v>
      </c>
      <c r="N62" s="101">
        <v>139570.64138999998</v>
      </c>
      <c r="O62" s="96"/>
    </row>
    <row r="63" spans="1:15" ht="15" customHeight="1" x14ac:dyDescent="0.25">
      <c r="A63" s="103" t="s">
        <v>618</v>
      </c>
      <c r="B63" s="101">
        <v>-85505.973830000003</v>
      </c>
      <c r="C63" s="101">
        <v>-117677.95231000001</v>
      </c>
      <c r="D63" s="101">
        <v>-156852.11702999999</v>
      </c>
      <c r="E63" s="101">
        <v>-356802.95496</v>
      </c>
      <c r="F63" s="101">
        <v>-390810.14345999999</v>
      </c>
      <c r="G63" s="101">
        <v>-485567.2121</v>
      </c>
      <c r="H63" s="101">
        <v>-354873.45908999996</v>
      </c>
      <c r="I63" s="101">
        <v>-410316.10067000001</v>
      </c>
      <c r="J63" s="101">
        <v>-243472.61491999999</v>
      </c>
      <c r="K63" s="101">
        <v>-617797.32388000004</v>
      </c>
      <c r="L63" s="101">
        <v>-1175149.9210000001</v>
      </c>
      <c r="M63" s="101">
        <v>-2057621.8905499999</v>
      </c>
      <c r="N63" s="101">
        <v>-90578.51105999999</v>
      </c>
      <c r="O63" s="96"/>
    </row>
    <row r="64" spans="1:15" ht="15" customHeight="1" x14ac:dyDescent="0.25">
      <c r="A64" s="107" t="s">
        <v>619</v>
      </c>
      <c r="B64" s="101">
        <v>739387.01862999995</v>
      </c>
      <c r="C64" s="101">
        <v>734160.09721000004</v>
      </c>
      <c r="D64" s="101">
        <v>839895.31724999996</v>
      </c>
      <c r="E64" s="101">
        <v>942934.95279000001</v>
      </c>
      <c r="F64" s="101">
        <v>911368.05264999997</v>
      </c>
      <c r="G64" s="101">
        <v>918351.59875</v>
      </c>
      <c r="H64" s="101">
        <v>872202.76371000009</v>
      </c>
      <c r="I64" s="101">
        <v>774662.61187000002</v>
      </c>
      <c r="J64" s="101">
        <v>881706.60088000004</v>
      </c>
      <c r="K64" s="101">
        <v>930540.31903000001</v>
      </c>
      <c r="L64" s="101">
        <v>1042298.2045199997</v>
      </c>
      <c r="M64" s="101">
        <v>1165242.7125899994</v>
      </c>
      <c r="N64" s="101">
        <v>128151.61929</v>
      </c>
      <c r="O64" s="96"/>
    </row>
    <row r="65" spans="1:15" ht="15" customHeight="1" x14ac:dyDescent="0.25">
      <c r="A65" s="106" t="s">
        <v>620</v>
      </c>
      <c r="B65" s="101">
        <v>96960.455370000011</v>
      </c>
      <c r="C65" s="101">
        <v>137785.99553000001</v>
      </c>
      <c r="D65" s="101">
        <v>176041.32522999999</v>
      </c>
      <c r="E65" s="101">
        <v>110745.41157</v>
      </c>
      <c r="F65" s="101">
        <v>135620.29443000001</v>
      </c>
      <c r="G65" s="101">
        <v>178466.40249000001</v>
      </c>
      <c r="H65" s="101">
        <v>153055.28786000001</v>
      </c>
      <c r="I65" s="101">
        <v>204787.55593999999</v>
      </c>
      <c r="J65" s="101">
        <v>171582.84209999998</v>
      </c>
      <c r="K65" s="101">
        <v>310025.07400000002</v>
      </c>
      <c r="L65" s="101">
        <v>446320.39391000004</v>
      </c>
      <c r="M65" s="101">
        <v>270286.92995999998</v>
      </c>
      <c r="N65" s="101">
        <v>17278.739699999998</v>
      </c>
      <c r="O65" s="96"/>
    </row>
    <row r="66" spans="1:15" ht="15" customHeight="1" x14ac:dyDescent="0.25">
      <c r="A66" s="106" t="s">
        <v>621</v>
      </c>
      <c r="B66" s="101">
        <v>-148608.72018999999</v>
      </c>
      <c r="C66" s="101">
        <v>-206404.67382</v>
      </c>
      <c r="D66" s="101">
        <v>-281396.99206999998</v>
      </c>
      <c r="E66" s="101">
        <v>-294400.07931</v>
      </c>
      <c r="F66" s="101">
        <v>-289822.85422000004</v>
      </c>
      <c r="G66" s="101">
        <v>-290251.85639999999</v>
      </c>
      <c r="H66" s="101">
        <v>-385865.46788000001</v>
      </c>
      <c r="I66" s="101">
        <v>-225149.85887</v>
      </c>
      <c r="J66" s="101">
        <v>-408754.84750999999</v>
      </c>
      <c r="K66" s="101">
        <v>-548983.69597</v>
      </c>
      <c r="L66" s="101">
        <v>-598681.17230999994</v>
      </c>
      <c r="M66" s="101">
        <v>-412019.97591000004</v>
      </c>
      <c r="N66" s="101">
        <v>-29620.837620000002</v>
      </c>
      <c r="O66" s="96"/>
    </row>
    <row r="67" spans="1:15" ht="15" customHeight="1" x14ac:dyDescent="0.25">
      <c r="A67" s="100" t="s">
        <v>622</v>
      </c>
      <c r="B67" s="101">
        <v>687738.75380999991</v>
      </c>
      <c r="C67" s="101">
        <v>665541.41891999997</v>
      </c>
      <c r="D67" s="101">
        <v>734539.65041</v>
      </c>
      <c r="E67" s="101">
        <v>759280.28504999995</v>
      </c>
      <c r="F67" s="101">
        <v>757165.49286</v>
      </c>
      <c r="G67" s="101">
        <v>806566.14484000008</v>
      </c>
      <c r="H67" s="101">
        <v>639392.58369</v>
      </c>
      <c r="I67" s="101">
        <v>754300.30894000002</v>
      </c>
      <c r="J67" s="101">
        <v>644534.59547000006</v>
      </c>
      <c r="K67" s="101">
        <v>691581.69705999992</v>
      </c>
      <c r="L67" s="101">
        <v>889937.42611999984</v>
      </c>
      <c r="M67" s="101">
        <v>1023509.6666399995</v>
      </c>
      <c r="N67" s="101">
        <v>115809.52137</v>
      </c>
      <c r="O67" s="96"/>
    </row>
    <row r="68" spans="1:15" ht="15" customHeight="1" x14ac:dyDescent="0.25">
      <c r="A68" s="103" t="s">
        <v>623</v>
      </c>
      <c r="B68" s="101">
        <v>-443402.74620999995</v>
      </c>
      <c r="C68" s="101">
        <v>-470338.05349000002</v>
      </c>
      <c r="D68" s="101">
        <v>-472642.93050000002</v>
      </c>
      <c r="E68" s="101">
        <v>-529483.67932999996</v>
      </c>
      <c r="F68" s="101">
        <v>-562081.27110999997</v>
      </c>
      <c r="G68" s="101">
        <v>-536324.80420000001</v>
      </c>
      <c r="H68" s="101">
        <v>-488676.65089999995</v>
      </c>
      <c r="I68" s="101">
        <v>-518024.51861999999</v>
      </c>
      <c r="J68" s="101">
        <v>-564934.65842999995</v>
      </c>
      <c r="K68" s="101">
        <v>-590941.50849000004</v>
      </c>
      <c r="L68" s="101">
        <v>-703605.79270999995</v>
      </c>
      <c r="M68" s="101">
        <v>-828897.97789000021</v>
      </c>
      <c r="N68" s="101">
        <v>-70194.325639999995</v>
      </c>
      <c r="O68" s="96"/>
    </row>
    <row r="69" spans="1:15" ht="15" customHeight="1" x14ac:dyDescent="0.25">
      <c r="A69" s="107" t="s">
        <v>624</v>
      </c>
      <c r="B69" s="101">
        <v>244336.00759999998</v>
      </c>
      <c r="C69" s="101">
        <v>195203.36543000001</v>
      </c>
      <c r="D69" s="101">
        <v>261896.71990999999</v>
      </c>
      <c r="E69" s="101">
        <v>229796.60571999999</v>
      </c>
      <c r="F69" s="101">
        <v>195084.22175</v>
      </c>
      <c r="G69" s="101">
        <v>270241.34064000001</v>
      </c>
      <c r="H69" s="101">
        <v>150715.93278999999</v>
      </c>
      <c r="I69" s="101">
        <v>236275.79032</v>
      </c>
      <c r="J69" s="101">
        <v>79599.937040000004</v>
      </c>
      <c r="K69" s="101">
        <v>100640.18857</v>
      </c>
      <c r="L69" s="101">
        <v>186331.63340999989</v>
      </c>
      <c r="M69" s="101">
        <v>194611.68874999927</v>
      </c>
      <c r="N69" s="101">
        <v>45615.195730000007</v>
      </c>
      <c r="O69" s="96"/>
    </row>
    <row r="70" spans="1:15" ht="15" customHeight="1" x14ac:dyDescent="0.25">
      <c r="A70" s="107" t="s">
        <v>625</v>
      </c>
      <c r="B70" s="101">
        <v>-768.19606999999996</v>
      </c>
      <c r="C70" s="101">
        <v>-964.99037999999996</v>
      </c>
      <c r="D70" s="101">
        <v>-646.49045999999998</v>
      </c>
      <c r="E70" s="101">
        <v>-218.46256</v>
      </c>
      <c r="F70" s="101">
        <v>-332.91888</v>
      </c>
      <c r="G70" s="101">
        <v>45.81991</v>
      </c>
      <c r="H70" s="101">
        <v>275.68606</v>
      </c>
      <c r="I70" s="101">
        <v>-127.72950999999999</v>
      </c>
      <c r="J70" s="101">
        <v>185.70186999999999</v>
      </c>
      <c r="K70" s="101">
        <v>140.31904999999998</v>
      </c>
      <c r="L70" s="101">
        <v>3282.0742399999999</v>
      </c>
      <c r="M70" s="101">
        <v>47986.022220000006</v>
      </c>
      <c r="N70" s="101">
        <v>3637.1714299999999</v>
      </c>
      <c r="O70" s="96"/>
    </row>
    <row r="71" spans="1:15" ht="15" customHeight="1" x14ac:dyDescent="0.25">
      <c r="A71" s="108" t="s">
        <v>626</v>
      </c>
      <c r="B71" s="101">
        <v>-1130.7436200000002</v>
      </c>
      <c r="C71" s="101">
        <v>-969.18436999999994</v>
      </c>
      <c r="D71" s="101">
        <v>-650.43453</v>
      </c>
      <c r="E71" s="101">
        <v>-221.93956</v>
      </c>
      <c r="F71" s="101">
        <v>-336.05010999999996</v>
      </c>
      <c r="G71" s="101">
        <v>42.911029999999997</v>
      </c>
      <c r="H71" s="101">
        <v>275.73573999999996</v>
      </c>
      <c r="I71" s="101">
        <v>-129.02083999999999</v>
      </c>
      <c r="J71" s="101">
        <v>182.66247000000001</v>
      </c>
      <c r="K71" s="101">
        <v>139.25731999999999</v>
      </c>
      <c r="L71" s="101">
        <v>3282.07377</v>
      </c>
      <c r="M71" s="101">
        <v>47986.012889999998</v>
      </c>
      <c r="N71" s="101">
        <v>3637.1681799999997</v>
      </c>
      <c r="O71" s="96"/>
    </row>
    <row r="72" spans="1:15" ht="15" customHeight="1" x14ac:dyDescent="0.25">
      <c r="A72" s="108" t="s">
        <v>627</v>
      </c>
      <c r="B72" s="101">
        <v>362.54755</v>
      </c>
      <c r="C72" s="101">
        <v>4.1939899999999994</v>
      </c>
      <c r="D72" s="101">
        <v>3.94407</v>
      </c>
      <c r="E72" s="101">
        <v>3.4769999999999999</v>
      </c>
      <c r="F72" s="101">
        <v>3.13123</v>
      </c>
      <c r="G72" s="101">
        <v>2.9088799999999999</v>
      </c>
      <c r="H72" s="101">
        <v>-4.9680000000000002E-2</v>
      </c>
      <c r="I72" s="101">
        <v>1.2913299999999999</v>
      </c>
      <c r="J72" s="101">
        <v>3.0394000000000001</v>
      </c>
      <c r="K72" s="101">
        <v>1.0617300000000001</v>
      </c>
      <c r="L72" s="101">
        <v>4.7000000000000064E-4</v>
      </c>
      <c r="M72" s="101">
        <v>9.3299999999999998E-3</v>
      </c>
      <c r="N72" s="101">
        <v>3.2499999999999999E-3</v>
      </c>
      <c r="O72" s="96"/>
    </row>
    <row r="73" spans="1:15" ht="15" customHeight="1" x14ac:dyDescent="0.25">
      <c r="A73" s="100" t="s">
        <v>628</v>
      </c>
      <c r="B73" s="101">
        <v>-11.052100000000001</v>
      </c>
      <c r="C73" s="101">
        <v>52.45496</v>
      </c>
      <c r="D73" s="101">
        <v>-8.6009700000000002</v>
      </c>
      <c r="E73" s="101">
        <v>-77.906910000000011</v>
      </c>
      <c r="F73" s="101">
        <v>-57.945589999999996</v>
      </c>
      <c r="G73" s="101">
        <v>-2.7287699999999999</v>
      </c>
      <c r="H73" s="101">
        <v>-18.373759999999997</v>
      </c>
      <c r="I73" s="101">
        <v>15.539339999999999</v>
      </c>
      <c r="J73" s="101">
        <v>-11.639719999999999</v>
      </c>
      <c r="K73" s="101">
        <v>-46.346820000000001</v>
      </c>
      <c r="L73" s="101">
        <v>-104.21645000000001</v>
      </c>
      <c r="M73" s="101">
        <v>-13851.450889999998</v>
      </c>
      <c r="N73" s="101">
        <v>-1958.1732799999997</v>
      </c>
      <c r="O73" s="96"/>
    </row>
    <row r="74" spans="1:15" ht="15" customHeight="1" x14ac:dyDescent="0.25">
      <c r="A74" s="100" t="s">
        <v>775</v>
      </c>
      <c r="B74" s="101">
        <v>17.521180000000001</v>
      </c>
      <c r="C74" s="101">
        <v>57.247699999999995</v>
      </c>
      <c r="D74" s="101">
        <v>9.4644899999999996</v>
      </c>
      <c r="E74" s="101">
        <v>-70.932600000000008</v>
      </c>
      <c r="F74" s="101">
        <v>-41.589440000000003</v>
      </c>
      <c r="G74" s="101">
        <v>2.7620399999999998</v>
      </c>
      <c r="H74" s="101">
        <v>-14.80241</v>
      </c>
      <c r="I74" s="101">
        <v>17.7943</v>
      </c>
      <c r="J74" s="101">
        <v>-6.6228599999999993</v>
      </c>
      <c r="K74" s="101">
        <v>-14.47786</v>
      </c>
      <c r="L74" s="101">
        <v>-69.499610000000004</v>
      </c>
      <c r="M74" s="101">
        <v>-10248.575469999998</v>
      </c>
      <c r="N74" s="101">
        <v>-1953.1948199999999</v>
      </c>
      <c r="O74" s="96"/>
    </row>
    <row r="75" spans="1:15" ht="15" customHeight="1" x14ac:dyDescent="0.25">
      <c r="A75" s="103" t="s">
        <v>312</v>
      </c>
      <c r="B75" s="101">
        <v>-28.57328</v>
      </c>
      <c r="C75" s="101">
        <v>-4.7927400000000002</v>
      </c>
      <c r="D75" s="101">
        <v>-18.065459999999998</v>
      </c>
      <c r="E75" s="101">
        <v>-6.97431</v>
      </c>
      <c r="F75" s="101">
        <v>-16.35615</v>
      </c>
      <c r="G75" s="101">
        <v>-5.4908100000000006</v>
      </c>
      <c r="H75" s="101">
        <v>-3.5713499999999998</v>
      </c>
      <c r="I75" s="101">
        <v>-2.2549600000000001</v>
      </c>
      <c r="J75" s="101">
        <v>-5.0168599999999994</v>
      </c>
      <c r="K75" s="101">
        <v>-31.868959999999998</v>
      </c>
      <c r="L75" s="101">
        <v>-34.716839999999998</v>
      </c>
      <c r="M75" s="101">
        <v>-3602.8754200000003</v>
      </c>
      <c r="N75" s="101">
        <v>-4.9784600000000001</v>
      </c>
      <c r="O75" s="96"/>
    </row>
    <row r="76" spans="1:15" ht="15" customHeight="1" x14ac:dyDescent="0.25">
      <c r="A76" s="100" t="s">
        <v>631</v>
      </c>
      <c r="B76" s="101">
        <v>243556.75943000001</v>
      </c>
      <c r="C76" s="101">
        <v>194290.83000999998</v>
      </c>
      <c r="D76" s="101">
        <v>261241.62847999998</v>
      </c>
      <c r="E76" s="101">
        <v>229500.23624999999</v>
      </c>
      <c r="F76" s="101">
        <v>194693.35728</v>
      </c>
      <c r="G76" s="101">
        <v>270284.43177999998</v>
      </c>
      <c r="H76" s="101">
        <v>150973.24509000001</v>
      </c>
      <c r="I76" s="101">
        <v>236163.60015000001</v>
      </c>
      <c r="J76" s="101">
        <v>79773.999190000002</v>
      </c>
      <c r="K76" s="101">
        <v>100734.1608</v>
      </c>
      <c r="L76" s="101">
        <v>189509.49119999987</v>
      </c>
      <c r="M76" s="101">
        <v>228746.26007999928</v>
      </c>
      <c r="N76" s="101">
        <v>47294.193880000006</v>
      </c>
      <c r="O76" s="96"/>
    </row>
    <row r="77" spans="1:15" ht="15" customHeight="1" x14ac:dyDescent="0.25">
      <c r="A77" s="109" t="s">
        <v>632</v>
      </c>
      <c r="B77" s="101">
        <v>-2.3440000000000003E-2</v>
      </c>
      <c r="C77" s="101">
        <v>1121.36043</v>
      </c>
      <c r="D77" s="101">
        <v>14063.71451</v>
      </c>
      <c r="E77" s="101">
        <v>5480.72552</v>
      </c>
      <c r="F77" s="101">
        <v>37772.643530000001</v>
      </c>
      <c r="G77" s="101">
        <v>3418.45723</v>
      </c>
      <c r="H77" s="101">
        <v>-445.55464000000001</v>
      </c>
      <c r="I77" s="101">
        <v>-1368.3083200000001</v>
      </c>
      <c r="J77" s="101">
        <v>-2254.9274799999998</v>
      </c>
      <c r="K77" s="101">
        <v>-3767.3857699999999</v>
      </c>
      <c r="L77" s="101">
        <v>-1551.6241</v>
      </c>
      <c r="M77" s="101">
        <v>4451.4672899999996</v>
      </c>
      <c r="N77" s="101">
        <v>4.6560500000000005</v>
      </c>
      <c r="O77" s="96"/>
    </row>
    <row r="78" spans="1:15" ht="15" customHeight="1" x14ac:dyDescent="0.25">
      <c r="A78" s="107" t="s">
        <v>633</v>
      </c>
      <c r="B78" s="101">
        <v>243556.73599000002</v>
      </c>
      <c r="C78" s="101">
        <v>195412.19044000001</v>
      </c>
      <c r="D78" s="101">
        <v>275305.34299000003</v>
      </c>
      <c r="E78" s="101">
        <v>234980.96177000002</v>
      </c>
      <c r="F78" s="101">
        <v>232466.00081</v>
      </c>
      <c r="G78" s="101">
        <v>273702.88900999998</v>
      </c>
      <c r="H78" s="101">
        <v>150527.69044999999</v>
      </c>
      <c r="I78" s="101">
        <v>234795.29183</v>
      </c>
      <c r="J78" s="101">
        <v>77519.071709999989</v>
      </c>
      <c r="K78" s="101">
        <v>96966.775030000004</v>
      </c>
      <c r="L78" s="101">
        <v>187957.86709999986</v>
      </c>
      <c r="M78" s="101">
        <v>233197.72736999928</v>
      </c>
      <c r="N78" s="101">
        <v>47298.849930000004</v>
      </c>
      <c r="O78" s="96"/>
    </row>
    <row r="79" spans="1:15" ht="15" customHeight="1" x14ac:dyDescent="0.25">
      <c r="A79" s="106" t="s">
        <v>634</v>
      </c>
      <c r="B79" s="101">
        <v>2149.4786600000002</v>
      </c>
      <c r="C79" s="101">
        <v>2384.6495800000002</v>
      </c>
      <c r="D79" s="101">
        <v>3673.9967000000001</v>
      </c>
      <c r="E79" s="101">
        <v>1787.2292199999999</v>
      </c>
      <c r="F79" s="101">
        <v>3114.4447700000001</v>
      </c>
      <c r="G79" s="101">
        <v>3950.7584100000004</v>
      </c>
      <c r="H79" s="101">
        <v>1319.8728899999999</v>
      </c>
      <c r="I79" s="101">
        <v>-6679.5409600000003</v>
      </c>
      <c r="J79" s="101">
        <v>783.74428</v>
      </c>
      <c r="K79" s="101">
        <v>1973.1859099999999</v>
      </c>
      <c r="L79" s="101">
        <v>1428.86942</v>
      </c>
      <c r="M79" s="101">
        <v>342.31831</v>
      </c>
      <c r="N79" s="101">
        <v>-29.26202</v>
      </c>
      <c r="O79" s="96"/>
    </row>
    <row r="80" spans="1:15" ht="15" customHeight="1" x14ac:dyDescent="0.25">
      <c r="A80" s="100" t="s">
        <v>635</v>
      </c>
      <c r="B80" s="101">
        <v>245706.21465000001</v>
      </c>
      <c r="C80" s="101">
        <v>197796.84002</v>
      </c>
      <c r="D80" s="101">
        <v>278979.33968999999</v>
      </c>
      <c r="E80" s="101">
        <v>236768.19099</v>
      </c>
      <c r="F80" s="101">
        <v>235580.44558</v>
      </c>
      <c r="G80" s="101">
        <v>277653.64741999999</v>
      </c>
      <c r="H80" s="101">
        <v>151847.56333999999</v>
      </c>
      <c r="I80" s="101">
        <v>228115.75087000002</v>
      </c>
      <c r="J80" s="101">
        <v>78302.815989999988</v>
      </c>
      <c r="K80" s="101">
        <v>98939.960940000004</v>
      </c>
      <c r="L80" s="101">
        <v>189386.73651999986</v>
      </c>
      <c r="M80" s="101">
        <v>233540.04567999928</v>
      </c>
      <c r="N80" s="101">
        <v>47269.587910000002</v>
      </c>
      <c r="O80" s="96"/>
    </row>
    <row r="81" spans="1:15" ht="15" customHeight="1" x14ac:dyDescent="0.25">
      <c r="A81" s="106" t="s">
        <v>636</v>
      </c>
      <c r="B81" s="101">
        <v>0</v>
      </c>
      <c r="C81" s="101">
        <v>0</v>
      </c>
      <c r="D81" s="101">
        <v>0</v>
      </c>
      <c r="E81" s="101">
        <v>0</v>
      </c>
      <c r="F81" s="101">
        <v>0</v>
      </c>
      <c r="G81" s="101">
        <v>0</v>
      </c>
      <c r="H81" s="101">
        <v>0</v>
      </c>
      <c r="I81" s="101">
        <v>0</v>
      </c>
      <c r="J81" s="101">
        <v>0</v>
      </c>
      <c r="K81" s="101">
        <v>0</v>
      </c>
      <c r="L81" s="101">
        <v>0</v>
      </c>
      <c r="M81" s="101">
        <v>0</v>
      </c>
      <c r="N81" s="101">
        <v>0</v>
      </c>
      <c r="O81" s="96"/>
    </row>
    <row r="82" spans="1:15" ht="15" customHeight="1" x14ac:dyDescent="0.25">
      <c r="A82" s="100" t="s">
        <v>637</v>
      </c>
      <c r="B82" s="101">
        <v>245706.21465000001</v>
      </c>
      <c r="C82" s="101">
        <v>197796.84002</v>
      </c>
      <c r="D82" s="101">
        <v>278979.33968999999</v>
      </c>
      <c r="E82" s="101">
        <v>236768.19099</v>
      </c>
      <c r="F82" s="101">
        <v>235580.44558</v>
      </c>
      <c r="G82" s="101">
        <v>277653.64741999999</v>
      </c>
      <c r="H82" s="101">
        <v>151847.56333999999</v>
      </c>
      <c r="I82" s="101">
        <v>228115.75087000002</v>
      </c>
      <c r="J82" s="101">
        <v>78302.815989999988</v>
      </c>
      <c r="K82" s="101">
        <v>98939.960940000004</v>
      </c>
      <c r="L82" s="101">
        <v>189386.73651999986</v>
      </c>
      <c r="M82" s="101">
        <v>233540.04567999928</v>
      </c>
      <c r="N82" s="101">
        <v>47269.587910000002</v>
      </c>
      <c r="O82" s="96"/>
    </row>
    <row r="83" spans="1:15" ht="15" customHeight="1" thickBot="1" x14ac:dyDescent="0.3">
      <c r="A83" s="106" t="s">
        <v>638</v>
      </c>
      <c r="B83" s="101">
        <v>-80642.197040000014</v>
      </c>
      <c r="C83" s="101">
        <v>-58198.584000000003</v>
      </c>
      <c r="D83" s="101">
        <v>-103757.09344</v>
      </c>
      <c r="E83" s="101">
        <v>-68873.39</v>
      </c>
      <c r="F83" s="101">
        <v>-65933.555999999997</v>
      </c>
      <c r="G83" s="101">
        <v>-84015.97</v>
      </c>
      <c r="H83" s="101">
        <v>-115570.246</v>
      </c>
      <c r="I83" s="101">
        <v>-100951.90399999999</v>
      </c>
      <c r="J83" s="101">
        <v>0</v>
      </c>
      <c r="K83" s="101">
        <v>-19368.95</v>
      </c>
      <c r="L83" s="101">
        <v>-51963.370999999999</v>
      </c>
      <c r="M83" s="101">
        <v>-22953.46</v>
      </c>
      <c r="N83" s="101">
        <v>-7035</v>
      </c>
      <c r="O83" s="96"/>
    </row>
    <row r="84" spans="1:15" ht="15" customHeight="1" thickTop="1" thickBot="1" x14ac:dyDescent="0.3">
      <c r="A84" s="722" t="s">
        <v>639</v>
      </c>
      <c r="B84" s="723">
        <v>165064.01761000001</v>
      </c>
      <c r="C84" s="723">
        <v>139598.25602</v>
      </c>
      <c r="D84" s="723">
        <v>175222.24625</v>
      </c>
      <c r="E84" s="723">
        <v>167894.80099000002</v>
      </c>
      <c r="F84" s="723">
        <v>169646.88958000002</v>
      </c>
      <c r="G84" s="723">
        <v>193637.67741999999</v>
      </c>
      <c r="H84" s="723">
        <v>36277.317340000001</v>
      </c>
      <c r="I84" s="723">
        <v>127163.84687000001</v>
      </c>
      <c r="J84" s="723">
        <v>78302.815989999988</v>
      </c>
      <c r="K84" s="723">
        <v>79571.010939999993</v>
      </c>
      <c r="L84" s="723">
        <v>137423.36551999988</v>
      </c>
      <c r="M84" s="723">
        <v>210586.58567999929</v>
      </c>
      <c r="N84" s="723">
        <v>40234.587910000002</v>
      </c>
      <c r="O84" s="96"/>
    </row>
    <row r="85" spans="1:15" ht="3.75" customHeight="1" thickTop="1" thickBot="1" x14ac:dyDescent="0.3">
      <c r="A85" s="110"/>
      <c r="B85" s="111"/>
      <c r="C85" s="111"/>
      <c r="D85" s="111"/>
      <c r="E85" s="111"/>
      <c r="F85" s="111"/>
      <c r="G85" s="111"/>
      <c r="H85" s="111"/>
      <c r="I85" s="111"/>
      <c r="J85" s="111"/>
      <c r="K85" s="111"/>
      <c r="L85" s="111"/>
      <c r="M85" s="111"/>
      <c r="N85" s="111"/>
      <c r="O85" s="96"/>
    </row>
    <row r="86" spans="1:15" ht="15" customHeight="1" thickTop="1" x14ac:dyDescent="0.25">
      <c r="A86" s="112"/>
      <c r="B86" s="96"/>
      <c r="C86" s="96"/>
      <c r="D86" s="96"/>
      <c r="E86" s="96"/>
      <c r="F86" s="96"/>
      <c r="G86" s="96"/>
      <c r="H86" s="96"/>
      <c r="I86" s="96"/>
      <c r="J86" s="96"/>
      <c r="K86" s="96"/>
      <c r="L86" s="96"/>
      <c r="M86" s="96"/>
      <c r="N86" s="96"/>
      <c r="O86" s="96"/>
    </row>
    <row r="87" spans="1:15" ht="15" customHeight="1" x14ac:dyDescent="0.25">
      <c r="A87" s="112"/>
      <c r="B87" s="96"/>
      <c r="C87" s="96"/>
      <c r="D87" s="96"/>
      <c r="E87" s="96"/>
      <c r="F87" s="96"/>
      <c r="G87" s="96"/>
      <c r="H87" s="96"/>
      <c r="I87" s="96"/>
      <c r="J87" s="96"/>
      <c r="K87" s="96"/>
      <c r="L87" s="96"/>
      <c r="M87" s="96"/>
      <c r="N87" s="96"/>
      <c r="O87" s="96"/>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1B2BEF-01F1-4970-B211-EEEBBAD352C8}">
  <sheetPr>
    <pageSetUpPr fitToPage="1"/>
  </sheetPr>
  <dimension ref="A1:AI86"/>
  <sheetViews>
    <sheetView zoomScaleNormal="100" workbookViewId="0">
      <pane xSplit="1" topLeftCell="B1" activePane="topRight" state="frozen"/>
      <selection pane="topRight" sqref="A1:N1"/>
    </sheetView>
  </sheetViews>
  <sheetFormatPr defaultRowHeight="18" x14ac:dyDescent="0.25"/>
  <cols>
    <col min="1" max="1" width="89.85546875" style="97" bestFit="1" customWidth="1"/>
    <col min="2" max="8" width="10.7109375" style="97" bestFit="1" customWidth="1"/>
    <col min="9" max="9" width="10.7109375" style="97" customWidth="1"/>
    <col min="10" max="10" width="10.7109375" style="97" bestFit="1" customWidth="1"/>
    <col min="11" max="13" width="10.7109375" style="97" customWidth="1"/>
    <col min="14" max="14" width="10.7109375" style="97" bestFit="1" customWidth="1"/>
    <col min="15" max="32" width="11.42578125" style="97" customWidth="1"/>
    <col min="33" max="33" width="11.42578125" style="97" bestFit="1" customWidth="1"/>
    <col min="34" max="34" width="11.42578125" style="97" customWidth="1"/>
    <col min="35" max="35" width="12.28515625" style="97" bestFit="1" customWidth="1"/>
    <col min="36" max="256" width="11.42578125" style="97" customWidth="1"/>
    <col min="257" max="257" width="89.85546875" style="97" bestFit="1" customWidth="1"/>
    <col min="258" max="264" width="10.7109375" style="97" bestFit="1" customWidth="1"/>
    <col min="265" max="265" width="10.7109375" style="97" customWidth="1"/>
    <col min="266" max="266" width="10.7109375" style="97" bestFit="1" customWidth="1"/>
    <col min="267" max="269" width="10.7109375" style="97" customWidth="1"/>
    <col min="270" max="270" width="10.7109375" style="97" bestFit="1" customWidth="1"/>
    <col min="271" max="288" width="11.42578125" style="97" customWidth="1"/>
    <col min="289" max="289" width="11.42578125" style="97" bestFit="1" customWidth="1"/>
    <col min="290" max="290" width="11.42578125" style="97" customWidth="1"/>
    <col min="291" max="291" width="12.28515625" style="97" bestFit="1" customWidth="1"/>
    <col min="292" max="512" width="11.42578125" style="97" customWidth="1"/>
    <col min="513" max="513" width="89.85546875" style="97" bestFit="1" customWidth="1"/>
    <col min="514" max="520" width="10.7109375" style="97" bestFit="1" customWidth="1"/>
    <col min="521" max="521" width="10.7109375" style="97" customWidth="1"/>
    <col min="522" max="522" width="10.7109375" style="97" bestFit="1" customWidth="1"/>
    <col min="523" max="525" width="10.7109375" style="97" customWidth="1"/>
    <col min="526" max="526" width="10.7109375" style="97" bestFit="1" customWidth="1"/>
    <col min="527" max="544" width="11.42578125" style="97" customWidth="1"/>
    <col min="545" max="545" width="11.42578125" style="97" bestFit="1" customWidth="1"/>
    <col min="546" max="546" width="11.42578125" style="97" customWidth="1"/>
    <col min="547" max="547" width="12.28515625" style="97" bestFit="1" customWidth="1"/>
    <col min="548" max="768" width="11.42578125" style="97" customWidth="1"/>
    <col min="769" max="769" width="89.85546875" style="97" bestFit="1" customWidth="1"/>
    <col min="770" max="776" width="10.7109375" style="97" bestFit="1" customWidth="1"/>
    <col min="777" max="777" width="10.7109375" style="97" customWidth="1"/>
    <col min="778" max="778" width="10.7109375" style="97" bestFit="1" customWidth="1"/>
    <col min="779" max="781" width="10.7109375" style="97" customWidth="1"/>
    <col min="782" max="782" width="10.7109375" style="97" bestFit="1" customWidth="1"/>
    <col min="783" max="800" width="11.42578125" style="97" customWidth="1"/>
    <col min="801" max="801" width="11.42578125" style="97" bestFit="1" customWidth="1"/>
    <col min="802" max="802" width="11.42578125" style="97" customWidth="1"/>
    <col min="803" max="803" width="12.28515625" style="97" bestFit="1" customWidth="1"/>
    <col min="804" max="1024" width="11.42578125" style="97" customWidth="1"/>
    <col min="1025" max="1025" width="89.85546875" style="97" bestFit="1" customWidth="1"/>
    <col min="1026" max="1032" width="10.7109375" style="97" bestFit="1" customWidth="1"/>
    <col min="1033" max="1033" width="10.7109375" style="97" customWidth="1"/>
    <col min="1034" max="1034" width="10.7109375" style="97" bestFit="1" customWidth="1"/>
    <col min="1035" max="1037" width="10.7109375" style="97" customWidth="1"/>
    <col min="1038" max="1038" width="10.7109375" style="97" bestFit="1" customWidth="1"/>
    <col min="1039" max="1056" width="11.42578125" style="97" customWidth="1"/>
    <col min="1057" max="1057" width="11.42578125" style="97" bestFit="1" customWidth="1"/>
    <col min="1058" max="1058" width="11.42578125" style="97" customWidth="1"/>
    <col min="1059" max="1059" width="12.28515625" style="97" bestFit="1" customWidth="1"/>
    <col min="1060" max="1280" width="11.42578125" style="97" customWidth="1"/>
    <col min="1281" max="1281" width="89.85546875" style="97" bestFit="1" customWidth="1"/>
    <col min="1282" max="1288" width="10.7109375" style="97" bestFit="1" customWidth="1"/>
    <col min="1289" max="1289" width="10.7109375" style="97" customWidth="1"/>
    <col min="1290" max="1290" width="10.7109375" style="97" bestFit="1" customWidth="1"/>
    <col min="1291" max="1293" width="10.7109375" style="97" customWidth="1"/>
    <col min="1294" max="1294" width="10.7109375" style="97" bestFit="1" customWidth="1"/>
    <col min="1295" max="1312" width="11.42578125" style="97" customWidth="1"/>
    <col min="1313" max="1313" width="11.42578125" style="97" bestFit="1" customWidth="1"/>
    <col min="1314" max="1314" width="11.42578125" style="97" customWidth="1"/>
    <col min="1315" max="1315" width="12.28515625" style="97" bestFit="1" customWidth="1"/>
    <col min="1316" max="1536" width="11.42578125" style="97" customWidth="1"/>
    <col min="1537" max="1537" width="89.85546875" style="97" bestFit="1" customWidth="1"/>
    <col min="1538" max="1544" width="10.7109375" style="97" bestFit="1" customWidth="1"/>
    <col min="1545" max="1545" width="10.7109375" style="97" customWidth="1"/>
    <col min="1546" max="1546" width="10.7109375" style="97" bestFit="1" customWidth="1"/>
    <col min="1547" max="1549" width="10.7109375" style="97" customWidth="1"/>
    <col min="1550" max="1550" width="10.7109375" style="97" bestFit="1" customWidth="1"/>
    <col min="1551" max="1568" width="11.42578125" style="97" customWidth="1"/>
    <col min="1569" max="1569" width="11.42578125" style="97" bestFit="1" customWidth="1"/>
    <col min="1570" max="1570" width="11.42578125" style="97" customWidth="1"/>
    <col min="1571" max="1571" width="12.28515625" style="97" bestFit="1" customWidth="1"/>
    <col min="1572" max="1792" width="11.42578125" style="97" customWidth="1"/>
    <col min="1793" max="1793" width="89.85546875" style="97" bestFit="1" customWidth="1"/>
    <col min="1794" max="1800" width="10.7109375" style="97" bestFit="1" customWidth="1"/>
    <col min="1801" max="1801" width="10.7109375" style="97" customWidth="1"/>
    <col min="1802" max="1802" width="10.7109375" style="97" bestFit="1" customWidth="1"/>
    <col min="1803" max="1805" width="10.7109375" style="97" customWidth="1"/>
    <col min="1806" max="1806" width="10.7109375" style="97" bestFit="1" customWidth="1"/>
    <col min="1807" max="1824" width="11.42578125" style="97" customWidth="1"/>
    <col min="1825" max="1825" width="11.42578125" style="97" bestFit="1" customWidth="1"/>
    <col min="1826" max="1826" width="11.42578125" style="97" customWidth="1"/>
    <col min="1827" max="1827" width="12.28515625" style="97" bestFit="1" customWidth="1"/>
    <col min="1828" max="2048" width="11.42578125" style="97" customWidth="1"/>
    <col min="2049" max="2049" width="89.85546875" style="97" bestFit="1" customWidth="1"/>
    <col min="2050" max="2056" width="10.7109375" style="97" bestFit="1" customWidth="1"/>
    <col min="2057" max="2057" width="10.7109375" style="97" customWidth="1"/>
    <col min="2058" max="2058" width="10.7109375" style="97" bestFit="1" customWidth="1"/>
    <col min="2059" max="2061" width="10.7109375" style="97" customWidth="1"/>
    <col min="2062" max="2062" width="10.7109375" style="97" bestFit="1" customWidth="1"/>
    <col min="2063" max="2080" width="11.42578125" style="97" customWidth="1"/>
    <col min="2081" max="2081" width="11.42578125" style="97" bestFit="1" customWidth="1"/>
    <col min="2082" max="2082" width="11.42578125" style="97" customWidth="1"/>
    <col min="2083" max="2083" width="12.28515625" style="97" bestFit="1" customWidth="1"/>
    <col min="2084" max="2304" width="11.42578125" style="97" customWidth="1"/>
    <col min="2305" max="2305" width="89.85546875" style="97" bestFit="1" customWidth="1"/>
    <col min="2306" max="2312" width="10.7109375" style="97" bestFit="1" customWidth="1"/>
    <col min="2313" max="2313" width="10.7109375" style="97" customWidth="1"/>
    <col min="2314" max="2314" width="10.7109375" style="97" bestFit="1" customWidth="1"/>
    <col min="2315" max="2317" width="10.7109375" style="97" customWidth="1"/>
    <col min="2318" max="2318" width="10.7109375" style="97" bestFit="1" customWidth="1"/>
    <col min="2319" max="2336" width="11.42578125" style="97" customWidth="1"/>
    <col min="2337" max="2337" width="11.42578125" style="97" bestFit="1" customWidth="1"/>
    <col min="2338" max="2338" width="11.42578125" style="97" customWidth="1"/>
    <col min="2339" max="2339" width="12.28515625" style="97" bestFit="1" customWidth="1"/>
    <col min="2340" max="2560" width="11.42578125" style="97" customWidth="1"/>
    <col min="2561" max="2561" width="89.85546875" style="97" bestFit="1" customWidth="1"/>
    <col min="2562" max="2568" width="10.7109375" style="97" bestFit="1" customWidth="1"/>
    <col min="2569" max="2569" width="10.7109375" style="97" customWidth="1"/>
    <col min="2570" max="2570" width="10.7109375" style="97" bestFit="1" customWidth="1"/>
    <col min="2571" max="2573" width="10.7109375" style="97" customWidth="1"/>
    <col min="2574" max="2574" width="10.7109375" style="97" bestFit="1" customWidth="1"/>
    <col min="2575" max="2592" width="11.42578125" style="97" customWidth="1"/>
    <col min="2593" max="2593" width="11.42578125" style="97" bestFit="1" customWidth="1"/>
    <col min="2594" max="2594" width="11.42578125" style="97" customWidth="1"/>
    <col min="2595" max="2595" width="12.28515625" style="97" bestFit="1" customWidth="1"/>
    <col min="2596" max="2816" width="11.42578125" style="97" customWidth="1"/>
    <col min="2817" max="2817" width="89.85546875" style="97" bestFit="1" customWidth="1"/>
    <col min="2818" max="2824" width="10.7109375" style="97" bestFit="1" customWidth="1"/>
    <col min="2825" max="2825" width="10.7109375" style="97" customWidth="1"/>
    <col min="2826" max="2826" width="10.7109375" style="97" bestFit="1" customWidth="1"/>
    <col min="2827" max="2829" width="10.7109375" style="97" customWidth="1"/>
    <col min="2830" max="2830" width="10.7109375" style="97" bestFit="1" customWidth="1"/>
    <col min="2831" max="2848" width="11.42578125" style="97" customWidth="1"/>
    <col min="2849" max="2849" width="11.42578125" style="97" bestFit="1" customWidth="1"/>
    <col min="2850" max="2850" width="11.42578125" style="97" customWidth="1"/>
    <col min="2851" max="2851" width="12.28515625" style="97" bestFit="1" customWidth="1"/>
    <col min="2852" max="3072" width="11.42578125" style="97" customWidth="1"/>
    <col min="3073" max="3073" width="89.85546875" style="97" bestFit="1" customWidth="1"/>
    <col min="3074" max="3080" width="10.7109375" style="97" bestFit="1" customWidth="1"/>
    <col min="3081" max="3081" width="10.7109375" style="97" customWidth="1"/>
    <col min="3082" max="3082" width="10.7109375" style="97" bestFit="1" customWidth="1"/>
    <col min="3083" max="3085" width="10.7109375" style="97" customWidth="1"/>
    <col min="3086" max="3086" width="10.7109375" style="97" bestFit="1" customWidth="1"/>
    <col min="3087" max="3104" width="11.42578125" style="97" customWidth="1"/>
    <col min="3105" max="3105" width="11.42578125" style="97" bestFit="1" customWidth="1"/>
    <col min="3106" max="3106" width="11.42578125" style="97" customWidth="1"/>
    <col min="3107" max="3107" width="12.28515625" style="97" bestFit="1" customWidth="1"/>
    <col min="3108" max="3328" width="11.42578125" style="97" customWidth="1"/>
    <col min="3329" max="3329" width="89.85546875" style="97" bestFit="1" customWidth="1"/>
    <col min="3330" max="3336" width="10.7109375" style="97" bestFit="1" customWidth="1"/>
    <col min="3337" max="3337" width="10.7109375" style="97" customWidth="1"/>
    <col min="3338" max="3338" width="10.7109375" style="97" bestFit="1" customWidth="1"/>
    <col min="3339" max="3341" width="10.7109375" style="97" customWidth="1"/>
    <col min="3342" max="3342" width="10.7109375" style="97" bestFit="1" customWidth="1"/>
    <col min="3343" max="3360" width="11.42578125" style="97" customWidth="1"/>
    <col min="3361" max="3361" width="11.42578125" style="97" bestFit="1" customWidth="1"/>
    <col min="3362" max="3362" width="11.42578125" style="97" customWidth="1"/>
    <col min="3363" max="3363" width="12.28515625" style="97" bestFit="1" customWidth="1"/>
    <col min="3364" max="3584" width="11.42578125" style="97" customWidth="1"/>
    <col min="3585" max="3585" width="89.85546875" style="97" bestFit="1" customWidth="1"/>
    <col min="3586" max="3592" width="10.7109375" style="97" bestFit="1" customWidth="1"/>
    <col min="3593" max="3593" width="10.7109375" style="97" customWidth="1"/>
    <col min="3594" max="3594" width="10.7109375" style="97" bestFit="1" customWidth="1"/>
    <col min="3595" max="3597" width="10.7109375" style="97" customWidth="1"/>
    <col min="3598" max="3598" width="10.7109375" style="97" bestFit="1" customWidth="1"/>
    <col min="3599" max="3616" width="11.42578125" style="97" customWidth="1"/>
    <col min="3617" max="3617" width="11.42578125" style="97" bestFit="1" customWidth="1"/>
    <col min="3618" max="3618" width="11.42578125" style="97" customWidth="1"/>
    <col min="3619" max="3619" width="12.28515625" style="97" bestFit="1" customWidth="1"/>
    <col min="3620" max="3840" width="11.42578125" style="97" customWidth="1"/>
    <col min="3841" max="3841" width="89.85546875" style="97" bestFit="1" customWidth="1"/>
    <col min="3842" max="3848" width="10.7109375" style="97" bestFit="1" customWidth="1"/>
    <col min="3849" max="3849" width="10.7109375" style="97" customWidth="1"/>
    <col min="3850" max="3850" width="10.7109375" style="97" bestFit="1" customWidth="1"/>
    <col min="3851" max="3853" width="10.7109375" style="97" customWidth="1"/>
    <col min="3854" max="3854" width="10.7109375" style="97" bestFit="1" customWidth="1"/>
    <col min="3855" max="3872" width="11.42578125" style="97" customWidth="1"/>
    <col min="3873" max="3873" width="11.42578125" style="97" bestFit="1" customWidth="1"/>
    <col min="3874" max="3874" width="11.42578125" style="97" customWidth="1"/>
    <col min="3875" max="3875" width="12.28515625" style="97" bestFit="1" customWidth="1"/>
    <col min="3876" max="4096" width="11.42578125" style="97" customWidth="1"/>
    <col min="4097" max="4097" width="89.85546875" style="97" bestFit="1" customWidth="1"/>
    <col min="4098" max="4104" width="10.7109375" style="97" bestFit="1" customWidth="1"/>
    <col min="4105" max="4105" width="10.7109375" style="97" customWidth="1"/>
    <col min="4106" max="4106" width="10.7109375" style="97" bestFit="1" customWidth="1"/>
    <col min="4107" max="4109" width="10.7109375" style="97" customWidth="1"/>
    <col min="4110" max="4110" width="10.7109375" style="97" bestFit="1" customWidth="1"/>
    <col min="4111" max="4128" width="11.42578125" style="97" customWidth="1"/>
    <col min="4129" max="4129" width="11.42578125" style="97" bestFit="1" customWidth="1"/>
    <col min="4130" max="4130" width="11.42578125" style="97" customWidth="1"/>
    <col min="4131" max="4131" width="12.28515625" style="97" bestFit="1" customWidth="1"/>
    <col min="4132" max="4352" width="11.42578125" style="97" customWidth="1"/>
    <col min="4353" max="4353" width="89.85546875" style="97" bestFit="1" customWidth="1"/>
    <col min="4354" max="4360" width="10.7109375" style="97" bestFit="1" customWidth="1"/>
    <col min="4361" max="4361" width="10.7109375" style="97" customWidth="1"/>
    <col min="4362" max="4362" width="10.7109375" style="97" bestFit="1" customWidth="1"/>
    <col min="4363" max="4365" width="10.7109375" style="97" customWidth="1"/>
    <col min="4366" max="4366" width="10.7109375" style="97" bestFit="1" customWidth="1"/>
    <col min="4367" max="4384" width="11.42578125" style="97" customWidth="1"/>
    <col min="4385" max="4385" width="11.42578125" style="97" bestFit="1" customWidth="1"/>
    <col min="4386" max="4386" width="11.42578125" style="97" customWidth="1"/>
    <col min="4387" max="4387" width="12.28515625" style="97" bestFit="1" customWidth="1"/>
    <col min="4388" max="4608" width="11.42578125" style="97" customWidth="1"/>
    <col min="4609" max="4609" width="89.85546875" style="97" bestFit="1" customWidth="1"/>
    <col min="4610" max="4616" width="10.7109375" style="97" bestFit="1" customWidth="1"/>
    <col min="4617" max="4617" width="10.7109375" style="97" customWidth="1"/>
    <col min="4618" max="4618" width="10.7109375" style="97" bestFit="1" customWidth="1"/>
    <col min="4619" max="4621" width="10.7109375" style="97" customWidth="1"/>
    <col min="4622" max="4622" width="10.7109375" style="97" bestFit="1" customWidth="1"/>
    <col min="4623" max="4640" width="11.42578125" style="97" customWidth="1"/>
    <col min="4641" max="4641" width="11.42578125" style="97" bestFit="1" customWidth="1"/>
    <col min="4642" max="4642" width="11.42578125" style="97" customWidth="1"/>
    <col min="4643" max="4643" width="12.28515625" style="97" bestFit="1" customWidth="1"/>
    <col min="4644" max="4864" width="11.42578125" style="97" customWidth="1"/>
    <col min="4865" max="4865" width="89.85546875" style="97" bestFit="1" customWidth="1"/>
    <col min="4866" max="4872" width="10.7109375" style="97" bestFit="1" customWidth="1"/>
    <col min="4873" max="4873" width="10.7109375" style="97" customWidth="1"/>
    <col min="4874" max="4874" width="10.7109375" style="97" bestFit="1" customWidth="1"/>
    <col min="4875" max="4877" width="10.7109375" style="97" customWidth="1"/>
    <col min="4878" max="4878" width="10.7109375" style="97" bestFit="1" customWidth="1"/>
    <col min="4879" max="4896" width="11.42578125" style="97" customWidth="1"/>
    <col min="4897" max="4897" width="11.42578125" style="97" bestFit="1" customWidth="1"/>
    <col min="4898" max="4898" width="11.42578125" style="97" customWidth="1"/>
    <col min="4899" max="4899" width="12.28515625" style="97" bestFit="1" customWidth="1"/>
    <col min="4900" max="5120" width="11.42578125" style="97" customWidth="1"/>
    <col min="5121" max="5121" width="89.85546875" style="97" bestFit="1" customWidth="1"/>
    <col min="5122" max="5128" width="10.7109375" style="97" bestFit="1" customWidth="1"/>
    <col min="5129" max="5129" width="10.7109375" style="97" customWidth="1"/>
    <col min="5130" max="5130" width="10.7109375" style="97" bestFit="1" customWidth="1"/>
    <col min="5131" max="5133" width="10.7109375" style="97" customWidth="1"/>
    <col min="5134" max="5134" width="10.7109375" style="97" bestFit="1" customWidth="1"/>
    <col min="5135" max="5152" width="11.42578125" style="97" customWidth="1"/>
    <col min="5153" max="5153" width="11.42578125" style="97" bestFit="1" customWidth="1"/>
    <col min="5154" max="5154" width="11.42578125" style="97" customWidth="1"/>
    <col min="5155" max="5155" width="12.28515625" style="97" bestFit="1" customWidth="1"/>
    <col min="5156" max="5376" width="11.42578125" style="97" customWidth="1"/>
    <col min="5377" max="5377" width="89.85546875" style="97" bestFit="1" customWidth="1"/>
    <col min="5378" max="5384" width="10.7109375" style="97" bestFit="1" customWidth="1"/>
    <col min="5385" max="5385" width="10.7109375" style="97" customWidth="1"/>
    <col min="5386" max="5386" width="10.7109375" style="97" bestFit="1" customWidth="1"/>
    <col min="5387" max="5389" width="10.7109375" style="97" customWidth="1"/>
    <col min="5390" max="5390" width="10.7109375" style="97" bestFit="1" customWidth="1"/>
    <col min="5391" max="5408" width="11.42578125" style="97" customWidth="1"/>
    <col min="5409" max="5409" width="11.42578125" style="97" bestFit="1" customWidth="1"/>
    <col min="5410" max="5410" width="11.42578125" style="97" customWidth="1"/>
    <col min="5411" max="5411" width="12.28515625" style="97" bestFit="1" customWidth="1"/>
    <col min="5412" max="5632" width="11.42578125" style="97" customWidth="1"/>
    <col min="5633" max="5633" width="89.85546875" style="97" bestFit="1" customWidth="1"/>
    <col min="5634" max="5640" width="10.7109375" style="97" bestFit="1" customWidth="1"/>
    <col min="5641" max="5641" width="10.7109375" style="97" customWidth="1"/>
    <col min="5642" max="5642" width="10.7109375" style="97" bestFit="1" customWidth="1"/>
    <col min="5643" max="5645" width="10.7109375" style="97" customWidth="1"/>
    <col min="5646" max="5646" width="10.7109375" style="97" bestFit="1" customWidth="1"/>
    <col min="5647" max="5664" width="11.42578125" style="97" customWidth="1"/>
    <col min="5665" max="5665" width="11.42578125" style="97" bestFit="1" customWidth="1"/>
    <col min="5666" max="5666" width="11.42578125" style="97" customWidth="1"/>
    <col min="5667" max="5667" width="12.28515625" style="97" bestFit="1" customWidth="1"/>
    <col min="5668" max="5888" width="11.42578125" style="97" customWidth="1"/>
    <col min="5889" max="5889" width="89.85546875" style="97" bestFit="1" customWidth="1"/>
    <col min="5890" max="5896" width="10.7109375" style="97" bestFit="1" customWidth="1"/>
    <col min="5897" max="5897" width="10.7109375" style="97" customWidth="1"/>
    <col min="5898" max="5898" width="10.7109375" style="97" bestFit="1" customWidth="1"/>
    <col min="5899" max="5901" width="10.7109375" style="97" customWidth="1"/>
    <col min="5902" max="5902" width="10.7109375" style="97" bestFit="1" customWidth="1"/>
    <col min="5903" max="5920" width="11.42578125" style="97" customWidth="1"/>
    <col min="5921" max="5921" width="11.42578125" style="97" bestFit="1" customWidth="1"/>
    <col min="5922" max="5922" width="11.42578125" style="97" customWidth="1"/>
    <col min="5923" max="5923" width="12.28515625" style="97" bestFit="1" customWidth="1"/>
    <col min="5924" max="6144" width="11.42578125" style="97" customWidth="1"/>
    <col min="6145" max="6145" width="89.85546875" style="97" bestFit="1" customWidth="1"/>
    <col min="6146" max="6152" width="10.7109375" style="97" bestFit="1" customWidth="1"/>
    <col min="6153" max="6153" width="10.7109375" style="97" customWidth="1"/>
    <col min="6154" max="6154" width="10.7109375" style="97" bestFit="1" customWidth="1"/>
    <col min="6155" max="6157" width="10.7109375" style="97" customWidth="1"/>
    <col min="6158" max="6158" width="10.7109375" style="97" bestFit="1" customWidth="1"/>
    <col min="6159" max="6176" width="11.42578125" style="97" customWidth="1"/>
    <col min="6177" max="6177" width="11.42578125" style="97" bestFit="1" customWidth="1"/>
    <col min="6178" max="6178" width="11.42578125" style="97" customWidth="1"/>
    <col min="6179" max="6179" width="12.28515625" style="97" bestFit="1" customWidth="1"/>
    <col min="6180" max="6400" width="11.42578125" style="97" customWidth="1"/>
    <col min="6401" max="6401" width="89.85546875" style="97" bestFit="1" customWidth="1"/>
    <col min="6402" max="6408" width="10.7109375" style="97" bestFit="1" customWidth="1"/>
    <col min="6409" max="6409" width="10.7109375" style="97" customWidth="1"/>
    <col min="6410" max="6410" width="10.7109375" style="97" bestFit="1" customWidth="1"/>
    <col min="6411" max="6413" width="10.7109375" style="97" customWidth="1"/>
    <col min="6414" max="6414" width="10.7109375" style="97" bestFit="1" customWidth="1"/>
    <col min="6415" max="6432" width="11.42578125" style="97" customWidth="1"/>
    <col min="6433" max="6433" width="11.42578125" style="97" bestFit="1" customWidth="1"/>
    <col min="6434" max="6434" width="11.42578125" style="97" customWidth="1"/>
    <col min="6435" max="6435" width="12.28515625" style="97" bestFit="1" customWidth="1"/>
    <col min="6436" max="6656" width="11.42578125" style="97" customWidth="1"/>
    <col min="6657" max="6657" width="89.85546875" style="97" bestFit="1" customWidth="1"/>
    <col min="6658" max="6664" width="10.7109375" style="97" bestFit="1" customWidth="1"/>
    <col min="6665" max="6665" width="10.7109375" style="97" customWidth="1"/>
    <col min="6666" max="6666" width="10.7109375" style="97" bestFit="1" customWidth="1"/>
    <col min="6667" max="6669" width="10.7109375" style="97" customWidth="1"/>
    <col min="6670" max="6670" width="10.7109375" style="97" bestFit="1" customWidth="1"/>
    <col min="6671" max="6688" width="11.42578125" style="97" customWidth="1"/>
    <col min="6689" max="6689" width="11.42578125" style="97" bestFit="1" customWidth="1"/>
    <col min="6690" max="6690" width="11.42578125" style="97" customWidth="1"/>
    <col min="6691" max="6691" width="12.28515625" style="97" bestFit="1" customWidth="1"/>
    <col min="6692" max="6912" width="11.42578125" style="97" customWidth="1"/>
    <col min="6913" max="6913" width="89.85546875" style="97" bestFit="1" customWidth="1"/>
    <col min="6914" max="6920" width="10.7109375" style="97" bestFit="1" customWidth="1"/>
    <col min="6921" max="6921" width="10.7109375" style="97" customWidth="1"/>
    <col min="6922" max="6922" width="10.7109375" style="97" bestFit="1" customWidth="1"/>
    <col min="6923" max="6925" width="10.7109375" style="97" customWidth="1"/>
    <col min="6926" max="6926" width="10.7109375" style="97" bestFit="1" customWidth="1"/>
    <col min="6927" max="6944" width="11.42578125" style="97" customWidth="1"/>
    <col min="6945" max="6945" width="11.42578125" style="97" bestFit="1" customWidth="1"/>
    <col min="6946" max="6946" width="11.42578125" style="97" customWidth="1"/>
    <col min="6947" max="6947" width="12.28515625" style="97" bestFit="1" customWidth="1"/>
    <col min="6948" max="7168" width="11.42578125" style="97" customWidth="1"/>
    <col min="7169" max="7169" width="89.85546875" style="97" bestFit="1" customWidth="1"/>
    <col min="7170" max="7176" width="10.7109375" style="97" bestFit="1" customWidth="1"/>
    <col min="7177" max="7177" width="10.7109375" style="97" customWidth="1"/>
    <col min="7178" max="7178" width="10.7109375" style="97" bestFit="1" customWidth="1"/>
    <col min="7179" max="7181" width="10.7109375" style="97" customWidth="1"/>
    <col min="7182" max="7182" width="10.7109375" style="97" bestFit="1" customWidth="1"/>
    <col min="7183" max="7200" width="11.42578125" style="97" customWidth="1"/>
    <col min="7201" max="7201" width="11.42578125" style="97" bestFit="1" customWidth="1"/>
    <col min="7202" max="7202" width="11.42578125" style="97" customWidth="1"/>
    <col min="7203" max="7203" width="12.28515625" style="97" bestFit="1" customWidth="1"/>
    <col min="7204" max="7424" width="11.42578125" style="97" customWidth="1"/>
    <col min="7425" max="7425" width="89.85546875" style="97" bestFit="1" customWidth="1"/>
    <col min="7426" max="7432" width="10.7109375" style="97" bestFit="1" customWidth="1"/>
    <col min="7433" max="7433" width="10.7109375" style="97" customWidth="1"/>
    <col min="7434" max="7434" width="10.7109375" style="97" bestFit="1" customWidth="1"/>
    <col min="7435" max="7437" width="10.7109375" style="97" customWidth="1"/>
    <col min="7438" max="7438" width="10.7109375" style="97" bestFit="1" customWidth="1"/>
    <col min="7439" max="7456" width="11.42578125" style="97" customWidth="1"/>
    <col min="7457" max="7457" width="11.42578125" style="97" bestFit="1" customWidth="1"/>
    <col min="7458" max="7458" width="11.42578125" style="97" customWidth="1"/>
    <col min="7459" max="7459" width="12.28515625" style="97" bestFit="1" customWidth="1"/>
    <col min="7460" max="7680" width="11.42578125" style="97" customWidth="1"/>
    <col min="7681" max="7681" width="89.85546875" style="97" bestFit="1" customWidth="1"/>
    <col min="7682" max="7688" width="10.7109375" style="97" bestFit="1" customWidth="1"/>
    <col min="7689" max="7689" width="10.7109375" style="97" customWidth="1"/>
    <col min="7690" max="7690" width="10.7109375" style="97" bestFit="1" customWidth="1"/>
    <col min="7691" max="7693" width="10.7109375" style="97" customWidth="1"/>
    <col min="7694" max="7694" width="10.7109375" style="97" bestFit="1" customWidth="1"/>
    <col min="7695" max="7712" width="11.42578125" style="97" customWidth="1"/>
    <col min="7713" max="7713" width="11.42578125" style="97" bestFit="1" customWidth="1"/>
    <col min="7714" max="7714" width="11.42578125" style="97" customWidth="1"/>
    <col min="7715" max="7715" width="12.28515625" style="97" bestFit="1" customWidth="1"/>
    <col min="7716" max="7936" width="11.42578125" style="97" customWidth="1"/>
    <col min="7937" max="7937" width="89.85546875" style="97" bestFit="1" customWidth="1"/>
    <col min="7938" max="7944" width="10.7109375" style="97" bestFit="1" customWidth="1"/>
    <col min="7945" max="7945" width="10.7109375" style="97" customWidth="1"/>
    <col min="7946" max="7946" width="10.7109375" style="97" bestFit="1" customWidth="1"/>
    <col min="7947" max="7949" width="10.7109375" style="97" customWidth="1"/>
    <col min="7950" max="7950" width="10.7109375" style="97" bestFit="1" customWidth="1"/>
    <col min="7951" max="7968" width="11.42578125" style="97" customWidth="1"/>
    <col min="7969" max="7969" width="11.42578125" style="97" bestFit="1" customWidth="1"/>
    <col min="7970" max="7970" width="11.42578125" style="97" customWidth="1"/>
    <col min="7971" max="7971" width="12.28515625" style="97" bestFit="1" customWidth="1"/>
    <col min="7972" max="8192" width="11.42578125" style="97" customWidth="1"/>
    <col min="8193" max="8193" width="89.85546875" style="97" bestFit="1" customWidth="1"/>
    <col min="8194" max="8200" width="10.7109375" style="97" bestFit="1" customWidth="1"/>
    <col min="8201" max="8201" width="10.7109375" style="97" customWidth="1"/>
    <col min="8202" max="8202" width="10.7109375" style="97" bestFit="1" customWidth="1"/>
    <col min="8203" max="8205" width="10.7109375" style="97" customWidth="1"/>
    <col min="8206" max="8206" width="10.7109375" style="97" bestFit="1" customWidth="1"/>
    <col min="8207" max="8224" width="11.42578125" style="97" customWidth="1"/>
    <col min="8225" max="8225" width="11.42578125" style="97" bestFit="1" customWidth="1"/>
    <col min="8226" max="8226" width="11.42578125" style="97" customWidth="1"/>
    <col min="8227" max="8227" width="12.28515625" style="97" bestFit="1" customWidth="1"/>
    <col min="8228" max="8448" width="11.42578125" style="97" customWidth="1"/>
    <col min="8449" max="8449" width="89.85546875" style="97" bestFit="1" customWidth="1"/>
    <col min="8450" max="8456" width="10.7109375" style="97" bestFit="1" customWidth="1"/>
    <col min="8457" max="8457" width="10.7109375" style="97" customWidth="1"/>
    <col min="8458" max="8458" width="10.7109375" style="97" bestFit="1" customWidth="1"/>
    <col min="8459" max="8461" width="10.7109375" style="97" customWidth="1"/>
    <col min="8462" max="8462" width="10.7109375" style="97" bestFit="1" customWidth="1"/>
    <col min="8463" max="8480" width="11.42578125" style="97" customWidth="1"/>
    <col min="8481" max="8481" width="11.42578125" style="97" bestFit="1" customWidth="1"/>
    <col min="8482" max="8482" width="11.42578125" style="97" customWidth="1"/>
    <col min="8483" max="8483" width="12.28515625" style="97" bestFit="1" customWidth="1"/>
    <col min="8484" max="8704" width="11.42578125" style="97" customWidth="1"/>
    <col min="8705" max="8705" width="89.85546875" style="97" bestFit="1" customWidth="1"/>
    <col min="8706" max="8712" width="10.7109375" style="97" bestFit="1" customWidth="1"/>
    <col min="8713" max="8713" width="10.7109375" style="97" customWidth="1"/>
    <col min="8714" max="8714" width="10.7109375" style="97" bestFit="1" customWidth="1"/>
    <col min="8715" max="8717" width="10.7109375" style="97" customWidth="1"/>
    <col min="8718" max="8718" width="10.7109375" style="97" bestFit="1" customWidth="1"/>
    <col min="8719" max="8736" width="11.42578125" style="97" customWidth="1"/>
    <col min="8737" max="8737" width="11.42578125" style="97" bestFit="1" customWidth="1"/>
    <col min="8738" max="8738" width="11.42578125" style="97" customWidth="1"/>
    <col min="8739" max="8739" width="12.28515625" style="97" bestFit="1" customWidth="1"/>
    <col min="8740" max="8960" width="11.42578125" style="97" customWidth="1"/>
    <col min="8961" max="8961" width="89.85546875" style="97" bestFit="1" customWidth="1"/>
    <col min="8962" max="8968" width="10.7109375" style="97" bestFit="1" customWidth="1"/>
    <col min="8969" max="8969" width="10.7109375" style="97" customWidth="1"/>
    <col min="8970" max="8970" width="10.7109375" style="97" bestFit="1" customWidth="1"/>
    <col min="8971" max="8973" width="10.7109375" style="97" customWidth="1"/>
    <col min="8974" max="8974" width="10.7109375" style="97" bestFit="1" customWidth="1"/>
    <col min="8975" max="8992" width="11.42578125" style="97" customWidth="1"/>
    <col min="8993" max="8993" width="11.42578125" style="97" bestFit="1" customWidth="1"/>
    <col min="8994" max="8994" width="11.42578125" style="97" customWidth="1"/>
    <col min="8995" max="8995" width="12.28515625" style="97" bestFit="1" customWidth="1"/>
    <col min="8996" max="9216" width="11.42578125" style="97" customWidth="1"/>
    <col min="9217" max="9217" width="89.85546875" style="97" bestFit="1" customWidth="1"/>
    <col min="9218" max="9224" width="10.7109375" style="97" bestFit="1" customWidth="1"/>
    <col min="9225" max="9225" width="10.7109375" style="97" customWidth="1"/>
    <col min="9226" max="9226" width="10.7109375" style="97" bestFit="1" customWidth="1"/>
    <col min="9227" max="9229" width="10.7109375" style="97" customWidth="1"/>
    <col min="9230" max="9230" width="10.7109375" style="97" bestFit="1" customWidth="1"/>
    <col min="9231" max="9248" width="11.42578125" style="97" customWidth="1"/>
    <col min="9249" max="9249" width="11.42578125" style="97" bestFit="1" customWidth="1"/>
    <col min="9250" max="9250" width="11.42578125" style="97" customWidth="1"/>
    <col min="9251" max="9251" width="12.28515625" style="97" bestFit="1" customWidth="1"/>
    <col min="9252" max="9472" width="11.42578125" style="97" customWidth="1"/>
    <col min="9473" max="9473" width="89.85546875" style="97" bestFit="1" customWidth="1"/>
    <col min="9474" max="9480" width="10.7109375" style="97" bestFit="1" customWidth="1"/>
    <col min="9481" max="9481" width="10.7109375" style="97" customWidth="1"/>
    <col min="9482" max="9482" width="10.7109375" style="97" bestFit="1" customWidth="1"/>
    <col min="9483" max="9485" width="10.7109375" style="97" customWidth="1"/>
    <col min="9486" max="9486" width="10.7109375" style="97" bestFit="1" customWidth="1"/>
    <col min="9487" max="9504" width="11.42578125" style="97" customWidth="1"/>
    <col min="9505" max="9505" width="11.42578125" style="97" bestFit="1" customWidth="1"/>
    <col min="9506" max="9506" width="11.42578125" style="97" customWidth="1"/>
    <col min="9507" max="9507" width="12.28515625" style="97" bestFit="1" customWidth="1"/>
    <col min="9508" max="9728" width="11.42578125" style="97" customWidth="1"/>
    <col min="9729" max="9729" width="89.85546875" style="97" bestFit="1" customWidth="1"/>
    <col min="9730" max="9736" width="10.7109375" style="97" bestFit="1" customWidth="1"/>
    <col min="9737" max="9737" width="10.7109375" style="97" customWidth="1"/>
    <col min="9738" max="9738" width="10.7109375" style="97" bestFit="1" customWidth="1"/>
    <col min="9739" max="9741" width="10.7109375" style="97" customWidth="1"/>
    <col min="9742" max="9742" width="10.7109375" style="97" bestFit="1" customWidth="1"/>
    <col min="9743" max="9760" width="11.42578125" style="97" customWidth="1"/>
    <col min="9761" max="9761" width="11.42578125" style="97" bestFit="1" customWidth="1"/>
    <col min="9762" max="9762" width="11.42578125" style="97" customWidth="1"/>
    <col min="9763" max="9763" width="12.28515625" style="97" bestFit="1" customWidth="1"/>
    <col min="9764" max="9984" width="11.42578125" style="97" customWidth="1"/>
    <col min="9985" max="9985" width="89.85546875" style="97" bestFit="1" customWidth="1"/>
    <col min="9986" max="9992" width="10.7109375" style="97" bestFit="1" customWidth="1"/>
    <col min="9993" max="9993" width="10.7109375" style="97" customWidth="1"/>
    <col min="9994" max="9994" width="10.7109375" style="97" bestFit="1" customWidth="1"/>
    <col min="9995" max="9997" width="10.7109375" style="97" customWidth="1"/>
    <col min="9998" max="9998" width="10.7109375" style="97" bestFit="1" customWidth="1"/>
    <col min="9999" max="10016" width="11.42578125" style="97" customWidth="1"/>
    <col min="10017" max="10017" width="11.42578125" style="97" bestFit="1" customWidth="1"/>
    <col min="10018" max="10018" width="11.42578125" style="97" customWidth="1"/>
    <col min="10019" max="10019" width="12.28515625" style="97" bestFit="1" customWidth="1"/>
    <col min="10020" max="10240" width="11.42578125" style="97" customWidth="1"/>
    <col min="10241" max="10241" width="89.85546875" style="97" bestFit="1" customWidth="1"/>
    <col min="10242" max="10248" width="10.7109375" style="97" bestFit="1" customWidth="1"/>
    <col min="10249" max="10249" width="10.7109375" style="97" customWidth="1"/>
    <col min="10250" max="10250" width="10.7109375" style="97" bestFit="1" customWidth="1"/>
    <col min="10251" max="10253" width="10.7109375" style="97" customWidth="1"/>
    <col min="10254" max="10254" width="10.7109375" style="97" bestFit="1" customWidth="1"/>
    <col min="10255" max="10272" width="11.42578125" style="97" customWidth="1"/>
    <col min="10273" max="10273" width="11.42578125" style="97" bestFit="1" customWidth="1"/>
    <col min="10274" max="10274" width="11.42578125" style="97" customWidth="1"/>
    <col min="10275" max="10275" width="12.28515625" style="97" bestFit="1" customWidth="1"/>
    <col min="10276" max="10496" width="11.42578125" style="97" customWidth="1"/>
    <col min="10497" max="10497" width="89.85546875" style="97" bestFit="1" customWidth="1"/>
    <col min="10498" max="10504" width="10.7109375" style="97" bestFit="1" customWidth="1"/>
    <col min="10505" max="10505" width="10.7109375" style="97" customWidth="1"/>
    <col min="10506" max="10506" width="10.7109375" style="97" bestFit="1" customWidth="1"/>
    <col min="10507" max="10509" width="10.7109375" style="97" customWidth="1"/>
    <col min="10510" max="10510" width="10.7109375" style="97" bestFit="1" customWidth="1"/>
    <col min="10511" max="10528" width="11.42578125" style="97" customWidth="1"/>
    <col min="10529" max="10529" width="11.42578125" style="97" bestFit="1" customWidth="1"/>
    <col min="10530" max="10530" width="11.42578125" style="97" customWidth="1"/>
    <col min="10531" max="10531" width="12.28515625" style="97" bestFit="1" customWidth="1"/>
    <col min="10532" max="10752" width="11.42578125" style="97" customWidth="1"/>
    <col min="10753" max="10753" width="89.85546875" style="97" bestFit="1" customWidth="1"/>
    <col min="10754" max="10760" width="10.7109375" style="97" bestFit="1" customWidth="1"/>
    <col min="10761" max="10761" width="10.7109375" style="97" customWidth="1"/>
    <col min="10762" max="10762" width="10.7109375" style="97" bestFit="1" customWidth="1"/>
    <col min="10763" max="10765" width="10.7109375" style="97" customWidth="1"/>
    <col min="10766" max="10766" width="10.7109375" style="97" bestFit="1" customWidth="1"/>
    <col min="10767" max="10784" width="11.42578125" style="97" customWidth="1"/>
    <col min="10785" max="10785" width="11.42578125" style="97" bestFit="1" customWidth="1"/>
    <col min="10786" max="10786" width="11.42578125" style="97" customWidth="1"/>
    <col min="10787" max="10787" width="12.28515625" style="97" bestFit="1" customWidth="1"/>
    <col min="10788" max="11008" width="11.42578125" style="97" customWidth="1"/>
    <col min="11009" max="11009" width="89.85546875" style="97" bestFit="1" customWidth="1"/>
    <col min="11010" max="11016" width="10.7109375" style="97" bestFit="1" customWidth="1"/>
    <col min="11017" max="11017" width="10.7109375" style="97" customWidth="1"/>
    <col min="11018" max="11018" width="10.7109375" style="97" bestFit="1" customWidth="1"/>
    <col min="11019" max="11021" width="10.7109375" style="97" customWidth="1"/>
    <col min="11022" max="11022" width="10.7109375" style="97" bestFit="1" customWidth="1"/>
    <col min="11023" max="11040" width="11.42578125" style="97" customWidth="1"/>
    <col min="11041" max="11041" width="11.42578125" style="97" bestFit="1" customWidth="1"/>
    <col min="11042" max="11042" width="11.42578125" style="97" customWidth="1"/>
    <col min="11043" max="11043" width="12.28515625" style="97" bestFit="1" customWidth="1"/>
    <col min="11044" max="11264" width="11.42578125" style="97" customWidth="1"/>
    <col min="11265" max="11265" width="89.85546875" style="97" bestFit="1" customWidth="1"/>
    <col min="11266" max="11272" width="10.7109375" style="97" bestFit="1" customWidth="1"/>
    <col min="11273" max="11273" width="10.7109375" style="97" customWidth="1"/>
    <col min="11274" max="11274" width="10.7109375" style="97" bestFit="1" customWidth="1"/>
    <col min="11275" max="11277" width="10.7109375" style="97" customWidth="1"/>
    <col min="11278" max="11278" width="10.7109375" style="97" bestFit="1" customWidth="1"/>
    <col min="11279" max="11296" width="11.42578125" style="97" customWidth="1"/>
    <col min="11297" max="11297" width="11.42578125" style="97" bestFit="1" customWidth="1"/>
    <col min="11298" max="11298" width="11.42578125" style="97" customWidth="1"/>
    <col min="11299" max="11299" width="12.28515625" style="97" bestFit="1" customWidth="1"/>
    <col min="11300" max="11520" width="11.42578125" style="97" customWidth="1"/>
    <col min="11521" max="11521" width="89.85546875" style="97" bestFit="1" customWidth="1"/>
    <col min="11522" max="11528" width="10.7109375" style="97" bestFit="1" customWidth="1"/>
    <col min="11529" max="11529" width="10.7109375" style="97" customWidth="1"/>
    <col min="11530" max="11530" width="10.7109375" style="97" bestFit="1" customWidth="1"/>
    <col min="11531" max="11533" width="10.7109375" style="97" customWidth="1"/>
    <col min="11534" max="11534" width="10.7109375" style="97" bestFit="1" customWidth="1"/>
    <col min="11535" max="11552" width="11.42578125" style="97" customWidth="1"/>
    <col min="11553" max="11553" width="11.42578125" style="97" bestFit="1" customWidth="1"/>
    <col min="11554" max="11554" width="11.42578125" style="97" customWidth="1"/>
    <col min="11555" max="11555" width="12.28515625" style="97" bestFit="1" customWidth="1"/>
    <col min="11556" max="11776" width="11.42578125" style="97" customWidth="1"/>
    <col min="11777" max="11777" width="89.85546875" style="97" bestFit="1" customWidth="1"/>
    <col min="11778" max="11784" width="10.7109375" style="97" bestFit="1" customWidth="1"/>
    <col min="11785" max="11785" width="10.7109375" style="97" customWidth="1"/>
    <col min="11786" max="11786" width="10.7109375" style="97" bestFit="1" customWidth="1"/>
    <col min="11787" max="11789" width="10.7109375" style="97" customWidth="1"/>
    <col min="11790" max="11790" width="10.7109375" style="97" bestFit="1" customWidth="1"/>
    <col min="11791" max="11808" width="11.42578125" style="97" customWidth="1"/>
    <col min="11809" max="11809" width="11.42578125" style="97" bestFit="1" customWidth="1"/>
    <col min="11810" max="11810" width="11.42578125" style="97" customWidth="1"/>
    <col min="11811" max="11811" width="12.28515625" style="97" bestFit="1" customWidth="1"/>
    <col min="11812" max="12032" width="11.42578125" style="97" customWidth="1"/>
    <col min="12033" max="12033" width="89.85546875" style="97" bestFit="1" customWidth="1"/>
    <col min="12034" max="12040" width="10.7109375" style="97" bestFit="1" customWidth="1"/>
    <col min="12041" max="12041" width="10.7109375" style="97" customWidth="1"/>
    <col min="12042" max="12042" width="10.7109375" style="97" bestFit="1" customWidth="1"/>
    <col min="12043" max="12045" width="10.7109375" style="97" customWidth="1"/>
    <col min="12046" max="12046" width="10.7109375" style="97" bestFit="1" customWidth="1"/>
    <col min="12047" max="12064" width="11.42578125" style="97" customWidth="1"/>
    <col min="12065" max="12065" width="11.42578125" style="97" bestFit="1" customWidth="1"/>
    <col min="12066" max="12066" width="11.42578125" style="97" customWidth="1"/>
    <col min="12067" max="12067" width="12.28515625" style="97" bestFit="1" customWidth="1"/>
    <col min="12068" max="12288" width="11.42578125" style="97" customWidth="1"/>
    <col min="12289" max="12289" width="89.85546875" style="97" bestFit="1" customWidth="1"/>
    <col min="12290" max="12296" width="10.7109375" style="97" bestFit="1" customWidth="1"/>
    <col min="12297" max="12297" width="10.7109375" style="97" customWidth="1"/>
    <col min="12298" max="12298" width="10.7109375" style="97" bestFit="1" customWidth="1"/>
    <col min="12299" max="12301" width="10.7109375" style="97" customWidth="1"/>
    <col min="12302" max="12302" width="10.7109375" style="97" bestFit="1" customWidth="1"/>
    <col min="12303" max="12320" width="11.42578125" style="97" customWidth="1"/>
    <col min="12321" max="12321" width="11.42578125" style="97" bestFit="1" customWidth="1"/>
    <col min="12322" max="12322" width="11.42578125" style="97" customWidth="1"/>
    <col min="12323" max="12323" width="12.28515625" style="97" bestFit="1" customWidth="1"/>
    <col min="12324" max="12544" width="11.42578125" style="97" customWidth="1"/>
    <col min="12545" max="12545" width="89.85546875" style="97" bestFit="1" customWidth="1"/>
    <col min="12546" max="12552" width="10.7109375" style="97" bestFit="1" customWidth="1"/>
    <col min="12553" max="12553" width="10.7109375" style="97" customWidth="1"/>
    <col min="12554" max="12554" width="10.7109375" style="97" bestFit="1" customWidth="1"/>
    <col min="12555" max="12557" width="10.7109375" style="97" customWidth="1"/>
    <col min="12558" max="12558" width="10.7109375" style="97" bestFit="1" customWidth="1"/>
    <col min="12559" max="12576" width="11.42578125" style="97" customWidth="1"/>
    <col min="12577" max="12577" width="11.42578125" style="97" bestFit="1" customWidth="1"/>
    <col min="12578" max="12578" width="11.42578125" style="97" customWidth="1"/>
    <col min="12579" max="12579" width="12.28515625" style="97" bestFit="1" customWidth="1"/>
    <col min="12580" max="12800" width="11.42578125" style="97" customWidth="1"/>
    <col min="12801" max="12801" width="89.85546875" style="97" bestFit="1" customWidth="1"/>
    <col min="12802" max="12808" width="10.7109375" style="97" bestFit="1" customWidth="1"/>
    <col min="12809" max="12809" width="10.7109375" style="97" customWidth="1"/>
    <col min="12810" max="12810" width="10.7109375" style="97" bestFit="1" customWidth="1"/>
    <col min="12811" max="12813" width="10.7109375" style="97" customWidth="1"/>
    <col min="12814" max="12814" width="10.7109375" style="97" bestFit="1" customWidth="1"/>
    <col min="12815" max="12832" width="11.42578125" style="97" customWidth="1"/>
    <col min="12833" max="12833" width="11.42578125" style="97" bestFit="1" customWidth="1"/>
    <col min="12834" max="12834" width="11.42578125" style="97" customWidth="1"/>
    <col min="12835" max="12835" width="12.28515625" style="97" bestFit="1" customWidth="1"/>
    <col min="12836" max="13056" width="11.42578125" style="97" customWidth="1"/>
    <col min="13057" max="13057" width="89.85546875" style="97" bestFit="1" customWidth="1"/>
    <col min="13058" max="13064" width="10.7109375" style="97" bestFit="1" customWidth="1"/>
    <col min="13065" max="13065" width="10.7109375" style="97" customWidth="1"/>
    <col min="13066" max="13066" width="10.7109375" style="97" bestFit="1" customWidth="1"/>
    <col min="13067" max="13069" width="10.7109375" style="97" customWidth="1"/>
    <col min="13070" max="13070" width="10.7109375" style="97" bestFit="1" customWidth="1"/>
    <col min="13071" max="13088" width="11.42578125" style="97" customWidth="1"/>
    <col min="13089" max="13089" width="11.42578125" style="97" bestFit="1" customWidth="1"/>
    <col min="13090" max="13090" width="11.42578125" style="97" customWidth="1"/>
    <col min="13091" max="13091" width="12.28515625" style="97" bestFit="1" customWidth="1"/>
    <col min="13092" max="13312" width="11.42578125" style="97" customWidth="1"/>
    <col min="13313" max="13313" width="89.85546875" style="97" bestFit="1" customWidth="1"/>
    <col min="13314" max="13320" width="10.7109375" style="97" bestFit="1" customWidth="1"/>
    <col min="13321" max="13321" width="10.7109375" style="97" customWidth="1"/>
    <col min="13322" max="13322" width="10.7109375" style="97" bestFit="1" customWidth="1"/>
    <col min="13323" max="13325" width="10.7109375" style="97" customWidth="1"/>
    <col min="13326" max="13326" width="10.7109375" style="97" bestFit="1" customWidth="1"/>
    <col min="13327" max="13344" width="11.42578125" style="97" customWidth="1"/>
    <col min="13345" max="13345" width="11.42578125" style="97" bestFit="1" customWidth="1"/>
    <col min="13346" max="13346" width="11.42578125" style="97" customWidth="1"/>
    <col min="13347" max="13347" width="12.28515625" style="97" bestFit="1" customWidth="1"/>
    <col min="13348" max="13568" width="11.42578125" style="97" customWidth="1"/>
    <col min="13569" max="13569" width="89.85546875" style="97" bestFit="1" customWidth="1"/>
    <col min="13570" max="13576" width="10.7109375" style="97" bestFit="1" customWidth="1"/>
    <col min="13577" max="13577" width="10.7109375" style="97" customWidth="1"/>
    <col min="13578" max="13578" width="10.7109375" style="97" bestFit="1" customWidth="1"/>
    <col min="13579" max="13581" width="10.7109375" style="97" customWidth="1"/>
    <col min="13582" max="13582" width="10.7109375" style="97" bestFit="1" customWidth="1"/>
    <col min="13583" max="13600" width="11.42578125" style="97" customWidth="1"/>
    <col min="13601" max="13601" width="11.42578125" style="97" bestFit="1" customWidth="1"/>
    <col min="13602" max="13602" width="11.42578125" style="97" customWidth="1"/>
    <col min="13603" max="13603" width="12.28515625" style="97" bestFit="1" customWidth="1"/>
    <col min="13604" max="13824" width="11.42578125" style="97" customWidth="1"/>
    <col min="13825" max="13825" width="89.85546875" style="97" bestFit="1" customWidth="1"/>
    <col min="13826" max="13832" width="10.7109375" style="97" bestFit="1" customWidth="1"/>
    <col min="13833" max="13833" width="10.7109375" style="97" customWidth="1"/>
    <col min="13834" max="13834" width="10.7109375" style="97" bestFit="1" customWidth="1"/>
    <col min="13835" max="13837" width="10.7109375" style="97" customWidth="1"/>
    <col min="13838" max="13838" width="10.7109375" style="97" bestFit="1" customWidth="1"/>
    <col min="13839" max="13856" width="11.42578125" style="97" customWidth="1"/>
    <col min="13857" max="13857" width="11.42578125" style="97" bestFit="1" customWidth="1"/>
    <col min="13858" max="13858" width="11.42578125" style="97" customWidth="1"/>
    <col min="13859" max="13859" width="12.28515625" style="97" bestFit="1" customWidth="1"/>
    <col min="13860" max="14080" width="11.42578125" style="97" customWidth="1"/>
    <col min="14081" max="14081" width="89.85546875" style="97" bestFit="1" customWidth="1"/>
    <col min="14082" max="14088" width="10.7109375" style="97" bestFit="1" customWidth="1"/>
    <col min="14089" max="14089" width="10.7109375" style="97" customWidth="1"/>
    <col min="14090" max="14090" width="10.7109375" style="97" bestFit="1" customWidth="1"/>
    <col min="14091" max="14093" width="10.7109375" style="97" customWidth="1"/>
    <col min="14094" max="14094" width="10.7109375" style="97" bestFit="1" customWidth="1"/>
    <col min="14095" max="14112" width="11.42578125" style="97" customWidth="1"/>
    <col min="14113" max="14113" width="11.42578125" style="97" bestFit="1" customWidth="1"/>
    <col min="14114" max="14114" width="11.42578125" style="97" customWidth="1"/>
    <col min="14115" max="14115" width="12.28515625" style="97" bestFit="1" customWidth="1"/>
    <col min="14116" max="14336" width="11.42578125" style="97" customWidth="1"/>
    <col min="14337" max="14337" width="89.85546875" style="97" bestFit="1" customWidth="1"/>
    <col min="14338" max="14344" width="10.7109375" style="97" bestFit="1" customWidth="1"/>
    <col min="14345" max="14345" width="10.7109375" style="97" customWidth="1"/>
    <col min="14346" max="14346" width="10.7109375" style="97" bestFit="1" customWidth="1"/>
    <col min="14347" max="14349" width="10.7109375" style="97" customWidth="1"/>
    <col min="14350" max="14350" width="10.7109375" style="97" bestFit="1" customWidth="1"/>
    <col min="14351" max="14368" width="11.42578125" style="97" customWidth="1"/>
    <col min="14369" max="14369" width="11.42578125" style="97" bestFit="1" customWidth="1"/>
    <col min="14370" max="14370" width="11.42578125" style="97" customWidth="1"/>
    <col min="14371" max="14371" width="12.28515625" style="97" bestFit="1" customWidth="1"/>
    <col min="14372" max="14592" width="11.42578125" style="97" customWidth="1"/>
    <col min="14593" max="14593" width="89.85546875" style="97" bestFit="1" customWidth="1"/>
    <col min="14594" max="14600" width="10.7109375" style="97" bestFit="1" customWidth="1"/>
    <col min="14601" max="14601" width="10.7109375" style="97" customWidth="1"/>
    <col min="14602" max="14602" width="10.7109375" style="97" bestFit="1" customWidth="1"/>
    <col min="14603" max="14605" width="10.7109375" style="97" customWidth="1"/>
    <col min="14606" max="14606" width="10.7109375" style="97" bestFit="1" customWidth="1"/>
    <col min="14607" max="14624" width="11.42578125" style="97" customWidth="1"/>
    <col min="14625" max="14625" width="11.42578125" style="97" bestFit="1" customWidth="1"/>
    <col min="14626" max="14626" width="11.42578125" style="97" customWidth="1"/>
    <col min="14627" max="14627" width="12.28515625" style="97" bestFit="1" customWidth="1"/>
    <col min="14628" max="14848" width="11.42578125" style="97" customWidth="1"/>
    <col min="14849" max="14849" width="89.85546875" style="97" bestFit="1" customWidth="1"/>
    <col min="14850" max="14856" width="10.7109375" style="97" bestFit="1" customWidth="1"/>
    <col min="14857" max="14857" width="10.7109375" style="97" customWidth="1"/>
    <col min="14858" max="14858" width="10.7109375" style="97" bestFit="1" customWidth="1"/>
    <col min="14859" max="14861" width="10.7109375" style="97" customWidth="1"/>
    <col min="14862" max="14862" width="10.7109375" style="97" bestFit="1" customWidth="1"/>
    <col min="14863" max="14880" width="11.42578125" style="97" customWidth="1"/>
    <col min="14881" max="14881" width="11.42578125" style="97" bestFit="1" customWidth="1"/>
    <col min="14882" max="14882" width="11.42578125" style="97" customWidth="1"/>
    <col min="14883" max="14883" width="12.28515625" style="97" bestFit="1" customWidth="1"/>
    <col min="14884" max="15104" width="11.42578125" style="97" customWidth="1"/>
    <col min="15105" max="15105" width="89.85546875" style="97" bestFit="1" customWidth="1"/>
    <col min="15106" max="15112" width="10.7109375" style="97" bestFit="1" customWidth="1"/>
    <col min="15113" max="15113" width="10.7109375" style="97" customWidth="1"/>
    <col min="15114" max="15114" width="10.7109375" style="97" bestFit="1" customWidth="1"/>
    <col min="15115" max="15117" width="10.7109375" style="97" customWidth="1"/>
    <col min="15118" max="15118" width="10.7109375" style="97" bestFit="1" customWidth="1"/>
    <col min="15119" max="15136" width="11.42578125" style="97" customWidth="1"/>
    <col min="15137" max="15137" width="11.42578125" style="97" bestFit="1" customWidth="1"/>
    <col min="15138" max="15138" width="11.42578125" style="97" customWidth="1"/>
    <col min="15139" max="15139" width="12.28515625" style="97" bestFit="1" customWidth="1"/>
    <col min="15140" max="15360" width="11.42578125" style="97" customWidth="1"/>
    <col min="15361" max="15361" width="89.85546875" style="97" bestFit="1" customWidth="1"/>
    <col min="15362" max="15368" width="10.7109375" style="97" bestFit="1" customWidth="1"/>
    <col min="15369" max="15369" width="10.7109375" style="97" customWidth="1"/>
    <col min="15370" max="15370" width="10.7109375" style="97" bestFit="1" customWidth="1"/>
    <col min="15371" max="15373" width="10.7109375" style="97" customWidth="1"/>
    <col min="15374" max="15374" width="10.7109375" style="97" bestFit="1" customWidth="1"/>
    <col min="15375" max="15392" width="11.42578125" style="97" customWidth="1"/>
    <col min="15393" max="15393" width="11.42578125" style="97" bestFit="1" customWidth="1"/>
    <col min="15394" max="15394" width="11.42578125" style="97" customWidth="1"/>
    <col min="15395" max="15395" width="12.28515625" style="97" bestFit="1" customWidth="1"/>
    <col min="15396" max="15616" width="11.42578125" style="97" customWidth="1"/>
    <col min="15617" max="15617" width="89.85546875" style="97" bestFit="1" customWidth="1"/>
    <col min="15618" max="15624" width="10.7109375" style="97" bestFit="1" customWidth="1"/>
    <col min="15625" max="15625" width="10.7109375" style="97" customWidth="1"/>
    <col min="15626" max="15626" width="10.7109375" style="97" bestFit="1" customWidth="1"/>
    <col min="15627" max="15629" width="10.7109375" style="97" customWidth="1"/>
    <col min="15630" max="15630" width="10.7109375" style="97" bestFit="1" customWidth="1"/>
    <col min="15631" max="15648" width="11.42578125" style="97" customWidth="1"/>
    <col min="15649" max="15649" width="11.42578125" style="97" bestFit="1" customWidth="1"/>
    <col min="15650" max="15650" width="11.42578125" style="97" customWidth="1"/>
    <col min="15651" max="15651" width="12.28515625" style="97" bestFit="1" customWidth="1"/>
    <col min="15652" max="15872" width="11.42578125" style="97" customWidth="1"/>
    <col min="15873" max="15873" width="89.85546875" style="97" bestFit="1" customWidth="1"/>
    <col min="15874" max="15880" width="10.7109375" style="97" bestFit="1" customWidth="1"/>
    <col min="15881" max="15881" width="10.7109375" style="97" customWidth="1"/>
    <col min="15882" max="15882" width="10.7109375" style="97" bestFit="1" customWidth="1"/>
    <col min="15883" max="15885" width="10.7109375" style="97" customWidth="1"/>
    <col min="15886" max="15886" width="10.7109375" style="97" bestFit="1" customWidth="1"/>
    <col min="15887" max="15904" width="11.42578125" style="97" customWidth="1"/>
    <col min="15905" max="15905" width="11.42578125" style="97" bestFit="1" customWidth="1"/>
    <col min="15906" max="15906" width="11.42578125" style="97" customWidth="1"/>
    <col min="15907" max="15907" width="12.28515625" style="97" bestFit="1" customWidth="1"/>
    <col min="15908" max="16128" width="11.42578125" style="97" customWidth="1"/>
    <col min="16129" max="16129" width="89.85546875" style="97" bestFit="1" customWidth="1"/>
    <col min="16130" max="16136" width="10.7109375" style="97" bestFit="1" customWidth="1"/>
    <col min="16137" max="16137" width="10.7109375" style="97" customWidth="1"/>
    <col min="16138" max="16138" width="10.7109375" style="97" bestFit="1" customWidth="1"/>
    <col min="16139" max="16141" width="10.7109375" style="97" customWidth="1"/>
    <col min="16142" max="16142" width="10.7109375" style="97" bestFit="1" customWidth="1"/>
    <col min="16143" max="16160" width="11.42578125" style="97" customWidth="1"/>
    <col min="16161" max="16161" width="11.42578125" style="97" bestFit="1" customWidth="1"/>
    <col min="16162" max="16162" width="11.42578125" style="97" customWidth="1"/>
    <col min="16163" max="16163" width="12.28515625" style="97" bestFit="1" customWidth="1"/>
    <col min="16164" max="16384" width="11.42578125" style="97" customWidth="1"/>
  </cols>
  <sheetData>
    <row r="1" spans="1:35" ht="30" customHeight="1" x14ac:dyDescent="0.25">
      <c r="A1" s="778" t="s">
        <v>334</v>
      </c>
      <c r="B1" s="778"/>
      <c r="C1" s="778"/>
      <c r="D1" s="778"/>
      <c r="E1" s="778"/>
      <c r="F1" s="778"/>
      <c r="G1" s="778"/>
      <c r="H1" s="778"/>
      <c r="I1" s="778"/>
      <c r="J1" s="778"/>
      <c r="K1" s="778"/>
      <c r="L1" s="778"/>
      <c r="M1" s="778"/>
      <c r="N1" s="778"/>
    </row>
    <row r="2" spans="1:35" ht="15" customHeight="1" x14ac:dyDescent="0.25">
      <c r="A2" s="779" t="s">
        <v>563</v>
      </c>
      <c r="B2" s="779"/>
      <c r="C2" s="779"/>
      <c r="D2" s="779"/>
      <c r="E2" s="779"/>
      <c r="F2" s="779"/>
      <c r="G2" s="779"/>
      <c r="H2" s="779"/>
      <c r="I2" s="779"/>
      <c r="J2" s="779"/>
      <c r="K2" s="779"/>
      <c r="L2" s="779"/>
      <c r="M2" s="779"/>
      <c r="N2" s="779"/>
    </row>
    <row r="3" spans="1:35" ht="15" customHeight="1" x14ac:dyDescent="0.25">
      <c r="A3" s="779" t="s">
        <v>780</v>
      </c>
      <c r="B3" s="779"/>
      <c r="C3" s="779"/>
      <c r="D3" s="779"/>
      <c r="E3" s="779"/>
      <c r="F3" s="779"/>
      <c r="G3" s="779"/>
      <c r="H3" s="779"/>
      <c r="I3" s="779"/>
      <c r="J3" s="779"/>
      <c r="K3" s="779"/>
      <c r="L3" s="779"/>
      <c r="M3" s="779"/>
      <c r="N3" s="779"/>
    </row>
    <row r="4" spans="1:35" ht="30" customHeight="1" x14ac:dyDescent="0.25">
      <c r="A4" s="780" t="s">
        <v>3</v>
      </c>
      <c r="B4" s="780"/>
      <c r="C4" s="780"/>
      <c r="D4" s="780"/>
      <c r="E4" s="780"/>
      <c r="F4" s="780"/>
      <c r="G4" s="780"/>
      <c r="H4" s="780"/>
      <c r="I4" s="780"/>
      <c r="J4" s="780"/>
      <c r="K4" s="780"/>
      <c r="L4" s="780"/>
      <c r="M4" s="780"/>
      <c r="N4" s="780"/>
    </row>
    <row r="5" spans="1:35" ht="3.75" customHeight="1" thickBot="1" x14ac:dyDescent="0.3">
      <c r="A5" s="96"/>
      <c r="B5" s="96"/>
      <c r="C5" s="96"/>
      <c r="D5" s="96"/>
      <c r="E5" s="96"/>
      <c r="F5" s="96"/>
      <c r="G5" s="96"/>
      <c r="H5" s="96"/>
      <c r="I5" s="96"/>
      <c r="J5" s="96"/>
      <c r="K5" s="96"/>
      <c r="L5" s="96"/>
      <c r="M5" s="96"/>
      <c r="N5" s="96"/>
    </row>
    <row r="6" spans="1:35" s="99" customFormat="1" ht="30" customHeight="1" thickTop="1" thickBot="1" x14ac:dyDescent="0.3">
      <c r="A6" s="720"/>
      <c r="B6" s="721" t="s">
        <v>564</v>
      </c>
      <c r="C6" s="721" t="s">
        <v>565</v>
      </c>
      <c r="D6" s="721" t="s">
        <v>566</v>
      </c>
      <c r="E6" s="721" t="s">
        <v>567</v>
      </c>
      <c r="F6" s="721" t="s">
        <v>568</v>
      </c>
      <c r="G6" s="721" t="s">
        <v>569</v>
      </c>
      <c r="H6" s="721" t="s">
        <v>570</v>
      </c>
      <c r="I6" s="721" t="s">
        <v>571</v>
      </c>
      <c r="J6" s="721" t="s">
        <v>572</v>
      </c>
      <c r="K6" s="721" t="s">
        <v>573</v>
      </c>
      <c r="L6" s="721" t="s">
        <v>574</v>
      </c>
      <c r="M6" s="721" t="s">
        <v>575</v>
      </c>
      <c r="N6" s="721" t="s">
        <v>576</v>
      </c>
    </row>
    <row r="7" spans="1:35" ht="15" customHeight="1" thickTop="1" thickBot="1" x14ac:dyDescent="0.3">
      <c r="A7" s="722" t="s">
        <v>577</v>
      </c>
      <c r="B7" s="723">
        <v>7499554.8753699996</v>
      </c>
      <c r="C7" s="723">
        <v>8890891.9743600003</v>
      </c>
      <c r="D7" s="723">
        <v>9946224.7572800014</v>
      </c>
      <c r="E7" s="723">
        <v>11248468.165469998</v>
      </c>
      <c r="F7" s="723">
        <v>12260063.947590001</v>
      </c>
      <c r="G7" s="723">
        <v>13446210.742110001</v>
      </c>
      <c r="H7" s="723">
        <v>14278045.18863</v>
      </c>
      <c r="I7" s="723">
        <v>16311151.10245</v>
      </c>
      <c r="J7" s="723">
        <v>17313528.493759997</v>
      </c>
      <c r="K7" s="723">
        <v>20116745.638080001</v>
      </c>
      <c r="L7" s="723">
        <v>20498836.40411</v>
      </c>
      <c r="M7" s="723">
        <v>21938093.134229995</v>
      </c>
      <c r="N7" s="723">
        <v>22273357.502079997</v>
      </c>
      <c r="R7" s="144"/>
      <c r="S7" s="144"/>
      <c r="T7" s="144"/>
      <c r="U7" s="144"/>
      <c r="V7" s="144"/>
      <c r="W7" s="144"/>
      <c r="X7" s="144"/>
      <c r="Y7" s="144"/>
      <c r="AB7" s="143"/>
      <c r="AC7" s="143"/>
      <c r="AD7" s="143"/>
      <c r="AE7" s="143"/>
      <c r="AF7" s="143"/>
      <c r="AG7" s="143"/>
      <c r="AH7" s="143"/>
      <c r="AI7" s="143"/>
    </row>
    <row r="8" spans="1:35" s="102" customFormat="1" ht="15" customHeight="1" thickTop="1" x14ac:dyDescent="0.25">
      <c r="A8" s="100" t="s">
        <v>10</v>
      </c>
      <c r="B8" s="101">
        <v>1058357.29565</v>
      </c>
      <c r="C8" s="101">
        <v>1359285.0713599999</v>
      </c>
      <c r="D8" s="101">
        <v>1446579.6166400001</v>
      </c>
      <c r="E8" s="101">
        <v>1294486.36384</v>
      </c>
      <c r="F8" s="101">
        <v>991270.88586000004</v>
      </c>
      <c r="G8" s="101">
        <v>973782.78133000003</v>
      </c>
      <c r="H8" s="101">
        <v>1121870.29697</v>
      </c>
      <c r="I8" s="101">
        <v>1744742.8119900001</v>
      </c>
      <c r="J8" s="101">
        <v>1739523.71361</v>
      </c>
      <c r="K8" s="101">
        <v>2342855.4595599999</v>
      </c>
      <c r="L8" s="101">
        <v>2269146.5727799996</v>
      </c>
      <c r="M8" s="101">
        <v>3667667.2377099991</v>
      </c>
      <c r="N8" s="101">
        <v>4049738.5123499995</v>
      </c>
      <c r="R8" s="145"/>
      <c r="S8" s="145"/>
      <c r="T8" s="145"/>
      <c r="U8" s="145"/>
      <c r="V8" s="145"/>
      <c r="W8" s="145"/>
      <c r="X8" s="145"/>
      <c r="Y8" s="145"/>
      <c r="AB8" s="143"/>
      <c r="AC8" s="143"/>
      <c r="AD8" s="143"/>
      <c r="AE8" s="143"/>
      <c r="AF8" s="143"/>
      <c r="AG8" s="143"/>
      <c r="AH8" s="143"/>
      <c r="AI8" s="143"/>
    </row>
    <row r="9" spans="1:35" s="102" customFormat="1" ht="15" customHeight="1" x14ac:dyDescent="0.25">
      <c r="A9" s="100" t="s">
        <v>19</v>
      </c>
      <c r="B9" s="101">
        <v>1358266.7296099998</v>
      </c>
      <c r="C9" s="101">
        <v>1234817.22967</v>
      </c>
      <c r="D9" s="101">
        <v>1331980.78302</v>
      </c>
      <c r="E9" s="101">
        <v>1626790.98911</v>
      </c>
      <c r="F9" s="101">
        <v>1364576.8665799999</v>
      </c>
      <c r="G9" s="101">
        <v>1290835.1632000001</v>
      </c>
      <c r="H9" s="101">
        <v>1118149.5042300001</v>
      </c>
      <c r="I9" s="101">
        <v>1226409.90301</v>
      </c>
      <c r="J9" s="101">
        <v>1557550.7643199998</v>
      </c>
      <c r="K9" s="101">
        <v>2081440.9639400002</v>
      </c>
      <c r="L9" s="101">
        <v>2069975.6832500002</v>
      </c>
      <c r="M9" s="101">
        <v>1829133.0987099998</v>
      </c>
      <c r="N9" s="101">
        <v>1777469.8117599997</v>
      </c>
      <c r="R9" s="145"/>
      <c r="S9" s="145"/>
      <c r="T9" s="145"/>
      <c r="U9" s="145"/>
      <c r="V9" s="145"/>
      <c r="W9" s="145"/>
      <c r="X9" s="145"/>
      <c r="Y9" s="145"/>
      <c r="AB9" s="143"/>
      <c r="AC9" s="143"/>
      <c r="AD9" s="143"/>
      <c r="AE9" s="143"/>
      <c r="AF9" s="143"/>
      <c r="AG9" s="143"/>
      <c r="AH9" s="143"/>
      <c r="AI9" s="143"/>
    </row>
    <row r="10" spans="1:35" s="102" customFormat="1" ht="15" customHeight="1" x14ac:dyDescent="0.25">
      <c r="A10" s="100" t="s">
        <v>28</v>
      </c>
      <c r="B10" s="101">
        <v>4807827.9422899997</v>
      </c>
      <c r="C10" s="101">
        <v>6014617.2437500004</v>
      </c>
      <c r="D10" s="101">
        <v>6837839.5897700004</v>
      </c>
      <c r="E10" s="101">
        <v>7784432.0359799992</v>
      </c>
      <c r="F10" s="101">
        <v>8864442.8062900007</v>
      </c>
      <c r="G10" s="101">
        <v>9733880.2526099999</v>
      </c>
      <c r="H10" s="101">
        <v>10300365.82443</v>
      </c>
      <c r="I10" s="101">
        <v>10908688.96343</v>
      </c>
      <c r="J10" s="101">
        <v>11627351.453799998</v>
      </c>
      <c r="K10" s="101">
        <v>13435673.616700001</v>
      </c>
      <c r="L10" s="101">
        <v>13910153.87944</v>
      </c>
      <c r="M10" s="101">
        <v>14299180.91728</v>
      </c>
      <c r="N10" s="101">
        <v>14278581.895249998</v>
      </c>
      <c r="R10" s="145"/>
      <c r="S10" s="145"/>
      <c r="T10" s="145"/>
      <c r="U10" s="145"/>
      <c r="V10" s="145"/>
      <c r="W10" s="145"/>
      <c r="X10" s="145"/>
      <c r="Y10" s="145"/>
      <c r="AB10" s="143"/>
      <c r="AC10" s="143"/>
      <c r="AD10" s="143"/>
      <c r="AE10" s="143"/>
      <c r="AF10" s="143"/>
      <c r="AG10" s="143"/>
      <c r="AH10" s="143"/>
      <c r="AI10" s="143"/>
    </row>
    <row r="11" spans="1:35" s="102" customFormat="1" ht="15" customHeight="1" x14ac:dyDescent="0.25">
      <c r="A11" s="103" t="s">
        <v>578</v>
      </c>
      <c r="B11" s="101">
        <v>4789751.4607499996</v>
      </c>
      <c r="C11" s="101">
        <v>5975000.9772399999</v>
      </c>
      <c r="D11" s="101">
        <v>6784963.0622800002</v>
      </c>
      <c r="E11" s="101">
        <v>7730949.3006300004</v>
      </c>
      <c r="F11" s="101">
        <v>8781850.1155400015</v>
      </c>
      <c r="G11" s="101">
        <v>9635314.345350001</v>
      </c>
      <c r="H11" s="101">
        <v>9984091.6947099995</v>
      </c>
      <c r="I11" s="101">
        <v>10478787.185559999</v>
      </c>
      <c r="J11" s="101">
        <v>11179274.690540001</v>
      </c>
      <c r="K11" s="101">
        <v>13043642.782330001</v>
      </c>
      <c r="L11" s="101">
        <v>13524835.915229999</v>
      </c>
      <c r="M11" s="101">
        <v>13977811.02667</v>
      </c>
      <c r="N11" s="101">
        <v>13950824.341669999</v>
      </c>
      <c r="R11" s="145"/>
      <c r="S11" s="145"/>
      <c r="T11" s="145"/>
      <c r="U11" s="145"/>
      <c r="V11" s="145"/>
      <c r="W11" s="145"/>
      <c r="X11" s="145"/>
      <c r="Y11" s="145"/>
      <c r="AB11" s="143"/>
      <c r="AC11" s="143"/>
      <c r="AD11" s="143"/>
      <c r="AE11" s="143"/>
      <c r="AF11" s="143"/>
      <c r="AG11" s="143"/>
      <c r="AH11" s="143"/>
      <c r="AI11" s="143"/>
    </row>
    <row r="12" spans="1:35" s="102" customFormat="1" ht="15" customHeight="1" x14ac:dyDescent="0.25">
      <c r="A12" s="103" t="s">
        <v>579</v>
      </c>
      <c r="B12" s="101">
        <v>4695609.6548000006</v>
      </c>
      <c r="C12" s="101">
        <v>5847484.3177299993</v>
      </c>
      <c r="D12" s="101">
        <v>6652530.7353299996</v>
      </c>
      <c r="E12" s="101">
        <v>7613477.9515399998</v>
      </c>
      <c r="F12" s="101">
        <v>8497550.1076100003</v>
      </c>
      <c r="G12" s="101">
        <v>9309835.2844999991</v>
      </c>
      <c r="H12" s="101">
        <v>9555102.9116900004</v>
      </c>
      <c r="I12" s="101">
        <v>8059057.5575200003</v>
      </c>
      <c r="J12" s="101">
        <v>8540842.6911399998</v>
      </c>
      <c r="K12" s="101">
        <v>10628447.53645</v>
      </c>
      <c r="L12" s="101">
        <v>11234447.828609999</v>
      </c>
      <c r="M12" s="101">
        <v>11452275.32652</v>
      </c>
      <c r="N12" s="101">
        <v>11470698.574339999</v>
      </c>
      <c r="R12" s="145"/>
      <c r="S12" s="145"/>
      <c r="T12" s="145"/>
      <c r="U12" s="145"/>
      <c r="V12" s="145"/>
      <c r="W12" s="145"/>
      <c r="X12" s="145"/>
      <c r="Y12" s="145"/>
      <c r="AB12" s="143"/>
      <c r="AC12" s="143"/>
      <c r="AD12" s="143"/>
      <c r="AE12" s="143"/>
      <c r="AF12" s="143"/>
      <c r="AG12" s="143"/>
      <c r="AH12" s="143"/>
      <c r="AI12" s="143"/>
    </row>
    <row r="13" spans="1:35" s="102" customFormat="1" ht="15" customHeight="1" x14ac:dyDescent="0.25">
      <c r="A13" s="103" t="s">
        <v>580</v>
      </c>
      <c r="B13" s="101">
        <v>94141.805950000009</v>
      </c>
      <c r="C13" s="101">
        <v>127516.65951000001</v>
      </c>
      <c r="D13" s="101">
        <v>132432.32695000002</v>
      </c>
      <c r="E13" s="101">
        <v>117471.34909</v>
      </c>
      <c r="F13" s="101">
        <v>284300.00793000002</v>
      </c>
      <c r="G13" s="101">
        <v>325479.06085000001</v>
      </c>
      <c r="H13" s="101">
        <v>428988.78301999997</v>
      </c>
      <c r="I13" s="101">
        <v>2419729.6280399999</v>
      </c>
      <c r="J13" s="101">
        <v>2638431.9994000001</v>
      </c>
      <c r="K13" s="101">
        <v>2415195.2458800003</v>
      </c>
      <c r="L13" s="101">
        <v>2290388.0866199997</v>
      </c>
      <c r="M13" s="101">
        <v>2525535.7001499995</v>
      </c>
      <c r="N13" s="101">
        <v>2480125.7673299997</v>
      </c>
      <c r="R13" s="145"/>
      <c r="S13" s="145"/>
      <c r="T13" s="145"/>
      <c r="U13" s="145"/>
      <c r="V13" s="145"/>
      <c r="W13" s="145"/>
      <c r="X13" s="145"/>
      <c r="Y13" s="145"/>
      <c r="AB13" s="143"/>
      <c r="AC13" s="143"/>
      <c r="AD13" s="143"/>
      <c r="AE13" s="143"/>
      <c r="AF13" s="143"/>
      <c r="AG13" s="143"/>
      <c r="AH13" s="143"/>
      <c r="AI13" s="143"/>
    </row>
    <row r="14" spans="1:35" s="102" customFormat="1" ht="15" customHeight="1" x14ac:dyDescent="0.25">
      <c r="A14" s="103" t="s">
        <v>581</v>
      </c>
      <c r="B14" s="101">
        <v>9403.6785600000003</v>
      </c>
      <c r="C14" s="101">
        <v>15933.887779999999</v>
      </c>
      <c r="D14" s="101">
        <v>15028.29456</v>
      </c>
      <c r="E14" s="101">
        <v>18115.513309999998</v>
      </c>
      <c r="F14" s="101">
        <v>33347.85944</v>
      </c>
      <c r="G14" s="101">
        <v>26476.410789999998</v>
      </c>
      <c r="H14" s="101">
        <v>0</v>
      </c>
      <c r="I14" s="101">
        <v>14598.487810000001</v>
      </c>
      <c r="J14" s="101">
        <v>39634.374349999998</v>
      </c>
      <c r="K14" s="101">
        <v>47808.388570000003</v>
      </c>
      <c r="L14" s="101">
        <v>53596.489589999997</v>
      </c>
      <c r="M14" s="101">
        <v>53002.299630000001</v>
      </c>
      <c r="N14" s="101">
        <v>45757.843630000003</v>
      </c>
      <c r="R14" s="145"/>
      <c r="S14" s="145"/>
      <c r="T14" s="145"/>
      <c r="U14" s="145"/>
      <c r="V14" s="145"/>
      <c r="W14" s="145"/>
      <c r="X14" s="145"/>
      <c r="Y14" s="145"/>
      <c r="AB14" s="143"/>
      <c r="AC14" s="143"/>
      <c r="AD14" s="143"/>
      <c r="AE14" s="143"/>
      <c r="AF14" s="143"/>
      <c r="AG14" s="143"/>
      <c r="AH14" s="143"/>
      <c r="AI14" s="143"/>
    </row>
    <row r="15" spans="1:35" s="102" customFormat="1" ht="15" customHeight="1" x14ac:dyDescent="0.25">
      <c r="A15" s="103" t="s">
        <v>582</v>
      </c>
      <c r="B15" s="101">
        <v>9403.6785600000003</v>
      </c>
      <c r="C15" s="101">
        <v>15705.63392</v>
      </c>
      <c r="D15" s="101">
        <v>13675.807359999999</v>
      </c>
      <c r="E15" s="101">
        <v>17986.17151</v>
      </c>
      <c r="F15" s="101">
        <v>28256.428800000002</v>
      </c>
      <c r="G15" s="101">
        <v>25676.851449999998</v>
      </c>
      <c r="H15" s="101">
        <v>0</v>
      </c>
      <c r="I15" s="101">
        <v>11117.52232</v>
      </c>
      <c r="J15" s="101">
        <v>9745.9177799999998</v>
      </c>
      <c r="K15" s="101">
        <v>21958.089469999999</v>
      </c>
      <c r="L15" s="101">
        <v>22731.027829999999</v>
      </c>
      <c r="M15" s="101">
        <v>20464.88867</v>
      </c>
      <c r="N15" s="101">
        <v>21855.42223</v>
      </c>
      <c r="R15" s="145"/>
      <c r="S15" s="145"/>
      <c r="T15" s="145"/>
      <c r="U15" s="145"/>
      <c r="V15" s="145"/>
      <c r="W15" s="145"/>
      <c r="X15" s="145"/>
      <c r="Y15" s="145"/>
      <c r="AB15" s="143"/>
      <c r="AC15" s="143"/>
      <c r="AD15" s="143"/>
      <c r="AE15" s="143"/>
      <c r="AF15" s="143"/>
      <c r="AG15" s="143"/>
      <c r="AH15" s="143"/>
      <c r="AI15" s="143"/>
    </row>
    <row r="16" spans="1:35" s="102" customFormat="1" ht="15" customHeight="1" x14ac:dyDescent="0.25">
      <c r="A16" s="103" t="s">
        <v>583</v>
      </c>
      <c r="B16" s="101">
        <v>0</v>
      </c>
      <c r="C16" s="101">
        <v>228.25385999999997</v>
      </c>
      <c r="D16" s="101">
        <v>1352.4872</v>
      </c>
      <c r="E16" s="101">
        <v>129.34180000000001</v>
      </c>
      <c r="F16" s="101">
        <v>5091.4306399999996</v>
      </c>
      <c r="G16" s="101">
        <v>799.55934000000002</v>
      </c>
      <c r="H16" s="101">
        <v>0</v>
      </c>
      <c r="I16" s="101">
        <v>3480.96549</v>
      </c>
      <c r="J16" s="101">
        <v>29888.456570000002</v>
      </c>
      <c r="K16" s="101">
        <v>25850.2991</v>
      </c>
      <c r="L16" s="101">
        <v>30865.461760000002</v>
      </c>
      <c r="M16" s="101">
        <v>32537.410960000001</v>
      </c>
      <c r="N16" s="101">
        <v>23902.421399999999</v>
      </c>
      <c r="R16" s="145"/>
      <c r="S16" s="145"/>
      <c r="T16" s="145"/>
      <c r="U16" s="145"/>
      <c r="V16" s="145"/>
      <c r="W16" s="145"/>
      <c r="X16" s="145"/>
      <c r="Y16" s="145"/>
      <c r="AB16" s="143"/>
      <c r="AC16" s="143"/>
      <c r="AD16" s="143"/>
      <c r="AE16" s="143"/>
      <c r="AF16" s="143"/>
      <c r="AG16" s="143"/>
      <c r="AH16" s="143"/>
      <c r="AI16" s="143"/>
    </row>
    <row r="17" spans="1:35" s="102" customFormat="1" ht="15" customHeight="1" x14ac:dyDescent="0.25">
      <c r="A17" s="103" t="s">
        <v>584</v>
      </c>
      <c r="B17" s="101">
        <v>50336.93015</v>
      </c>
      <c r="C17" s="101">
        <v>60138.856350000002</v>
      </c>
      <c r="D17" s="101">
        <v>86668.982980000001</v>
      </c>
      <c r="E17" s="101">
        <v>96418.17916</v>
      </c>
      <c r="F17" s="101">
        <v>100901.31013</v>
      </c>
      <c r="G17" s="101">
        <v>145483.04136999999</v>
      </c>
      <c r="H17" s="101">
        <v>124454.16545999999</v>
      </c>
      <c r="I17" s="101">
        <v>108237.67995999999</v>
      </c>
      <c r="J17" s="101">
        <v>178145.47205000001</v>
      </c>
      <c r="K17" s="101">
        <v>276816.41418000002</v>
      </c>
      <c r="L17" s="101">
        <v>329423.84471000009</v>
      </c>
      <c r="M17" s="101">
        <v>299125.71207000001</v>
      </c>
      <c r="N17" s="101">
        <v>307837.36094000004</v>
      </c>
      <c r="R17" s="145"/>
      <c r="S17" s="145"/>
      <c r="T17" s="145"/>
      <c r="U17" s="145"/>
      <c r="V17" s="145"/>
      <c r="W17" s="145"/>
      <c r="X17" s="145"/>
      <c r="Y17" s="145"/>
      <c r="AB17" s="143"/>
      <c r="AC17" s="143"/>
      <c r="AD17" s="143"/>
      <c r="AE17" s="143"/>
      <c r="AF17" s="143"/>
      <c r="AG17" s="143"/>
      <c r="AH17" s="143"/>
      <c r="AI17" s="143"/>
    </row>
    <row r="18" spans="1:35" s="102" customFormat="1" ht="15" customHeight="1" x14ac:dyDescent="0.25">
      <c r="A18" s="103" t="s">
        <v>585</v>
      </c>
      <c r="B18" s="101">
        <v>33237.073799999998</v>
      </c>
      <c r="C18" s="101">
        <v>41966.292609999997</v>
      </c>
      <c r="D18" s="101">
        <v>69216.538840000008</v>
      </c>
      <c r="E18" s="101">
        <v>77621.577099999995</v>
      </c>
      <c r="F18" s="101">
        <v>89386.138149999999</v>
      </c>
      <c r="G18" s="101">
        <v>117304.41168999999</v>
      </c>
      <c r="H18" s="101">
        <v>80568.734180000014</v>
      </c>
      <c r="I18" s="101">
        <v>65909.400819999995</v>
      </c>
      <c r="J18" s="101">
        <v>75137.807579999993</v>
      </c>
      <c r="K18" s="101">
        <v>114756.88068</v>
      </c>
      <c r="L18" s="101">
        <v>145877.13448000001</v>
      </c>
      <c r="M18" s="101">
        <v>135237.16605</v>
      </c>
      <c r="N18" s="101">
        <v>139520.69638000004</v>
      </c>
      <c r="R18" s="145"/>
      <c r="S18" s="145"/>
      <c r="T18" s="145"/>
      <c r="U18" s="145"/>
      <c r="V18" s="145"/>
      <c r="W18" s="145"/>
      <c r="X18" s="145"/>
      <c r="Y18" s="145"/>
      <c r="AB18" s="143"/>
      <c r="AC18" s="143"/>
      <c r="AD18" s="143"/>
      <c r="AE18" s="143"/>
      <c r="AF18" s="143"/>
      <c r="AG18" s="143"/>
      <c r="AH18" s="143"/>
      <c r="AI18" s="143"/>
    </row>
    <row r="19" spans="1:35" s="102" customFormat="1" ht="15" customHeight="1" x14ac:dyDescent="0.25">
      <c r="A19" s="103" t="s">
        <v>586</v>
      </c>
      <c r="B19" s="101">
        <v>17099.856350000002</v>
      </c>
      <c r="C19" s="101">
        <v>18172.563739999998</v>
      </c>
      <c r="D19" s="101">
        <v>17452.44414</v>
      </c>
      <c r="E19" s="101">
        <v>18796.602059999997</v>
      </c>
      <c r="F19" s="101">
        <v>11515.171980000001</v>
      </c>
      <c r="G19" s="101">
        <v>28178.629679999998</v>
      </c>
      <c r="H19" s="101">
        <v>43885.431280000004</v>
      </c>
      <c r="I19" s="101">
        <v>42328.279139999999</v>
      </c>
      <c r="J19" s="101">
        <v>103007.66447</v>
      </c>
      <c r="K19" s="101">
        <v>162059.53349999999</v>
      </c>
      <c r="L19" s="101">
        <v>183546.71023000006</v>
      </c>
      <c r="M19" s="101">
        <v>163888.54602000001</v>
      </c>
      <c r="N19" s="101">
        <v>168316.66456</v>
      </c>
      <c r="R19" s="145"/>
      <c r="S19" s="145"/>
      <c r="T19" s="145"/>
      <c r="U19" s="145"/>
      <c r="V19" s="145"/>
      <c r="W19" s="145"/>
      <c r="X19" s="145"/>
      <c r="Y19" s="145"/>
      <c r="AB19" s="143"/>
      <c r="AC19" s="143"/>
      <c r="AD19" s="143"/>
      <c r="AE19" s="143"/>
      <c r="AF19" s="143"/>
      <c r="AG19" s="143"/>
      <c r="AH19" s="143"/>
      <c r="AI19" s="143"/>
    </row>
    <row r="20" spans="1:35" s="102" customFormat="1" ht="15" customHeight="1" x14ac:dyDescent="0.25">
      <c r="A20" s="103" t="s">
        <v>41</v>
      </c>
      <c r="B20" s="101">
        <v>43691.724689999995</v>
      </c>
      <c r="C20" s="101">
        <v>46591.840920000002</v>
      </c>
      <c r="D20" s="101">
        <v>57526.52562</v>
      </c>
      <c r="E20" s="101">
        <v>68545.559359999999</v>
      </c>
      <c r="F20" s="101">
        <v>81345.086569999999</v>
      </c>
      <c r="G20" s="101">
        <v>89342.440680000014</v>
      </c>
      <c r="H20" s="101">
        <v>369111.68347000005</v>
      </c>
      <c r="I20" s="101">
        <v>488887.62398000003</v>
      </c>
      <c r="J20" s="101">
        <v>457155.65774</v>
      </c>
      <c r="K20" s="101">
        <v>461463.66025000002</v>
      </c>
      <c r="L20" s="101">
        <v>408587.15938999999</v>
      </c>
      <c r="M20" s="101">
        <v>408788.16574999999</v>
      </c>
      <c r="N20" s="101">
        <v>418431.28453000006</v>
      </c>
      <c r="R20" s="145"/>
      <c r="S20" s="145"/>
      <c r="T20" s="145"/>
      <c r="U20" s="145"/>
      <c r="V20" s="145"/>
      <c r="W20" s="145"/>
      <c r="X20" s="145"/>
      <c r="Y20" s="145"/>
      <c r="AB20" s="143"/>
      <c r="AC20" s="143"/>
      <c r="AD20" s="143"/>
      <c r="AE20" s="143"/>
      <c r="AF20" s="143"/>
      <c r="AG20" s="143"/>
      <c r="AH20" s="143"/>
      <c r="AI20" s="143"/>
    </row>
    <row r="21" spans="1:35" s="102" customFormat="1" ht="15" customHeight="1" x14ac:dyDescent="0.25">
      <c r="A21" s="103" t="s">
        <v>587</v>
      </c>
      <c r="B21" s="101">
        <v>-85355.851859999995</v>
      </c>
      <c r="C21" s="101">
        <v>-83048.318540000007</v>
      </c>
      <c r="D21" s="101">
        <v>-106347.27567</v>
      </c>
      <c r="E21" s="101">
        <v>-129596.51648000001</v>
      </c>
      <c r="F21" s="101">
        <v>-133001.56539</v>
      </c>
      <c r="G21" s="101">
        <v>-162735.98558000001</v>
      </c>
      <c r="H21" s="101">
        <v>-177291.71921000001</v>
      </c>
      <c r="I21" s="101">
        <v>-181822.01387999998</v>
      </c>
      <c r="J21" s="101">
        <v>-226858.74088</v>
      </c>
      <c r="K21" s="101">
        <v>-394057.62862999999</v>
      </c>
      <c r="L21" s="101">
        <v>-406289.52947999997</v>
      </c>
      <c r="M21" s="101">
        <v>-439546.28684000002</v>
      </c>
      <c r="N21" s="101">
        <v>-444268.93552</v>
      </c>
      <c r="R21" s="145"/>
      <c r="S21" s="145"/>
      <c r="T21" s="145"/>
      <c r="U21" s="145"/>
      <c r="V21" s="145"/>
      <c r="W21" s="145"/>
      <c r="X21" s="145"/>
      <c r="Y21" s="145"/>
      <c r="AB21" s="143"/>
      <c r="AC21" s="143"/>
      <c r="AD21" s="143"/>
      <c r="AE21" s="143"/>
      <c r="AF21" s="143"/>
      <c r="AG21" s="143"/>
      <c r="AH21" s="143"/>
      <c r="AI21" s="143"/>
    </row>
    <row r="22" spans="1:35" s="102" customFormat="1" ht="15" customHeight="1" x14ac:dyDescent="0.25">
      <c r="A22" s="100" t="s">
        <v>71</v>
      </c>
      <c r="B22" s="101">
        <v>62364.712509999998</v>
      </c>
      <c r="C22" s="101">
        <v>66134.483319999999</v>
      </c>
      <c r="D22" s="101">
        <v>56742.09418</v>
      </c>
      <c r="E22" s="101">
        <v>74804.708129999999</v>
      </c>
      <c r="F22" s="101">
        <v>60978.951740000004</v>
      </c>
      <c r="G22" s="101">
        <v>77189.320999999996</v>
      </c>
      <c r="H22" s="101">
        <v>91996.017219999994</v>
      </c>
      <c r="I22" s="101">
        <v>119262.14454000001</v>
      </c>
      <c r="J22" s="101">
        <v>166023.48053999999</v>
      </c>
      <c r="K22" s="101">
        <v>167788.03983000002</v>
      </c>
      <c r="L22" s="101">
        <v>213656.08903</v>
      </c>
      <c r="M22" s="101">
        <v>207959.85562000002</v>
      </c>
      <c r="N22" s="101">
        <v>223107.41660999999</v>
      </c>
      <c r="R22" s="145"/>
      <c r="S22" s="145"/>
      <c r="T22" s="145"/>
      <c r="U22" s="145"/>
      <c r="V22" s="145"/>
      <c r="W22" s="145"/>
      <c r="X22" s="145"/>
      <c r="Y22" s="145"/>
      <c r="AB22" s="143"/>
      <c r="AC22" s="143"/>
      <c r="AD22" s="143"/>
      <c r="AE22" s="143"/>
      <c r="AF22" s="143"/>
      <c r="AG22" s="143"/>
      <c r="AH22" s="143"/>
      <c r="AI22" s="143"/>
    </row>
    <row r="23" spans="1:35" s="102" customFormat="1" ht="15" customHeight="1" x14ac:dyDescent="0.25">
      <c r="A23" s="100" t="s">
        <v>77</v>
      </c>
      <c r="B23" s="101">
        <v>17413.33481</v>
      </c>
      <c r="C23" s="101">
        <v>2890.1803300000001</v>
      </c>
      <c r="D23" s="101">
        <v>7524.6868099999992</v>
      </c>
      <c r="E23" s="101">
        <v>10778.056779999999</v>
      </c>
      <c r="F23" s="101">
        <v>12240.81681</v>
      </c>
      <c r="G23" s="101">
        <v>11269.93391</v>
      </c>
      <c r="H23" s="101">
        <v>6476.0268499999993</v>
      </c>
      <c r="I23" s="101">
        <v>5354.4374900000003</v>
      </c>
      <c r="J23" s="101">
        <v>3999.0891699999997</v>
      </c>
      <c r="K23" s="101">
        <v>10854.32048</v>
      </c>
      <c r="L23" s="101">
        <v>28844.017609999995</v>
      </c>
      <c r="M23" s="101">
        <v>37290.02105000001</v>
      </c>
      <c r="N23" s="101">
        <v>37154.116460000005</v>
      </c>
      <c r="R23" s="145"/>
      <c r="S23" s="145"/>
      <c r="T23" s="145"/>
      <c r="U23" s="145"/>
      <c r="V23" s="145"/>
      <c r="W23" s="145"/>
      <c r="X23" s="145"/>
      <c r="Y23" s="145"/>
      <c r="AB23" s="143"/>
      <c r="AC23" s="143"/>
      <c r="AD23" s="143"/>
      <c r="AE23" s="143"/>
      <c r="AF23" s="143"/>
      <c r="AG23" s="143"/>
      <c r="AH23" s="143"/>
      <c r="AI23" s="143"/>
    </row>
    <row r="24" spans="1:35" s="102" customFormat="1" ht="15" customHeight="1" x14ac:dyDescent="0.25">
      <c r="A24" s="100" t="s">
        <v>588</v>
      </c>
      <c r="B24" s="101">
        <v>10634.38337</v>
      </c>
      <c r="C24" s="101">
        <v>12325.175140000001</v>
      </c>
      <c r="D24" s="101">
        <v>34083.052170000003</v>
      </c>
      <c r="E24" s="101">
        <v>204045.7948</v>
      </c>
      <c r="F24" s="101">
        <v>627410.56959000009</v>
      </c>
      <c r="G24" s="101">
        <v>969606.06283000007</v>
      </c>
      <c r="H24" s="101">
        <v>1196480.1663900001</v>
      </c>
      <c r="I24" s="101">
        <v>1785029.70101</v>
      </c>
      <c r="J24" s="101">
        <v>1629426.1908100001</v>
      </c>
      <c r="K24" s="101">
        <v>1417320.6658399999</v>
      </c>
      <c r="L24" s="101">
        <v>1118356.6317700001</v>
      </c>
      <c r="M24" s="101">
        <v>899603.64894999994</v>
      </c>
      <c r="N24" s="101">
        <v>898115.13499000005</v>
      </c>
      <c r="R24" s="145"/>
      <c r="S24" s="145"/>
      <c r="T24" s="145"/>
      <c r="U24" s="145"/>
      <c r="V24" s="145"/>
      <c r="W24" s="145"/>
      <c r="X24" s="145"/>
      <c r="Y24" s="145"/>
      <c r="AB24" s="143"/>
      <c r="AC24" s="143"/>
      <c r="AD24" s="143"/>
      <c r="AE24" s="143"/>
      <c r="AF24" s="143"/>
      <c r="AG24" s="143"/>
      <c r="AH24" s="143"/>
      <c r="AI24" s="143"/>
    </row>
    <row r="25" spans="1:35" s="102" customFormat="1" ht="15" customHeight="1" x14ac:dyDescent="0.25">
      <c r="A25" s="100" t="s">
        <v>87</v>
      </c>
      <c r="B25" s="101">
        <v>160333.91204</v>
      </c>
      <c r="C25" s="101">
        <v>176191.06834999999</v>
      </c>
      <c r="D25" s="101">
        <v>192358.94662</v>
      </c>
      <c r="E25" s="101">
        <v>222388.05480000001</v>
      </c>
      <c r="F25" s="101">
        <v>298716.21043000004</v>
      </c>
      <c r="G25" s="101">
        <v>317042.99323999998</v>
      </c>
      <c r="H25" s="101">
        <v>344904.11268000002</v>
      </c>
      <c r="I25" s="101">
        <v>373368.64711999998</v>
      </c>
      <c r="J25" s="101">
        <v>417649.97245</v>
      </c>
      <c r="K25" s="101">
        <v>496156.12191000005</v>
      </c>
      <c r="L25" s="101">
        <v>706276.11156999995</v>
      </c>
      <c r="M25" s="101">
        <v>804386.6089300001</v>
      </c>
      <c r="N25" s="101">
        <v>821998.3442200002</v>
      </c>
      <c r="R25" s="145"/>
      <c r="S25" s="145"/>
      <c r="T25" s="145"/>
      <c r="U25" s="145"/>
      <c r="V25" s="145"/>
      <c r="W25" s="145"/>
      <c r="X25" s="145"/>
      <c r="Y25" s="145"/>
      <c r="AB25" s="143"/>
      <c r="AC25" s="143"/>
      <c r="AD25" s="143"/>
      <c r="AE25" s="143"/>
      <c r="AF25" s="143"/>
      <c r="AG25" s="143"/>
      <c r="AH25" s="143"/>
      <c r="AI25" s="143"/>
    </row>
    <row r="26" spans="1:35" s="102" customFormat="1" ht="15" customHeight="1" x14ac:dyDescent="0.25">
      <c r="A26" s="100" t="s">
        <v>589</v>
      </c>
      <c r="B26" s="101">
        <v>24356.56509</v>
      </c>
      <c r="C26" s="101">
        <v>24631.522440000001</v>
      </c>
      <c r="D26" s="101">
        <v>39115.988069999999</v>
      </c>
      <c r="E26" s="101">
        <v>30742.16203</v>
      </c>
      <c r="F26" s="101">
        <v>40426.84029</v>
      </c>
      <c r="G26" s="101">
        <v>72604.233989999993</v>
      </c>
      <c r="H26" s="101">
        <v>97803.239860000001</v>
      </c>
      <c r="I26" s="101">
        <v>148294.49386000002</v>
      </c>
      <c r="J26" s="101">
        <v>172003.82905999999</v>
      </c>
      <c r="K26" s="101">
        <v>164656.44981999998</v>
      </c>
      <c r="L26" s="101">
        <v>182427.41866000002</v>
      </c>
      <c r="M26" s="101">
        <v>192871.74598000001</v>
      </c>
      <c r="N26" s="101">
        <v>187192.27043999999</v>
      </c>
      <c r="R26" s="145"/>
      <c r="S26" s="145"/>
      <c r="T26" s="145"/>
      <c r="U26" s="145"/>
      <c r="V26" s="145"/>
      <c r="W26" s="145"/>
      <c r="X26" s="145"/>
      <c r="Y26" s="145"/>
      <c r="AB26" s="143"/>
      <c r="AC26" s="143"/>
      <c r="AD26" s="143"/>
      <c r="AE26" s="143"/>
      <c r="AF26" s="143"/>
      <c r="AG26" s="143"/>
      <c r="AH26" s="143"/>
      <c r="AI26" s="143"/>
    </row>
    <row r="27" spans="1:35" s="104" customFormat="1" ht="15" customHeight="1" thickBot="1" x14ac:dyDescent="0.3">
      <c r="A27" s="100" t="s">
        <v>103</v>
      </c>
      <c r="B27" s="101">
        <v>0</v>
      </c>
      <c r="C27" s="101">
        <v>0</v>
      </c>
      <c r="D27" s="101">
        <v>0</v>
      </c>
      <c r="E27" s="101">
        <v>0</v>
      </c>
      <c r="F27" s="101">
        <v>0</v>
      </c>
      <c r="G27" s="101">
        <v>0</v>
      </c>
      <c r="H27" s="101">
        <v>0</v>
      </c>
      <c r="I27" s="101">
        <v>0</v>
      </c>
      <c r="J27" s="101">
        <v>0</v>
      </c>
      <c r="K27" s="101">
        <v>0</v>
      </c>
      <c r="L27" s="101">
        <v>0</v>
      </c>
      <c r="M27" s="101">
        <v>0</v>
      </c>
      <c r="N27" s="101">
        <v>0</v>
      </c>
      <c r="R27" s="146"/>
      <c r="S27" s="146"/>
      <c r="T27" s="146"/>
      <c r="U27" s="146"/>
      <c r="V27" s="146"/>
      <c r="W27" s="146"/>
      <c r="X27" s="146"/>
      <c r="Y27" s="146"/>
      <c r="AB27" s="143"/>
      <c r="AC27" s="143"/>
      <c r="AD27" s="143"/>
      <c r="AE27" s="143"/>
      <c r="AF27" s="143"/>
      <c r="AG27" s="143"/>
      <c r="AH27" s="143"/>
      <c r="AI27" s="143"/>
    </row>
    <row r="28" spans="1:35" ht="15" customHeight="1" thickTop="1" thickBot="1" x14ac:dyDescent="0.3">
      <c r="A28" s="722" t="s">
        <v>590</v>
      </c>
      <c r="B28" s="723">
        <v>7052918.5333599998</v>
      </c>
      <c r="C28" s="723">
        <v>8346160.2538100006</v>
      </c>
      <c r="D28" s="723">
        <v>9323443.8616200015</v>
      </c>
      <c r="E28" s="723">
        <v>10555024.006620001</v>
      </c>
      <c r="F28" s="723">
        <v>11506504.141530002</v>
      </c>
      <c r="G28" s="723">
        <v>12628618.041370001</v>
      </c>
      <c r="H28" s="723">
        <v>13420426.04744</v>
      </c>
      <c r="I28" s="723">
        <v>15338199.08546</v>
      </c>
      <c r="J28" s="723">
        <v>16289720.196870001</v>
      </c>
      <c r="K28" s="723">
        <v>18963246.307439998</v>
      </c>
      <c r="L28" s="723">
        <v>19027949.67853</v>
      </c>
      <c r="M28" s="723">
        <v>20281193.743140001</v>
      </c>
      <c r="N28" s="723">
        <v>20737184.022749998</v>
      </c>
      <c r="R28" s="147"/>
      <c r="S28" s="147"/>
      <c r="T28" s="147"/>
      <c r="U28" s="147"/>
      <c r="V28" s="147"/>
      <c r="W28" s="147"/>
      <c r="X28" s="147"/>
      <c r="Y28" s="147"/>
      <c r="AB28" s="143"/>
      <c r="AC28" s="143"/>
      <c r="AD28" s="143"/>
      <c r="AE28" s="143"/>
      <c r="AF28" s="143"/>
      <c r="AG28" s="143"/>
      <c r="AH28" s="143"/>
      <c r="AI28" s="143"/>
    </row>
    <row r="29" spans="1:35" s="102" customFormat="1" ht="15" customHeight="1" thickTop="1" x14ac:dyDescent="0.25">
      <c r="A29" s="100" t="s">
        <v>591</v>
      </c>
      <c r="B29" s="101">
        <v>6260263.4055000003</v>
      </c>
      <c r="C29" s="101">
        <v>7117676.5008199997</v>
      </c>
      <c r="D29" s="101">
        <v>7576914.5012499997</v>
      </c>
      <c r="E29" s="101">
        <v>8695001.1132199988</v>
      </c>
      <c r="F29" s="101">
        <v>8897457.1287600007</v>
      </c>
      <c r="G29" s="101">
        <v>9315132.9022400007</v>
      </c>
      <c r="H29" s="101">
        <v>10137005.414009999</v>
      </c>
      <c r="I29" s="101">
        <v>10979437.177860001</v>
      </c>
      <c r="J29" s="101">
        <v>12175537.78122</v>
      </c>
      <c r="K29" s="101">
        <v>7606039.0522799995</v>
      </c>
      <c r="L29" s="101">
        <v>14892775.490549998</v>
      </c>
      <c r="M29" s="101">
        <v>16881898.553890001</v>
      </c>
      <c r="N29" s="101">
        <v>17037882.110349998</v>
      </c>
      <c r="R29" s="145"/>
      <c r="S29" s="145"/>
      <c r="T29" s="145"/>
      <c r="U29" s="145"/>
      <c r="V29" s="145"/>
      <c r="W29" s="145"/>
      <c r="X29" s="145"/>
      <c r="Y29" s="145"/>
      <c r="AB29" s="143"/>
      <c r="AC29" s="143"/>
      <c r="AD29" s="143"/>
      <c r="AE29" s="143"/>
      <c r="AF29" s="143"/>
      <c r="AG29" s="143"/>
      <c r="AH29" s="143"/>
      <c r="AI29" s="143"/>
    </row>
    <row r="30" spans="1:35" s="102" customFormat="1" ht="15" customHeight="1" x14ac:dyDescent="0.25">
      <c r="A30" s="103" t="s">
        <v>592</v>
      </c>
      <c r="B30" s="101">
        <v>2028891.6802000001</v>
      </c>
      <c r="C30" s="101">
        <v>2074003.56681</v>
      </c>
      <c r="D30" s="101">
        <v>1950325.5014200001</v>
      </c>
      <c r="E30" s="101">
        <v>2189832.7924899999</v>
      </c>
      <c r="F30" s="101">
        <v>1845234.4015500001</v>
      </c>
      <c r="G30" s="101">
        <v>1579214.1733900001</v>
      </c>
      <c r="H30" s="101">
        <v>1916652.3442599999</v>
      </c>
      <c r="I30" s="101">
        <v>2132945.1191699998</v>
      </c>
      <c r="J30" s="101">
        <v>1950985.1887300001</v>
      </c>
      <c r="K30" s="101">
        <v>2396843.6602800004</v>
      </c>
      <c r="L30" s="101">
        <v>2886941.3642899999</v>
      </c>
      <c r="M30" s="101">
        <v>2980796.8235699995</v>
      </c>
      <c r="N30" s="101">
        <v>2917350.5960300006</v>
      </c>
      <c r="R30" s="145"/>
      <c r="S30" s="145"/>
      <c r="T30" s="145"/>
      <c r="U30" s="145"/>
      <c r="V30" s="145"/>
      <c r="W30" s="145"/>
      <c r="X30" s="145"/>
      <c r="Y30" s="145"/>
      <c r="AB30" s="143"/>
      <c r="AC30" s="143"/>
      <c r="AD30" s="143"/>
      <c r="AE30" s="143"/>
      <c r="AF30" s="143"/>
      <c r="AG30" s="143"/>
      <c r="AH30" s="143"/>
      <c r="AI30" s="143"/>
    </row>
    <row r="31" spans="1:35" s="102" customFormat="1" ht="15" customHeight="1" x14ac:dyDescent="0.25">
      <c r="A31" s="103" t="s">
        <v>593</v>
      </c>
      <c r="B31" s="101">
        <v>1775447.9323499999</v>
      </c>
      <c r="C31" s="101">
        <v>1783557.10362</v>
      </c>
      <c r="D31" s="101">
        <v>1908850.1929300001</v>
      </c>
      <c r="E31" s="101">
        <v>2098191.0874200002</v>
      </c>
      <c r="F31" s="101">
        <v>2178516.4921399998</v>
      </c>
      <c r="G31" s="101">
        <v>2101124.2488000002</v>
      </c>
      <c r="H31" s="101">
        <v>2267287.6346100001</v>
      </c>
      <c r="I31" s="101">
        <v>2673462.0824099998</v>
      </c>
      <c r="J31" s="101">
        <v>3413887.0470700003</v>
      </c>
      <c r="K31" s="101">
        <v>3828289.63448</v>
      </c>
      <c r="L31" s="101">
        <v>3944296.1166900001</v>
      </c>
      <c r="M31" s="101">
        <v>5329842.4739600001</v>
      </c>
      <c r="N31" s="101">
        <v>5510213.9219599999</v>
      </c>
      <c r="R31" s="145"/>
      <c r="S31" s="145"/>
      <c r="T31" s="145"/>
      <c r="U31" s="145"/>
      <c r="V31" s="145"/>
      <c r="W31" s="145"/>
      <c r="X31" s="145"/>
      <c r="Y31" s="145"/>
      <c r="AB31" s="143"/>
      <c r="AC31" s="143"/>
      <c r="AD31" s="143"/>
      <c r="AE31" s="143"/>
      <c r="AF31" s="143"/>
      <c r="AG31" s="143"/>
      <c r="AH31" s="143"/>
      <c r="AI31" s="143"/>
    </row>
    <row r="32" spans="1:35" s="102" customFormat="1" ht="15" customHeight="1" x14ac:dyDescent="0.25">
      <c r="A32" s="103" t="s">
        <v>594</v>
      </c>
      <c r="B32" s="101">
        <v>1534510.42882</v>
      </c>
      <c r="C32" s="101">
        <v>1318754.97474</v>
      </c>
      <c r="D32" s="101">
        <v>12281.937759999999</v>
      </c>
      <c r="E32" s="101">
        <v>4747.29216</v>
      </c>
      <c r="F32" s="101">
        <v>2821.9459100000004</v>
      </c>
      <c r="G32" s="101">
        <v>2496.4558700000002</v>
      </c>
      <c r="H32" s="101">
        <v>2028.12102</v>
      </c>
      <c r="I32" s="101">
        <v>960.25268999999992</v>
      </c>
      <c r="J32" s="101">
        <v>431.60912000000002</v>
      </c>
      <c r="K32" s="101">
        <v>50.067639999999997</v>
      </c>
      <c r="L32" s="101">
        <v>10.925829999999999</v>
      </c>
      <c r="M32" s="101">
        <v>0</v>
      </c>
      <c r="N32" s="101">
        <v>0</v>
      </c>
      <c r="R32" s="145"/>
      <c r="S32" s="145"/>
      <c r="T32" s="145"/>
      <c r="U32" s="145"/>
      <c r="V32" s="145"/>
      <c r="W32" s="145"/>
      <c r="X32" s="145"/>
      <c r="Y32" s="145"/>
      <c r="AB32" s="143"/>
      <c r="AC32" s="143"/>
      <c r="AD32" s="143"/>
      <c r="AE32" s="143"/>
      <c r="AF32" s="143"/>
      <c r="AG32" s="143"/>
      <c r="AH32" s="143"/>
      <c r="AI32" s="143"/>
    </row>
    <row r="33" spans="1:35" s="102" customFormat="1" ht="15" customHeight="1" x14ac:dyDescent="0.25">
      <c r="A33" s="103" t="s">
        <v>595</v>
      </c>
      <c r="B33" s="101">
        <v>145410.78580000001</v>
      </c>
      <c r="C33" s="101">
        <v>129468.88363</v>
      </c>
      <c r="D33" s="101">
        <v>228680.7414</v>
      </c>
      <c r="E33" s="101">
        <v>299705.86281999998</v>
      </c>
      <c r="F33" s="101">
        <v>425990.49338</v>
      </c>
      <c r="G33" s="101">
        <v>173037.3836</v>
      </c>
      <c r="H33" s="101">
        <v>134502.93938</v>
      </c>
      <c r="I33" s="101">
        <v>176746.62781999999</v>
      </c>
      <c r="J33" s="101">
        <v>147574.24896</v>
      </c>
      <c r="K33" s="101">
        <v>230009.88037</v>
      </c>
      <c r="L33" s="101">
        <v>197767.08058000001</v>
      </c>
      <c r="M33" s="101">
        <v>222681.45251</v>
      </c>
      <c r="N33" s="101">
        <v>217340.28827999998</v>
      </c>
      <c r="R33" s="145"/>
      <c r="S33" s="145"/>
      <c r="T33" s="145"/>
      <c r="U33" s="145"/>
      <c r="V33" s="145"/>
      <c r="W33" s="145"/>
      <c r="X33" s="145"/>
      <c r="Y33" s="145"/>
      <c r="AB33" s="143"/>
      <c r="AC33" s="143"/>
      <c r="AD33" s="143"/>
      <c r="AE33" s="143"/>
      <c r="AF33" s="143"/>
      <c r="AG33" s="143"/>
      <c r="AH33" s="143"/>
      <c r="AI33" s="143"/>
    </row>
    <row r="34" spans="1:35" s="102" customFormat="1" ht="15" customHeight="1" x14ac:dyDescent="0.25">
      <c r="A34" s="103" t="s">
        <v>596</v>
      </c>
      <c r="B34" s="101">
        <v>638853.92287999997</v>
      </c>
      <c r="C34" s="101">
        <v>1625518.9230499999</v>
      </c>
      <c r="D34" s="101">
        <v>3212169.5048200004</v>
      </c>
      <c r="E34" s="101">
        <v>3751479.38038</v>
      </c>
      <c r="F34" s="101">
        <v>3985595.54312</v>
      </c>
      <c r="G34" s="101">
        <v>4909974.8577500004</v>
      </c>
      <c r="H34" s="101">
        <v>5104371.7802299997</v>
      </c>
      <c r="I34" s="101">
        <v>5235873.6881899992</v>
      </c>
      <c r="J34" s="101">
        <v>5802960.31819</v>
      </c>
      <c r="K34" s="101">
        <v>1063507.81113</v>
      </c>
      <c r="L34" s="101">
        <v>6729699.9440699993</v>
      </c>
      <c r="M34" s="101">
        <v>7083314.63729</v>
      </c>
      <c r="N34" s="101">
        <v>7104485.7039299998</v>
      </c>
      <c r="R34" s="145"/>
      <c r="S34" s="145"/>
      <c r="T34" s="145"/>
      <c r="U34" s="145"/>
      <c r="V34" s="145"/>
      <c r="W34" s="145"/>
      <c r="X34" s="145"/>
      <c r="Y34" s="145"/>
      <c r="AB34" s="143"/>
      <c r="AC34" s="143"/>
      <c r="AD34" s="143"/>
      <c r="AE34" s="143"/>
      <c r="AF34" s="143"/>
      <c r="AG34" s="143"/>
      <c r="AH34" s="143"/>
      <c r="AI34" s="143"/>
    </row>
    <row r="35" spans="1:35" s="102" customFormat="1" ht="15" customHeight="1" x14ac:dyDescent="0.25">
      <c r="A35" s="103" t="s">
        <v>597</v>
      </c>
      <c r="B35" s="101">
        <v>137148.65544999999</v>
      </c>
      <c r="C35" s="101">
        <v>186373.04897</v>
      </c>
      <c r="D35" s="101">
        <v>264606.62291999999</v>
      </c>
      <c r="E35" s="101">
        <v>351044.69795</v>
      </c>
      <c r="F35" s="101">
        <v>459298.25266</v>
      </c>
      <c r="G35" s="101">
        <v>549285.78283000004</v>
      </c>
      <c r="H35" s="101">
        <v>712162.59450999997</v>
      </c>
      <c r="I35" s="101">
        <v>759449.40758</v>
      </c>
      <c r="J35" s="101">
        <v>859699.36914999993</v>
      </c>
      <c r="K35" s="101">
        <v>87337.99837999999</v>
      </c>
      <c r="L35" s="101">
        <v>1134060.0590899999</v>
      </c>
      <c r="M35" s="101">
        <v>1265263.16656</v>
      </c>
      <c r="N35" s="101">
        <v>1288491.6001500001</v>
      </c>
      <c r="R35" s="145"/>
      <c r="S35" s="145"/>
      <c r="T35" s="145"/>
      <c r="U35" s="145"/>
      <c r="V35" s="145"/>
      <c r="W35" s="145"/>
      <c r="X35" s="145"/>
      <c r="Y35" s="145"/>
      <c r="AB35" s="143"/>
      <c r="AC35" s="143"/>
      <c r="AD35" s="143"/>
      <c r="AE35" s="143"/>
      <c r="AF35" s="143"/>
      <c r="AG35" s="143"/>
      <c r="AH35" s="143"/>
      <c r="AI35" s="143"/>
    </row>
    <row r="36" spans="1:35" s="102" customFormat="1" ht="15" customHeight="1" x14ac:dyDescent="0.25">
      <c r="A36" s="100" t="s">
        <v>598</v>
      </c>
      <c r="B36" s="101">
        <v>7.0000000000000007E-5</v>
      </c>
      <c r="C36" s="101">
        <v>0</v>
      </c>
      <c r="D36" s="101">
        <v>0</v>
      </c>
      <c r="E36" s="101">
        <v>0</v>
      </c>
      <c r="F36" s="101">
        <v>0</v>
      </c>
      <c r="G36" s="101">
        <v>0</v>
      </c>
      <c r="H36" s="101">
        <v>26414.256550000002</v>
      </c>
      <c r="I36" s="101">
        <v>13205.52605</v>
      </c>
      <c r="J36" s="101">
        <v>0</v>
      </c>
      <c r="K36" s="101">
        <v>0</v>
      </c>
      <c r="L36" s="101">
        <v>0</v>
      </c>
      <c r="M36" s="101">
        <v>0</v>
      </c>
      <c r="N36" s="101">
        <v>0</v>
      </c>
      <c r="R36" s="145"/>
      <c r="S36" s="145"/>
      <c r="T36" s="145"/>
      <c r="U36" s="145"/>
      <c r="V36" s="145"/>
      <c r="W36" s="145"/>
      <c r="X36" s="145"/>
      <c r="Y36" s="145"/>
      <c r="AB36" s="143"/>
      <c r="AC36" s="143"/>
      <c r="AD36" s="143"/>
      <c r="AE36" s="143"/>
      <c r="AF36" s="143"/>
      <c r="AG36" s="143"/>
      <c r="AH36" s="143"/>
      <c r="AI36" s="143"/>
    </row>
    <row r="37" spans="1:35" s="102" customFormat="1" ht="15" customHeight="1" x14ac:dyDescent="0.25">
      <c r="A37" s="100" t="s">
        <v>599</v>
      </c>
      <c r="B37" s="101">
        <v>363034.10850999999</v>
      </c>
      <c r="C37" s="101">
        <v>639866.81617999997</v>
      </c>
      <c r="D37" s="101">
        <v>1017752.4026199999</v>
      </c>
      <c r="E37" s="101">
        <v>1123556.80241</v>
      </c>
      <c r="F37" s="101">
        <v>1655154.78406</v>
      </c>
      <c r="G37" s="101">
        <v>2180011.4118600003</v>
      </c>
      <c r="H37" s="101">
        <v>1671170.1821900001</v>
      </c>
      <c r="I37" s="101">
        <v>2954355.9434600002</v>
      </c>
      <c r="J37" s="101">
        <v>2513360.1467399998</v>
      </c>
      <c r="K37" s="101">
        <v>2846182.8949600002</v>
      </c>
      <c r="L37" s="101">
        <v>2080212.5020599999</v>
      </c>
      <c r="M37" s="101">
        <v>1720174.7036600001</v>
      </c>
      <c r="N37" s="101">
        <v>1715472.1945100001</v>
      </c>
      <c r="R37" s="145"/>
      <c r="S37" s="145"/>
      <c r="T37" s="145"/>
      <c r="U37" s="145"/>
      <c r="V37" s="145"/>
      <c r="W37" s="145"/>
      <c r="X37" s="145"/>
      <c r="Y37" s="145"/>
      <c r="AB37" s="143"/>
      <c r="AC37" s="143"/>
      <c r="AD37" s="143"/>
      <c r="AE37" s="143"/>
      <c r="AF37" s="143"/>
      <c r="AG37" s="143"/>
      <c r="AH37" s="143"/>
      <c r="AI37" s="143"/>
    </row>
    <row r="38" spans="1:35" s="102" customFormat="1" ht="15" customHeight="1" x14ac:dyDescent="0.25">
      <c r="A38" s="100" t="s">
        <v>600</v>
      </c>
      <c r="B38" s="101">
        <v>115873.72559999999</v>
      </c>
      <c r="C38" s="101">
        <v>130011.68701000001</v>
      </c>
      <c r="D38" s="101">
        <v>231775.20845999999</v>
      </c>
      <c r="E38" s="101">
        <v>230682.66161000001</v>
      </c>
      <c r="F38" s="101">
        <v>215055.10561000003</v>
      </c>
      <c r="G38" s="101">
        <v>233695.38266999999</v>
      </c>
      <c r="H38" s="101">
        <v>285027.19481999998</v>
      </c>
      <c r="I38" s="101">
        <v>382094.06049</v>
      </c>
      <c r="J38" s="101">
        <v>552946.16647000005</v>
      </c>
      <c r="K38" s="101">
        <v>738773.69647000008</v>
      </c>
      <c r="L38" s="101">
        <v>703684.23041000008</v>
      </c>
      <c r="M38" s="101">
        <v>660868.61870999995</v>
      </c>
      <c r="N38" s="101">
        <v>981392.70565000025</v>
      </c>
      <c r="R38" s="145"/>
      <c r="S38" s="145"/>
      <c r="T38" s="145"/>
      <c r="U38" s="145"/>
      <c r="V38" s="145"/>
      <c r="W38" s="145"/>
      <c r="X38" s="145"/>
      <c r="Y38" s="145"/>
      <c r="AB38" s="143"/>
      <c r="AC38" s="143"/>
      <c r="AD38" s="143"/>
      <c r="AE38" s="143"/>
      <c r="AF38" s="143"/>
      <c r="AG38" s="143"/>
      <c r="AH38" s="143"/>
      <c r="AI38" s="143"/>
    </row>
    <row r="39" spans="1:35" s="102" customFormat="1" ht="15" customHeight="1" x14ac:dyDescent="0.25">
      <c r="A39" s="100" t="s">
        <v>148</v>
      </c>
      <c r="B39" s="101">
        <v>77830.075019999989</v>
      </c>
      <c r="C39" s="101">
        <v>90852.565459999998</v>
      </c>
      <c r="D39" s="101">
        <v>95044.034510000012</v>
      </c>
      <c r="E39" s="101">
        <v>100884.01565999999</v>
      </c>
      <c r="F39" s="101">
        <v>109900.49112000001</v>
      </c>
      <c r="G39" s="101">
        <v>112971.2859</v>
      </c>
      <c r="H39" s="101">
        <v>113035.22565000001</v>
      </c>
      <c r="I39" s="101">
        <v>124321.14404000001</v>
      </c>
      <c r="J39" s="101">
        <v>136277.86371999999</v>
      </c>
      <c r="K39" s="101">
        <v>155264.85368999999</v>
      </c>
      <c r="L39" s="101">
        <v>167678.72568</v>
      </c>
      <c r="M39" s="101">
        <v>176768.11953999999</v>
      </c>
      <c r="N39" s="101">
        <v>177461.08888000002</v>
      </c>
      <c r="R39" s="145"/>
      <c r="S39" s="145"/>
      <c r="T39" s="145"/>
      <c r="U39" s="145"/>
      <c r="V39" s="145"/>
      <c r="W39" s="145"/>
      <c r="X39" s="145"/>
      <c r="Y39" s="145"/>
      <c r="AB39" s="143"/>
      <c r="AC39" s="143"/>
      <c r="AD39" s="143"/>
      <c r="AE39" s="143"/>
      <c r="AF39" s="143"/>
      <c r="AG39" s="143"/>
      <c r="AH39" s="143"/>
      <c r="AI39" s="143"/>
    </row>
    <row r="40" spans="1:35" s="102" customFormat="1" ht="15" customHeight="1" x14ac:dyDescent="0.25">
      <c r="A40" s="100" t="s">
        <v>155</v>
      </c>
      <c r="B40" s="101">
        <v>0</v>
      </c>
      <c r="C40" s="101">
        <v>0</v>
      </c>
      <c r="D40" s="101">
        <v>0</v>
      </c>
      <c r="E40" s="101">
        <v>0</v>
      </c>
      <c r="F40" s="101">
        <v>170571.55556000001</v>
      </c>
      <c r="G40" s="101">
        <v>170660.86111000003</v>
      </c>
      <c r="H40" s="101">
        <v>544782.78824999998</v>
      </c>
      <c r="I40" s="101">
        <v>545121.9053300001</v>
      </c>
      <c r="J40" s="101">
        <v>401560.06542</v>
      </c>
      <c r="K40" s="101">
        <v>557723.19669000001</v>
      </c>
      <c r="L40" s="101">
        <v>461084.87239999999</v>
      </c>
      <c r="M40" s="101">
        <v>187097.06724</v>
      </c>
      <c r="N40" s="101">
        <v>187972.74458</v>
      </c>
      <c r="R40" s="145"/>
      <c r="S40" s="145"/>
      <c r="T40" s="145"/>
      <c r="U40" s="145"/>
      <c r="V40" s="145"/>
      <c r="W40" s="145"/>
      <c r="X40" s="145"/>
      <c r="Y40" s="145"/>
      <c r="AB40" s="143"/>
      <c r="AC40" s="143"/>
      <c r="AD40" s="143"/>
      <c r="AE40" s="143"/>
      <c r="AF40" s="143"/>
      <c r="AG40" s="143"/>
      <c r="AH40" s="143"/>
      <c r="AI40" s="143"/>
    </row>
    <row r="41" spans="1:35" s="102" customFormat="1" ht="15" customHeight="1" x14ac:dyDescent="0.25">
      <c r="A41" s="100" t="s">
        <v>601</v>
      </c>
      <c r="B41" s="101">
        <v>123907.72706999999</v>
      </c>
      <c r="C41" s="101">
        <v>148134.94921000002</v>
      </c>
      <c r="D41" s="101">
        <v>212686.28762000002</v>
      </c>
      <c r="E41" s="101">
        <v>212845.98611000003</v>
      </c>
      <c r="F41" s="101">
        <v>205890.61111000003</v>
      </c>
      <c r="G41" s="101">
        <v>269941.42777999997</v>
      </c>
      <c r="H41" s="101">
        <v>186042.14222000001</v>
      </c>
      <c r="I41" s="101">
        <v>207537.69633999999</v>
      </c>
      <c r="J41" s="101">
        <v>183050.21231999999</v>
      </c>
      <c r="K41" s="101">
        <v>236347.45921999999</v>
      </c>
      <c r="L41" s="101">
        <v>204996.21419999999</v>
      </c>
      <c r="M41" s="101">
        <v>220963.33796</v>
      </c>
      <c r="N41" s="101">
        <v>222061.74304</v>
      </c>
      <c r="R41" s="145"/>
      <c r="S41" s="145"/>
      <c r="T41" s="145"/>
      <c r="U41" s="145"/>
      <c r="V41" s="145"/>
      <c r="W41" s="145"/>
      <c r="X41" s="145"/>
      <c r="Y41" s="145"/>
      <c r="AB41" s="143"/>
      <c r="AC41" s="143"/>
      <c r="AD41" s="143"/>
      <c r="AE41" s="143"/>
      <c r="AF41" s="143"/>
      <c r="AG41" s="143"/>
      <c r="AH41" s="143"/>
      <c r="AI41" s="143"/>
    </row>
    <row r="42" spans="1:35" s="104" customFormat="1" ht="15" customHeight="1" thickBot="1" x14ac:dyDescent="0.3">
      <c r="A42" s="100" t="s">
        <v>129</v>
      </c>
      <c r="B42" s="101">
        <v>112009.49159000001</v>
      </c>
      <c r="C42" s="101">
        <v>219617.73512999999</v>
      </c>
      <c r="D42" s="101">
        <v>189271.42715999999</v>
      </c>
      <c r="E42" s="101">
        <v>192053.42761000001</v>
      </c>
      <c r="F42" s="101">
        <v>252474.46531</v>
      </c>
      <c r="G42" s="101">
        <v>346204.76981000003</v>
      </c>
      <c r="H42" s="101">
        <v>456948.84375</v>
      </c>
      <c r="I42" s="101">
        <v>132125.63188999999</v>
      </c>
      <c r="J42" s="101">
        <v>326987.96098000003</v>
      </c>
      <c r="K42" s="101">
        <v>6822915.1541299997</v>
      </c>
      <c r="L42" s="101">
        <v>517517.64322999993</v>
      </c>
      <c r="M42" s="101">
        <v>433423.34213999991</v>
      </c>
      <c r="N42" s="101">
        <v>414941.43573999993</v>
      </c>
      <c r="R42" s="146"/>
      <c r="S42" s="146"/>
      <c r="T42" s="146"/>
      <c r="U42" s="146"/>
      <c r="V42" s="146"/>
      <c r="W42" s="146"/>
      <c r="X42" s="146"/>
      <c r="Y42" s="146"/>
      <c r="AB42" s="143"/>
      <c r="AC42" s="143"/>
      <c r="AD42" s="143"/>
      <c r="AE42" s="143"/>
      <c r="AF42" s="143"/>
      <c r="AG42" s="143"/>
      <c r="AH42" s="143"/>
      <c r="AI42" s="143"/>
    </row>
    <row r="43" spans="1:35" ht="15" customHeight="1" thickTop="1" thickBot="1" x14ac:dyDescent="0.3">
      <c r="A43" s="722" t="s">
        <v>602</v>
      </c>
      <c r="B43" s="723">
        <v>446636.34164999996</v>
      </c>
      <c r="C43" s="723">
        <v>544731.72075999994</v>
      </c>
      <c r="D43" s="723">
        <v>622780.89541</v>
      </c>
      <c r="E43" s="723">
        <v>693444.15846000006</v>
      </c>
      <c r="F43" s="723">
        <v>753559.80726999999</v>
      </c>
      <c r="G43" s="723">
        <v>817592.70004999998</v>
      </c>
      <c r="H43" s="723">
        <v>857619.14134000009</v>
      </c>
      <c r="I43" s="723">
        <v>972952.01711999997</v>
      </c>
      <c r="J43" s="723">
        <v>1023808.29734</v>
      </c>
      <c r="K43" s="723">
        <v>1153499.3310999998</v>
      </c>
      <c r="L43" s="723">
        <v>1470886.7260499999</v>
      </c>
      <c r="M43" s="723">
        <v>1656899.3913199999</v>
      </c>
      <c r="N43" s="723">
        <v>1536173.4794600001</v>
      </c>
      <c r="R43" s="147"/>
      <c r="S43" s="147"/>
      <c r="T43" s="147"/>
      <c r="U43" s="147"/>
      <c r="V43" s="147"/>
      <c r="W43" s="147"/>
      <c r="X43" s="147"/>
      <c r="Y43" s="147"/>
      <c r="AB43" s="143"/>
      <c r="AC43" s="143"/>
      <c r="AD43" s="143"/>
      <c r="AE43" s="143"/>
      <c r="AF43" s="143"/>
      <c r="AG43" s="143"/>
      <c r="AH43" s="143"/>
      <c r="AI43" s="143"/>
    </row>
    <row r="44" spans="1:35" s="102" customFormat="1" ht="15" customHeight="1" thickTop="1" x14ac:dyDescent="0.25">
      <c r="A44" s="100" t="s">
        <v>170</v>
      </c>
      <c r="B44" s="101">
        <v>307353.5</v>
      </c>
      <c r="C44" s="101">
        <v>393588</v>
      </c>
      <c r="D44" s="101">
        <v>444867</v>
      </c>
      <c r="E44" s="101">
        <v>489467</v>
      </c>
      <c r="F44" s="101">
        <v>527597</v>
      </c>
      <c r="G44" s="101">
        <v>565283</v>
      </c>
      <c r="H44" s="101">
        <v>579143</v>
      </c>
      <c r="I44" s="101">
        <v>700473</v>
      </c>
      <c r="J44" s="101">
        <v>776063</v>
      </c>
      <c r="K44" s="101">
        <v>834625</v>
      </c>
      <c r="L44" s="101">
        <v>905797</v>
      </c>
      <c r="M44" s="101">
        <v>1132059</v>
      </c>
      <c r="N44" s="101">
        <v>1132059</v>
      </c>
      <c r="R44" s="145"/>
      <c r="S44" s="145"/>
      <c r="T44" s="145"/>
      <c r="U44" s="145"/>
      <c r="V44" s="145"/>
      <c r="W44" s="145"/>
      <c r="X44" s="145"/>
      <c r="Y44" s="145"/>
      <c r="AB44" s="143"/>
      <c r="AC44" s="143"/>
      <c r="AD44" s="143"/>
      <c r="AE44" s="143"/>
      <c r="AF44" s="143"/>
      <c r="AG44" s="143"/>
      <c r="AH44" s="143"/>
      <c r="AI44" s="143"/>
    </row>
    <row r="45" spans="1:35" s="102" customFormat="1" ht="15" customHeight="1" x14ac:dyDescent="0.25">
      <c r="A45" s="100" t="s">
        <v>174</v>
      </c>
      <c r="B45" s="101">
        <v>23927.163250000001</v>
      </c>
      <c r="C45" s="101">
        <v>16399.52605</v>
      </c>
      <c r="D45" s="101">
        <v>0.52604999999999991</v>
      </c>
      <c r="E45" s="101">
        <v>0.52604999999999991</v>
      </c>
      <c r="F45" s="101">
        <v>7000.5260499999995</v>
      </c>
      <c r="G45" s="101">
        <v>7000.5260499999995</v>
      </c>
      <c r="H45" s="101">
        <v>82600.52605</v>
      </c>
      <c r="I45" s="101">
        <v>47600.52605</v>
      </c>
      <c r="J45" s="101">
        <v>24262.52605</v>
      </c>
      <c r="K45" s="101">
        <v>17262.52605</v>
      </c>
      <c r="L45" s="101">
        <v>31262.52605</v>
      </c>
      <c r="M45" s="101">
        <v>38262.52605</v>
      </c>
      <c r="N45" s="101">
        <v>38262.52605</v>
      </c>
      <c r="R45" s="145"/>
      <c r="S45" s="145"/>
      <c r="T45" s="145"/>
      <c r="U45" s="145"/>
      <c r="V45" s="145"/>
      <c r="W45" s="145"/>
      <c r="X45" s="145"/>
      <c r="Y45" s="145"/>
      <c r="AB45" s="143"/>
      <c r="AC45" s="143"/>
      <c r="AD45" s="143"/>
      <c r="AE45" s="143"/>
      <c r="AF45" s="143"/>
      <c r="AG45" s="143"/>
      <c r="AH45" s="143"/>
      <c r="AI45" s="143"/>
    </row>
    <row r="46" spans="1:35" s="102" customFormat="1" ht="15" customHeight="1" x14ac:dyDescent="0.25">
      <c r="A46" s="100" t="s">
        <v>178</v>
      </c>
      <c r="B46" s="101">
        <v>0</v>
      </c>
      <c r="C46" s="101">
        <v>0</v>
      </c>
      <c r="D46" s="101">
        <v>0</v>
      </c>
      <c r="E46" s="101">
        <v>0</v>
      </c>
      <c r="F46" s="101">
        <v>0</v>
      </c>
      <c r="G46" s="101">
        <v>0</v>
      </c>
      <c r="H46" s="101">
        <v>0</v>
      </c>
      <c r="I46" s="101">
        <v>0</v>
      </c>
      <c r="J46" s="101">
        <v>0</v>
      </c>
      <c r="K46" s="101">
        <v>0</v>
      </c>
      <c r="L46" s="101">
        <v>0</v>
      </c>
      <c r="M46" s="101">
        <v>0</v>
      </c>
      <c r="N46" s="101">
        <v>0</v>
      </c>
      <c r="R46" s="145"/>
      <c r="S46" s="145"/>
      <c r="T46" s="145"/>
      <c r="U46" s="145"/>
      <c r="V46" s="145"/>
      <c r="W46" s="145"/>
      <c r="X46" s="145"/>
      <c r="Y46" s="145"/>
      <c r="AB46" s="143"/>
      <c r="AC46" s="143"/>
      <c r="AD46" s="143"/>
      <c r="AE46" s="143"/>
      <c r="AF46" s="143"/>
      <c r="AG46" s="143"/>
      <c r="AH46" s="143"/>
      <c r="AI46" s="143"/>
    </row>
    <row r="47" spans="1:35" s="102" customFormat="1" ht="15" customHeight="1" x14ac:dyDescent="0.25">
      <c r="A47" s="100" t="s">
        <v>603</v>
      </c>
      <c r="B47" s="101">
        <v>43987.399689999998</v>
      </c>
      <c r="C47" s="101">
        <v>50768.023950000003</v>
      </c>
      <c r="D47" s="101">
        <v>58109.403060000004</v>
      </c>
      <c r="E47" s="101">
        <v>68072.967230000009</v>
      </c>
      <c r="F47" s="101">
        <v>78463.840760000006</v>
      </c>
      <c r="G47" s="101">
        <v>87885.210640000005</v>
      </c>
      <c r="H47" s="101">
        <v>101221.17548000001</v>
      </c>
      <c r="I47" s="101">
        <v>109476.82363</v>
      </c>
      <c r="J47" s="101">
        <v>121027.69941</v>
      </c>
      <c r="K47" s="101">
        <v>131268.80280999999</v>
      </c>
      <c r="L47" s="101">
        <v>148297.01338999998</v>
      </c>
      <c r="M47" s="101">
        <v>186843.40833999999</v>
      </c>
      <c r="N47" s="101">
        <v>216810.07361000002</v>
      </c>
      <c r="R47" s="145"/>
      <c r="S47" s="145"/>
      <c r="T47" s="145"/>
      <c r="U47" s="145"/>
      <c r="V47" s="145"/>
      <c r="W47" s="145"/>
      <c r="X47" s="145"/>
      <c r="Y47" s="145"/>
      <c r="AB47" s="143"/>
      <c r="AC47" s="143"/>
      <c r="AD47" s="143"/>
      <c r="AE47" s="143"/>
      <c r="AF47" s="143"/>
      <c r="AG47" s="143"/>
      <c r="AH47" s="143"/>
      <c r="AI47" s="143"/>
    </row>
    <row r="48" spans="1:35" s="102" customFormat="1" ht="15" customHeight="1" x14ac:dyDescent="0.25">
      <c r="A48" s="100" t="s">
        <v>184</v>
      </c>
      <c r="B48" s="101">
        <v>71368.278709999999</v>
      </c>
      <c r="C48" s="101">
        <v>83976.170760000008</v>
      </c>
      <c r="D48" s="101">
        <v>119803.9663</v>
      </c>
      <c r="E48" s="101">
        <v>135903.66518000001</v>
      </c>
      <c r="F48" s="101">
        <v>140498.44046000001</v>
      </c>
      <c r="G48" s="101">
        <v>157423.96336000002</v>
      </c>
      <c r="H48" s="101">
        <v>94654.439809999996</v>
      </c>
      <c r="I48" s="101">
        <v>115401.66744</v>
      </c>
      <c r="J48" s="101">
        <v>102455.07187999999</v>
      </c>
      <c r="K48" s="101">
        <v>170343.00224</v>
      </c>
      <c r="L48" s="101">
        <v>385530.18661000003</v>
      </c>
      <c r="M48" s="101">
        <v>299734.45692999999</v>
      </c>
      <c r="N48" s="101">
        <v>149041.87980000002</v>
      </c>
      <c r="R48" s="145"/>
      <c r="S48" s="145"/>
      <c r="T48" s="145"/>
      <c r="U48" s="145"/>
      <c r="V48" s="145"/>
      <c r="W48" s="145"/>
      <c r="X48" s="145"/>
      <c r="Y48" s="145"/>
      <c r="AB48" s="143"/>
      <c r="AC48" s="143"/>
      <c r="AD48" s="143"/>
      <c r="AE48" s="143"/>
      <c r="AF48" s="143"/>
      <c r="AG48" s="143"/>
      <c r="AH48" s="143"/>
      <c r="AI48" s="143"/>
    </row>
    <row r="49" spans="1:35" s="102" customFormat="1" ht="15" customHeight="1" x14ac:dyDescent="0.25">
      <c r="A49" s="103" t="s">
        <v>604</v>
      </c>
      <c r="B49" s="101">
        <v>3568.3604</v>
      </c>
      <c r="C49" s="101">
        <v>10568.791650000001</v>
      </c>
      <c r="D49" s="101">
        <v>20193.791649999999</v>
      </c>
      <c r="E49" s="101">
        <v>32093.791649999999</v>
      </c>
      <c r="F49" s="101">
        <v>46293.791649999999</v>
      </c>
      <c r="G49" s="101">
        <v>46293.791649999999</v>
      </c>
      <c r="H49" s="101">
        <v>12143.791660000001</v>
      </c>
      <c r="I49" s="101">
        <v>68.791660000000007</v>
      </c>
      <c r="J49" s="101">
        <v>68.791660000000007</v>
      </c>
      <c r="K49" s="101">
        <v>68.791660000000007</v>
      </c>
      <c r="L49" s="101">
        <v>68.791660000000007</v>
      </c>
      <c r="M49" s="101">
        <v>68.791660000000007</v>
      </c>
      <c r="N49" s="101">
        <v>138310.79165999999</v>
      </c>
      <c r="R49" s="145"/>
      <c r="S49" s="145"/>
      <c r="T49" s="145"/>
      <c r="U49" s="145"/>
      <c r="V49" s="145"/>
      <c r="W49" s="145"/>
      <c r="X49" s="145"/>
      <c r="Y49" s="145"/>
      <c r="AB49" s="143"/>
      <c r="AC49" s="143"/>
      <c r="AD49" s="143"/>
      <c r="AE49" s="143"/>
      <c r="AF49" s="143"/>
      <c r="AG49" s="143"/>
      <c r="AH49" s="143"/>
      <c r="AI49" s="143"/>
    </row>
    <row r="50" spans="1:35" s="104" customFormat="1" ht="15" customHeight="1" thickBot="1" x14ac:dyDescent="0.3">
      <c r="A50" s="103" t="s">
        <v>605</v>
      </c>
      <c r="B50" s="101">
        <v>67799.918310000008</v>
      </c>
      <c r="C50" s="101">
        <v>73407.379109999994</v>
      </c>
      <c r="D50" s="101">
        <v>99610.174650000001</v>
      </c>
      <c r="E50" s="101">
        <v>103809.87353</v>
      </c>
      <c r="F50" s="101">
        <v>94204.648809999999</v>
      </c>
      <c r="G50" s="101">
        <v>111130.17171</v>
      </c>
      <c r="H50" s="101">
        <v>82510.648150000008</v>
      </c>
      <c r="I50" s="101">
        <v>115332.87578</v>
      </c>
      <c r="J50" s="101">
        <v>102386.28022</v>
      </c>
      <c r="K50" s="101">
        <v>170274.21058000001</v>
      </c>
      <c r="L50" s="101">
        <v>385461.39494999999</v>
      </c>
      <c r="M50" s="101">
        <v>299665.66527</v>
      </c>
      <c r="N50" s="101">
        <v>10731.08814</v>
      </c>
      <c r="R50" s="146"/>
      <c r="S50" s="146"/>
      <c r="T50" s="146"/>
      <c r="U50" s="146"/>
      <c r="V50" s="146"/>
      <c r="W50" s="146"/>
      <c r="X50" s="146"/>
      <c r="Y50" s="146"/>
      <c r="AB50" s="143"/>
      <c r="AC50" s="143"/>
      <c r="AD50" s="143"/>
      <c r="AE50" s="143"/>
      <c r="AF50" s="143"/>
      <c r="AG50" s="143"/>
      <c r="AH50" s="143"/>
      <c r="AI50" s="143"/>
    </row>
    <row r="51" spans="1:35" ht="15" customHeight="1" thickTop="1" thickBot="1" x14ac:dyDescent="0.3">
      <c r="A51" s="722" t="s">
        <v>606</v>
      </c>
      <c r="B51" s="723">
        <v>7499554.8750100005</v>
      </c>
      <c r="C51" s="723">
        <v>8890891.9745700005</v>
      </c>
      <c r="D51" s="723">
        <v>9946224.7570300009</v>
      </c>
      <c r="E51" s="723">
        <v>11248468.16508</v>
      </c>
      <c r="F51" s="723">
        <v>12260063.948799999</v>
      </c>
      <c r="G51" s="723">
        <v>13446210.741420001</v>
      </c>
      <c r="H51" s="723">
        <v>14278045.18878</v>
      </c>
      <c r="I51" s="723">
        <v>16311151.10258</v>
      </c>
      <c r="J51" s="723">
        <v>17313528.494209997</v>
      </c>
      <c r="K51" s="723">
        <v>20116745.63854</v>
      </c>
      <c r="L51" s="723">
        <v>20498836.404580001</v>
      </c>
      <c r="M51" s="723">
        <v>21938093.134460002</v>
      </c>
      <c r="N51" s="723">
        <v>22273357.502209999</v>
      </c>
      <c r="R51" s="147"/>
      <c r="S51" s="147"/>
      <c r="T51" s="147"/>
      <c r="U51" s="147"/>
      <c r="V51" s="147"/>
      <c r="W51" s="147"/>
      <c r="X51" s="147"/>
      <c r="Y51" s="147"/>
      <c r="AB51" s="143"/>
      <c r="AC51" s="143"/>
      <c r="AD51" s="143"/>
      <c r="AE51" s="143"/>
      <c r="AF51" s="143"/>
      <c r="AG51" s="143"/>
      <c r="AH51" s="143"/>
      <c r="AI51" s="143"/>
    </row>
    <row r="52" spans="1:35" s="102" customFormat="1" ht="15" customHeight="1" thickTop="1" x14ac:dyDescent="0.25">
      <c r="A52" s="105" t="s">
        <v>607</v>
      </c>
      <c r="B52" s="101">
        <v>711432.95513000002</v>
      </c>
      <c r="C52" s="101">
        <v>576714.29308000009</v>
      </c>
      <c r="D52" s="101">
        <v>481237.08393999998</v>
      </c>
      <c r="E52" s="101">
        <v>447788.21677</v>
      </c>
      <c r="F52" s="101">
        <v>488392.02611999999</v>
      </c>
      <c r="G52" s="101">
        <v>307907.16181000002</v>
      </c>
      <c r="H52" s="101">
        <v>269631.84630000003</v>
      </c>
      <c r="I52" s="101">
        <v>335408.88043999998</v>
      </c>
      <c r="J52" s="101">
        <v>346682.42413999996</v>
      </c>
      <c r="K52" s="101">
        <v>341420.74091000005</v>
      </c>
      <c r="L52" s="101">
        <v>413655.54419999995</v>
      </c>
      <c r="M52" s="101">
        <v>621823.17417000001</v>
      </c>
      <c r="N52" s="101">
        <v>612124.53561000002</v>
      </c>
      <c r="R52" s="145"/>
      <c r="S52" s="145"/>
      <c r="T52" s="145"/>
      <c r="U52" s="145"/>
      <c r="V52" s="145"/>
      <c r="W52" s="145"/>
      <c r="X52" s="145"/>
      <c r="Y52" s="145"/>
      <c r="AB52" s="143"/>
      <c r="AC52" s="143"/>
      <c r="AD52" s="143"/>
      <c r="AE52" s="143"/>
      <c r="AF52" s="143"/>
      <c r="AG52" s="143"/>
      <c r="AH52" s="143"/>
      <c r="AI52" s="143"/>
    </row>
    <row r="53" spans="1:35" s="104" customFormat="1" ht="15" customHeight="1" x14ac:dyDescent="0.25">
      <c r="A53" s="103" t="s">
        <v>608</v>
      </c>
      <c r="B53" s="101">
        <v>87945.154989999995</v>
      </c>
      <c r="C53" s="101">
        <v>46337.236340000003</v>
      </c>
      <c r="D53" s="101">
        <v>51343.293720000001</v>
      </c>
      <c r="E53" s="101">
        <v>37387.866679999999</v>
      </c>
      <c r="F53" s="101">
        <v>50410.105020000003</v>
      </c>
      <c r="G53" s="101">
        <v>34167.845799999996</v>
      </c>
      <c r="H53" s="101">
        <v>8918</v>
      </c>
      <c r="I53" s="101">
        <v>19596.70393</v>
      </c>
      <c r="J53" s="101">
        <v>31286.024699999998</v>
      </c>
      <c r="K53" s="101">
        <v>14638.003000000001</v>
      </c>
      <c r="L53" s="101">
        <v>5224.0174999999999</v>
      </c>
      <c r="M53" s="101">
        <v>5224.0174999999999</v>
      </c>
      <c r="N53" s="101">
        <v>5224.0174999999999</v>
      </c>
      <c r="R53" s="146"/>
      <c r="S53" s="146"/>
      <c r="T53" s="146"/>
      <c r="U53" s="146"/>
      <c r="V53" s="146"/>
      <c r="W53" s="146"/>
      <c r="X53" s="146"/>
      <c r="Y53" s="146"/>
      <c r="AB53" s="143"/>
      <c r="AC53" s="143"/>
      <c r="AD53" s="143"/>
      <c r="AE53" s="143"/>
      <c r="AF53" s="143"/>
      <c r="AG53" s="143"/>
      <c r="AH53" s="143"/>
      <c r="AI53" s="143"/>
    </row>
    <row r="54" spans="1:35" s="104" customFormat="1" ht="15" customHeight="1" x14ac:dyDescent="0.25">
      <c r="A54" s="103" t="s">
        <v>609</v>
      </c>
      <c r="B54" s="101">
        <v>526726.07487999997</v>
      </c>
      <c r="C54" s="101">
        <v>430654.06419</v>
      </c>
      <c r="D54" s="101">
        <v>317236.19867000001</v>
      </c>
      <c r="E54" s="101">
        <v>293872.80273</v>
      </c>
      <c r="F54" s="101">
        <v>316639.79698000004</v>
      </c>
      <c r="G54" s="101">
        <v>152946.54227999999</v>
      </c>
      <c r="H54" s="101">
        <v>135761.44927000001</v>
      </c>
      <c r="I54" s="101">
        <v>147146.91205000001</v>
      </c>
      <c r="J54" s="101">
        <v>118192.57178</v>
      </c>
      <c r="K54" s="101">
        <v>110492.03762999999</v>
      </c>
      <c r="L54" s="101">
        <v>153348.61288</v>
      </c>
      <c r="M54" s="101">
        <v>340808.07620000001</v>
      </c>
      <c r="N54" s="101">
        <v>338104.39190000005</v>
      </c>
      <c r="R54" s="146"/>
      <c r="S54" s="146"/>
      <c r="T54" s="146"/>
      <c r="U54" s="146"/>
      <c r="V54" s="146"/>
      <c r="W54" s="146"/>
      <c r="X54" s="146"/>
      <c r="Y54" s="146"/>
      <c r="AB54" s="143"/>
      <c r="AC54" s="143"/>
      <c r="AD54" s="143"/>
      <c r="AE54" s="143"/>
      <c r="AF54" s="143"/>
      <c r="AG54" s="143"/>
      <c r="AH54" s="143"/>
      <c r="AI54" s="143"/>
    </row>
    <row r="55" spans="1:35" s="104" customFormat="1" ht="15" customHeight="1" x14ac:dyDescent="0.25">
      <c r="A55" s="103" t="s">
        <v>610</v>
      </c>
      <c r="B55" s="101">
        <v>0</v>
      </c>
      <c r="C55" s="101">
        <v>0</v>
      </c>
      <c r="D55" s="101">
        <v>0</v>
      </c>
      <c r="E55" s="101">
        <v>0</v>
      </c>
      <c r="F55" s="101">
        <v>0</v>
      </c>
      <c r="G55" s="101">
        <v>0</v>
      </c>
      <c r="H55" s="101">
        <v>0</v>
      </c>
      <c r="I55" s="101">
        <v>0</v>
      </c>
      <c r="J55" s="101">
        <v>0</v>
      </c>
      <c r="K55" s="101">
        <v>0</v>
      </c>
      <c r="L55" s="101">
        <v>0</v>
      </c>
      <c r="M55" s="101">
        <v>0</v>
      </c>
      <c r="N55" s="101">
        <v>0</v>
      </c>
      <c r="R55" s="146"/>
      <c r="S55" s="146"/>
      <c r="T55" s="146"/>
      <c r="U55" s="146"/>
      <c r="V55" s="146"/>
      <c r="W55" s="146"/>
      <c r="X55" s="146"/>
      <c r="Y55" s="146"/>
      <c r="AB55" s="143"/>
      <c r="AC55" s="143"/>
      <c r="AD55" s="143"/>
      <c r="AE55" s="143"/>
      <c r="AF55" s="143"/>
      <c r="AG55" s="143"/>
      <c r="AH55" s="143"/>
      <c r="AI55" s="143"/>
    </row>
    <row r="56" spans="1:35" s="104" customFormat="1" ht="15" customHeight="1" x14ac:dyDescent="0.25">
      <c r="A56" s="103" t="s">
        <v>611</v>
      </c>
      <c r="B56" s="101">
        <v>96761.725260000007</v>
      </c>
      <c r="C56" s="101">
        <v>99722.992549999995</v>
      </c>
      <c r="D56" s="101">
        <v>112657.59155</v>
      </c>
      <c r="E56" s="101">
        <v>116527.54736</v>
      </c>
      <c r="F56" s="101">
        <v>121342.12412000001</v>
      </c>
      <c r="G56" s="101">
        <v>120792.77373</v>
      </c>
      <c r="H56" s="101">
        <v>124952.39703000001</v>
      </c>
      <c r="I56" s="101">
        <v>168665.26446000001</v>
      </c>
      <c r="J56" s="101">
        <v>197203.82766000001</v>
      </c>
      <c r="K56" s="101">
        <v>216290.70027999999</v>
      </c>
      <c r="L56" s="101">
        <v>255082.91381999999</v>
      </c>
      <c r="M56" s="101">
        <v>275791.08047000004</v>
      </c>
      <c r="N56" s="101">
        <v>268796.12620999996</v>
      </c>
      <c r="R56" s="146"/>
      <c r="S56" s="146"/>
      <c r="T56" s="146"/>
      <c r="U56" s="146"/>
      <c r="V56" s="146"/>
      <c r="W56" s="146"/>
      <c r="X56" s="146"/>
      <c r="Y56" s="146"/>
      <c r="AB56" s="143"/>
      <c r="AC56" s="143"/>
      <c r="AD56" s="143"/>
      <c r="AE56" s="143"/>
      <c r="AF56" s="143"/>
      <c r="AG56" s="143"/>
      <c r="AH56" s="143"/>
      <c r="AI56" s="143"/>
    </row>
    <row r="57" spans="1:35" s="104" customFormat="1" ht="15" customHeight="1" x14ac:dyDescent="0.25">
      <c r="A57" s="103" t="s">
        <v>612</v>
      </c>
      <c r="B57" s="101">
        <v>0</v>
      </c>
      <c r="C57" s="101">
        <v>0</v>
      </c>
      <c r="D57" s="101">
        <v>0</v>
      </c>
      <c r="E57" s="101">
        <v>0</v>
      </c>
      <c r="F57" s="101">
        <v>0</v>
      </c>
      <c r="G57" s="101">
        <v>0</v>
      </c>
      <c r="H57" s="101">
        <v>0</v>
      </c>
      <c r="I57" s="101">
        <v>0</v>
      </c>
      <c r="J57" s="101">
        <v>0</v>
      </c>
      <c r="K57" s="101">
        <v>0</v>
      </c>
      <c r="L57" s="101">
        <v>0</v>
      </c>
      <c r="M57" s="101">
        <v>0</v>
      </c>
      <c r="N57" s="101">
        <v>0</v>
      </c>
      <c r="R57" s="146"/>
      <c r="S57" s="146"/>
      <c r="T57" s="146"/>
      <c r="U57" s="146"/>
      <c r="V57" s="146"/>
      <c r="W57" s="146"/>
      <c r="X57" s="146"/>
      <c r="Y57" s="146"/>
      <c r="AB57" s="143"/>
      <c r="AC57" s="143"/>
      <c r="AD57" s="143"/>
      <c r="AE57" s="143"/>
      <c r="AF57" s="143"/>
      <c r="AG57" s="143"/>
      <c r="AH57" s="143"/>
      <c r="AI57" s="143"/>
    </row>
    <row r="58" spans="1:35" s="104" customFormat="1" ht="15" customHeight="1" x14ac:dyDescent="0.25">
      <c r="A58" s="100" t="s">
        <v>613</v>
      </c>
      <c r="B58" s="101">
        <v>11928612.026799999</v>
      </c>
      <c r="C58" s="101">
        <v>15486910.321520001</v>
      </c>
      <c r="D58" s="101">
        <v>17617920.223470002</v>
      </c>
      <c r="E58" s="101">
        <v>18927260.483709998</v>
      </c>
      <c r="F58" s="101">
        <v>20930770.58382</v>
      </c>
      <c r="G58" s="101">
        <v>21723923.713799998</v>
      </c>
      <c r="H58" s="101">
        <v>21675070.585700002</v>
      </c>
      <c r="I58" s="101">
        <v>22994469.525109999</v>
      </c>
      <c r="J58" s="101">
        <v>25346892.966700003</v>
      </c>
      <c r="K58" s="101">
        <v>29274797.023330003</v>
      </c>
      <c r="L58" s="101">
        <v>30549495.893609997</v>
      </c>
      <c r="M58" s="101">
        <v>31569377.745670002</v>
      </c>
      <c r="N58" s="101">
        <v>31804757.917069998</v>
      </c>
      <c r="R58" s="146"/>
      <c r="S58" s="146"/>
      <c r="T58" s="146"/>
      <c r="U58" s="146"/>
      <c r="V58" s="146"/>
      <c r="W58" s="146"/>
      <c r="X58" s="146"/>
      <c r="Y58" s="146"/>
      <c r="AB58" s="143"/>
      <c r="AC58" s="143"/>
      <c r="AD58" s="143"/>
      <c r="AE58" s="143"/>
      <c r="AF58" s="143"/>
      <c r="AG58" s="143"/>
      <c r="AH58" s="143"/>
      <c r="AI58" s="143"/>
    </row>
    <row r="59" spans="1:35" x14ac:dyDescent="0.25">
      <c r="A59" s="724" t="s">
        <v>614</v>
      </c>
      <c r="B59" s="725">
        <v>373740.0148</v>
      </c>
      <c r="C59" s="725">
        <v>427670.76536000002</v>
      </c>
      <c r="D59" s="725">
        <v>489889.65632999997</v>
      </c>
      <c r="E59" s="725">
        <v>560165.50988999999</v>
      </c>
      <c r="F59" s="725">
        <v>647566.04058999999</v>
      </c>
      <c r="G59" s="725">
        <v>731469.21158</v>
      </c>
      <c r="H59" s="725">
        <v>753769.58221000002</v>
      </c>
      <c r="I59" s="725">
        <v>786682.76503999997</v>
      </c>
      <c r="J59" s="725">
        <v>850859.53997000004</v>
      </c>
      <c r="K59" s="725">
        <v>1013935.4029400001</v>
      </c>
      <c r="L59" s="725">
        <v>1836784.1075499996</v>
      </c>
      <c r="M59" s="725">
        <v>1756102.9816300005</v>
      </c>
      <c r="N59" s="725">
        <v>149958.92011999997</v>
      </c>
      <c r="R59" s="144"/>
      <c r="S59" s="144"/>
      <c r="T59" s="144"/>
      <c r="U59" s="144"/>
      <c r="V59" s="144"/>
      <c r="W59" s="144"/>
      <c r="X59" s="144"/>
      <c r="Y59" s="144"/>
      <c r="AB59" s="143"/>
      <c r="AC59" s="143"/>
      <c r="AD59" s="143"/>
      <c r="AE59" s="143"/>
      <c r="AF59" s="143"/>
      <c r="AG59" s="143"/>
      <c r="AH59" s="143"/>
      <c r="AI59" s="143"/>
    </row>
    <row r="60" spans="1:35" ht="15" customHeight="1" x14ac:dyDescent="0.25">
      <c r="A60" s="103" t="s">
        <v>615</v>
      </c>
      <c r="B60" s="101">
        <v>-100103.43517</v>
      </c>
      <c r="C60" s="101">
        <v>-129166.92169</v>
      </c>
      <c r="D60" s="101">
        <v>-156046.05353999999</v>
      </c>
      <c r="E60" s="101">
        <v>-195428.48540000001</v>
      </c>
      <c r="F60" s="101">
        <v>-264051.24843000004</v>
      </c>
      <c r="G60" s="101">
        <v>-303244.64643000002</v>
      </c>
      <c r="H60" s="101">
        <v>-356753.01237999997</v>
      </c>
      <c r="I60" s="101">
        <v>-352469.58613000001</v>
      </c>
      <c r="J60" s="101">
        <v>-382153.61785000004</v>
      </c>
      <c r="K60" s="101">
        <v>-463503.31364999997</v>
      </c>
      <c r="L60" s="101">
        <v>-481224.78966000001</v>
      </c>
      <c r="M60" s="101">
        <v>-495460.53771999991</v>
      </c>
      <c r="N60" s="101">
        <v>-45631.239600000008</v>
      </c>
      <c r="R60" s="144"/>
      <c r="S60" s="144"/>
      <c r="T60" s="144"/>
      <c r="U60" s="144"/>
      <c r="V60" s="144"/>
      <c r="W60" s="144"/>
      <c r="X60" s="144"/>
      <c r="Y60" s="144"/>
      <c r="AB60" s="143"/>
      <c r="AC60" s="143"/>
      <c r="AD60" s="143"/>
      <c r="AE60" s="143"/>
      <c r="AF60" s="143"/>
      <c r="AG60" s="143"/>
      <c r="AH60" s="143"/>
      <c r="AI60" s="143"/>
    </row>
    <row r="61" spans="1:35" ht="15" customHeight="1" x14ac:dyDescent="0.25">
      <c r="A61" s="100" t="s">
        <v>616</v>
      </c>
      <c r="B61" s="101">
        <v>273636.57962999999</v>
      </c>
      <c r="C61" s="101">
        <v>298503.84367000003</v>
      </c>
      <c r="D61" s="101">
        <v>333843.60279000003</v>
      </c>
      <c r="E61" s="101">
        <v>364737.02448999998</v>
      </c>
      <c r="F61" s="101">
        <v>383514.79216000001</v>
      </c>
      <c r="G61" s="101">
        <v>428224.56514999998</v>
      </c>
      <c r="H61" s="101">
        <v>397016.56982999999</v>
      </c>
      <c r="I61" s="101">
        <v>434213.17891000002</v>
      </c>
      <c r="J61" s="101">
        <v>468705.92212</v>
      </c>
      <c r="K61" s="101">
        <v>550432.08928999992</v>
      </c>
      <c r="L61" s="101">
        <v>1355559.3178899996</v>
      </c>
      <c r="M61" s="101">
        <v>1260642.4439100006</v>
      </c>
      <c r="N61" s="101">
        <v>104327.68051999997</v>
      </c>
      <c r="R61" s="144"/>
      <c r="S61" s="144"/>
      <c r="T61" s="144"/>
      <c r="U61" s="144"/>
      <c r="V61" s="144"/>
      <c r="W61" s="144"/>
      <c r="X61" s="144"/>
      <c r="Y61" s="144"/>
      <c r="AB61" s="143"/>
      <c r="AC61" s="143"/>
      <c r="AD61" s="143"/>
      <c r="AE61" s="143"/>
      <c r="AF61" s="143"/>
      <c r="AG61" s="143"/>
      <c r="AH61" s="143"/>
      <c r="AI61" s="143"/>
    </row>
    <row r="62" spans="1:35" ht="15" customHeight="1" x14ac:dyDescent="0.25">
      <c r="A62" s="106" t="s">
        <v>617</v>
      </c>
      <c r="B62" s="101">
        <v>202171.77968000001</v>
      </c>
      <c r="C62" s="101">
        <v>208918.09609000001</v>
      </c>
      <c r="D62" s="101">
        <v>344578.64941000001</v>
      </c>
      <c r="E62" s="101">
        <v>422846.43283999996</v>
      </c>
      <c r="F62" s="101">
        <v>453622.94631000003</v>
      </c>
      <c r="G62" s="101">
        <v>495109.07163999998</v>
      </c>
      <c r="H62" s="101">
        <v>414362.03554000001</v>
      </c>
      <c r="I62" s="101">
        <v>425744.38650999998</v>
      </c>
      <c r="J62" s="101">
        <v>482612.99141000002</v>
      </c>
      <c r="K62" s="101">
        <v>1137583.65653</v>
      </c>
      <c r="L62" s="101">
        <v>3161226.4760199985</v>
      </c>
      <c r="M62" s="101">
        <v>7291993.5223499993</v>
      </c>
      <c r="N62" s="101">
        <v>364308.6387699999</v>
      </c>
      <c r="R62" s="144"/>
      <c r="S62" s="144"/>
      <c r="T62" s="144"/>
      <c r="U62" s="144"/>
      <c r="V62" s="144"/>
      <c r="W62" s="144"/>
      <c r="X62" s="144"/>
      <c r="Y62" s="144"/>
      <c r="AB62" s="143"/>
      <c r="AC62" s="143"/>
      <c r="AD62" s="143"/>
      <c r="AE62" s="143"/>
      <c r="AF62" s="143"/>
      <c r="AG62" s="143"/>
      <c r="AH62" s="143"/>
      <c r="AI62" s="143"/>
    </row>
    <row r="63" spans="1:35" ht="15" customHeight="1" x14ac:dyDescent="0.25">
      <c r="A63" s="103" t="s">
        <v>618</v>
      </c>
      <c r="B63" s="101">
        <v>-90341.470109999995</v>
      </c>
      <c r="C63" s="101">
        <v>-111550.92534</v>
      </c>
      <c r="D63" s="101">
        <v>-210295.67293999999</v>
      </c>
      <c r="E63" s="101">
        <v>-285745.35876999999</v>
      </c>
      <c r="F63" s="101">
        <v>-341198.21318000002</v>
      </c>
      <c r="G63" s="101">
        <v>-364178.94126999995</v>
      </c>
      <c r="H63" s="101">
        <v>-286090.08442999999</v>
      </c>
      <c r="I63" s="101">
        <v>-229009.59530000002</v>
      </c>
      <c r="J63" s="101">
        <v>-281270.82876</v>
      </c>
      <c r="K63" s="101">
        <v>-709349.88736000005</v>
      </c>
      <c r="L63" s="101">
        <v>-3158142.6145099998</v>
      </c>
      <c r="M63" s="101">
        <v>-7239143.0443499992</v>
      </c>
      <c r="N63" s="101">
        <v>-386123.04873999994</v>
      </c>
      <c r="R63" s="144"/>
      <c r="S63" s="144"/>
      <c r="T63" s="144"/>
      <c r="U63" s="144"/>
      <c r="V63" s="144"/>
      <c r="W63" s="144"/>
      <c r="X63" s="144"/>
      <c r="Y63" s="144"/>
      <c r="AB63" s="143"/>
      <c r="AC63" s="143"/>
      <c r="AD63" s="143"/>
      <c r="AE63" s="143"/>
      <c r="AF63" s="143"/>
      <c r="AG63" s="143"/>
      <c r="AH63" s="143"/>
      <c r="AI63" s="143"/>
    </row>
    <row r="64" spans="1:35" ht="15" customHeight="1" x14ac:dyDescent="0.25">
      <c r="A64" s="107" t="s">
        <v>619</v>
      </c>
      <c r="B64" s="101">
        <v>385466.88919999998</v>
      </c>
      <c r="C64" s="101">
        <v>395871.01442000002</v>
      </c>
      <c r="D64" s="101">
        <v>468126.57925999997</v>
      </c>
      <c r="E64" s="101">
        <v>501838.09856000001</v>
      </c>
      <c r="F64" s="101">
        <v>495939.52529000002</v>
      </c>
      <c r="G64" s="101">
        <v>559154.69551999995</v>
      </c>
      <c r="H64" s="101">
        <v>525288.52093999996</v>
      </c>
      <c r="I64" s="101">
        <v>630947.97011999995</v>
      </c>
      <c r="J64" s="101">
        <v>670048.08476999996</v>
      </c>
      <c r="K64" s="101">
        <v>978665.85846000002</v>
      </c>
      <c r="L64" s="101">
        <v>1358643.1793999989</v>
      </c>
      <c r="M64" s="101">
        <v>1313492.92191</v>
      </c>
      <c r="N64" s="101">
        <v>82513.270549999957</v>
      </c>
      <c r="R64" s="144"/>
      <c r="S64" s="144"/>
      <c r="T64" s="144"/>
      <c r="U64" s="144"/>
      <c r="V64" s="144"/>
      <c r="W64" s="144"/>
      <c r="X64" s="144"/>
      <c r="Y64" s="144"/>
      <c r="AB64" s="143"/>
      <c r="AC64" s="143"/>
      <c r="AD64" s="143"/>
      <c r="AE64" s="143"/>
      <c r="AF64" s="143"/>
      <c r="AG64" s="143"/>
      <c r="AH64" s="143"/>
      <c r="AI64" s="143"/>
    </row>
    <row r="65" spans="1:35" ht="15" customHeight="1" x14ac:dyDescent="0.25">
      <c r="A65" s="106" t="s">
        <v>620</v>
      </c>
      <c r="B65" s="101">
        <v>16903.555319999999</v>
      </c>
      <c r="C65" s="101">
        <v>15682.636269999999</v>
      </c>
      <c r="D65" s="101">
        <v>47939.389739999999</v>
      </c>
      <c r="E65" s="101">
        <v>18687.082030000001</v>
      </c>
      <c r="F65" s="101">
        <v>15761.787470000001</v>
      </c>
      <c r="G65" s="101">
        <v>31680.65569</v>
      </c>
      <c r="H65" s="101">
        <v>74908.284249999997</v>
      </c>
      <c r="I65" s="101">
        <v>84322.02506</v>
      </c>
      <c r="J65" s="101">
        <v>25112.20823</v>
      </c>
      <c r="K65" s="101">
        <v>59640.59736</v>
      </c>
      <c r="L65" s="101">
        <v>154586.72554999997</v>
      </c>
      <c r="M65" s="101">
        <v>118462.11631</v>
      </c>
      <c r="N65" s="101">
        <v>3083.6379999999999</v>
      </c>
      <c r="R65" s="144"/>
      <c r="S65" s="144"/>
      <c r="T65" s="144"/>
      <c r="U65" s="144"/>
      <c r="V65" s="144"/>
      <c r="W65" s="144"/>
      <c r="X65" s="144"/>
      <c r="Y65" s="144"/>
      <c r="AB65" s="143"/>
      <c r="AC65" s="143"/>
      <c r="AD65" s="143"/>
      <c r="AE65" s="143"/>
      <c r="AF65" s="143"/>
      <c r="AG65" s="143"/>
      <c r="AH65" s="143"/>
      <c r="AI65" s="143"/>
    </row>
    <row r="66" spans="1:35" ht="15" customHeight="1" x14ac:dyDescent="0.25">
      <c r="A66" s="106" t="s">
        <v>621</v>
      </c>
      <c r="B66" s="101">
        <v>-42383.482609999999</v>
      </c>
      <c r="C66" s="101">
        <v>-29749.046600000001</v>
      </c>
      <c r="D66" s="101">
        <v>-77609.67001999999</v>
      </c>
      <c r="E66" s="101">
        <v>-63074.10067</v>
      </c>
      <c r="F66" s="101">
        <v>-43733.136079999997</v>
      </c>
      <c r="G66" s="101">
        <v>-85222.62301000001</v>
      </c>
      <c r="H66" s="101">
        <v>-115340.00318000001</v>
      </c>
      <c r="I66" s="101">
        <v>-117008.97843</v>
      </c>
      <c r="J66" s="101">
        <v>-107322.67220999999</v>
      </c>
      <c r="K66" s="101">
        <v>-259611.63618</v>
      </c>
      <c r="L66" s="101">
        <v>-314616.11334000004</v>
      </c>
      <c r="M66" s="101">
        <v>-242185.42311</v>
      </c>
      <c r="N66" s="101">
        <v>-13654.00654</v>
      </c>
      <c r="R66" s="144"/>
      <c r="S66" s="144"/>
      <c r="T66" s="144"/>
      <c r="U66" s="144"/>
      <c r="V66" s="144"/>
      <c r="W66" s="144"/>
      <c r="X66" s="144"/>
      <c r="Y66" s="144"/>
      <c r="AB66" s="143"/>
      <c r="AC66" s="143"/>
      <c r="AD66" s="143"/>
      <c r="AE66" s="143"/>
      <c r="AF66" s="143"/>
      <c r="AG66" s="143"/>
      <c r="AH66" s="143"/>
      <c r="AI66" s="143"/>
    </row>
    <row r="67" spans="1:35" ht="15" customHeight="1" x14ac:dyDescent="0.25">
      <c r="A67" s="100" t="s">
        <v>622</v>
      </c>
      <c r="B67" s="101">
        <v>359986.96191000001</v>
      </c>
      <c r="C67" s="101">
        <v>381804.60408999998</v>
      </c>
      <c r="D67" s="101">
        <v>438456.29898000002</v>
      </c>
      <c r="E67" s="101">
        <v>457451.07991999999</v>
      </c>
      <c r="F67" s="101">
        <v>467968.17668000003</v>
      </c>
      <c r="G67" s="101">
        <v>505612.72820000001</v>
      </c>
      <c r="H67" s="101">
        <v>484856.80200999998</v>
      </c>
      <c r="I67" s="101">
        <v>598261.01674999995</v>
      </c>
      <c r="J67" s="101">
        <v>587837.62078999996</v>
      </c>
      <c r="K67" s="101">
        <v>778694.81964</v>
      </c>
      <c r="L67" s="101">
        <v>1198613.7916099988</v>
      </c>
      <c r="M67" s="101">
        <v>1189769.6151099999</v>
      </c>
      <c r="N67" s="101">
        <v>71942.902009999962</v>
      </c>
      <c r="R67" s="144"/>
      <c r="S67" s="144"/>
      <c r="T67" s="144"/>
      <c r="U67" s="144"/>
      <c r="V67" s="144"/>
      <c r="W67" s="144"/>
      <c r="X67" s="144"/>
      <c r="Y67" s="144"/>
      <c r="AB67" s="143"/>
      <c r="AC67" s="143"/>
      <c r="AD67" s="143"/>
      <c r="AE67" s="143"/>
      <c r="AF67" s="143"/>
      <c r="AG67" s="143"/>
      <c r="AH67" s="143"/>
      <c r="AI67" s="143"/>
    </row>
    <row r="68" spans="1:35" ht="15" customHeight="1" x14ac:dyDescent="0.25">
      <c r="A68" s="103" t="s">
        <v>623</v>
      </c>
      <c r="B68" s="101">
        <v>-255528.74184</v>
      </c>
      <c r="C68" s="101">
        <v>-268026.84928000002</v>
      </c>
      <c r="D68" s="101">
        <v>-262335.86384000001</v>
      </c>
      <c r="E68" s="101">
        <v>-272453.34378</v>
      </c>
      <c r="F68" s="101">
        <v>-305502.68341</v>
      </c>
      <c r="G68" s="101">
        <v>-302949.41879000003</v>
      </c>
      <c r="H68" s="101">
        <v>-320669.27750999999</v>
      </c>
      <c r="I68" s="101">
        <v>-366939.77126999997</v>
      </c>
      <c r="J68" s="101">
        <v>-401224.47774</v>
      </c>
      <c r="K68" s="101">
        <v>-459550.88084</v>
      </c>
      <c r="L68" s="101">
        <v>-508168.98370999988</v>
      </c>
      <c r="M68" s="101">
        <v>-673460.57423000003</v>
      </c>
      <c r="N68" s="101">
        <v>-49405.52010999999</v>
      </c>
      <c r="R68" s="144"/>
      <c r="S68" s="144"/>
      <c r="T68" s="144"/>
      <c r="U68" s="144"/>
      <c r="V68" s="144"/>
      <c r="W68" s="144"/>
      <c r="X68" s="144"/>
      <c r="Y68" s="144"/>
      <c r="AB68" s="143"/>
      <c r="AC68" s="143"/>
      <c r="AD68" s="143"/>
      <c r="AE68" s="143"/>
      <c r="AF68" s="143"/>
      <c r="AG68" s="143"/>
      <c r="AH68" s="143"/>
      <c r="AI68" s="143"/>
    </row>
    <row r="69" spans="1:35" ht="15" customHeight="1" x14ac:dyDescent="0.25">
      <c r="A69" s="107" t="s">
        <v>624</v>
      </c>
      <c r="B69" s="101">
        <v>104458.22007</v>
      </c>
      <c r="C69" s="101">
        <v>113777.75481</v>
      </c>
      <c r="D69" s="101">
        <v>176120.43513999999</v>
      </c>
      <c r="E69" s="101">
        <v>184997.73613999999</v>
      </c>
      <c r="F69" s="101">
        <v>162465.49327000001</v>
      </c>
      <c r="G69" s="101">
        <v>202663.30940999999</v>
      </c>
      <c r="H69" s="101">
        <v>164187.5245</v>
      </c>
      <c r="I69" s="101">
        <v>231321.24547999998</v>
      </c>
      <c r="J69" s="101">
        <v>186613.14305000001</v>
      </c>
      <c r="K69" s="101">
        <v>319143.9388</v>
      </c>
      <c r="L69" s="101">
        <v>690444.80789999897</v>
      </c>
      <c r="M69" s="101">
        <v>516309.04087999987</v>
      </c>
      <c r="N69" s="101">
        <v>22537.381899999971</v>
      </c>
      <c r="R69" s="144"/>
      <c r="S69" s="144"/>
      <c r="T69" s="144"/>
      <c r="U69" s="144"/>
      <c r="V69" s="144"/>
      <c r="W69" s="144"/>
      <c r="X69" s="144"/>
      <c r="Y69" s="144"/>
      <c r="AB69" s="143"/>
      <c r="AC69" s="143"/>
      <c r="AD69" s="143"/>
      <c r="AE69" s="143"/>
      <c r="AF69" s="143"/>
      <c r="AG69" s="143"/>
      <c r="AH69" s="143"/>
      <c r="AI69" s="143"/>
    </row>
    <row r="70" spans="1:35" ht="15" customHeight="1" x14ac:dyDescent="0.25">
      <c r="A70" s="107" t="s">
        <v>625</v>
      </c>
      <c r="B70" s="101">
        <v>-16753.44355</v>
      </c>
      <c r="C70" s="101">
        <v>-19879.644370000002</v>
      </c>
      <c r="D70" s="101">
        <v>21676.648789999999</v>
      </c>
      <c r="E70" s="101">
        <v>81176.030680000011</v>
      </c>
      <c r="F70" s="101">
        <v>5198.9771300000002</v>
      </c>
      <c r="G70" s="101">
        <v>-5104.5992000000006</v>
      </c>
      <c r="H70" s="101">
        <v>61982.972609999997</v>
      </c>
      <c r="I70" s="101">
        <v>-63792.54062</v>
      </c>
      <c r="J70" s="101">
        <v>-38294.445030000003</v>
      </c>
      <c r="K70" s="101">
        <v>6858.1521299999995</v>
      </c>
      <c r="L70" s="101">
        <v>-49721.130699999994</v>
      </c>
      <c r="M70" s="101">
        <v>233241.35013000001</v>
      </c>
      <c r="N70" s="101">
        <v>-52896.416460000008</v>
      </c>
      <c r="R70" s="144"/>
      <c r="S70" s="144"/>
      <c r="T70" s="144"/>
      <c r="U70" s="144"/>
      <c r="V70" s="144"/>
      <c r="W70" s="144"/>
      <c r="X70" s="144"/>
      <c r="Y70" s="144"/>
      <c r="AB70" s="143"/>
      <c r="AC70" s="143"/>
      <c r="AD70" s="143"/>
      <c r="AE70" s="143"/>
      <c r="AF70" s="143"/>
      <c r="AG70" s="143"/>
      <c r="AH70" s="143"/>
      <c r="AI70" s="143"/>
    </row>
    <row r="71" spans="1:35" ht="15" customHeight="1" x14ac:dyDescent="0.25">
      <c r="A71" s="108" t="s">
        <v>626</v>
      </c>
      <c r="B71" s="101">
        <v>-16814.31266</v>
      </c>
      <c r="C71" s="101">
        <v>-19952.124370000001</v>
      </c>
      <c r="D71" s="101">
        <v>21555.074410000001</v>
      </c>
      <c r="E71" s="101">
        <v>81061.893489999988</v>
      </c>
      <c r="F71" s="101">
        <v>5080.4631200000003</v>
      </c>
      <c r="G71" s="101">
        <v>-5175.8182000000006</v>
      </c>
      <c r="H71" s="101">
        <v>61925.295409999999</v>
      </c>
      <c r="I71" s="101">
        <v>-63844.662830000001</v>
      </c>
      <c r="J71" s="101">
        <v>-38404.767999999996</v>
      </c>
      <c r="K71" s="101">
        <v>6668.9744800000008</v>
      </c>
      <c r="L71" s="101">
        <v>-49971.919779999997</v>
      </c>
      <c r="M71" s="101">
        <v>211157.52536</v>
      </c>
      <c r="N71" s="101">
        <v>-54559.812410000006</v>
      </c>
      <c r="R71" s="144"/>
      <c r="S71" s="144"/>
      <c r="T71" s="144"/>
      <c r="U71" s="144"/>
      <c r="V71" s="144"/>
      <c r="W71" s="144"/>
      <c r="X71" s="144"/>
      <c r="Y71" s="144"/>
      <c r="AB71" s="143"/>
      <c r="AC71" s="143"/>
      <c r="AD71" s="143"/>
      <c r="AE71" s="143"/>
      <c r="AF71" s="143"/>
      <c r="AG71" s="143"/>
      <c r="AH71" s="143"/>
      <c r="AI71" s="143"/>
    </row>
    <row r="72" spans="1:35" ht="15" customHeight="1" x14ac:dyDescent="0.25">
      <c r="A72" s="108" t="s">
        <v>627</v>
      </c>
      <c r="B72" s="101">
        <v>60.869109999999999</v>
      </c>
      <c r="C72" s="101">
        <v>72.48</v>
      </c>
      <c r="D72" s="101">
        <v>121.57438</v>
      </c>
      <c r="E72" s="101">
        <v>114.13719</v>
      </c>
      <c r="F72" s="101">
        <v>118.51401</v>
      </c>
      <c r="G72" s="101">
        <v>71.218999999999994</v>
      </c>
      <c r="H72" s="101">
        <v>57.677199999999999</v>
      </c>
      <c r="I72" s="101">
        <v>52.122210000000003</v>
      </c>
      <c r="J72" s="101">
        <v>110.32297</v>
      </c>
      <c r="K72" s="101">
        <v>189.17765</v>
      </c>
      <c r="L72" s="101">
        <v>250.78908000000004</v>
      </c>
      <c r="M72" s="101">
        <v>22083.824770000003</v>
      </c>
      <c r="N72" s="101">
        <v>1663.3959499999999</v>
      </c>
      <c r="R72" s="144"/>
      <c r="S72" s="144"/>
      <c r="T72" s="144"/>
      <c r="U72" s="144"/>
      <c r="V72" s="144"/>
      <c r="W72" s="144"/>
      <c r="X72" s="144"/>
      <c r="Y72" s="144"/>
      <c r="AB72" s="143"/>
      <c r="AC72" s="143"/>
      <c r="AD72" s="143"/>
      <c r="AE72" s="143"/>
      <c r="AF72" s="143"/>
      <c r="AG72" s="143"/>
      <c r="AH72" s="143"/>
      <c r="AI72" s="143"/>
    </row>
    <row r="73" spans="1:35" ht="15" customHeight="1" x14ac:dyDescent="0.25">
      <c r="A73" s="100" t="s">
        <v>628</v>
      </c>
      <c r="B73" s="101">
        <v>16754.34835</v>
      </c>
      <c r="C73" s="101">
        <v>20368.164670000002</v>
      </c>
      <c r="D73" s="101">
        <v>-21991.51828</v>
      </c>
      <c r="E73" s="101">
        <v>-81144.871310000002</v>
      </c>
      <c r="F73" s="101">
        <v>-5128.2146199999997</v>
      </c>
      <c r="G73" s="101">
        <v>5154.9114</v>
      </c>
      <c r="H73" s="101">
        <v>-62170.648959999999</v>
      </c>
      <c r="I73" s="101">
        <v>63652.662189999995</v>
      </c>
      <c r="J73" s="101">
        <v>38334.713080000001</v>
      </c>
      <c r="K73" s="101">
        <v>-7112.7671500000006</v>
      </c>
      <c r="L73" s="101">
        <v>50111.609960000002</v>
      </c>
      <c r="M73" s="101">
        <v>-224531.43330999996</v>
      </c>
      <c r="N73" s="101">
        <v>51921.588229999987</v>
      </c>
      <c r="R73" s="144"/>
      <c r="S73" s="144"/>
      <c r="T73" s="144"/>
      <c r="U73" s="144"/>
      <c r="V73" s="144"/>
      <c r="W73" s="144"/>
      <c r="X73" s="144"/>
      <c r="Y73" s="144"/>
      <c r="AB73" s="143"/>
      <c r="AC73" s="143"/>
      <c r="AD73" s="143"/>
      <c r="AE73" s="143"/>
      <c r="AF73" s="143"/>
      <c r="AG73" s="143"/>
      <c r="AH73" s="143"/>
      <c r="AI73" s="143"/>
    </row>
    <row r="74" spans="1:35" ht="15" customHeight="1" x14ac:dyDescent="0.25">
      <c r="A74" s="100" t="s">
        <v>775</v>
      </c>
      <c r="B74" s="101">
        <v>16872.264420000003</v>
      </c>
      <c r="C74" s="101">
        <v>20438.844120000002</v>
      </c>
      <c r="D74" s="101">
        <v>-21866.65136</v>
      </c>
      <c r="E74" s="101">
        <v>-81028.233240000001</v>
      </c>
      <c r="F74" s="101">
        <v>-5011.3729599999997</v>
      </c>
      <c r="G74" s="101">
        <v>5225.4042499999996</v>
      </c>
      <c r="H74" s="101">
        <v>-62117.076159999997</v>
      </c>
      <c r="I74" s="101">
        <v>63691.617039999997</v>
      </c>
      <c r="J74" s="101">
        <v>38425.49944</v>
      </c>
      <c r="K74" s="101">
        <v>-6953.0111799999995</v>
      </c>
      <c r="L74" s="101">
        <v>49192.633569999998</v>
      </c>
      <c r="M74" s="101">
        <v>-207706.63631999999</v>
      </c>
      <c r="N74" s="101">
        <v>55200.043159999994</v>
      </c>
      <c r="R74" s="144"/>
      <c r="S74" s="144"/>
      <c r="T74" s="144"/>
      <c r="U74" s="144"/>
      <c r="V74" s="144"/>
      <c r="W74" s="144"/>
      <c r="X74" s="144"/>
      <c r="Y74" s="144"/>
      <c r="AB74" s="143"/>
      <c r="AC74" s="143"/>
      <c r="AD74" s="143"/>
      <c r="AE74" s="143"/>
      <c r="AF74" s="143"/>
      <c r="AG74" s="143"/>
      <c r="AH74" s="143"/>
      <c r="AI74" s="143"/>
    </row>
    <row r="75" spans="1:35" ht="15" customHeight="1" x14ac:dyDescent="0.25">
      <c r="A75" s="103" t="s">
        <v>312</v>
      </c>
      <c r="B75" s="101">
        <v>-117.91607</v>
      </c>
      <c r="C75" s="101">
        <v>-70.679450000000003</v>
      </c>
      <c r="D75" s="101">
        <v>-124.86691999999999</v>
      </c>
      <c r="E75" s="101">
        <v>-116.63807000000001</v>
      </c>
      <c r="F75" s="101">
        <v>-116.84166</v>
      </c>
      <c r="G75" s="101">
        <v>-70.492850000000004</v>
      </c>
      <c r="H75" s="101">
        <v>-53.572800000000001</v>
      </c>
      <c r="I75" s="101">
        <v>-38.95485</v>
      </c>
      <c r="J75" s="101">
        <v>-90.786360000000002</v>
      </c>
      <c r="K75" s="101">
        <v>-159.75596999999999</v>
      </c>
      <c r="L75" s="101">
        <v>918.97639000000015</v>
      </c>
      <c r="M75" s="101">
        <v>-16824.796989999999</v>
      </c>
      <c r="N75" s="101">
        <v>-3278.4549300000003</v>
      </c>
      <c r="R75" s="144"/>
      <c r="S75" s="144"/>
      <c r="T75" s="144"/>
      <c r="U75" s="144"/>
      <c r="V75" s="144"/>
      <c r="W75" s="144"/>
      <c r="X75" s="144"/>
      <c r="Y75" s="144"/>
      <c r="AB75" s="143"/>
      <c r="AC75" s="143"/>
      <c r="AD75" s="143"/>
      <c r="AE75" s="143"/>
      <c r="AF75" s="143"/>
      <c r="AG75" s="143"/>
      <c r="AH75" s="143"/>
      <c r="AI75" s="143"/>
    </row>
    <row r="76" spans="1:35" ht="15" customHeight="1" x14ac:dyDescent="0.25">
      <c r="A76" s="100" t="s">
        <v>631</v>
      </c>
      <c r="B76" s="101">
        <v>104459.12487</v>
      </c>
      <c r="C76" s="101">
        <v>114266.27511</v>
      </c>
      <c r="D76" s="101">
        <v>175805.56565</v>
      </c>
      <c r="E76" s="101">
        <v>185028.89551</v>
      </c>
      <c r="F76" s="101">
        <v>162536.25578000001</v>
      </c>
      <c r="G76" s="101">
        <v>202713.62161</v>
      </c>
      <c r="H76" s="101">
        <v>163999.84815000001</v>
      </c>
      <c r="I76" s="101">
        <v>231181.36705</v>
      </c>
      <c r="J76" s="101">
        <v>186653.4111</v>
      </c>
      <c r="K76" s="101">
        <v>318889.32377999998</v>
      </c>
      <c r="L76" s="101">
        <v>690835.28715999902</v>
      </c>
      <c r="M76" s="101">
        <v>525018.95769999991</v>
      </c>
      <c r="N76" s="101">
        <v>21562.55366999995</v>
      </c>
      <c r="R76" s="144"/>
      <c r="S76" s="144"/>
      <c r="T76" s="144"/>
      <c r="U76" s="144"/>
      <c r="V76" s="144"/>
      <c r="W76" s="144"/>
      <c r="X76" s="144"/>
      <c r="Y76" s="144"/>
      <c r="AB76" s="143"/>
      <c r="AC76" s="143"/>
      <c r="AD76" s="143"/>
      <c r="AE76" s="143"/>
      <c r="AF76" s="143"/>
      <c r="AG76" s="143"/>
      <c r="AH76" s="143"/>
      <c r="AI76" s="143"/>
    </row>
    <row r="77" spans="1:35" ht="15" customHeight="1" x14ac:dyDescent="0.25">
      <c r="A77" s="109" t="s">
        <v>632</v>
      </c>
      <c r="B77" s="101">
        <v>0</v>
      </c>
      <c r="C77" s="101">
        <v>0</v>
      </c>
      <c r="D77" s="101">
        <v>0</v>
      </c>
      <c r="E77" s="101">
        <v>1.81002</v>
      </c>
      <c r="F77" s="101">
        <v>2.8730300000000004</v>
      </c>
      <c r="G77" s="101">
        <v>0</v>
      </c>
      <c r="H77" s="101">
        <v>0</v>
      </c>
      <c r="I77" s="101">
        <v>0</v>
      </c>
      <c r="J77" s="101">
        <v>0</v>
      </c>
      <c r="K77" s="101">
        <v>27.44</v>
      </c>
      <c r="L77" s="101">
        <v>0</v>
      </c>
      <c r="M77" s="101">
        <v>0</v>
      </c>
      <c r="N77" s="101">
        <v>0</v>
      </c>
      <c r="R77" s="144"/>
      <c r="S77" s="144"/>
      <c r="T77" s="144"/>
      <c r="U77" s="144"/>
      <c r="V77" s="144"/>
      <c r="W77" s="144"/>
      <c r="X77" s="144"/>
      <c r="Y77" s="144"/>
      <c r="AB77" s="143"/>
      <c r="AC77" s="143"/>
      <c r="AD77" s="143"/>
      <c r="AE77" s="143"/>
      <c r="AF77" s="143"/>
      <c r="AG77" s="143"/>
      <c r="AH77" s="143"/>
      <c r="AI77" s="143"/>
    </row>
    <row r="78" spans="1:35" ht="15" customHeight="1" x14ac:dyDescent="0.25">
      <c r="A78" s="107" t="s">
        <v>633</v>
      </c>
      <c r="B78" s="101">
        <v>104459.12487</v>
      </c>
      <c r="C78" s="101">
        <v>114266.27511</v>
      </c>
      <c r="D78" s="101">
        <v>175805.56565</v>
      </c>
      <c r="E78" s="101">
        <v>185030.70553000001</v>
      </c>
      <c r="F78" s="101">
        <v>162539.12880999999</v>
      </c>
      <c r="G78" s="101">
        <v>202713.62161</v>
      </c>
      <c r="H78" s="101">
        <v>163999.84815000001</v>
      </c>
      <c r="I78" s="101">
        <v>231181.36705</v>
      </c>
      <c r="J78" s="101">
        <v>186653.4111</v>
      </c>
      <c r="K78" s="101">
        <v>318916.76377999998</v>
      </c>
      <c r="L78" s="101">
        <v>690835.28715999902</v>
      </c>
      <c r="M78" s="101">
        <v>525018.95769999991</v>
      </c>
      <c r="N78" s="101">
        <v>21562.55366999995</v>
      </c>
      <c r="R78" s="144"/>
      <c r="S78" s="144"/>
      <c r="T78" s="144"/>
      <c r="U78" s="144"/>
      <c r="V78" s="144"/>
      <c r="W78" s="144"/>
      <c r="X78" s="144"/>
      <c r="Y78" s="144"/>
      <c r="AB78" s="143"/>
      <c r="AC78" s="143"/>
      <c r="AD78" s="143"/>
      <c r="AE78" s="143"/>
      <c r="AF78" s="143"/>
      <c r="AG78" s="143"/>
      <c r="AH78" s="143"/>
      <c r="AI78" s="143"/>
    </row>
    <row r="79" spans="1:35" ht="15" customHeight="1" x14ac:dyDescent="0.25">
      <c r="A79" s="106" t="s">
        <v>634</v>
      </c>
      <c r="B79" s="101">
        <v>1156.52244</v>
      </c>
      <c r="C79" s="101">
        <v>0</v>
      </c>
      <c r="D79" s="101">
        <v>-243.779</v>
      </c>
      <c r="E79" s="101">
        <v>0</v>
      </c>
      <c r="F79" s="101">
        <v>0</v>
      </c>
      <c r="G79" s="101">
        <v>0</v>
      </c>
      <c r="H79" s="101">
        <v>0</v>
      </c>
      <c r="I79" s="101">
        <v>2634.23873</v>
      </c>
      <c r="J79" s="101">
        <v>1047.05512</v>
      </c>
      <c r="K79" s="101">
        <v>-1679.4431999999999</v>
      </c>
      <c r="L79" s="101">
        <v>-513.28221000000008</v>
      </c>
      <c r="M79" s="101">
        <v>-711.08243000000004</v>
      </c>
      <c r="N79" s="101">
        <v>-100.37752999999999</v>
      </c>
      <c r="R79" s="144"/>
      <c r="S79" s="144"/>
      <c r="T79" s="144"/>
      <c r="U79" s="144"/>
      <c r="V79" s="144"/>
      <c r="W79" s="144"/>
      <c r="X79" s="144"/>
      <c r="Y79" s="144"/>
      <c r="AB79" s="143"/>
      <c r="AC79" s="143"/>
      <c r="AD79" s="143"/>
      <c r="AE79" s="143"/>
      <c r="AF79" s="143"/>
      <c r="AG79" s="143"/>
      <c r="AH79" s="143"/>
      <c r="AI79" s="143"/>
    </row>
    <row r="80" spans="1:35" ht="15" customHeight="1" x14ac:dyDescent="0.25">
      <c r="A80" s="100" t="s">
        <v>635</v>
      </c>
      <c r="B80" s="101">
        <v>105615.64731</v>
      </c>
      <c r="C80" s="101">
        <v>114266.27511</v>
      </c>
      <c r="D80" s="101">
        <v>175561.78664999999</v>
      </c>
      <c r="E80" s="101">
        <v>185030.70553000001</v>
      </c>
      <c r="F80" s="101">
        <v>162539.12880999999</v>
      </c>
      <c r="G80" s="101">
        <v>202713.62161</v>
      </c>
      <c r="H80" s="101">
        <v>163999.84815000001</v>
      </c>
      <c r="I80" s="101">
        <v>233815.60578000001</v>
      </c>
      <c r="J80" s="101">
        <v>187700.46622</v>
      </c>
      <c r="K80" s="101">
        <v>317237.32058</v>
      </c>
      <c r="L80" s="101">
        <v>690322.00494999904</v>
      </c>
      <c r="M80" s="101">
        <v>524307.87526999984</v>
      </c>
      <c r="N80" s="101">
        <v>21462.176139999949</v>
      </c>
      <c r="R80" s="144"/>
      <c r="S80" s="144"/>
      <c r="T80" s="144"/>
      <c r="U80" s="144"/>
      <c r="V80" s="144"/>
      <c r="W80" s="144"/>
      <c r="X80" s="144"/>
      <c r="Y80" s="144"/>
      <c r="AB80" s="143"/>
      <c r="AC80" s="143"/>
      <c r="AD80" s="143"/>
      <c r="AE80" s="143"/>
      <c r="AF80" s="143"/>
      <c r="AG80" s="143"/>
      <c r="AH80" s="143"/>
      <c r="AI80" s="143"/>
    </row>
    <row r="81" spans="1:35" ht="15" customHeight="1" x14ac:dyDescent="0.25">
      <c r="A81" s="106" t="s">
        <v>636</v>
      </c>
      <c r="B81" s="101">
        <v>0</v>
      </c>
      <c r="C81" s="101">
        <v>0</v>
      </c>
      <c r="D81" s="101">
        <v>0</v>
      </c>
      <c r="E81" s="101">
        <v>0</v>
      </c>
      <c r="F81" s="101">
        <v>0</v>
      </c>
      <c r="G81" s="101">
        <v>0</v>
      </c>
      <c r="H81" s="101">
        <v>0</v>
      </c>
      <c r="I81" s="101">
        <v>0</v>
      </c>
      <c r="J81" s="101">
        <v>0</v>
      </c>
      <c r="K81" s="101">
        <v>0</v>
      </c>
      <c r="L81" s="101">
        <v>0</v>
      </c>
      <c r="M81" s="101">
        <v>0</v>
      </c>
      <c r="N81" s="101">
        <v>0</v>
      </c>
      <c r="R81" s="144"/>
      <c r="S81" s="144"/>
      <c r="T81" s="144"/>
      <c r="U81" s="144"/>
      <c r="V81" s="144"/>
      <c r="W81" s="144"/>
      <c r="X81" s="144"/>
      <c r="Y81" s="144"/>
      <c r="AB81" s="143"/>
      <c r="AC81" s="143"/>
      <c r="AD81" s="143"/>
      <c r="AE81" s="143"/>
      <c r="AF81" s="143"/>
      <c r="AG81" s="143"/>
      <c r="AH81" s="143"/>
      <c r="AI81" s="143"/>
    </row>
    <row r="82" spans="1:35" ht="15" customHeight="1" x14ac:dyDescent="0.25">
      <c r="A82" s="100" t="s">
        <v>637</v>
      </c>
      <c r="B82" s="101">
        <v>105615.64731</v>
      </c>
      <c r="C82" s="101">
        <v>114266.27511</v>
      </c>
      <c r="D82" s="101">
        <v>175561.78664999999</v>
      </c>
      <c r="E82" s="101">
        <v>185030.70553000001</v>
      </c>
      <c r="F82" s="101">
        <v>162539.12880999999</v>
      </c>
      <c r="G82" s="101">
        <v>202713.62161</v>
      </c>
      <c r="H82" s="101">
        <v>163999.84815000001</v>
      </c>
      <c r="I82" s="101">
        <v>233815.60578000001</v>
      </c>
      <c r="J82" s="101">
        <v>187700.46622</v>
      </c>
      <c r="K82" s="101">
        <v>317237.32058</v>
      </c>
      <c r="L82" s="101">
        <v>690322.00494999904</v>
      </c>
      <c r="M82" s="101">
        <v>524307.87526999984</v>
      </c>
      <c r="N82" s="101">
        <v>21462.176139999949</v>
      </c>
      <c r="R82" s="144"/>
      <c r="S82" s="144"/>
      <c r="T82" s="144"/>
      <c r="U82" s="144"/>
      <c r="V82" s="144"/>
      <c r="W82" s="144"/>
      <c r="X82" s="144"/>
      <c r="Y82" s="144"/>
      <c r="AB82" s="143"/>
      <c r="AC82" s="143"/>
      <c r="AD82" s="143"/>
      <c r="AE82" s="143"/>
      <c r="AF82" s="143"/>
      <c r="AG82" s="143"/>
      <c r="AH82" s="143"/>
      <c r="AI82" s="143"/>
    </row>
    <row r="83" spans="1:35" ht="15" customHeight="1" thickBot="1" x14ac:dyDescent="0.3">
      <c r="A83" s="106" t="s">
        <v>638</v>
      </c>
      <c r="B83" s="101">
        <v>-37815.728999999999</v>
      </c>
      <c r="C83" s="101">
        <v>-40858.896000000001</v>
      </c>
      <c r="D83" s="101">
        <v>-75951.611999999994</v>
      </c>
      <c r="E83" s="101">
        <v>-81220.831999999995</v>
      </c>
      <c r="F83" s="101">
        <v>-68334.48</v>
      </c>
      <c r="G83" s="101">
        <v>-91583.449900000007</v>
      </c>
      <c r="H83" s="101">
        <v>-81489.2</v>
      </c>
      <c r="I83" s="101">
        <v>-118482.73</v>
      </c>
      <c r="J83" s="101">
        <v>-85314.186000000002</v>
      </c>
      <c r="K83" s="101">
        <v>-146963.10999999999</v>
      </c>
      <c r="L83" s="101">
        <v>-304860.61</v>
      </c>
      <c r="M83" s="101">
        <v>-224642.21</v>
      </c>
      <c r="N83" s="101">
        <v>-10731.088</v>
      </c>
      <c r="R83" s="144"/>
      <c r="S83" s="144"/>
      <c r="T83" s="144"/>
      <c r="U83" s="144"/>
      <c r="V83" s="144"/>
      <c r="W83" s="144"/>
      <c r="X83" s="144"/>
      <c r="Y83" s="144"/>
      <c r="AB83" s="143"/>
      <c r="AC83" s="143"/>
      <c r="AD83" s="143"/>
      <c r="AE83" s="143"/>
      <c r="AF83" s="143"/>
      <c r="AG83" s="143"/>
      <c r="AH83" s="143"/>
      <c r="AI83" s="143"/>
    </row>
    <row r="84" spans="1:35" ht="15" customHeight="1" thickTop="1" thickBot="1" x14ac:dyDescent="0.3">
      <c r="A84" s="722" t="s">
        <v>639</v>
      </c>
      <c r="B84" s="723">
        <v>67799.918310000008</v>
      </c>
      <c r="C84" s="723">
        <v>73407.379109999994</v>
      </c>
      <c r="D84" s="723">
        <v>99610.174650000001</v>
      </c>
      <c r="E84" s="723">
        <v>103809.87353</v>
      </c>
      <c r="F84" s="723">
        <v>94204.648809999999</v>
      </c>
      <c r="G84" s="723">
        <v>111130.17171</v>
      </c>
      <c r="H84" s="723">
        <v>82510.648150000008</v>
      </c>
      <c r="I84" s="723">
        <v>115332.87578</v>
      </c>
      <c r="J84" s="723">
        <v>102386.28022</v>
      </c>
      <c r="K84" s="723">
        <v>170274.21058000001</v>
      </c>
      <c r="L84" s="723">
        <v>385461.39494999906</v>
      </c>
      <c r="M84" s="723">
        <v>299665.66526999988</v>
      </c>
      <c r="N84" s="723">
        <v>10731.088139999949</v>
      </c>
      <c r="R84" s="147"/>
      <c r="S84" s="147"/>
      <c r="T84" s="147"/>
      <c r="U84" s="147"/>
      <c r="V84" s="147"/>
      <c r="W84" s="147"/>
      <c r="X84" s="147"/>
      <c r="Y84" s="147"/>
      <c r="AB84" s="143"/>
      <c r="AC84" s="143"/>
      <c r="AD84" s="143"/>
      <c r="AE84" s="143"/>
      <c r="AF84" s="143"/>
      <c r="AG84" s="143"/>
      <c r="AH84" s="143"/>
      <c r="AI84" s="143"/>
    </row>
    <row r="85" spans="1:35" ht="3.75" customHeight="1" thickTop="1" thickBot="1" x14ac:dyDescent="0.3">
      <c r="A85" s="110"/>
      <c r="B85" s="111"/>
      <c r="C85" s="111"/>
      <c r="D85" s="111"/>
      <c r="E85" s="111"/>
      <c r="F85" s="111"/>
      <c r="G85" s="111"/>
      <c r="H85" s="111"/>
      <c r="I85" s="111"/>
      <c r="J85" s="111"/>
      <c r="K85" s="111"/>
      <c r="L85" s="111"/>
      <c r="M85" s="111"/>
      <c r="N85" s="111"/>
    </row>
    <row r="86" spans="1:35" ht="15" customHeight="1" thickTop="1" x14ac:dyDescent="0.25">
      <c r="A86" s="112"/>
      <c r="B86" s="96"/>
      <c r="C86" s="96"/>
      <c r="D86" s="96"/>
      <c r="E86" s="96"/>
      <c r="F86" s="96"/>
      <c r="G86" s="96"/>
      <c r="H86" s="96"/>
      <c r="I86" s="96"/>
      <c r="J86" s="96"/>
      <c r="K86" s="96"/>
      <c r="L86" s="96"/>
      <c r="M86" s="96"/>
      <c r="N86" s="96"/>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5DEE44-50A8-40C5-8F5B-44A04B264CBA}">
  <sheetPr>
    <pageSetUpPr fitToPage="1"/>
  </sheetPr>
  <dimension ref="A1:AK87"/>
  <sheetViews>
    <sheetView zoomScaleNormal="100" workbookViewId="0">
      <pane xSplit="1" topLeftCell="B1" activePane="topRight" state="frozen"/>
      <selection pane="topRight" sqref="A1:K1"/>
    </sheetView>
  </sheetViews>
  <sheetFormatPr defaultRowHeight="18" x14ac:dyDescent="0.25"/>
  <cols>
    <col min="1" max="1" width="70.7109375" style="97" customWidth="1"/>
    <col min="2" max="8" width="10.7109375" style="97" bestFit="1" customWidth="1"/>
    <col min="9" max="9" width="10.7109375" style="97" customWidth="1"/>
    <col min="10" max="11" width="10.7109375" style="97" bestFit="1" customWidth="1"/>
    <col min="12" max="14" width="10.7109375" style="97" customWidth="1"/>
    <col min="15" max="22" width="11.42578125" style="97" customWidth="1"/>
    <col min="23" max="23" width="15.28515625" style="97" bestFit="1" customWidth="1"/>
    <col min="24" max="27" width="11.42578125" style="97" customWidth="1"/>
    <col min="28" max="28" width="19" style="97" bestFit="1" customWidth="1"/>
    <col min="29" max="256" width="11.42578125" style="97" customWidth="1"/>
    <col min="257" max="257" width="70.7109375" style="97" customWidth="1"/>
    <col min="258" max="264" width="10.7109375" style="97" bestFit="1" customWidth="1"/>
    <col min="265" max="265" width="10.7109375" style="97" customWidth="1"/>
    <col min="266" max="267" width="10.7109375" style="97" bestFit="1" customWidth="1"/>
    <col min="268" max="270" width="10.7109375" style="97" customWidth="1"/>
    <col min="271" max="278" width="11.42578125" style="97" customWidth="1"/>
    <col min="279" max="279" width="15.28515625" style="97" bestFit="1" customWidth="1"/>
    <col min="280" max="283" width="11.42578125" style="97" customWidth="1"/>
    <col min="284" max="284" width="19" style="97" bestFit="1" customWidth="1"/>
    <col min="285" max="512" width="11.42578125" style="97" customWidth="1"/>
    <col min="513" max="513" width="70.7109375" style="97" customWidth="1"/>
    <col min="514" max="520" width="10.7109375" style="97" bestFit="1" customWidth="1"/>
    <col min="521" max="521" width="10.7109375" style="97" customWidth="1"/>
    <col min="522" max="523" width="10.7109375" style="97" bestFit="1" customWidth="1"/>
    <col min="524" max="526" width="10.7109375" style="97" customWidth="1"/>
    <col min="527" max="534" width="11.42578125" style="97" customWidth="1"/>
    <col min="535" max="535" width="15.28515625" style="97" bestFit="1" customWidth="1"/>
    <col min="536" max="539" width="11.42578125" style="97" customWidth="1"/>
    <col min="540" max="540" width="19" style="97" bestFit="1" customWidth="1"/>
    <col min="541" max="768" width="11.42578125" style="97" customWidth="1"/>
    <col min="769" max="769" width="70.7109375" style="97" customWidth="1"/>
    <col min="770" max="776" width="10.7109375" style="97" bestFit="1" customWidth="1"/>
    <col min="777" max="777" width="10.7109375" style="97" customWidth="1"/>
    <col min="778" max="779" width="10.7109375" style="97" bestFit="1" customWidth="1"/>
    <col min="780" max="782" width="10.7109375" style="97" customWidth="1"/>
    <col min="783" max="790" width="11.42578125" style="97" customWidth="1"/>
    <col min="791" max="791" width="15.28515625" style="97" bestFit="1" customWidth="1"/>
    <col min="792" max="795" width="11.42578125" style="97" customWidth="1"/>
    <col min="796" max="796" width="19" style="97" bestFit="1" customWidth="1"/>
    <col min="797" max="1024" width="11.42578125" style="97" customWidth="1"/>
    <col min="1025" max="1025" width="70.7109375" style="97" customWidth="1"/>
    <col min="1026" max="1032" width="10.7109375" style="97" bestFit="1" customWidth="1"/>
    <col min="1033" max="1033" width="10.7109375" style="97" customWidth="1"/>
    <col min="1034" max="1035" width="10.7109375" style="97" bestFit="1" customWidth="1"/>
    <col min="1036" max="1038" width="10.7109375" style="97" customWidth="1"/>
    <col min="1039" max="1046" width="11.42578125" style="97" customWidth="1"/>
    <col min="1047" max="1047" width="15.28515625" style="97" bestFit="1" customWidth="1"/>
    <col min="1048" max="1051" width="11.42578125" style="97" customWidth="1"/>
    <col min="1052" max="1052" width="19" style="97" bestFit="1" customWidth="1"/>
    <col min="1053" max="1280" width="11.42578125" style="97" customWidth="1"/>
    <col min="1281" max="1281" width="70.7109375" style="97" customWidth="1"/>
    <col min="1282" max="1288" width="10.7109375" style="97" bestFit="1" customWidth="1"/>
    <col min="1289" max="1289" width="10.7109375" style="97" customWidth="1"/>
    <col min="1290" max="1291" width="10.7109375" style="97" bestFit="1" customWidth="1"/>
    <col min="1292" max="1294" width="10.7109375" style="97" customWidth="1"/>
    <col min="1295" max="1302" width="11.42578125" style="97" customWidth="1"/>
    <col min="1303" max="1303" width="15.28515625" style="97" bestFit="1" customWidth="1"/>
    <col min="1304" max="1307" width="11.42578125" style="97" customWidth="1"/>
    <col min="1308" max="1308" width="19" style="97" bestFit="1" customWidth="1"/>
    <col min="1309" max="1536" width="11.42578125" style="97" customWidth="1"/>
    <col min="1537" max="1537" width="70.7109375" style="97" customWidth="1"/>
    <col min="1538" max="1544" width="10.7109375" style="97" bestFit="1" customWidth="1"/>
    <col min="1545" max="1545" width="10.7109375" style="97" customWidth="1"/>
    <col min="1546" max="1547" width="10.7109375" style="97" bestFit="1" customWidth="1"/>
    <col min="1548" max="1550" width="10.7109375" style="97" customWidth="1"/>
    <col min="1551" max="1558" width="11.42578125" style="97" customWidth="1"/>
    <col min="1559" max="1559" width="15.28515625" style="97" bestFit="1" customWidth="1"/>
    <col min="1560" max="1563" width="11.42578125" style="97" customWidth="1"/>
    <col min="1564" max="1564" width="19" style="97" bestFit="1" customWidth="1"/>
    <col min="1565" max="1792" width="11.42578125" style="97" customWidth="1"/>
    <col min="1793" max="1793" width="70.7109375" style="97" customWidth="1"/>
    <col min="1794" max="1800" width="10.7109375" style="97" bestFit="1" customWidth="1"/>
    <col min="1801" max="1801" width="10.7109375" style="97" customWidth="1"/>
    <col min="1802" max="1803" width="10.7109375" style="97" bestFit="1" customWidth="1"/>
    <col min="1804" max="1806" width="10.7109375" style="97" customWidth="1"/>
    <col min="1807" max="1814" width="11.42578125" style="97" customWidth="1"/>
    <col min="1815" max="1815" width="15.28515625" style="97" bestFit="1" customWidth="1"/>
    <col min="1816" max="1819" width="11.42578125" style="97" customWidth="1"/>
    <col min="1820" max="1820" width="19" style="97" bestFit="1" customWidth="1"/>
    <col min="1821" max="2048" width="11.42578125" style="97" customWidth="1"/>
    <col min="2049" max="2049" width="70.7109375" style="97" customWidth="1"/>
    <col min="2050" max="2056" width="10.7109375" style="97" bestFit="1" customWidth="1"/>
    <col min="2057" max="2057" width="10.7109375" style="97" customWidth="1"/>
    <col min="2058" max="2059" width="10.7109375" style="97" bestFit="1" customWidth="1"/>
    <col min="2060" max="2062" width="10.7109375" style="97" customWidth="1"/>
    <col min="2063" max="2070" width="11.42578125" style="97" customWidth="1"/>
    <col min="2071" max="2071" width="15.28515625" style="97" bestFit="1" customWidth="1"/>
    <col min="2072" max="2075" width="11.42578125" style="97" customWidth="1"/>
    <col min="2076" max="2076" width="19" style="97" bestFit="1" customWidth="1"/>
    <col min="2077" max="2304" width="11.42578125" style="97" customWidth="1"/>
    <col min="2305" max="2305" width="70.7109375" style="97" customWidth="1"/>
    <col min="2306" max="2312" width="10.7109375" style="97" bestFit="1" customWidth="1"/>
    <col min="2313" max="2313" width="10.7109375" style="97" customWidth="1"/>
    <col min="2314" max="2315" width="10.7109375" style="97" bestFit="1" customWidth="1"/>
    <col min="2316" max="2318" width="10.7109375" style="97" customWidth="1"/>
    <col min="2319" max="2326" width="11.42578125" style="97" customWidth="1"/>
    <col min="2327" max="2327" width="15.28515625" style="97" bestFit="1" customWidth="1"/>
    <col min="2328" max="2331" width="11.42578125" style="97" customWidth="1"/>
    <col min="2332" max="2332" width="19" style="97" bestFit="1" customWidth="1"/>
    <col min="2333" max="2560" width="11.42578125" style="97" customWidth="1"/>
    <col min="2561" max="2561" width="70.7109375" style="97" customWidth="1"/>
    <col min="2562" max="2568" width="10.7109375" style="97" bestFit="1" customWidth="1"/>
    <col min="2569" max="2569" width="10.7109375" style="97" customWidth="1"/>
    <col min="2570" max="2571" width="10.7109375" style="97" bestFit="1" customWidth="1"/>
    <col min="2572" max="2574" width="10.7109375" style="97" customWidth="1"/>
    <col min="2575" max="2582" width="11.42578125" style="97" customWidth="1"/>
    <col min="2583" max="2583" width="15.28515625" style="97" bestFit="1" customWidth="1"/>
    <col min="2584" max="2587" width="11.42578125" style="97" customWidth="1"/>
    <col min="2588" max="2588" width="19" style="97" bestFit="1" customWidth="1"/>
    <col min="2589" max="2816" width="11.42578125" style="97" customWidth="1"/>
    <col min="2817" max="2817" width="70.7109375" style="97" customWidth="1"/>
    <col min="2818" max="2824" width="10.7109375" style="97" bestFit="1" customWidth="1"/>
    <col min="2825" max="2825" width="10.7109375" style="97" customWidth="1"/>
    <col min="2826" max="2827" width="10.7109375" style="97" bestFit="1" customWidth="1"/>
    <col min="2828" max="2830" width="10.7109375" style="97" customWidth="1"/>
    <col min="2831" max="2838" width="11.42578125" style="97" customWidth="1"/>
    <col min="2839" max="2839" width="15.28515625" style="97" bestFit="1" customWidth="1"/>
    <col min="2840" max="2843" width="11.42578125" style="97" customWidth="1"/>
    <col min="2844" max="2844" width="19" style="97" bestFit="1" customWidth="1"/>
    <col min="2845" max="3072" width="11.42578125" style="97" customWidth="1"/>
    <col min="3073" max="3073" width="70.7109375" style="97" customWidth="1"/>
    <col min="3074" max="3080" width="10.7109375" style="97" bestFit="1" customWidth="1"/>
    <col min="3081" max="3081" width="10.7109375" style="97" customWidth="1"/>
    <col min="3082" max="3083" width="10.7109375" style="97" bestFit="1" customWidth="1"/>
    <col min="3084" max="3086" width="10.7109375" style="97" customWidth="1"/>
    <col min="3087" max="3094" width="11.42578125" style="97" customWidth="1"/>
    <col min="3095" max="3095" width="15.28515625" style="97" bestFit="1" customWidth="1"/>
    <col min="3096" max="3099" width="11.42578125" style="97" customWidth="1"/>
    <col min="3100" max="3100" width="19" style="97" bestFit="1" customWidth="1"/>
    <col min="3101" max="3328" width="11.42578125" style="97" customWidth="1"/>
    <col min="3329" max="3329" width="70.7109375" style="97" customWidth="1"/>
    <col min="3330" max="3336" width="10.7109375" style="97" bestFit="1" customWidth="1"/>
    <col min="3337" max="3337" width="10.7109375" style="97" customWidth="1"/>
    <col min="3338" max="3339" width="10.7109375" style="97" bestFit="1" customWidth="1"/>
    <col min="3340" max="3342" width="10.7109375" style="97" customWidth="1"/>
    <col min="3343" max="3350" width="11.42578125" style="97" customWidth="1"/>
    <col min="3351" max="3351" width="15.28515625" style="97" bestFit="1" customWidth="1"/>
    <col min="3352" max="3355" width="11.42578125" style="97" customWidth="1"/>
    <col min="3356" max="3356" width="19" style="97" bestFit="1" customWidth="1"/>
    <col min="3357" max="3584" width="11.42578125" style="97" customWidth="1"/>
    <col min="3585" max="3585" width="70.7109375" style="97" customWidth="1"/>
    <col min="3586" max="3592" width="10.7109375" style="97" bestFit="1" customWidth="1"/>
    <col min="3593" max="3593" width="10.7109375" style="97" customWidth="1"/>
    <col min="3594" max="3595" width="10.7109375" style="97" bestFit="1" customWidth="1"/>
    <col min="3596" max="3598" width="10.7109375" style="97" customWidth="1"/>
    <col min="3599" max="3606" width="11.42578125" style="97" customWidth="1"/>
    <col min="3607" max="3607" width="15.28515625" style="97" bestFit="1" customWidth="1"/>
    <col min="3608" max="3611" width="11.42578125" style="97" customWidth="1"/>
    <col min="3612" max="3612" width="19" style="97" bestFit="1" customWidth="1"/>
    <col min="3613" max="3840" width="11.42578125" style="97" customWidth="1"/>
    <col min="3841" max="3841" width="70.7109375" style="97" customWidth="1"/>
    <col min="3842" max="3848" width="10.7109375" style="97" bestFit="1" customWidth="1"/>
    <col min="3849" max="3849" width="10.7109375" style="97" customWidth="1"/>
    <col min="3850" max="3851" width="10.7109375" style="97" bestFit="1" customWidth="1"/>
    <col min="3852" max="3854" width="10.7109375" style="97" customWidth="1"/>
    <col min="3855" max="3862" width="11.42578125" style="97" customWidth="1"/>
    <col min="3863" max="3863" width="15.28515625" style="97" bestFit="1" customWidth="1"/>
    <col min="3864" max="3867" width="11.42578125" style="97" customWidth="1"/>
    <col min="3868" max="3868" width="19" style="97" bestFit="1" customWidth="1"/>
    <col min="3869" max="4096" width="11.42578125" style="97" customWidth="1"/>
    <col min="4097" max="4097" width="70.7109375" style="97" customWidth="1"/>
    <col min="4098" max="4104" width="10.7109375" style="97" bestFit="1" customWidth="1"/>
    <col min="4105" max="4105" width="10.7109375" style="97" customWidth="1"/>
    <col min="4106" max="4107" width="10.7109375" style="97" bestFit="1" customWidth="1"/>
    <col min="4108" max="4110" width="10.7109375" style="97" customWidth="1"/>
    <col min="4111" max="4118" width="11.42578125" style="97" customWidth="1"/>
    <col min="4119" max="4119" width="15.28515625" style="97" bestFit="1" customWidth="1"/>
    <col min="4120" max="4123" width="11.42578125" style="97" customWidth="1"/>
    <col min="4124" max="4124" width="19" style="97" bestFit="1" customWidth="1"/>
    <col min="4125" max="4352" width="11.42578125" style="97" customWidth="1"/>
    <col min="4353" max="4353" width="70.7109375" style="97" customWidth="1"/>
    <col min="4354" max="4360" width="10.7109375" style="97" bestFit="1" customWidth="1"/>
    <col min="4361" max="4361" width="10.7109375" style="97" customWidth="1"/>
    <col min="4362" max="4363" width="10.7109375" style="97" bestFit="1" customWidth="1"/>
    <col min="4364" max="4366" width="10.7109375" style="97" customWidth="1"/>
    <col min="4367" max="4374" width="11.42578125" style="97" customWidth="1"/>
    <col min="4375" max="4375" width="15.28515625" style="97" bestFit="1" customWidth="1"/>
    <col min="4376" max="4379" width="11.42578125" style="97" customWidth="1"/>
    <col min="4380" max="4380" width="19" style="97" bestFit="1" customWidth="1"/>
    <col min="4381" max="4608" width="11.42578125" style="97" customWidth="1"/>
    <col min="4609" max="4609" width="70.7109375" style="97" customWidth="1"/>
    <col min="4610" max="4616" width="10.7109375" style="97" bestFit="1" customWidth="1"/>
    <col min="4617" max="4617" width="10.7109375" style="97" customWidth="1"/>
    <col min="4618" max="4619" width="10.7109375" style="97" bestFit="1" customWidth="1"/>
    <col min="4620" max="4622" width="10.7109375" style="97" customWidth="1"/>
    <col min="4623" max="4630" width="11.42578125" style="97" customWidth="1"/>
    <col min="4631" max="4631" width="15.28515625" style="97" bestFit="1" customWidth="1"/>
    <col min="4632" max="4635" width="11.42578125" style="97" customWidth="1"/>
    <col min="4636" max="4636" width="19" style="97" bestFit="1" customWidth="1"/>
    <col min="4637" max="4864" width="11.42578125" style="97" customWidth="1"/>
    <col min="4865" max="4865" width="70.7109375" style="97" customWidth="1"/>
    <col min="4866" max="4872" width="10.7109375" style="97" bestFit="1" customWidth="1"/>
    <col min="4873" max="4873" width="10.7109375" style="97" customWidth="1"/>
    <col min="4874" max="4875" width="10.7109375" style="97" bestFit="1" customWidth="1"/>
    <col min="4876" max="4878" width="10.7109375" style="97" customWidth="1"/>
    <col min="4879" max="4886" width="11.42578125" style="97" customWidth="1"/>
    <col min="4887" max="4887" width="15.28515625" style="97" bestFit="1" customWidth="1"/>
    <col min="4888" max="4891" width="11.42578125" style="97" customWidth="1"/>
    <col min="4892" max="4892" width="19" style="97" bestFit="1" customWidth="1"/>
    <col min="4893" max="5120" width="11.42578125" style="97" customWidth="1"/>
    <col min="5121" max="5121" width="70.7109375" style="97" customWidth="1"/>
    <col min="5122" max="5128" width="10.7109375" style="97" bestFit="1" customWidth="1"/>
    <col min="5129" max="5129" width="10.7109375" style="97" customWidth="1"/>
    <col min="5130" max="5131" width="10.7109375" style="97" bestFit="1" customWidth="1"/>
    <col min="5132" max="5134" width="10.7109375" style="97" customWidth="1"/>
    <col min="5135" max="5142" width="11.42578125" style="97" customWidth="1"/>
    <col min="5143" max="5143" width="15.28515625" style="97" bestFit="1" customWidth="1"/>
    <col min="5144" max="5147" width="11.42578125" style="97" customWidth="1"/>
    <col min="5148" max="5148" width="19" style="97" bestFit="1" customWidth="1"/>
    <col min="5149" max="5376" width="11.42578125" style="97" customWidth="1"/>
    <col min="5377" max="5377" width="70.7109375" style="97" customWidth="1"/>
    <col min="5378" max="5384" width="10.7109375" style="97" bestFit="1" customWidth="1"/>
    <col min="5385" max="5385" width="10.7109375" style="97" customWidth="1"/>
    <col min="5386" max="5387" width="10.7109375" style="97" bestFit="1" customWidth="1"/>
    <col min="5388" max="5390" width="10.7109375" style="97" customWidth="1"/>
    <col min="5391" max="5398" width="11.42578125" style="97" customWidth="1"/>
    <col min="5399" max="5399" width="15.28515625" style="97" bestFit="1" customWidth="1"/>
    <col min="5400" max="5403" width="11.42578125" style="97" customWidth="1"/>
    <col min="5404" max="5404" width="19" style="97" bestFit="1" customWidth="1"/>
    <col min="5405" max="5632" width="11.42578125" style="97" customWidth="1"/>
    <col min="5633" max="5633" width="70.7109375" style="97" customWidth="1"/>
    <col min="5634" max="5640" width="10.7109375" style="97" bestFit="1" customWidth="1"/>
    <col min="5641" max="5641" width="10.7109375" style="97" customWidth="1"/>
    <col min="5642" max="5643" width="10.7109375" style="97" bestFit="1" customWidth="1"/>
    <col min="5644" max="5646" width="10.7109375" style="97" customWidth="1"/>
    <col min="5647" max="5654" width="11.42578125" style="97" customWidth="1"/>
    <col min="5655" max="5655" width="15.28515625" style="97" bestFit="1" customWidth="1"/>
    <col min="5656" max="5659" width="11.42578125" style="97" customWidth="1"/>
    <col min="5660" max="5660" width="19" style="97" bestFit="1" customWidth="1"/>
    <col min="5661" max="5888" width="11.42578125" style="97" customWidth="1"/>
    <col min="5889" max="5889" width="70.7109375" style="97" customWidth="1"/>
    <col min="5890" max="5896" width="10.7109375" style="97" bestFit="1" customWidth="1"/>
    <col min="5897" max="5897" width="10.7109375" style="97" customWidth="1"/>
    <col min="5898" max="5899" width="10.7109375" style="97" bestFit="1" customWidth="1"/>
    <col min="5900" max="5902" width="10.7109375" style="97" customWidth="1"/>
    <col min="5903" max="5910" width="11.42578125" style="97" customWidth="1"/>
    <col min="5911" max="5911" width="15.28515625" style="97" bestFit="1" customWidth="1"/>
    <col min="5912" max="5915" width="11.42578125" style="97" customWidth="1"/>
    <col min="5916" max="5916" width="19" style="97" bestFit="1" customWidth="1"/>
    <col min="5917" max="6144" width="11.42578125" style="97" customWidth="1"/>
    <col min="6145" max="6145" width="70.7109375" style="97" customWidth="1"/>
    <col min="6146" max="6152" width="10.7109375" style="97" bestFit="1" customWidth="1"/>
    <col min="6153" max="6153" width="10.7109375" style="97" customWidth="1"/>
    <col min="6154" max="6155" width="10.7109375" style="97" bestFit="1" customWidth="1"/>
    <col min="6156" max="6158" width="10.7109375" style="97" customWidth="1"/>
    <col min="6159" max="6166" width="11.42578125" style="97" customWidth="1"/>
    <col min="6167" max="6167" width="15.28515625" style="97" bestFit="1" customWidth="1"/>
    <col min="6168" max="6171" width="11.42578125" style="97" customWidth="1"/>
    <col min="6172" max="6172" width="19" style="97" bestFit="1" customWidth="1"/>
    <col min="6173" max="6400" width="11.42578125" style="97" customWidth="1"/>
    <col min="6401" max="6401" width="70.7109375" style="97" customWidth="1"/>
    <col min="6402" max="6408" width="10.7109375" style="97" bestFit="1" customWidth="1"/>
    <col min="6409" max="6409" width="10.7109375" style="97" customWidth="1"/>
    <col min="6410" max="6411" width="10.7109375" style="97" bestFit="1" customWidth="1"/>
    <col min="6412" max="6414" width="10.7109375" style="97" customWidth="1"/>
    <col min="6415" max="6422" width="11.42578125" style="97" customWidth="1"/>
    <col min="6423" max="6423" width="15.28515625" style="97" bestFit="1" customWidth="1"/>
    <col min="6424" max="6427" width="11.42578125" style="97" customWidth="1"/>
    <col min="6428" max="6428" width="19" style="97" bestFit="1" customWidth="1"/>
    <col min="6429" max="6656" width="11.42578125" style="97" customWidth="1"/>
    <col min="6657" max="6657" width="70.7109375" style="97" customWidth="1"/>
    <col min="6658" max="6664" width="10.7109375" style="97" bestFit="1" customWidth="1"/>
    <col min="6665" max="6665" width="10.7109375" style="97" customWidth="1"/>
    <col min="6666" max="6667" width="10.7109375" style="97" bestFit="1" customWidth="1"/>
    <col min="6668" max="6670" width="10.7109375" style="97" customWidth="1"/>
    <col min="6671" max="6678" width="11.42578125" style="97" customWidth="1"/>
    <col min="6679" max="6679" width="15.28515625" style="97" bestFit="1" customWidth="1"/>
    <col min="6680" max="6683" width="11.42578125" style="97" customWidth="1"/>
    <col min="6684" max="6684" width="19" style="97" bestFit="1" customWidth="1"/>
    <col min="6685" max="6912" width="11.42578125" style="97" customWidth="1"/>
    <col min="6913" max="6913" width="70.7109375" style="97" customWidth="1"/>
    <col min="6914" max="6920" width="10.7109375" style="97" bestFit="1" customWidth="1"/>
    <col min="6921" max="6921" width="10.7109375" style="97" customWidth="1"/>
    <col min="6922" max="6923" width="10.7109375" style="97" bestFit="1" customWidth="1"/>
    <col min="6924" max="6926" width="10.7109375" style="97" customWidth="1"/>
    <col min="6927" max="6934" width="11.42578125" style="97" customWidth="1"/>
    <col min="6935" max="6935" width="15.28515625" style="97" bestFit="1" customWidth="1"/>
    <col min="6936" max="6939" width="11.42578125" style="97" customWidth="1"/>
    <col min="6940" max="6940" width="19" style="97" bestFit="1" customWidth="1"/>
    <col min="6941" max="7168" width="11.42578125" style="97" customWidth="1"/>
    <col min="7169" max="7169" width="70.7109375" style="97" customWidth="1"/>
    <col min="7170" max="7176" width="10.7109375" style="97" bestFit="1" customWidth="1"/>
    <col min="7177" max="7177" width="10.7109375" style="97" customWidth="1"/>
    <col min="7178" max="7179" width="10.7109375" style="97" bestFit="1" customWidth="1"/>
    <col min="7180" max="7182" width="10.7109375" style="97" customWidth="1"/>
    <col min="7183" max="7190" width="11.42578125" style="97" customWidth="1"/>
    <col min="7191" max="7191" width="15.28515625" style="97" bestFit="1" customWidth="1"/>
    <col min="7192" max="7195" width="11.42578125" style="97" customWidth="1"/>
    <col min="7196" max="7196" width="19" style="97" bestFit="1" customWidth="1"/>
    <col min="7197" max="7424" width="11.42578125" style="97" customWidth="1"/>
    <col min="7425" max="7425" width="70.7109375" style="97" customWidth="1"/>
    <col min="7426" max="7432" width="10.7109375" style="97" bestFit="1" customWidth="1"/>
    <col min="7433" max="7433" width="10.7109375" style="97" customWidth="1"/>
    <col min="7434" max="7435" width="10.7109375" style="97" bestFit="1" customWidth="1"/>
    <col min="7436" max="7438" width="10.7109375" style="97" customWidth="1"/>
    <col min="7439" max="7446" width="11.42578125" style="97" customWidth="1"/>
    <col min="7447" max="7447" width="15.28515625" style="97" bestFit="1" customWidth="1"/>
    <col min="7448" max="7451" width="11.42578125" style="97" customWidth="1"/>
    <col min="7452" max="7452" width="19" style="97" bestFit="1" customWidth="1"/>
    <col min="7453" max="7680" width="11.42578125" style="97" customWidth="1"/>
    <col min="7681" max="7681" width="70.7109375" style="97" customWidth="1"/>
    <col min="7682" max="7688" width="10.7109375" style="97" bestFit="1" customWidth="1"/>
    <col min="7689" max="7689" width="10.7109375" style="97" customWidth="1"/>
    <col min="7690" max="7691" width="10.7109375" style="97" bestFit="1" customWidth="1"/>
    <col min="7692" max="7694" width="10.7109375" style="97" customWidth="1"/>
    <col min="7695" max="7702" width="11.42578125" style="97" customWidth="1"/>
    <col min="7703" max="7703" width="15.28515625" style="97" bestFit="1" customWidth="1"/>
    <col min="7704" max="7707" width="11.42578125" style="97" customWidth="1"/>
    <col min="7708" max="7708" width="19" style="97" bestFit="1" customWidth="1"/>
    <col min="7709" max="7936" width="11.42578125" style="97" customWidth="1"/>
    <col min="7937" max="7937" width="70.7109375" style="97" customWidth="1"/>
    <col min="7938" max="7944" width="10.7109375" style="97" bestFit="1" customWidth="1"/>
    <col min="7945" max="7945" width="10.7109375" style="97" customWidth="1"/>
    <col min="7946" max="7947" width="10.7109375" style="97" bestFit="1" customWidth="1"/>
    <col min="7948" max="7950" width="10.7109375" style="97" customWidth="1"/>
    <col min="7951" max="7958" width="11.42578125" style="97" customWidth="1"/>
    <col min="7959" max="7959" width="15.28515625" style="97" bestFit="1" customWidth="1"/>
    <col min="7960" max="7963" width="11.42578125" style="97" customWidth="1"/>
    <col min="7964" max="7964" width="19" style="97" bestFit="1" customWidth="1"/>
    <col min="7965" max="8192" width="11.42578125" style="97" customWidth="1"/>
    <col min="8193" max="8193" width="70.7109375" style="97" customWidth="1"/>
    <col min="8194" max="8200" width="10.7109375" style="97" bestFit="1" customWidth="1"/>
    <col min="8201" max="8201" width="10.7109375" style="97" customWidth="1"/>
    <col min="8202" max="8203" width="10.7109375" style="97" bestFit="1" customWidth="1"/>
    <col min="8204" max="8206" width="10.7109375" style="97" customWidth="1"/>
    <col min="8207" max="8214" width="11.42578125" style="97" customWidth="1"/>
    <col min="8215" max="8215" width="15.28515625" style="97" bestFit="1" customWidth="1"/>
    <col min="8216" max="8219" width="11.42578125" style="97" customWidth="1"/>
    <col min="8220" max="8220" width="19" style="97" bestFit="1" customWidth="1"/>
    <col min="8221" max="8448" width="11.42578125" style="97" customWidth="1"/>
    <col min="8449" max="8449" width="70.7109375" style="97" customWidth="1"/>
    <col min="8450" max="8456" width="10.7109375" style="97" bestFit="1" customWidth="1"/>
    <col min="8457" max="8457" width="10.7109375" style="97" customWidth="1"/>
    <col min="8458" max="8459" width="10.7109375" style="97" bestFit="1" customWidth="1"/>
    <col min="8460" max="8462" width="10.7109375" style="97" customWidth="1"/>
    <col min="8463" max="8470" width="11.42578125" style="97" customWidth="1"/>
    <col min="8471" max="8471" width="15.28515625" style="97" bestFit="1" customWidth="1"/>
    <col min="8472" max="8475" width="11.42578125" style="97" customWidth="1"/>
    <col min="8476" max="8476" width="19" style="97" bestFit="1" customWidth="1"/>
    <col min="8477" max="8704" width="11.42578125" style="97" customWidth="1"/>
    <col min="8705" max="8705" width="70.7109375" style="97" customWidth="1"/>
    <col min="8706" max="8712" width="10.7109375" style="97" bestFit="1" customWidth="1"/>
    <col min="8713" max="8713" width="10.7109375" style="97" customWidth="1"/>
    <col min="8714" max="8715" width="10.7109375" style="97" bestFit="1" customWidth="1"/>
    <col min="8716" max="8718" width="10.7109375" style="97" customWidth="1"/>
    <col min="8719" max="8726" width="11.42578125" style="97" customWidth="1"/>
    <col min="8727" max="8727" width="15.28515625" style="97" bestFit="1" customWidth="1"/>
    <col min="8728" max="8731" width="11.42578125" style="97" customWidth="1"/>
    <col min="8732" max="8732" width="19" style="97" bestFit="1" customWidth="1"/>
    <col min="8733" max="8960" width="11.42578125" style="97" customWidth="1"/>
    <col min="8961" max="8961" width="70.7109375" style="97" customWidth="1"/>
    <col min="8962" max="8968" width="10.7109375" style="97" bestFit="1" customWidth="1"/>
    <col min="8969" max="8969" width="10.7109375" style="97" customWidth="1"/>
    <col min="8970" max="8971" width="10.7109375" style="97" bestFit="1" customWidth="1"/>
    <col min="8972" max="8974" width="10.7109375" style="97" customWidth="1"/>
    <col min="8975" max="8982" width="11.42578125" style="97" customWidth="1"/>
    <col min="8983" max="8983" width="15.28515625" style="97" bestFit="1" customWidth="1"/>
    <col min="8984" max="8987" width="11.42578125" style="97" customWidth="1"/>
    <col min="8988" max="8988" width="19" style="97" bestFit="1" customWidth="1"/>
    <col min="8989" max="9216" width="11.42578125" style="97" customWidth="1"/>
    <col min="9217" max="9217" width="70.7109375" style="97" customWidth="1"/>
    <col min="9218" max="9224" width="10.7109375" style="97" bestFit="1" customWidth="1"/>
    <col min="9225" max="9225" width="10.7109375" style="97" customWidth="1"/>
    <col min="9226" max="9227" width="10.7109375" style="97" bestFit="1" customWidth="1"/>
    <col min="9228" max="9230" width="10.7109375" style="97" customWidth="1"/>
    <col min="9231" max="9238" width="11.42578125" style="97" customWidth="1"/>
    <col min="9239" max="9239" width="15.28515625" style="97" bestFit="1" customWidth="1"/>
    <col min="9240" max="9243" width="11.42578125" style="97" customWidth="1"/>
    <col min="9244" max="9244" width="19" style="97" bestFit="1" customWidth="1"/>
    <col min="9245" max="9472" width="11.42578125" style="97" customWidth="1"/>
    <col min="9473" max="9473" width="70.7109375" style="97" customWidth="1"/>
    <col min="9474" max="9480" width="10.7109375" style="97" bestFit="1" customWidth="1"/>
    <col min="9481" max="9481" width="10.7109375" style="97" customWidth="1"/>
    <col min="9482" max="9483" width="10.7109375" style="97" bestFit="1" customWidth="1"/>
    <col min="9484" max="9486" width="10.7109375" style="97" customWidth="1"/>
    <col min="9487" max="9494" width="11.42578125" style="97" customWidth="1"/>
    <col min="9495" max="9495" width="15.28515625" style="97" bestFit="1" customWidth="1"/>
    <col min="9496" max="9499" width="11.42578125" style="97" customWidth="1"/>
    <col min="9500" max="9500" width="19" style="97" bestFit="1" customWidth="1"/>
    <col min="9501" max="9728" width="11.42578125" style="97" customWidth="1"/>
    <col min="9729" max="9729" width="70.7109375" style="97" customWidth="1"/>
    <col min="9730" max="9736" width="10.7109375" style="97" bestFit="1" customWidth="1"/>
    <col min="9737" max="9737" width="10.7109375" style="97" customWidth="1"/>
    <col min="9738" max="9739" width="10.7109375" style="97" bestFit="1" customWidth="1"/>
    <col min="9740" max="9742" width="10.7109375" style="97" customWidth="1"/>
    <col min="9743" max="9750" width="11.42578125" style="97" customWidth="1"/>
    <col min="9751" max="9751" width="15.28515625" style="97" bestFit="1" customWidth="1"/>
    <col min="9752" max="9755" width="11.42578125" style="97" customWidth="1"/>
    <col min="9756" max="9756" width="19" style="97" bestFit="1" customWidth="1"/>
    <col min="9757" max="9984" width="11.42578125" style="97" customWidth="1"/>
    <col min="9985" max="9985" width="70.7109375" style="97" customWidth="1"/>
    <col min="9986" max="9992" width="10.7109375" style="97" bestFit="1" customWidth="1"/>
    <col min="9993" max="9993" width="10.7109375" style="97" customWidth="1"/>
    <col min="9994" max="9995" width="10.7109375" style="97" bestFit="1" customWidth="1"/>
    <col min="9996" max="9998" width="10.7109375" style="97" customWidth="1"/>
    <col min="9999" max="10006" width="11.42578125" style="97" customWidth="1"/>
    <col min="10007" max="10007" width="15.28515625" style="97" bestFit="1" customWidth="1"/>
    <col min="10008" max="10011" width="11.42578125" style="97" customWidth="1"/>
    <col min="10012" max="10012" width="19" style="97" bestFit="1" customWidth="1"/>
    <col min="10013" max="10240" width="11.42578125" style="97" customWidth="1"/>
    <col min="10241" max="10241" width="70.7109375" style="97" customWidth="1"/>
    <col min="10242" max="10248" width="10.7109375" style="97" bestFit="1" customWidth="1"/>
    <col min="10249" max="10249" width="10.7109375" style="97" customWidth="1"/>
    <col min="10250" max="10251" width="10.7109375" style="97" bestFit="1" customWidth="1"/>
    <col min="10252" max="10254" width="10.7109375" style="97" customWidth="1"/>
    <col min="10255" max="10262" width="11.42578125" style="97" customWidth="1"/>
    <col min="10263" max="10263" width="15.28515625" style="97" bestFit="1" customWidth="1"/>
    <col min="10264" max="10267" width="11.42578125" style="97" customWidth="1"/>
    <col min="10268" max="10268" width="19" style="97" bestFit="1" customWidth="1"/>
    <col min="10269" max="10496" width="11.42578125" style="97" customWidth="1"/>
    <col min="10497" max="10497" width="70.7109375" style="97" customWidth="1"/>
    <col min="10498" max="10504" width="10.7109375" style="97" bestFit="1" customWidth="1"/>
    <col min="10505" max="10505" width="10.7109375" style="97" customWidth="1"/>
    <col min="10506" max="10507" width="10.7109375" style="97" bestFit="1" customWidth="1"/>
    <col min="10508" max="10510" width="10.7109375" style="97" customWidth="1"/>
    <col min="10511" max="10518" width="11.42578125" style="97" customWidth="1"/>
    <col min="10519" max="10519" width="15.28515625" style="97" bestFit="1" customWidth="1"/>
    <col min="10520" max="10523" width="11.42578125" style="97" customWidth="1"/>
    <col min="10524" max="10524" width="19" style="97" bestFit="1" customWidth="1"/>
    <col min="10525" max="10752" width="11.42578125" style="97" customWidth="1"/>
    <col min="10753" max="10753" width="70.7109375" style="97" customWidth="1"/>
    <col min="10754" max="10760" width="10.7109375" style="97" bestFit="1" customWidth="1"/>
    <col min="10761" max="10761" width="10.7109375" style="97" customWidth="1"/>
    <col min="10762" max="10763" width="10.7109375" style="97" bestFit="1" customWidth="1"/>
    <col min="10764" max="10766" width="10.7109375" style="97" customWidth="1"/>
    <col min="10767" max="10774" width="11.42578125" style="97" customWidth="1"/>
    <col min="10775" max="10775" width="15.28515625" style="97" bestFit="1" customWidth="1"/>
    <col min="10776" max="10779" width="11.42578125" style="97" customWidth="1"/>
    <col min="10780" max="10780" width="19" style="97" bestFit="1" customWidth="1"/>
    <col min="10781" max="11008" width="11.42578125" style="97" customWidth="1"/>
    <col min="11009" max="11009" width="70.7109375" style="97" customWidth="1"/>
    <col min="11010" max="11016" width="10.7109375" style="97" bestFit="1" customWidth="1"/>
    <col min="11017" max="11017" width="10.7109375" style="97" customWidth="1"/>
    <col min="11018" max="11019" width="10.7109375" style="97" bestFit="1" customWidth="1"/>
    <col min="11020" max="11022" width="10.7109375" style="97" customWidth="1"/>
    <col min="11023" max="11030" width="11.42578125" style="97" customWidth="1"/>
    <col min="11031" max="11031" width="15.28515625" style="97" bestFit="1" customWidth="1"/>
    <col min="11032" max="11035" width="11.42578125" style="97" customWidth="1"/>
    <col min="11036" max="11036" width="19" style="97" bestFit="1" customWidth="1"/>
    <col min="11037" max="11264" width="11.42578125" style="97" customWidth="1"/>
    <col min="11265" max="11265" width="70.7109375" style="97" customWidth="1"/>
    <col min="11266" max="11272" width="10.7109375" style="97" bestFit="1" customWidth="1"/>
    <col min="11273" max="11273" width="10.7109375" style="97" customWidth="1"/>
    <col min="11274" max="11275" width="10.7109375" style="97" bestFit="1" customWidth="1"/>
    <col min="11276" max="11278" width="10.7109375" style="97" customWidth="1"/>
    <col min="11279" max="11286" width="11.42578125" style="97" customWidth="1"/>
    <col min="11287" max="11287" width="15.28515625" style="97" bestFit="1" customWidth="1"/>
    <col min="11288" max="11291" width="11.42578125" style="97" customWidth="1"/>
    <col min="11292" max="11292" width="19" style="97" bestFit="1" customWidth="1"/>
    <col min="11293" max="11520" width="11.42578125" style="97" customWidth="1"/>
    <col min="11521" max="11521" width="70.7109375" style="97" customWidth="1"/>
    <col min="11522" max="11528" width="10.7109375" style="97" bestFit="1" customWidth="1"/>
    <col min="11529" max="11529" width="10.7109375" style="97" customWidth="1"/>
    <col min="11530" max="11531" width="10.7109375" style="97" bestFit="1" customWidth="1"/>
    <col min="11532" max="11534" width="10.7109375" style="97" customWidth="1"/>
    <col min="11535" max="11542" width="11.42578125" style="97" customWidth="1"/>
    <col min="11543" max="11543" width="15.28515625" style="97" bestFit="1" customWidth="1"/>
    <col min="11544" max="11547" width="11.42578125" style="97" customWidth="1"/>
    <col min="11548" max="11548" width="19" style="97" bestFit="1" customWidth="1"/>
    <col min="11549" max="11776" width="11.42578125" style="97" customWidth="1"/>
    <col min="11777" max="11777" width="70.7109375" style="97" customWidth="1"/>
    <col min="11778" max="11784" width="10.7109375" style="97" bestFit="1" customWidth="1"/>
    <col min="11785" max="11785" width="10.7109375" style="97" customWidth="1"/>
    <col min="11786" max="11787" width="10.7109375" style="97" bestFit="1" customWidth="1"/>
    <col min="11788" max="11790" width="10.7109375" style="97" customWidth="1"/>
    <col min="11791" max="11798" width="11.42578125" style="97" customWidth="1"/>
    <col min="11799" max="11799" width="15.28515625" style="97" bestFit="1" customWidth="1"/>
    <col min="11800" max="11803" width="11.42578125" style="97" customWidth="1"/>
    <col min="11804" max="11804" width="19" style="97" bestFit="1" customWidth="1"/>
    <col min="11805" max="12032" width="11.42578125" style="97" customWidth="1"/>
    <col min="12033" max="12033" width="70.7109375" style="97" customWidth="1"/>
    <col min="12034" max="12040" width="10.7109375" style="97" bestFit="1" customWidth="1"/>
    <col min="12041" max="12041" width="10.7109375" style="97" customWidth="1"/>
    <col min="12042" max="12043" width="10.7109375" style="97" bestFit="1" customWidth="1"/>
    <col min="12044" max="12046" width="10.7109375" style="97" customWidth="1"/>
    <col min="12047" max="12054" width="11.42578125" style="97" customWidth="1"/>
    <col min="12055" max="12055" width="15.28515625" style="97" bestFit="1" customWidth="1"/>
    <col min="12056" max="12059" width="11.42578125" style="97" customWidth="1"/>
    <col min="12060" max="12060" width="19" style="97" bestFit="1" customWidth="1"/>
    <col min="12061" max="12288" width="11.42578125" style="97" customWidth="1"/>
    <col min="12289" max="12289" width="70.7109375" style="97" customWidth="1"/>
    <col min="12290" max="12296" width="10.7109375" style="97" bestFit="1" customWidth="1"/>
    <col min="12297" max="12297" width="10.7109375" style="97" customWidth="1"/>
    <col min="12298" max="12299" width="10.7109375" style="97" bestFit="1" customWidth="1"/>
    <col min="12300" max="12302" width="10.7109375" style="97" customWidth="1"/>
    <col min="12303" max="12310" width="11.42578125" style="97" customWidth="1"/>
    <col min="12311" max="12311" width="15.28515625" style="97" bestFit="1" customWidth="1"/>
    <col min="12312" max="12315" width="11.42578125" style="97" customWidth="1"/>
    <col min="12316" max="12316" width="19" style="97" bestFit="1" customWidth="1"/>
    <col min="12317" max="12544" width="11.42578125" style="97" customWidth="1"/>
    <col min="12545" max="12545" width="70.7109375" style="97" customWidth="1"/>
    <col min="12546" max="12552" width="10.7109375" style="97" bestFit="1" customWidth="1"/>
    <col min="12553" max="12553" width="10.7109375" style="97" customWidth="1"/>
    <col min="12554" max="12555" width="10.7109375" style="97" bestFit="1" customWidth="1"/>
    <col min="12556" max="12558" width="10.7109375" style="97" customWidth="1"/>
    <col min="12559" max="12566" width="11.42578125" style="97" customWidth="1"/>
    <col min="12567" max="12567" width="15.28515625" style="97" bestFit="1" customWidth="1"/>
    <col min="12568" max="12571" width="11.42578125" style="97" customWidth="1"/>
    <col min="12572" max="12572" width="19" style="97" bestFit="1" customWidth="1"/>
    <col min="12573" max="12800" width="11.42578125" style="97" customWidth="1"/>
    <col min="12801" max="12801" width="70.7109375" style="97" customWidth="1"/>
    <col min="12802" max="12808" width="10.7109375" style="97" bestFit="1" customWidth="1"/>
    <col min="12809" max="12809" width="10.7109375" style="97" customWidth="1"/>
    <col min="12810" max="12811" width="10.7109375" style="97" bestFit="1" customWidth="1"/>
    <col min="12812" max="12814" width="10.7109375" style="97" customWidth="1"/>
    <col min="12815" max="12822" width="11.42578125" style="97" customWidth="1"/>
    <col min="12823" max="12823" width="15.28515625" style="97" bestFit="1" customWidth="1"/>
    <col min="12824" max="12827" width="11.42578125" style="97" customWidth="1"/>
    <col min="12828" max="12828" width="19" style="97" bestFit="1" customWidth="1"/>
    <col min="12829" max="13056" width="11.42578125" style="97" customWidth="1"/>
    <col min="13057" max="13057" width="70.7109375" style="97" customWidth="1"/>
    <col min="13058" max="13064" width="10.7109375" style="97" bestFit="1" customWidth="1"/>
    <col min="13065" max="13065" width="10.7109375" style="97" customWidth="1"/>
    <col min="13066" max="13067" width="10.7109375" style="97" bestFit="1" customWidth="1"/>
    <col min="13068" max="13070" width="10.7109375" style="97" customWidth="1"/>
    <col min="13071" max="13078" width="11.42578125" style="97" customWidth="1"/>
    <col min="13079" max="13079" width="15.28515625" style="97" bestFit="1" customWidth="1"/>
    <col min="13080" max="13083" width="11.42578125" style="97" customWidth="1"/>
    <col min="13084" max="13084" width="19" style="97" bestFit="1" customWidth="1"/>
    <col min="13085" max="13312" width="11.42578125" style="97" customWidth="1"/>
    <col min="13313" max="13313" width="70.7109375" style="97" customWidth="1"/>
    <col min="13314" max="13320" width="10.7109375" style="97" bestFit="1" customWidth="1"/>
    <col min="13321" max="13321" width="10.7109375" style="97" customWidth="1"/>
    <col min="13322" max="13323" width="10.7109375" style="97" bestFit="1" customWidth="1"/>
    <col min="13324" max="13326" width="10.7109375" style="97" customWidth="1"/>
    <col min="13327" max="13334" width="11.42578125" style="97" customWidth="1"/>
    <col min="13335" max="13335" width="15.28515625" style="97" bestFit="1" customWidth="1"/>
    <col min="13336" max="13339" width="11.42578125" style="97" customWidth="1"/>
    <col min="13340" max="13340" width="19" style="97" bestFit="1" customWidth="1"/>
    <col min="13341" max="13568" width="11.42578125" style="97" customWidth="1"/>
    <col min="13569" max="13569" width="70.7109375" style="97" customWidth="1"/>
    <col min="13570" max="13576" width="10.7109375" style="97" bestFit="1" customWidth="1"/>
    <col min="13577" max="13577" width="10.7109375" style="97" customWidth="1"/>
    <col min="13578" max="13579" width="10.7109375" style="97" bestFit="1" customWidth="1"/>
    <col min="13580" max="13582" width="10.7109375" style="97" customWidth="1"/>
    <col min="13583" max="13590" width="11.42578125" style="97" customWidth="1"/>
    <col min="13591" max="13591" width="15.28515625" style="97" bestFit="1" customWidth="1"/>
    <col min="13592" max="13595" width="11.42578125" style="97" customWidth="1"/>
    <col min="13596" max="13596" width="19" style="97" bestFit="1" customWidth="1"/>
    <col min="13597" max="13824" width="11.42578125" style="97" customWidth="1"/>
    <col min="13825" max="13825" width="70.7109375" style="97" customWidth="1"/>
    <col min="13826" max="13832" width="10.7109375" style="97" bestFit="1" customWidth="1"/>
    <col min="13833" max="13833" width="10.7109375" style="97" customWidth="1"/>
    <col min="13834" max="13835" width="10.7109375" style="97" bestFit="1" customWidth="1"/>
    <col min="13836" max="13838" width="10.7109375" style="97" customWidth="1"/>
    <col min="13839" max="13846" width="11.42578125" style="97" customWidth="1"/>
    <col min="13847" max="13847" width="15.28515625" style="97" bestFit="1" customWidth="1"/>
    <col min="13848" max="13851" width="11.42578125" style="97" customWidth="1"/>
    <col min="13852" max="13852" width="19" style="97" bestFit="1" customWidth="1"/>
    <col min="13853" max="14080" width="11.42578125" style="97" customWidth="1"/>
    <col min="14081" max="14081" width="70.7109375" style="97" customWidth="1"/>
    <col min="14082" max="14088" width="10.7109375" style="97" bestFit="1" customWidth="1"/>
    <col min="14089" max="14089" width="10.7109375" style="97" customWidth="1"/>
    <col min="14090" max="14091" width="10.7109375" style="97" bestFit="1" customWidth="1"/>
    <col min="14092" max="14094" width="10.7109375" style="97" customWidth="1"/>
    <col min="14095" max="14102" width="11.42578125" style="97" customWidth="1"/>
    <col min="14103" max="14103" width="15.28515625" style="97" bestFit="1" customWidth="1"/>
    <col min="14104" max="14107" width="11.42578125" style="97" customWidth="1"/>
    <col min="14108" max="14108" width="19" style="97" bestFit="1" customWidth="1"/>
    <col min="14109" max="14336" width="11.42578125" style="97" customWidth="1"/>
    <col min="14337" max="14337" width="70.7109375" style="97" customWidth="1"/>
    <col min="14338" max="14344" width="10.7109375" style="97" bestFit="1" customWidth="1"/>
    <col min="14345" max="14345" width="10.7109375" style="97" customWidth="1"/>
    <col min="14346" max="14347" width="10.7109375" style="97" bestFit="1" customWidth="1"/>
    <col min="14348" max="14350" width="10.7109375" style="97" customWidth="1"/>
    <col min="14351" max="14358" width="11.42578125" style="97" customWidth="1"/>
    <col min="14359" max="14359" width="15.28515625" style="97" bestFit="1" customWidth="1"/>
    <col min="14360" max="14363" width="11.42578125" style="97" customWidth="1"/>
    <col min="14364" max="14364" width="19" style="97" bestFit="1" customWidth="1"/>
    <col min="14365" max="14592" width="11.42578125" style="97" customWidth="1"/>
    <col min="14593" max="14593" width="70.7109375" style="97" customWidth="1"/>
    <col min="14594" max="14600" width="10.7109375" style="97" bestFit="1" customWidth="1"/>
    <col min="14601" max="14601" width="10.7109375" style="97" customWidth="1"/>
    <col min="14602" max="14603" width="10.7109375" style="97" bestFit="1" customWidth="1"/>
    <col min="14604" max="14606" width="10.7109375" style="97" customWidth="1"/>
    <col min="14607" max="14614" width="11.42578125" style="97" customWidth="1"/>
    <col min="14615" max="14615" width="15.28515625" style="97" bestFit="1" customWidth="1"/>
    <col min="14616" max="14619" width="11.42578125" style="97" customWidth="1"/>
    <col min="14620" max="14620" width="19" style="97" bestFit="1" customWidth="1"/>
    <col min="14621" max="14848" width="11.42578125" style="97" customWidth="1"/>
    <col min="14849" max="14849" width="70.7109375" style="97" customWidth="1"/>
    <col min="14850" max="14856" width="10.7109375" style="97" bestFit="1" customWidth="1"/>
    <col min="14857" max="14857" width="10.7109375" style="97" customWidth="1"/>
    <col min="14858" max="14859" width="10.7109375" style="97" bestFit="1" customWidth="1"/>
    <col min="14860" max="14862" width="10.7109375" style="97" customWidth="1"/>
    <col min="14863" max="14870" width="11.42578125" style="97" customWidth="1"/>
    <col min="14871" max="14871" width="15.28515625" style="97" bestFit="1" customWidth="1"/>
    <col min="14872" max="14875" width="11.42578125" style="97" customWidth="1"/>
    <col min="14876" max="14876" width="19" style="97" bestFit="1" customWidth="1"/>
    <col min="14877" max="15104" width="11.42578125" style="97" customWidth="1"/>
    <col min="15105" max="15105" width="70.7109375" style="97" customWidth="1"/>
    <col min="15106" max="15112" width="10.7109375" style="97" bestFit="1" customWidth="1"/>
    <col min="15113" max="15113" width="10.7109375" style="97" customWidth="1"/>
    <col min="15114" max="15115" width="10.7109375" style="97" bestFit="1" customWidth="1"/>
    <col min="15116" max="15118" width="10.7109375" style="97" customWidth="1"/>
    <col min="15119" max="15126" width="11.42578125" style="97" customWidth="1"/>
    <col min="15127" max="15127" width="15.28515625" style="97" bestFit="1" customWidth="1"/>
    <col min="15128" max="15131" width="11.42578125" style="97" customWidth="1"/>
    <col min="15132" max="15132" width="19" style="97" bestFit="1" customWidth="1"/>
    <col min="15133" max="15360" width="11.42578125" style="97" customWidth="1"/>
    <col min="15361" max="15361" width="70.7109375" style="97" customWidth="1"/>
    <col min="15362" max="15368" width="10.7109375" style="97" bestFit="1" customWidth="1"/>
    <col min="15369" max="15369" width="10.7109375" style="97" customWidth="1"/>
    <col min="15370" max="15371" width="10.7109375" style="97" bestFit="1" customWidth="1"/>
    <col min="15372" max="15374" width="10.7109375" style="97" customWidth="1"/>
    <col min="15375" max="15382" width="11.42578125" style="97" customWidth="1"/>
    <col min="15383" max="15383" width="15.28515625" style="97" bestFit="1" customWidth="1"/>
    <col min="15384" max="15387" width="11.42578125" style="97" customWidth="1"/>
    <col min="15388" max="15388" width="19" style="97" bestFit="1" customWidth="1"/>
    <col min="15389" max="15616" width="11.42578125" style="97" customWidth="1"/>
    <col min="15617" max="15617" width="70.7109375" style="97" customWidth="1"/>
    <col min="15618" max="15624" width="10.7109375" style="97" bestFit="1" customWidth="1"/>
    <col min="15625" max="15625" width="10.7109375" style="97" customWidth="1"/>
    <col min="15626" max="15627" width="10.7109375" style="97" bestFit="1" customWidth="1"/>
    <col min="15628" max="15630" width="10.7109375" style="97" customWidth="1"/>
    <col min="15631" max="15638" width="11.42578125" style="97" customWidth="1"/>
    <col min="15639" max="15639" width="15.28515625" style="97" bestFit="1" customWidth="1"/>
    <col min="15640" max="15643" width="11.42578125" style="97" customWidth="1"/>
    <col min="15644" max="15644" width="19" style="97" bestFit="1" customWidth="1"/>
    <col min="15645" max="15872" width="11.42578125" style="97" customWidth="1"/>
    <col min="15873" max="15873" width="70.7109375" style="97" customWidth="1"/>
    <col min="15874" max="15880" width="10.7109375" style="97" bestFit="1" customWidth="1"/>
    <col min="15881" max="15881" width="10.7109375" style="97" customWidth="1"/>
    <col min="15882" max="15883" width="10.7109375" style="97" bestFit="1" customWidth="1"/>
    <col min="15884" max="15886" width="10.7109375" style="97" customWidth="1"/>
    <col min="15887" max="15894" width="11.42578125" style="97" customWidth="1"/>
    <col min="15895" max="15895" width="15.28515625" style="97" bestFit="1" customWidth="1"/>
    <col min="15896" max="15899" width="11.42578125" style="97" customWidth="1"/>
    <col min="15900" max="15900" width="19" style="97" bestFit="1" customWidth="1"/>
    <col min="15901" max="16128" width="11.42578125" style="97" customWidth="1"/>
    <col min="16129" max="16129" width="70.7109375" style="97" customWidth="1"/>
    <col min="16130" max="16136" width="10.7109375" style="97" bestFit="1" customWidth="1"/>
    <col min="16137" max="16137" width="10.7109375" style="97" customWidth="1"/>
    <col min="16138" max="16139" width="10.7109375" style="97" bestFit="1" customWidth="1"/>
    <col min="16140" max="16142" width="10.7109375" style="97" customWidth="1"/>
    <col min="16143" max="16150" width="11.42578125" style="97" customWidth="1"/>
    <col min="16151" max="16151" width="15.28515625" style="97" bestFit="1" customWidth="1"/>
    <col min="16152" max="16155" width="11.42578125" style="97" customWidth="1"/>
    <col min="16156" max="16156" width="19" style="97" bestFit="1" customWidth="1"/>
    <col min="16157" max="16384" width="11.42578125" style="97" customWidth="1"/>
  </cols>
  <sheetData>
    <row r="1" spans="1:37" ht="30" customHeight="1" x14ac:dyDescent="0.25">
      <c r="A1" s="778" t="s">
        <v>334</v>
      </c>
      <c r="B1" s="778"/>
      <c r="C1" s="778"/>
      <c r="D1" s="778"/>
      <c r="E1" s="778"/>
      <c r="F1" s="778"/>
      <c r="G1" s="778"/>
      <c r="H1" s="778"/>
      <c r="I1" s="778"/>
      <c r="J1" s="778"/>
      <c r="K1" s="778"/>
      <c r="L1" s="676"/>
      <c r="M1" s="676"/>
      <c r="N1" s="676"/>
    </row>
    <row r="2" spans="1:37" ht="15" customHeight="1" x14ac:dyDescent="0.25">
      <c r="A2" s="779" t="s">
        <v>563</v>
      </c>
      <c r="B2" s="779"/>
      <c r="C2" s="779"/>
      <c r="D2" s="779"/>
      <c r="E2" s="779"/>
      <c r="F2" s="779"/>
      <c r="G2" s="779"/>
      <c r="H2" s="779"/>
      <c r="I2" s="779"/>
      <c r="J2" s="779"/>
      <c r="K2" s="779"/>
      <c r="L2" s="677"/>
      <c r="M2" s="677"/>
      <c r="N2" s="677"/>
    </row>
    <row r="3" spans="1:37" ht="15" customHeight="1" x14ac:dyDescent="0.25">
      <c r="A3" s="779" t="s">
        <v>781</v>
      </c>
      <c r="B3" s="779"/>
      <c r="C3" s="779"/>
      <c r="D3" s="779"/>
      <c r="E3" s="779"/>
      <c r="F3" s="779"/>
      <c r="G3" s="779"/>
      <c r="H3" s="779"/>
      <c r="I3" s="779"/>
      <c r="J3" s="779"/>
      <c r="K3" s="779"/>
      <c r="L3" s="677"/>
      <c r="M3" s="677"/>
      <c r="N3" s="677"/>
    </row>
    <row r="4" spans="1:37" ht="30" customHeight="1" x14ac:dyDescent="0.25">
      <c r="A4" s="780" t="s">
        <v>3</v>
      </c>
      <c r="B4" s="780"/>
      <c r="C4" s="780"/>
      <c r="D4" s="780"/>
      <c r="E4" s="780"/>
      <c r="F4" s="780"/>
      <c r="G4" s="780"/>
      <c r="H4" s="780"/>
      <c r="I4" s="780"/>
      <c r="J4" s="780"/>
      <c r="K4" s="780"/>
      <c r="L4" s="679"/>
      <c r="M4" s="679"/>
      <c r="N4" s="679"/>
    </row>
    <row r="5" spans="1:37" ht="3.75" customHeight="1" thickBot="1" x14ac:dyDescent="0.3"/>
    <row r="6" spans="1:37" s="99" customFormat="1" ht="30" customHeight="1" thickTop="1" thickBot="1" x14ac:dyDescent="0.35">
      <c r="A6" s="720"/>
      <c r="B6" s="721" t="s">
        <v>564</v>
      </c>
      <c r="C6" s="721" t="s">
        <v>565</v>
      </c>
      <c r="D6" s="721" t="s">
        <v>566</v>
      </c>
      <c r="E6" s="721" t="s">
        <v>567</v>
      </c>
      <c r="F6" s="721" t="s">
        <v>568</v>
      </c>
      <c r="G6" s="721" t="s">
        <v>569</v>
      </c>
      <c r="H6" s="721" t="s">
        <v>570</v>
      </c>
      <c r="I6" s="721" t="s">
        <v>571</v>
      </c>
      <c r="J6" s="721" t="s">
        <v>572</v>
      </c>
      <c r="K6" s="721" t="s">
        <v>573</v>
      </c>
      <c r="L6" s="721" t="s">
        <v>574</v>
      </c>
      <c r="M6" s="721" t="s">
        <v>575</v>
      </c>
      <c r="N6" s="721" t="s">
        <v>576</v>
      </c>
      <c r="R6" s="148"/>
      <c r="S6" s="148"/>
      <c r="T6" s="148"/>
      <c r="U6" s="148"/>
      <c r="V6" s="148"/>
      <c r="W6" s="148"/>
      <c r="X6" s="148"/>
      <c r="Y6" s="148"/>
    </row>
    <row r="7" spans="1:37" ht="15" customHeight="1" thickTop="1" thickBot="1" x14ac:dyDescent="0.3">
      <c r="A7" s="722" t="s">
        <v>577</v>
      </c>
      <c r="B7" s="723">
        <v>7223308.3173700003</v>
      </c>
      <c r="C7" s="723">
        <v>7842731.3683599997</v>
      </c>
      <c r="D7" s="723">
        <v>9235270.4148399998</v>
      </c>
      <c r="E7" s="723">
        <v>10253531.655440001</v>
      </c>
      <c r="F7" s="723">
        <v>10538299.414940001</v>
      </c>
      <c r="G7" s="723">
        <v>11107875.534559999</v>
      </c>
      <c r="H7" s="723">
        <v>11882423.19973</v>
      </c>
      <c r="I7" s="723">
        <v>12358505.800299998</v>
      </c>
      <c r="J7" s="723">
        <v>12981952.264209999</v>
      </c>
      <c r="K7" s="723">
        <v>13871182.641479999</v>
      </c>
      <c r="L7" s="723">
        <v>14702805.525630001</v>
      </c>
      <c r="M7" s="723">
        <v>16112219.491779998</v>
      </c>
      <c r="N7" s="723">
        <v>16031365.374780001</v>
      </c>
      <c r="P7" s="143"/>
      <c r="Q7" s="149"/>
      <c r="R7" s="147"/>
      <c r="S7" s="147"/>
      <c r="T7" s="147"/>
      <c r="U7" s="147"/>
      <c r="V7" s="147"/>
      <c r="W7" s="147"/>
      <c r="X7" s="147"/>
      <c r="Y7" s="147"/>
      <c r="AD7" s="143"/>
      <c r="AE7" s="143"/>
      <c r="AF7" s="143"/>
      <c r="AG7" s="143"/>
      <c r="AH7" s="143"/>
      <c r="AI7" s="143"/>
      <c r="AJ7" s="143"/>
      <c r="AK7" s="143"/>
    </row>
    <row r="8" spans="1:37" s="102" customFormat="1" ht="15" customHeight="1" thickTop="1" x14ac:dyDescent="0.25">
      <c r="A8" s="100" t="s">
        <v>10</v>
      </c>
      <c r="B8" s="101">
        <v>897949.87373999995</v>
      </c>
      <c r="C8" s="101">
        <v>975643.83765</v>
      </c>
      <c r="D8" s="101">
        <v>881227.46496000001</v>
      </c>
      <c r="E8" s="101">
        <v>1091391.3767899999</v>
      </c>
      <c r="F8" s="101">
        <v>1084039.86048</v>
      </c>
      <c r="G8" s="101">
        <v>1169392.3503699999</v>
      </c>
      <c r="H8" s="101">
        <v>1528196.3073900002</v>
      </c>
      <c r="I8" s="101">
        <v>1280264.2090699999</v>
      </c>
      <c r="J8" s="101">
        <v>1557702.3367300001</v>
      </c>
      <c r="K8" s="101">
        <v>1155438.63002</v>
      </c>
      <c r="L8" s="101">
        <v>1199926.9938200002</v>
      </c>
      <c r="M8" s="101">
        <v>1652332.0368600001</v>
      </c>
      <c r="N8" s="101">
        <v>1397367.8029500002</v>
      </c>
      <c r="P8" s="143"/>
      <c r="Q8" s="150"/>
      <c r="R8" s="145"/>
      <c r="S8" s="145"/>
      <c r="T8" s="145"/>
      <c r="U8" s="145"/>
      <c r="V8" s="145"/>
      <c r="W8" s="145"/>
      <c r="X8" s="145"/>
      <c r="Y8" s="145"/>
      <c r="AB8" s="97"/>
      <c r="AD8" s="143"/>
      <c r="AE8" s="143"/>
      <c r="AF8" s="143"/>
      <c r="AG8" s="143"/>
      <c r="AH8" s="143"/>
      <c r="AI8" s="143"/>
      <c r="AJ8" s="143"/>
      <c r="AK8" s="143"/>
    </row>
    <row r="9" spans="1:37" s="102" customFormat="1" ht="15" customHeight="1" x14ac:dyDescent="0.25">
      <c r="A9" s="100" t="s">
        <v>19</v>
      </c>
      <c r="B9" s="101">
        <v>1338002.37087</v>
      </c>
      <c r="C9" s="101">
        <v>1074834.42805</v>
      </c>
      <c r="D9" s="101">
        <v>1600733.6845999998</v>
      </c>
      <c r="E9" s="101">
        <v>1682069.7639600001</v>
      </c>
      <c r="F9" s="101">
        <v>1220596.2469600001</v>
      </c>
      <c r="G9" s="101">
        <v>987565.80467999994</v>
      </c>
      <c r="H9" s="101">
        <v>921771.61235000007</v>
      </c>
      <c r="I9" s="101">
        <v>1022775.52862</v>
      </c>
      <c r="J9" s="101">
        <v>698388.33608000004</v>
      </c>
      <c r="K9" s="101">
        <v>1381728.96936</v>
      </c>
      <c r="L9" s="101">
        <v>1528425.4123399998</v>
      </c>
      <c r="M9" s="101">
        <v>1894034.5652799997</v>
      </c>
      <c r="N9" s="101">
        <v>2076020.3841100005</v>
      </c>
      <c r="P9" s="143"/>
      <c r="Q9" s="150"/>
      <c r="R9" s="145"/>
      <c r="S9" s="145"/>
      <c r="T9" s="145"/>
      <c r="U9" s="145"/>
      <c r="V9" s="145"/>
      <c r="W9" s="145"/>
      <c r="X9" s="145"/>
      <c r="Y9" s="145"/>
      <c r="AB9" s="97"/>
      <c r="AD9" s="143"/>
      <c r="AE9" s="143"/>
      <c r="AF9" s="143"/>
      <c r="AG9" s="143"/>
      <c r="AH9" s="143"/>
      <c r="AI9" s="143"/>
      <c r="AJ9" s="143"/>
      <c r="AK9" s="143"/>
    </row>
    <row r="10" spans="1:37" s="102" customFormat="1" ht="15" customHeight="1" x14ac:dyDescent="0.25">
      <c r="A10" s="100" t="s">
        <v>28</v>
      </c>
      <c r="B10" s="101">
        <v>4820726.0470600007</v>
      </c>
      <c r="C10" s="101">
        <v>5586924.29801</v>
      </c>
      <c r="D10" s="101">
        <v>6523537.0690900004</v>
      </c>
      <c r="E10" s="101">
        <v>7084655.6577299992</v>
      </c>
      <c r="F10" s="101">
        <v>7770232.8568700003</v>
      </c>
      <c r="G10" s="101">
        <v>8316734.6212399993</v>
      </c>
      <c r="H10" s="101">
        <v>8590879.5456499998</v>
      </c>
      <c r="I10" s="101">
        <v>9023484.7857299987</v>
      </c>
      <c r="J10" s="101">
        <v>9736894.0988700017</v>
      </c>
      <c r="K10" s="101">
        <v>10530974.422010001</v>
      </c>
      <c r="L10" s="101">
        <v>11219012.855810001</v>
      </c>
      <c r="M10" s="101">
        <v>11697720.968739998</v>
      </c>
      <c r="N10" s="101">
        <v>11726844.722220002</v>
      </c>
      <c r="P10" s="143"/>
      <c r="Q10" s="150"/>
      <c r="R10" s="145"/>
      <c r="S10" s="145"/>
      <c r="T10" s="145"/>
      <c r="U10" s="145"/>
      <c r="V10" s="145"/>
      <c r="W10" s="145"/>
      <c r="X10" s="145"/>
      <c r="Y10" s="145"/>
      <c r="AB10" s="97"/>
      <c r="AD10" s="143"/>
      <c r="AE10" s="143"/>
      <c r="AF10" s="143"/>
      <c r="AG10" s="143"/>
      <c r="AH10" s="143"/>
      <c r="AI10" s="143"/>
      <c r="AJ10" s="143"/>
      <c r="AK10" s="143"/>
    </row>
    <row r="11" spans="1:37" s="102" customFormat="1" ht="15" customHeight="1" x14ac:dyDescent="0.25">
      <c r="A11" s="103" t="s">
        <v>578</v>
      </c>
      <c r="B11" s="101">
        <v>4850331.6453599995</v>
      </c>
      <c r="C11" s="101">
        <v>5617567.9817599999</v>
      </c>
      <c r="D11" s="101">
        <v>6557454.6520600002</v>
      </c>
      <c r="E11" s="101">
        <v>7114552.6969799995</v>
      </c>
      <c r="F11" s="101">
        <v>7790039.4369099997</v>
      </c>
      <c r="G11" s="101">
        <v>8318955.2788399998</v>
      </c>
      <c r="H11" s="101">
        <v>8329562.4731899993</v>
      </c>
      <c r="I11" s="101">
        <v>8622399.8933700006</v>
      </c>
      <c r="J11" s="101">
        <v>9329006.5462299995</v>
      </c>
      <c r="K11" s="101">
        <v>10151352.82123</v>
      </c>
      <c r="L11" s="101">
        <v>10915873.26021</v>
      </c>
      <c r="M11" s="101">
        <v>11423876.531939998</v>
      </c>
      <c r="N11" s="101">
        <v>11454151.260480002</v>
      </c>
      <c r="P11" s="143"/>
      <c r="Q11" s="151"/>
      <c r="R11" s="145"/>
      <c r="S11" s="145"/>
      <c r="T11" s="145"/>
      <c r="U11" s="145"/>
      <c r="V11" s="145"/>
      <c r="W11" s="145"/>
      <c r="X11" s="145"/>
      <c r="Y11" s="145"/>
      <c r="AB11" s="97"/>
      <c r="AD11" s="143"/>
      <c r="AE11" s="143"/>
      <c r="AF11" s="143"/>
      <c r="AG11" s="143"/>
      <c r="AH11" s="143"/>
      <c r="AI11" s="143"/>
      <c r="AJ11" s="143"/>
      <c r="AK11" s="143"/>
    </row>
    <row r="12" spans="1:37" s="102" customFormat="1" ht="15" customHeight="1" x14ac:dyDescent="0.25">
      <c r="A12" s="103" t="s">
        <v>579</v>
      </c>
      <c r="B12" s="101">
        <v>4764561.2368999999</v>
      </c>
      <c r="C12" s="101">
        <v>5443248.7034099996</v>
      </c>
      <c r="D12" s="101">
        <v>6382989.2288599992</v>
      </c>
      <c r="E12" s="101">
        <v>6923968.0471299998</v>
      </c>
      <c r="F12" s="101">
        <v>7561448.3668999998</v>
      </c>
      <c r="G12" s="101">
        <v>7775482.71416</v>
      </c>
      <c r="H12" s="101">
        <v>7920920.9096499998</v>
      </c>
      <c r="I12" s="101">
        <v>6628435.7765699998</v>
      </c>
      <c r="J12" s="101">
        <v>7432525.5367000001</v>
      </c>
      <c r="K12" s="101">
        <v>8539456.8407199997</v>
      </c>
      <c r="L12" s="101">
        <v>9525428.2599500008</v>
      </c>
      <c r="M12" s="101">
        <v>10260208.399219999</v>
      </c>
      <c r="N12" s="101">
        <v>10310858.580150001</v>
      </c>
      <c r="P12" s="143"/>
      <c r="Q12" s="151"/>
      <c r="R12" s="145"/>
      <c r="S12" s="145"/>
      <c r="T12" s="145"/>
      <c r="U12" s="145"/>
      <c r="V12" s="145"/>
      <c r="W12" s="145"/>
      <c r="X12" s="145"/>
      <c r="Y12" s="145"/>
      <c r="AB12" s="97"/>
      <c r="AD12" s="143"/>
      <c r="AE12" s="143"/>
      <c r="AF12" s="143"/>
      <c r="AG12" s="143"/>
      <c r="AH12" s="143"/>
      <c r="AI12" s="143"/>
      <c r="AJ12" s="143"/>
      <c r="AK12" s="143"/>
    </row>
    <row r="13" spans="1:37" s="102" customFormat="1" ht="15" customHeight="1" x14ac:dyDescent="0.25">
      <c r="A13" s="103" t="s">
        <v>580</v>
      </c>
      <c r="B13" s="101">
        <v>85770.408459999991</v>
      </c>
      <c r="C13" s="101">
        <v>174319.27835000001</v>
      </c>
      <c r="D13" s="101">
        <v>174465.42319999999</v>
      </c>
      <c r="E13" s="101">
        <v>190584.64984999999</v>
      </c>
      <c r="F13" s="101">
        <v>228591.07001</v>
      </c>
      <c r="G13" s="101">
        <v>543472.56467999995</v>
      </c>
      <c r="H13" s="101">
        <v>408641.56354</v>
      </c>
      <c r="I13" s="101">
        <v>1993964.1168</v>
      </c>
      <c r="J13" s="101">
        <v>1896481.0095299999</v>
      </c>
      <c r="K13" s="101">
        <v>1611895.9805099999</v>
      </c>
      <c r="L13" s="101">
        <v>1390445.0002599999</v>
      </c>
      <c r="M13" s="101">
        <v>1163668.1327199999</v>
      </c>
      <c r="N13" s="101">
        <v>1143292.6803300001</v>
      </c>
      <c r="P13" s="143"/>
      <c r="Q13" s="151"/>
      <c r="R13" s="145"/>
      <c r="S13" s="145"/>
      <c r="T13" s="145"/>
      <c r="U13" s="145"/>
      <c r="V13" s="145"/>
      <c r="W13" s="145"/>
      <c r="X13" s="145"/>
      <c r="Y13" s="145"/>
      <c r="AB13" s="97"/>
      <c r="AD13" s="143"/>
      <c r="AE13" s="143"/>
      <c r="AF13" s="143"/>
      <c r="AG13" s="143"/>
      <c r="AH13" s="143"/>
      <c r="AI13" s="143"/>
      <c r="AJ13" s="143"/>
      <c r="AK13" s="143"/>
    </row>
    <row r="14" spans="1:37" s="102" customFormat="1" ht="15" customHeight="1" x14ac:dyDescent="0.25">
      <c r="A14" s="103" t="s">
        <v>581</v>
      </c>
      <c r="B14" s="101">
        <v>12668.696840000001</v>
      </c>
      <c r="C14" s="101">
        <v>23989.08596</v>
      </c>
      <c r="D14" s="101">
        <v>19524.553449999999</v>
      </c>
      <c r="E14" s="101">
        <v>31371.718129999997</v>
      </c>
      <c r="F14" s="101">
        <v>31207.318629999998</v>
      </c>
      <c r="G14" s="101">
        <v>35031.550579999996</v>
      </c>
      <c r="H14" s="101">
        <v>12952.499310000001</v>
      </c>
      <c r="I14" s="101">
        <v>58198.664899999996</v>
      </c>
      <c r="J14" s="101">
        <v>71653.822790000006</v>
      </c>
      <c r="K14" s="101">
        <v>117592.50752</v>
      </c>
      <c r="L14" s="101">
        <v>80234.853759999998</v>
      </c>
      <c r="M14" s="101">
        <v>95388.20061</v>
      </c>
      <c r="N14" s="101">
        <v>97700.592810000002</v>
      </c>
      <c r="P14" s="143"/>
      <c r="Q14" s="151"/>
      <c r="R14" s="145"/>
      <c r="S14" s="145"/>
      <c r="T14" s="145"/>
      <c r="U14" s="145"/>
      <c r="V14" s="145"/>
      <c r="W14" s="145"/>
      <c r="X14" s="145"/>
      <c r="Y14" s="145"/>
      <c r="AB14" s="97"/>
      <c r="AD14" s="143"/>
      <c r="AE14" s="143"/>
      <c r="AF14" s="143"/>
      <c r="AG14" s="143"/>
      <c r="AH14" s="143"/>
      <c r="AI14" s="143"/>
      <c r="AJ14" s="143"/>
      <c r="AK14" s="143"/>
    </row>
    <row r="15" spans="1:37" s="102" customFormat="1" ht="15" customHeight="1" x14ac:dyDescent="0.25">
      <c r="A15" s="103" t="s">
        <v>582</v>
      </c>
      <c r="B15" s="101">
        <v>11854.44859</v>
      </c>
      <c r="C15" s="101">
        <v>21233.137620000001</v>
      </c>
      <c r="D15" s="101">
        <v>16597.17123</v>
      </c>
      <c r="E15" s="101">
        <v>24516.231319999999</v>
      </c>
      <c r="F15" s="101">
        <v>24590.347559999998</v>
      </c>
      <c r="G15" s="101">
        <v>26163.190170000002</v>
      </c>
      <c r="H15" s="101">
        <v>10123.31616</v>
      </c>
      <c r="I15" s="101">
        <v>32613.480050000002</v>
      </c>
      <c r="J15" s="101">
        <v>16410.668409999998</v>
      </c>
      <c r="K15" s="101">
        <v>36426.471359999996</v>
      </c>
      <c r="L15" s="101">
        <v>31314.367060000004</v>
      </c>
      <c r="M15" s="101">
        <v>41332.503229999995</v>
      </c>
      <c r="N15" s="101">
        <v>38387.503619999996</v>
      </c>
      <c r="P15" s="143"/>
      <c r="Q15" s="151"/>
      <c r="R15" s="145"/>
      <c r="S15" s="145"/>
      <c r="T15" s="145"/>
      <c r="U15" s="145"/>
      <c r="V15" s="145"/>
      <c r="W15" s="145"/>
      <c r="X15" s="145"/>
      <c r="Y15" s="145"/>
      <c r="AB15" s="97"/>
      <c r="AD15" s="143"/>
      <c r="AE15" s="143"/>
      <c r="AF15" s="143"/>
      <c r="AG15" s="143"/>
      <c r="AH15" s="143"/>
      <c r="AI15" s="143"/>
      <c r="AJ15" s="143"/>
      <c r="AK15" s="143"/>
    </row>
    <row r="16" spans="1:37" s="102" customFormat="1" ht="15" customHeight="1" x14ac:dyDescent="0.25">
      <c r="A16" s="103" t="s">
        <v>583</v>
      </c>
      <c r="B16" s="101">
        <v>814.24824999999998</v>
      </c>
      <c r="C16" s="101">
        <v>2755.9483399999999</v>
      </c>
      <c r="D16" s="101">
        <v>2927.3822200000004</v>
      </c>
      <c r="E16" s="101">
        <v>6855.4868099999994</v>
      </c>
      <c r="F16" s="101">
        <v>6616.9710700000005</v>
      </c>
      <c r="G16" s="101">
        <v>8868.3604099999993</v>
      </c>
      <c r="H16" s="101">
        <v>2829.1831499999998</v>
      </c>
      <c r="I16" s="101">
        <v>25585.184850000001</v>
      </c>
      <c r="J16" s="101">
        <v>55243.15438</v>
      </c>
      <c r="K16" s="101">
        <v>81166.036160000003</v>
      </c>
      <c r="L16" s="101">
        <v>48920.486700000001</v>
      </c>
      <c r="M16" s="101">
        <v>54055.697380000012</v>
      </c>
      <c r="N16" s="101">
        <v>59313.089189999999</v>
      </c>
      <c r="P16" s="143"/>
      <c r="Q16" s="151"/>
      <c r="R16" s="145"/>
      <c r="S16" s="145"/>
      <c r="T16" s="145"/>
      <c r="U16" s="145"/>
      <c r="V16" s="145"/>
      <c r="W16" s="145"/>
      <c r="X16" s="145"/>
      <c r="Y16" s="145"/>
      <c r="AB16" s="97"/>
      <c r="AD16" s="143"/>
      <c r="AE16" s="143"/>
      <c r="AF16" s="143"/>
      <c r="AG16" s="143"/>
      <c r="AH16" s="143"/>
      <c r="AI16" s="143"/>
      <c r="AJ16" s="143"/>
      <c r="AK16" s="143"/>
    </row>
    <row r="17" spans="1:37" s="102" customFormat="1" ht="15" customHeight="1" x14ac:dyDescent="0.25">
      <c r="A17" s="103" t="s">
        <v>584</v>
      </c>
      <c r="B17" s="101">
        <v>52509.15322</v>
      </c>
      <c r="C17" s="101">
        <v>58235.36608</v>
      </c>
      <c r="D17" s="101">
        <v>76135.38291</v>
      </c>
      <c r="E17" s="101">
        <v>83348.606569999989</v>
      </c>
      <c r="F17" s="101">
        <v>94769.83438</v>
      </c>
      <c r="G17" s="101">
        <v>100682.64201000001</v>
      </c>
      <c r="H17" s="101">
        <v>99996.51367</v>
      </c>
      <c r="I17" s="101">
        <v>103518.38303</v>
      </c>
      <c r="J17" s="101">
        <v>134221.28622000001</v>
      </c>
      <c r="K17" s="101">
        <v>171055.24134000001</v>
      </c>
      <c r="L17" s="101">
        <v>242625.01379999999</v>
      </c>
      <c r="M17" s="101">
        <v>230677.16499999995</v>
      </c>
      <c r="N17" s="101">
        <v>231807.98071999996</v>
      </c>
      <c r="P17" s="143"/>
      <c r="Q17" s="151"/>
      <c r="R17" s="145"/>
      <c r="S17" s="145"/>
      <c r="T17" s="145"/>
      <c r="U17" s="145"/>
      <c r="V17" s="145"/>
      <c r="W17" s="145"/>
      <c r="X17" s="145"/>
      <c r="Y17" s="145"/>
      <c r="AB17" s="97"/>
      <c r="AD17" s="143"/>
      <c r="AE17" s="143"/>
      <c r="AF17" s="143"/>
      <c r="AG17" s="143"/>
      <c r="AH17" s="143"/>
      <c r="AI17" s="143"/>
      <c r="AJ17" s="143"/>
      <c r="AK17" s="143"/>
    </row>
    <row r="18" spans="1:37" s="102" customFormat="1" ht="15" customHeight="1" x14ac:dyDescent="0.25">
      <c r="A18" s="103" t="s">
        <v>585</v>
      </c>
      <c r="B18" s="101">
        <v>48407.304689999997</v>
      </c>
      <c r="C18" s="101">
        <v>55099.944069999998</v>
      </c>
      <c r="D18" s="101">
        <v>61806.025350000004</v>
      </c>
      <c r="E18" s="101">
        <v>63989.835290000003</v>
      </c>
      <c r="F18" s="101">
        <v>64721.410779999998</v>
      </c>
      <c r="G18" s="101">
        <v>65923.741580000002</v>
      </c>
      <c r="H18" s="101">
        <v>62714.432509999999</v>
      </c>
      <c r="I18" s="101">
        <v>54316.111840000005</v>
      </c>
      <c r="J18" s="101">
        <v>46448.303530000005</v>
      </c>
      <c r="K18" s="101">
        <v>52586.174810000004</v>
      </c>
      <c r="L18" s="101">
        <v>50706.650860000002</v>
      </c>
      <c r="M18" s="101">
        <v>49180.424709999999</v>
      </c>
      <c r="N18" s="101">
        <v>51126.276819999992</v>
      </c>
      <c r="P18" s="143"/>
      <c r="Q18" s="151"/>
      <c r="R18" s="145"/>
      <c r="S18" s="145"/>
      <c r="T18" s="145"/>
      <c r="U18" s="145"/>
      <c r="V18" s="145"/>
      <c r="W18" s="145"/>
      <c r="X18" s="145"/>
      <c r="Y18" s="145"/>
      <c r="AB18" s="97"/>
      <c r="AD18" s="143"/>
      <c r="AE18" s="143"/>
      <c r="AF18" s="143"/>
      <c r="AG18" s="143"/>
      <c r="AH18" s="143"/>
      <c r="AI18" s="143"/>
      <c r="AJ18" s="143"/>
      <c r="AK18" s="143"/>
    </row>
    <row r="19" spans="1:37" s="102" customFormat="1" ht="15" customHeight="1" x14ac:dyDescent="0.25">
      <c r="A19" s="103" t="s">
        <v>586</v>
      </c>
      <c r="B19" s="101">
        <v>4101.8485300000002</v>
      </c>
      <c r="C19" s="101">
        <v>3135.4220099999998</v>
      </c>
      <c r="D19" s="101">
        <v>14329.35756</v>
      </c>
      <c r="E19" s="101">
        <v>19358.771280000001</v>
      </c>
      <c r="F19" s="101">
        <v>30048.423600000002</v>
      </c>
      <c r="G19" s="101">
        <v>34758.900430000002</v>
      </c>
      <c r="H19" s="101">
        <v>37282.081159999994</v>
      </c>
      <c r="I19" s="101">
        <v>49202.271189999999</v>
      </c>
      <c r="J19" s="101">
        <v>87772.982690000004</v>
      </c>
      <c r="K19" s="101">
        <v>118469.06653</v>
      </c>
      <c r="L19" s="101">
        <v>191918.36293999999</v>
      </c>
      <c r="M19" s="101">
        <v>181496.74028999996</v>
      </c>
      <c r="N19" s="101">
        <v>180681.70389999996</v>
      </c>
      <c r="P19" s="143"/>
      <c r="Q19" s="151"/>
      <c r="R19" s="145"/>
      <c r="S19" s="145"/>
      <c r="T19" s="145"/>
      <c r="U19" s="145"/>
      <c r="V19" s="145"/>
      <c r="W19" s="145"/>
      <c r="X19" s="145"/>
      <c r="Y19" s="145"/>
      <c r="AB19" s="97"/>
      <c r="AD19" s="143"/>
      <c r="AE19" s="143"/>
      <c r="AF19" s="143"/>
      <c r="AG19" s="143"/>
      <c r="AH19" s="143"/>
      <c r="AI19" s="143"/>
      <c r="AJ19" s="143"/>
      <c r="AK19" s="143"/>
    </row>
    <row r="20" spans="1:37" s="102" customFormat="1" ht="15" customHeight="1" x14ac:dyDescent="0.25">
      <c r="A20" s="103" t="s">
        <v>41</v>
      </c>
      <c r="B20" s="101">
        <v>49778.598229999996</v>
      </c>
      <c r="C20" s="101">
        <v>55156.156069999997</v>
      </c>
      <c r="D20" s="101">
        <v>63560.720630000003</v>
      </c>
      <c r="E20" s="101">
        <v>66983.575440000001</v>
      </c>
      <c r="F20" s="101">
        <v>72981.89304000001</v>
      </c>
      <c r="G20" s="101">
        <v>89913.244780000008</v>
      </c>
      <c r="H20" s="101">
        <v>385225.53942000004</v>
      </c>
      <c r="I20" s="101">
        <v>502398.82581000001</v>
      </c>
      <c r="J20" s="101">
        <v>469631.47147000005</v>
      </c>
      <c r="K20" s="101">
        <v>398091.85529000004</v>
      </c>
      <c r="L20" s="101">
        <v>334595.89567</v>
      </c>
      <c r="M20" s="101">
        <v>308729.79025999998</v>
      </c>
      <c r="N20" s="101">
        <v>308109.16654000001</v>
      </c>
      <c r="P20" s="143"/>
      <c r="Q20" s="151"/>
      <c r="R20" s="145"/>
      <c r="S20" s="145"/>
      <c r="T20" s="145"/>
      <c r="U20" s="145"/>
      <c r="V20" s="145"/>
      <c r="W20" s="145"/>
      <c r="X20" s="145"/>
      <c r="Y20" s="145"/>
      <c r="AB20" s="97"/>
      <c r="AD20" s="143"/>
      <c r="AE20" s="143"/>
      <c r="AF20" s="143"/>
      <c r="AG20" s="143"/>
      <c r="AH20" s="143"/>
      <c r="AI20" s="143"/>
      <c r="AJ20" s="143"/>
      <c r="AK20" s="143"/>
    </row>
    <row r="21" spans="1:37" s="102" customFormat="1" ht="15" customHeight="1" x14ac:dyDescent="0.25">
      <c r="A21" s="103" t="s">
        <v>587</v>
      </c>
      <c r="B21" s="101">
        <v>-144562.04659000001</v>
      </c>
      <c r="C21" s="101">
        <v>-168024.29186000003</v>
      </c>
      <c r="D21" s="101">
        <v>-193138.23996000001</v>
      </c>
      <c r="E21" s="101">
        <v>-211600.93938999998</v>
      </c>
      <c r="F21" s="101">
        <v>-218765.62609000001</v>
      </c>
      <c r="G21" s="101">
        <v>-227848.09497000001</v>
      </c>
      <c r="H21" s="101">
        <v>-236857.47993999999</v>
      </c>
      <c r="I21" s="101">
        <v>-263030.98138000001</v>
      </c>
      <c r="J21" s="101">
        <v>-267619.02784</v>
      </c>
      <c r="K21" s="101">
        <v>-307118.00336999999</v>
      </c>
      <c r="L21" s="101">
        <v>-354316.16762999998</v>
      </c>
      <c r="M21" s="101">
        <v>-360950.71906999999</v>
      </c>
      <c r="N21" s="101">
        <v>-364924.27833000006</v>
      </c>
      <c r="P21" s="143"/>
      <c r="Q21" s="151"/>
      <c r="R21" s="145"/>
      <c r="S21" s="145"/>
      <c r="T21" s="145"/>
      <c r="U21" s="145"/>
      <c r="V21" s="145"/>
      <c r="W21" s="145"/>
      <c r="X21" s="145"/>
      <c r="Y21" s="145"/>
      <c r="AB21" s="97"/>
      <c r="AD21" s="143"/>
      <c r="AE21" s="143"/>
      <c r="AF21" s="143"/>
      <c r="AG21" s="143"/>
      <c r="AH21" s="143"/>
      <c r="AI21" s="143"/>
      <c r="AJ21" s="143"/>
      <c r="AK21" s="143"/>
    </row>
    <row r="22" spans="1:37" s="102" customFormat="1" ht="15" customHeight="1" x14ac:dyDescent="0.25">
      <c r="A22" s="100" t="s">
        <v>71</v>
      </c>
      <c r="B22" s="101">
        <v>50201.881430000001</v>
      </c>
      <c r="C22" s="101">
        <v>68217.99179</v>
      </c>
      <c r="D22" s="101">
        <v>71151.329769999997</v>
      </c>
      <c r="E22" s="101">
        <v>96586.277050000004</v>
      </c>
      <c r="F22" s="101">
        <v>117490.71656</v>
      </c>
      <c r="G22" s="101">
        <v>100538.53173</v>
      </c>
      <c r="H22" s="101">
        <v>152801.56822999998</v>
      </c>
      <c r="I22" s="101">
        <v>161168.63467</v>
      </c>
      <c r="J22" s="101">
        <v>198796.17716999998</v>
      </c>
      <c r="K22" s="101">
        <v>153398.67204</v>
      </c>
      <c r="L22" s="101">
        <v>184382.32697000005</v>
      </c>
      <c r="M22" s="101">
        <v>317113.37198</v>
      </c>
      <c r="N22" s="101">
        <v>279039.90866000002</v>
      </c>
      <c r="P22" s="143"/>
      <c r="Q22" s="150"/>
      <c r="R22" s="145"/>
      <c r="S22" s="145"/>
      <c r="T22" s="145"/>
      <c r="U22" s="145"/>
      <c r="V22" s="145"/>
      <c r="W22" s="145"/>
      <c r="X22" s="145"/>
      <c r="Y22" s="145"/>
      <c r="AB22" s="97"/>
      <c r="AD22" s="143"/>
      <c r="AE22" s="143"/>
      <c r="AF22" s="143"/>
      <c r="AG22" s="143"/>
      <c r="AH22" s="143"/>
      <c r="AI22" s="143"/>
      <c r="AJ22" s="143"/>
      <c r="AK22" s="143"/>
    </row>
    <row r="23" spans="1:37" s="102" customFormat="1" ht="15" customHeight="1" x14ac:dyDescent="0.25">
      <c r="A23" s="100" t="s">
        <v>77</v>
      </c>
      <c r="B23" s="101">
        <v>107.37781</v>
      </c>
      <c r="C23" s="101">
        <v>802.87522999999999</v>
      </c>
      <c r="D23" s="101">
        <v>774.5249399999999</v>
      </c>
      <c r="E23" s="101">
        <v>217.45935</v>
      </c>
      <c r="F23" s="101">
        <v>14702.92633</v>
      </c>
      <c r="G23" s="101">
        <v>4377.7575199999992</v>
      </c>
      <c r="H23" s="101">
        <v>2249.8952999999997</v>
      </c>
      <c r="I23" s="101">
        <v>3022.4547200000002</v>
      </c>
      <c r="J23" s="101">
        <v>4837.2082</v>
      </c>
      <c r="K23" s="101">
        <v>9543.1786899999988</v>
      </c>
      <c r="L23" s="101">
        <v>9729.15344</v>
      </c>
      <c r="M23" s="101">
        <v>10555.592939999997</v>
      </c>
      <c r="N23" s="101">
        <v>10374.24696</v>
      </c>
      <c r="P23" s="143"/>
      <c r="Q23" s="150"/>
      <c r="R23" s="145"/>
      <c r="S23" s="145"/>
      <c r="T23" s="145"/>
      <c r="U23" s="145"/>
      <c r="V23" s="145"/>
      <c r="W23" s="145"/>
      <c r="X23" s="145"/>
      <c r="Y23" s="145"/>
      <c r="AB23" s="97"/>
      <c r="AD23" s="143"/>
      <c r="AE23" s="143"/>
      <c r="AF23" s="143"/>
      <c r="AG23" s="143"/>
      <c r="AH23" s="143"/>
      <c r="AI23" s="143"/>
      <c r="AJ23" s="143"/>
      <c r="AK23" s="143"/>
    </row>
    <row r="24" spans="1:37" s="102" customFormat="1" ht="15" customHeight="1" x14ac:dyDescent="0.25">
      <c r="A24" s="100" t="s">
        <v>588</v>
      </c>
      <c r="B24" s="101">
        <v>5561.5434800000003</v>
      </c>
      <c r="C24" s="101">
        <v>6145.9994800000004</v>
      </c>
      <c r="D24" s="101">
        <v>7406.5659599999999</v>
      </c>
      <c r="E24" s="101">
        <v>109452.79794</v>
      </c>
      <c r="F24" s="101">
        <v>145815.33447999999</v>
      </c>
      <c r="G24" s="101">
        <v>291744.09567000001</v>
      </c>
      <c r="H24" s="101">
        <v>451175.23726999998</v>
      </c>
      <c r="I24" s="101">
        <v>627789.64877999993</v>
      </c>
      <c r="J24" s="101">
        <v>544596.33307000005</v>
      </c>
      <c r="K24" s="101">
        <v>336476.10542000004</v>
      </c>
      <c r="L24" s="101">
        <v>248295.10907000001</v>
      </c>
      <c r="M24" s="101">
        <v>231988.14006000001</v>
      </c>
      <c r="N24" s="101">
        <v>231988.14006000001</v>
      </c>
      <c r="P24" s="143"/>
      <c r="Q24" s="150"/>
      <c r="R24" s="145"/>
      <c r="S24" s="145"/>
      <c r="T24" s="145"/>
      <c r="U24" s="145"/>
      <c r="V24" s="145"/>
      <c r="W24" s="145"/>
      <c r="X24" s="145"/>
      <c r="Y24" s="145"/>
      <c r="AB24" s="97"/>
      <c r="AD24" s="143"/>
      <c r="AE24" s="143"/>
      <c r="AF24" s="143"/>
      <c r="AG24" s="143"/>
      <c r="AH24" s="143"/>
      <c r="AI24" s="143"/>
      <c r="AJ24" s="143"/>
      <c r="AK24" s="143"/>
    </row>
    <row r="25" spans="1:37" s="102" customFormat="1" ht="15" customHeight="1" x14ac:dyDescent="0.25">
      <c r="A25" s="100" t="s">
        <v>87</v>
      </c>
      <c r="B25" s="101">
        <v>95026.110610000003</v>
      </c>
      <c r="C25" s="101">
        <v>109212.29884999999</v>
      </c>
      <c r="D25" s="101">
        <v>119937.14044</v>
      </c>
      <c r="E25" s="101">
        <v>125444.43909999999</v>
      </c>
      <c r="F25" s="101">
        <v>136357.38650999998</v>
      </c>
      <c r="G25" s="101">
        <v>183327.78938</v>
      </c>
      <c r="H25" s="101">
        <v>189127.1029</v>
      </c>
      <c r="I25" s="101">
        <v>197109.32596000002</v>
      </c>
      <c r="J25" s="101">
        <v>190997.94696</v>
      </c>
      <c r="K25" s="101">
        <v>223464.19534000001</v>
      </c>
      <c r="L25" s="101">
        <v>244281.976</v>
      </c>
      <c r="M25" s="101">
        <v>264038.94512999995</v>
      </c>
      <c r="N25" s="101">
        <v>278932.89567999996</v>
      </c>
      <c r="P25" s="143"/>
      <c r="Q25" s="150"/>
      <c r="R25" s="145"/>
      <c r="S25" s="145"/>
      <c r="T25" s="145"/>
      <c r="U25" s="145"/>
      <c r="V25" s="145"/>
      <c r="W25" s="145"/>
      <c r="X25" s="145"/>
      <c r="Y25" s="145"/>
      <c r="AB25" s="97"/>
      <c r="AD25" s="143"/>
      <c r="AE25" s="143"/>
      <c r="AF25" s="143"/>
      <c r="AG25" s="143"/>
      <c r="AH25" s="143"/>
      <c r="AI25" s="143"/>
      <c r="AJ25" s="143"/>
      <c r="AK25" s="143"/>
    </row>
    <row r="26" spans="1:37" s="102" customFormat="1" ht="15" customHeight="1" x14ac:dyDescent="0.25">
      <c r="A26" s="100" t="s">
        <v>589</v>
      </c>
      <c r="B26" s="101">
        <v>15733.112369999999</v>
      </c>
      <c r="C26" s="101">
        <v>20949.639300000003</v>
      </c>
      <c r="D26" s="101">
        <v>30502.63508</v>
      </c>
      <c r="E26" s="101">
        <v>63713.883520000003</v>
      </c>
      <c r="F26" s="101">
        <v>49064.086750000002</v>
      </c>
      <c r="G26" s="101">
        <v>54194.58397</v>
      </c>
      <c r="H26" s="101">
        <v>46221.930639999999</v>
      </c>
      <c r="I26" s="101">
        <v>42891.212749999999</v>
      </c>
      <c r="J26" s="101">
        <v>49739.827130000005</v>
      </c>
      <c r="K26" s="101">
        <v>80158.468599999993</v>
      </c>
      <c r="L26" s="101">
        <v>68751.698180000007</v>
      </c>
      <c r="M26" s="101">
        <v>44435.870790000001</v>
      </c>
      <c r="N26" s="101">
        <v>30797.274139999998</v>
      </c>
      <c r="P26" s="143"/>
      <c r="Q26" s="150"/>
      <c r="R26" s="145"/>
      <c r="S26" s="145"/>
      <c r="T26" s="145"/>
      <c r="U26" s="145"/>
      <c r="V26" s="145"/>
      <c r="W26" s="145"/>
      <c r="X26" s="145"/>
      <c r="Y26" s="145"/>
      <c r="AB26" s="97"/>
      <c r="AD26" s="143"/>
      <c r="AE26" s="143"/>
      <c r="AF26" s="143"/>
      <c r="AG26" s="143"/>
      <c r="AH26" s="143"/>
      <c r="AI26" s="143"/>
      <c r="AJ26" s="143"/>
      <c r="AK26" s="143"/>
    </row>
    <row r="27" spans="1:37" s="104" customFormat="1" ht="15" customHeight="1" thickBot="1" x14ac:dyDescent="0.3">
      <c r="A27" s="100" t="s">
        <v>103</v>
      </c>
      <c r="B27" s="101">
        <v>0</v>
      </c>
      <c r="C27" s="101">
        <v>0</v>
      </c>
      <c r="D27" s="101">
        <v>0</v>
      </c>
      <c r="E27" s="101">
        <v>0</v>
      </c>
      <c r="F27" s="101">
        <v>0</v>
      </c>
      <c r="G27" s="101">
        <v>0</v>
      </c>
      <c r="H27" s="101">
        <v>0</v>
      </c>
      <c r="I27" s="101">
        <v>0</v>
      </c>
      <c r="J27" s="101">
        <v>0</v>
      </c>
      <c r="K27" s="101">
        <v>0</v>
      </c>
      <c r="L27" s="101">
        <v>0</v>
      </c>
      <c r="M27" s="101">
        <v>0</v>
      </c>
      <c r="N27" s="101">
        <v>0</v>
      </c>
      <c r="P27" s="143"/>
      <c r="Q27" s="152"/>
      <c r="R27" s="146"/>
      <c r="S27" s="146"/>
      <c r="T27" s="146"/>
      <c r="U27" s="146"/>
      <c r="V27" s="146"/>
      <c r="W27" s="146"/>
      <c r="X27" s="146"/>
      <c r="Y27" s="146"/>
      <c r="AB27" s="97"/>
      <c r="AD27" s="143"/>
      <c r="AE27" s="143"/>
      <c r="AF27" s="143"/>
      <c r="AG27" s="143"/>
      <c r="AH27" s="143"/>
      <c r="AI27" s="143"/>
      <c r="AJ27" s="143"/>
      <c r="AK27" s="143"/>
    </row>
    <row r="28" spans="1:37" ht="15" customHeight="1" thickTop="1" thickBot="1" x14ac:dyDescent="0.3">
      <c r="A28" s="722" t="s">
        <v>590</v>
      </c>
      <c r="B28" s="723">
        <v>6769528.1249599997</v>
      </c>
      <c r="C28" s="723">
        <v>7343811.2807799997</v>
      </c>
      <c r="D28" s="723">
        <v>8680731.9509999994</v>
      </c>
      <c r="E28" s="723">
        <v>9627167.1735499986</v>
      </c>
      <c r="F28" s="723">
        <v>9861719.1519900002</v>
      </c>
      <c r="G28" s="723">
        <v>10371930.459100001</v>
      </c>
      <c r="H28" s="723">
        <v>11130604.68266</v>
      </c>
      <c r="I28" s="723">
        <v>11531488.74546</v>
      </c>
      <c r="J28" s="723">
        <v>12083510.421780001</v>
      </c>
      <c r="K28" s="723">
        <v>12937263.22023</v>
      </c>
      <c r="L28" s="723">
        <v>13649443.96641</v>
      </c>
      <c r="M28" s="723">
        <v>14850506.435489999</v>
      </c>
      <c r="N28" s="723">
        <v>14854571.74174</v>
      </c>
      <c r="P28" s="143"/>
      <c r="Q28" s="149"/>
      <c r="R28" s="147"/>
      <c r="S28" s="147"/>
      <c r="T28" s="147"/>
      <c r="U28" s="147"/>
      <c r="V28" s="147"/>
      <c r="W28" s="147"/>
      <c r="X28" s="147"/>
      <c r="Y28" s="147"/>
      <c r="AD28" s="143"/>
      <c r="AE28" s="143"/>
      <c r="AF28" s="143"/>
      <c r="AG28" s="143"/>
      <c r="AH28" s="143"/>
      <c r="AI28" s="143"/>
      <c r="AJ28" s="143"/>
      <c r="AK28" s="143"/>
    </row>
    <row r="29" spans="1:37" s="102" customFormat="1" ht="15" customHeight="1" thickTop="1" x14ac:dyDescent="0.25">
      <c r="A29" s="100" t="s">
        <v>591</v>
      </c>
      <c r="B29" s="101">
        <v>5973126.0757100005</v>
      </c>
      <c r="C29" s="101">
        <v>6453670.8342700005</v>
      </c>
      <c r="D29" s="101">
        <v>7431700.9958100002</v>
      </c>
      <c r="E29" s="101">
        <v>8203038.6017399998</v>
      </c>
      <c r="F29" s="101">
        <v>8281147.6344300006</v>
      </c>
      <c r="G29" s="101">
        <v>8364578.02563</v>
      </c>
      <c r="H29" s="101">
        <v>8812392.2032900006</v>
      </c>
      <c r="I29" s="101">
        <v>8974598.0903899986</v>
      </c>
      <c r="J29" s="101">
        <v>9492345.4090899993</v>
      </c>
      <c r="K29" s="101">
        <v>4162758.1408600002</v>
      </c>
      <c r="L29" s="101">
        <v>11449014.71022</v>
      </c>
      <c r="M29" s="101">
        <v>12674466.092699999</v>
      </c>
      <c r="N29" s="101">
        <v>12827352.382889999</v>
      </c>
      <c r="P29" s="143"/>
      <c r="Q29" s="150"/>
      <c r="R29" s="145"/>
      <c r="S29" s="145"/>
      <c r="T29" s="145"/>
      <c r="U29" s="145"/>
      <c r="V29" s="145"/>
      <c r="W29" s="145"/>
      <c r="X29" s="145"/>
      <c r="Y29" s="145"/>
      <c r="AB29" s="97"/>
      <c r="AD29" s="143"/>
      <c r="AE29" s="143"/>
      <c r="AF29" s="143"/>
      <c r="AG29" s="143"/>
      <c r="AH29" s="143"/>
      <c r="AI29" s="143"/>
      <c r="AJ29" s="143"/>
      <c r="AK29" s="143"/>
    </row>
    <row r="30" spans="1:37" s="102" customFormat="1" ht="15" customHeight="1" x14ac:dyDescent="0.25">
      <c r="A30" s="103" t="s">
        <v>592</v>
      </c>
      <c r="B30" s="101">
        <v>1028010.2229500001</v>
      </c>
      <c r="C30" s="101">
        <v>1315468.93802</v>
      </c>
      <c r="D30" s="101">
        <v>1435862.49223</v>
      </c>
      <c r="E30" s="101">
        <v>1285123.3313499999</v>
      </c>
      <c r="F30" s="101">
        <v>1375349.7096199999</v>
      </c>
      <c r="G30" s="101">
        <v>1060864.4136300001</v>
      </c>
      <c r="H30" s="101">
        <v>1251795.5850899999</v>
      </c>
      <c r="I30" s="101">
        <v>1294791.6651400002</v>
      </c>
      <c r="J30" s="101">
        <v>1108133.32158</v>
      </c>
      <c r="K30" s="101">
        <v>1126395.1150799999</v>
      </c>
      <c r="L30" s="101">
        <v>1063534.95982</v>
      </c>
      <c r="M30" s="101">
        <v>1130613.0238199995</v>
      </c>
      <c r="N30" s="101">
        <v>1181266.932</v>
      </c>
      <c r="P30" s="143"/>
      <c r="Q30" s="151"/>
      <c r="R30" s="145"/>
      <c r="S30" s="145"/>
      <c r="T30" s="145"/>
      <c r="U30" s="145"/>
      <c r="V30" s="145"/>
      <c r="W30" s="145"/>
      <c r="X30" s="145"/>
      <c r="Y30" s="145"/>
      <c r="AB30" s="97"/>
      <c r="AD30" s="143"/>
      <c r="AE30" s="143"/>
      <c r="AF30" s="143"/>
      <c r="AG30" s="143"/>
      <c r="AH30" s="143"/>
      <c r="AI30" s="143"/>
      <c r="AJ30" s="143"/>
      <c r="AK30" s="143"/>
    </row>
    <row r="31" spans="1:37" s="102" customFormat="1" ht="15" customHeight="1" x14ac:dyDescent="0.25">
      <c r="A31" s="103" t="s">
        <v>593</v>
      </c>
      <c r="B31" s="101">
        <v>1362471.05067</v>
      </c>
      <c r="C31" s="101">
        <v>1585340.17866</v>
      </c>
      <c r="D31" s="101">
        <v>1731606.61301</v>
      </c>
      <c r="E31" s="101">
        <v>1763928.1807200001</v>
      </c>
      <c r="F31" s="101">
        <v>1765670.4951099998</v>
      </c>
      <c r="G31" s="101">
        <v>1552488.8249100002</v>
      </c>
      <c r="H31" s="101">
        <v>1565335.0885399999</v>
      </c>
      <c r="I31" s="101">
        <v>1620178.86732</v>
      </c>
      <c r="J31" s="101">
        <v>1737457.4778800001</v>
      </c>
      <c r="K31" s="101">
        <v>1883511.3530899999</v>
      </c>
      <c r="L31" s="101">
        <v>2211316.95707</v>
      </c>
      <c r="M31" s="101">
        <v>3011091.4010999999</v>
      </c>
      <c r="N31" s="101">
        <v>2947730.9768199995</v>
      </c>
      <c r="P31" s="143"/>
      <c r="Q31" s="151"/>
      <c r="R31" s="145"/>
      <c r="S31" s="145"/>
      <c r="T31" s="145"/>
      <c r="U31" s="145"/>
      <c r="V31" s="145"/>
      <c r="W31" s="145"/>
      <c r="X31" s="145"/>
      <c r="Y31" s="145"/>
      <c r="AB31" s="97"/>
      <c r="AD31" s="143"/>
      <c r="AE31" s="143"/>
      <c r="AF31" s="143"/>
      <c r="AG31" s="143"/>
      <c r="AH31" s="143"/>
      <c r="AI31" s="143"/>
      <c r="AJ31" s="143"/>
      <c r="AK31" s="143"/>
    </row>
    <row r="32" spans="1:37" s="102" customFormat="1" ht="15" customHeight="1" x14ac:dyDescent="0.25">
      <c r="A32" s="103" t="s">
        <v>594</v>
      </c>
      <c r="B32" s="101">
        <v>120810.28158</v>
      </c>
      <c r="C32" s="101">
        <v>46620.450450000004</v>
      </c>
      <c r="D32" s="101">
        <v>25154.70318</v>
      </c>
      <c r="E32" s="101">
        <v>22135.81322</v>
      </c>
      <c r="F32" s="101">
        <v>16021.18326</v>
      </c>
      <c r="G32" s="101">
        <v>5099.9520899999998</v>
      </c>
      <c r="H32" s="101">
        <v>4610.6847400000006</v>
      </c>
      <c r="I32" s="101">
        <v>3523.8932999999997</v>
      </c>
      <c r="J32" s="101">
        <v>3516.40843</v>
      </c>
      <c r="K32" s="101">
        <v>3494.04036</v>
      </c>
      <c r="L32" s="101">
        <v>299.90472999999997</v>
      </c>
      <c r="M32" s="101">
        <v>299.93484000000001</v>
      </c>
      <c r="N32" s="101">
        <v>299.93745000000001</v>
      </c>
      <c r="P32" s="143"/>
      <c r="Q32" s="151"/>
      <c r="R32" s="145"/>
      <c r="S32" s="145"/>
      <c r="T32" s="145"/>
      <c r="U32" s="145"/>
      <c r="V32" s="145"/>
      <c r="W32" s="145"/>
      <c r="X32" s="145"/>
      <c r="Y32" s="145"/>
      <c r="AB32" s="97"/>
      <c r="AD32" s="143"/>
      <c r="AE32" s="143"/>
      <c r="AF32" s="143"/>
      <c r="AG32" s="143"/>
      <c r="AH32" s="143"/>
      <c r="AI32" s="143"/>
      <c r="AJ32" s="143"/>
      <c r="AK32" s="143"/>
    </row>
    <row r="33" spans="1:37" s="102" customFormat="1" ht="15" customHeight="1" x14ac:dyDescent="0.25">
      <c r="A33" s="103" t="s">
        <v>595</v>
      </c>
      <c r="B33" s="101">
        <v>74456.599900000001</v>
      </c>
      <c r="C33" s="101">
        <v>88427.482499999998</v>
      </c>
      <c r="D33" s="101">
        <v>81577.913680000012</v>
      </c>
      <c r="E33" s="101">
        <v>127668.30354000001</v>
      </c>
      <c r="F33" s="101">
        <v>145908.53308000002</v>
      </c>
      <c r="G33" s="101">
        <v>125665.55807</v>
      </c>
      <c r="H33" s="101">
        <v>111386.25168</v>
      </c>
      <c r="I33" s="101">
        <v>154737.87958000001</v>
      </c>
      <c r="J33" s="101">
        <v>132297.68002999999</v>
      </c>
      <c r="K33" s="101">
        <v>203486.67287000001</v>
      </c>
      <c r="L33" s="101">
        <v>203650.55391999998</v>
      </c>
      <c r="M33" s="101">
        <v>211957.06912</v>
      </c>
      <c r="N33" s="101">
        <v>208038.92527000001</v>
      </c>
      <c r="P33" s="143"/>
      <c r="Q33" s="151"/>
      <c r="R33" s="145"/>
      <c r="S33" s="145"/>
      <c r="T33" s="145"/>
      <c r="U33" s="145"/>
      <c r="V33" s="145"/>
      <c r="W33" s="145"/>
      <c r="X33" s="145"/>
      <c r="Y33" s="145"/>
      <c r="AB33" s="97"/>
      <c r="AD33" s="143"/>
      <c r="AE33" s="143"/>
      <c r="AF33" s="143"/>
      <c r="AG33" s="143"/>
      <c r="AH33" s="143"/>
      <c r="AI33" s="143"/>
      <c r="AJ33" s="143"/>
      <c r="AK33" s="143"/>
    </row>
    <row r="34" spans="1:37" s="102" customFormat="1" ht="15" customHeight="1" x14ac:dyDescent="0.25">
      <c r="A34" s="103" t="s">
        <v>596</v>
      </c>
      <c r="B34" s="101">
        <v>3208242.70939</v>
      </c>
      <c r="C34" s="101">
        <v>3179102.3071500002</v>
      </c>
      <c r="D34" s="101">
        <v>3847708.9607699998</v>
      </c>
      <c r="E34" s="101">
        <v>4597529.1383400001</v>
      </c>
      <c r="F34" s="101">
        <v>4482922.1085100006</v>
      </c>
      <c r="G34" s="101">
        <v>4989532.0665899999</v>
      </c>
      <c r="H34" s="101">
        <v>5115903.8352899998</v>
      </c>
      <c r="I34" s="101">
        <v>5024884.6424799999</v>
      </c>
      <c r="J34" s="101">
        <v>5539189.8121300004</v>
      </c>
      <c r="K34" s="101">
        <v>883475.24014000001</v>
      </c>
      <c r="L34" s="101">
        <v>6642267.1082999995</v>
      </c>
      <c r="M34" s="101">
        <v>6926605.5334700001</v>
      </c>
      <c r="N34" s="101">
        <v>7073537.8765399996</v>
      </c>
      <c r="P34" s="143"/>
      <c r="Q34" s="151"/>
      <c r="R34" s="145"/>
      <c r="S34" s="145"/>
      <c r="T34" s="145"/>
      <c r="U34" s="145"/>
      <c r="V34" s="145"/>
      <c r="W34" s="145"/>
      <c r="X34" s="145"/>
      <c r="Y34" s="145"/>
      <c r="AB34" s="97"/>
      <c r="AD34" s="143"/>
      <c r="AE34" s="143"/>
      <c r="AF34" s="143"/>
      <c r="AG34" s="143"/>
      <c r="AH34" s="143"/>
      <c r="AI34" s="143"/>
      <c r="AJ34" s="143"/>
      <c r="AK34" s="143"/>
    </row>
    <row r="35" spans="1:37" s="102" customFormat="1" ht="15" customHeight="1" x14ac:dyDescent="0.25">
      <c r="A35" s="103" t="s">
        <v>597</v>
      </c>
      <c r="B35" s="101">
        <v>179135.21122</v>
      </c>
      <c r="C35" s="101">
        <v>238711.47749000002</v>
      </c>
      <c r="D35" s="101">
        <v>309790.31293999997</v>
      </c>
      <c r="E35" s="101">
        <v>406653.83457000001</v>
      </c>
      <c r="F35" s="101">
        <v>495275.60485</v>
      </c>
      <c r="G35" s="101">
        <v>630927.21033999999</v>
      </c>
      <c r="H35" s="101">
        <v>763360.75795</v>
      </c>
      <c r="I35" s="101">
        <v>876481.14257000003</v>
      </c>
      <c r="J35" s="101">
        <v>971750.70903999999</v>
      </c>
      <c r="K35" s="101">
        <v>62395.719320000004</v>
      </c>
      <c r="L35" s="101">
        <v>1327945.2263800001</v>
      </c>
      <c r="M35" s="101">
        <v>1393899.13035</v>
      </c>
      <c r="N35" s="101">
        <v>1416477.7348100003</v>
      </c>
      <c r="P35" s="143"/>
      <c r="Q35" s="151"/>
      <c r="R35" s="145"/>
      <c r="S35" s="145"/>
      <c r="T35" s="145"/>
      <c r="U35" s="145"/>
      <c r="V35" s="145"/>
      <c r="W35" s="145"/>
      <c r="X35" s="145"/>
      <c r="Y35" s="145"/>
      <c r="AB35" s="97"/>
      <c r="AD35" s="143"/>
      <c r="AE35" s="143"/>
      <c r="AF35" s="143"/>
      <c r="AG35" s="143"/>
      <c r="AH35" s="143"/>
      <c r="AI35" s="143"/>
      <c r="AJ35" s="143"/>
      <c r="AK35" s="143"/>
    </row>
    <row r="36" spans="1:37" s="102" customFormat="1" ht="15" customHeight="1" x14ac:dyDescent="0.25">
      <c r="A36" s="100" t="s">
        <v>598</v>
      </c>
      <c r="B36" s="101">
        <v>299.78474999999997</v>
      </c>
      <c r="C36" s="101">
        <v>1006.40185</v>
      </c>
      <c r="D36" s="101">
        <v>1407.06782</v>
      </c>
      <c r="E36" s="101">
        <v>788.56786</v>
      </c>
      <c r="F36" s="101">
        <v>472.66217999999998</v>
      </c>
      <c r="G36" s="101">
        <v>482.48257000000001</v>
      </c>
      <c r="H36" s="101">
        <v>110821.98066</v>
      </c>
      <c r="I36" s="101">
        <v>57232.572329999995</v>
      </c>
      <c r="J36" s="101">
        <v>1714.8673799999999</v>
      </c>
      <c r="K36" s="101">
        <v>2290.7969700000003</v>
      </c>
      <c r="L36" s="101">
        <v>2323.2202399999996</v>
      </c>
      <c r="M36" s="101">
        <v>2352.7080999999998</v>
      </c>
      <c r="N36" s="101">
        <v>2370.1919400000002</v>
      </c>
      <c r="P36" s="143"/>
      <c r="Q36" s="150"/>
      <c r="R36" s="145"/>
      <c r="S36" s="145"/>
      <c r="T36" s="145"/>
      <c r="U36" s="145"/>
      <c r="V36" s="145"/>
      <c r="W36" s="145"/>
      <c r="X36" s="145"/>
      <c r="Y36" s="145"/>
      <c r="AB36" s="97"/>
      <c r="AD36" s="143"/>
      <c r="AE36" s="143"/>
      <c r="AF36" s="143"/>
      <c r="AG36" s="143"/>
      <c r="AH36" s="143"/>
      <c r="AI36" s="143"/>
      <c r="AJ36" s="143"/>
      <c r="AK36" s="143"/>
    </row>
    <row r="37" spans="1:37" s="102" customFormat="1" ht="15" customHeight="1" x14ac:dyDescent="0.25">
      <c r="A37" s="100" t="s">
        <v>599</v>
      </c>
      <c r="B37" s="101">
        <v>382489.65025999997</v>
      </c>
      <c r="C37" s="101">
        <v>411513.61619999999</v>
      </c>
      <c r="D37" s="101">
        <v>677231.78346000006</v>
      </c>
      <c r="E37" s="101">
        <v>877957.00421000004</v>
      </c>
      <c r="F37" s="101">
        <v>1020381.20667</v>
      </c>
      <c r="G37" s="101">
        <v>1499939.3615899999</v>
      </c>
      <c r="H37" s="101">
        <v>1463555.38451</v>
      </c>
      <c r="I37" s="101">
        <v>1838591.2217300001</v>
      </c>
      <c r="J37" s="101">
        <v>1907622.67943</v>
      </c>
      <c r="K37" s="101">
        <v>1655956.93952</v>
      </c>
      <c r="L37" s="101">
        <v>1403482.6070399999</v>
      </c>
      <c r="M37" s="101">
        <v>1265716.5884100001</v>
      </c>
      <c r="N37" s="101">
        <v>1173375.52752</v>
      </c>
      <c r="P37" s="143"/>
      <c r="Q37" s="150"/>
      <c r="R37" s="145"/>
      <c r="S37" s="145"/>
      <c r="T37" s="145"/>
      <c r="U37" s="145"/>
      <c r="V37" s="145"/>
      <c r="W37" s="145"/>
      <c r="X37" s="145"/>
      <c r="Y37" s="145"/>
      <c r="AB37" s="97"/>
      <c r="AD37" s="143"/>
      <c r="AE37" s="143"/>
      <c r="AF37" s="143"/>
      <c r="AG37" s="143"/>
      <c r="AH37" s="143"/>
      <c r="AI37" s="143"/>
      <c r="AJ37" s="143"/>
      <c r="AK37" s="143"/>
    </row>
    <row r="38" spans="1:37" s="102" customFormat="1" ht="15" customHeight="1" x14ac:dyDescent="0.25">
      <c r="A38" s="100" t="s">
        <v>600</v>
      </c>
      <c r="B38" s="101">
        <v>159346.66347999999</v>
      </c>
      <c r="C38" s="101">
        <v>170452.63537999999</v>
      </c>
      <c r="D38" s="101">
        <v>197332.48530999999</v>
      </c>
      <c r="E38" s="101">
        <v>215294.12547</v>
      </c>
      <c r="F38" s="101">
        <v>233424.46649000002</v>
      </c>
      <c r="G38" s="101">
        <v>215107.07136999999</v>
      </c>
      <c r="H38" s="101">
        <v>216643.55074999999</v>
      </c>
      <c r="I38" s="101">
        <v>223583.20872</v>
      </c>
      <c r="J38" s="101">
        <v>282366.35126999998</v>
      </c>
      <c r="K38" s="101">
        <v>242562.46919</v>
      </c>
      <c r="L38" s="101">
        <v>357079.38265000004</v>
      </c>
      <c r="M38" s="101">
        <v>366535.17346999998</v>
      </c>
      <c r="N38" s="101">
        <v>332915.33022999996</v>
      </c>
      <c r="P38" s="143"/>
      <c r="Q38" s="150"/>
      <c r="R38" s="145"/>
      <c r="S38" s="145"/>
      <c r="T38" s="145"/>
      <c r="U38" s="145"/>
      <c r="V38" s="145"/>
      <c r="W38" s="145"/>
      <c r="X38" s="145"/>
      <c r="Y38" s="145"/>
      <c r="AB38" s="97"/>
      <c r="AD38" s="143"/>
      <c r="AE38" s="143"/>
      <c r="AF38" s="143"/>
      <c r="AG38" s="143"/>
      <c r="AH38" s="143"/>
      <c r="AI38" s="143"/>
      <c r="AJ38" s="143"/>
      <c r="AK38" s="143"/>
    </row>
    <row r="39" spans="1:37" s="102" customFormat="1" ht="15" customHeight="1" x14ac:dyDescent="0.25">
      <c r="A39" s="100" t="s">
        <v>148</v>
      </c>
      <c r="B39" s="101">
        <v>73810.89516</v>
      </c>
      <c r="C39" s="101">
        <v>80658.394540000008</v>
      </c>
      <c r="D39" s="101">
        <v>88561.332730000009</v>
      </c>
      <c r="E39" s="101">
        <v>86152.372739999992</v>
      </c>
      <c r="F39" s="101">
        <v>90597.630310000008</v>
      </c>
      <c r="G39" s="101">
        <v>99541.223180000001</v>
      </c>
      <c r="H39" s="101">
        <v>104394.77972000001</v>
      </c>
      <c r="I39" s="101">
        <v>108268.08991</v>
      </c>
      <c r="J39" s="101">
        <v>121597.36494</v>
      </c>
      <c r="K39" s="101">
        <v>133943.98854000002</v>
      </c>
      <c r="L39" s="101">
        <v>144891.7451</v>
      </c>
      <c r="M39" s="101">
        <v>157540.44564000002</v>
      </c>
      <c r="N39" s="101">
        <v>158637.14437999998</v>
      </c>
      <c r="P39" s="143"/>
      <c r="Q39" s="150"/>
      <c r="R39" s="145"/>
      <c r="S39" s="145"/>
      <c r="T39" s="145"/>
      <c r="U39" s="145"/>
      <c r="V39" s="145"/>
      <c r="W39" s="145"/>
      <c r="X39" s="145"/>
      <c r="Y39" s="145"/>
      <c r="AB39" s="97"/>
      <c r="AD39" s="143"/>
      <c r="AE39" s="143"/>
      <c r="AF39" s="143"/>
      <c r="AG39" s="143"/>
      <c r="AH39" s="143"/>
      <c r="AI39" s="143"/>
      <c r="AJ39" s="143"/>
      <c r="AK39" s="143"/>
    </row>
    <row r="40" spans="1:37" s="102" customFormat="1" ht="15" customHeight="1" x14ac:dyDescent="0.25">
      <c r="A40" s="100" t="s">
        <v>155</v>
      </c>
      <c r="B40" s="101">
        <v>0</v>
      </c>
      <c r="C40" s="101">
        <v>0</v>
      </c>
      <c r="D40" s="101">
        <v>0</v>
      </c>
      <c r="E40" s="101">
        <v>0</v>
      </c>
      <c r="F40" s="101">
        <v>0</v>
      </c>
      <c r="G40" s="101">
        <v>0</v>
      </c>
      <c r="H40" s="101">
        <v>129104.3</v>
      </c>
      <c r="I40" s="101">
        <v>129191.21667000001</v>
      </c>
      <c r="J40" s="101">
        <v>129278.13333</v>
      </c>
      <c r="K40" s="101">
        <v>86746.05</v>
      </c>
      <c r="L40" s="101">
        <v>33122.515800000001</v>
      </c>
      <c r="M40" s="101">
        <v>17677.439999999999</v>
      </c>
      <c r="N40" s="101">
        <v>17752.46</v>
      </c>
      <c r="P40" s="143"/>
      <c r="Q40" s="150"/>
      <c r="R40" s="145"/>
      <c r="S40" s="145"/>
      <c r="T40" s="145"/>
      <c r="U40" s="145"/>
      <c r="V40" s="145"/>
      <c r="W40" s="145"/>
      <c r="X40" s="145"/>
      <c r="Y40" s="145"/>
      <c r="AB40" s="97"/>
      <c r="AD40" s="143"/>
      <c r="AE40" s="143"/>
      <c r="AF40" s="143"/>
      <c r="AG40" s="143"/>
      <c r="AH40" s="143"/>
      <c r="AI40" s="143"/>
      <c r="AJ40" s="143"/>
      <c r="AK40" s="143"/>
    </row>
    <row r="41" spans="1:37" s="102" customFormat="1" ht="15" customHeight="1" x14ac:dyDescent="0.25">
      <c r="A41" s="100" t="s">
        <v>601</v>
      </c>
      <c r="B41" s="101">
        <v>173169.87084000002</v>
      </c>
      <c r="C41" s="101">
        <v>190268.00143</v>
      </c>
      <c r="D41" s="101">
        <v>235412.0612</v>
      </c>
      <c r="E41" s="101">
        <v>206491.40437</v>
      </c>
      <c r="F41" s="101">
        <v>224346.85443000001</v>
      </c>
      <c r="G41" s="101">
        <v>186356.65327000001</v>
      </c>
      <c r="H41" s="101">
        <v>145413.21952000001</v>
      </c>
      <c r="I41" s="101">
        <v>153197.79741999999</v>
      </c>
      <c r="J41" s="101">
        <v>123233.16279999999</v>
      </c>
      <c r="K41" s="101">
        <v>146186.85368999999</v>
      </c>
      <c r="L41" s="101">
        <v>193772.37168000001</v>
      </c>
      <c r="M41" s="101">
        <v>323940.59750999999</v>
      </c>
      <c r="N41" s="101">
        <v>325850.29223000002</v>
      </c>
      <c r="P41" s="143"/>
      <c r="Q41" s="150"/>
      <c r="R41" s="145"/>
      <c r="S41" s="145"/>
      <c r="T41" s="145"/>
      <c r="U41" s="145"/>
      <c r="V41" s="145"/>
      <c r="W41" s="145"/>
      <c r="X41" s="145"/>
      <c r="Y41" s="145"/>
      <c r="AB41" s="97"/>
      <c r="AD41" s="143"/>
      <c r="AE41" s="143"/>
      <c r="AF41" s="143"/>
      <c r="AG41" s="143"/>
      <c r="AH41" s="143"/>
      <c r="AI41" s="143"/>
      <c r="AJ41" s="143"/>
      <c r="AK41" s="143"/>
    </row>
    <row r="42" spans="1:37" s="104" customFormat="1" ht="15" customHeight="1" thickBot="1" x14ac:dyDescent="0.3">
      <c r="A42" s="100" t="s">
        <v>129</v>
      </c>
      <c r="B42" s="101">
        <v>7285.1847600000001</v>
      </c>
      <c r="C42" s="101">
        <v>36241.397109999998</v>
      </c>
      <c r="D42" s="101">
        <v>49086.224670000003</v>
      </c>
      <c r="E42" s="101">
        <v>37445.097159999998</v>
      </c>
      <c r="F42" s="101">
        <v>11348.697480000001</v>
      </c>
      <c r="G42" s="101">
        <v>5925.64149</v>
      </c>
      <c r="H42" s="101">
        <v>148279.26420999999</v>
      </c>
      <c r="I42" s="101">
        <v>46826.548289999999</v>
      </c>
      <c r="J42" s="101">
        <v>25352.453539999999</v>
      </c>
      <c r="K42" s="101">
        <v>6506817.9814600004</v>
      </c>
      <c r="L42" s="101">
        <v>65757.413679999998</v>
      </c>
      <c r="M42" s="101">
        <v>42277.389659999993</v>
      </c>
      <c r="N42" s="101">
        <v>16318.412549999999</v>
      </c>
      <c r="P42" s="143"/>
      <c r="Q42" s="152"/>
      <c r="R42" s="146"/>
      <c r="S42" s="146"/>
      <c r="T42" s="146"/>
      <c r="U42" s="146"/>
      <c r="V42" s="146"/>
      <c r="W42" s="146"/>
      <c r="X42" s="146"/>
      <c r="Y42" s="146"/>
      <c r="AB42" s="97"/>
      <c r="AD42" s="143"/>
      <c r="AE42" s="143"/>
      <c r="AF42" s="143"/>
      <c r="AG42" s="143"/>
      <c r="AH42" s="143"/>
      <c r="AI42" s="143"/>
      <c r="AJ42" s="143"/>
      <c r="AK42" s="143"/>
    </row>
    <row r="43" spans="1:37" ht="15" customHeight="1" thickTop="1" thickBot="1" x14ac:dyDescent="0.3">
      <c r="A43" s="722" t="s">
        <v>602</v>
      </c>
      <c r="B43" s="723">
        <v>453780.19185</v>
      </c>
      <c r="C43" s="723">
        <v>498920.08754000004</v>
      </c>
      <c r="D43" s="723">
        <v>554538.46307000006</v>
      </c>
      <c r="E43" s="723">
        <v>626364.48169000004</v>
      </c>
      <c r="F43" s="723">
        <v>676580.26266999997</v>
      </c>
      <c r="G43" s="723">
        <v>735945.07503999991</v>
      </c>
      <c r="H43" s="723">
        <v>751818.51651999995</v>
      </c>
      <c r="I43" s="723">
        <v>827017.05417999998</v>
      </c>
      <c r="J43" s="723">
        <v>898441.84179999994</v>
      </c>
      <c r="K43" s="723">
        <v>933919.42020000005</v>
      </c>
      <c r="L43" s="723">
        <v>1053361.5596099999</v>
      </c>
      <c r="M43" s="723">
        <v>1261713.05617</v>
      </c>
      <c r="N43" s="723">
        <v>1176793.63292</v>
      </c>
      <c r="P43" s="143"/>
      <c r="Q43" s="149"/>
      <c r="R43" s="147"/>
      <c r="S43" s="147"/>
      <c r="T43" s="147"/>
      <c r="U43" s="147"/>
      <c r="V43" s="147"/>
      <c r="W43" s="147"/>
      <c r="X43" s="147"/>
      <c r="Y43" s="147"/>
      <c r="AD43" s="143"/>
      <c r="AE43" s="143"/>
      <c r="AF43" s="143"/>
      <c r="AG43" s="143"/>
      <c r="AH43" s="143"/>
      <c r="AI43" s="143"/>
      <c r="AJ43" s="143"/>
      <c r="AK43" s="143"/>
    </row>
    <row r="44" spans="1:37" s="102" customFormat="1" ht="15" customHeight="1" thickTop="1" x14ac:dyDescent="0.25">
      <c r="A44" s="100" t="s">
        <v>170</v>
      </c>
      <c r="B44" s="101">
        <v>311563</v>
      </c>
      <c r="C44" s="101">
        <v>348993</v>
      </c>
      <c r="D44" s="101">
        <v>394323</v>
      </c>
      <c r="E44" s="101">
        <v>452173</v>
      </c>
      <c r="F44" s="101">
        <v>506063</v>
      </c>
      <c r="G44" s="101">
        <v>551823</v>
      </c>
      <c r="H44" s="101">
        <v>598253</v>
      </c>
      <c r="I44" s="101">
        <v>643653</v>
      </c>
      <c r="J44" s="101">
        <v>686233</v>
      </c>
      <c r="K44" s="101">
        <v>729573</v>
      </c>
      <c r="L44" s="101">
        <v>768483</v>
      </c>
      <c r="M44" s="101">
        <v>853093</v>
      </c>
      <c r="N44" s="101">
        <v>853093</v>
      </c>
      <c r="P44" s="143"/>
      <c r="Q44" s="150"/>
      <c r="R44" s="145"/>
      <c r="S44" s="145"/>
      <c r="T44" s="145"/>
      <c r="U44" s="145"/>
      <c r="V44" s="145"/>
      <c r="W44" s="145"/>
      <c r="X44" s="145"/>
      <c r="Y44" s="145"/>
      <c r="AB44" s="97"/>
      <c r="AD44" s="143"/>
      <c r="AE44" s="143"/>
      <c r="AF44" s="143"/>
      <c r="AG44" s="143"/>
      <c r="AH44" s="143"/>
      <c r="AI44" s="143"/>
      <c r="AJ44" s="143"/>
      <c r="AK44" s="143"/>
    </row>
    <row r="45" spans="1:37" s="102" customFormat="1" ht="15" customHeight="1" x14ac:dyDescent="0.25">
      <c r="A45" s="100" t="s">
        <v>174</v>
      </c>
      <c r="B45" s="101">
        <v>0</v>
      </c>
      <c r="C45" s="101">
        <v>0</v>
      </c>
      <c r="D45" s="101">
        <v>5</v>
      </c>
      <c r="E45" s="101">
        <v>0</v>
      </c>
      <c r="F45" s="101">
        <v>2.5</v>
      </c>
      <c r="G45" s="101">
        <v>0</v>
      </c>
      <c r="H45" s="101">
        <v>2.5</v>
      </c>
      <c r="I45" s="101">
        <v>2.5</v>
      </c>
      <c r="J45" s="101">
        <v>2.5</v>
      </c>
      <c r="K45" s="101">
        <v>0</v>
      </c>
      <c r="L45" s="101">
        <v>7.5</v>
      </c>
      <c r="M45" s="101">
        <v>7.5</v>
      </c>
      <c r="N45" s="101">
        <v>7.5</v>
      </c>
      <c r="P45" s="143"/>
      <c r="Q45" s="150"/>
      <c r="R45" s="145"/>
      <c r="S45" s="145"/>
      <c r="T45" s="145"/>
      <c r="U45" s="145"/>
      <c r="V45" s="145"/>
      <c r="W45" s="145"/>
      <c r="X45" s="145"/>
      <c r="Y45" s="145"/>
      <c r="AB45" s="97"/>
      <c r="AD45" s="143"/>
      <c r="AE45" s="143"/>
      <c r="AF45" s="143"/>
      <c r="AG45" s="143"/>
      <c r="AH45" s="143"/>
      <c r="AI45" s="143"/>
      <c r="AJ45" s="143"/>
      <c r="AK45" s="143"/>
    </row>
    <row r="46" spans="1:37" s="102" customFormat="1" ht="15" customHeight="1" x14ac:dyDescent="0.25">
      <c r="A46" s="100" t="s">
        <v>178</v>
      </c>
      <c r="B46" s="101">
        <v>0</v>
      </c>
      <c r="C46" s="101">
        <v>0</v>
      </c>
      <c r="D46" s="101">
        <v>0</v>
      </c>
      <c r="E46" s="101">
        <v>0</v>
      </c>
      <c r="F46" s="101">
        <v>0</v>
      </c>
      <c r="G46" s="101">
        <v>0</v>
      </c>
      <c r="H46" s="101">
        <v>0</v>
      </c>
      <c r="I46" s="101">
        <v>0</v>
      </c>
      <c r="J46" s="101">
        <v>0</v>
      </c>
      <c r="K46" s="101">
        <v>0</v>
      </c>
      <c r="L46" s="101">
        <v>0</v>
      </c>
      <c r="M46" s="101">
        <v>0</v>
      </c>
      <c r="N46" s="101">
        <v>0</v>
      </c>
      <c r="P46" s="143"/>
      <c r="Q46" s="150"/>
      <c r="R46" s="145"/>
      <c r="S46" s="145"/>
      <c r="T46" s="145"/>
      <c r="U46" s="145"/>
      <c r="V46" s="145"/>
      <c r="W46" s="145"/>
      <c r="X46" s="145"/>
      <c r="Y46" s="145"/>
      <c r="AB46" s="97"/>
      <c r="AD46" s="143"/>
      <c r="AE46" s="143"/>
      <c r="AF46" s="143"/>
      <c r="AG46" s="143"/>
      <c r="AH46" s="143"/>
      <c r="AI46" s="143"/>
      <c r="AJ46" s="143"/>
      <c r="AK46" s="143"/>
    </row>
    <row r="47" spans="1:37" s="102" customFormat="1" ht="15" customHeight="1" x14ac:dyDescent="0.25">
      <c r="A47" s="100" t="s">
        <v>603</v>
      </c>
      <c r="B47" s="101">
        <v>59051.410429999996</v>
      </c>
      <c r="C47" s="101">
        <v>67367.365080000003</v>
      </c>
      <c r="D47" s="101">
        <v>75623.21620000001</v>
      </c>
      <c r="E47" s="101">
        <v>73271.404819999996</v>
      </c>
      <c r="F47" s="101">
        <v>83362.498000000007</v>
      </c>
      <c r="G47" s="101">
        <v>92076.541689999998</v>
      </c>
      <c r="H47" s="101">
        <v>103120.53031999999</v>
      </c>
      <c r="I47" s="101">
        <v>108163.00742000001</v>
      </c>
      <c r="J47" s="101">
        <v>115682.86119</v>
      </c>
      <c r="K47" s="101">
        <v>125334.53118000001</v>
      </c>
      <c r="L47" s="101">
        <v>133234.38922000001</v>
      </c>
      <c r="M47" s="101">
        <v>148396.59464</v>
      </c>
      <c r="N47" s="101">
        <v>174416.62862</v>
      </c>
      <c r="P47" s="143"/>
      <c r="Q47" s="150"/>
      <c r="R47" s="145"/>
      <c r="S47" s="145"/>
      <c r="T47" s="145"/>
      <c r="U47" s="145"/>
      <c r="V47" s="145"/>
      <c r="W47" s="145"/>
      <c r="X47" s="145"/>
      <c r="Y47" s="145"/>
      <c r="AB47" s="97"/>
      <c r="AD47" s="143"/>
      <c r="AE47" s="143"/>
      <c r="AF47" s="143"/>
      <c r="AG47" s="143"/>
      <c r="AH47" s="143"/>
      <c r="AI47" s="143"/>
      <c r="AJ47" s="143"/>
      <c r="AK47" s="143"/>
    </row>
    <row r="48" spans="1:37" s="102" customFormat="1" ht="15" customHeight="1" x14ac:dyDescent="0.25">
      <c r="A48" s="100" t="s">
        <v>184</v>
      </c>
      <c r="B48" s="101">
        <v>83165.781419999999</v>
      </c>
      <c r="C48" s="101">
        <v>82559.72245999999</v>
      </c>
      <c r="D48" s="101">
        <v>84587.246870000003</v>
      </c>
      <c r="E48" s="101">
        <v>100920.07687</v>
      </c>
      <c r="F48" s="101">
        <v>87152.264670000004</v>
      </c>
      <c r="G48" s="101">
        <v>92045.533349999998</v>
      </c>
      <c r="H48" s="101">
        <v>50442.486199999999</v>
      </c>
      <c r="I48" s="101">
        <v>75198.546760000012</v>
      </c>
      <c r="J48" s="101">
        <v>96523.480609999999</v>
      </c>
      <c r="K48" s="101">
        <v>79011.889020000002</v>
      </c>
      <c r="L48" s="101">
        <v>151636.67038999998</v>
      </c>
      <c r="M48" s="101">
        <v>260215.96153</v>
      </c>
      <c r="N48" s="101">
        <v>149276.5043</v>
      </c>
      <c r="P48" s="143"/>
      <c r="Q48" s="150"/>
      <c r="R48" s="145"/>
      <c r="S48" s="145"/>
      <c r="T48" s="145"/>
      <c r="U48" s="145"/>
      <c r="V48" s="145"/>
      <c r="W48" s="145"/>
      <c r="X48" s="145"/>
      <c r="Y48" s="145"/>
      <c r="AB48" s="97"/>
      <c r="AD48" s="143"/>
      <c r="AE48" s="143"/>
      <c r="AF48" s="143"/>
      <c r="AG48" s="143"/>
      <c r="AH48" s="143"/>
      <c r="AI48" s="143"/>
      <c r="AJ48" s="143"/>
      <c r="AK48" s="143"/>
    </row>
    <row r="49" spans="1:37" s="102" customFormat="1" ht="15" customHeight="1" x14ac:dyDescent="0.25">
      <c r="A49" s="103" t="s">
        <v>604</v>
      </c>
      <c r="B49" s="101">
        <v>6.2349199999999998</v>
      </c>
      <c r="C49" s="101">
        <v>1.21126</v>
      </c>
      <c r="D49" s="101">
        <v>5.3606699999999998</v>
      </c>
      <c r="E49" s="101">
        <v>9.1450800000000001</v>
      </c>
      <c r="F49" s="101">
        <v>11.827780000000001</v>
      </c>
      <c r="G49" s="101">
        <v>12.29477</v>
      </c>
      <c r="H49" s="101">
        <v>17.71518</v>
      </c>
      <c r="I49" s="101">
        <v>9.1000000000000004E-3</v>
      </c>
      <c r="J49" s="101">
        <v>6.7807299999999993</v>
      </c>
      <c r="K49" s="101">
        <v>13.308629999999999</v>
      </c>
      <c r="L49" s="101">
        <v>14.616160000000001</v>
      </c>
      <c r="M49" s="101">
        <v>15.621729999999999</v>
      </c>
      <c r="N49" s="101">
        <v>129403.90716</v>
      </c>
      <c r="P49" s="143"/>
      <c r="Q49" s="151"/>
      <c r="R49" s="145"/>
      <c r="S49" s="145"/>
      <c r="T49" s="145"/>
      <c r="U49" s="145"/>
      <c r="V49" s="145"/>
      <c r="W49" s="145"/>
      <c r="X49" s="145"/>
      <c r="Y49" s="145"/>
      <c r="AB49" s="97"/>
      <c r="AD49" s="143"/>
      <c r="AE49" s="143"/>
      <c r="AF49" s="143"/>
      <c r="AG49" s="143"/>
      <c r="AH49" s="143"/>
      <c r="AI49" s="143"/>
      <c r="AJ49" s="143"/>
      <c r="AK49" s="143"/>
    </row>
    <row r="50" spans="1:37" s="104" customFormat="1" ht="15" customHeight="1" thickBot="1" x14ac:dyDescent="0.3">
      <c r="A50" s="103" t="s">
        <v>605</v>
      </c>
      <c r="B50" s="101">
        <v>83159.546499999997</v>
      </c>
      <c r="C50" s="101">
        <v>82558.511200000008</v>
      </c>
      <c r="D50" s="101">
        <v>84581.886200000008</v>
      </c>
      <c r="E50" s="101">
        <v>100910.93179</v>
      </c>
      <c r="F50" s="101">
        <v>87140.436889999997</v>
      </c>
      <c r="G50" s="101">
        <v>92033.238580000005</v>
      </c>
      <c r="H50" s="101">
        <v>50424.77102</v>
      </c>
      <c r="I50" s="101">
        <v>75198.537660000002</v>
      </c>
      <c r="J50" s="101">
        <v>96516.69988</v>
      </c>
      <c r="K50" s="101">
        <v>78998.580390000003</v>
      </c>
      <c r="L50" s="101">
        <v>151622.05422999998</v>
      </c>
      <c r="M50" s="101">
        <v>260200.33980000002</v>
      </c>
      <c r="N50" s="101">
        <v>19872.597140000002</v>
      </c>
      <c r="P50" s="143"/>
      <c r="Q50" s="153"/>
      <c r="R50" s="146"/>
      <c r="S50" s="146"/>
      <c r="T50" s="146"/>
      <c r="U50" s="146"/>
      <c r="V50" s="146"/>
      <c r="W50" s="146"/>
      <c r="X50" s="146"/>
      <c r="Y50" s="146"/>
      <c r="AB50" s="97"/>
      <c r="AD50" s="143"/>
      <c r="AE50" s="143"/>
      <c r="AF50" s="143"/>
      <c r="AG50" s="143"/>
      <c r="AH50" s="143"/>
      <c r="AI50" s="143"/>
      <c r="AJ50" s="143"/>
      <c r="AK50" s="143"/>
    </row>
    <row r="51" spans="1:37" ht="15" customHeight="1" thickTop="1" thickBot="1" x14ac:dyDescent="0.3">
      <c r="A51" s="722" t="s">
        <v>606</v>
      </c>
      <c r="B51" s="723">
        <v>7223308.3168100007</v>
      </c>
      <c r="C51" s="723">
        <v>7842731.3683199994</v>
      </c>
      <c r="D51" s="723">
        <v>9235270.414069999</v>
      </c>
      <c r="E51" s="723">
        <v>10253531.655239999</v>
      </c>
      <c r="F51" s="723">
        <v>10538299.414659999</v>
      </c>
      <c r="G51" s="723">
        <v>11107875.53414</v>
      </c>
      <c r="H51" s="723">
        <v>11882423.19918</v>
      </c>
      <c r="I51" s="723">
        <v>12358505.79964</v>
      </c>
      <c r="J51" s="723">
        <v>12981952.26358</v>
      </c>
      <c r="K51" s="723">
        <v>13871182.64043</v>
      </c>
      <c r="L51" s="723">
        <v>14702805.52602</v>
      </c>
      <c r="M51" s="723">
        <v>16112219.491659999</v>
      </c>
      <c r="N51" s="723">
        <v>16031365.37466</v>
      </c>
      <c r="P51" s="143"/>
      <c r="Q51" s="149"/>
      <c r="R51" s="147"/>
      <c r="S51" s="147"/>
      <c r="T51" s="147"/>
      <c r="U51" s="147"/>
      <c r="V51" s="147"/>
      <c r="W51" s="147"/>
      <c r="X51" s="147"/>
      <c r="Y51" s="147"/>
      <c r="AD51" s="143"/>
      <c r="AE51" s="143"/>
      <c r="AF51" s="143"/>
      <c r="AG51" s="143"/>
      <c r="AH51" s="143"/>
      <c r="AI51" s="143"/>
      <c r="AJ51" s="143"/>
      <c r="AK51" s="143"/>
    </row>
    <row r="52" spans="1:37" s="102" customFormat="1" ht="15" customHeight="1" thickTop="1" x14ac:dyDescent="0.25">
      <c r="A52" s="105" t="s">
        <v>607</v>
      </c>
      <c r="B52" s="101">
        <v>278819.59109</v>
      </c>
      <c r="C52" s="101">
        <v>248436.04494999998</v>
      </c>
      <c r="D52" s="101">
        <v>302677.98375000001</v>
      </c>
      <c r="E52" s="101">
        <v>385105.73826999997</v>
      </c>
      <c r="F52" s="101">
        <v>356467.90607999999</v>
      </c>
      <c r="G52" s="101">
        <v>495943.17531000002</v>
      </c>
      <c r="H52" s="101">
        <v>534953.73057000001</v>
      </c>
      <c r="I52" s="101">
        <v>592495.92102999997</v>
      </c>
      <c r="J52" s="101">
        <v>805560.82851999998</v>
      </c>
      <c r="K52" s="101">
        <v>806004.75236000004</v>
      </c>
      <c r="L52" s="101">
        <v>891472.47904000001</v>
      </c>
      <c r="M52" s="101">
        <v>950436.39796999993</v>
      </c>
      <c r="N52" s="101">
        <v>940442.16174000001</v>
      </c>
      <c r="P52" s="143"/>
      <c r="Q52" s="154"/>
      <c r="R52" s="145"/>
      <c r="S52" s="145"/>
      <c r="T52" s="145"/>
      <c r="U52" s="145"/>
      <c r="V52" s="145"/>
      <c r="W52" s="145"/>
      <c r="X52" s="145"/>
      <c r="Y52" s="145"/>
      <c r="AB52" s="97"/>
      <c r="AD52" s="143"/>
      <c r="AE52" s="143"/>
      <c r="AF52" s="143"/>
      <c r="AG52" s="143"/>
      <c r="AH52" s="143"/>
      <c r="AI52" s="143"/>
      <c r="AJ52" s="143"/>
      <c r="AK52" s="143"/>
    </row>
    <row r="53" spans="1:37" s="104" customFormat="1" ht="15" customHeight="1" x14ac:dyDescent="0.25">
      <c r="A53" s="103" t="s">
        <v>608</v>
      </c>
      <c r="B53" s="101">
        <v>21225.47997</v>
      </c>
      <c r="C53" s="101">
        <v>15423.201550000002</v>
      </c>
      <c r="D53" s="101">
        <v>5380.91705</v>
      </c>
      <c r="E53" s="101">
        <v>11028.096140000001</v>
      </c>
      <c r="F53" s="101">
        <v>31092.873010000003</v>
      </c>
      <c r="G53" s="101">
        <v>14043.942650000001</v>
      </c>
      <c r="H53" s="101">
        <v>37035.412380000002</v>
      </c>
      <c r="I53" s="101">
        <v>10908.96408</v>
      </c>
      <c r="J53" s="101">
        <v>33458.077689999998</v>
      </c>
      <c r="K53" s="101">
        <v>24852.31882</v>
      </c>
      <c r="L53" s="101">
        <v>36444.364020000001</v>
      </c>
      <c r="M53" s="101">
        <v>16158.14272</v>
      </c>
      <c r="N53" s="101">
        <v>16158.14272</v>
      </c>
      <c r="P53" s="143"/>
      <c r="Q53" s="153"/>
      <c r="R53" s="146"/>
      <c r="S53" s="146"/>
      <c r="T53" s="146"/>
      <c r="U53" s="146"/>
      <c r="V53" s="146"/>
      <c r="W53" s="146"/>
      <c r="X53" s="146"/>
      <c r="Y53" s="146"/>
      <c r="AB53" s="97"/>
      <c r="AD53" s="143"/>
      <c r="AE53" s="143"/>
      <c r="AF53" s="143"/>
      <c r="AG53" s="143"/>
      <c r="AH53" s="143"/>
      <c r="AI53" s="143"/>
      <c r="AJ53" s="143"/>
      <c r="AK53" s="143"/>
    </row>
    <row r="54" spans="1:37" s="104" customFormat="1" ht="15" customHeight="1" x14ac:dyDescent="0.25">
      <c r="A54" s="103" t="s">
        <v>609</v>
      </c>
      <c r="B54" s="101">
        <v>212346.69330000001</v>
      </c>
      <c r="C54" s="101">
        <v>154849.76678999999</v>
      </c>
      <c r="D54" s="101">
        <v>186226.14837000001</v>
      </c>
      <c r="E54" s="101">
        <v>231227.03218000001</v>
      </c>
      <c r="F54" s="101">
        <v>165484.51337</v>
      </c>
      <c r="G54" s="101">
        <v>289783.99617</v>
      </c>
      <c r="H54" s="101">
        <v>289181.25594999996</v>
      </c>
      <c r="I54" s="101">
        <v>345067.24738000002</v>
      </c>
      <c r="J54" s="101">
        <v>513416.28837999998</v>
      </c>
      <c r="K54" s="101">
        <v>501272.19163999998</v>
      </c>
      <c r="L54" s="101">
        <v>562747.45498000004</v>
      </c>
      <c r="M54" s="101">
        <v>654915.24404999998</v>
      </c>
      <c r="N54" s="101">
        <v>645887.16319000011</v>
      </c>
      <c r="P54" s="143"/>
      <c r="Q54" s="153"/>
      <c r="R54" s="146"/>
      <c r="S54" s="146"/>
      <c r="T54" s="146"/>
      <c r="U54" s="146"/>
      <c r="V54" s="146"/>
      <c r="W54" s="146"/>
      <c r="X54" s="146"/>
      <c r="Y54" s="146"/>
      <c r="AB54" s="97"/>
      <c r="AD54" s="143"/>
      <c r="AE54" s="143"/>
      <c r="AF54" s="143"/>
      <c r="AG54" s="143"/>
      <c r="AH54" s="143"/>
      <c r="AI54" s="143"/>
      <c r="AJ54" s="143"/>
      <c r="AK54" s="143"/>
    </row>
    <row r="55" spans="1:37" s="104" customFormat="1" ht="15" customHeight="1" x14ac:dyDescent="0.25">
      <c r="A55" s="103" t="s">
        <v>610</v>
      </c>
      <c r="B55" s="101">
        <v>0</v>
      </c>
      <c r="C55" s="101">
        <v>0</v>
      </c>
      <c r="D55" s="101">
        <v>0</v>
      </c>
      <c r="E55" s="101">
        <v>0</v>
      </c>
      <c r="F55" s="101">
        <v>0</v>
      </c>
      <c r="G55" s="101">
        <v>0</v>
      </c>
      <c r="H55" s="101">
        <v>0</v>
      </c>
      <c r="I55" s="101">
        <v>0</v>
      </c>
      <c r="J55" s="101">
        <v>0</v>
      </c>
      <c r="K55" s="101">
        <v>0</v>
      </c>
      <c r="L55" s="101">
        <v>0</v>
      </c>
      <c r="M55" s="101">
        <v>0</v>
      </c>
      <c r="N55" s="101">
        <v>0</v>
      </c>
      <c r="P55" s="143"/>
      <c r="Q55" s="153"/>
      <c r="R55" s="146"/>
      <c r="S55" s="146"/>
      <c r="T55" s="146"/>
      <c r="U55" s="146"/>
      <c r="V55" s="146"/>
      <c r="W55" s="146"/>
      <c r="X55" s="146"/>
      <c r="Y55" s="146"/>
      <c r="AB55" s="97"/>
      <c r="AD55" s="143"/>
      <c r="AE55" s="143"/>
      <c r="AF55" s="143"/>
      <c r="AG55" s="143"/>
      <c r="AH55" s="143"/>
      <c r="AI55" s="143"/>
      <c r="AJ55" s="143"/>
      <c r="AK55" s="143"/>
    </row>
    <row r="56" spans="1:37" s="104" customFormat="1" ht="15" customHeight="1" x14ac:dyDescent="0.25">
      <c r="A56" s="103" t="s">
        <v>611</v>
      </c>
      <c r="B56" s="101">
        <v>45247.417820000002</v>
      </c>
      <c r="C56" s="101">
        <v>78163.076610000004</v>
      </c>
      <c r="D56" s="101">
        <v>111070.91833</v>
      </c>
      <c r="E56" s="101">
        <v>138391.60994999998</v>
      </c>
      <c r="F56" s="101">
        <v>159890.51969999998</v>
      </c>
      <c r="G56" s="101">
        <v>182168.23649000001</v>
      </c>
      <c r="H56" s="101">
        <v>196732.06224</v>
      </c>
      <c r="I56" s="101">
        <v>224514.70957000001</v>
      </c>
      <c r="J56" s="101">
        <v>243320.06245</v>
      </c>
      <c r="K56" s="101">
        <v>264513.8419</v>
      </c>
      <c r="L56" s="101">
        <v>281773.44657999999</v>
      </c>
      <c r="M56" s="101">
        <v>279363.01120000001</v>
      </c>
      <c r="N56" s="101">
        <v>278396.85583000001</v>
      </c>
      <c r="P56" s="143"/>
      <c r="Q56" s="153"/>
      <c r="R56" s="146"/>
      <c r="S56" s="146"/>
      <c r="T56" s="146"/>
      <c r="U56" s="146"/>
      <c r="V56" s="146"/>
      <c r="W56" s="146"/>
      <c r="X56" s="146"/>
      <c r="Y56" s="146"/>
      <c r="AB56" s="97"/>
      <c r="AD56" s="143"/>
      <c r="AE56" s="143"/>
      <c r="AF56" s="143"/>
      <c r="AG56" s="143"/>
      <c r="AH56" s="143"/>
      <c r="AI56" s="143"/>
      <c r="AJ56" s="143"/>
      <c r="AK56" s="143"/>
    </row>
    <row r="57" spans="1:37" s="104" customFormat="1" ht="15" customHeight="1" x14ac:dyDescent="0.25">
      <c r="A57" s="103" t="s">
        <v>612</v>
      </c>
      <c r="B57" s="101">
        <v>0</v>
      </c>
      <c r="C57" s="101">
        <v>0</v>
      </c>
      <c r="D57" s="101">
        <v>0</v>
      </c>
      <c r="E57" s="101">
        <v>4459</v>
      </c>
      <c r="F57" s="101">
        <v>0</v>
      </c>
      <c r="G57" s="101">
        <v>9947</v>
      </c>
      <c r="H57" s="101">
        <v>12005</v>
      </c>
      <c r="I57" s="101">
        <v>12005</v>
      </c>
      <c r="J57" s="101">
        <v>15366.4</v>
      </c>
      <c r="K57" s="101">
        <v>15366.4</v>
      </c>
      <c r="L57" s="101">
        <v>10507.213460000001</v>
      </c>
      <c r="M57" s="101">
        <v>0</v>
      </c>
      <c r="N57" s="101">
        <v>0</v>
      </c>
      <c r="P57" s="143"/>
      <c r="Q57" s="153"/>
      <c r="R57" s="146"/>
      <c r="S57" s="146"/>
      <c r="T57" s="146"/>
      <c r="U57" s="146"/>
      <c r="V57" s="146"/>
      <c r="W57" s="146"/>
      <c r="X57" s="146"/>
      <c r="Y57" s="146"/>
      <c r="AB57" s="97"/>
      <c r="AD57" s="143"/>
      <c r="AE57" s="143"/>
      <c r="AF57" s="143"/>
      <c r="AG57" s="143"/>
      <c r="AH57" s="143"/>
      <c r="AI57" s="143"/>
      <c r="AJ57" s="143"/>
      <c r="AK57" s="143"/>
    </row>
    <row r="58" spans="1:37" s="104" customFormat="1" ht="15" customHeight="1" x14ac:dyDescent="0.25">
      <c r="A58" s="100" t="s">
        <v>613</v>
      </c>
      <c r="B58" s="101">
        <v>12181261.70482</v>
      </c>
      <c r="C58" s="101">
        <v>14649196.831729999</v>
      </c>
      <c r="D58" s="101">
        <v>15829800.10156</v>
      </c>
      <c r="E58" s="101">
        <v>17340327.562090002</v>
      </c>
      <c r="F58" s="101">
        <v>18887254.48601</v>
      </c>
      <c r="G58" s="101">
        <v>18533607.661520001</v>
      </c>
      <c r="H58" s="101">
        <v>18635101.900929999</v>
      </c>
      <c r="I58" s="101">
        <v>18645465.172019999</v>
      </c>
      <c r="J58" s="101">
        <v>20823592.35292</v>
      </c>
      <c r="K58" s="101">
        <v>23392495.418849997</v>
      </c>
      <c r="L58" s="101">
        <v>25246328.414619993</v>
      </c>
      <c r="M58" s="101">
        <v>26785276.385579996</v>
      </c>
      <c r="N58" s="101">
        <v>26907185.37071</v>
      </c>
      <c r="P58" s="143"/>
      <c r="Q58" s="152"/>
      <c r="R58" s="146"/>
      <c r="S58" s="146"/>
      <c r="T58" s="146"/>
      <c r="U58" s="146"/>
      <c r="V58" s="146"/>
      <c r="W58" s="146"/>
      <c r="X58" s="146"/>
      <c r="Y58" s="146"/>
      <c r="AB58" s="97"/>
      <c r="AD58" s="143"/>
      <c r="AE58" s="143"/>
      <c r="AF58" s="143"/>
      <c r="AG58" s="143"/>
      <c r="AH58" s="143"/>
      <c r="AI58" s="143"/>
      <c r="AJ58" s="143"/>
      <c r="AK58" s="143"/>
    </row>
    <row r="59" spans="1:37" x14ac:dyDescent="0.25">
      <c r="A59" s="724" t="s">
        <v>614</v>
      </c>
      <c r="B59" s="725">
        <v>527186.80857999995</v>
      </c>
      <c r="C59" s="725">
        <v>572713.09532000008</v>
      </c>
      <c r="D59" s="725">
        <v>612388.26435000007</v>
      </c>
      <c r="E59" s="725">
        <v>670355.79972000001</v>
      </c>
      <c r="F59" s="725">
        <v>716324.13014000002</v>
      </c>
      <c r="G59" s="725">
        <v>756548.62326999998</v>
      </c>
      <c r="H59" s="725">
        <v>730413.59933</v>
      </c>
      <c r="I59" s="725">
        <v>715153.35169000004</v>
      </c>
      <c r="J59" s="725">
        <v>780193.05039999995</v>
      </c>
      <c r="K59" s="725">
        <v>817301.5466</v>
      </c>
      <c r="L59" s="725">
        <v>940870.50354000006</v>
      </c>
      <c r="M59" s="725">
        <v>1188932.77</v>
      </c>
      <c r="N59" s="725">
        <v>104388.76394000002</v>
      </c>
      <c r="P59" s="143"/>
      <c r="Q59" s="155"/>
      <c r="R59" s="144"/>
      <c r="S59" s="144"/>
      <c r="T59" s="144"/>
      <c r="U59" s="144"/>
      <c r="V59" s="144"/>
      <c r="W59" s="144"/>
      <c r="X59" s="144"/>
      <c r="Y59" s="144"/>
      <c r="AD59" s="143"/>
      <c r="AE59" s="143"/>
      <c r="AF59" s="143"/>
      <c r="AG59" s="143"/>
      <c r="AH59" s="143"/>
      <c r="AI59" s="143"/>
      <c r="AJ59" s="143"/>
      <c r="AK59" s="143"/>
    </row>
    <row r="60" spans="1:37" ht="15" customHeight="1" x14ac:dyDescent="0.25">
      <c r="A60" s="103" t="s">
        <v>615</v>
      </c>
      <c r="B60" s="101">
        <v>-114862.95421</v>
      </c>
      <c r="C60" s="101">
        <v>-139642.09603000002</v>
      </c>
      <c r="D60" s="101">
        <v>-147265.76958000002</v>
      </c>
      <c r="E60" s="101">
        <v>-182281.54300000001</v>
      </c>
      <c r="F60" s="101">
        <v>-228830.02646000002</v>
      </c>
      <c r="G60" s="101">
        <v>-264720.46591999999</v>
      </c>
      <c r="H60" s="101">
        <v>-296653.65785000002</v>
      </c>
      <c r="I60" s="101">
        <v>-306998.14989</v>
      </c>
      <c r="J60" s="101">
        <v>-325077.00878999999</v>
      </c>
      <c r="K60" s="101">
        <v>-361320.34376999998</v>
      </c>
      <c r="L60" s="101">
        <v>-399656.94945000001</v>
      </c>
      <c r="M60" s="101">
        <v>-442481.90023999993</v>
      </c>
      <c r="N60" s="101">
        <v>-40946.850059999997</v>
      </c>
      <c r="P60" s="143"/>
      <c r="Q60" s="156"/>
      <c r="R60" s="144"/>
      <c r="S60" s="144"/>
      <c r="T60" s="144"/>
      <c r="U60" s="144"/>
      <c r="V60" s="144"/>
      <c r="W60" s="144"/>
      <c r="X60" s="144"/>
      <c r="Y60" s="144"/>
      <c r="AD60" s="143"/>
      <c r="AE60" s="143"/>
      <c r="AF60" s="143"/>
      <c r="AG60" s="143"/>
      <c r="AH60" s="143"/>
      <c r="AI60" s="143"/>
      <c r="AJ60" s="143"/>
      <c r="AK60" s="143"/>
    </row>
    <row r="61" spans="1:37" ht="15" customHeight="1" x14ac:dyDescent="0.25">
      <c r="A61" s="100" t="s">
        <v>616</v>
      </c>
      <c r="B61" s="101">
        <v>412323.85437000002</v>
      </c>
      <c r="C61" s="101">
        <v>433070.99929000001</v>
      </c>
      <c r="D61" s="101">
        <v>465122.49476999999</v>
      </c>
      <c r="E61" s="101">
        <v>488074.25672</v>
      </c>
      <c r="F61" s="101">
        <v>487494.10368</v>
      </c>
      <c r="G61" s="101">
        <v>491828.15735000005</v>
      </c>
      <c r="H61" s="101">
        <v>433759.94148000004</v>
      </c>
      <c r="I61" s="101">
        <v>408155.20180000004</v>
      </c>
      <c r="J61" s="101">
        <v>455116.04161000001</v>
      </c>
      <c r="K61" s="101">
        <v>455981.20282999997</v>
      </c>
      <c r="L61" s="101">
        <v>541213.55408999999</v>
      </c>
      <c r="M61" s="101">
        <v>746450.86976000015</v>
      </c>
      <c r="N61" s="101">
        <v>63441.913880000022</v>
      </c>
      <c r="P61" s="143"/>
      <c r="Q61" s="157"/>
      <c r="R61" s="144"/>
      <c r="S61" s="144"/>
      <c r="T61" s="144"/>
      <c r="U61" s="144"/>
      <c r="V61" s="144"/>
      <c r="W61" s="144"/>
      <c r="X61" s="144"/>
      <c r="Y61" s="144"/>
      <c r="AD61" s="143"/>
      <c r="AE61" s="143"/>
      <c r="AF61" s="143"/>
      <c r="AG61" s="143"/>
      <c r="AH61" s="143"/>
      <c r="AI61" s="143"/>
      <c r="AJ61" s="143"/>
      <c r="AK61" s="143"/>
    </row>
    <row r="62" spans="1:37" ht="15" customHeight="1" x14ac:dyDescent="0.25">
      <c r="A62" s="106" t="s">
        <v>617</v>
      </c>
      <c r="B62" s="101">
        <v>106952.44357999999</v>
      </c>
      <c r="C62" s="101">
        <v>117681.16497</v>
      </c>
      <c r="D62" s="101">
        <v>156124.82629</v>
      </c>
      <c r="E62" s="101">
        <v>155747.17643000002</v>
      </c>
      <c r="F62" s="101">
        <v>218601.43594999998</v>
      </c>
      <c r="G62" s="101">
        <v>168889.71515999999</v>
      </c>
      <c r="H62" s="101">
        <v>156999.65012999999</v>
      </c>
      <c r="I62" s="101">
        <v>181749.69550999999</v>
      </c>
      <c r="J62" s="101">
        <v>187309.40158000001</v>
      </c>
      <c r="K62" s="101">
        <v>369453.27108999999</v>
      </c>
      <c r="L62" s="101">
        <v>1243265.94108</v>
      </c>
      <c r="M62" s="101">
        <v>2100983.5219800002</v>
      </c>
      <c r="N62" s="101">
        <v>89086.430619999999</v>
      </c>
      <c r="P62" s="143"/>
      <c r="Q62" s="155"/>
      <c r="R62" s="144"/>
      <c r="S62" s="144"/>
      <c r="T62" s="144"/>
      <c r="U62" s="144"/>
      <c r="V62" s="144"/>
      <c r="W62" s="144"/>
      <c r="X62" s="144"/>
      <c r="Y62" s="144"/>
      <c r="AD62" s="143"/>
      <c r="AE62" s="143"/>
      <c r="AF62" s="143"/>
      <c r="AG62" s="143"/>
      <c r="AH62" s="143"/>
      <c r="AI62" s="143"/>
      <c r="AJ62" s="143"/>
      <c r="AK62" s="143"/>
    </row>
    <row r="63" spans="1:37" ht="15" customHeight="1" x14ac:dyDescent="0.25">
      <c r="A63" s="103" t="s">
        <v>618</v>
      </c>
      <c r="B63" s="101">
        <v>-25894.532729999999</v>
      </c>
      <c r="C63" s="101">
        <v>-36859.871650000001</v>
      </c>
      <c r="D63" s="101">
        <v>-79611.340989999997</v>
      </c>
      <c r="E63" s="101">
        <v>-86556.779370000004</v>
      </c>
      <c r="F63" s="101">
        <v>-140653.89416999999</v>
      </c>
      <c r="G63" s="101">
        <v>-93680.780939999997</v>
      </c>
      <c r="H63" s="101">
        <v>-93191.063800000004</v>
      </c>
      <c r="I63" s="101">
        <v>-79006.191940000004</v>
      </c>
      <c r="J63" s="101">
        <v>-76765.031770000001</v>
      </c>
      <c r="K63" s="101">
        <v>-253136.57162999999</v>
      </c>
      <c r="L63" s="101">
        <v>-958093.78250000009</v>
      </c>
      <c r="M63" s="101">
        <v>-1848762.7563899998</v>
      </c>
      <c r="N63" s="101">
        <v>-71185.421100000007</v>
      </c>
      <c r="P63" s="143"/>
      <c r="Q63" s="156"/>
      <c r="R63" s="144"/>
      <c r="S63" s="144"/>
      <c r="T63" s="144"/>
      <c r="U63" s="144"/>
      <c r="V63" s="144"/>
      <c r="W63" s="144"/>
      <c r="X63" s="144"/>
      <c r="Y63" s="144"/>
      <c r="AD63" s="143"/>
      <c r="AE63" s="143"/>
      <c r="AF63" s="143"/>
      <c r="AG63" s="143"/>
      <c r="AH63" s="143"/>
      <c r="AI63" s="143"/>
      <c r="AJ63" s="143"/>
      <c r="AK63" s="143"/>
    </row>
    <row r="64" spans="1:37" ht="15" customHeight="1" x14ac:dyDescent="0.25">
      <c r="A64" s="107" t="s">
        <v>619</v>
      </c>
      <c r="B64" s="101">
        <v>493381.76522</v>
      </c>
      <c r="C64" s="101">
        <v>513892.29261</v>
      </c>
      <c r="D64" s="101">
        <v>541635.98007000005</v>
      </c>
      <c r="E64" s="101">
        <v>557264.65377999994</v>
      </c>
      <c r="F64" s="101">
        <v>565441.64546000003</v>
      </c>
      <c r="G64" s="101">
        <v>567037.09157000005</v>
      </c>
      <c r="H64" s="101">
        <v>497568.52781</v>
      </c>
      <c r="I64" s="101">
        <v>510898.70536999998</v>
      </c>
      <c r="J64" s="101">
        <v>565660.4114199999</v>
      </c>
      <c r="K64" s="101">
        <v>572297.90229</v>
      </c>
      <c r="L64" s="101">
        <v>826385.71266999992</v>
      </c>
      <c r="M64" s="101">
        <v>998671.63535000058</v>
      </c>
      <c r="N64" s="101">
        <v>81342.9234</v>
      </c>
      <c r="P64" s="143"/>
      <c r="Q64" s="158"/>
      <c r="R64" s="144"/>
      <c r="S64" s="144"/>
      <c r="T64" s="144"/>
      <c r="U64" s="144"/>
      <c r="V64" s="144"/>
      <c r="W64" s="144"/>
      <c r="X64" s="144"/>
      <c r="Y64" s="144"/>
      <c r="AD64" s="143"/>
      <c r="AE64" s="143"/>
      <c r="AF64" s="143"/>
      <c r="AG64" s="143"/>
      <c r="AH64" s="143"/>
      <c r="AI64" s="143"/>
      <c r="AJ64" s="143"/>
      <c r="AK64" s="143"/>
    </row>
    <row r="65" spans="1:37" ht="15" customHeight="1" x14ac:dyDescent="0.25">
      <c r="A65" s="106" t="s">
        <v>620</v>
      </c>
      <c r="B65" s="101">
        <v>64527.883329999997</v>
      </c>
      <c r="C65" s="101">
        <v>62100.441789999997</v>
      </c>
      <c r="D65" s="101">
        <v>56363.961340000002</v>
      </c>
      <c r="E65" s="101">
        <v>72623.219319999989</v>
      </c>
      <c r="F65" s="101">
        <v>72939.938299999994</v>
      </c>
      <c r="G65" s="101">
        <v>67736.24470000001</v>
      </c>
      <c r="H65" s="101">
        <v>67927.114979999998</v>
      </c>
      <c r="I65" s="101">
        <v>74366.092870000008</v>
      </c>
      <c r="J65" s="101">
        <v>75556.876380000002</v>
      </c>
      <c r="K65" s="101">
        <v>81396.405419999996</v>
      </c>
      <c r="L65" s="101">
        <v>72981.423740000013</v>
      </c>
      <c r="M65" s="101">
        <v>75719.176289999989</v>
      </c>
      <c r="N65" s="101">
        <v>6898.7209899999998</v>
      </c>
      <c r="P65" s="143"/>
      <c r="Q65" s="155"/>
      <c r="R65" s="144"/>
      <c r="S65" s="144"/>
      <c r="T65" s="144"/>
      <c r="U65" s="144"/>
      <c r="V65" s="144"/>
      <c r="W65" s="144"/>
      <c r="X65" s="144"/>
      <c r="Y65" s="144"/>
      <c r="AD65" s="143"/>
      <c r="AE65" s="143"/>
      <c r="AF65" s="143"/>
      <c r="AG65" s="143"/>
      <c r="AH65" s="143"/>
      <c r="AI65" s="143"/>
      <c r="AJ65" s="143"/>
      <c r="AK65" s="143"/>
    </row>
    <row r="66" spans="1:37" ht="15" customHeight="1" x14ac:dyDescent="0.25">
      <c r="A66" s="106" t="s">
        <v>621</v>
      </c>
      <c r="B66" s="101">
        <v>-114632.55218000001</v>
      </c>
      <c r="C66" s="101">
        <v>-105299.98805</v>
      </c>
      <c r="D66" s="101">
        <v>-110175.53319</v>
      </c>
      <c r="E66" s="101">
        <v>-110834.5426</v>
      </c>
      <c r="F66" s="101">
        <v>-117058.49196</v>
      </c>
      <c r="G66" s="101">
        <v>-123658.4558</v>
      </c>
      <c r="H66" s="101">
        <v>-113800.88193999999</v>
      </c>
      <c r="I66" s="101">
        <v>-132563.03446</v>
      </c>
      <c r="J66" s="101">
        <v>-129038.78111</v>
      </c>
      <c r="K66" s="101">
        <v>-165304.02283</v>
      </c>
      <c r="L66" s="101">
        <v>-212678.23996000001</v>
      </c>
      <c r="M66" s="101">
        <v>-173919.76837999999</v>
      </c>
      <c r="N66" s="101">
        <v>-12894.327880000001</v>
      </c>
      <c r="P66" s="143"/>
      <c r="Q66" s="155"/>
      <c r="R66" s="144"/>
      <c r="S66" s="144"/>
      <c r="T66" s="144"/>
      <c r="U66" s="144"/>
      <c r="V66" s="144"/>
      <c r="W66" s="144"/>
      <c r="X66" s="144"/>
      <c r="Y66" s="144"/>
      <c r="AD66" s="143"/>
      <c r="AE66" s="143"/>
      <c r="AF66" s="143"/>
      <c r="AG66" s="143"/>
      <c r="AH66" s="143"/>
      <c r="AI66" s="143"/>
      <c r="AJ66" s="143"/>
      <c r="AK66" s="143"/>
    </row>
    <row r="67" spans="1:37" ht="15" customHeight="1" x14ac:dyDescent="0.25">
      <c r="A67" s="100" t="s">
        <v>622</v>
      </c>
      <c r="B67" s="101">
        <v>443277.09636999998</v>
      </c>
      <c r="C67" s="101">
        <v>470692.74635000003</v>
      </c>
      <c r="D67" s="101">
        <v>487824.40822000004</v>
      </c>
      <c r="E67" s="101">
        <v>519053.33049999998</v>
      </c>
      <c r="F67" s="101">
        <v>521323.09179999999</v>
      </c>
      <c r="G67" s="101">
        <v>511114.88047000003</v>
      </c>
      <c r="H67" s="101">
        <v>451694.76085000002</v>
      </c>
      <c r="I67" s="101">
        <v>452701.76377999998</v>
      </c>
      <c r="J67" s="101">
        <v>512178.50669000001</v>
      </c>
      <c r="K67" s="101">
        <v>488390.28487999999</v>
      </c>
      <c r="L67" s="101">
        <v>686688.89644999988</v>
      </c>
      <c r="M67" s="101">
        <v>900471.04326000065</v>
      </c>
      <c r="N67" s="101">
        <v>75347.316510000004</v>
      </c>
      <c r="P67" s="143"/>
      <c r="Q67" s="157"/>
      <c r="R67" s="144"/>
      <c r="S67" s="144"/>
      <c r="T67" s="144"/>
      <c r="U67" s="144"/>
      <c r="V67" s="144"/>
      <c r="W67" s="144"/>
      <c r="X67" s="144"/>
      <c r="Y67" s="144"/>
      <c r="AD67" s="143"/>
      <c r="AE67" s="143"/>
      <c r="AF67" s="143"/>
      <c r="AG67" s="143"/>
      <c r="AH67" s="143"/>
      <c r="AI67" s="143"/>
      <c r="AJ67" s="143"/>
      <c r="AK67" s="143"/>
    </row>
    <row r="68" spans="1:37" ht="15" customHeight="1" x14ac:dyDescent="0.25">
      <c r="A68" s="103" t="s">
        <v>623</v>
      </c>
      <c r="B68" s="101">
        <v>-311232.55608999997</v>
      </c>
      <c r="C68" s="101">
        <v>-343701.81342999998</v>
      </c>
      <c r="D68" s="101">
        <v>-342454.71096</v>
      </c>
      <c r="E68" s="101">
        <v>-344518.73483999999</v>
      </c>
      <c r="F68" s="101">
        <v>-369767.40281</v>
      </c>
      <c r="G68" s="101">
        <v>-359968.04031000001</v>
      </c>
      <c r="H68" s="101">
        <v>-360225.04479000001</v>
      </c>
      <c r="I68" s="101">
        <v>-340314.34987999999</v>
      </c>
      <c r="J68" s="101">
        <v>-360434.34393000003</v>
      </c>
      <c r="K68" s="101">
        <v>-367885.16164000001</v>
      </c>
      <c r="L68" s="101">
        <v>-435083.92392999999</v>
      </c>
      <c r="M68" s="101">
        <v>-540574.98942999972</v>
      </c>
      <c r="N68" s="101">
        <v>-52053.480389999982</v>
      </c>
      <c r="P68" s="143"/>
      <c r="Q68" s="156"/>
      <c r="R68" s="144"/>
      <c r="S68" s="144"/>
      <c r="T68" s="144"/>
      <c r="U68" s="144"/>
      <c r="V68" s="144"/>
      <c r="W68" s="144"/>
      <c r="X68" s="144"/>
      <c r="Y68" s="144"/>
      <c r="AD68" s="143"/>
      <c r="AE68" s="143"/>
      <c r="AF68" s="143"/>
      <c r="AG68" s="143"/>
      <c r="AH68" s="143"/>
      <c r="AI68" s="143"/>
      <c r="AJ68" s="143"/>
      <c r="AK68" s="143"/>
    </row>
    <row r="69" spans="1:37" ht="15" customHeight="1" x14ac:dyDescent="0.25">
      <c r="A69" s="107" t="s">
        <v>624</v>
      </c>
      <c r="B69" s="101">
        <v>132044.54028000002</v>
      </c>
      <c r="C69" s="101">
        <v>126990.93292000001</v>
      </c>
      <c r="D69" s="101">
        <v>145369.69725999999</v>
      </c>
      <c r="E69" s="101">
        <v>174534.59565999999</v>
      </c>
      <c r="F69" s="101">
        <v>151555.68899</v>
      </c>
      <c r="G69" s="101">
        <v>151146.84015999999</v>
      </c>
      <c r="H69" s="101">
        <v>91469.716060000006</v>
      </c>
      <c r="I69" s="101">
        <v>112387.4139</v>
      </c>
      <c r="J69" s="101">
        <v>151744.16275999998</v>
      </c>
      <c r="K69" s="101">
        <v>120505.12324</v>
      </c>
      <c r="L69" s="101">
        <v>251604.97251999989</v>
      </c>
      <c r="M69" s="101">
        <v>359896.05383000092</v>
      </c>
      <c r="N69" s="101">
        <v>23293.836120000022</v>
      </c>
      <c r="P69" s="143"/>
      <c r="Q69" s="158"/>
      <c r="R69" s="144"/>
      <c r="S69" s="144"/>
      <c r="T69" s="144"/>
      <c r="U69" s="144"/>
      <c r="V69" s="144"/>
      <c r="W69" s="144"/>
      <c r="X69" s="144"/>
      <c r="Y69" s="144"/>
      <c r="AD69" s="143"/>
      <c r="AE69" s="143"/>
      <c r="AF69" s="143"/>
      <c r="AG69" s="143"/>
      <c r="AH69" s="143"/>
      <c r="AI69" s="143"/>
      <c r="AJ69" s="143"/>
      <c r="AK69" s="143"/>
    </row>
    <row r="70" spans="1:37" ht="15" customHeight="1" x14ac:dyDescent="0.25">
      <c r="A70" s="107" t="s">
        <v>625</v>
      </c>
      <c r="B70" s="101">
        <v>-2.7480599999999997</v>
      </c>
      <c r="C70" s="101">
        <v>-61.480059999999995</v>
      </c>
      <c r="D70" s="101">
        <v>128.61061999999998</v>
      </c>
      <c r="E70" s="101">
        <v>693.62493000000006</v>
      </c>
      <c r="F70" s="101">
        <v>168.21929999999998</v>
      </c>
      <c r="G70" s="101">
        <v>265.40244000000001</v>
      </c>
      <c r="H70" s="101">
        <v>813.78834999999992</v>
      </c>
      <c r="I70" s="101">
        <v>258.39001000000002</v>
      </c>
      <c r="J70" s="101">
        <v>622.23503000000005</v>
      </c>
      <c r="K70" s="101">
        <v>868.07342000000006</v>
      </c>
      <c r="L70" s="101">
        <v>1344.4183899999998</v>
      </c>
      <c r="M70" s="101">
        <v>29059.495010000002</v>
      </c>
      <c r="N70" s="101">
        <v>2081.4322599999996</v>
      </c>
      <c r="P70" s="143"/>
      <c r="Q70" s="158"/>
      <c r="R70" s="144"/>
      <c r="S70" s="144"/>
      <c r="T70" s="144"/>
      <c r="U70" s="144"/>
      <c r="V70" s="144"/>
      <c r="W70" s="144"/>
      <c r="X70" s="144"/>
      <c r="Y70" s="144"/>
      <c r="AD70" s="143"/>
      <c r="AE70" s="143"/>
      <c r="AF70" s="143"/>
      <c r="AG70" s="143"/>
      <c r="AH70" s="143"/>
      <c r="AI70" s="143"/>
      <c r="AJ70" s="143"/>
      <c r="AK70" s="143"/>
    </row>
    <row r="71" spans="1:37" ht="15" customHeight="1" x14ac:dyDescent="0.25">
      <c r="A71" s="108" t="s">
        <v>626</v>
      </c>
      <c r="B71" s="101">
        <v>-72.30913000000001</v>
      </c>
      <c r="C71" s="101">
        <v>-97.443460000000002</v>
      </c>
      <c r="D71" s="101">
        <v>101.51739000000001</v>
      </c>
      <c r="E71" s="101">
        <v>142.57954000000001</v>
      </c>
      <c r="F71" s="101">
        <v>151.61098000000001</v>
      </c>
      <c r="G71" s="101">
        <v>254.12613000000002</v>
      </c>
      <c r="H71" s="101">
        <v>806.94459999999992</v>
      </c>
      <c r="I71" s="101">
        <v>255.29191</v>
      </c>
      <c r="J71" s="101">
        <v>616.33945999999992</v>
      </c>
      <c r="K71" s="101">
        <v>858.30944999999997</v>
      </c>
      <c r="L71" s="101">
        <v>1344.4183899999998</v>
      </c>
      <c r="M71" s="101">
        <v>29059.495009999999</v>
      </c>
      <c r="N71" s="101">
        <v>2081.4322599999996</v>
      </c>
      <c r="P71" s="143"/>
      <c r="Q71" s="159"/>
      <c r="R71" s="144"/>
      <c r="S71" s="144"/>
      <c r="T71" s="144"/>
      <c r="U71" s="144"/>
      <c r="V71" s="144"/>
      <c r="W71" s="144"/>
      <c r="X71" s="144"/>
      <c r="Y71" s="144"/>
      <c r="AD71" s="143"/>
      <c r="AE71" s="143"/>
      <c r="AF71" s="143"/>
      <c r="AG71" s="143"/>
      <c r="AH71" s="143"/>
      <c r="AI71" s="143"/>
      <c r="AJ71" s="143"/>
      <c r="AK71" s="143"/>
    </row>
    <row r="72" spans="1:37" ht="15" customHeight="1" x14ac:dyDescent="0.25">
      <c r="A72" s="108" t="s">
        <v>627</v>
      </c>
      <c r="B72" s="101">
        <v>69.561070000000001</v>
      </c>
      <c r="C72" s="101">
        <v>35.9634</v>
      </c>
      <c r="D72" s="101">
        <v>27.093229999999998</v>
      </c>
      <c r="E72" s="101">
        <v>551.04539</v>
      </c>
      <c r="F72" s="101">
        <v>16.608319999999999</v>
      </c>
      <c r="G72" s="101">
        <v>11.276309999999999</v>
      </c>
      <c r="H72" s="101">
        <v>6.84375</v>
      </c>
      <c r="I72" s="101">
        <v>3.0981000000000001</v>
      </c>
      <c r="J72" s="101">
        <v>5.8955699999999993</v>
      </c>
      <c r="K72" s="101">
        <v>9.7639699999999987</v>
      </c>
      <c r="L72" s="101">
        <v>0</v>
      </c>
      <c r="M72" s="101">
        <v>0</v>
      </c>
      <c r="N72" s="101">
        <v>0</v>
      </c>
      <c r="P72" s="143"/>
      <c r="Q72" s="159"/>
      <c r="R72" s="144"/>
      <c r="S72" s="144"/>
      <c r="T72" s="144"/>
      <c r="U72" s="144"/>
      <c r="V72" s="144"/>
      <c r="W72" s="144"/>
      <c r="X72" s="144"/>
      <c r="Y72" s="144"/>
      <c r="AD72" s="143"/>
      <c r="AE72" s="143"/>
      <c r="AF72" s="143"/>
      <c r="AG72" s="143"/>
      <c r="AH72" s="143"/>
      <c r="AI72" s="143"/>
      <c r="AJ72" s="143"/>
      <c r="AK72" s="143"/>
    </row>
    <row r="73" spans="1:37" ht="15" customHeight="1" x14ac:dyDescent="0.25">
      <c r="A73" s="100" t="s">
        <v>628</v>
      </c>
      <c r="B73" s="101">
        <v>-45.498489999999997</v>
      </c>
      <c r="C73" s="101">
        <v>-28.75189</v>
      </c>
      <c r="D73" s="101">
        <v>-20.5824</v>
      </c>
      <c r="E73" s="101">
        <v>-16.450020000000002</v>
      </c>
      <c r="F73" s="101">
        <v>-382.26456000000002</v>
      </c>
      <c r="G73" s="101">
        <v>-260.06608999999997</v>
      </c>
      <c r="H73" s="101">
        <v>-165.13273999999998</v>
      </c>
      <c r="I73" s="101">
        <v>-749.63085999999998</v>
      </c>
      <c r="J73" s="101">
        <v>-890.03161</v>
      </c>
      <c r="K73" s="101">
        <v>-763.27044999999998</v>
      </c>
      <c r="L73" s="101">
        <v>-477.56951000000004</v>
      </c>
      <c r="M73" s="101">
        <v>-205.56302999999997</v>
      </c>
      <c r="N73" s="101">
        <v>-4.7222899999999992</v>
      </c>
      <c r="P73" s="143"/>
      <c r="Q73" s="157"/>
      <c r="R73" s="144"/>
      <c r="S73" s="144"/>
      <c r="T73" s="144"/>
      <c r="U73" s="144"/>
      <c r="V73" s="144"/>
      <c r="W73" s="144"/>
      <c r="X73" s="144"/>
      <c r="Y73" s="144"/>
      <c r="AD73" s="143"/>
      <c r="AE73" s="143"/>
      <c r="AF73" s="143"/>
      <c r="AG73" s="143"/>
      <c r="AH73" s="143"/>
      <c r="AI73" s="143"/>
      <c r="AJ73" s="143"/>
      <c r="AK73" s="143"/>
    </row>
    <row r="74" spans="1:37" ht="15" customHeight="1" x14ac:dyDescent="0.25">
      <c r="A74" s="100" t="s">
        <v>775</v>
      </c>
      <c r="B74" s="101">
        <v>-0.16206999999999999</v>
      </c>
      <c r="C74" s="101">
        <v>-0.14211000000000001</v>
      </c>
      <c r="D74" s="101">
        <v>-1.5349999999999999E-2</v>
      </c>
      <c r="E74" s="101">
        <v>-0.20455999999999999</v>
      </c>
      <c r="F74" s="101">
        <v>-371.90348999999998</v>
      </c>
      <c r="G74" s="101">
        <v>-260.02593999999999</v>
      </c>
      <c r="H74" s="101">
        <v>-165.11001999999999</v>
      </c>
      <c r="I74" s="101">
        <v>-749.61996999999997</v>
      </c>
      <c r="J74" s="101">
        <v>-890.01555000000008</v>
      </c>
      <c r="K74" s="101">
        <v>-763.24506000000008</v>
      </c>
      <c r="L74" s="101">
        <v>-477.56951000000004</v>
      </c>
      <c r="M74" s="101">
        <v>-205.56302999999997</v>
      </c>
      <c r="N74" s="101">
        <v>-4.7222899999999992</v>
      </c>
      <c r="P74" s="143"/>
      <c r="Q74" s="157"/>
      <c r="R74" s="144"/>
      <c r="S74" s="144"/>
      <c r="T74" s="144"/>
      <c r="U74" s="144"/>
      <c r="V74" s="144"/>
      <c r="W74" s="144"/>
      <c r="X74" s="144"/>
      <c r="Y74" s="144"/>
      <c r="AD74" s="143"/>
      <c r="AE74" s="143"/>
      <c r="AF74" s="143"/>
      <c r="AG74" s="143"/>
      <c r="AH74" s="143"/>
      <c r="AI74" s="143"/>
      <c r="AJ74" s="143"/>
      <c r="AK74" s="143"/>
    </row>
    <row r="75" spans="1:37" ht="15" customHeight="1" x14ac:dyDescent="0.25">
      <c r="A75" s="103" t="s">
        <v>312</v>
      </c>
      <c r="B75" s="101">
        <v>-45.336419999999997</v>
      </c>
      <c r="C75" s="101">
        <v>-28.609779999999997</v>
      </c>
      <c r="D75" s="101">
        <v>-20.567049999999998</v>
      </c>
      <c r="E75" s="101">
        <v>-16.245459999999998</v>
      </c>
      <c r="F75" s="101">
        <v>-10.36107</v>
      </c>
      <c r="G75" s="101">
        <v>-4.0149999999999998E-2</v>
      </c>
      <c r="H75" s="101">
        <v>-2.2719999999999997E-2</v>
      </c>
      <c r="I75" s="101">
        <v>-1.089E-2</v>
      </c>
      <c r="J75" s="101">
        <v>-1.6059999999999998E-2</v>
      </c>
      <c r="K75" s="101">
        <v>-2.5389999999999999E-2</v>
      </c>
      <c r="L75" s="101">
        <v>0</v>
      </c>
      <c r="M75" s="101">
        <v>0</v>
      </c>
      <c r="N75" s="101">
        <v>0</v>
      </c>
      <c r="P75" s="143"/>
      <c r="Q75" s="156"/>
      <c r="R75" s="144"/>
      <c r="S75" s="144"/>
      <c r="T75" s="144"/>
      <c r="U75" s="144"/>
      <c r="V75" s="144"/>
      <c r="W75" s="144"/>
      <c r="X75" s="144"/>
      <c r="Y75" s="144"/>
      <c r="AD75" s="143"/>
      <c r="AE75" s="143"/>
      <c r="AF75" s="143"/>
      <c r="AG75" s="143"/>
      <c r="AH75" s="143"/>
      <c r="AI75" s="143"/>
      <c r="AJ75" s="143"/>
      <c r="AK75" s="143"/>
    </row>
    <row r="76" spans="1:37" ht="15" customHeight="1" x14ac:dyDescent="0.25">
      <c r="A76" s="100" t="s">
        <v>631</v>
      </c>
      <c r="B76" s="101">
        <v>131996.29373</v>
      </c>
      <c r="C76" s="101">
        <v>126900.70097000001</v>
      </c>
      <c r="D76" s="101">
        <v>145477.72547999999</v>
      </c>
      <c r="E76" s="101">
        <v>175211.77056999999</v>
      </c>
      <c r="F76" s="101">
        <v>151341.64372999998</v>
      </c>
      <c r="G76" s="101">
        <v>151152.17650999999</v>
      </c>
      <c r="H76" s="101">
        <v>92118.371670000008</v>
      </c>
      <c r="I76" s="101">
        <v>111896.17305</v>
      </c>
      <c r="J76" s="101">
        <v>151476.36618000001</v>
      </c>
      <c r="K76" s="101">
        <v>120609.92620999999</v>
      </c>
      <c r="L76" s="101">
        <v>252471.8213999999</v>
      </c>
      <c r="M76" s="101">
        <v>388749.98581000092</v>
      </c>
      <c r="N76" s="101">
        <v>25370.546090000022</v>
      </c>
      <c r="P76" s="143"/>
      <c r="Q76" s="157"/>
      <c r="R76" s="144"/>
      <c r="S76" s="144"/>
      <c r="T76" s="144"/>
      <c r="U76" s="144"/>
      <c r="V76" s="144"/>
      <c r="W76" s="144"/>
      <c r="X76" s="144"/>
      <c r="Y76" s="144"/>
      <c r="AD76" s="143"/>
      <c r="AE76" s="143"/>
      <c r="AF76" s="143"/>
      <c r="AG76" s="143"/>
      <c r="AH76" s="143"/>
      <c r="AI76" s="143"/>
      <c r="AJ76" s="143"/>
      <c r="AK76" s="143"/>
    </row>
    <row r="77" spans="1:37" ht="15" customHeight="1" x14ac:dyDescent="0.25">
      <c r="A77" s="109" t="s">
        <v>632</v>
      </c>
      <c r="B77" s="101">
        <v>1037.9547399999999</v>
      </c>
      <c r="C77" s="101">
        <v>575.74929000000009</v>
      </c>
      <c r="D77" s="101">
        <v>625.72825999999998</v>
      </c>
      <c r="E77" s="101">
        <v>1411.1950900000002</v>
      </c>
      <c r="F77" s="101">
        <v>1451.80368</v>
      </c>
      <c r="G77" s="101">
        <v>3212.3744900000002</v>
      </c>
      <c r="H77" s="101">
        <v>2961.64248</v>
      </c>
      <c r="I77" s="101">
        <v>5325.9623899999997</v>
      </c>
      <c r="J77" s="101">
        <v>5587.4861600000004</v>
      </c>
      <c r="K77" s="101">
        <v>7171.3417599999993</v>
      </c>
      <c r="L77" s="101">
        <v>24055.560839999998</v>
      </c>
      <c r="M77" s="101">
        <v>18607.831309999998</v>
      </c>
      <c r="N77" s="101">
        <v>8.904999999999999E-2</v>
      </c>
      <c r="P77" s="143"/>
      <c r="Q77" s="160"/>
      <c r="R77" s="144"/>
      <c r="S77" s="144"/>
      <c r="T77" s="144"/>
      <c r="U77" s="144"/>
      <c r="V77" s="144"/>
      <c r="W77" s="144"/>
      <c r="X77" s="144"/>
      <c r="Y77" s="144"/>
      <c r="AD77" s="143"/>
      <c r="AE77" s="143"/>
      <c r="AF77" s="143"/>
      <c r="AG77" s="143"/>
      <c r="AH77" s="143"/>
      <c r="AI77" s="143"/>
      <c r="AJ77" s="143"/>
      <c r="AK77" s="143"/>
    </row>
    <row r="78" spans="1:37" ht="15" customHeight="1" x14ac:dyDescent="0.25">
      <c r="A78" s="107" t="s">
        <v>633</v>
      </c>
      <c r="B78" s="101">
        <v>133034.24846999999</v>
      </c>
      <c r="C78" s="101">
        <v>127476.45026000001</v>
      </c>
      <c r="D78" s="101">
        <v>146103.45374</v>
      </c>
      <c r="E78" s="101">
        <v>176622.96565999999</v>
      </c>
      <c r="F78" s="101">
        <v>152793.44740999999</v>
      </c>
      <c r="G78" s="101">
        <v>154364.55100000001</v>
      </c>
      <c r="H78" s="101">
        <v>95080.014150000003</v>
      </c>
      <c r="I78" s="101">
        <v>117222.13544</v>
      </c>
      <c r="J78" s="101">
        <v>157063.85234000001</v>
      </c>
      <c r="K78" s="101">
        <v>127781.26797</v>
      </c>
      <c r="L78" s="101">
        <v>276527.38223999989</v>
      </c>
      <c r="M78" s="101">
        <v>407357.81712000089</v>
      </c>
      <c r="N78" s="101">
        <v>25370.63514000002</v>
      </c>
      <c r="P78" s="143"/>
      <c r="Q78" s="158"/>
      <c r="R78" s="144"/>
      <c r="S78" s="144"/>
      <c r="T78" s="144"/>
      <c r="U78" s="144"/>
      <c r="V78" s="144"/>
      <c r="W78" s="144"/>
      <c r="X78" s="144"/>
      <c r="Y78" s="144"/>
      <c r="AD78" s="143"/>
      <c r="AE78" s="143"/>
      <c r="AF78" s="143"/>
      <c r="AG78" s="143"/>
      <c r="AH78" s="143"/>
      <c r="AI78" s="143"/>
      <c r="AJ78" s="143"/>
      <c r="AK78" s="143"/>
    </row>
    <row r="79" spans="1:37" ht="15" customHeight="1" x14ac:dyDescent="0.25">
      <c r="A79" s="106" t="s">
        <v>634</v>
      </c>
      <c r="B79" s="101">
        <v>3059.5428099999999</v>
      </c>
      <c r="C79" s="101">
        <v>1900.7030199999999</v>
      </c>
      <c r="D79" s="101">
        <v>3870.2790199999999</v>
      </c>
      <c r="E79" s="101">
        <v>1276.5077699999999</v>
      </c>
      <c r="F79" s="101">
        <v>-1283.88652</v>
      </c>
      <c r="G79" s="101">
        <v>3495.50758</v>
      </c>
      <c r="H79" s="101">
        <v>1667.72496</v>
      </c>
      <c r="I79" s="101">
        <v>14670.95918</v>
      </c>
      <c r="J79" s="101">
        <v>5971.2374800000007</v>
      </c>
      <c r="K79" s="101">
        <v>6449.808</v>
      </c>
      <c r="L79" s="101">
        <v>311.65499</v>
      </c>
      <c r="M79" s="101">
        <v>5011.1867099999999</v>
      </c>
      <c r="N79" s="101">
        <v>-10.037999999999997</v>
      </c>
      <c r="P79" s="143"/>
      <c r="Q79" s="155"/>
      <c r="R79" s="144"/>
      <c r="S79" s="144"/>
      <c r="T79" s="144"/>
      <c r="U79" s="144"/>
      <c r="V79" s="144"/>
      <c r="W79" s="144"/>
      <c r="X79" s="144"/>
      <c r="Y79" s="144"/>
      <c r="AD79" s="143"/>
      <c r="AE79" s="143"/>
      <c r="AF79" s="143"/>
      <c r="AG79" s="143"/>
      <c r="AH79" s="143"/>
      <c r="AI79" s="143"/>
      <c r="AJ79" s="143"/>
      <c r="AK79" s="143"/>
    </row>
    <row r="80" spans="1:37" ht="15" customHeight="1" x14ac:dyDescent="0.25">
      <c r="A80" s="100" t="s">
        <v>635</v>
      </c>
      <c r="B80" s="101">
        <v>136093.79128</v>
      </c>
      <c r="C80" s="101">
        <v>129377.15328</v>
      </c>
      <c r="D80" s="101">
        <v>149973.73275999998</v>
      </c>
      <c r="E80" s="101">
        <v>177899.47343000001</v>
      </c>
      <c r="F80" s="101">
        <v>151509.56088999999</v>
      </c>
      <c r="G80" s="101">
        <v>157860.05858000001</v>
      </c>
      <c r="H80" s="101">
        <v>96747.739109999995</v>
      </c>
      <c r="I80" s="101">
        <v>131893.09462000002</v>
      </c>
      <c r="J80" s="101">
        <v>163035.08981999999</v>
      </c>
      <c r="K80" s="101">
        <v>134231.07597000001</v>
      </c>
      <c r="L80" s="101">
        <v>276839.0372299999</v>
      </c>
      <c r="M80" s="101">
        <v>412369.00383000093</v>
      </c>
      <c r="N80" s="101">
        <v>25360.59714000002</v>
      </c>
      <c r="P80" s="143"/>
      <c r="Q80" s="157"/>
      <c r="R80" s="144"/>
      <c r="S80" s="144"/>
      <c r="T80" s="144"/>
      <c r="U80" s="144"/>
      <c r="V80" s="144"/>
      <c r="W80" s="144"/>
      <c r="X80" s="144"/>
      <c r="Y80" s="144"/>
      <c r="AD80" s="143"/>
      <c r="AE80" s="143"/>
      <c r="AF80" s="143"/>
      <c r="AG80" s="143"/>
      <c r="AH80" s="143"/>
      <c r="AI80" s="143"/>
      <c r="AJ80" s="143"/>
      <c r="AK80" s="143"/>
    </row>
    <row r="81" spans="1:37" ht="15" customHeight="1" x14ac:dyDescent="0.25">
      <c r="A81" s="106" t="s">
        <v>636</v>
      </c>
      <c r="B81" s="101">
        <v>0</v>
      </c>
      <c r="C81" s="101">
        <v>0</v>
      </c>
      <c r="D81" s="101">
        <v>0</v>
      </c>
      <c r="E81" s="101">
        <v>0</v>
      </c>
      <c r="F81" s="101">
        <v>0</v>
      </c>
      <c r="G81" s="101">
        <v>0</v>
      </c>
      <c r="H81" s="101">
        <v>0</v>
      </c>
      <c r="I81" s="101">
        <v>0</v>
      </c>
      <c r="J81" s="101">
        <v>0</v>
      </c>
      <c r="K81" s="101">
        <v>0</v>
      </c>
      <c r="L81" s="101">
        <v>0</v>
      </c>
      <c r="M81" s="101">
        <v>0</v>
      </c>
      <c r="N81" s="101">
        <v>0</v>
      </c>
      <c r="P81" s="143"/>
      <c r="Q81" s="155"/>
      <c r="R81" s="144"/>
      <c r="S81" s="144"/>
      <c r="T81" s="144"/>
      <c r="U81" s="144"/>
      <c r="V81" s="144"/>
      <c r="W81" s="144"/>
      <c r="X81" s="144"/>
      <c r="Y81" s="144"/>
      <c r="AD81" s="143"/>
      <c r="AE81" s="143"/>
      <c r="AF81" s="143"/>
      <c r="AG81" s="143"/>
      <c r="AH81" s="143"/>
      <c r="AI81" s="143"/>
      <c r="AJ81" s="143"/>
      <c r="AK81" s="143"/>
    </row>
    <row r="82" spans="1:37" ht="15" customHeight="1" x14ac:dyDescent="0.25">
      <c r="A82" s="100" t="s">
        <v>637</v>
      </c>
      <c r="B82" s="101">
        <v>136093.79128</v>
      </c>
      <c r="C82" s="101">
        <v>129377.15328</v>
      </c>
      <c r="D82" s="101">
        <v>149973.73275999998</v>
      </c>
      <c r="E82" s="101">
        <v>177899.47343000001</v>
      </c>
      <c r="F82" s="101">
        <v>151509.56088999999</v>
      </c>
      <c r="G82" s="101">
        <v>157860.05858000001</v>
      </c>
      <c r="H82" s="101">
        <v>96747.739109999995</v>
      </c>
      <c r="I82" s="101">
        <v>131893.09462000002</v>
      </c>
      <c r="J82" s="101">
        <v>163035.08981999999</v>
      </c>
      <c r="K82" s="101">
        <v>134231.07597000001</v>
      </c>
      <c r="L82" s="101">
        <v>276839.0372299999</v>
      </c>
      <c r="M82" s="101">
        <v>412369.00383000093</v>
      </c>
      <c r="N82" s="101">
        <v>25360.59714000002</v>
      </c>
      <c r="P82" s="143"/>
      <c r="Q82" s="157"/>
      <c r="R82" s="144"/>
      <c r="S82" s="144"/>
      <c r="T82" s="144"/>
      <c r="U82" s="144"/>
      <c r="V82" s="144"/>
      <c r="W82" s="144"/>
      <c r="X82" s="144"/>
      <c r="Y82" s="144"/>
      <c r="AD82" s="143"/>
      <c r="AE82" s="143"/>
      <c r="AF82" s="143"/>
      <c r="AG82" s="143"/>
      <c r="AH82" s="143"/>
      <c r="AI82" s="143"/>
      <c r="AJ82" s="143"/>
      <c r="AK82" s="143"/>
    </row>
    <row r="83" spans="1:37" ht="15" customHeight="1" thickBot="1" x14ac:dyDescent="0.3">
      <c r="A83" s="106" t="s">
        <v>638</v>
      </c>
      <c r="B83" s="101">
        <v>-52934.244840000007</v>
      </c>
      <c r="C83" s="101">
        <v>-46818.642079999998</v>
      </c>
      <c r="D83" s="101">
        <v>-65391.846549999995</v>
      </c>
      <c r="E83" s="101">
        <v>-76988.541629999992</v>
      </c>
      <c r="F83" s="101">
        <v>-64369.124000000003</v>
      </c>
      <c r="G83" s="101">
        <v>-65826.820000000007</v>
      </c>
      <c r="H83" s="101">
        <v>-46322.968090000002</v>
      </c>
      <c r="I83" s="101">
        <v>-56694.556960000002</v>
      </c>
      <c r="J83" s="101">
        <v>-66518.389939999994</v>
      </c>
      <c r="K83" s="101">
        <v>-55232.495579999995</v>
      </c>
      <c r="L83" s="101">
        <v>-125216.98299999999</v>
      </c>
      <c r="M83" s="101">
        <v>-152168.66403000001</v>
      </c>
      <c r="N83" s="101">
        <v>-5488</v>
      </c>
      <c r="P83" s="143"/>
      <c r="Q83" s="155"/>
      <c r="R83" s="144"/>
      <c r="S83" s="144"/>
      <c r="T83" s="144"/>
      <c r="U83" s="144"/>
      <c r="V83" s="144"/>
      <c r="W83" s="144"/>
      <c r="X83" s="144"/>
      <c r="Y83" s="144"/>
      <c r="AD83" s="143"/>
      <c r="AE83" s="143"/>
      <c r="AF83" s="143"/>
      <c r="AG83" s="143"/>
      <c r="AH83" s="143"/>
      <c r="AI83" s="143"/>
      <c r="AJ83" s="143"/>
      <c r="AK83" s="143"/>
    </row>
    <row r="84" spans="1:37" ht="15" customHeight="1" thickTop="1" thickBot="1" x14ac:dyDescent="0.3">
      <c r="A84" s="722" t="s">
        <v>639</v>
      </c>
      <c r="B84" s="723">
        <v>83159.546439999991</v>
      </c>
      <c r="C84" s="723">
        <v>82558.511200000008</v>
      </c>
      <c r="D84" s="723">
        <v>84581.886209999997</v>
      </c>
      <c r="E84" s="723">
        <v>100910.93179999999</v>
      </c>
      <c r="F84" s="723">
        <v>87140.436889999997</v>
      </c>
      <c r="G84" s="723">
        <v>92033.238580000005</v>
      </c>
      <c r="H84" s="723">
        <v>50424.77102</v>
      </c>
      <c r="I84" s="723">
        <v>75198.537660000002</v>
      </c>
      <c r="J84" s="723">
        <v>96516.69988</v>
      </c>
      <c r="K84" s="723">
        <v>78998.580390000003</v>
      </c>
      <c r="L84" s="723">
        <v>151622.05422999989</v>
      </c>
      <c r="M84" s="723">
        <v>260200.33980000092</v>
      </c>
      <c r="N84" s="723">
        <v>19872.59714000002</v>
      </c>
      <c r="P84" s="143"/>
      <c r="Q84" s="149"/>
      <c r="R84" s="147"/>
      <c r="S84" s="147"/>
      <c r="T84" s="147"/>
      <c r="U84" s="147"/>
      <c r="V84" s="147"/>
      <c r="W84" s="147"/>
      <c r="X84" s="147"/>
      <c r="Y84" s="147"/>
      <c r="AD84" s="143"/>
      <c r="AE84" s="143"/>
      <c r="AF84" s="143"/>
      <c r="AG84" s="143"/>
      <c r="AH84" s="143"/>
      <c r="AI84" s="143"/>
      <c r="AJ84" s="143"/>
      <c r="AK84" s="143"/>
    </row>
    <row r="85" spans="1:37" ht="3.75" customHeight="1" thickTop="1" thickBot="1" x14ac:dyDescent="0.3">
      <c r="A85" s="110"/>
      <c r="B85" s="111"/>
      <c r="C85" s="111"/>
      <c r="D85" s="111"/>
      <c r="E85" s="111"/>
      <c r="F85" s="111"/>
      <c r="G85" s="111"/>
      <c r="H85" s="111"/>
      <c r="I85" s="111"/>
      <c r="J85" s="111"/>
      <c r="K85" s="111"/>
      <c r="L85" s="111"/>
      <c r="M85" s="111"/>
      <c r="N85" s="111"/>
      <c r="P85" s="143"/>
    </row>
    <row r="86" spans="1:37" ht="15" customHeight="1" thickTop="1" x14ac:dyDescent="0.25">
      <c r="A86" s="112"/>
      <c r="B86" s="96"/>
      <c r="C86" s="96"/>
      <c r="D86" s="96"/>
      <c r="E86" s="96"/>
      <c r="F86" s="96"/>
      <c r="G86" s="96"/>
      <c r="H86" s="96"/>
      <c r="I86" s="96"/>
      <c r="J86" s="96"/>
      <c r="K86" s="96"/>
      <c r="L86" s="96"/>
      <c r="M86" s="96"/>
      <c r="N86" s="96"/>
    </row>
    <row r="87" spans="1:37" ht="15" customHeight="1" x14ac:dyDescent="0.25">
      <c r="A87" s="112"/>
      <c r="B87" s="96"/>
      <c r="C87" s="96"/>
      <c r="D87" s="96"/>
      <c r="E87" s="96"/>
      <c r="F87" s="96"/>
      <c r="G87" s="96"/>
      <c r="H87" s="96"/>
      <c r="I87" s="96"/>
      <c r="J87" s="96"/>
      <c r="K87" s="96"/>
      <c r="L87" s="96"/>
      <c r="M87" s="96"/>
      <c r="N87" s="96"/>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FF6C9E-F1EB-4685-8E73-78E90BF9CA60}">
  <sheetPr>
    <pageSetUpPr fitToPage="1"/>
  </sheetPr>
  <dimension ref="A1:O90"/>
  <sheetViews>
    <sheetView zoomScaleNormal="100" workbookViewId="0">
      <pane xSplit="1" topLeftCell="B1" activePane="topRight" state="frozen"/>
      <selection pane="topRight" sqref="A1:N1"/>
    </sheetView>
  </sheetViews>
  <sheetFormatPr defaultRowHeight="18" x14ac:dyDescent="0.25"/>
  <cols>
    <col min="1" max="1" width="89.85546875" style="97" bestFit="1" customWidth="1"/>
    <col min="2" max="3" width="9.7109375" style="97" bestFit="1" customWidth="1"/>
    <col min="4" max="8" width="10.7109375" style="97" bestFit="1" customWidth="1"/>
    <col min="9" max="9" width="10.7109375" style="97" customWidth="1"/>
    <col min="10" max="10" width="10.28515625" style="97" bestFit="1" customWidth="1"/>
    <col min="11" max="13" width="10.7109375" style="97" customWidth="1"/>
    <col min="14" max="14" width="10.140625" style="97" bestFit="1" customWidth="1"/>
    <col min="15" max="256" width="11.42578125" style="97" customWidth="1"/>
    <col min="257" max="257" width="89.85546875" style="97" bestFit="1" customWidth="1"/>
    <col min="258" max="259" width="9.7109375" style="97" bestFit="1" customWidth="1"/>
    <col min="260" max="264" width="10.7109375" style="97" bestFit="1" customWidth="1"/>
    <col min="265" max="265" width="10.7109375" style="97" customWidth="1"/>
    <col min="266" max="266" width="10.28515625" style="97" bestFit="1" customWidth="1"/>
    <col min="267" max="269" width="10.7109375" style="97" customWidth="1"/>
    <col min="270" max="270" width="10.140625" style="97" bestFit="1" customWidth="1"/>
    <col min="271" max="512" width="11.42578125" style="97" customWidth="1"/>
    <col min="513" max="513" width="89.85546875" style="97" bestFit="1" customWidth="1"/>
    <col min="514" max="515" width="9.7109375" style="97" bestFit="1" customWidth="1"/>
    <col min="516" max="520" width="10.7109375" style="97" bestFit="1" customWidth="1"/>
    <col min="521" max="521" width="10.7109375" style="97" customWidth="1"/>
    <col min="522" max="522" width="10.28515625" style="97" bestFit="1" customWidth="1"/>
    <col min="523" max="525" width="10.7109375" style="97" customWidth="1"/>
    <col min="526" max="526" width="10.140625" style="97" bestFit="1" customWidth="1"/>
    <col min="527" max="768" width="11.42578125" style="97" customWidth="1"/>
    <col min="769" max="769" width="89.85546875" style="97" bestFit="1" customWidth="1"/>
    <col min="770" max="771" width="9.7109375" style="97" bestFit="1" customWidth="1"/>
    <col min="772" max="776" width="10.7109375" style="97" bestFit="1" customWidth="1"/>
    <col min="777" max="777" width="10.7109375" style="97" customWidth="1"/>
    <col min="778" max="778" width="10.28515625" style="97" bestFit="1" customWidth="1"/>
    <col min="779" max="781" width="10.7109375" style="97" customWidth="1"/>
    <col min="782" max="782" width="10.140625" style="97" bestFit="1" customWidth="1"/>
    <col min="783" max="1024" width="11.42578125" style="97" customWidth="1"/>
    <col min="1025" max="1025" width="89.85546875" style="97" bestFit="1" customWidth="1"/>
    <col min="1026" max="1027" width="9.7109375" style="97" bestFit="1" customWidth="1"/>
    <col min="1028" max="1032" width="10.7109375" style="97" bestFit="1" customWidth="1"/>
    <col min="1033" max="1033" width="10.7109375" style="97" customWidth="1"/>
    <col min="1034" max="1034" width="10.28515625" style="97" bestFit="1" customWidth="1"/>
    <col min="1035" max="1037" width="10.7109375" style="97" customWidth="1"/>
    <col min="1038" max="1038" width="10.140625" style="97" bestFit="1" customWidth="1"/>
    <col min="1039" max="1280" width="11.42578125" style="97" customWidth="1"/>
    <col min="1281" max="1281" width="89.85546875" style="97" bestFit="1" customWidth="1"/>
    <col min="1282" max="1283" width="9.7109375" style="97" bestFit="1" customWidth="1"/>
    <col min="1284" max="1288" width="10.7109375" style="97" bestFit="1" customWidth="1"/>
    <col min="1289" max="1289" width="10.7109375" style="97" customWidth="1"/>
    <col min="1290" max="1290" width="10.28515625" style="97" bestFit="1" customWidth="1"/>
    <col min="1291" max="1293" width="10.7109375" style="97" customWidth="1"/>
    <col min="1294" max="1294" width="10.140625" style="97" bestFit="1" customWidth="1"/>
    <col min="1295" max="1536" width="11.42578125" style="97" customWidth="1"/>
    <col min="1537" max="1537" width="89.85546875" style="97" bestFit="1" customWidth="1"/>
    <col min="1538" max="1539" width="9.7109375" style="97" bestFit="1" customWidth="1"/>
    <col min="1540" max="1544" width="10.7109375" style="97" bestFit="1" customWidth="1"/>
    <col min="1545" max="1545" width="10.7109375" style="97" customWidth="1"/>
    <col min="1546" max="1546" width="10.28515625" style="97" bestFit="1" customWidth="1"/>
    <col min="1547" max="1549" width="10.7109375" style="97" customWidth="1"/>
    <col min="1550" max="1550" width="10.140625" style="97" bestFit="1" customWidth="1"/>
    <col min="1551" max="1792" width="11.42578125" style="97" customWidth="1"/>
    <col min="1793" max="1793" width="89.85546875" style="97" bestFit="1" customWidth="1"/>
    <col min="1794" max="1795" width="9.7109375" style="97" bestFit="1" customWidth="1"/>
    <col min="1796" max="1800" width="10.7109375" style="97" bestFit="1" customWidth="1"/>
    <col min="1801" max="1801" width="10.7109375" style="97" customWidth="1"/>
    <col min="1802" max="1802" width="10.28515625" style="97" bestFit="1" customWidth="1"/>
    <col min="1803" max="1805" width="10.7109375" style="97" customWidth="1"/>
    <col min="1806" max="1806" width="10.140625" style="97" bestFit="1" customWidth="1"/>
    <col min="1807" max="2048" width="11.42578125" style="97" customWidth="1"/>
    <col min="2049" max="2049" width="89.85546875" style="97" bestFit="1" customWidth="1"/>
    <col min="2050" max="2051" width="9.7109375" style="97" bestFit="1" customWidth="1"/>
    <col min="2052" max="2056" width="10.7109375" style="97" bestFit="1" customWidth="1"/>
    <col min="2057" max="2057" width="10.7109375" style="97" customWidth="1"/>
    <col min="2058" max="2058" width="10.28515625" style="97" bestFit="1" customWidth="1"/>
    <col min="2059" max="2061" width="10.7109375" style="97" customWidth="1"/>
    <col min="2062" max="2062" width="10.140625" style="97" bestFit="1" customWidth="1"/>
    <col min="2063" max="2304" width="11.42578125" style="97" customWidth="1"/>
    <col min="2305" max="2305" width="89.85546875" style="97" bestFit="1" customWidth="1"/>
    <col min="2306" max="2307" width="9.7109375" style="97" bestFit="1" customWidth="1"/>
    <col min="2308" max="2312" width="10.7109375" style="97" bestFit="1" customWidth="1"/>
    <col min="2313" max="2313" width="10.7109375" style="97" customWidth="1"/>
    <col min="2314" max="2314" width="10.28515625" style="97" bestFit="1" customWidth="1"/>
    <col min="2315" max="2317" width="10.7109375" style="97" customWidth="1"/>
    <col min="2318" max="2318" width="10.140625" style="97" bestFit="1" customWidth="1"/>
    <col min="2319" max="2560" width="11.42578125" style="97" customWidth="1"/>
    <col min="2561" max="2561" width="89.85546875" style="97" bestFit="1" customWidth="1"/>
    <col min="2562" max="2563" width="9.7109375" style="97" bestFit="1" customWidth="1"/>
    <col min="2564" max="2568" width="10.7109375" style="97" bestFit="1" customWidth="1"/>
    <col min="2569" max="2569" width="10.7109375" style="97" customWidth="1"/>
    <col min="2570" max="2570" width="10.28515625" style="97" bestFit="1" customWidth="1"/>
    <col min="2571" max="2573" width="10.7109375" style="97" customWidth="1"/>
    <col min="2574" max="2574" width="10.140625" style="97" bestFit="1" customWidth="1"/>
    <col min="2575" max="2816" width="11.42578125" style="97" customWidth="1"/>
    <col min="2817" max="2817" width="89.85546875" style="97" bestFit="1" customWidth="1"/>
    <col min="2818" max="2819" width="9.7109375" style="97" bestFit="1" customWidth="1"/>
    <col min="2820" max="2824" width="10.7109375" style="97" bestFit="1" customWidth="1"/>
    <col min="2825" max="2825" width="10.7109375" style="97" customWidth="1"/>
    <col min="2826" max="2826" width="10.28515625" style="97" bestFit="1" customWidth="1"/>
    <col min="2827" max="2829" width="10.7109375" style="97" customWidth="1"/>
    <col min="2830" max="2830" width="10.140625" style="97" bestFit="1" customWidth="1"/>
    <col min="2831" max="3072" width="11.42578125" style="97" customWidth="1"/>
    <col min="3073" max="3073" width="89.85546875" style="97" bestFit="1" customWidth="1"/>
    <col min="3074" max="3075" width="9.7109375" style="97" bestFit="1" customWidth="1"/>
    <col min="3076" max="3080" width="10.7109375" style="97" bestFit="1" customWidth="1"/>
    <col min="3081" max="3081" width="10.7109375" style="97" customWidth="1"/>
    <col min="3082" max="3082" width="10.28515625" style="97" bestFit="1" customWidth="1"/>
    <col min="3083" max="3085" width="10.7109375" style="97" customWidth="1"/>
    <col min="3086" max="3086" width="10.140625" style="97" bestFit="1" customWidth="1"/>
    <col min="3087" max="3328" width="11.42578125" style="97" customWidth="1"/>
    <col min="3329" max="3329" width="89.85546875" style="97" bestFit="1" customWidth="1"/>
    <col min="3330" max="3331" width="9.7109375" style="97" bestFit="1" customWidth="1"/>
    <col min="3332" max="3336" width="10.7109375" style="97" bestFit="1" customWidth="1"/>
    <col min="3337" max="3337" width="10.7109375" style="97" customWidth="1"/>
    <col min="3338" max="3338" width="10.28515625" style="97" bestFit="1" customWidth="1"/>
    <col min="3339" max="3341" width="10.7109375" style="97" customWidth="1"/>
    <col min="3342" max="3342" width="10.140625" style="97" bestFit="1" customWidth="1"/>
    <col min="3343" max="3584" width="11.42578125" style="97" customWidth="1"/>
    <col min="3585" max="3585" width="89.85546875" style="97" bestFit="1" customWidth="1"/>
    <col min="3586" max="3587" width="9.7109375" style="97" bestFit="1" customWidth="1"/>
    <col min="3588" max="3592" width="10.7109375" style="97" bestFit="1" customWidth="1"/>
    <col min="3593" max="3593" width="10.7109375" style="97" customWidth="1"/>
    <col min="3594" max="3594" width="10.28515625" style="97" bestFit="1" customWidth="1"/>
    <col min="3595" max="3597" width="10.7109375" style="97" customWidth="1"/>
    <col min="3598" max="3598" width="10.140625" style="97" bestFit="1" customWidth="1"/>
    <col min="3599" max="3840" width="11.42578125" style="97" customWidth="1"/>
    <col min="3841" max="3841" width="89.85546875" style="97" bestFit="1" customWidth="1"/>
    <col min="3842" max="3843" width="9.7109375" style="97" bestFit="1" customWidth="1"/>
    <col min="3844" max="3848" width="10.7109375" style="97" bestFit="1" customWidth="1"/>
    <col min="3849" max="3849" width="10.7109375" style="97" customWidth="1"/>
    <col min="3850" max="3850" width="10.28515625" style="97" bestFit="1" customWidth="1"/>
    <col min="3851" max="3853" width="10.7109375" style="97" customWidth="1"/>
    <col min="3854" max="3854" width="10.140625" style="97" bestFit="1" customWidth="1"/>
    <col min="3855" max="4096" width="11.42578125" style="97" customWidth="1"/>
    <col min="4097" max="4097" width="89.85546875" style="97" bestFit="1" customWidth="1"/>
    <col min="4098" max="4099" width="9.7109375" style="97" bestFit="1" customWidth="1"/>
    <col min="4100" max="4104" width="10.7109375" style="97" bestFit="1" customWidth="1"/>
    <col min="4105" max="4105" width="10.7109375" style="97" customWidth="1"/>
    <col min="4106" max="4106" width="10.28515625" style="97" bestFit="1" customWidth="1"/>
    <col min="4107" max="4109" width="10.7109375" style="97" customWidth="1"/>
    <col min="4110" max="4110" width="10.140625" style="97" bestFit="1" customWidth="1"/>
    <col min="4111" max="4352" width="11.42578125" style="97" customWidth="1"/>
    <col min="4353" max="4353" width="89.85546875" style="97" bestFit="1" customWidth="1"/>
    <col min="4354" max="4355" width="9.7109375" style="97" bestFit="1" customWidth="1"/>
    <col min="4356" max="4360" width="10.7109375" style="97" bestFit="1" customWidth="1"/>
    <col min="4361" max="4361" width="10.7109375" style="97" customWidth="1"/>
    <col min="4362" max="4362" width="10.28515625" style="97" bestFit="1" customWidth="1"/>
    <col min="4363" max="4365" width="10.7109375" style="97" customWidth="1"/>
    <col min="4366" max="4366" width="10.140625" style="97" bestFit="1" customWidth="1"/>
    <col min="4367" max="4608" width="11.42578125" style="97" customWidth="1"/>
    <col min="4609" max="4609" width="89.85546875" style="97" bestFit="1" customWidth="1"/>
    <col min="4610" max="4611" width="9.7109375" style="97" bestFit="1" customWidth="1"/>
    <col min="4612" max="4616" width="10.7109375" style="97" bestFit="1" customWidth="1"/>
    <col min="4617" max="4617" width="10.7109375" style="97" customWidth="1"/>
    <col min="4618" max="4618" width="10.28515625" style="97" bestFit="1" customWidth="1"/>
    <col min="4619" max="4621" width="10.7109375" style="97" customWidth="1"/>
    <col min="4622" max="4622" width="10.140625" style="97" bestFit="1" customWidth="1"/>
    <col min="4623" max="4864" width="11.42578125" style="97" customWidth="1"/>
    <col min="4865" max="4865" width="89.85546875" style="97" bestFit="1" customWidth="1"/>
    <col min="4866" max="4867" width="9.7109375" style="97" bestFit="1" customWidth="1"/>
    <col min="4868" max="4872" width="10.7109375" style="97" bestFit="1" customWidth="1"/>
    <col min="4873" max="4873" width="10.7109375" style="97" customWidth="1"/>
    <col min="4874" max="4874" width="10.28515625" style="97" bestFit="1" customWidth="1"/>
    <col min="4875" max="4877" width="10.7109375" style="97" customWidth="1"/>
    <col min="4878" max="4878" width="10.140625" style="97" bestFit="1" customWidth="1"/>
    <col min="4879" max="5120" width="11.42578125" style="97" customWidth="1"/>
    <col min="5121" max="5121" width="89.85546875" style="97" bestFit="1" customWidth="1"/>
    <col min="5122" max="5123" width="9.7109375" style="97" bestFit="1" customWidth="1"/>
    <col min="5124" max="5128" width="10.7109375" style="97" bestFit="1" customWidth="1"/>
    <col min="5129" max="5129" width="10.7109375" style="97" customWidth="1"/>
    <col min="5130" max="5130" width="10.28515625" style="97" bestFit="1" customWidth="1"/>
    <col min="5131" max="5133" width="10.7109375" style="97" customWidth="1"/>
    <col min="5134" max="5134" width="10.140625" style="97" bestFit="1" customWidth="1"/>
    <col min="5135" max="5376" width="11.42578125" style="97" customWidth="1"/>
    <col min="5377" max="5377" width="89.85546875" style="97" bestFit="1" customWidth="1"/>
    <col min="5378" max="5379" width="9.7109375" style="97" bestFit="1" customWidth="1"/>
    <col min="5380" max="5384" width="10.7109375" style="97" bestFit="1" customWidth="1"/>
    <col min="5385" max="5385" width="10.7109375" style="97" customWidth="1"/>
    <col min="5386" max="5386" width="10.28515625" style="97" bestFit="1" customWidth="1"/>
    <col min="5387" max="5389" width="10.7109375" style="97" customWidth="1"/>
    <col min="5390" max="5390" width="10.140625" style="97" bestFit="1" customWidth="1"/>
    <col min="5391" max="5632" width="11.42578125" style="97" customWidth="1"/>
    <col min="5633" max="5633" width="89.85546875" style="97" bestFit="1" customWidth="1"/>
    <col min="5634" max="5635" width="9.7109375" style="97" bestFit="1" customWidth="1"/>
    <col min="5636" max="5640" width="10.7109375" style="97" bestFit="1" customWidth="1"/>
    <col min="5641" max="5641" width="10.7109375" style="97" customWidth="1"/>
    <col min="5642" max="5642" width="10.28515625" style="97" bestFit="1" customWidth="1"/>
    <col min="5643" max="5645" width="10.7109375" style="97" customWidth="1"/>
    <col min="5646" max="5646" width="10.140625" style="97" bestFit="1" customWidth="1"/>
    <col min="5647" max="5888" width="11.42578125" style="97" customWidth="1"/>
    <col min="5889" max="5889" width="89.85546875" style="97" bestFit="1" customWidth="1"/>
    <col min="5890" max="5891" width="9.7109375" style="97" bestFit="1" customWidth="1"/>
    <col min="5892" max="5896" width="10.7109375" style="97" bestFit="1" customWidth="1"/>
    <col min="5897" max="5897" width="10.7109375" style="97" customWidth="1"/>
    <col min="5898" max="5898" width="10.28515625" style="97" bestFit="1" customWidth="1"/>
    <col min="5899" max="5901" width="10.7109375" style="97" customWidth="1"/>
    <col min="5902" max="5902" width="10.140625" style="97" bestFit="1" customWidth="1"/>
    <col min="5903" max="6144" width="11.42578125" style="97" customWidth="1"/>
    <col min="6145" max="6145" width="89.85546875" style="97" bestFit="1" customWidth="1"/>
    <col min="6146" max="6147" width="9.7109375" style="97" bestFit="1" customWidth="1"/>
    <col min="6148" max="6152" width="10.7109375" style="97" bestFit="1" customWidth="1"/>
    <col min="6153" max="6153" width="10.7109375" style="97" customWidth="1"/>
    <col min="6154" max="6154" width="10.28515625" style="97" bestFit="1" customWidth="1"/>
    <col min="6155" max="6157" width="10.7109375" style="97" customWidth="1"/>
    <col min="6158" max="6158" width="10.140625" style="97" bestFit="1" customWidth="1"/>
    <col min="6159" max="6400" width="11.42578125" style="97" customWidth="1"/>
    <col min="6401" max="6401" width="89.85546875" style="97" bestFit="1" customWidth="1"/>
    <col min="6402" max="6403" width="9.7109375" style="97" bestFit="1" customWidth="1"/>
    <col min="6404" max="6408" width="10.7109375" style="97" bestFit="1" customWidth="1"/>
    <col min="6409" max="6409" width="10.7109375" style="97" customWidth="1"/>
    <col min="6410" max="6410" width="10.28515625" style="97" bestFit="1" customWidth="1"/>
    <col min="6411" max="6413" width="10.7109375" style="97" customWidth="1"/>
    <col min="6414" max="6414" width="10.140625" style="97" bestFit="1" customWidth="1"/>
    <col min="6415" max="6656" width="11.42578125" style="97" customWidth="1"/>
    <col min="6657" max="6657" width="89.85546875" style="97" bestFit="1" customWidth="1"/>
    <col min="6658" max="6659" width="9.7109375" style="97" bestFit="1" customWidth="1"/>
    <col min="6660" max="6664" width="10.7109375" style="97" bestFit="1" customWidth="1"/>
    <col min="6665" max="6665" width="10.7109375" style="97" customWidth="1"/>
    <col min="6666" max="6666" width="10.28515625" style="97" bestFit="1" customWidth="1"/>
    <col min="6667" max="6669" width="10.7109375" style="97" customWidth="1"/>
    <col min="6670" max="6670" width="10.140625" style="97" bestFit="1" customWidth="1"/>
    <col min="6671" max="6912" width="11.42578125" style="97" customWidth="1"/>
    <col min="6913" max="6913" width="89.85546875" style="97" bestFit="1" customWidth="1"/>
    <col min="6914" max="6915" width="9.7109375" style="97" bestFit="1" customWidth="1"/>
    <col min="6916" max="6920" width="10.7109375" style="97" bestFit="1" customWidth="1"/>
    <col min="6921" max="6921" width="10.7109375" style="97" customWidth="1"/>
    <col min="6922" max="6922" width="10.28515625" style="97" bestFit="1" customWidth="1"/>
    <col min="6923" max="6925" width="10.7109375" style="97" customWidth="1"/>
    <col min="6926" max="6926" width="10.140625" style="97" bestFit="1" customWidth="1"/>
    <col min="6927" max="7168" width="11.42578125" style="97" customWidth="1"/>
    <col min="7169" max="7169" width="89.85546875" style="97" bestFit="1" customWidth="1"/>
    <col min="7170" max="7171" width="9.7109375" style="97" bestFit="1" customWidth="1"/>
    <col min="7172" max="7176" width="10.7109375" style="97" bestFit="1" customWidth="1"/>
    <col min="7177" max="7177" width="10.7109375" style="97" customWidth="1"/>
    <col min="7178" max="7178" width="10.28515625" style="97" bestFit="1" customWidth="1"/>
    <col min="7179" max="7181" width="10.7109375" style="97" customWidth="1"/>
    <col min="7182" max="7182" width="10.140625" style="97" bestFit="1" customWidth="1"/>
    <col min="7183" max="7424" width="11.42578125" style="97" customWidth="1"/>
    <col min="7425" max="7425" width="89.85546875" style="97" bestFit="1" customWidth="1"/>
    <col min="7426" max="7427" width="9.7109375" style="97" bestFit="1" customWidth="1"/>
    <col min="7428" max="7432" width="10.7109375" style="97" bestFit="1" customWidth="1"/>
    <col min="7433" max="7433" width="10.7109375" style="97" customWidth="1"/>
    <col min="7434" max="7434" width="10.28515625" style="97" bestFit="1" customWidth="1"/>
    <col min="7435" max="7437" width="10.7109375" style="97" customWidth="1"/>
    <col min="7438" max="7438" width="10.140625" style="97" bestFit="1" customWidth="1"/>
    <col min="7439" max="7680" width="11.42578125" style="97" customWidth="1"/>
    <col min="7681" max="7681" width="89.85546875" style="97" bestFit="1" customWidth="1"/>
    <col min="7682" max="7683" width="9.7109375" style="97" bestFit="1" customWidth="1"/>
    <col min="7684" max="7688" width="10.7109375" style="97" bestFit="1" customWidth="1"/>
    <col min="7689" max="7689" width="10.7109375" style="97" customWidth="1"/>
    <col min="7690" max="7690" width="10.28515625" style="97" bestFit="1" customWidth="1"/>
    <col min="7691" max="7693" width="10.7109375" style="97" customWidth="1"/>
    <col min="7694" max="7694" width="10.140625" style="97" bestFit="1" customWidth="1"/>
    <col min="7695" max="7936" width="11.42578125" style="97" customWidth="1"/>
    <col min="7937" max="7937" width="89.85546875" style="97" bestFit="1" customWidth="1"/>
    <col min="7938" max="7939" width="9.7109375" style="97" bestFit="1" customWidth="1"/>
    <col min="7940" max="7944" width="10.7109375" style="97" bestFit="1" customWidth="1"/>
    <col min="7945" max="7945" width="10.7109375" style="97" customWidth="1"/>
    <col min="7946" max="7946" width="10.28515625" style="97" bestFit="1" customWidth="1"/>
    <col min="7947" max="7949" width="10.7109375" style="97" customWidth="1"/>
    <col min="7950" max="7950" width="10.140625" style="97" bestFit="1" customWidth="1"/>
    <col min="7951" max="8192" width="11.42578125" style="97" customWidth="1"/>
    <col min="8193" max="8193" width="89.85546875" style="97" bestFit="1" customWidth="1"/>
    <col min="8194" max="8195" width="9.7109375" style="97" bestFit="1" customWidth="1"/>
    <col min="8196" max="8200" width="10.7109375" style="97" bestFit="1" customWidth="1"/>
    <col min="8201" max="8201" width="10.7109375" style="97" customWidth="1"/>
    <col min="8202" max="8202" width="10.28515625" style="97" bestFit="1" customWidth="1"/>
    <col min="8203" max="8205" width="10.7109375" style="97" customWidth="1"/>
    <col min="8206" max="8206" width="10.140625" style="97" bestFit="1" customWidth="1"/>
    <col min="8207" max="8448" width="11.42578125" style="97" customWidth="1"/>
    <col min="8449" max="8449" width="89.85546875" style="97" bestFit="1" customWidth="1"/>
    <col min="8450" max="8451" width="9.7109375" style="97" bestFit="1" customWidth="1"/>
    <col min="8452" max="8456" width="10.7109375" style="97" bestFit="1" customWidth="1"/>
    <col min="8457" max="8457" width="10.7109375" style="97" customWidth="1"/>
    <col min="8458" max="8458" width="10.28515625" style="97" bestFit="1" customWidth="1"/>
    <col min="8459" max="8461" width="10.7109375" style="97" customWidth="1"/>
    <col min="8462" max="8462" width="10.140625" style="97" bestFit="1" customWidth="1"/>
    <col min="8463" max="8704" width="11.42578125" style="97" customWidth="1"/>
    <col min="8705" max="8705" width="89.85546875" style="97" bestFit="1" customWidth="1"/>
    <col min="8706" max="8707" width="9.7109375" style="97" bestFit="1" customWidth="1"/>
    <col min="8708" max="8712" width="10.7109375" style="97" bestFit="1" customWidth="1"/>
    <col min="8713" max="8713" width="10.7109375" style="97" customWidth="1"/>
    <col min="8714" max="8714" width="10.28515625" style="97" bestFit="1" customWidth="1"/>
    <col min="8715" max="8717" width="10.7109375" style="97" customWidth="1"/>
    <col min="8718" max="8718" width="10.140625" style="97" bestFit="1" customWidth="1"/>
    <col min="8719" max="8960" width="11.42578125" style="97" customWidth="1"/>
    <col min="8961" max="8961" width="89.85546875" style="97" bestFit="1" customWidth="1"/>
    <col min="8962" max="8963" width="9.7109375" style="97" bestFit="1" customWidth="1"/>
    <col min="8964" max="8968" width="10.7109375" style="97" bestFit="1" customWidth="1"/>
    <col min="8969" max="8969" width="10.7109375" style="97" customWidth="1"/>
    <col min="8970" max="8970" width="10.28515625" style="97" bestFit="1" customWidth="1"/>
    <col min="8971" max="8973" width="10.7109375" style="97" customWidth="1"/>
    <col min="8974" max="8974" width="10.140625" style="97" bestFit="1" customWidth="1"/>
    <col min="8975" max="9216" width="11.42578125" style="97" customWidth="1"/>
    <col min="9217" max="9217" width="89.85546875" style="97" bestFit="1" customWidth="1"/>
    <col min="9218" max="9219" width="9.7109375" style="97" bestFit="1" customWidth="1"/>
    <col min="9220" max="9224" width="10.7109375" style="97" bestFit="1" customWidth="1"/>
    <col min="9225" max="9225" width="10.7109375" style="97" customWidth="1"/>
    <col min="9226" max="9226" width="10.28515625" style="97" bestFit="1" customWidth="1"/>
    <col min="9227" max="9229" width="10.7109375" style="97" customWidth="1"/>
    <col min="9230" max="9230" width="10.140625" style="97" bestFit="1" customWidth="1"/>
    <col min="9231" max="9472" width="11.42578125" style="97" customWidth="1"/>
    <col min="9473" max="9473" width="89.85546875" style="97" bestFit="1" customWidth="1"/>
    <col min="9474" max="9475" width="9.7109375" style="97" bestFit="1" customWidth="1"/>
    <col min="9476" max="9480" width="10.7109375" style="97" bestFit="1" customWidth="1"/>
    <col min="9481" max="9481" width="10.7109375" style="97" customWidth="1"/>
    <col min="9482" max="9482" width="10.28515625" style="97" bestFit="1" customWidth="1"/>
    <col min="9483" max="9485" width="10.7109375" style="97" customWidth="1"/>
    <col min="9486" max="9486" width="10.140625" style="97" bestFit="1" customWidth="1"/>
    <col min="9487" max="9728" width="11.42578125" style="97" customWidth="1"/>
    <col min="9729" max="9729" width="89.85546875" style="97" bestFit="1" customWidth="1"/>
    <col min="9730" max="9731" width="9.7109375" style="97" bestFit="1" customWidth="1"/>
    <col min="9732" max="9736" width="10.7109375" style="97" bestFit="1" customWidth="1"/>
    <col min="9737" max="9737" width="10.7109375" style="97" customWidth="1"/>
    <col min="9738" max="9738" width="10.28515625" style="97" bestFit="1" customWidth="1"/>
    <col min="9739" max="9741" width="10.7109375" style="97" customWidth="1"/>
    <col min="9742" max="9742" width="10.140625" style="97" bestFit="1" customWidth="1"/>
    <col min="9743" max="9984" width="11.42578125" style="97" customWidth="1"/>
    <col min="9985" max="9985" width="89.85546875" style="97" bestFit="1" customWidth="1"/>
    <col min="9986" max="9987" width="9.7109375" style="97" bestFit="1" customWidth="1"/>
    <col min="9988" max="9992" width="10.7109375" style="97" bestFit="1" customWidth="1"/>
    <col min="9993" max="9993" width="10.7109375" style="97" customWidth="1"/>
    <col min="9994" max="9994" width="10.28515625" style="97" bestFit="1" customWidth="1"/>
    <col min="9995" max="9997" width="10.7109375" style="97" customWidth="1"/>
    <col min="9998" max="9998" width="10.140625" style="97" bestFit="1" customWidth="1"/>
    <col min="9999" max="10240" width="11.42578125" style="97" customWidth="1"/>
    <col min="10241" max="10241" width="89.85546875" style="97" bestFit="1" customWidth="1"/>
    <col min="10242" max="10243" width="9.7109375" style="97" bestFit="1" customWidth="1"/>
    <col min="10244" max="10248" width="10.7109375" style="97" bestFit="1" customWidth="1"/>
    <col min="10249" max="10249" width="10.7109375" style="97" customWidth="1"/>
    <col min="10250" max="10250" width="10.28515625" style="97" bestFit="1" customWidth="1"/>
    <col min="10251" max="10253" width="10.7109375" style="97" customWidth="1"/>
    <col min="10254" max="10254" width="10.140625" style="97" bestFit="1" customWidth="1"/>
    <col min="10255" max="10496" width="11.42578125" style="97" customWidth="1"/>
    <col min="10497" max="10497" width="89.85546875" style="97" bestFit="1" customWidth="1"/>
    <col min="10498" max="10499" width="9.7109375" style="97" bestFit="1" customWidth="1"/>
    <col min="10500" max="10504" width="10.7109375" style="97" bestFit="1" customWidth="1"/>
    <col min="10505" max="10505" width="10.7109375" style="97" customWidth="1"/>
    <col min="10506" max="10506" width="10.28515625" style="97" bestFit="1" customWidth="1"/>
    <col min="10507" max="10509" width="10.7109375" style="97" customWidth="1"/>
    <col min="10510" max="10510" width="10.140625" style="97" bestFit="1" customWidth="1"/>
    <col min="10511" max="10752" width="11.42578125" style="97" customWidth="1"/>
    <col min="10753" max="10753" width="89.85546875" style="97" bestFit="1" customWidth="1"/>
    <col min="10754" max="10755" width="9.7109375" style="97" bestFit="1" customWidth="1"/>
    <col min="10756" max="10760" width="10.7109375" style="97" bestFit="1" customWidth="1"/>
    <col min="10761" max="10761" width="10.7109375" style="97" customWidth="1"/>
    <col min="10762" max="10762" width="10.28515625" style="97" bestFit="1" customWidth="1"/>
    <col min="10763" max="10765" width="10.7109375" style="97" customWidth="1"/>
    <col min="10766" max="10766" width="10.140625" style="97" bestFit="1" customWidth="1"/>
    <col min="10767" max="11008" width="11.42578125" style="97" customWidth="1"/>
    <col min="11009" max="11009" width="89.85546875" style="97" bestFit="1" customWidth="1"/>
    <col min="11010" max="11011" width="9.7109375" style="97" bestFit="1" customWidth="1"/>
    <col min="11012" max="11016" width="10.7109375" style="97" bestFit="1" customWidth="1"/>
    <col min="11017" max="11017" width="10.7109375" style="97" customWidth="1"/>
    <col min="11018" max="11018" width="10.28515625" style="97" bestFit="1" customWidth="1"/>
    <col min="11019" max="11021" width="10.7109375" style="97" customWidth="1"/>
    <col min="11022" max="11022" width="10.140625" style="97" bestFit="1" customWidth="1"/>
    <col min="11023" max="11264" width="11.42578125" style="97" customWidth="1"/>
    <col min="11265" max="11265" width="89.85546875" style="97" bestFit="1" customWidth="1"/>
    <col min="11266" max="11267" width="9.7109375" style="97" bestFit="1" customWidth="1"/>
    <col min="11268" max="11272" width="10.7109375" style="97" bestFit="1" customWidth="1"/>
    <col min="11273" max="11273" width="10.7109375" style="97" customWidth="1"/>
    <col min="11274" max="11274" width="10.28515625" style="97" bestFit="1" customWidth="1"/>
    <col min="11275" max="11277" width="10.7109375" style="97" customWidth="1"/>
    <col min="11278" max="11278" width="10.140625" style="97" bestFit="1" customWidth="1"/>
    <col min="11279" max="11520" width="11.42578125" style="97" customWidth="1"/>
    <col min="11521" max="11521" width="89.85546875" style="97" bestFit="1" customWidth="1"/>
    <col min="11522" max="11523" width="9.7109375" style="97" bestFit="1" customWidth="1"/>
    <col min="11524" max="11528" width="10.7109375" style="97" bestFit="1" customWidth="1"/>
    <col min="11529" max="11529" width="10.7109375" style="97" customWidth="1"/>
    <col min="11530" max="11530" width="10.28515625" style="97" bestFit="1" customWidth="1"/>
    <col min="11531" max="11533" width="10.7109375" style="97" customWidth="1"/>
    <col min="11534" max="11534" width="10.140625" style="97" bestFit="1" customWidth="1"/>
    <col min="11535" max="11776" width="11.42578125" style="97" customWidth="1"/>
    <col min="11777" max="11777" width="89.85546875" style="97" bestFit="1" customWidth="1"/>
    <col min="11778" max="11779" width="9.7109375" style="97" bestFit="1" customWidth="1"/>
    <col min="11780" max="11784" width="10.7109375" style="97" bestFit="1" customWidth="1"/>
    <col min="11785" max="11785" width="10.7109375" style="97" customWidth="1"/>
    <col min="11786" max="11786" width="10.28515625" style="97" bestFit="1" customWidth="1"/>
    <col min="11787" max="11789" width="10.7109375" style="97" customWidth="1"/>
    <col min="11790" max="11790" width="10.140625" style="97" bestFit="1" customWidth="1"/>
    <col min="11791" max="12032" width="11.42578125" style="97" customWidth="1"/>
    <col min="12033" max="12033" width="89.85546875" style="97" bestFit="1" customWidth="1"/>
    <col min="12034" max="12035" width="9.7109375" style="97" bestFit="1" customWidth="1"/>
    <col min="12036" max="12040" width="10.7109375" style="97" bestFit="1" customWidth="1"/>
    <col min="12041" max="12041" width="10.7109375" style="97" customWidth="1"/>
    <col min="12042" max="12042" width="10.28515625" style="97" bestFit="1" customWidth="1"/>
    <col min="12043" max="12045" width="10.7109375" style="97" customWidth="1"/>
    <col min="12046" max="12046" width="10.140625" style="97" bestFit="1" customWidth="1"/>
    <col min="12047" max="12288" width="11.42578125" style="97" customWidth="1"/>
    <col min="12289" max="12289" width="89.85546875" style="97" bestFit="1" customWidth="1"/>
    <col min="12290" max="12291" width="9.7109375" style="97" bestFit="1" customWidth="1"/>
    <col min="12292" max="12296" width="10.7109375" style="97" bestFit="1" customWidth="1"/>
    <col min="12297" max="12297" width="10.7109375" style="97" customWidth="1"/>
    <col min="12298" max="12298" width="10.28515625" style="97" bestFit="1" customWidth="1"/>
    <col min="12299" max="12301" width="10.7109375" style="97" customWidth="1"/>
    <col min="12302" max="12302" width="10.140625" style="97" bestFit="1" customWidth="1"/>
    <col min="12303" max="12544" width="11.42578125" style="97" customWidth="1"/>
    <col min="12545" max="12545" width="89.85546875" style="97" bestFit="1" customWidth="1"/>
    <col min="12546" max="12547" width="9.7109375" style="97" bestFit="1" customWidth="1"/>
    <col min="12548" max="12552" width="10.7109375" style="97" bestFit="1" customWidth="1"/>
    <col min="12553" max="12553" width="10.7109375" style="97" customWidth="1"/>
    <col min="12554" max="12554" width="10.28515625" style="97" bestFit="1" customWidth="1"/>
    <col min="12555" max="12557" width="10.7109375" style="97" customWidth="1"/>
    <col min="12558" max="12558" width="10.140625" style="97" bestFit="1" customWidth="1"/>
    <col min="12559" max="12800" width="11.42578125" style="97" customWidth="1"/>
    <col min="12801" max="12801" width="89.85546875" style="97" bestFit="1" customWidth="1"/>
    <col min="12802" max="12803" width="9.7109375" style="97" bestFit="1" customWidth="1"/>
    <col min="12804" max="12808" width="10.7109375" style="97" bestFit="1" customWidth="1"/>
    <col min="12809" max="12809" width="10.7109375" style="97" customWidth="1"/>
    <col min="12810" max="12810" width="10.28515625" style="97" bestFit="1" customWidth="1"/>
    <col min="12811" max="12813" width="10.7109375" style="97" customWidth="1"/>
    <col min="12814" max="12814" width="10.140625" style="97" bestFit="1" customWidth="1"/>
    <col min="12815" max="13056" width="11.42578125" style="97" customWidth="1"/>
    <col min="13057" max="13057" width="89.85546875" style="97" bestFit="1" customWidth="1"/>
    <col min="13058" max="13059" width="9.7109375" style="97" bestFit="1" customWidth="1"/>
    <col min="13060" max="13064" width="10.7109375" style="97" bestFit="1" customWidth="1"/>
    <col min="13065" max="13065" width="10.7109375" style="97" customWidth="1"/>
    <col min="13066" max="13066" width="10.28515625" style="97" bestFit="1" customWidth="1"/>
    <col min="13067" max="13069" width="10.7109375" style="97" customWidth="1"/>
    <col min="13070" max="13070" width="10.140625" style="97" bestFit="1" customWidth="1"/>
    <col min="13071" max="13312" width="11.42578125" style="97" customWidth="1"/>
    <col min="13313" max="13313" width="89.85546875" style="97" bestFit="1" customWidth="1"/>
    <col min="13314" max="13315" width="9.7109375" style="97" bestFit="1" customWidth="1"/>
    <col min="13316" max="13320" width="10.7109375" style="97" bestFit="1" customWidth="1"/>
    <col min="13321" max="13321" width="10.7109375" style="97" customWidth="1"/>
    <col min="13322" max="13322" width="10.28515625" style="97" bestFit="1" customWidth="1"/>
    <col min="13323" max="13325" width="10.7109375" style="97" customWidth="1"/>
    <col min="13326" max="13326" width="10.140625" style="97" bestFit="1" customWidth="1"/>
    <col min="13327" max="13568" width="11.42578125" style="97" customWidth="1"/>
    <col min="13569" max="13569" width="89.85546875" style="97" bestFit="1" customWidth="1"/>
    <col min="13570" max="13571" width="9.7109375" style="97" bestFit="1" customWidth="1"/>
    <col min="13572" max="13576" width="10.7109375" style="97" bestFit="1" customWidth="1"/>
    <col min="13577" max="13577" width="10.7109375" style="97" customWidth="1"/>
    <col min="13578" max="13578" width="10.28515625" style="97" bestFit="1" customWidth="1"/>
    <col min="13579" max="13581" width="10.7109375" style="97" customWidth="1"/>
    <col min="13582" max="13582" width="10.140625" style="97" bestFit="1" customWidth="1"/>
    <col min="13583" max="13824" width="11.42578125" style="97" customWidth="1"/>
    <col min="13825" max="13825" width="89.85546875" style="97" bestFit="1" customWidth="1"/>
    <col min="13826" max="13827" width="9.7109375" style="97" bestFit="1" customWidth="1"/>
    <col min="13828" max="13832" width="10.7109375" style="97" bestFit="1" customWidth="1"/>
    <col min="13833" max="13833" width="10.7109375" style="97" customWidth="1"/>
    <col min="13834" max="13834" width="10.28515625" style="97" bestFit="1" customWidth="1"/>
    <col min="13835" max="13837" width="10.7109375" style="97" customWidth="1"/>
    <col min="13838" max="13838" width="10.140625" style="97" bestFit="1" customWidth="1"/>
    <col min="13839" max="14080" width="11.42578125" style="97" customWidth="1"/>
    <col min="14081" max="14081" width="89.85546875" style="97" bestFit="1" customWidth="1"/>
    <col min="14082" max="14083" width="9.7109375" style="97" bestFit="1" customWidth="1"/>
    <col min="14084" max="14088" width="10.7109375" style="97" bestFit="1" customWidth="1"/>
    <col min="14089" max="14089" width="10.7109375" style="97" customWidth="1"/>
    <col min="14090" max="14090" width="10.28515625" style="97" bestFit="1" customWidth="1"/>
    <col min="14091" max="14093" width="10.7109375" style="97" customWidth="1"/>
    <col min="14094" max="14094" width="10.140625" style="97" bestFit="1" customWidth="1"/>
    <col min="14095" max="14336" width="11.42578125" style="97" customWidth="1"/>
    <col min="14337" max="14337" width="89.85546875" style="97" bestFit="1" customWidth="1"/>
    <col min="14338" max="14339" width="9.7109375" style="97" bestFit="1" customWidth="1"/>
    <col min="14340" max="14344" width="10.7109375" style="97" bestFit="1" customWidth="1"/>
    <col min="14345" max="14345" width="10.7109375" style="97" customWidth="1"/>
    <col min="14346" max="14346" width="10.28515625" style="97" bestFit="1" customWidth="1"/>
    <col min="14347" max="14349" width="10.7109375" style="97" customWidth="1"/>
    <col min="14350" max="14350" width="10.140625" style="97" bestFit="1" customWidth="1"/>
    <col min="14351" max="14592" width="11.42578125" style="97" customWidth="1"/>
    <col min="14593" max="14593" width="89.85546875" style="97" bestFit="1" customWidth="1"/>
    <col min="14594" max="14595" width="9.7109375" style="97" bestFit="1" customWidth="1"/>
    <col min="14596" max="14600" width="10.7109375" style="97" bestFit="1" customWidth="1"/>
    <col min="14601" max="14601" width="10.7109375" style="97" customWidth="1"/>
    <col min="14602" max="14602" width="10.28515625" style="97" bestFit="1" customWidth="1"/>
    <col min="14603" max="14605" width="10.7109375" style="97" customWidth="1"/>
    <col min="14606" max="14606" width="10.140625" style="97" bestFit="1" customWidth="1"/>
    <col min="14607" max="14848" width="11.42578125" style="97" customWidth="1"/>
    <col min="14849" max="14849" width="89.85546875" style="97" bestFit="1" customWidth="1"/>
    <col min="14850" max="14851" width="9.7109375" style="97" bestFit="1" customWidth="1"/>
    <col min="14852" max="14856" width="10.7109375" style="97" bestFit="1" customWidth="1"/>
    <col min="14857" max="14857" width="10.7109375" style="97" customWidth="1"/>
    <col min="14858" max="14858" width="10.28515625" style="97" bestFit="1" customWidth="1"/>
    <col min="14859" max="14861" width="10.7109375" style="97" customWidth="1"/>
    <col min="14862" max="14862" width="10.140625" style="97" bestFit="1" customWidth="1"/>
    <col min="14863" max="15104" width="11.42578125" style="97" customWidth="1"/>
    <col min="15105" max="15105" width="89.85546875" style="97" bestFit="1" customWidth="1"/>
    <col min="15106" max="15107" width="9.7109375" style="97" bestFit="1" customWidth="1"/>
    <col min="15108" max="15112" width="10.7109375" style="97" bestFit="1" customWidth="1"/>
    <col min="15113" max="15113" width="10.7109375" style="97" customWidth="1"/>
    <col min="15114" max="15114" width="10.28515625" style="97" bestFit="1" customWidth="1"/>
    <col min="15115" max="15117" width="10.7109375" style="97" customWidth="1"/>
    <col min="15118" max="15118" width="10.140625" style="97" bestFit="1" customWidth="1"/>
    <col min="15119" max="15360" width="11.42578125" style="97" customWidth="1"/>
    <col min="15361" max="15361" width="89.85546875" style="97" bestFit="1" customWidth="1"/>
    <col min="15362" max="15363" width="9.7109375" style="97" bestFit="1" customWidth="1"/>
    <col min="15364" max="15368" width="10.7109375" style="97" bestFit="1" customWidth="1"/>
    <col min="15369" max="15369" width="10.7109375" style="97" customWidth="1"/>
    <col min="15370" max="15370" width="10.28515625" style="97" bestFit="1" customWidth="1"/>
    <col min="15371" max="15373" width="10.7109375" style="97" customWidth="1"/>
    <col min="15374" max="15374" width="10.140625" style="97" bestFit="1" customWidth="1"/>
    <col min="15375" max="15616" width="11.42578125" style="97" customWidth="1"/>
    <col min="15617" max="15617" width="89.85546875" style="97" bestFit="1" customWidth="1"/>
    <col min="15618" max="15619" width="9.7109375" style="97" bestFit="1" customWidth="1"/>
    <col min="15620" max="15624" width="10.7109375" style="97" bestFit="1" customWidth="1"/>
    <col min="15625" max="15625" width="10.7109375" style="97" customWidth="1"/>
    <col min="15626" max="15626" width="10.28515625" style="97" bestFit="1" customWidth="1"/>
    <col min="15627" max="15629" width="10.7109375" style="97" customWidth="1"/>
    <col min="15630" max="15630" width="10.140625" style="97" bestFit="1" customWidth="1"/>
    <col min="15631" max="15872" width="11.42578125" style="97" customWidth="1"/>
    <col min="15873" max="15873" width="89.85546875" style="97" bestFit="1" customWidth="1"/>
    <col min="15874" max="15875" width="9.7109375" style="97" bestFit="1" customWidth="1"/>
    <col min="15876" max="15880" width="10.7109375" style="97" bestFit="1" customWidth="1"/>
    <col min="15881" max="15881" width="10.7109375" style="97" customWidth="1"/>
    <col min="15882" max="15882" width="10.28515625" style="97" bestFit="1" customWidth="1"/>
    <col min="15883" max="15885" width="10.7109375" style="97" customWidth="1"/>
    <col min="15886" max="15886" width="10.140625" style="97" bestFit="1" customWidth="1"/>
    <col min="15887" max="16128" width="11.42578125" style="97" customWidth="1"/>
    <col min="16129" max="16129" width="89.85546875" style="97" bestFit="1" customWidth="1"/>
    <col min="16130" max="16131" width="9.7109375" style="97" bestFit="1" customWidth="1"/>
    <col min="16132" max="16136" width="10.7109375" style="97" bestFit="1" customWidth="1"/>
    <col min="16137" max="16137" width="10.7109375" style="97" customWidth="1"/>
    <col min="16138" max="16138" width="10.28515625" style="97" bestFit="1" customWidth="1"/>
    <col min="16139" max="16141" width="10.7109375" style="97" customWidth="1"/>
    <col min="16142" max="16142" width="10.140625" style="97" bestFit="1" customWidth="1"/>
    <col min="16143" max="16384" width="11.42578125" style="97" customWidth="1"/>
  </cols>
  <sheetData>
    <row r="1" spans="1:15" ht="26.25" customHeight="1" x14ac:dyDescent="0.25">
      <c r="A1" s="778" t="s">
        <v>334</v>
      </c>
      <c r="B1" s="778"/>
      <c r="C1" s="778"/>
      <c r="D1" s="778"/>
      <c r="E1" s="778"/>
      <c r="F1" s="778"/>
      <c r="G1" s="778"/>
      <c r="H1" s="778"/>
      <c r="I1" s="778"/>
      <c r="J1" s="778"/>
      <c r="K1" s="778"/>
      <c r="L1" s="778"/>
      <c r="M1" s="778"/>
      <c r="N1" s="778"/>
    </row>
    <row r="2" spans="1:15" x14ac:dyDescent="0.25">
      <c r="A2" s="779" t="s">
        <v>563</v>
      </c>
      <c r="B2" s="779"/>
      <c r="C2" s="779"/>
      <c r="D2" s="779"/>
      <c r="E2" s="779"/>
      <c r="F2" s="779"/>
      <c r="G2" s="779"/>
      <c r="H2" s="779"/>
      <c r="I2" s="779"/>
      <c r="J2" s="779"/>
      <c r="K2" s="779"/>
      <c r="L2" s="779"/>
      <c r="M2" s="779"/>
      <c r="N2" s="779"/>
    </row>
    <row r="3" spans="1:15" x14ac:dyDescent="0.25">
      <c r="A3" s="779" t="s">
        <v>782</v>
      </c>
      <c r="B3" s="779"/>
      <c r="C3" s="779"/>
      <c r="D3" s="779"/>
      <c r="E3" s="779"/>
      <c r="F3" s="779"/>
      <c r="G3" s="779"/>
      <c r="H3" s="779"/>
      <c r="I3" s="779"/>
      <c r="J3" s="779"/>
      <c r="K3" s="779"/>
      <c r="L3" s="779"/>
      <c r="M3" s="779"/>
      <c r="N3" s="779"/>
    </row>
    <row r="4" spans="1:15" ht="30" customHeight="1" x14ac:dyDescent="0.25">
      <c r="A4" s="780" t="s">
        <v>3</v>
      </c>
      <c r="B4" s="780"/>
      <c r="C4" s="780"/>
      <c r="D4" s="780"/>
      <c r="E4" s="780"/>
      <c r="F4" s="780"/>
      <c r="G4" s="780"/>
      <c r="H4" s="780"/>
      <c r="I4" s="780"/>
      <c r="J4" s="780"/>
      <c r="K4" s="780"/>
      <c r="L4" s="780"/>
      <c r="M4" s="780"/>
      <c r="N4" s="780"/>
    </row>
    <row r="5" spans="1:15" ht="3.75" customHeight="1" thickBot="1" x14ac:dyDescent="0.3">
      <c r="A5" s="96"/>
      <c r="B5" s="96"/>
      <c r="C5" s="96"/>
      <c r="D5" s="96"/>
      <c r="E5" s="96"/>
      <c r="F5" s="96"/>
      <c r="G5" s="96"/>
      <c r="H5" s="96"/>
      <c r="I5" s="96"/>
      <c r="J5" s="96"/>
      <c r="K5" s="96"/>
      <c r="L5" s="96"/>
      <c r="M5" s="96"/>
      <c r="N5" s="96"/>
    </row>
    <row r="6" spans="1:15" s="99" customFormat="1" ht="30" customHeight="1" thickTop="1" thickBot="1" x14ac:dyDescent="0.3">
      <c r="A6" s="720"/>
      <c r="B6" s="721" t="s">
        <v>564</v>
      </c>
      <c r="C6" s="721" t="s">
        <v>565</v>
      </c>
      <c r="D6" s="721" t="s">
        <v>566</v>
      </c>
      <c r="E6" s="721" t="s">
        <v>567</v>
      </c>
      <c r="F6" s="721" t="s">
        <v>568</v>
      </c>
      <c r="G6" s="721" t="s">
        <v>569</v>
      </c>
      <c r="H6" s="721" t="s">
        <v>570</v>
      </c>
      <c r="I6" s="721" t="s">
        <v>571</v>
      </c>
      <c r="J6" s="721" t="s">
        <v>572</v>
      </c>
      <c r="K6" s="721" t="s">
        <v>573</v>
      </c>
      <c r="L6" s="721" t="s">
        <v>574</v>
      </c>
      <c r="M6" s="721" t="s">
        <v>575</v>
      </c>
      <c r="N6" s="721" t="s">
        <v>576</v>
      </c>
    </row>
    <row r="7" spans="1:15" ht="15" customHeight="1" thickTop="1" thickBot="1" x14ac:dyDescent="0.3">
      <c r="A7" s="722" t="s">
        <v>577</v>
      </c>
      <c r="B7" s="723">
        <v>8852385.7659499999</v>
      </c>
      <c r="C7" s="723">
        <v>9855702.2729100008</v>
      </c>
      <c r="D7" s="723">
        <v>10932466.05387</v>
      </c>
      <c r="E7" s="723">
        <v>12155654.62321</v>
      </c>
      <c r="F7" s="723">
        <v>13548894.174930001</v>
      </c>
      <c r="G7" s="723">
        <v>14417612.030750001</v>
      </c>
      <c r="H7" s="723">
        <v>15825423.908</v>
      </c>
      <c r="I7" s="723">
        <v>17344063.25183</v>
      </c>
      <c r="J7" s="723">
        <v>18667282.299529999</v>
      </c>
      <c r="K7" s="723">
        <v>21441260.22978</v>
      </c>
      <c r="L7" s="723">
        <v>23791551.108220007</v>
      </c>
      <c r="M7" s="723">
        <v>26739637.673889995</v>
      </c>
      <c r="N7" s="723">
        <v>26707855.898759995</v>
      </c>
      <c r="O7" s="143"/>
    </row>
    <row r="8" spans="1:15" s="102" customFormat="1" ht="15" customHeight="1" thickTop="1" x14ac:dyDescent="0.25">
      <c r="A8" s="100" t="s">
        <v>10</v>
      </c>
      <c r="B8" s="101">
        <v>464325.80667999998</v>
      </c>
      <c r="C8" s="101">
        <v>274415.87111000001</v>
      </c>
      <c r="D8" s="101">
        <v>307124.25176999997</v>
      </c>
      <c r="E8" s="101">
        <v>444061.30452000001</v>
      </c>
      <c r="F8" s="101">
        <v>622336.96341999993</v>
      </c>
      <c r="G8" s="101">
        <v>535147.30521999998</v>
      </c>
      <c r="H8" s="101">
        <v>973594.50061999995</v>
      </c>
      <c r="I8" s="101">
        <v>765823.30628999998</v>
      </c>
      <c r="J8" s="101">
        <v>877530.74299000006</v>
      </c>
      <c r="K8" s="101">
        <v>1974429.3086099999</v>
      </c>
      <c r="L8" s="101">
        <v>1899661.4809299998</v>
      </c>
      <c r="M8" s="101">
        <v>4238188.0838400004</v>
      </c>
      <c r="N8" s="101">
        <v>3860155.3908600006</v>
      </c>
      <c r="O8" s="143"/>
    </row>
    <row r="9" spans="1:15" s="102" customFormat="1" ht="15" customHeight="1" x14ac:dyDescent="0.25">
      <c r="A9" s="100" t="s">
        <v>19</v>
      </c>
      <c r="B9" s="101">
        <v>939287.57136000006</v>
      </c>
      <c r="C9" s="101">
        <v>1221670.8847100001</v>
      </c>
      <c r="D9" s="101">
        <v>1289205.9587000001</v>
      </c>
      <c r="E9" s="101">
        <v>1386056.4845499999</v>
      </c>
      <c r="F9" s="101">
        <v>1538849.63307</v>
      </c>
      <c r="G9" s="101">
        <v>1841478.43701</v>
      </c>
      <c r="H9" s="101">
        <v>1384803.58531</v>
      </c>
      <c r="I9" s="101">
        <v>2145205.5963300001</v>
      </c>
      <c r="J9" s="101">
        <v>2320479.88136</v>
      </c>
      <c r="K9" s="101">
        <v>2243043.81843</v>
      </c>
      <c r="L9" s="101">
        <v>3266232.6653499994</v>
      </c>
      <c r="M9" s="101">
        <v>3353946.0525899995</v>
      </c>
      <c r="N9" s="101">
        <v>3436345.31415</v>
      </c>
      <c r="O9" s="143"/>
    </row>
    <row r="10" spans="1:15" s="102" customFormat="1" ht="15" customHeight="1" x14ac:dyDescent="0.25">
      <c r="A10" s="100" t="s">
        <v>28</v>
      </c>
      <c r="B10" s="101">
        <v>7134506.26743</v>
      </c>
      <c r="C10" s="101">
        <v>7891179.9417399997</v>
      </c>
      <c r="D10" s="101">
        <v>8808344.1607299987</v>
      </c>
      <c r="E10" s="101">
        <v>9828343.9970499985</v>
      </c>
      <c r="F10" s="101">
        <v>10955466.50076</v>
      </c>
      <c r="G10" s="101">
        <v>11583158.297739999</v>
      </c>
      <c r="H10" s="101">
        <v>12827537.89005</v>
      </c>
      <c r="I10" s="101">
        <v>13821197.938129999</v>
      </c>
      <c r="J10" s="101">
        <v>14709902.91956</v>
      </c>
      <c r="K10" s="101">
        <v>16215883.854360001</v>
      </c>
      <c r="L10" s="101">
        <v>17558381.998470005</v>
      </c>
      <c r="M10" s="101">
        <v>18164505.967609998</v>
      </c>
      <c r="N10" s="101">
        <v>18403088.645049997</v>
      </c>
      <c r="O10" s="143"/>
    </row>
    <row r="11" spans="1:15" s="102" customFormat="1" ht="15" customHeight="1" x14ac:dyDescent="0.25">
      <c r="A11" s="103" t="s">
        <v>578</v>
      </c>
      <c r="B11" s="101">
        <v>7201887.2308199992</v>
      </c>
      <c r="C11" s="101">
        <v>7963016.0376000004</v>
      </c>
      <c r="D11" s="101">
        <v>8873734.6562399995</v>
      </c>
      <c r="E11" s="101">
        <v>9915960.6040000003</v>
      </c>
      <c r="F11" s="101">
        <v>11056332.13222</v>
      </c>
      <c r="G11" s="101">
        <v>11682863.955490001</v>
      </c>
      <c r="H11" s="101">
        <v>12153022.124569999</v>
      </c>
      <c r="I11" s="101">
        <v>13067569.69445</v>
      </c>
      <c r="J11" s="101">
        <v>14219104.490290001</v>
      </c>
      <c r="K11" s="101">
        <v>15998506.21184</v>
      </c>
      <c r="L11" s="101">
        <v>17454437.568800002</v>
      </c>
      <c r="M11" s="101">
        <v>18083787.84623</v>
      </c>
      <c r="N11" s="101">
        <v>18323119.446029998</v>
      </c>
      <c r="O11" s="143"/>
    </row>
    <row r="12" spans="1:15" s="102" customFormat="1" ht="15" customHeight="1" x14ac:dyDescent="0.25">
      <c r="A12" s="103" t="s">
        <v>579</v>
      </c>
      <c r="B12" s="101">
        <v>7192566.5534399999</v>
      </c>
      <c r="C12" s="101">
        <v>7931349.2637399994</v>
      </c>
      <c r="D12" s="101">
        <v>8814219.4212099984</v>
      </c>
      <c r="E12" s="101">
        <v>9835164.834590001</v>
      </c>
      <c r="F12" s="101">
        <v>10956227.617350001</v>
      </c>
      <c r="G12" s="101">
        <v>11288115.5656</v>
      </c>
      <c r="H12" s="101">
        <v>11794419.623950001</v>
      </c>
      <c r="I12" s="101">
        <v>10297461.73952</v>
      </c>
      <c r="J12" s="101">
        <v>12010590.262180001</v>
      </c>
      <c r="K12" s="101">
        <v>14130412.636870001</v>
      </c>
      <c r="L12" s="101">
        <v>15855941.356330002</v>
      </c>
      <c r="M12" s="101">
        <v>16684923.583790002</v>
      </c>
      <c r="N12" s="101">
        <v>16933947.820099998</v>
      </c>
      <c r="O12" s="143"/>
    </row>
    <row r="13" spans="1:15" s="102" customFormat="1" ht="15" customHeight="1" x14ac:dyDescent="0.25">
      <c r="A13" s="103" t="s">
        <v>580</v>
      </c>
      <c r="B13" s="101">
        <v>9320.677380000001</v>
      </c>
      <c r="C13" s="101">
        <v>31666.773860000001</v>
      </c>
      <c r="D13" s="101">
        <v>59515.235030000003</v>
      </c>
      <c r="E13" s="101">
        <v>80795.769409999994</v>
      </c>
      <c r="F13" s="101">
        <v>100104.51487</v>
      </c>
      <c r="G13" s="101">
        <v>394748.38988999999</v>
      </c>
      <c r="H13" s="101">
        <v>358602.50062000001</v>
      </c>
      <c r="I13" s="101">
        <v>2770107.95493</v>
      </c>
      <c r="J13" s="101">
        <v>2208514.22811</v>
      </c>
      <c r="K13" s="101">
        <v>1868093.57497</v>
      </c>
      <c r="L13" s="101">
        <v>1598496.2124699994</v>
      </c>
      <c r="M13" s="101">
        <v>1398864.2624399997</v>
      </c>
      <c r="N13" s="101">
        <v>1389171.6259299999</v>
      </c>
      <c r="O13" s="143"/>
    </row>
    <row r="14" spans="1:15" s="102" customFormat="1" ht="15" customHeight="1" x14ac:dyDescent="0.25">
      <c r="A14" s="103" t="s">
        <v>581</v>
      </c>
      <c r="B14" s="101">
        <v>38862.29219</v>
      </c>
      <c r="C14" s="101">
        <v>40732.079490000004</v>
      </c>
      <c r="D14" s="101">
        <v>36694.152249999999</v>
      </c>
      <c r="E14" s="101">
        <v>32143.101030000002</v>
      </c>
      <c r="F14" s="101">
        <v>28932.206829999999</v>
      </c>
      <c r="G14" s="101">
        <v>41128.820939999998</v>
      </c>
      <c r="H14" s="101">
        <v>26313.978910000002</v>
      </c>
      <c r="I14" s="101">
        <v>42427.89458</v>
      </c>
      <c r="J14" s="101">
        <v>60325.843079999999</v>
      </c>
      <c r="K14" s="101">
        <v>90198.021859999993</v>
      </c>
      <c r="L14" s="101">
        <v>130058.02797</v>
      </c>
      <c r="M14" s="101">
        <v>143593.16872999998</v>
      </c>
      <c r="N14" s="101">
        <v>140355.27926000001</v>
      </c>
      <c r="O14" s="143"/>
    </row>
    <row r="15" spans="1:15" s="102" customFormat="1" ht="15" customHeight="1" x14ac:dyDescent="0.25">
      <c r="A15" s="103" t="s">
        <v>582</v>
      </c>
      <c r="B15" s="101">
        <v>38760.248060000005</v>
      </c>
      <c r="C15" s="101">
        <v>40217.843350000003</v>
      </c>
      <c r="D15" s="101">
        <v>35821.165719999997</v>
      </c>
      <c r="E15" s="101">
        <v>30541.009469999997</v>
      </c>
      <c r="F15" s="101">
        <v>26888.015920000002</v>
      </c>
      <c r="G15" s="101">
        <v>36997.915130000001</v>
      </c>
      <c r="H15" s="101">
        <v>24018.850589999998</v>
      </c>
      <c r="I15" s="101">
        <v>33367.421949999996</v>
      </c>
      <c r="J15" s="101">
        <v>28866.064750000001</v>
      </c>
      <c r="K15" s="101">
        <v>56929.882829999995</v>
      </c>
      <c r="L15" s="101">
        <v>83972.912779999999</v>
      </c>
      <c r="M15" s="101">
        <v>93443.096819999992</v>
      </c>
      <c r="N15" s="101">
        <v>91599.05975</v>
      </c>
      <c r="O15" s="143"/>
    </row>
    <row r="16" spans="1:15" s="102" customFormat="1" ht="15" customHeight="1" x14ac:dyDescent="0.25">
      <c r="A16" s="103" t="s">
        <v>583</v>
      </c>
      <c r="B16" s="101">
        <v>102.04413000000001</v>
      </c>
      <c r="C16" s="101">
        <v>514.23613999999998</v>
      </c>
      <c r="D16" s="101">
        <v>872.98653000000002</v>
      </c>
      <c r="E16" s="101">
        <v>1602.0915600000001</v>
      </c>
      <c r="F16" s="101">
        <v>2044.1909099999998</v>
      </c>
      <c r="G16" s="101">
        <v>4130.9058100000002</v>
      </c>
      <c r="H16" s="101">
        <v>2295.1283199999998</v>
      </c>
      <c r="I16" s="101">
        <v>9060.4726300000002</v>
      </c>
      <c r="J16" s="101">
        <v>31459.778329999997</v>
      </c>
      <c r="K16" s="101">
        <v>33268.139029999998</v>
      </c>
      <c r="L16" s="101">
        <v>46085.115189999997</v>
      </c>
      <c r="M16" s="101">
        <v>50150.071909999999</v>
      </c>
      <c r="N16" s="101">
        <v>48756.219510000003</v>
      </c>
      <c r="O16" s="143"/>
    </row>
    <row r="17" spans="1:15" s="102" customFormat="1" ht="15" customHeight="1" x14ac:dyDescent="0.25">
      <c r="A17" s="103" t="s">
        <v>584</v>
      </c>
      <c r="B17" s="101">
        <v>31109.270700000001</v>
      </c>
      <c r="C17" s="101">
        <v>39578.399549999995</v>
      </c>
      <c r="D17" s="101">
        <v>40368.653619999997</v>
      </c>
      <c r="E17" s="101">
        <v>43023.121340000005</v>
      </c>
      <c r="F17" s="101">
        <v>41349.476979999999</v>
      </c>
      <c r="G17" s="101">
        <v>43760.091939999998</v>
      </c>
      <c r="H17" s="101">
        <v>39271.911590000003</v>
      </c>
      <c r="I17" s="101">
        <v>47634.81551</v>
      </c>
      <c r="J17" s="101">
        <v>46233.872869999999</v>
      </c>
      <c r="K17" s="101">
        <v>66903.575509999995</v>
      </c>
      <c r="L17" s="101">
        <v>135371.44478999998</v>
      </c>
      <c r="M17" s="101">
        <v>129348.32580000002</v>
      </c>
      <c r="N17" s="101">
        <v>135024.25130999999</v>
      </c>
      <c r="O17" s="143"/>
    </row>
    <row r="18" spans="1:15" s="102" customFormat="1" ht="15" customHeight="1" x14ac:dyDescent="0.25">
      <c r="A18" s="103" t="s">
        <v>585</v>
      </c>
      <c r="B18" s="101">
        <v>30800.94124</v>
      </c>
      <c r="C18" s="101">
        <v>39007.73545</v>
      </c>
      <c r="D18" s="101">
        <v>39274.058280000005</v>
      </c>
      <c r="E18" s="101">
        <v>41027.888639999997</v>
      </c>
      <c r="F18" s="101">
        <v>38661.563539999996</v>
      </c>
      <c r="G18" s="101">
        <v>40200.283100000001</v>
      </c>
      <c r="H18" s="101">
        <v>35329.04765</v>
      </c>
      <c r="I18" s="101">
        <v>39441.997200000005</v>
      </c>
      <c r="J18" s="101">
        <v>32860.205439999998</v>
      </c>
      <c r="K18" s="101">
        <v>38592.51281</v>
      </c>
      <c r="L18" s="101">
        <v>65254.112210000007</v>
      </c>
      <c r="M18" s="101">
        <v>69981.17816000001</v>
      </c>
      <c r="N18" s="101">
        <v>72930.176769999991</v>
      </c>
      <c r="O18" s="143"/>
    </row>
    <row r="19" spans="1:15" s="102" customFormat="1" ht="15" customHeight="1" x14ac:dyDescent="0.25">
      <c r="A19" s="103" t="s">
        <v>586</v>
      </c>
      <c r="B19" s="101">
        <v>308.32946000000004</v>
      </c>
      <c r="C19" s="101">
        <v>570.66409999999996</v>
      </c>
      <c r="D19" s="101">
        <v>1094.5953400000001</v>
      </c>
      <c r="E19" s="101">
        <v>1995.2327</v>
      </c>
      <c r="F19" s="101">
        <v>2687.9134399999998</v>
      </c>
      <c r="G19" s="101">
        <v>3559.8088399999997</v>
      </c>
      <c r="H19" s="101">
        <v>3942.8639399999997</v>
      </c>
      <c r="I19" s="101">
        <v>8192.8183099999987</v>
      </c>
      <c r="J19" s="101">
        <v>13373.66743</v>
      </c>
      <c r="K19" s="101">
        <v>28311.062699999999</v>
      </c>
      <c r="L19" s="101">
        <v>70117.332579999988</v>
      </c>
      <c r="M19" s="101">
        <v>59367.14764000001</v>
      </c>
      <c r="N19" s="101">
        <v>62094.074540000001</v>
      </c>
      <c r="O19" s="143"/>
    </row>
    <row r="20" spans="1:15" s="102" customFormat="1" ht="15" customHeight="1" x14ac:dyDescent="0.25">
      <c r="A20" s="103" t="s">
        <v>41</v>
      </c>
      <c r="B20" s="101">
        <v>90313.748139999996</v>
      </c>
      <c r="C20" s="101">
        <v>91977.091140000004</v>
      </c>
      <c r="D20" s="101">
        <v>98482.961680000008</v>
      </c>
      <c r="E20" s="101">
        <v>107901.47651000001</v>
      </c>
      <c r="F20" s="101">
        <v>118869.67988</v>
      </c>
      <c r="G20" s="101">
        <v>121527.66192</v>
      </c>
      <c r="H20" s="101">
        <v>1126535.1790199999</v>
      </c>
      <c r="I20" s="101">
        <v>1174161.1255399999</v>
      </c>
      <c r="J20" s="101">
        <v>908763.02917999995</v>
      </c>
      <c r="K20" s="101">
        <v>695941.71305999998</v>
      </c>
      <c r="L20" s="101">
        <v>497745.65508000006</v>
      </c>
      <c r="M20" s="101">
        <v>414529.67238999996</v>
      </c>
      <c r="N20" s="101">
        <v>417714.67275000009</v>
      </c>
      <c r="O20" s="143"/>
    </row>
    <row r="21" spans="1:15" s="102" customFormat="1" ht="15" customHeight="1" x14ac:dyDescent="0.25">
      <c r="A21" s="103" t="s">
        <v>587</v>
      </c>
      <c r="B21" s="101">
        <v>-227666.27441999997</v>
      </c>
      <c r="C21" s="101">
        <v>-244123.66603999998</v>
      </c>
      <c r="D21" s="101">
        <v>-240936.26306</v>
      </c>
      <c r="E21" s="101">
        <v>-270684.30582999997</v>
      </c>
      <c r="F21" s="101">
        <v>-290016.99514999997</v>
      </c>
      <c r="G21" s="101">
        <v>-306122.23255000002</v>
      </c>
      <c r="H21" s="101">
        <v>-517605.30404000002</v>
      </c>
      <c r="I21" s="101">
        <v>-510595.59194999997</v>
      </c>
      <c r="J21" s="101">
        <v>-524524.31585999997</v>
      </c>
      <c r="K21" s="101">
        <v>-635665.66790999996</v>
      </c>
      <c r="L21" s="101">
        <v>-659230.69816999987</v>
      </c>
      <c r="M21" s="101">
        <v>-606753.04554000008</v>
      </c>
      <c r="N21" s="101">
        <v>-613125.00430000015</v>
      </c>
      <c r="O21" s="143"/>
    </row>
    <row r="22" spans="1:15" s="102" customFormat="1" ht="15" customHeight="1" x14ac:dyDescent="0.25">
      <c r="A22" s="100" t="s">
        <v>71</v>
      </c>
      <c r="B22" s="101">
        <v>59703.355210000002</v>
      </c>
      <c r="C22" s="101">
        <v>65926.593699999998</v>
      </c>
      <c r="D22" s="101">
        <v>72841.505139999994</v>
      </c>
      <c r="E22" s="101">
        <v>78618.939079999996</v>
      </c>
      <c r="F22" s="101">
        <v>85609.87023</v>
      </c>
      <c r="G22" s="101">
        <v>103238.94448000001</v>
      </c>
      <c r="H22" s="101">
        <v>172386.46956999999</v>
      </c>
      <c r="I22" s="101">
        <v>120767.29065000001</v>
      </c>
      <c r="J22" s="101">
        <v>141825.10316</v>
      </c>
      <c r="K22" s="101">
        <v>223164.73655999999</v>
      </c>
      <c r="L22" s="101">
        <v>172686.00608000002</v>
      </c>
      <c r="M22" s="101">
        <v>131493.20469000001</v>
      </c>
      <c r="N22" s="101">
        <v>132321.49444000001</v>
      </c>
      <c r="O22" s="143"/>
    </row>
    <row r="23" spans="1:15" s="102" customFormat="1" ht="15" customHeight="1" x14ac:dyDescent="0.25">
      <c r="A23" s="100" t="s">
        <v>77</v>
      </c>
      <c r="B23" s="101">
        <v>2.84707</v>
      </c>
      <c r="C23" s="101">
        <v>4.4428199999999993</v>
      </c>
      <c r="D23" s="101">
        <v>5.1999999999999998E-2</v>
      </c>
      <c r="E23" s="101">
        <v>41.137260000000005</v>
      </c>
      <c r="F23" s="101">
        <v>4.4999999999999998E-2</v>
      </c>
      <c r="G23" s="101">
        <v>5.3999999999999999E-2</v>
      </c>
      <c r="H23" s="101">
        <v>33.625900000000001</v>
      </c>
      <c r="I23" s="101">
        <v>51.31335</v>
      </c>
      <c r="J23" s="101">
        <v>26.756119999999999</v>
      </c>
      <c r="K23" s="101">
        <v>400.21636999999998</v>
      </c>
      <c r="L23" s="101">
        <v>429.77411999999998</v>
      </c>
      <c r="M23" s="101">
        <v>260.71863999999999</v>
      </c>
      <c r="N23" s="101">
        <v>260.71863999999999</v>
      </c>
      <c r="O23" s="143"/>
    </row>
    <row r="24" spans="1:15" s="102" customFormat="1" ht="15" customHeight="1" x14ac:dyDescent="0.25">
      <c r="A24" s="100" t="s">
        <v>588</v>
      </c>
      <c r="B24" s="101">
        <v>94501.787760000007</v>
      </c>
      <c r="C24" s="101">
        <v>247833.21055000002</v>
      </c>
      <c r="D24" s="101">
        <v>300181.27866000001</v>
      </c>
      <c r="E24" s="101">
        <v>250146.16221000001</v>
      </c>
      <c r="F24" s="101">
        <v>149658.80906999999</v>
      </c>
      <c r="G24" s="101">
        <v>140697.17463999998</v>
      </c>
      <c r="H24" s="101">
        <v>220336.30833</v>
      </c>
      <c r="I24" s="101">
        <v>215668.16247000001</v>
      </c>
      <c r="J24" s="101">
        <v>285452.38292</v>
      </c>
      <c r="K24" s="101">
        <v>429934.13351999997</v>
      </c>
      <c r="L24" s="101">
        <v>426511.40847000002</v>
      </c>
      <c r="M24" s="101">
        <v>378603.47690000001</v>
      </c>
      <c r="N24" s="101">
        <v>377978.18027999997</v>
      </c>
      <c r="O24" s="143"/>
    </row>
    <row r="25" spans="1:15" s="102" customFormat="1" ht="15" customHeight="1" x14ac:dyDescent="0.25">
      <c r="A25" s="100" t="s">
        <v>87</v>
      </c>
      <c r="B25" s="101">
        <v>135913.19594000001</v>
      </c>
      <c r="C25" s="101">
        <v>135340.70866</v>
      </c>
      <c r="D25" s="101">
        <v>133617.77333</v>
      </c>
      <c r="E25" s="101">
        <v>156195.49403999999</v>
      </c>
      <c r="F25" s="101">
        <v>184385.97167</v>
      </c>
      <c r="G25" s="101">
        <v>206385.87091</v>
      </c>
      <c r="H25" s="101">
        <v>230309.12281999999</v>
      </c>
      <c r="I25" s="101">
        <v>268279.96827000001</v>
      </c>
      <c r="J25" s="101">
        <v>317548.88193999999</v>
      </c>
      <c r="K25" s="101">
        <v>341596.99229000002</v>
      </c>
      <c r="L25" s="101">
        <v>442934.34291999997</v>
      </c>
      <c r="M25" s="101">
        <v>440595.32804999995</v>
      </c>
      <c r="N25" s="101">
        <v>441680.66626999999</v>
      </c>
      <c r="O25" s="143"/>
    </row>
    <row r="26" spans="1:15" s="102" customFormat="1" ht="15" customHeight="1" x14ac:dyDescent="0.25">
      <c r="A26" s="100" t="s">
        <v>589</v>
      </c>
      <c r="B26" s="101">
        <v>24144.934499999999</v>
      </c>
      <c r="C26" s="101">
        <v>19330.619620000001</v>
      </c>
      <c r="D26" s="101">
        <v>21151.073539999998</v>
      </c>
      <c r="E26" s="101">
        <v>12191.104499999999</v>
      </c>
      <c r="F26" s="101">
        <v>12586.381710000001</v>
      </c>
      <c r="G26" s="101">
        <v>7505.9467500000001</v>
      </c>
      <c r="H26" s="101">
        <v>16422.4054</v>
      </c>
      <c r="I26" s="101">
        <v>7069.67634</v>
      </c>
      <c r="J26" s="101">
        <v>14515.63148</v>
      </c>
      <c r="K26" s="101">
        <v>12807.16964</v>
      </c>
      <c r="L26" s="101">
        <v>24713.43188</v>
      </c>
      <c r="M26" s="101">
        <v>32044.841570000001</v>
      </c>
      <c r="N26" s="101">
        <v>56025.489069999996</v>
      </c>
      <c r="O26" s="143"/>
    </row>
    <row r="27" spans="1:15" s="104" customFormat="1" ht="15" customHeight="1" thickBot="1" x14ac:dyDescent="0.3">
      <c r="A27" s="100" t="s">
        <v>103</v>
      </c>
      <c r="B27" s="101">
        <v>0</v>
      </c>
      <c r="C27" s="101">
        <v>0</v>
      </c>
      <c r="D27" s="101">
        <v>0</v>
      </c>
      <c r="E27" s="101">
        <v>0</v>
      </c>
      <c r="F27" s="101">
        <v>0</v>
      </c>
      <c r="G27" s="101">
        <v>0</v>
      </c>
      <c r="H27" s="101">
        <v>0</v>
      </c>
      <c r="I27" s="101">
        <v>0</v>
      </c>
      <c r="J27" s="101">
        <v>0</v>
      </c>
      <c r="K27" s="101">
        <v>0</v>
      </c>
      <c r="L27" s="101">
        <v>0</v>
      </c>
      <c r="M27" s="101">
        <v>0</v>
      </c>
      <c r="N27" s="101">
        <v>0</v>
      </c>
      <c r="O27" s="143"/>
    </row>
    <row r="28" spans="1:15" ht="15" customHeight="1" thickTop="1" thickBot="1" x14ac:dyDescent="0.3">
      <c r="A28" s="722" t="s">
        <v>590</v>
      </c>
      <c r="B28" s="723">
        <v>8053980.2013100004</v>
      </c>
      <c r="C28" s="723">
        <v>8895161.1796899997</v>
      </c>
      <c r="D28" s="723">
        <v>9811687.9990499988</v>
      </c>
      <c r="E28" s="723">
        <v>10828081.596249999</v>
      </c>
      <c r="F28" s="723">
        <v>12061203.462069999</v>
      </c>
      <c r="G28" s="723">
        <v>12700366.984579999</v>
      </c>
      <c r="H28" s="723">
        <v>14149754.35533</v>
      </c>
      <c r="I28" s="723">
        <v>15419726.92013</v>
      </c>
      <c r="J28" s="723">
        <v>16523854.8201</v>
      </c>
      <c r="K28" s="723">
        <v>19109045.590679999</v>
      </c>
      <c r="L28" s="723">
        <v>21289770.317389999</v>
      </c>
      <c r="M28" s="723">
        <v>24000839.011390004</v>
      </c>
      <c r="N28" s="723">
        <v>23937923.59553</v>
      </c>
      <c r="O28" s="143"/>
    </row>
    <row r="29" spans="1:15" s="102" customFormat="1" ht="15" customHeight="1" thickTop="1" x14ac:dyDescent="0.25">
      <c r="A29" s="100" t="s">
        <v>591</v>
      </c>
      <c r="B29" s="101">
        <v>6049801.4527899995</v>
      </c>
      <c r="C29" s="101">
        <v>6829540.4648599997</v>
      </c>
      <c r="D29" s="101">
        <v>7417424.00239</v>
      </c>
      <c r="E29" s="101">
        <v>7788148.9096299997</v>
      </c>
      <c r="F29" s="101">
        <v>8949474.6310799997</v>
      </c>
      <c r="G29" s="101">
        <v>8390565.0986199994</v>
      </c>
      <c r="H29" s="101">
        <v>9735029.9066299982</v>
      </c>
      <c r="I29" s="101">
        <v>10568101.178950001</v>
      </c>
      <c r="J29" s="101">
        <v>11739402.483309999</v>
      </c>
      <c r="K29" s="101">
        <v>7504904.6962099997</v>
      </c>
      <c r="L29" s="101">
        <v>15358620.860609999</v>
      </c>
      <c r="M29" s="101">
        <v>17755477.855550002</v>
      </c>
      <c r="N29" s="101">
        <v>17478527.913429998</v>
      </c>
      <c r="O29" s="143"/>
    </row>
    <row r="30" spans="1:15" s="102" customFormat="1" ht="15" customHeight="1" x14ac:dyDescent="0.25">
      <c r="A30" s="103" t="s">
        <v>592</v>
      </c>
      <c r="B30" s="101">
        <v>2479.4649399999998</v>
      </c>
      <c r="C30" s="101">
        <v>3920.0633599999996</v>
      </c>
      <c r="D30" s="101">
        <v>8338.9915000000001</v>
      </c>
      <c r="E30" s="101">
        <v>11797.390579999999</v>
      </c>
      <c r="F30" s="101">
        <v>3754.6722799999998</v>
      </c>
      <c r="G30" s="101">
        <v>7898.7851700000001</v>
      </c>
      <c r="H30" s="101">
        <v>9769.6503900000007</v>
      </c>
      <c r="I30" s="101">
        <v>8025.3177000000005</v>
      </c>
      <c r="J30" s="101">
        <v>9751.9545899999994</v>
      </c>
      <c r="K30" s="101">
        <v>13025.76159</v>
      </c>
      <c r="L30" s="101">
        <v>14790.208809999998</v>
      </c>
      <c r="M30" s="101">
        <v>15961.867900000001</v>
      </c>
      <c r="N30" s="101">
        <v>16953.69787</v>
      </c>
      <c r="O30" s="143"/>
    </row>
    <row r="31" spans="1:15" s="102" customFormat="1" ht="15" customHeight="1" x14ac:dyDescent="0.25">
      <c r="A31" s="103" t="s">
        <v>593</v>
      </c>
      <c r="B31" s="101">
        <v>1962593.7840699998</v>
      </c>
      <c r="C31" s="101">
        <v>2166392.1838099998</v>
      </c>
      <c r="D31" s="101">
        <v>2310721.83433</v>
      </c>
      <c r="E31" s="101">
        <v>2610830.8848299999</v>
      </c>
      <c r="F31" s="101">
        <v>3091193.7229499999</v>
      </c>
      <c r="G31" s="101">
        <v>2993117.7738999999</v>
      </c>
      <c r="H31" s="101">
        <v>3356322.3194299997</v>
      </c>
      <c r="I31" s="101">
        <v>3810978.76847</v>
      </c>
      <c r="J31" s="101">
        <v>4155394.1134799998</v>
      </c>
      <c r="K31" s="101">
        <v>5054266.7712500002</v>
      </c>
      <c r="L31" s="101">
        <v>6736622.8552900003</v>
      </c>
      <c r="M31" s="101">
        <v>8871706.8852900006</v>
      </c>
      <c r="N31" s="101">
        <v>8566509.4712899998</v>
      </c>
      <c r="O31" s="143"/>
    </row>
    <row r="32" spans="1:15" s="102" customFormat="1" ht="15" customHeight="1" x14ac:dyDescent="0.25">
      <c r="A32" s="103" t="s">
        <v>594</v>
      </c>
      <c r="B32" s="101">
        <v>201610.16933</v>
      </c>
      <c r="C32" s="101">
        <v>37619.354249999997</v>
      </c>
      <c r="D32" s="101">
        <v>12213.028849999999</v>
      </c>
      <c r="E32" s="101">
        <v>5847.4616100000003</v>
      </c>
      <c r="F32" s="101">
        <v>4009.35914</v>
      </c>
      <c r="G32" s="101">
        <v>3243.8211099999999</v>
      </c>
      <c r="H32" s="101">
        <v>7566.1036599999998</v>
      </c>
      <c r="I32" s="101">
        <v>2901.8354900000004</v>
      </c>
      <c r="J32" s="101">
        <v>1913.1947299999999</v>
      </c>
      <c r="K32" s="101">
        <v>867.18984999999998</v>
      </c>
      <c r="L32" s="101">
        <v>542.95328000000006</v>
      </c>
      <c r="M32" s="101">
        <v>1064.4281500000002</v>
      </c>
      <c r="N32" s="101">
        <v>1063.3642500000001</v>
      </c>
      <c r="O32" s="143"/>
    </row>
    <row r="33" spans="1:15" s="102" customFormat="1" ht="15" customHeight="1" x14ac:dyDescent="0.25">
      <c r="A33" s="103" t="s">
        <v>595</v>
      </c>
      <c r="B33" s="101">
        <v>21255.406879999999</v>
      </c>
      <c r="C33" s="101">
        <v>19846.75189</v>
      </c>
      <c r="D33" s="101">
        <v>22840.878089999998</v>
      </c>
      <c r="E33" s="101">
        <v>27499.905940000001</v>
      </c>
      <c r="F33" s="101">
        <v>97304.243979999999</v>
      </c>
      <c r="G33" s="101">
        <v>60888.021590000004</v>
      </c>
      <c r="H33" s="101">
        <v>69225.362580000001</v>
      </c>
      <c r="I33" s="101">
        <v>77085.66915999999</v>
      </c>
      <c r="J33" s="101">
        <v>75703.712549999997</v>
      </c>
      <c r="K33" s="101">
        <v>88409.540420000005</v>
      </c>
      <c r="L33" s="101">
        <v>126755.99229000001</v>
      </c>
      <c r="M33" s="101">
        <v>122860.96107</v>
      </c>
      <c r="N33" s="101">
        <v>124833.17846000001</v>
      </c>
      <c r="O33" s="143"/>
    </row>
    <row r="34" spans="1:15" s="102" customFormat="1" ht="15" customHeight="1" x14ac:dyDescent="0.25">
      <c r="A34" s="103" t="s">
        <v>596</v>
      </c>
      <c r="B34" s="101">
        <v>3602422.4721900001</v>
      </c>
      <c r="C34" s="101">
        <v>4254099.0154999997</v>
      </c>
      <c r="D34" s="101">
        <v>4642690.0051499996</v>
      </c>
      <c r="E34" s="101">
        <v>4612655.6865499998</v>
      </c>
      <c r="F34" s="101">
        <v>5156944.0592200002</v>
      </c>
      <c r="G34" s="101">
        <v>4687869.4599599997</v>
      </c>
      <c r="H34" s="101">
        <v>5596698.7147200005</v>
      </c>
      <c r="I34" s="101">
        <v>5914146.76774</v>
      </c>
      <c r="J34" s="101">
        <v>6646916.7521800008</v>
      </c>
      <c r="K34" s="101">
        <v>2288790.5049899998</v>
      </c>
      <c r="L34" s="101">
        <v>7655497.9365799995</v>
      </c>
      <c r="M34" s="101">
        <v>7865358.2728300001</v>
      </c>
      <c r="N34" s="101">
        <v>7872351.0290699992</v>
      </c>
      <c r="O34" s="143"/>
    </row>
    <row r="35" spans="1:15" s="102" customFormat="1" ht="15" customHeight="1" x14ac:dyDescent="0.25">
      <c r="A35" s="103" t="s">
        <v>597</v>
      </c>
      <c r="B35" s="101">
        <v>259440.15537999998</v>
      </c>
      <c r="C35" s="101">
        <v>347663.09604999999</v>
      </c>
      <c r="D35" s="101">
        <v>420619.26447000005</v>
      </c>
      <c r="E35" s="101">
        <v>519517.58012</v>
      </c>
      <c r="F35" s="101">
        <v>596268.57351000002</v>
      </c>
      <c r="G35" s="101">
        <v>637547.23688999994</v>
      </c>
      <c r="H35" s="101">
        <v>695447.75585000007</v>
      </c>
      <c r="I35" s="101">
        <v>754962.82039000001</v>
      </c>
      <c r="J35" s="101">
        <v>849722.75578000001</v>
      </c>
      <c r="K35" s="101">
        <v>59544.928110000001</v>
      </c>
      <c r="L35" s="101">
        <v>824410.91436000005</v>
      </c>
      <c r="M35" s="101">
        <v>878525.44030999998</v>
      </c>
      <c r="N35" s="101">
        <v>896817.17249000003</v>
      </c>
      <c r="O35" s="143"/>
    </row>
    <row r="36" spans="1:15" s="102" customFormat="1" ht="15" customHeight="1" x14ac:dyDescent="0.25">
      <c r="A36" s="100" t="s">
        <v>598</v>
      </c>
      <c r="B36" s="101">
        <v>2450.4051400000003</v>
      </c>
      <c r="C36" s="101">
        <v>6.3222299999999994</v>
      </c>
      <c r="D36" s="101">
        <v>7236.1665800000001</v>
      </c>
      <c r="E36" s="101">
        <v>10797.342490000001</v>
      </c>
      <c r="F36" s="101">
        <v>157.08463</v>
      </c>
      <c r="G36" s="101">
        <v>8154.61546</v>
      </c>
      <c r="H36" s="101">
        <v>8331.4075900000007</v>
      </c>
      <c r="I36" s="101">
        <v>6737.8989299999994</v>
      </c>
      <c r="J36" s="101">
        <v>19579.075559999997</v>
      </c>
      <c r="K36" s="101">
        <v>21357.612289999997</v>
      </c>
      <c r="L36" s="101">
        <v>11559.792380000001</v>
      </c>
      <c r="M36" s="101">
        <v>10657.576590000001</v>
      </c>
      <c r="N36" s="101">
        <v>6722.8395999999993</v>
      </c>
      <c r="O36" s="143"/>
    </row>
    <row r="37" spans="1:15" s="102" customFormat="1" ht="15" customHeight="1" x14ac:dyDescent="0.25">
      <c r="A37" s="100" t="s">
        <v>599</v>
      </c>
      <c r="B37" s="101">
        <v>677627.49754000001</v>
      </c>
      <c r="C37" s="101">
        <v>741998.04794000008</v>
      </c>
      <c r="D37" s="101">
        <v>1031218.02235</v>
      </c>
      <c r="E37" s="101">
        <v>1620084.9566300001</v>
      </c>
      <c r="F37" s="101">
        <v>1833052.89475</v>
      </c>
      <c r="G37" s="101">
        <v>2233018.9541599997</v>
      </c>
      <c r="H37" s="101">
        <v>2564033.5589399999</v>
      </c>
      <c r="I37" s="101">
        <v>3075678.1967800003</v>
      </c>
      <c r="J37" s="101">
        <v>2815392.7772600004</v>
      </c>
      <c r="K37" s="101">
        <v>2963997.2147300001</v>
      </c>
      <c r="L37" s="101">
        <v>2849003.5495199994</v>
      </c>
      <c r="M37" s="101">
        <v>3074018.0395200006</v>
      </c>
      <c r="N37" s="101">
        <v>3196571.6670900001</v>
      </c>
      <c r="O37" s="143"/>
    </row>
    <row r="38" spans="1:15" s="102" customFormat="1" ht="15" customHeight="1" x14ac:dyDescent="0.25">
      <c r="A38" s="100" t="s">
        <v>600</v>
      </c>
      <c r="B38" s="101">
        <v>260053.85097</v>
      </c>
      <c r="C38" s="101">
        <v>265479.60087999998</v>
      </c>
      <c r="D38" s="101">
        <v>322595.06680999999</v>
      </c>
      <c r="E38" s="101">
        <v>341285.48705</v>
      </c>
      <c r="F38" s="101">
        <v>358295.73157999996</v>
      </c>
      <c r="G38" s="101">
        <v>450251.00900999998</v>
      </c>
      <c r="H38" s="101">
        <v>499956.86011000001</v>
      </c>
      <c r="I38" s="101">
        <v>352594.65816000005</v>
      </c>
      <c r="J38" s="101">
        <v>542382.17796</v>
      </c>
      <c r="K38" s="101">
        <v>736505.84933</v>
      </c>
      <c r="L38" s="101">
        <v>569567.84619000007</v>
      </c>
      <c r="M38" s="101">
        <v>377857.36855999986</v>
      </c>
      <c r="N38" s="101">
        <v>414815.92890000006</v>
      </c>
      <c r="O38" s="143"/>
    </row>
    <row r="39" spans="1:15" s="102" customFormat="1" ht="15" customHeight="1" x14ac:dyDescent="0.25">
      <c r="A39" s="100" t="s">
        <v>148</v>
      </c>
      <c r="B39" s="101">
        <v>170953.30208000002</v>
      </c>
      <c r="C39" s="101">
        <v>178341.52155999999</v>
      </c>
      <c r="D39" s="101">
        <v>187133.12987999999</v>
      </c>
      <c r="E39" s="101">
        <v>163705.32530000003</v>
      </c>
      <c r="F39" s="101">
        <v>149150.89775</v>
      </c>
      <c r="G39" s="101">
        <v>156591.42194999999</v>
      </c>
      <c r="H39" s="101">
        <v>161738.18280000001</v>
      </c>
      <c r="I39" s="101">
        <v>173089.20078000001</v>
      </c>
      <c r="J39" s="101">
        <v>186727.00100999998</v>
      </c>
      <c r="K39" s="101">
        <v>207351.43836</v>
      </c>
      <c r="L39" s="101">
        <v>221811.00223000001</v>
      </c>
      <c r="M39" s="101">
        <v>230244.17338999998</v>
      </c>
      <c r="N39" s="101">
        <v>232945.03139999998</v>
      </c>
      <c r="O39" s="143"/>
    </row>
    <row r="40" spans="1:15" s="102" customFormat="1" ht="15" customHeight="1" x14ac:dyDescent="0.25">
      <c r="A40" s="100" t="s">
        <v>155</v>
      </c>
      <c r="B40" s="101">
        <v>678982.22214999993</v>
      </c>
      <c r="C40" s="101">
        <v>679494.72222</v>
      </c>
      <c r="D40" s="101">
        <v>680109.72210999997</v>
      </c>
      <c r="E40" s="101">
        <v>680622.22235000005</v>
      </c>
      <c r="F40" s="101">
        <v>507333.33338999999</v>
      </c>
      <c r="G40" s="101">
        <v>507648.88895999995</v>
      </c>
      <c r="H40" s="101">
        <v>508122.22224000003</v>
      </c>
      <c r="I40" s="101">
        <v>171275</v>
      </c>
      <c r="J40" s="101">
        <v>171416.66661000001</v>
      </c>
      <c r="K40" s="101">
        <v>0</v>
      </c>
      <c r="L40" s="101">
        <v>206428.83341999998</v>
      </c>
      <c r="M40" s="101">
        <v>361191.75004000001</v>
      </c>
      <c r="N40" s="101">
        <v>358166.58337000001</v>
      </c>
      <c r="O40" s="143"/>
    </row>
    <row r="41" spans="1:15" s="102" customFormat="1" ht="15" customHeight="1" x14ac:dyDescent="0.25">
      <c r="A41" s="100" t="s">
        <v>601</v>
      </c>
      <c r="B41" s="101">
        <v>214111.47063999998</v>
      </c>
      <c r="C41" s="101">
        <v>200300.5</v>
      </c>
      <c r="D41" s="101">
        <v>135823.00002000001</v>
      </c>
      <c r="E41" s="101">
        <v>192624.16665</v>
      </c>
      <c r="F41" s="101">
        <v>263738.88889</v>
      </c>
      <c r="G41" s="101">
        <v>334886.55556999997</v>
      </c>
      <c r="H41" s="101">
        <v>273638.05551999999</v>
      </c>
      <c r="I41" s="101">
        <v>212820.4167</v>
      </c>
      <c r="J41" s="101">
        <v>352615.21948000003</v>
      </c>
      <c r="K41" s="101">
        <v>352887.14998000005</v>
      </c>
      <c r="L41" s="101">
        <v>420172.74449000001</v>
      </c>
      <c r="M41" s="101">
        <v>349172.30836000002</v>
      </c>
      <c r="N41" s="101">
        <v>350868.4045</v>
      </c>
      <c r="O41" s="143"/>
    </row>
    <row r="42" spans="1:15" s="104" customFormat="1" ht="15" customHeight="1" thickBot="1" x14ac:dyDescent="0.3">
      <c r="A42" s="100" t="s">
        <v>129</v>
      </c>
      <c r="B42" s="101">
        <v>0</v>
      </c>
      <c r="C42" s="101">
        <v>0</v>
      </c>
      <c r="D42" s="101">
        <v>30148.888910000001</v>
      </c>
      <c r="E42" s="101">
        <v>30813.186149999998</v>
      </c>
      <c r="F42" s="101">
        <v>0</v>
      </c>
      <c r="G42" s="101">
        <v>619250.44085000001</v>
      </c>
      <c r="H42" s="101">
        <v>398904.16149999999</v>
      </c>
      <c r="I42" s="101">
        <v>859430.3698300001</v>
      </c>
      <c r="J42" s="101">
        <v>696339.41891000001</v>
      </c>
      <c r="K42" s="101">
        <v>7322041.6297800001</v>
      </c>
      <c r="L42" s="101">
        <v>1652605.6885499998</v>
      </c>
      <c r="M42" s="101">
        <v>1842219.9393800001</v>
      </c>
      <c r="N42" s="101">
        <v>1899305.2272400002</v>
      </c>
      <c r="O42" s="143"/>
    </row>
    <row r="43" spans="1:15" ht="15" customHeight="1" thickTop="1" thickBot="1" x14ac:dyDescent="0.3">
      <c r="A43" s="722" t="s">
        <v>602</v>
      </c>
      <c r="B43" s="723">
        <v>798405.56455999997</v>
      </c>
      <c r="C43" s="723">
        <v>960541.09322000004</v>
      </c>
      <c r="D43" s="723">
        <v>1120778.0547200001</v>
      </c>
      <c r="E43" s="723">
        <v>1327573.0270799999</v>
      </c>
      <c r="F43" s="723">
        <v>1487690.7128599999</v>
      </c>
      <c r="G43" s="723">
        <v>1717245.04626</v>
      </c>
      <c r="H43" s="723">
        <v>1675669.55217</v>
      </c>
      <c r="I43" s="723">
        <v>1924336.33127</v>
      </c>
      <c r="J43" s="723">
        <v>2143427.4792399998</v>
      </c>
      <c r="K43" s="723">
        <v>2332214.63882</v>
      </c>
      <c r="L43" s="723">
        <v>2501780.7907199999</v>
      </c>
      <c r="M43" s="723">
        <v>2738798.6621900001</v>
      </c>
      <c r="N43" s="723">
        <v>2769932.3028700002</v>
      </c>
      <c r="O43" s="143"/>
    </row>
    <row r="44" spans="1:15" s="102" customFormat="1" ht="15" customHeight="1" thickTop="1" x14ac:dyDescent="0.25">
      <c r="A44" s="100" t="s">
        <v>170</v>
      </c>
      <c r="B44" s="101">
        <v>490223.5</v>
      </c>
      <c r="C44" s="101">
        <v>626133.80000000005</v>
      </c>
      <c r="D44" s="101">
        <v>763310</v>
      </c>
      <c r="E44" s="101">
        <v>900717.7</v>
      </c>
      <c r="F44" s="101">
        <v>1036585.1</v>
      </c>
      <c r="G44" s="101">
        <v>1173206.8</v>
      </c>
      <c r="H44" s="101">
        <v>1344731.7</v>
      </c>
      <c r="I44" s="101">
        <v>1409165</v>
      </c>
      <c r="J44" s="101">
        <v>1537989.6</v>
      </c>
      <c r="K44" s="101">
        <v>1699065</v>
      </c>
      <c r="L44" s="101">
        <v>1857888.8</v>
      </c>
      <c r="M44" s="101">
        <v>2006201.3</v>
      </c>
      <c r="N44" s="101">
        <v>2006201.3</v>
      </c>
      <c r="O44" s="143"/>
    </row>
    <row r="45" spans="1:15" s="102" customFormat="1" ht="15" customHeight="1" x14ac:dyDescent="0.25">
      <c r="A45" s="100" t="s">
        <v>174</v>
      </c>
      <c r="B45" s="101">
        <v>35989.534549999997</v>
      </c>
      <c r="C45" s="101">
        <v>1689.5345500000001</v>
      </c>
      <c r="D45" s="101">
        <v>1689.5345500000001</v>
      </c>
      <c r="E45" s="101">
        <v>1689.5345500000001</v>
      </c>
      <c r="F45" s="101">
        <v>1689.5345500000001</v>
      </c>
      <c r="G45" s="101">
        <v>1689.5345500000001</v>
      </c>
      <c r="H45" s="101">
        <v>1689.5345500000001</v>
      </c>
      <c r="I45" s="101">
        <v>1689.5345500000001</v>
      </c>
      <c r="J45" s="101">
        <v>1689.5345500000001</v>
      </c>
      <c r="K45" s="101">
        <v>1689.5345500000001</v>
      </c>
      <c r="L45" s="101">
        <v>1689.5345500000001</v>
      </c>
      <c r="M45" s="101">
        <v>1689.5345500000001</v>
      </c>
      <c r="N45" s="101">
        <v>1689.5345500000001</v>
      </c>
      <c r="O45" s="143"/>
    </row>
    <row r="46" spans="1:15" s="102" customFormat="1" ht="15" customHeight="1" x14ac:dyDescent="0.25">
      <c r="A46" s="100" t="s">
        <v>178</v>
      </c>
      <c r="B46" s="101">
        <v>0</v>
      </c>
      <c r="C46" s="101">
        <v>0</v>
      </c>
      <c r="D46" s="101">
        <v>0</v>
      </c>
      <c r="E46" s="101">
        <v>0</v>
      </c>
      <c r="F46" s="101">
        <v>0</v>
      </c>
      <c r="G46" s="101">
        <v>0</v>
      </c>
      <c r="H46" s="101">
        <v>0</v>
      </c>
      <c r="I46" s="101">
        <v>0</v>
      </c>
      <c r="J46" s="101">
        <v>0</v>
      </c>
      <c r="K46" s="101">
        <v>0</v>
      </c>
      <c r="L46" s="101">
        <v>0</v>
      </c>
      <c r="M46" s="101">
        <v>0</v>
      </c>
      <c r="N46" s="101">
        <v>0</v>
      </c>
      <c r="O46" s="143"/>
    </row>
    <row r="47" spans="1:15" s="102" customFormat="1" ht="15" customHeight="1" x14ac:dyDescent="0.25">
      <c r="A47" s="100" t="s">
        <v>603</v>
      </c>
      <c r="B47" s="101">
        <v>90344.217279999997</v>
      </c>
      <c r="C47" s="101">
        <v>108529.04828</v>
      </c>
      <c r="D47" s="101">
        <v>130947.91928</v>
      </c>
      <c r="E47" s="101">
        <v>153430.98422000001</v>
      </c>
      <c r="F47" s="101">
        <v>180604.46955000001</v>
      </c>
      <c r="G47" s="101">
        <v>207485.63055</v>
      </c>
      <c r="H47" s="101">
        <v>247669.20155</v>
      </c>
      <c r="I47" s="101">
        <v>255832.70155</v>
      </c>
      <c r="J47" s="101">
        <v>281597.61155000003</v>
      </c>
      <c r="K47" s="101">
        <v>313812.68455000001</v>
      </c>
      <c r="L47" s="101">
        <v>345577.45855000004</v>
      </c>
      <c r="M47" s="101">
        <v>375240.05655000004</v>
      </c>
      <c r="N47" s="101">
        <v>375240.05655000004</v>
      </c>
      <c r="O47" s="143"/>
    </row>
    <row r="48" spans="1:15" s="102" customFormat="1" ht="15" customHeight="1" x14ac:dyDescent="0.25">
      <c r="A48" s="100" t="s">
        <v>184</v>
      </c>
      <c r="B48" s="101">
        <v>181848.31272999998</v>
      </c>
      <c r="C48" s="101">
        <v>224188.71038999999</v>
      </c>
      <c r="D48" s="101">
        <v>224830.60088999997</v>
      </c>
      <c r="E48" s="101">
        <v>271734.80830999999</v>
      </c>
      <c r="F48" s="101">
        <v>268811.60875999997</v>
      </c>
      <c r="G48" s="101">
        <v>334863.08116</v>
      </c>
      <c r="H48" s="101">
        <v>81579.116069999989</v>
      </c>
      <c r="I48" s="101">
        <v>257649.09516999999</v>
      </c>
      <c r="J48" s="101">
        <v>322150.73313999997</v>
      </c>
      <c r="K48" s="101">
        <v>317647.41972000001</v>
      </c>
      <c r="L48" s="101">
        <v>296624.99761999998</v>
      </c>
      <c r="M48" s="101">
        <v>355667.77108999999</v>
      </c>
      <c r="N48" s="101">
        <v>386801.41177000001</v>
      </c>
      <c r="O48" s="143"/>
    </row>
    <row r="49" spans="1:15" s="102" customFormat="1" ht="15" customHeight="1" x14ac:dyDescent="0.25">
      <c r="A49" s="103" t="s">
        <v>604</v>
      </c>
      <c r="B49" s="101">
        <v>0</v>
      </c>
      <c r="C49" s="101">
        <v>0</v>
      </c>
      <c r="D49" s="101">
        <v>0</v>
      </c>
      <c r="E49" s="101">
        <v>0</v>
      </c>
      <c r="F49" s="101">
        <v>0</v>
      </c>
      <c r="G49" s="101">
        <v>0</v>
      </c>
      <c r="H49" s="101">
        <v>0</v>
      </c>
      <c r="I49" s="101">
        <v>0</v>
      </c>
      <c r="J49" s="101">
        <v>0</v>
      </c>
      <c r="K49" s="101">
        <v>0</v>
      </c>
      <c r="L49" s="101">
        <v>0</v>
      </c>
      <c r="M49" s="101">
        <v>0</v>
      </c>
      <c r="N49" s="101">
        <v>355667.77100000001</v>
      </c>
      <c r="O49" s="143"/>
    </row>
    <row r="50" spans="1:15" s="104" customFormat="1" ht="15" customHeight="1" thickBot="1" x14ac:dyDescent="0.3">
      <c r="A50" s="103" t="s">
        <v>605</v>
      </c>
      <c r="B50" s="101">
        <v>181848.31272999998</v>
      </c>
      <c r="C50" s="101">
        <v>224188.71038999999</v>
      </c>
      <c r="D50" s="101">
        <v>224830.60088999997</v>
      </c>
      <c r="E50" s="101">
        <v>271734.80830999999</v>
      </c>
      <c r="F50" s="101">
        <v>268811.60875999997</v>
      </c>
      <c r="G50" s="101">
        <v>334863.08116</v>
      </c>
      <c r="H50" s="101">
        <v>81579.116069999989</v>
      </c>
      <c r="I50" s="101">
        <v>257649.09516999999</v>
      </c>
      <c r="J50" s="101">
        <v>322150.73313999997</v>
      </c>
      <c r="K50" s="101">
        <v>317647.41972000001</v>
      </c>
      <c r="L50" s="101">
        <v>296624.99761999998</v>
      </c>
      <c r="M50" s="101">
        <v>355667.77108999999</v>
      </c>
      <c r="N50" s="101">
        <v>31133.640769999998</v>
      </c>
      <c r="O50" s="143"/>
    </row>
    <row r="51" spans="1:15" ht="15" customHeight="1" thickTop="1" thickBot="1" x14ac:dyDescent="0.3">
      <c r="A51" s="722" t="s">
        <v>606</v>
      </c>
      <c r="B51" s="723">
        <v>8852385.7658700012</v>
      </c>
      <c r="C51" s="723">
        <v>9855702.2729100008</v>
      </c>
      <c r="D51" s="723">
        <v>10932466.05377</v>
      </c>
      <c r="E51" s="723">
        <v>12155654.623330001</v>
      </c>
      <c r="F51" s="723">
        <v>13548894.174930001</v>
      </c>
      <c r="G51" s="723">
        <v>14417612.03084</v>
      </c>
      <c r="H51" s="723">
        <v>15825423.907500001</v>
      </c>
      <c r="I51" s="723">
        <v>17344063.251400001</v>
      </c>
      <c r="J51" s="723">
        <v>18667282.299339999</v>
      </c>
      <c r="K51" s="723">
        <v>21441260.229499999</v>
      </c>
      <c r="L51" s="723">
        <v>23791551.108109999</v>
      </c>
      <c r="M51" s="723">
        <v>26739637.673580006</v>
      </c>
      <c r="N51" s="723">
        <v>26707855.898400001</v>
      </c>
      <c r="O51" s="143"/>
    </row>
    <row r="52" spans="1:15" s="102" customFormat="1" ht="15" customHeight="1" thickTop="1" x14ac:dyDescent="0.25">
      <c r="A52" s="105" t="s">
        <v>607</v>
      </c>
      <c r="B52" s="101">
        <v>1015.2392199999999</v>
      </c>
      <c r="C52" s="101">
        <v>527.56547999999998</v>
      </c>
      <c r="D52" s="101">
        <v>804.95119999999997</v>
      </c>
      <c r="E52" s="101">
        <v>899.96922999999992</v>
      </c>
      <c r="F52" s="101">
        <v>507.74446999999998</v>
      </c>
      <c r="G52" s="101">
        <v>841.45709999999997</v>
      </c>
      <c r="H52" s="101">
        <v>400.87195000000003</v>
      </c>
      <c r="I52" s="101">
        <v>304.08785</v>
      </c>
      <c r="J52" s="101">
        <v>27.818999999999999</v>
      </c>
      <c r="K52" s="101">
        <v>421.19416999999999</v>
      </c>
      <c r="L52" s="101">
        <v>87.208699999999993</v>
      </c>
      <c r="M52" s="101">
        <v>40.6554</v>
      </c>
      <c r="N52" s="101">
        <v>40.6554</v>
      </c>
      <c r="O52" s="143"/>
    </row>
    <row r="53" spans="1:15" s="104" customFormat="1" ht="15" customHeight="1" x14ac:dyDescent="0.25">
      <c r="A53" s="103" t="s">
        <v>608</v>
      </c>
      <c r="B53" s="101">
        <v>0</v>
      </c>
      <c r="C53" s="101">
        <v>0</v>
      </c>
      <c r="D53" s="101">
        <v>0</v>
      </c>
      <c r="E53" s="101">
        <v>0</v>
      </c>
      <c r="F53" s="101">
        <v>0</v>
      </c>
      <c r="G53" s="101">
        <v>0</v>
      </c>
      <c r="H53" s="101">
        <v>0</v>
      </c>
      <c r="I53" s="101">
        <v>0</v>
      </c>
      <c r="J53" s="101">
        <v>0</v>
      </c>
      <c r="K53" s="101">
        <v>0</v>
      </c>
      <c r="L53" s="101">
        <v>0</v>
      </c>
      <c r="M53" s="101">
        <v>0</v>
      </c>
      <c r="N53" s="101">
        <v>0</v>
      </c>
      <c r="O53" s="143"/>
    </row>
    <row r="54" spans="1:15" s="104" customFormat="1" ht="15" customHeight="1" x14ac:dyDescent="0.25">
      <c r="A54" s="103" t="s">
        <v>609</v>
      </c>
      <c r="B54" s="101">
        <v>1015.2392199999999</v>
      </c>
      <c r="C54" s="101">
        <v>527.56547999999998</v>
      </c>
      <c r="D54" s="101">
        <v>804.95119999999997</v>
      </c>
      <c r="E54" s="101">
        <v>899.96922999999992</v>
      </c>
      <c r="F54" s="101">
        <v>507.74446999999998</v>
      </c>
      <c r="G54" s="101">
        <v>841.45709999999997</v>
      </c>
      <c r="H54" s="101">
        <v>400.87195000000003</v>
      </c>
      <c r="I54" s="101">
        <v>304.08785</v>
      </c>
      <c r="J54" s="101">
        <v>27.818999999999999</v>
      </c>
      <c r="K54" s="101">
        <v>421.19416999999999</v>
      </c>
      <c r="L54" s="101">
        <v>87.208699999999993</v>
      </c>
      <c r="M54" s="101">
        <v>40.6554</v>
      </c>
      <c r="N54" s="101">
        <v>40.6554</v>
      </c>
      <c r="O54" s="143"/>
    </row>
    <row r="55" spans="1:15" s="104" customFormat="1" ht="15" customHeight="1" x14ac:dyDescent="0.25">
      <c r="A55" s="103" t="s">
        <v>610</v>
      </c>
      <c r="B55" s="101">
        <v>0</v>
      </c>
      <c r="C55" s="101">
        <v>0</v>
      </c>
      <c r="D55" s="101">
        <v>0</v>
      </c>
      <c r="E55" s="101">
        <v>0</v>
      </c>
      <c r="F55" s="101">
        <v>0</v>
      </c>
      <c r="G55" s="101">
        <v>0</v>
      </c>
      <c r="H55" s="101">
        <v>0</v>
      </c>
      <c r="I55" s="101">
        <v>0</v>
      </c>
      <c r="J55" s="101">
        <v>0</v>
      </c>
      <c r="K55" s="101">
        <v>0</v>
      </c>
      <c r="L55" s="101">
        <v>0</v>
      </c>
      <c r="M55" s="101">
        <v>0</v>
      </c>
      <c r="N55" s="101">
        <v>0</v>
      </c>
      <c r="O55" s="143"/>
    </row>
    <row r="56" spans="1:15" s="104" customFormat="1" ht="15" customHeight="1" x14ac:dyDescent="0.25">
      <c r="A56" s="103" t="s">
        <v>611</v>
      </c>
      <c r="B56" s="101">
        <v>0</v>
      </c>
      <c r="C56" s="101">
        <v>0</v>
      </c>
      <c r="D56" s="101">
        <v>0</v>
      </c>
      <c r="E56" s="101">
        <v>0</v>
      </c>
      <c r="F56" s="101">
        <v>0</v>
      </c>
      <c r="G56" s="101">
        <v>0</v>
      </c>
      <c r="H56" s="101">
        <v>0</v>
      </c>
      <c r="I56" s="101">
        <v>0</v>
      </c>
      <c r="J56" s="101">
        <v>0</v>
      </c>
      <c r="K56" s="101">
        <v>0</v>
      </c>
      <c r="L56" s="101">
        <v>0</v>
      </c>
      <c r="M56" s="101">
        <v>0</v>
      </c>
      <c r="N56" s="101">
        <v>0</v>
      </c>
      <c r="O56" s="143"/>
    </row>
    <row r="57" spans="1:15" s="104" customFormat="1" ht="15" customHeight="1" x14ac:dyDescent="0.25">
      <c r="A57" s="103" t="s">
        <v>612</v>
      </c>
      <c r="B57" s="101">
        <v>0</v>
      </c>
      <c r="C57" s="101">
        <v>0</v>
      </c>
      <c r="D57" s="101">
        <v>0</v>
      </c>
      <c r="E57" s="101">
        <v>0</v>
      </c>
      <c r="F57" s="101">
        <v>0</v>
      </c>
      <c r="G57" s="101">
        <v>0</v>
      </c>
      <c r="H57" s="101">
        <v>0</v>
      </c>
      <c r="I57" s="101">
        <v>0</v>
      </c>
      <c r="J57" s="101">
        <v>0</v>
      </c>
      <c r="K57" s="101">
        <v>0</v>
      </c>
      <c r="L57" s="101">
        <v>0</v>
      </c>
      <c r="M57" s="101">
        <v>0</v>
      </c>
      <c r="N57" s="101">
        <v>0</v>
      </c>
      <c r="O57" s="143"/>
    </row>
    <row r="58" spans="1:15" s="104" customFormat="1" ht="15" customHeight="1" x14ac:dyDescent="0.25">
      <c r="A58" s="100" t="s">
        <v>613</v>
      </c>
      <c r="B58" s="101">
        <v>6960664.6991899991</v>
      </c>
      <c r="C58" s="101">
        <v>9373573.0828900002</v>
      </c>
      <c r="D58" s="101">
        <v>9707927.0891299993</v>
      </c>
      <c r="E58" s="101">
        <v>10005483.222620001</v>
      </c>
      <c r="F58" s="101">
        <v>11177969.238700001</v>
      </c>
      <c r="G58" s="101">
        <v>12128423.69702</v>
      </c>
      <c r="H58" s="101">
        <v>12565709.611500001</v>
      </c>
      <c r="I58" s="101">
        <v>13677919.171870001</v>
      </c>
      <c r="J58" s="101">
        <v>14823284.19297</v>
      </c>
      <c r="K58" s="101">
        <v>31064358.315759998</v>
      </c>
      <c r="L58" s="101">
        <v>33480968.829349998</v>
      </c>
      <c r="M58" s="101">
        <v>34969151.486550011</v>
      </c>
      <c r="N58" s="101">
        <v>35316341.498440005</v>
      </c>
      <c r="O58" s="143"/>
    </row>
    <row r="59" spans="1:15" x14ac:dyDescent="0.25">
      <c r="A59" s="724" t="s">
        <v>614</v>
      </c>
      <c r="B59" s="725">
        <v>1266934.3438599999</v>
      </c>
      <c r="C59" s="725">
        <v>1323142.1149000002</v>
      </c>
      <c r="D59" s="725">
        <v>1374341.23006</v>
      </c>
      <c r="E59" s="725">
        <v>1480559.1611800001</v>
      </c>
      <c r="F59" s="725">
        <v>1620473.92172</v>
      </c>
      <c r="G59" s="725">
        <v>1770303.58865</v>
      </c>
      <c r="H59" s="725">
        <v>1756552.39811</v>
      </c>
      <c r="I59" s="725">
        <v>1682463.75795</v>
      </c>
      <c r="J59" s="725">
        <v>2058436.4635899998</v>
      </c>
      <c r="K59" s="725">
        <v>2323886.4339299998</v>
      </c>
      <c r="L59" s="725">
        <v>2530502.413879999</v>
      </c>
      <c r="M59" s="725">
        <v>3731545.6812100005</v>
      </c>
      <c r="N59" s="725">
        <v>369936.2476399999</v>
      </c>
      <c r="O59" s="143"/>
    </row>
    <row r="60" spans="1:15" ht="15" customHeight="1" x14ac:dyDescent="0.25">
      <c r="A60" s="103" t="s">
        <v>615</v>
      </c>
      <c r="B60" s="101">
        <v>-221651.61618000001</v>
      </c>
      <c r="C60" s="101">
        <v>-268545.47593999997</v>
      </c>
      <c r="D60" s="101">
        <v>-279361.38266</v>
      </c>
      <c r="E60" s="101">
        <v>-294510.83302999998</v>
      </c>
      <c r="F60" s="101">
        <v>-344353.22875000001</v>
      </c>
      <c r="G60" s="101">
        <v>-396195.87742000003</v>
      </c>
      <c r="H60" s="101">
        <v>-446378.72762999998</v>
      </c>
      <c r="I60" s="101">
        <v>-528386.05944999994</v>
      </c>
      <c r="J60" s="101">
        <v>-578976.61345000006</v>
      </c>
      <c r="K60" s="101">
        <v>-678199.54226999998</v>
      </c>
      <c r="L60" s="101">
        <v>-792738.22952999978</v>
      </c>
      <c r="M60" s="101">
        <v>-908913.29706000001</v>
      </c>
      <c r="N60" s="101">
        <v>-86500.266669999997</v>
      </c>
      <c r="O60" s="143"/>
    </row>
    <row r="61" spans="1:15" ht="15" customHeight="1" x14ac:dyDescent="0.25">
      <c r="A61" s="100" t="s">
        <v>616</v>
      </c>
      <c r="B61" s="101">
        <v>1045282.7276799999</v>
      </c>
      <c r="C61" s="101">
        <v>1054596.6389600001</v>
      </c>
      <c r="D61" s="101">
        <v>1094979.8474000001</v>
      </c>
      <c r="E61" s="101">
        <v>1186048.3281500002</v>
      </c>
      <c r="F61" s="101">
        <v>1276120.69297</v>
      </c>
      <c r="G61" s="101">
        <v>1374107.71123</v>
      </c>
      <c r="H61" s="101">
        <v>1310173.6704800001</v>
      </c>
      <c r="I61" s="101">
        <v>1154077.6984999999</v>
      </c>
      <c r="J61" s="101">
        <v>1479459.85014</v>
      </c>
      <c r="K61" s="101">
        <v>1645686.8916600002</v>
      </c>
      <c r="L61" s="101">
        <v>1737764.1843499993</v>
      </c>
      <c r="M61" s="101">
        <v>2822632.3841500003</v>
      </c>
      <c r="N61" s="101">
        <v>283435.98096999992</v>
      </c>
      <c r="O61" s="143"/>
    </row>
    <row r="62" spans="1:15" ht="15" customHeight="1" x14ac:dyDescent="0.25">
      <c r="A62" s="106" t="s">
        <v>617</v>
      </c>
      <c r="B62" s="101">
        <v>31916.582839999999</v>
      </c>
      <c r="C62" s="101">
        <v>37220.025479999997</v>
      </c>
      <c r="D62" s="101">
        <v>43566.851929999997</v>
      </c>
      <c r="E62" s="101">
        <v>50722.88869</v>
      </c>
      <c r="F62" s="101">
        <v>56723.933429999997</v>
      </c>
      <c r="G62" s="101">
        <v>77551.062299999991</v>
      </c>
      <c r="H62" s="101">
        <v>73539.899170000004</v>
      </c>
      <c r="I62" s="101">
        <v>101832.09617</v>
      </c>
      <c r="J62" s="101">
        <v>159154.89349000002</v>
      </c>
      <c r="K62" s="101">
        <v>194364.63150999998</v>
      </c>
      <c r="L62" s="101">
        <v>231502.30392000001</v>
      </c>
      <c r="M62" s="101">
        <v>798146.88901000004</v>
      </c>
      <c r="N62" s="101">
        <v>43457.885760000005</v>
      </c>
      <c r="O62" s="143"/>
    </row>
    <row r="63" spans="1:15" ht="15" customHeight="1" x14ac:dyDescent="0.25">
      <c r="A63" s="103" t="s">
        <v>618</v>
      </c>
      <c r="B63" s="101">
        <v>-16287.29839</v>
      </c>
      <c r="C63" s="101">
        <v>-21115.004410000001</v>
      </c>
      <c r="D63" s="101">
        <v>-19243.779260000003</v>
      </c>
      <c r="E63" s="101">
        <v>-16548.501100000001</v>
      </c>
      <c r="F63" s="101">
        <v>-20507.11477</v>
      </c>
      <c r="G63" s="101">
        <v>-20725.069520000001</v>
      </c>
      <c r="H63" s="101">
        <v>-21663.3518</v>
      </c>
      <c r="I63" s="101">
        <v>-30232.560940000003</v>
      </c>
      <c r="J63" s="101">
        <v>-22877.623609999999</v>
      </c>
      <c r="K63" s="101">
        <v>-45422.72249</v>
      </c>
      <c r="L63" s="101">
        <v>-158157.97017999997</v>
      </c>
      <c r="M63" s="101">
        <v>-1708631.14598</v>
      </c>
      <c r="N63" s="101">
        <v>-144843.86396000002</v>
      </c>
      <c r="O63" s="143"/>
    </row>
    <row r="64" spans="1:15" ht="15" customHeight="1" x14ac:dyDescent="0.25">
      <c r="A64" s="107" t="s">
        <v>619</v>
      </c>
      <c r="B64" s="101">
        <v>1060912.0121299999</v>
      </c>
      <c r="C64" s="101">
        <v>1070701.6600299999</v>
      </c>
      <c r="D64" s="101">
        <v>1119302.92007</v>
      </c>
      <c r="E64" s="101">
        <v>1220222.7157399999</v>
      </c>
      <c r="F64" s="101">
        <v>1312337.5116300001</v>
      </c>
      <c r="G64" s="101">
        <v>1430933.70401</v>
      </c>
      <c r="H64" s="101">
        <v>1362050.2178499999</v>
      </c>
      <c r="I64" s="101">
        <v>1225677.23373</v>
      </c>
      <c r="J64" s="101">
        <v>1615737.12002</v>
      </c>
      <c r="K64" s="101">
        <v>1794628.8006800001</v>
      </c>
      <c r="L64" s="101">
        <v>1811108.5180899994</v>
      </c>
      <c r="M64" s="101">
        <v>1912148.1271800003</v>
      </c>
      <c r="N64" s="101">
        <v>182050.00276999988</v>
      </c>
      <c r="O64" s="143"/>
    </row>
    <row r="65" spans="1:15" ht="15" customHeight="1" x14ac:dyDescent="0.25">
      <c r="A65" s="106" t="s">
        <v>620</v>
      </c>
      <c r="B65" s="101">
        <v>28049.837149999999</v>
      </c>
      <c r="C65" s="101">
        <v>32797.266159999999</v>
      </c>
      <c r="D65" s="101">
        <v>37622.343930000003</v>
      </c>
      <c r="E65" s="101">
        <v>75079.262239999996</v>
      </c>
      <c r="F65" s="101">
        <v>62941.813000000002</v>
      </c>
      <c r="G65" s="101">
        <v>34202.644890000003</v>
      </c>
      <c r="H65" s="101">
        <v>81753.954750000004</v>
      </c>
      <c r="I65" s="101">
        <v>175028.23991999999</v>
      </c>
      <c r="J65" s="101">
        <v>70486.80548000001</v>
      </c>
      <c r="K65" s="101">
        <v>83873.925920000009</v>
      </c>
      <c r="L65" s="101">
        <v>168161.74088</v>
      </c>
      <c r="M65" s="101">
        <v>180058.02022999999</v>
      </c>
      <c r="N65" s="101">
        <v>9666.4963099999986</v>
      </c>
      <c r="O65" s="143"/>
    </row>
    <row r="66" spans="1:15" ht="15" customHeight="1" x14ac:dyDescent="0.25">
      <c r="A66" s="106" t="s">
        <v>621</v>
      </c>
      <c r="B66" s="101">
        <v>-135509.11066000001</v>
      </c>
      <c r="C66" s="101">
        <v>-91455.625079999998</v>
      </c>
      <c r="D66" s="101">
        <v>-86566.498540000001</v>
      </c>
      <c r="E66" s="101">
        <v>-123553.92182999999</v>
      </c>
      <c r="F66" s="101">
        <v>-121329.86387999999</v>
      </c>
      <c r="G66" s="101">
        <v>-103188.73325</v>
      </c>
      <c r="H66" s="101">
        <v>-368297.65977999999</v>
      </c>
      <c r="I66" s="101">
        <v>-243908.19412999999</v>
      </c>
      <c r="J66" s="101">
        <v>-181741.70458000002</v>
      </c>
      <c r="K66" s="101">
        <v>-301146.03433999995</v>
      </c>
      <c r="L66" s="101">
        <v>-473103.49276999995</v>
      </c>
      <c r="M66" s="101">
        <v>-374405.76491000003</v>
      </c>
      <c r="N66" s="101">
        <v>-22632.268590000003</v>
      </c>
      <c r="O66" s="143"/>
    </row>
    <row r="67" spans="1:15" ht="15" customHeight="1" x14ac:dyDescent="0.25">
      <c r="A67" s="100" t="s">
        <v>622</v>
      </c>
      <c r="B67" s="101">
        <v>953452.73861999996</v>
      </c>
      <c r="C67" s="101">
        <v>1012043.30111</v>
      </c>
      <c r="D67" s="101">
        <v>1070358.7654600001</v>
      </c>
      <c r="E67" s="101">
        <v>1171748.0561500001</v>
      </c>
      <c r="F67" s="101">
        <v>1253949.4607500001</v>
      </c>
      <c r="G67" s="101">
        <v>1361947.6156500001</v>
      </c>
      <c r="H67" s="101">
        <v>1075506.5128199998</v>
      </c>
      <c r="I67" s="101">
        <v>1156797.2795199999</v>
      </c>
      <c r="J67" s="101">
        <v>1504482.22092</v>
      </c>
      <c r="K67" s="101">
        <v>1577356.6922599999</v>
      </c>
      <c r="L67" s="101">
        <v>1506166.7661999995</v>
      </c>
      <c r="M67" s="101">
        <v>1717800.3825000003</v>
      </c>
      <c r="N67" s="101">
        <v>169084.23048999987</v>
      </c>
      <c r="O67" s="143"/>
    </row>
    <row r="68" spans="1:15" ht="15" customHeight="1" x14ac:dyDescent="0.25">
      <c r="A68" s="103" t="s">
        <v>623</v>
      </c>
      <c r="B68" s="101">
        <v>-626804.02951999998</v>
      </c>
      <c r="C68" s="101">
        <v>-679213.29610000004</v>
      </c>
      <c r="D68" s="101">
        <v>-678935.28573</v>
      </c>
      <c r="E68" s="101">
        <v>-705530.30758999998</v>
      </c>
      <c r="F68" s="101">
        <v>-776284.82382000005</v>
      </c>
      <c r="G68" s="101">
        <v>-720455.16126999992</v>
      </c>
      <c r="H68" s="101">
        <v>-684527.62003999995</v>
      </c>
      <c r="I68" s="101">
        <v>-700708.89147000003</v>
      </c>
      <c r="J68" s="101">
        <v>-834389.08324000007</v>
      </c>
      <c r="K68" s="101">
        <v>-993435.23047000007</v>
      </c>
      <c r="L68" s="101">
        <v>-1108009.1943999997</v>
      </c>
      <c r="M68" s="101">
        <v>-1349722.6137199996</v>
      </c>
      <c r="N68" s="101">
        <v>-109628.60647</v>
      </c>
      <c r="O68" s="143"/>
    </row>
    <row r="69" spans="1:15" ht="15" customHeight="1" x14ac:dyDescent="0.25">
      <c r="A69" s="107" t="s">
        <v>624</v>
      </c>
      <c r="B69" s="101">
        <v>326648.70910000004</v>
      </c>
      <c r="C69" s="101">
        <v>332830.00500999996</v>
      </c>
      <c r="D69" s="101">
        <v>391423.47973000002</v>
      </c>
      <c r="E69" s="101">
        <v>466217.74855999998</v>
      </c>
      <c r="F69" s="101">
        <v>477664.63692999998</v>
      </c>
      <c r="G69" s="101">
        <v>641492.45438000001</v>
      </c>
      <c r="H69" s="101">
        <v>390978.89277999999</v>
      </c>
      <c r="I69" s="101">
        <v>456088.38805000001</v>
      </c>
      <c r="J69" s="101">
        <v>670093.13767999993</v>
      </c>
      <c r="K69" s="101">
        <v>583921.46178999997</v>
      </c>
      <c r="L69" s="101">
        <v>398157.5717999998</v>
      </c>
      <c r="M69" s="101">
        <v>368077.76878000074</v>
      </c>
      <c r="N69" s="101">
        <v>59455.624019999872</v>
      </c>
      <c r="O69" s="143"/>
    </row>
    <row r="70" spans="1:15" ht="15" customHeight="1" x14ac:dyDescent="0.25">
      <c r="A70" s="107" t="s">
        <v>625</v>
      </c>
      <c r="B70" s="101">
        <v>12.65019</v>
      </c>
      <c r="C70" s="101">
        <v>7.4485400000000004</v>
      </c>
      <c r="D70" s="101">
        <v>4.6955100000000005</v>
      </c>
      <c r="E70" s="101">
        <v>2.74668</v>
      </c>
      <c r="F70" s="101">
        <v>2.60866</v>
      </c>
      <c r="G70" s="101">
        <v>1.3971300000000002</v>
      </c>
      <c r="H70" s="101">
        <v>1.0865100000000001</v>
      </c>
      <c r="I70" s="101">
        <v>0.50052999999999992</v>
      </c>
      <c r="J70" s="101">
        <v>1.1445000000000001</v>
      </c>
      <c r="K70" s="101">
        <v>0.80971000000000004</v>
      </c>
      <c r="L70" s="101">
        <v>1913.9495099999999</v>
      </c>
      <c r="M70" s="101">
        <v>34745.540480000003</v>
      </c>
      <c r="N70" s="101">
        <v>1466.6494299999999</v>
      </c>
      <c r="O70" s="143"/>
    </row>
    <row r="71" spans="1:15" ht="15" customHeight="1" x14ac:dyDescent="0.25">
      <c r="A71" s="108" t="s">
        <v>626</v>
      </c>
      <c r="B71" s="101">
        <v>0</v>
      </c>
      <c r="C71" s="101">
        <v>0</v>
      </c>
      <c r="D71" s="101">
        <v>0</v>
      </c>
      <c r="E71" s="101">
        <v>0</v>
      </c>
      <c r="F71" s="101">
        <v>0</v>
      </c>
      <c r="G71" s="101">
        <v>0</v>
      </c>
      <c r="H71" s="101">
        <v>0</v>
      </c>
      <c r="I71" s="101">
        <v>0</v>
      </c>
      <c r="J71" s="101">
        <v>0</v>
      </c>
      <c r="K71" s="101">
        <v>0</v>
      </c>
      <c r="L71" s="101">
        <v>0</v>
      </c>
      <c r="M71" s="101">
        <v>0</v>
      </c>
      <c r="N71" s="101">
        <v>0</v>
      </c>
      <c r="O71" s="143"/>
    </row>
    <row r="72" spans="1:15" ht="15" customHeight="1" x14ac:dyDescent="0.25">
      <c r="A72" s="108" t="s">
        <v>627</v>
      </c>
      <c r="B72" s="101">
        <v>12.65019</v>
      </c>
      <c r="C72" s="101">
        <v>7.4485400000000004</v>
      </c>
      <c r="D72" s="101">
        <v>4.6955100000000005</v>
      </c>
      <c r="E72" s="101">
        <v>2.74668</v>
      </c>
      <c r="F72" s="101">
        <v>2.60866</v>
      </c>
      <c r="G72" s="101">
        <v>1.3971300000000002</v>
      </c>
      <c r="H72" s="101">
        <v>1.0865100000000001</v>
      </c>
      <c r="I72" s="101">
        <v>0.50052999999999992</v>
      </c>
      <c r="J72" s="101">
        <v>1.1445000000000001</v>
      </c>
      <c r="K72" s="101">
        <v>0.80971000000000004</v>
      </c>
      <c r="L72" s="101">
        <v>1913.9495099999999</v>
      </c>
      <c r="M72" s="101">
        <v>34745.540480000003</v>
      </c>
      <c r="N72" s="101">
        <v>1466.6494299999999</v>
      </c>
      <c r="O72" s="143"/>
    </row>
    <row r="73" spans="1:15" ht="15" customHeight="1" x14ac:dyDescent="0.25">
      <c r="A73" s="100" t="s">
        <v>628</v>
      </c>
      <c r="B73" s="101">
        <v>-70.70478</v>
      </c>
      <c r="C73" s="101">
        <v>-41.257129999999997</v>
      </c>
      <c r="D73" s="101">
        <v>-23.970220000000001</v>
      </c>
      <c r="E73" s="101">
        <v>-14.453989999999999</v>
      </c>
      <c r="F73" s="101">
        <v>-9.312850000000001</v>
      </c>
      <c r="G73" s="101">
        <v>-1.61463</v>
      </c>
      <c r="H73" s="101">
        <v>-0.48841000000000001</v>
      </c>
      <c r="I73" s="101">
        <v>-0.15968000000000002</v>
      </c>
      <c r="J73" s="101">
        <v>-0.19231999999999999</v>
      </c>
      <c r="K73" s="101">
        <v>-0.46676000000000001</v>
      </c>
      <c r="L73" s="101">
        <v>-2.1019299999999999</v>
      </c>
      <c r="M73" s="101">
        <v>-123.42305</v>
      </c>
      <c r="N73" s="101">
        <v>-0.26463999999999999</v>
      </c>
      <c r="O73" s="143"/>
    </row>
    <row r="74" spans="1:15" ht="15" customHeight="1" x14ac:dyDescent="0.25">
      <c r="A74" s="100" t="s">
        <v>775</v>
      </c>
      <c r="B74" s="101">
        <v>0</v>
      </c>
      <c r="C74" s="101">
        <v>0</v>
      </c>
      <c r="D74" s="101">
        <v>0</v>
      </c>
      <c r="E74" s="101">
        <v>0</v>
      </c>
      <c r="F74" s="101">
        <v>0</v>
      </c>
      <c r="G74" s="101">
        <v>0</v>
      </c>
      <c r="H74" s="101">
        <v>0</v>
      </c>
      <c r="I74" s="101">
        <v>0</v>
      </c>
      <c r="J74" s="101">
        <v>0</v>
      </c>
      <c r="K74" s="101">
        <v>0</v>
      </c>
      <c r="L74" s="101">
        <v>0</v>
      </c>
      <c r="M74" s="101">
        <v>0</v>
      </c>
      <c r="N74" s="101">
        <v>0</v>
      </c>
      <c r="O74" s="143"/>
    </row>
    <row r="75" spans="1:15" ht="15" customHeight="1" x14ac:dyDescent="0.25">
      <c r="A75" s="103" t="s">
        <v>312</v>
      </c>
      <c r="B75" s="101">
        <v>-70.70478</v>
      </c>
      <c r="C75" s="101">
        <v>-41.257129999999997</v>
      </c>
      <c r="D75" s="101">
        <v>-23.970220000000001</v>
      </c>
      <c r="E75" s="101">
        <v>-14.453989999999999</v>
      </c>
      <c r="F75" s="101">
        <v>-9.312850000000001</v>
      </c>
      <c r="G75" s="101">
        <v>-1.61463</v>
      </c>
      <c r="H75" s="101">
        <v>-0.48841000000000001</v>
      </c>
      <c r="I75" s="101">
        <v>-0.15968000000000002</v>
      </c>
      <c r="J75" s="101">
        <v>-0.19231999999999999</v>
      </c>
      <c r="K75" s="101">
        <v>-0.46676000000000001</v>
      </c>
      <c r="L75" s="101">
        <v>-2.1019299999999999</v>
      </c>
      <c r="M75" s="101">
        <v>-123.42305</v>
      </c>
      <c r="N75" s="101">
        <v>-0.26463999999999999</v>
      </c>
      <c r="O75" s="143"/>
    </row>
    <row r="76" spans="1:15" ht="15" customHeight="1" x14ac:dyDescent="0.25">
      <c r="A76" s="100" t="s">
        <v>631</v>
      </c>
      <c r="B76" s="101">
        <v>326590.65450999996</v>
      </c>
      <c r="C76" s="101">
        <v>332796.19641999999</v>
      </c>
      <c r="D76" s="101">
        <v>391404.20501999999</v>
      </c>
      <c r="E76" s="101">
        <v>466206.04125000001</v>
      </c>
      <c r="F76" s="101">
        <v>477657.93274000002</v>
      </c>
      <c r="G76" s="101">
        <v>641492.23687999998</v>
      </c>
      <c r="H76" s="101">
        <v>390979.49088</v>
      </c>
      <c r="I76" s="101">
        <v>456088.72889999999</v>
      </c>
      <c r="J76" s="101">
        <v>670094.08986000007</v>
      </c>
      <c r="K76" s="101">
        <v>583921.80474000005</v>
      </c>
      <c r="L76" s="101">
        <v>400069.4193799998</v>
      </c>
      <c r="M76" s="101">
        <v>402699.88621000078</v>
      </c>
      <c r="N76" s="101">
        <v>60922.008809999868</v>
      </c>
      <c r="O76" s="143"/>
    </row>
    <row r="77" spans="1:15" ht="15" customHeight="1" x14ac:dyDescent="0.25">
      <c r="A77" s="109" t="s">
        <v>632</v>
      </c>
      <c r="B77" s="101">
        <v>0</v>
      </c>
      <c r="C77" s="101">
        <v>7484.1977500000003</v>
      </c>
      <c r="D77" s="101">
        <v>7096.4698799999996</v>
      </c>
      <c r="E77" s="101">
        <v>5671.2719999999999</v>
      </c>
      <c r="F77" s="101">
        <v>4271.2415199999996</v>
      </c>
      <c r="G77" s="101">
        <v>2549.03629</v>
      </c>
      <c r="H77" s="101">
        <v>2876.1822299999999</v>
      </c>
      <c r="I77" s="101">
        <v>1063.3844299999998</v>
      </c>
      <c r="J77" s="101">
        <v>696.13023999999996</v>
      </c>
      <c r="K77" s="101">
        <v>574.66390000000001</v>
      </c>
      <c r="L77" s="101">
        <v>1845.1843000000001</v>
      </c>
      <c r="M77" s="101">
        <v>5443.5046299999995</v>
      </c>
      <c r="N77" s="101">
        <v>44.704730000000005</v>
      </c>
      <c r="O77" s="143"/>
    </row>
    <row r="78" spans="1:15" ht="15" customHeight="1" x14ac:dyDescent="0.25">
      <c r="A78" s="107" t="s">
        <v>633</v>
      </c>
      <c r="B78" s="101">
        <v>326590.65450999996</v>
      </c>
      <c r="C78" s="101">
        <v>340280.39417000004</v>
      </c>
      <c r="D78" s="101">
        <v>398500.67489999998</v>
      </c>
      <c r="E78" s="101">
        <v>471877.31325000001</v>
      </c>
      <c r="F78" s="101">
        <v>481929.17426</v>
      </c>
      <c r="G78" s="101">
        <v>644041.27316999994</v>
      </c>
      <c r="H78" s="101">
        <v>393855.67311000003</v>
      </c>
      <c r="I78" s="101">
        <v>457152.11332999996</v>
      </c>
      <c r="J78" s="101">
        <v>670790.22010000004</v>
      </c>
      <c r="K78" s="101">
        <v>584496.46863999998</v>
      </c>
      <c r="L78" s="101">
        <v>401914.60367999983</v>
      </c>
      <c r="M78" s="101">
        <v>408143.39084000076</v>
      </c>
      <c r="N78" s="101">
        <v>60966.713539999866</v>
      </c>
      <c r="O78" s="143"/>
    </row>
    <row r="79" spans="1:15" ht="15" customHeight="1" x14ac:dyDescent="0.25">
      <c r="A79" s="106" t="s">
        <v>634</v>
      </c>
      <c r="B79" s="101">
        <v>-25436.733</v>
      </c>
      <c r="C79" s="101">
        <v>-60.668999999999997</v>
      </c>
      <c r="D79" s="101">
        <v>-1283.2049999999999</v>
      </c>
      <c r="E79" s="101">
        <v>-218.095</v>
      </c>
      <c r="F79" s="101">
        <v>0</v>
      </c>
      <c r="G79" s="101">
        <v>0</v>
      </c>
      <c r="H79" s="101">
        <v>-295.44835</v>
      </c>
      <c r="I79" s="101">
        <v>631.49546999999995</v>
      </c>
      <c r="J79" s="101">
        <v>-14991.994929999999</v>
      </c>
      <c r="K79" s="101">
        <v>12642.51694</v>
      </c>
      <c r="L79" s="101">
        <v>39483.661840000001</v>
      </c>
      <c r="M79" s="101">
        <v>36677.540179999996</v>
      </c>
      <c r="N79" s="101">
        <v>1718.92725</v>
      </c>
      <c r="O79" s="143"/>
    </row>
    <row r="80" spans="1:15" ht="15" customHeight="1" x14ac:dyDescent="0.25">
      <c r="A80" s="100" t="s">
        <v>635</v>
      </c>
      <c r="B80" s="101">
        <v>301153.92151000001</v>
      </c>
      <c r="C80" s="101">
        <v>340219.72516999999</v>
      </c>
      <c r="D80" s="101">
        <v>397217.46989999997</v>
      </c>
      <c r="E80" s="101">
        <v>471659.21824999998</v>
      </c>
      <c r="F80" s="101">
        <v>481929.17426</v>
      </c>
      <c r="G80" s="101">
        <v>644041.27316999994</v>
      </c>
      <c r="H80" s="101">
        <v>393560.22476000001</v>
      </c>
      <c r="I80" s="101">
        <v>457783.60879999999</v>
      </c>
      <c r="J80" s="101">
        <v>655798.22516999999</v>
      </c>
      <c r="K80" s="101">
        <v>597138.9855800001</v>
      </c>
      <c r="L80" s="101">
        <v>441398.26551999984</v>
      </c>
      <c r="M80" s="101">
        <v>444820.93102000077</v>
      </c>
      <c r="N80" s="101">
        <v>62685.640789999867</v>
      </c>
      <c r="O80" s="143"/>
    </row>
    <row r="81" spans="1:15" ht="15" customHeight="1" x14ac:dyDescent="0.25">
      <c r="A81" s="106" t="s">
        <v>636</v>
      </c>
      <c r="B81" s="101">
        <v>0</v>
      </c>
      <c r="C81" s="101">
        <v>0</v>
      </c>
      <c r="D81" s="101">
        <v>0</v>
      </c>
      <c r="E81" s="101">
        <v>0</v>
      </c>
      <c r="F81" s="101">
        <v>0</v>
      </c>
      <c r="G81" s="101">
        <v>0</v>
      </c>
      <c r="H81" s="101">
        <v>0</v>
      </c>
      <c r="I81" s="101">
        <v>0</v>
      </c>
      <c r="J81" s="101">
        <v>0</v>
      </c>
      <c r="K81" s="101">
        <v>0</v>
      </c>
      <c r="L81" s="101">
        <v>0</v>
      </c>
      <c r="M81" s="101">
        <v>0</v>
      </c>
      <c r="N81" s="101">
        <v>0</v>
      </c>
      <c r="O81" s="143"/>
    </row>
    <row r="82" spans="1:15" ht="15" customHeight="1" x14ac:dyDescent="0.25">
      <c r="A82" s="100" t="s">
        <v>637</v>
      </c>
      <c r="B82" s="101">
        <v>301153.92151000001</v>
      </c>
      <c r="C82" s="101">
        <v>340219.72516999999</v>
      </c>
      <c r="D82" s="101">
        <v>397217.46989999997</v>
      </c>
      <c r="E82" s="101">
        <v>471659.21824999998</v>
      </c>
      <c r="F82" s="101">
        <v>481929.17426</v>
      </c>
      <c r="G82" s="101">
        <v>644041.27316999994</v>
      </c>
      <c r="H82" s="101">
        <v>393560.22476000001</v>
      </c>
      <c r="I82" s="101">
        <v>457783.60879999999</v>
      </c>
      <c r="J82" s="101">
        <v>655798.22516999999</v>
      </c>
      <c r="K82" s="101">
        <v>597138.9855800001</v>
      </c>
      <c r="L82" s="101">
        <v>441398.26551999984</v>
      </c>
      <c r="M82" s="101">
        <v>444820.93102000077</v>
      </c>
      <c r="N82" s="101">
        <v>62685.640789999867</v>
      </c>
      <c r="O82" s="143"/>
    </row>
    <row r="83" spans="1:15" ht="15" customHeight="1" thickBot="1" x14ac:dyDescent="0.3">
      <c r="A83" s="106" t="s">
        <v>638</v>
      </c>
      <c r="B83" s="101">
        <v>-119305.609</v>
      </c>
      <c r="C83" s="101">
        <v>-116031.015</v>
      </c>
      <c r="D83" s="101">
        <v>-172386.86900999999</v>
      </c>
      <c r="E83" s="101">
        <v>-199924.41</v>
      </c>
      <c r="F83" s="101">
        <v>-213117.56547999999</v>
      </c>
      <c r="G83" s="101">
        <v>-309178.19199999998</v>
      </c>
      <c r="H83" s="101">
        <v>-311981.10869999998</v>
      </c>
      <c r="I83" s="101">
        <v>-200134.51363999999</v>
      </c>
      <c r="J83" s="101">
        <v>-333647.49200000003</v>
      </c>
      <c r="K83" s="101">
        <v>-279491.56599999999</v>
      </c>
      <c r="L83" s="101">
        <v>-144773.26800000001</v>
      </c>
      <c r="M83" s="101">
        <v>-89153.16</v>
      </c>
      <c r="N83" s="101">
        <v>-31552</v>
      </c>
      <c r="O83" s="143"/>
    </row>
    <row r="84" spans="1:15" ht="15" customHeight="1" thickTop="1" thickBot="1" x14ac:dyDescent="0.3">
      <c r="A84" s="722" t="s">
        <v>639</v>
      </c>
      <c r="B84" s="723">
        <v>181848.31250999999</v>
      </c>
      <c r="C84" s="723">
        <v>224188.71016999998</v>
      </c>
      <c r="D84" s="723">
        <v>224830.60088999997</v>
      </c>
      <c r="E84" s="723">
        <v>271734.80825</v>
      </c>
      <c r="F84" s="723">
        <v>268811.60877999995</v>
      </c>
      <c r="G84" s="723">
        <v>334863.08117000002</v>
      </c>
      <c r="H84" s="723">
        <v>81579.11606</v>
      </c>
      <c r="I84" s="723">
        <v>257649.09516</v>
      </c>
      <c r="J84" s="723">
        <v>322150.73317000002</v>
      </c>
      <c r="K84" s="723">
        <v>317647.41957999999</v>
      </c>
      <c r="L84" s="723">
        <v>296624.99751999986</v>
      </c>
      <c r="M84" s="723">
        <v>355667.7710200008</v>
      </c>
      <c r="N84" s="723">
        <v>31133.640789999867</v>
      </c>
      <c r="O84" s="143"/>
    </row>
    <row r="85" spans="1:15" ht="3.75" customHeight="1" thickTop="1" thickBot="1" x14ac:dyDescent="0.3">
      <c r="A85" s="110"/>
      <c r="B85" s="111"/>
      <c r="C85" s="111"/>
      <c r="D85" s="111"/>
      <c r="E85" s="111"/>
      <c r="F85" s="111"/>
      <c r="G85" s="111"/>
      <c r="H85" s="111"/>
      <c r="I85" s="111"/>
      <c r="J85" s="111"/>
      <c r="K85" s="111"/>
      <c r="L85" s="111"/>
      <c r="M85" s="111"/>
      <c r="N85" s="111"/>
    </row>
    <row r="86" spans="1:15" ht="15" customHeight="1" thickTop="1" x14ac:dyDescent="0.25">
      <c r="A86" s="112"/>
      <c r="B86" s="96"/>
      <c r="C86" s="96"/>
      <c r="D86" s="96"/>
      <c r="E86" s="96"/>
      <c r="F86" s="96"/>
      <c r="G86" s="96"/>
      <c r="H86" s="96"/>
      <c r="I86" s="96"/>
      <c r="J86" s="96"/>
      <c r="K86" s="96"/>
      <c r="L86" s="96"/>
      <c r="M86" s="96"/>
      <c r="N86" s="96"/>
    </row>
    <row r="87" spans="1:15" x14ac:dyDescent="0.25">
      <c r="J87" s="143"/>
    </row>
    <row r="90" spans="1:15" x14ac:dyDescent="0.25">
      <c r="J90" s="143"/>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0E24C0-37E9-4830-B7C3-E8B43846CF29}">
  <sheetPr>
    <pageSetUpPr fitToPage="1"/>
  </sheetPr>
  <dimension ref="A1:O86"/>
  <sheetViews>
    <sheetView zoomScaleNormal="100" workbookViewId="0">
      <pane xSplit="1" topLeftCell="B1" activePane="topRight" state="frozen"/>
      <selection pane="topRight" sqref="A1:N1"/>
    </sheetView>
  </sheetViews>
  <sheetFormatPr defaultRowHeight="18" x14ac:dyDescent="0.25"/>
  <cols>
    <col min="1" max="1" width="89.85546875" style="97" bestFit="1" customWidth="1"/>
    <col min="2" max="2" width="9.7109375" style="97" bestFit="1" customWidth="1"/>
    <col min="3" max="3" width="8.140625" style="97" bestFit="1" customWidth="1"/>
    <col min="4" max="6" width="9.7109375" style="97" bestFit="1" customWidth="1"/>
    <col min="7" max="8" width="8.140625" style="97" bestFit="1" customWidth="1"/>
    <col min="9" max="9" width="8.140625" style="97" customWidth="1"/>
    <col min="10" max="10" width="8.140625" style="97" bestFit="1" customWidth="1"/>
    <col min="11" max="13" width="8.140625" style="97" customWidth="1"/>
    <col min="14" max="14" width="8.140625" style="97" bestFit="1" customWidth="1"/>
    <col min="15" max="256" width="11.42578125" style="97" customWidth="1"/>
    <col min="257" max="257" width="89.85546875" style="97" bestFit="1" customWidth="1"/>
    <col min="258" max="258" width="9.7109375" style="97" bestFit="1" customWidth="1"/>
    <col min="259" max="259" width="8.140625" style="97" bestFit="1" customWidth="1"/>
    <col min="260" max="262" width="9.7109375" style="97" bestFit="1" customWidth="1"/>
    <col min="263" max="264" width="8.140625" style="97" bestFit="1" customWidth="1"/>
    <col min="265" max="265" width="8.140625" style="97" customWidth="1"/>
    <col min="266" max="266" width="8.140625" style="97" bestFit="1" customWidth="1"/>
    <col min="267" max="269" width="8.140625" style="97" customWidth="1"/>
    <col min="270" max="270" width="8.140625" style="97" bestFit="1" customWidth="1"/>
    <col min="271" max="512" width="11.42578125" style="97" customWidth="1"/>
    <col min="513" max="513" width="89.85546875" style="97" bestFit="1" customWidth="1"/>
    <col min="514" max="514" width="9.7109375" style="97" bestFit="1" customWidth="1"/>
    <col min="515" max="515" width="8.140625" style="97" bestFit="1" customWidth="1"/>
    <col min="516" max="518" width="9.7109375" style="97" bestFit="1" customWidth="1"/>
    <col min="519" max="520" width="8.140625" style="97" bestFit="1" customWidth="1"/>
    <col min="521" max="521" width="8.140625" style="97" customWidth="1"/>
    <col min="522" max="522" width="8.140625" style="97" bestFit="1" customWidth="1"/>
    <col min="523" max="525" width="8.140625" style="97" customWidth="1"/>
    <col min="526" max="526" width="8.140625" style="97" bestFit="1" customWidth="1"/>
    <col min="527" max="768" width="11.42578125" style="97" customWidth="1"/>
    <col min="769" max="769" width="89.85546875" style="97" bestFit="1" customWidth="1"/>
    <col min="770" max="770" width="9.7109375" style="97" bestFit="1" customWidth="1"/>
    <col min="771" max="771" width="8.140625" style="97" bestFit="1" customWidth="1"/>
    <col min="772" max="774" width="9.7109375" style="97" bestFit="1" customWidth="1"/>
    <col min="775" max="776" width="8.140625" style="97" bestFit="1" customWidth="1"/>
    <col min="777" max="777" width="8.140625" style="97" customWidth="1"/>
    <col min="778" max="778" width="8.140625" style="97" bestFit="1" customWidth="1"/>
    <col min="779" max="781" width="8.140625" style="97" customWidth="1"/>
    <col min="782" max="782" width="8.140625" style="97" bestFit="1" customWidth="1"/>
    <col min="783" max="1024" width="11.42578125" style="97" customWidth="1"/>
    <col min="1025" max="1025" width="89.85546875" style="97" bestFit="1" customWidth="1"/>
    <col min="1026" max="1026" width="9.7109375" style="97" bestFit="1" customWidth="1"/>
    <col min="1027" max="1027" width="8.140625" style="97" bestFit="1" customWidth="1"/>
    <col min="1028" max="1030" width="9.7109375" style="97" bestFit="1" customWidth="1"/>
    <col min="1031" max="1032" width="8.140625" style="97" bestFit="1" customWidth="1"/>
    <col min="1033" max="1033" width="8.140625" style="97" customWidth="1"/>
    <col min="1034" max="1034" width="8.140625" style="97" bestFit="1" customWidth="1"/>
    <col min="1035" max="1037" width="8.140625" style="97" customWidth="1"/>
    <col min="1038" max="1038" width="8.140625" style="97" bestFit="1" customWidth="1"/>
    <col min="1039" max="1280" width="11.42578125" style="97" customWidth="1"/>
    <col min="1281" max="1281" width="89.85546875" style="97" bestFit="1" customWidth="1"/>
    <col min="1282" max="1282" width="9.7109375" style="97" bestFit="1" customWidth="1"/>
    <col min="1283" max="1283" width="8.140625" style="97" bestFit="1" customWidth="1"/>
    <col min="1284" max="1286" width="9.7109375" style="97" bestFit="1" customWidth="1"/>
    <col min="1287" max="1288" width="8.140625" style="97" bestFit="1" customWidth="1"/>
    <col min="1289" max="1289" width="8.140625" style="97" customWidth="1"/>
    <col min="1290" max="1290" width="8.140625" style="97" bestFit="1" customWidth="1"/>
    <col min="1291" max="1293" width="8.140625" style="97" customWidth="1"/>
    <col min="1294" max="1294" width="8.140625" style="97" bestFit="1" customWidth="1"/>
    <col min="1295" max="1536" width="11.42578125" style="97" customWidth="1"/>
    <col min="1537" max="1537" width="89.85546875" style="97" bestFit="1" customWidth="1"/>
    <col min="1538" max="1538" width="9.7109375" style="97" bestFit="1" customWidth="1"/>
    <col min="1539" max="1539" width="8.140625" style="97" bestFit="1" customWidth="1"/>
    <col min="1540" max="1542" width="9.7109375" style="97" bestFit="1" customWidth="1"/>
    <col min="1543" max="1544" width="8.140625" style="97" bestFit="1" customWidth="1"/>
    <col min="1545" max="1545" width="8.140625" style="97" customWidth="1"/>
    <col min="1546" max="1546" width="8.140625" style="97" bestFit="1" customWidth="1"/>
    <col min="1547" max="1549" width="8.140625" style="97" customWidth="1"/>
    <col min="1550" max="1550" width="8.140625" style="97" bestFit="1" customWidth="1"/>
    <col min="1551" max="1792" width="11.42578125" style="97" customWidth="1"/>
    <col min="1793" max="1793" width="89.85546875" style="97" bestFit="1" customWidth="1"/>
    <col min="1794" max="1794" width="9.7109375" style="97" bestFit="1" customWidth="1"/>
    <col min="1795" max="1795" width="8.140625" style="97" bestFit="1" customWidth="1"/>
    <col min="1796" max="1798" width="9.7109375" style="97" bestFit="1" customWidth="1"/>
    <col min="1799" max="1800" width="8.140625" style="97" bestFit="1" customWidth="1"/>
    <col min="1801" max="1801" width="8.140625" style="97" customWidth="1"/>
    <col min="1802" max="1802" width="8.140625" style="97" bestFit="1" customWidth="1"/>
    <col min="1803" max="1805" width="8.140625" style="97" customWidth="1"/>
    <col min="1806" max="1806" width="8.140625" style="97" bestFit="1" customWidth="1"/>
    <col min="1807" max="2048" width="11.42578125" style="97" customWidth="1"/>
    <col min="2049" max="2049" width="89.85546875" style="97" bestFit="1" customWidth="1"/>
    <col min="2050" max="2050" width="9.7109375" style="97" bestFit="1" customWidth="1"/>
    <col min="2051" max="2051" width="8.140625" style="97" bestFit="1" customWidth="1"/>
    <col min="2052" max="2054" width="9.7109375" style="97" bestFit="1" customWidth="1"/>
    <col min="2055" max="2056" width="8.140625" style="97" bestFit="1" customWidth="1"/>
    <col min="2057" max="2057" width="8.140625" style="97" customWidth="1"/>
    <col min="2058" max="2058" width="8.140625" style="97" bestFit="1" customWidth="1"/>
    <col min="2059" max="2061" width="8.140625" style="97" customWidth="1"/>
    <col min="2062" max="2062" width="8.140625" style="97" bestFit="1" customWidth="1"/>
    <col min="2063" max="2304" width="11.42578125" style="97" customWidth="1"/>
    <col min="2305" max="2305" width="89.85546875" style="97" bestFit="1" customWidth="1"/>
    <col min="2306" max="2306" width="9.7109375" style="97" bestFit="1" customWidth="1"/>
    <col min="2307" max="2307" width="8.140625" style="97" bestFit="1" customWidth="1"/>
    <col min="2308" max="2310" width="9.7109375" style="97" bestFit="1" customWidth="1"/>
    <col min="2311" max="2312" width="8.140625" style="97" bestFit="1" customWidth="1"/>
    <col min="2313" max="2313" width="8.140625" style="97" customWidth="1"/>
    <col min="2314" max="2314" width="8.140625" style="97" bestFit="1" customWidth="1"/>
    <col min="2315" max="2317" width="8.140625" style="97" customWidth="1"/>
    <col min="2318" max="2318" width="8.140625" style="97" bestFit="1" customWidth="1"/>
    <col min="2319" max="2560" width="11.42578125" style="97" customWidth="1"/>
    <col min="2561" max="2561" width="89.85546875" style="97" bestFit="1" customWidth="1"/>
    <col min="2562" max="2562" width="9.7109375" style="97" bestFit="1" customWidth="1"/>
    <col min="2563" max="2563" width="8.140625" style="97" bestFit="1" customWidth="1"/>
    <col min="2564" max="2566" width="9.7109375" style="97" bestFit="1" customWidth="1"/>
    <col min="2567" max="2568" width="8.140625" style="97" bestFit="1" customWidth="1"/>
    <col min="2569" max="2569" width="8.140625" style="97" customWidth="1"/>
    <col min="2570" max="2570" width="8.140625" style="97" bestFit="1" customWidth="1"/>
    <col min="2571" max="2573" width="8.140625" style="97" customWidth="1"/>
    <col min="2574" max="2574" width="8.140625" style="97" bestFit="1" customWidth="1"/>
    <col min="2575" max="2816" width="11.42578125" style="97" customWidth="1"/>
    <col min="2817" max="2817" width="89.85546875" style="97" bestFit="1" customWidth="1"/>
    <col min="2818" max="2818" width="9.7109375" style="97" bestFit="1" customWidth="1"/>
    <col min="2819" max="2819" width="8.140625" style="97" bestFit="1" customWidth="1"/>
    <col min="2820" max="2822" width="9.7109375" style="97" bestFit="1" customWidth="1"/>
    <col min="2823" max="2824" width="8.140625" style="97" bestFit="1" customWidth="1"/>
    <col min="2825" max="2825" width="8.140625" style="97" customWidth="1"/>
    <col min="2826" max="2826" width="8.140625" style="97" bestFit="1" customWidth="1"/>
    <col min="2827" max="2829" width="8.140625" style="97" customWidth="1"/>
    <col min="2830" max="2830" width="8.140625" style="97" bestFit="1" customWidth="1"/>
    <col min="2831" max="3072" width="11.42578125" style="97" customWidth="1"/>
    <col min="3073" max="3073" width="89.85546875" style="97" bestFit="1" customWidth="1"/>
    <col min="3074" max="3074" width="9.7109375" style="97" bestFit="1" customWidth="1"/>
    <col min="3075" max="3075" width="8.140625" style="97" bestFit="1" customWidth="1"/>
    <col min="3076" max="3078" width="9.7109375" style="97" bestFit="1" customWidth="1"/>
    <col min="3079" max="3080" width="8.140625" style="97" bestFit="1" customWidth="1"/>
    <col min="3081" max="3081" width="8.140625" style="97" customWidth="1"/>
    <col min="3082" max="3082" width="8.140625" style="97" bestFit="1" customWidth="1"/>
    <col min="3083" max="3085" width="8.140625" style="97" customWidth="1"/>
    <col min="3086" max="3086" width="8.140625" style="97" bestFit="1" customWidth="1"/>
    <col min="3087" max="3328" width="11.42578125" style="97" customWidth="1"/>
    <col min="3329" max="3329" width="89.85546875" style="97" bestFit="1" customWidth="1"/>
    <col min="3330" max="3330" width="9.7109375" style="97" bestFit="1" customWidth="1"/>
    <col min="3331" max="3331" width="8.140625" style="97" bestFit="1" customWidth="1"/>
    <col min="3332" max="3334" width="9.7109375" style="97" bestFit="1" customWidth="1"/>
    <col min="3335" max="3336" width="8.140625" style="97" bestFit="1" customWidth="1"/>
    <col min="3337" max="3337" width="8.140625" style="97" customWidth="1"/>
    <col min="3338" max="3338" width="8.140625" style="97" bestFit="1" customWidth="1"/>
    <col min="3339" max="3341" width="8.140625" style="97" customWidth="1"/>
    <col min="3342" max="3342" width="8.140625" style="97" bestFit="1" customWidth="1"/>
    <col min="3343" max="3584" width="11.42578125" style="97" customWidth="1"/>
    <col min="3585" max="3585" width="89.85546875" style="97" bestFit="1" customWidth="1"/>
    <col min="3586" max="3586" width="9.7109375" style="97" bestFit="1" customWidth="1"/>
    <col min="3587" max="3587" width="8.140625" style="97" bestFit="1" customWidth="1"/>
    <col min="3588" max="3590" width="9.7109375" style="97" bestFit="1" customWidth="1"/>
    <col min="3591" max="3592" width="8.140625" style="97" bestFit="1" customWidth="1"/>
    <col min="3593" max="3593" width="8.140625" style="97" customWidth="1"/>
    <col min="3594" max="3594" width="8.140625" style="97" bestFit="1" customWidth="1"/>
    <col min="3595" max="3597" width="8.140625" style="97" customWidth="1"/>
    <col min="3598" max="3598" width="8.140625" style="97" bestFit="1" customWidth="1"/>
    <col min="3599" max="3840" width="11.42578125" style="97" customWidth="1"/>
    <col min="3841" max="3841" width="89.85546875" style="97" bestFit="1" customWidth="1"/>
    <col min="3842" max="3842" width="9.7109375" style="97" bestFit="1" customWidth="1"/>
    <col min="3843" max="3843" width="8.140625" style="97" bestFit="1" customWidth="1"/>
    <col min="3844" max="3846" width="9.7109375" style="97" bestFit="1" customWidth="1"/>
    <col min="3847" max="3848" width="8.140625" style="97" bestFit="1" customWidth="1"/>
    <col min="3849" max="3849" width="8.140625" style="97" customWidth="1"/>
    <col min="3850" max="3850" width="8.140625" style="97" bestFit="1" customWidth="1"/>
    <col min="3851" max="3853" width="8.140625" style="97" customWidth="1"/>
    <col min="3854" max="3854" width="8.140625" style="97" bestFit="1" customWidth="1"/>
    <col min="3855" max="4096" width="11.42578125" style="97" customWidth="1"/>
    <col min="4097" max="4097" width="89.85546875" style="97" bestFit="1" customWidth="1"/>
    <col min="4098" max="4098" width="9.7109375" style="97" bestFit="1" customWidth="1"/>
    <col min="4099" max="4099" width="8.140625" style="97" bestFit="1" customWidth="1"/>
    <col min="4100" max="4102" width="9.7109375" style="97" bestFit="1" customWidth="1"/>
    <col min="4103" max="4104" width="8.140625" style="97" bestFit="1" customWidth="1"/>
    <col min="4105" max="4105" width="8.140625" style="97" customWidth="1"/>
    <col min="4106" max="4106" width="8.140625" style="97" bestFit="1" customWidth="1"/>
    <col min="4107" max="4109" width="8.140625" style="97" customWidth="1"/>
    <col min="4110" max="4110" width="8.140625" style="97" bestFit="1" customWidth="1"/>
    <col min="4111" max="4352" width="11.42578125" style="97" customWidth="1"/>
    <col min="4353" max="4353" width="89.85546875" style="97" bestFit="1" customWidth="1"/>
    <col min="4354" max="4354" width="9.7109375" style="97" bestFit="1" customWidth="1"/>
    <col min="4355" max="4355" width="8.140625" style="97" bestFit="1" customWidth="1"/>
    <col min="4356" max="4358" width="9.7109375" style="97" bestFit="1" customWidth="1"/>
    <col min="4359" max="4360" width="8.140625" style="97" bestFit="1" customWidth="1"/>
    <col min="4361" max="4361" width="8.140625" style="97" customWidth="1"/>
    <col min="4362" max="4362" width="8.140625" style="97" bestFit="1" customWidth="1"/>
    <col min="4363" max="4365" width="8.140625" style="97" customWidth="1"/>
    <col min="4366" max="4366" width="8.140625" style="97" bestFit="1" customWidth="1"/>
    <col min="4367" max="4608" width="11.42578125" style="97" customWidth="1"/>
    <col min="4609" max="4609" width="89.85546875" style="97" bestFit="1" customWidth="1"/>
    <col min="4610" max="4610" width="9.7109375" style="97" bestFit="1" customWidth="1"/>
    <col min="4611" max="4611" width="8.140625" style="97" bestFit="1" customWidth="1"/>
    <col min="4612" max="4614" width="9.7109375" style="97" bestFit="1" customWidth="1"/>
    <col min="4615" max="4616" width="8.140625" style="97" bestFit="1" customWidth="1"/>
    <col min="4617" max="4617" width="8.140625" style="97" customWidth="1"/>
    <col min="4618" max="4618" width="8.140625" style="97" bestFit="1" customWidth="1"/>
    <col min="4619" max="4621" width="8.140625" style="97" customWidth="1"/>
    <col min="4622" max="4622" width="8.140625" style="97" bestFit="1" customWidth="1"/>
    <col min="4623" max="4864" width="11.42578125" style="97" customWidth="1"/>
    <col min="4865" max="4865" width="89.85546875" style="97" bestFit="1" customWidth="1"/>
    <col min="4866" max="4866" width="9.7109375" style="97" bestFit="1" customWidth="1"/>
    <col min="4867" max="4867" width="8.140625" style="97" bestFit="1" customWidth="1"/>
    <col min="4868" max="4870" width="9.7109375" style="97" bestFit="1" customWidth="1"/>
    <col min="4871" max="4872" width="8.140625" style="97" bestFit="1" customWidth="1"/>
    <col min="4873" max="4873" width="8.140625" style="97" customWidth="1"/>
    <col min="4874" max="4874" width="8.140625" style="97" bestFit="1" customWidth="1"/>
    <col min="4875" max="4877" width="8.140625" style="97" customWidth="1"/>
    <col min="4878" max="4878" width="8.140625" style="97" bestFit="1" customWidth="1"/>
    <col min="4879" max="5120" width="11.42578125" style="97" customWidth="1"/>
    <col min="5121" max="5121" width="89.85546875" style="97" bestFit="1" customWidth="1"/>
    <col min="5122" max="5122" width="9.7109375" style="97" bestFit="1" customWidth="1"/>
    <col min="5123" max="5123" width="8.140625" style="97" bestFit="1" customWidth="1"/>
    <col min="5124" max="5126" width="9.7109375" style="97" bestFit="1" customWidth="1"/>
    <col min="5127" max="5128" width="8.140625" style="97" bestFit="1" customWidth="1"/>
    <col min="5129" max="5129" width="8.140625" style="97" customWidth="1"/>
    <col min="5130" max="5130" width="8.140625" style="97" bestFit="1" customWidth="1"/>
    <col min="5131" max="5133" width="8.140625" style="97" customWidth="1"/>
    <col min="5134" max="5134" width="8.140625" style="97" bestFit="1" customWidth="1"/>
    <col min="5135" max="5376" width="11.42578125" style="97" customWidth="1"/>
    <col min="5377" max="5377" width="89.85546875" style="97" bestFit="1" customWidth="1"/>
    <col min="5378" max="5378" width="9.7109375" style="97" bestFit="1" customWidth="1"/>
    <col min="5379" max="5379" width="8.140625" style="97" bestFit="1" customWidth="1"/>
    <col min="5380" max="5382" width="9.7109375" style="97" bestFit="1" customWidth="1"/>
    <col min="5383" max="5384" width="8.140625" style="97" bestFit="1" customWidth="1"/>
    <col min="5385" max="5385" width="8.140625" style="97" customWidth="1"/>
    <col min="5386" max="5386" width="8.140625" style="97" bestFit="1" customWidth="1"/>
    <col min="5387" max="5389" width="8.140625" style="97" customWidth="1"/>
    <col min="5390" max="5390" width="8.140625" style="97" bestFit="1" customWidth="1"/>
    <col min="5391" max="5632" width="11.42578125" style="97" customWidth="1"/>
    <col min="5633" max="5633" width="89.85546875" style="97" bestFit="1" customWidth="1"/>
    <col min="5634" max="5634" width="9.7109375" style="97" bestFit="1" customWidth="1"/>
    <col min="5635" max="5635" width="8.140625" style="97" bestFit="1" customWidth="1"/>
    <col min="5636" max="5638" width="9.7109375" style="97" bestFit="1" customWidth="1"/>
    <col min="5639" max="5640" width="8.140625" style="97" bestFit="1" customWidth="1"/>
    <col min="5641" max="5641" width="8.140625" style="97" customWidth="1"/>
    <col min="5642" max="5642" width="8.140625" style="97" bestFit="1" customWidth="1"/>
    <col min="5643" max="5645" width="8.140625" style="97" customWidth="1"/>
    <col min="5646" max="5646" width="8.140625" style="97" bestFit="1" customWidth="1"/>
    <col min="5647" max="5888" width="11.42578125" style="97" customWidth="1"/>
    <col min="5889" max="5889" width="89.85546875" style="97" bestFit="1" customWidth="1"/>
    <col min="5890" max="5890" width="9.7109375" style="97" bestFit="1" customWidth="1"/>
    <col min="5891" max="5891" width="8.140625" style="97" bestFit="1" customWidth="1"/>
    <col min="5892" max="5894" width="9.7109375" style="97" bestFit="1" customWidth="1"/>
    <col min="5895" max="5896" width="8.140625" style="97" bestFit="1" customWidth="1"/>
    <col min="5897" max="5897" width="8.140625" style="97" customWidth="1"/>
    <col min="5898" max="5898" width="8.140625" style="97" bestFit="1" customWidth="1"/>
    <col min="5899" max="5901" width="8.140625" style="97" customWidth="1"/>
    <col min="5902" max="5902" width="8.140625" style="97" bestFit="1" customWidth="1"/>
    <col min="5903" max="6144" width="11.42578125" style="97" customWidth="1"/>
    <col min="6145" max="6145" width="89.85546875" style="97" bestFit="1" customWidth="1"/>
    <col min="6146" max="6146" width="9.7109375" style="97" bestFit="1" customWidth="1"/>
    <col min="6147" max="6147" width="8.140625" style="97" bestFit="1" customWidth="1"/>
    <col min="6148" max="6150" width="9.7109375" style="97" bestFit="1" customWidth="1"/>
    <col min="6151" max="6152" width="8.140625" style="97" bestFit="1" customWidth="1"/>
    <col min="6153" max="6153" width="8.140625" style="97" customWidth="1"/>
    <col min="6154" max="6154" width="8.140625" style="97" bestFit="1" customWidth="1"/>
    <col min="6155" max="6157" width="8.140625" style="97" customWidth="1"/>
    <col min="6158" max="6158" width="8.140625" style="97" bestFit="1" customWidth="1"/>
    <col min="6159" max="6400" width="11.42578125" style="97" customWidth="1"/>
    <col min="6401" max="6401" width="89.85546875" style="97" bestFit="1" customWidth="1"/>
    <col min="6402" max="6402" width="9.7109375" style="97" bestFit="1" customWidth="1"/>
    <col min="6403" max="6403" width="8.140625" style="97" bestFit="1" customWidth="1"/>
    <col min="6404" max="6406" width="9.7109375" style="97" bestFit="1" customWidth="1"/>
    <col min="6407" max="6408" width="8.140625" style="97" bestFit="1" customWidth="1"/>
    <col min="6409" max="6409" width="8.140625" style="97" customWidth="1"/>
    <col min="6410" max="6410" width="8.140625" style="97" bestFit="1" customWidth="1"/>
    <col min="6411" max="6413" width="8.140625" style="97" customWidth="1"/>
    <col min="6414" max="6414" width="8.140625" style="97" bestFit="1" customWidth="1"/>
    <col min="6415" max="6656" width="11.42578125" style="97" customWidth="1"/>
    <col min="6657" max="6657" width="89.85546875" style="97" bestFit="1" customWidth="1"/>
    <col min="6658" max="6658" width="9.7109375" style="97" bestFit="1" customWidth="1"/>
    <col min="6659" max="6659" width="8.140625" style="97" bestFit="1" customWidth="1"/>
    <col min="6660" max="6662" width="9.7109375" style="97" bestFit="1" customWidth="1"/>
    <col min="6663" max="6664" width="8.140625" style="97" bestFit="1" customWidth="1"/>
    <col min="6665" max="6665" width="8.140625" style="97" customWidth="1"/>
    <col min="6666" max="6666" width="8.140625" style="97" bestFit="1" customWidth="1"/>
    <col min="6667" max="6669" width="8.140625" style="97" customWidth="1"/>
    <col min="6670" max="6670" width="8.140625" style="97" bestFit="1" customWidth="1"/>
    <col min="6671" max="6912" width="11.42578125" style="97" customWidth="1"/>
    <col min="6913" max="6913" width="89.85546875" style="97" bestFit="1" customWidth="1"/>
    <col min="6914" max="6914" width="9.7109375" style="97" bestFit="1" customWidth="1"/>
    <col min="6915" max="6915" width="8.140625" style="97" bestFit="1" customWidth="1"/>
    <col min="6916" max="6918" width="9.7109375" style="97" bestFit="1" customWidth="1"/>
    <col min="6919" max="6920" width="8.140625" style="97" bestFit="1" customWidth="1"/>
    <col min="6921" max="6921" width="8.140625" style="97" customWidth="1"/>
    <col min="6922" max="6922" width="8.140625" style="97" bestFit="1" customWidth="1"/>
    <col min="6923" max="6925" width="8.140625" style="97" customWidth="1"/>
    <col min="6926" max="6926" width="8.140625" style="97" bestFit="1" customWidth="1"/>
    <col min="6927" max="7168" width="11.42578125" style="97" customWidth="1"/>
    <col min="7169" max="7169" width="89.85546875" style="97" bestFit="1" customWidth="1"/>
    <col min="7170" max="7170" width="9.7109375" style="97" bestFit="1" customWidth="1"/>
    <col min="7171" max="7171" width="8.140625" style="97" bestFit="1" customWidth="1"/>
    <col min="7172" max="7174" width="9.7109375" style="97" bestFit="1" customWidth="1"/>
    <col min="7175" max="7176" width="8.140625" style="97" bestFit="1" customWidth="1"/>
    <col min="7177" max="7177" width="8.140625" style="97" customWidth="1"/>
    <col min="7178" max="7178" width="8.140625" style="97" bestFit="1" customWidth="1"/>
    <col min="7179" max="7181" width="8.140625" style="97" customWidth="1"/>
    <col min="7182" max="7182" width="8.140625" style="97" bestFit="1" customWidth="1"/>
    <col min="7183" max="7424" width="11.42578125" style="97" customWidth="1"/>
    <col min="7425" max="7425" width="89.85546875" style="97" bestFit="1" customWidth="1"/>
    <col min="7426" max="7426" width="9.7109375" style="97" bestFit="1" customWidth="1"/>
    <col min="7427" max="7427" width="8.140625" style="97" bestFit="1" customWidth="1"/>
    <col min="7428" max="7430" width="9.7109375" style="97" bestFit="1" customWidth="1"/>
    <col min="7431" max="7432" width="8.140625" style="97" bestFit="1" customWidth="1"/>
    <col min="7433" max="7433" width="8.140625" style="97" customWidth="1"/>
    <col min="7434" max="7434" width="8.140625" style="97" bestFit="1" customWidth="1"/>
    <col min="7435" max="7437" width="8.140625" style="97" customWidth="1"/>
    <col min="7438" max="7438" width="8.140625" style="97" bestFit="1" customWidth="1"/>
    <col min="7439" max="7680" width="11.42578125" style="97" customWidth="1"/>
    <col min="7681" max="7681" width="89.85546875" style="97" bestFit="1" customWidth="1"/>
    <col min="7682" max="7682" width="9.7109375" style="97" bestFit="1" customWidth="1"/>
    <col min="7683" max="7683" width="8.140625" style="97" bestFit="1" customWidth="1"/>
    <col min="7684" max="7686" width="9.7109375" style="97" bestFit="1" customWidth="1"/>
    <col min="7687" max="7688" width="8.140625" style="97" bestFit="1" customWidth="1"/>
    <col min="7689" max="7689" width="8.140625" style="97" customWidth="1"/>
    <col min="7690" max="7690" width="8.140625" style="97" bestFit="1" customWidth="1"/>
    <col min="7691" max="7693" width="8.140625" style="97" customWidth="1"/>
    <col min="7694" max="7694" width="8.140625" style="97" bestFit="1" customWidth="1"/>
    <col min="7695" max="7936" width="11.42578125" style="97" customWidth="1"/>
    <col min="7937" max="7937" width="89.85546875" style="97" bestFit="1" customWidth="1"/>
    <col min="7938" max="7938" width="9.7109375" style="97" bestFit="1" customWidth="1"/>
    <col min="7939" max="7939" width="8.140625" style="97" bestFit="1" customWidth="1"/>
    <col min="7940" max="7942" width="9.7109375" style="97" bestFit="1" customWidth="1"/>
    <col min="7943" max="7944" width="8.140625" style="97" bestFit="1" customWidth="1"/>
    <col min="7945" max="7945" width="8.140625" style="97" customWidth="1"/>
    <col min="7946" max="7946" width="8.140625" style="97" bestFit="1" customWidth="1"/>
    <col min="7947" max="7949" width="8.140625" style="97" customWidth="1"/>
    <col min="7950" max="7950" width="8.140625" style="97" bestFit="1" customWidth="1"/>
    <col min="7951" max="8192" width="11.42578125" style="97" customWidth="1"/>
    <col min="8193" max="8193" width="89.85546875" style="97" bestFit="1" customWidth="1"/>
    <col min="8194" max="8194" width="9.7109375" style="97" bestFit="1" customWidth="1"/>
    <col min="8195" max="8195" width="8.140625" style="97" bestFit="1" customWidth="1"/>
    <col min="8196" max="8198" width="9.7109375" style="97" bestFit="1" customWidth="1"/>
    <col min="8199" max="8200" width="8.140625" style="97" bestFit="1" customWidth="1"/>
    <col min="8201" max="8201" width="8.140625" style="97" customWidth="1"/>
    <col min="8202" max="8202" width="8.140625" style="97" bestFit="1" customWidth="1"/>
    <col min="8203" max="8205" width="8.140625" style="97" customWidth="1"/>
    <col min="8206" max="8206" width="8.140625" style="97" bestFit="1" customWidth="1"/>
    <col min="8207" max="8448" width="11.42578125" style="97" customWidth="1"/>
    <col min="8449" max="8449" width="89.85546875" style="97" bestFit="1" customWidth="1"/>
    <col min="8450" max="8450" width="9.7109375" style="97" bestFit="1" customWidth="1"/>
    <col min="8451" max="8451" width="8.140625" style="97" bestFit="1" customWidth="1"/>
    <col min="8452" max="8454" width="9.7109375" style="97" bestFit="1" customWidth="1"/>
    <col min="8455" max="8456" width="8.140625" style="97" bestFit="1" customWidth="1"/>
    <col min="8457" max="8457" width="8.140625" style="97" customWidth="1"/>
    <col min="8458" max="8458" width="8.140625" style="97" bestFit="1" customWidth="1"/>
    <col min="8459" max="8461" width="8.140625" style="97" customWidth="1"/>
    <col min="8462" max="8462" width="8.140625" style="97" bestFit="1" customWidth="1"/>
    <col min="8463" max="8704" width="11.42578125" style="97" customWidth="1"/>
    <col min="8705" max="8705" width="89.85546875" style="97" bestFit="1" customWidth="1"/>
    <col min="8706" max="8706" width="9.7109375" style="97" bestFit="1" customWidth="1"/>
    <col min="8707" max="8707" width="8.140625" style="97" bestFit="1" customWidth="1"/>
    <col min="8708" max="8710" width="9.7109375" style="97" bestFit="1" customWidth="1"/>
    <col min="8711" max="8712" width="8.140625" style="97" bestFit="1" customWidth="1"/>
    <col min="8713" max="8713" width="8.140625" style="97" customWidth="1"/>
    <col min="8714" max="8714" width="8.140625" style="97" bestFit="1" customWidth="1"/>
    <col min="8715" max="8717" width="8.140625" style="97" customWidth="1"/>
    <col min="8718" max="8718" width="8.140625" style="97" bestFit="1" customWidth="1"/>
    <col min="8719" max="8960" width="11.42578125" style="97" customWidth="1"/>
    <col min="8961" max="8961" width="89.85546875" style="97" bestFit="1" customWidth="1"/>
    <col min="8962" max="8962" width="9.7109375" style="97" bestFit="1" customWidth="1"/>
    <col min="8963" max="8963" width="8.140625" style="97" bestFit="1" customWidth="1"/>
    <col min="8964" max="8966" width="9.7109375" style="97" bestFit="1" customWidth="1"/>
    <col min="8967" max="8968" width="8.140625" style="97" bestFit="1" customWidth="1"/>
    <col min="8969" max="8969" width="8.140625" style="97" customWidth="1"/>
    <col min="8970" max="8970" width="8.140625" style="97" bestFit="1" customWidth="1"/>
    <col min="8971" max="8973" width="8.140625" style="97" customWidth="1"/>
    <col min="8974" max="8974" width="8.140625" style="97" bestFit="1" customWidth="1"/>
    <col min="8975" max="9216" width="11.42578125" style="97" customWidth="1"/>
    <col min="9217" max="9217" width="89.85546875" style="97" bestFit="1" customWidth="1"/>
    <col min="9218" max="9218" width="9.7109375" style="97" bestFit="1" customWidth="1"/>
    <col min="9219" max="9219" width="8.140625" style="97" bestFit="1" customWidth="1"/>
    <col min="9220" max="9222" width="9.7109375" style="97" bestFit="1" customWidth="1"/>
    <col min="9223" max="9224" width="8.140625" style="97" bestFit="1" customWidth="1"/>
    <col min="9225" max="9225" width="8.140625" style="97" customWidth="1"/>
    <col min="9226" max="9226" width="8.140625" style="97" bestFit="1" customWidth="1"/>
    <col min="9227" max="9229" width="8.140625" style="97" customWidth="1"/>
    <col min="9230" max="9230" width="8.140625" style="97" bestFit="1" customWidth="1"/>
    <col min="9231" max="9472" width="11.42578125" style="97" customWidth="1"/>
    <col min="9473" max="9473" width="89.85546875" style="97" bestFit="1" customWidth="1"/>
    <col min="9474" max="9474" width="9.7109375" style="97" bestFit="1" customWidth="1"/>
    <col min="9475" max="9475" width="8.140625" style="97" bestFit="1" customWidth="1"/>
    <col min="9476" max="9478" width="9.7109375" style="97" bestFit="1" customWidth="1"/>
    <col min="9479" max="9480" width="8.140625" style="97" bestFit="1" customWidth="1"/>
    <col min="9481" max="9481" width="8.140625" style="97" customWidth="1"/>
    <col min="9482" max="9482" width="8.140625" style="97" bestFit="1" customWidth="1"/>
    <col min="9483" max="9485" width="8.140625" style="97" customWidth="1"/>
    <col min="9486" max="9486" width="8.140625" style="97" bestFit="1" customWidth="1"/>
    <col min="9487" max="9728" width="11.42578125" style="97" customWidth="1"/>
    <col min="9729" max="9729" width="89.85546875" style="97" bestFit="1" customWidth="1"/>
    <col min="9730" max="9730" width="9.7109375" style="97" bestFit="1" customWidth="1"/>
    <col min="9731" max="9731" width="8.140625" style="97" bestFit="1" customWidth="1"/>
    <col min="9732" max="9734" width="9.7109375" style="97" bestFit="1" customWidth="1"/>
    <col min="9735" max="9736" width="8.140625" style="97" bestFit="1" customWidth="1"/>
    <col min="9737" max="9737" width="8.140625" style="97" customWidth="1"/>
    <col min="9738" max="9738" width="8.140625" style="97" bestFit="1" customWidth="1"/>
    <col min="9739" max="9741" width="8.140625" style="97" customWidth="1"/>
    <col min="9742" max="9742" width="8.140625" style="97" bestFit="1" customWidth="1"/>
    <col min="9743" max="9984" width="11.42578125" style="97" customWidth="1"/>
    <col min="9985" max="9985" width="89.85546875" style="97" bestFit="1" customWidth="1"/>
    <col min="9986" max="9986" width="9.7109375" style="97" bestFit="1" customWidth="1"/>
    <col min="9987" max="9987" width="8.140625" style="97" bestFit="1" customWidth="1"/>
    <col min="9988" max="9990" width="9.7109375" style="97" bestFit="1" customWidth="1"/>
    <col min="9991" max="9992" width="8.140625" style="97" bestFit="1" customWidth="1"/>
    <col min="9993" max="9993" width="8.140625" style="97" customWidth="1"/>
    <col min="9994" max="9994" width="8.140625" style="97" bestFit="1" customWidth="1"/>
    <col min="9995" max="9997" width="8.140625" style="97" customWidth="1"/>
    <col min="9998" max="9998" width="8.140625" style="97" bestFit="1" customWidth="1"/>
    <col min="9999" max="10240" width="11.42578125" style="97" customWidth="1"/>
    <col min="10241" max="10241" width="89.85546875" style="97" bestFit="1" customWidth="1"/>
    <col min="10242" max="10242" width="9.7109375" style="97" bestFit="1" customWidth="1"/>
    <col min="10243" max="10243" width="8.140625" style="97" bestFit="1" customWidth="1"/>
    <col min="10244" max="10246" width="9.7109375" style="97" bestFit="1" customWidth="1"/>
    <col min="10247" max="10248" width="8.140625" style="97" bestFit="1" customWidth="1"/>
    <col min="10249" max="10249" width="8.140625" style="97" customWidth="1"/>
    <col min="10250" max="10250" width="8.140625" style="97" bestFit="1" customWidth="1"/>
    <col min="10251" max="10253" width="8.140625" style="97" customWidth="1"/>
    <col min="10254" max="10254" width="8.140625" style="97" bestFit="1" customWidth="1"/>
    <col min="10255" max="10496" width="11.42578125" style="97" customWidth="1"/>
    <col min="10497" max="10497" width="89.85546875" style="97" bestFit="1" customWidth="1"/>
    <col min="10498" max="10498" width="9.7109375" style="97" bestFit="1" customWidth="1"/>
    <col min="10499" max="10499" width="8.140625" style="97" bestFit="1" customWidth="1"/>
    <col min="10500" max="10502" width="9.7109375" style="97" bestFit="1" customWidth="1"/>
    <col min="10503" max="10504" width="8.140625" style="97" bestFit="1" customWidth="1"/>
    <col min="10505" max="10505" width="8.140625" style="97" customWidth="1"/>
    <col min="10506" max="10506" width="8.140625" style="97" bestFit="1" customWidth="1"/>
    <col min="10507" max="10509" width="8.140625" style="97" customWidth="1"/>
    <col min="10510" max="10510" width="8.140625" style="97" bestFit="1" customWidth="1"/>
    <col min="10511" max="10752" width="11.42578125" style="97" customWidth="1"/>
    <col min="10753" max="10753" width="89.85546875" style="97" bestFit="1" customWidth="1"/>
    <col min="10754" max="10754" width="9.7109375" style="97" bestFit="1" customWidth="1"/>
    <col min="10755" max="10755" width="8.140625" style="97" bestFit="1" customWidth="1"/>
    <col min="10756" max="10758" width="9.7109375" style="97" bestFit="1" customWidth="1"/>
    <col min="10759" max="10760" width="8.140625" style="97" bestFit="1" customWidth="1"/>
    <col min="10761" max="10761" width="8.140625" style="97" customWidth="1"/>
    <col min="10762" max="10762" width="8.140625" style="97" bestFit="1" customWidth="1"/>
    <col min="10763" max="10765" width="8.140625" style="97" customWidth="1"/>
    <col min="10766" max="10766" width="8.140625" style="97" bestFit="1" customWidth="1"/>
    <col min="10767" max="11008" width="11.42578125" style="97" customWidth="1"/>
    <col min="11009" max="11009" width="89.85546875" style="97" bestFit="1" customWidth="1"/>
    <col min="11010" max="11010" width="9.7109375" style="97" bestFit="1" customWidth="1"/>
    <col min="11011" max="11011" width="8.140625" style="97" bestFit="1" customWidth="1"/>
    <col min="11012" max="11014" width="9.7109375" style="97" bestFit="1" customWidth="1"/>
    <col min="11015" max="11016" width="8.140625" style="97" bestFit="1" customWidth="1"/>
    <col min="11017" max="11017" width="8.140625" style="97" customWidth="1"/>
    <col min="11018" max="11018" width="8.140625" style="97" bestFit="1" customWidth="1"/>
    <col min="11019" max="11021" width="8.140625" style="97" customWidth="1"/>
    <col min="11022" max="11022" width="8.140625" style="97" bestFit="1" customWidth="1"/>
    <col min="11023" max="11264" width="11.42578125" style="97" customWidth="1"/>
    <col min="11265" max="11265" width="89.85546875" style="97" bestFit="1" customWidth="1"/>
    <col min="11266" max="11266" width="9.7109375" style="97" bestFit="1" customWidth="1"/>
    <col min="11267" max="11267" width="8.140625" style="97" bestFit="1" customWidth="1"/>
    <col min="11268" max="11270" width="9.7109375" style="97" bestFit="1" customWidth="1"/>
    <col min="11271" max="11272" width="8.140625" style="97" bestFit="1" customWidth="1"/>
    <col min="11273" max="11273" width="8.140625" style="97" customWidth="1"/>
    <col min="11274" max="11274" width="8.140625" style="97" bestFit="1" customWidth="1"/>
    <col min="11275" max="11277" width="8.140625" style="97" customWidth="1"/>
    <col min="11278" max="11278" width="8.140625" style="97" bestFit="1" customWidth="1"/>
    <col min="11279" max="11520" width="11.42578125" style="97" customWidth="1"/>
    <col min="11521" max="11521" width="89.85546875" style="97" bestFit="1" customWidth="1"/>
    <col min="11522" max="11522" width="9.7109375" style="97" bestFit="1" customWidth="1"/>
    <col min="11523" max="11523" width="8.140625" style="97" bestFit="1" customWidth="1"/>
    <col min="11524" max="11526" width="9.7109375" style="97" bestFit="1" customWidth="1"/>
    <col min="11527" max="11528" width="8.140625" style="97" bestFit="1" customWidth="1"/>
    <col min="11529" max="11529" width="8.140625" style="97" customWidth="1"/>
    <col min="11530" max="11530" width="8.140625" style="97" bestFit="1" customWidth="1"/>
    <col min="11531" max="11533" width="8.140625" style="97" customWidth="1"/>
    <col min="11534" max="11534" width="8.140625" style="97" bestFit="1" customWidth="1"/>
    <col min="11535" max="11776" width="11.42578125" style="97" customWidth="1"/>
    <col min="11777" max="11777" width="89.85546875" style="97" bestFit="1" customWidth="1"/>
    <col min="11778" max="11778" width="9.7109375" style="97" bestFit="1" customWidth="1"/>
    <col min="11779" max="11779" width="8.140625" style="97" bestFit="1" customWidth="1"/>
    <col min="11780" max="11782" width="9.7109375" style="97" bestFit="1" customWidth="1"/>
    <col min="11783" max="11784" width="8.140625" style="97" bestFit="1" customWidth="1"/>
    <col min="11785" max="11785" width="8.140625" style="97" customWidth="1"/>
    <col min="11786" max="11786" width="8.140625" style="97" bestFit="1" customWidth="1"/>
    <col min="11787" max="11789" width="8.140625" style="97" customWidth="1"/>
    <col min="11790" max="11790" width="8.140625" style="97" bestFit="1" customWidth="1"/>
    <col min="11791" max="12032" width="11.42578125" style="97" customWidth="1"/>
    <col min="12033" max="12033" width="89.85546875" style="97" bestFit="1" customWidth="1"/>
    <col min="12034" max="12034" width="9.7109375" style="97" bestFit="1" customWidth="1"/>
    <col min="12035" max="12035" width="8.140625" style="97" bestFit="1" customWidth="1"/>
    <col min="12036" max="12038" width="9.7109375" style="97" bestFit="1" customWidth="1"/>
    <col min="12039" max="12040" width="8.140625" style="97" bestFit="1" customWidth="1"/>
    <col min="12041" max="12041" width="8.140625" style="97" customWidth="1"/>
    <col min="12042" max="12042" width="8.140625" style="97" bestFit="1" customWidth="1"/>
    <col min="12043" max="12045" width="8.140625" style="97" customWidth="1"/>
    <col min="12046" max="12046" width="8.140625" style="97" bestFit="1" customWidth="1"/>
    <col min="12047" max="12288" width="11.42578125" style="97" customWidth="1"/>
    <col min="12289" max="12289" width="89.85546875" style="97" bestFit="1" customWidth="1"/>
    <col min="12290" max="12290" width="9.7109375" style="97" bestFit="1" customWidth="1"/>
    <col min="12291" max="12291" width="8.140625" style="97" bestFit="1" customWidth="1"/>
    <col min="12292" max="12294" width="9.7109375" style="97" bestFit="1" customWidth="1"/>
    <col min="12295" max="12296" width="8.140625" style="97" bestFit="1" customWidth="1"/>
    <col min="12297" max="12297" width="8.140625" style="97" customWidth="1"/>
    <col min="12298" max="12298" width="8.140625" style="97" bestFit="1" customWidth="1"/>
    <col min="12299" max="12301" width="8.140625" style="97" customWidth="1"/>
    <col min="12302" max="12302" width="8.140625" style="97" bestFit="1" customWidth="1"/>
    <col min="12303" max="12544" width="11.42578125" style="97" customWidth="1"/>
    <col min="12545" max="12545" width="89.85546875" style="97" bestFit="1" customWidth="1"/>
    <col min="12546" max="12546" width="9.7109375" style="97" bestFit="1" customWidth="1"/>
    <col min="12547" max="12547" width="8.140625" style="97" bestFit="1" customWidth="1"/>
    <col min="12548" max="12550" width="9.7109375" style="97" bestFit="1" customWidth="1"/>
    <col min="12551" max="12552" width="8.140625" style="97" bestFit="1" customWidth="1"/>
    <col min="12553" max="12553" width="8.140625" style="97" customWidth="1"/>
    <col min="12554" max="12554" width="8.140625" style="97" bestFit="1" customWidth="1"/>
    <col min="12555" max="12557" width="8.140625" style="97" customWidth="1"/>
    <col min="12558" max="12558" width="8.140625" style="97" bestFit="1" customWidth="1"/>
    <col min="12559" max="12800" width="11.42578125" style="97" customWidth="1"/>
    <col min="12801" max="12801" width="89.85546875" style="97" bestFit="1" customWidth="1"/>
    <col min="12802" max="12802" width="9.7109375" style="97" bestFit="1" customWidth="1"/>
    <col min="12803" max="12803" width="8.140625" style="97" bestFit="1" customWidth="1"/>
    <col min="12804" max="12806" width="9.7109375" style="97" bestFit="1" customWidth="1"/>
    <col min="12807" max="12808" width="8.140625" style="97" bestFit="1" customWidth="1"/>
    <col min="12809" max="12809" width="8.140625" style="97" customWidth="1"/>
    <col min="12810" max="12810" width="8.140625" style="97" bestFit="1" customWidth="1"/>
    <col min="12811" max="12813" width="8.140625" style="97" customWidth="1"/>
    <col min="12814" max="12814" width="8.140625" style="97" bestFit="1" customWidth="1"/>
    <col min="12815" max="13056" width="11.42578125" style="97" customWidth="1"/>
    <col min="13057" max="13057" width="89.85546875" style="97" bestFit="1" customWidth="1"/>
    <col min="13058" max="13058" width="9.7109375" style="97" bestFit="1" customWidth="1"/>
    <col min="13059" max="13059" width="8.140625" style="97" bestFit="1" customWidth="1"/>
    <col min="13060" max="13062" width="9.7109375" style="97" bestFit="1" customWidth="1"/>
    <col min="13063" max="13064" width="8.140625" style="97" bestFit="1" customWidth="1"/>
    <col min="13065" max="13065" width="8.140625" style="97" customWidth="1"/>
    <col min="13066" max="13066" width="8.140625" style="97" bestFit="1" customWidth="1"/>
    <col min="13067" max="13069" width="8.140625" style="97" customWidth="1"/>
    <col min="13070" max="13070" width="8.140625" style="97" bestFit="1" customWidth="1"/>
    <col min="13071" max="13312" width="11.42578125" style="97" customWidth="1"/>
    <col min="13313" max="13313" width="89.85546875" style="97" bestFit="1" customWidth="1"/>
    <col min="13314" max="13314" width="9.7109375" style="97" bestFit="1" customWidth="1"/>
    <col min="13315" max="13315" width="8.140625" style="97" bestFit="1" customWidth="1"/>
    <col min="13316" max="13318" width="9.7109375" style="97" bestFit="1" customWidth="1"/>
    <col min="13319" max="13320" width="8.140625" style="97" bestFit="1" customWidth="1"/>
    <col min="13321" max="13321" width="8.140625" style="97" customWidth="1"/>
    <col min="13322" max="13322" width="8.140625" style="97" bestFit="1" customWidth="1"/>
    <col min="13323" max="13325" width="8.140625" style="97" customWidth="1"/>
    <col min="13326" max="13326" width="8.140625" style="97" bestFit="1" customWidth="1"/>
    <col min="13327" max="13568" width="11.42578125" style="97" customWidth="1"/>
    <col min="13569" max="13569" width="89.85546875" style="97" bestFit="1" customWidth="1"/>
    <col min="13570" max="13570" width="9.7109375" style="97" bestFit="1" customWidth="1"/>
    <col min="13571" max="13571" width="8.140625" style="97" bestFit="1" customWidth="1"/>
    <col min="13572" max="13574" width="9.7109375" style="97" bestFit="1" customWidth="1"/>
    <col min="13575" max="13576" width="8.140625" style="97" bestFit="1" customWidth="1"/>
    <col min="13577" max="13577" width="8.140625" style="97" customWidth="1"/>
    <col min="13578" max="13578" width="8.140625" style="97" bestFit="1" customWidth="1"/>
    <col min="13579" max="13581" width="8.140625" style="97" customWidth="1"/>
    <col min="13582" max="13582" width="8.140625" style="97" bestFit="1" customWidth="1"/>
    <col min="13583" max="13824" width="11.42578125" style="97" customWidth="1"/>
    <col min="13825" max="13825" width="89.85546875" style="97" bestFit="1" customWidth="1"/>
    <col min="13826" max="13826" width="9.7109375" style="97" bestFit="1" customWidth="1"/>
    <col min="13827" max="13827" width="8.140625" style="97" bestFit="1" customWidth="1"/>
    <col min="13828" max="13830" width="9.7109375" style="97" bestFit="1" customWidth="1"/>
    <col min="13831" max="13832" width="8.140625" style="97" bestFit="1" customWidth="1"/>
    <col min="13833" max="13833" width="8.140625" style="97" customWidth="1"/>
    <col min="13834" max="13834" width="8.140625" style="97" bestFit="1" customWidth="1"/>
    <col min="13835" max="13837" width="8.140625" style="97" customWidth="1"/>
    <col min="13838" max="13838" width="8.140625" style="97" bestFit="1" customWidth="1"/>
    <col min="13839" max="14080" width="11.42578125" style="97" customWidth="1"/>
    <col min="14081" max="14081" width="89.85546875" style="97" bestFit="1" customWidth="1"/>
    <col min="14082" max="14082" width="9.7109375" style="97" bestFit="1" customWidth="1"/>
    <col min="14083" max="14083" width="8.140625" style="97" bestFit="1" customWidth="1"/>
    <col min="14084" max="14086" width="9.7109375" style="97" bestFit="1" customWidth="1"/>
    <col min="14087" max="14088" width="8.140625" style="97" bestFit="1" customWidth="1"/>
    <col min="14089" max="14089" width="8.140625" style="97" customWidth="1"/>
    <col min="14090" max="14090" width="8.140625" style="97" bestFit="1" customWidth="1"/>
    <col min="14091" max="14093" width="8.140625" style="97" customWidth="1"/>
    <col min="14094" max="14094" width="8.140625" style="97" bestFit="1" customWidth="1"/>
    <col min="14095" max="14336" width="11.42578125" style="97" customWidth="1"/>
    <col min="14337" max="14337" width="89.85546875" style="97" bestFit="1" customWidth="1"/>
    <col min="14338" max="14338" width="9.7109375" style="97" bestFit="1" customWidth="1"/>
    <col min="14339" max="14339" width="8.140625" style="97" bestFit="1" customWidth="1"/>
    <col min="14340" max="14342" width="9.7109375" style="97" bestFit="1" customWidth="1"/>
    <col min="14343" max="14344" width="8.140625" style="97" bestFit="1" customWidth="1"/>
    <col min="14345" max="14345" width="8.140625" style="97" customWidth="1"/>
    <col min="14346" max="14346" width="8.140625" style="97" bestFit="1" customWidth="1"/>
    <col min="14347" max="14349" width="8.140625" style="97" customWidth="1"/>
    <col min="14350" max="14350" width="8.140625" style="97" bestFit="1" customWidth="1"/>
    <col min="14351" max="14592" width="11.42578125" style="97" customWidth="1"/>
    <col min="14593" max="14593" width="89.85546875" style="97" bestFit="1" customWidth="1"/>
    <col min="14594" max="14594" width="9.7109375" style="97" bestFit="1" customWidth="1"/>
    <col min="14595" max="14595" width="8.140625" style="97" bestFit="1" customWidth="1"/>
    <col min="14596" max="14598" width="9.7109375" style="97" bestFit="1" customWidth="1"/>
    <col min="14599" max="14600" width="8.140625" style="97" bestFit="1" customWidth="1"/>
    <col min="14601" max="14601" width="8.140625" style="97" customWidth="1"/>
    <col min="14602" max="14602" width="8.140625" style="97" bestFit="1" customWidth="1"/>
    <col min="14603" max="14605" width="8.140625" style="97" customWidth="1"/>
    <col min="14606" max="14606" width="8.140625" style="97" bestFit="1" customWidth="1"/>
    <col min="14607" max="14848" width="11.42578125" style="97" customWidth="1"/>
    <col min="14849" max="14849" width="89.85546875" style="97" bestFit="1" customWidth="1"/>
    <col min="14850" max="14850" width="9.7109375" style="97" bestFit="1" customWidth="1"/>
    <col min="14851" max="14851" width="8.140625" style="97" bestFit="1" customWidth="1"/>
    <col min="14852" max="14854" width="9.7109375" style="97" bestFit="1" customWidth="1"/>
    <col min="14855" max="14856" width="8.140625" style="97" bestFit="1" customWidth="1"/>
    <col min="14857" max="14857" width="8.140625" style="97" customWidth="1"/>
    <col min="14858" max="14858" width="8.140625" style="97" bestFit="1" customWidth="1"/>
    <col min="14859" max="14861" width="8.140625" style="97" customWidth="1"/>
    <col min="14862" max="14862" width="8.140625" style="97" bestFit="1" customWidth="1"/>
    <col min="14863" max="15104" width="11.42578125" style="97" customWidth="1"/>
    <col min="15105" max="15105" width="89.85546875" style="97" bestFit="1" customWidth="1"/>
    <col min="15106" max="15106" width="9.7109375" style="97" bestFit="1" customWidth="1"/>
    <col min="15107" max="15107" width="8.140625" style="97" bestFit="1" customWidth="1"/>
    <col min="15108" max="15110" width="9.7109375" style="97" bestFit="1" customWidth="1"/>
    <col min="15111" max="15112" width="8.140625" style="97" bestFit="1" customWidth="1"/>
    <col min="15113" max="15113" width="8.140625" style="97" customWidth="1"/>
    <col min="15114" max="15114" width="8.140625" style="97" bestFit="1" customWidth="1"/>
    <col min="15115" max="15117" width="8.140625" style="97" customWidth="1"/>
    <col min="15118" max="15118" width="8.140625" style="97" bestFit="1" customWidth="1"/>
    <col min="15119" max="15360" width="11.42578125" style="97" customWidth="1"/>
    <col min="15361" max="15361" width="89.85546875" style="97" bestFit="1" customWidth="1"/>
    <col min="15362" max="15362" width="9.7109375" style="97" bestFit="1" customWidth="1"/>
    <col min="15363" max="15363" width="8.140625" style="97" bestFit="1" customWidth="1"/>
    <col min="15364" max="15366" width="9.7109375" style="97" bestFit="1" customWidth="1"/>
    <col min="15367" max="15368" width="8.140625" style="97" bestFit="1" customWidth="1"/>
    <col min="15369" max="15369" width="8.140625" style="97" customWidth="1"/>
    <col min="15370" max="15370" width="8.140625" style="97" bestFit="1" customWidth="1"/>
    <col min="15371" max="15373" width="8.140625" style="97" customWidth="1"/>
    <col min="15374" max="15374" width="8.140625" style="97" bestFit="1" customWidth="1"/>
    <col min="15375" max="15616" width="11.42578125" style="97" customWidth="1"/>
    <col min="15617" max="15617" width="89.85546875" style="97" bestFit="1" customWidth="1"/>
    <col min="15618" max="15618" width="9.7109375" style="97" bestFit="1" customWidth="1"/>
    <col min="15619" max="15619" width="8.140625" style="97" bestFit="1" customWidth="1"/>
    <col min="15620" max="15622" width="9.7109375" style="97" bestFit="1" customWidth="1"/>
    <col min="15623" max="15624" width="8.140625" style="97" bestFit="1" customWidth="1"/>
    <col min="15625" max="15625" width="8.140625" style="97" customWidth="1"/>
    <col min="15626" max="15626" width="8.140625" style="97" bestFit="1" customWidth="1"/>
    <col min="15627" max="15629" width="8.140625" style="97" customWidth="1"/>
    <col min="15630" max="15630" width="8.140625" style="97" bestFit="1" customWidth="1"/>
    <col min="15631" max="15872" width="11.42578125" style="97" customWidth="1"/>
    <col min="15873" max="15873" width="89.85546875" style="97" bestFit="1" customWidth="1"/>
    <col min="15874" max="15874" width="9.7109375" style="97" bestFit="1" customWidth="1"/>
    <col min="15875" max="15875" width="8.140625" style="97" bestFit="1" customWidth="1"/>
    <col min="15876" max="15878" width="9.7109375" style="97" bestFit="1" customWidth="1"/>
    <col min="15879" max="15880" width="8.140625" style="97" bestFit="1" customWidth="1"/>
    <col min="15881" max="15881" width="8.140625" style="97" customWidth="1"/>
    <col min="15882" max="15882" width="8.140625" style="97" bestFit="1" customWidth="1"/>
    <col min="15883" max="15885" width="8.140625" style="97" customWidth="1"/>
    <col min="15886" max="15886" width="8.140625" style="97" bestFit="1" customWidth="1"/>
    <col min="15887" max="16128" width="11.42578125" style="97" customWidth="1"/>
    <col min="16129" max="16129" width="89.85546875" style="97" bestFit="1" customWidth="1"/>
    <col min="16130" max="16130" width="9.7109375" style="97" bestFit="1" customWidth="1"/>
    <col min="16131" max="16131" width="8.140625" style="97" bestFit="1" customWidth="1"/>
    <col min="16132" max="16134" width="9.7109375" style="97" bestFit="1" customWidth="1"/>
    <col min="16135" max="16136" width="8.140625" style="97" bestFit="1" customWidth="1"/>
    <col min="16137" max="16137" width="8.140625" style="97" customWidth="1"/>
    <col min="16138" max="16138" width="8.140625" style="97" bestFit="1" customWidth="1"/>
    <col min="16139" max="16141" width="8.140625" style="97" customWidth="1"/>
    <col min="16142" max="16142" width="8.140625" style="97" bestFit="1" customWidth="1"/>
    <col min="16143" max="16384" width="11.42578125" style="97" customWidth="1"/>
  </cols>
  <sheetData>
    <row r="1" spans="1:15" ht="30" customHeight="1" x14ac:dyDescent="0.25">
      <c r="A1" s="778" t="s">
        <v>334</v>
      </c>
      <c r="B1" s="778"/>
      <c r="C1" s="778"/>
      <c r="D1" s="778"/>
      <c r="E1" s="778"/>
      <c r="F1" s="778"/>
      <c r="G1" s="778"/>
      <c r="H1" s="778"/>
      <c r="I1" s="778"/>
      <c r="J1" s="778"/>
      <c r="K1" s="778"/>
      <c r="L1" s="778"/>
      <c r="M1" s="778"/>
      <c r="N1" s="778"/>
    </row>
    <row r="2" spans="1:15" ht="15" customHeight="1" x14ac:dyDescent="0.25">
      <c r="A2" s="779" t="s">
        <v>563</v>
      </c>
      <c r="B2" s="779"/>
      <c r="C2" s="779"/>
      <c r="D2" s="779"/>
      <c r="E2" s="779"/>
      <c r="F2" s="779"/>
      <c r="G2" s="779"/>
      <c r="H2" s="779"/>
      <c r="I2" s="779"/>
      <c r="J2" s="779"/>
      <c r="K2" s="779"/>
      <c r="L2" s="779"/>
      <c r="M2" s="779"/>
      <c r="N2" s="779"/>
    </row>
    <row r="3" spans="1:15" ht="15" customHeight="1" x14ac:dyDescent="0.25">
      <c r="A3" s="779" t="s">
        <v>783</v>
      </c>
      <c r="B3" s="779"/>
      <c r="C3" s="779"/>
      <c r="D3" s="779"/>
      <c r="E3" s="779"/>
      <c r="F3" s="779"/>
      <c r="G3" s="779"/>
      <c r="H3" s="779"/>
      <c r="I3" s="779"/>
      <c r="J3" s="779"/>
      <c r="K3" s="779"/>
      <c r="L3" s="779"/>
      <c r="M3" s="779"/>
      <c r="N3" s="779"/>
    </row>
    <row r="4" spans="1:15" ht="30" customHeight="1" x14ac:dyDescent="0.25">
      <c r="A4" s="780" t="s">
        <v>3</v>
      </c>
      <c r="B4" s="780"/>
      <c r="C4" s="780"/>
      <c r="D4" s="780"/>
      <c r="E4" s="780"/>
      <c r="F4" s="780"/>
      <c r="G4" s="780"/>
      <c r="H4" s="780"/>
      <c r="I4" s="780"/>
      <c r="J4" s="780"/>
      <c r="K4" s="780"/>
      <c r="L4" s="780"/>
      <c r="M4" s="780"/>
      <c r="N4" s="780"/>
    </row>
    <row r="5" spans="1:15" ht="3.75" customHeight="1" thickBot="1" x14ac:dyDescent="0.3">
      <c r="A5" s="96"/>
      <c r="B5" s="96"/>
      <c r="C5" s="96"/>
      <c r="D5" s="96"/>
      <c r="E5" s="96"/>
      <c r="F5" s="96"/>
      <c r="G5" s="96"/>
      <c r="H5" s="96"/>
      <c r="I5" s="96"/>
      <c r="J5" s="96"/>
      <c r="K5" s="96"/>
      <c r="L5" s="96"/>
      <c r="M5" s="96"/>
      <c r="N5" s="96"/>
    </row>
    <row r="6" spans="1:15" s="99" customFormat="1" ht="30" customHeight="1" thickTop="1" thickBot="1" x14ac:dyDescent="0.3">
      <c r="A6" s="720"/>
      <c r="B6" s="721" t="s">
        <v>564</v>
      </c>
      <c r="C6" s="721" t="s">
        <v>565</v>
      </c>
      <c r="D6" s="721" t="s">
        <v>566</v>
      </c>
      <c r="E6" s="721" t="s">
        <v>567</v>
      </c>
      <c r="F6" s="721" t="s">
        <v>568</v>
      </c>
      <c r="G6" s="721" t="s">
        <v>569</v>
      </c>
      <c r="H6" s="721" t="s">
        <v>570</v>
      </c>
      <c r="I6" s="721" t="s">
        <v>571</v>
      </c>
      <c r="J6" s="721" t="s">
        <v>572</v>
      </c>
      <c r="K6" s="721" t="s">
        <v>573</v>
      </c>
      <c r="L6" s="721" t="s">
        <v>574</v>
      </c>
      <c r="M6" s="721" t="s">
        <v>575</v>
      </c>
      <c r="N6" s="721" t="s">
        <v>576</v>
      </c>
    </row>
    <row r="7" spans="1:15" ht="15" customHeight="1" thickTop="1" thickBot="1" x14ac:dyDescent="0.3">
      <c r="A7" s="722" t="s">
        <v>577</v>
      </c>
      <c r="B7" s="723">
        <v>176816.68288000001</v>
      </c>
      <c r="C7" s="723">
        <v>213154.71932</v>
      </c>
      <c r="D7" s="723">
        <v>220032.48993000001</v>
      </c>
      <c r="E7" s="723">
        <v>226471.73235000001</v>
      </c>
      <c r="F7" s="723">
        <v>211970.02267999999</v>
      </c>
      <c r="G7" s="723">
        <v>194803.43796000001</v>
      </c>
      <c r="H7" s="723">
        <v>222794.10467</v>
      </c>
      <c r="I7" s="723">
        <v>207236.71030000001</v>
      </c>
      <c r="J7" s="723">
        <v>202341.07681</v>
      </c>
      <c r="K7" s="723">
        <v>207479.95702999999</v>
      </c>
      <c r="L7" s="723">
        <v>225675.55694000001</v>
      </c>
      <c r="M7" s="723">
        <v>219055.21763000006</v>
      </c>
      <c r="N7" s="723">
        <v>206141.40111999999</v>
      </c>
      <c r="O7" s="143"/>
    </row>
    <row r="8" spans="1:15" s="102" customFormat="1" ht="15" customHeight="1" thickTop="1" x14ac:dyDescent="0.25">
      <c r="A8" s="100" t="s">
        <v>10</v>
      </c>
      <c r="B8" s="101">
        <v>53653.212590000003</v>
      </c>
      <c r="C8" s="101">
        <v>69499.576239999995</v>
      </c>
      <c r="D8" s="101">
        <v>75946.608599999992</v>
      </c>
      <c r="E8" s="101">
        <v>53507.843439999997</v>
      </c>
      <c r="F8" s="101">
        <v>47185.936030000004</v>
      </c>
      <c r="G8" s="101">
        <v>57130.395649999999</v>
      </c>
      <c r="H8" s="101">
        <v>104861.15031999999</v>
      </c>
      <c r="I8" s="101">
        <v>70541.782189999998</v>
      </c>
      <c r="J8" s="101">
        <v>60728.684359999999</v>
      </c>
      <c r="K8" s="101">
        <v>71496.193239999993</v>
      </c>
      <c r="L8" s="101">
        <v>70128.665939999992</v>
      </c>
      <c r="M8" s="101">
        <v>82082.643890000021</v>
      </c>
      <c r="N8" s="101">
        <v>77212.846640000003</v>
      </c>
      <c r="O8" s="143"/>
    </row>
    <row r="9" spans="1:15" s="102" customFormat="1" ht="15" customHeight="1" x14ac:dyDescent="0.25">
      <c r="A9" s="100" t="s">
        <v>19</v>
      </c>
      <c r="B9" s="101">
        <v>16507.879140000001</v>
      </c>
      <c r="C9" s="101">
        <v>26831.289420000001</v>
      </c>
      <c r="D9" s="101">
        <v>28931.440399999999</v>
      </c>
      <c r="E9" s="101">
        <v>31584.736260000001</v>
      </c>
      <c r="F9" s="101">
        <v>30592.444319999999</v>
      </c>
      <c r="G9" s="101">
        <v>8286.25425</v>
      </c>
      <c r="H9" s="101">
        <v>20635.22018</v>
      </c>
      <c r="I9" s="101">
        <v>5792.2658899999997</v>
      </c>
      <c r="J9" s="101">
        <v>2999.4375499999996</v>
      </c>
      <c r="K9" s="101">
        <v>3479.20766</v>
      </c>
      <c r="L9" s="101">
        <v>10167.818090000001</v>
      </c>
      <c r="M9" s="101">
        <v>9656.5662100000009</v>
      </c>
      <c r="N9" s="101">
        <v>8994.4799700000003</v>
      </c>
      <c r="O9" s="143"/>
    </row>
    <row r="10" spans="1:15" s="102" customFormat="1" ht="15" customHeight="1" x14ac:dyDescent="0.25">
      <c r="A10" s="100" t="s">
        <v>28</v>
      </c>
      <c r="B10" s="101">
        <v>102714.47902</v>
      </c>
      <c r="C10" s="101">
        <v>113139.16163</v>
      </c>
      <c r="D10" s="101">
        <v>111843.46404000001</v>
      </c>
      <c r="E10" s="101">
        <v>133898.22529</v>
      </c>
      <c r="F10" s="101">
        <v>126563.26848</v>
      </c>
      <c r="G10" s="101">
        <v>118199.31240000001</v>
      </c>
      <c r="H10" s="101">
        <v>82030.804780000006</v>
      </c>
      <c r="I10" s="101">
        <v>107849.59220999999</v>
      </c>
      <c r="J10" s="101">
        <v>113068.71631</v>
      </c>
      <c r="K10" s="101">
        <v>117656.38231</v>
      </c>
      <c r="L10" s="101">
        <v>131654.34724</v>
      </c>
      <c r="M10" s="101">
        <v>113565.39374000001</v>
      </c>
      <c r="N10" s="101">
        <v>105528.23419</v>
      </c>
      <c r="O10" s="143"/>
    </row>
    <row r="11" spans="1:15" s="102" customFormat="1" ht="15" customHeight="1" x14ac:dyDescent="0.25">
      <c r="A11" s="103" t="s">
        <v>578</v>
      </c>
      <c r="B11" s="101">
        <v>102555.73315</v>
      </c>
      <c r="C11" s="101">
        <v>113285.96322000001</v>
      </c>
      <c r="D11" s="101">
        <v>111334.50675</v>
      </c>
      <c r="E11" s="101">
        <v>133496.4492</v>
      </c>
      <c r="F11" s="101">
        <v>125706.57488</v>
      </c>
      <c r="G11" s="101">
        <v>116670.41406</v>
      </c>
      <c r="H11" s="101">
        <v>81549.863230000003</v>
      </c>
      <c r="I11" s="101">
        <v>107023.31806000001</v>
      </c>
      <c r="J11" s="101">
        <v>112213.13357999999</v>
      </c>
      <c r="K11" s="101">
        <v>116908.83759000001</v>
      </c>
      <c r="L11" s="101">
        <v>130311.01846000001</v>
      </c>
      <c r="M11" s="101">
        <v>112186.23601000001</v>
      </c>
      <c r="N11" s="101">
        <v>103801.48634999999</v>
      </c>
      <c r="O11" s="143"/>
    </row>
    <row r="12" spans="1:15" s="102" customFormat="1" ht="15" customHeight="1" x14ac:dyDescent="0.25">
      <c r="A12" s="103" t="s">
        <v>579</v>
      </c>
      <c r="B12" s="101">
        <v>102555.73315</v>
      </c>
      <c r="C12" s="101">
        <v>113285.96322000001</v>
      </c>
      <c r="D12" s="101">
        <v>110996.09675</v>
      </c>
      <c r="E12" s="101">
        <v>133233.24142000001</v>
      </c>
      <c r="F12" s="101">
        <v>125298.56932</v>
      </c>
      <c r="G12" s="101">
        <v>115807.61072</v>
      </c>
      <c r="H12" s="101">
        <v>77091.956430000006</v>
      </c>
      <c r="I12" s="101">
        <v>101488.24301000001</v>
      </c>
      <c r="J12" s="101">
        <v>108289.44705</v>
      </c>
      <c r="K12" s="101">
        <v>115763.3787</v>
      </c>
      <c r="L12" s="101">
        <v>127760.40682</v>
      </c>
      <c r="M12" s="101">
        <v>110094.55925000001</v>
      </c>
      <c r="N12" s="101">
        <v>101810.49759</v>
      </c>
      <c r="O12" s="143"/>
    </row>
    <row r="13" spans="1:15" s="102" customFormat="1" ht="15" customHeight="1" x14ac:dyDescent="0.25">
      <c r="A13" s="103" t="s">
        <v>580</v>
      </c>
      <c r="B13" s="101">
        <v>0</v>
      </c>
      <c r="C13" s="101">
        <v>0</v>
      </c>
      <c r="D13" s="101">
        <v>338.41</v>
      </c>
      <c r="E13" s="101">
        <v>263.20778000000001</v>
      </c>
      <c r="F13" s="101">
        <v>408.00556</v>
      </c>
      <c r="G13" s="101">
        <v>862.80333999999993</v>
      </c>
      <c r="H13" s="101">
        <v>4457.9067999999997</v>
      </c>
      <c r="I13" s="101">
        <v>5535.0750499999995</v>
      </c>
      <c r="J13" s="101">
        <v>3923.6865299999999</v>
      </c>
      <c r="K13" s="101">
        <v>1145.4588899999999</v>
      </c>
      <c r="L13" s="101">
        <v>2550.6116400000001</v>
      </c>
      <c r="M13" s="101">
        <v>2091.6767599999998</v>
      </c>
      <c r="N13" s="101">
        <v>1990.98876</v>
      </c>
      <c r="O13" s="143"/>
    </row>
    <row r="14" spans="1:15" s="102" customFormat="1" ht="15" customHeight="1" x14ac:dyDescent="0.25">
      <c r="A14" s="103" t="s">
        <v>581</v>
      </c>
      <c r="B14" s="101">
        <v>11.41893</v>
      </c>
      <c r="C14" s="101">
        <v>0</v>
      </c>
      <c r="D14" s="101">
        <v>22.225249999999999</v>
      </c>
      <c r="E14" s="101">
        <v>30.169430000000002</v>
      </c>
      <c r="F14" s="101">
        <v>28.966990000000003</v>
      </c>
      <c r="G14" s="101">
        <v>879.79075</v>
      </c>
      <c r="H14" s="101">
        <v>0</v>
      </c>
      <c r="I14" s="101">
        <v>85.075009999999992</v>
      </c>
      <c r="J14" s="101">
        <v>85.075009999999992</v>
      </c>
      <c r="K14" s="101">
        <v>0</v>
      </c>
      <c r="L14" s="101">
        <v>0</v>
      </c>
      <c r="M14" s="101">
        <v>0</v>
      </c>
      <c r="N14" s="101">
        <v>0</v>
      </c>
      <c r="O14" s="143"/>
    </row>
    <row r="15" spans="1:15" s="102" customFormat="1" ht="15" customHeight="1" x14ac:dyDescent="0.25">
      <c r="A15" s="103" t="s">
        <v>582</v>
      </c>
      <c r="B15" s="101">
        <v>11.41893</v>
      </c>
      <c r="C15" s="101">
        <v>0</v>
      </c>
      <c r="D15" s="101">
        <v>22.225249999999999</v>
      </c>
      <c r="E15" s="101">
        <v>30.169430000000002</v>
      </c>
      <c r="F15" s="101">
        <v>28.966990000000003</v>
      </c>
      <c r="G15" s="101">
        <v>703.79075</v>
      </c>
      <c r="H15" s="101">
        <v>0</v>
      </c>
      <c r="I15" s="101">
        <v>0</v>
      </c>
      <c r="J15" s="101">
        <v>0</v>
      </c>
      <c r="K15" s="101">
        <v>0</v>
      </c>
      <c r="L15" s="101">
        <v>0</v>
      </c>
      <c r="M15" s="101">
        <v>0</v>
      </c>
      <c r="N15" s="101">
        <v>0</v>
      </c>
      <c r="O15" s="143"/>
    </row>
    <row r="16" spans="1:15" s="102" customFormat="1" ht="15" customHeight="1" x14ac:dyDescent="0.25">
      <c r="A16" s="103" t="s">
        <v>583</v>
      </c>
      <c r="B16" s="101">
        <v>0</v>
      </c>
      <c r="C16" s="101">
        <v>0</v>
      </c>
      <c r="D16" s="101">
        <v>0</v>
      </c>
      <c r="E16" s="101">
        <v>0</v>
      </c>
      <c r="F16" s="101">
        <v>0</v>
      </c>
      <c r="G16" s="101">
        <v>176</v>
      </c>
      <c r="H16" s="101">
        <v>0</v>
      </c>
      <c r="I16" s="101">
        <v>85.075009999999992</v>
      </c>
      <c r="J16" s="101">
        <v>85.075009999999992</v>
      </c>
      <c r="K16" s="101">
        <v>0</v>
      </c>
      <c r="L16" s="101">
        <v>0</v>
      </c>
      <c r="M16" s="101">
        <v>0</v>
      </c>
      <c r="N16" s="101">
        <v>0</v>
      </c>
      <c r="O16" s="143"/>
    </row>
    <row r="17" spans="1:15" s="102" customFormat="1" ht="15" customHeight="1" x14ac:dyDescent="0.25">
      <c r="A17" s="103" t="s">
        <v>584</v>
      </c>
      <c r="B17" s="101">
        <v>280.82909000000001</v>
      </c>
      <c r="C17" s="101">
        <v>274.39999999999998</v>
      </c>
      <c r="D17" s="101">
        <v>274.39999999999998</v>
      </c>
      <c r="E17" s="101">
        <v>293.53593000000001</v>
      </c>
      <c r="F17" s="101">
        <v>351.94902000000002</v>
      </c>
      <c r="G17" s="101">
        <v>464.22872999999998</v>
      </c>
      <c r="H17" s="101">
        <v>491.505</v>
      </c>
      <c r="I17" s="101">
        <v>458.09063000000003</v>
      </c>
      <c r="J17" s="101">
        <v>416.66275000000002</v>
      </c>
      <c r="K17" s="101">
        <v>142.26275000000001</v>
      </c>
      <c r="L17" s="101">
        <v>142.26275000000001</v>
      </c>
      <c r="M17" s="101">
        <v>0</v>
      </c>
      <c r="N17" s="101">
        <v>0</v>
      </c>
      <c r="O17" s="143"/>
    </row>
    <row r="18" spans="1:15" s="102" customFormat="1" ht="15" customHeight="1" x14ac:dyDescent="0.25">
      <c r="A18" s="103" t="s">
        <v>585</v>
      </c>
      <c r="B18" s="101">
        <v>6.4290900000000004</v>
      </c>
      <c r="C18" s="101">
        <v>0</v>
      </c>
      <c r="D18" s="101">
        <v>0</v>
      </c>
      <c r="E18" s="101">
        <v>19.135930000000002</v>
      </c>
      <c r="F18" s="101">
        <v>77.549019999999999</v>
      </c>
      <c r="G18" s="101">
        <v>189.82873000000001</v>
      </c>
      <c r="H18" s="101">
        <v>217.10499999999999</v>
      </c>
      <c r="I18" s="101">
        <v>183.69063</v>
      </c>
      <c r="J18" s="101">
        <v>142.26275000000001</v>
      </c>
      <c r="K18" s="101">
        <v>142.26275000000001</v>
      </c>
      <c r="L18" s="101">
        <v>142.26275000000001</v>
      </c>
      <c r="M18" s="101">
        <v>0</v>
      </c>
      <c r="N18" s="101">
        <v>0</v>
      </c>
      <c r="O18" s="143"/>
    </row>
    <row r="19" spans="1:15" s="102" customFormat="1" ht="15" customHeight="1" x14ac:dyDescent="0.25">
      <c r="A19" s="103" t="s">
        <v>586</v>
      </c>
      <c r="B19" s="101">
        <v>274.39999999999998</v>
      </c>
      <c r="C19" s="101">
        <v>274.39999999999998</v>
      </c>
      <c r="D19" s="101">
        <v>274.39999999999998</v>
      </c>
      <c r="E19" s="101">
        <v>274.39999999999998</v>
      </c>
      <c r="F19" s="101">
        <v>274.39999999999998</v>
      </c>
      <c r="G19" s="101">
        <v>274.39999999999998</v>
      </c>
      <c r="H19" s="101">
        <v>274.39999999999998</v>
      </c>
      <c r="I19" s="101">
        <v>274.39999999999998</v>
      </c>
      <c r="J19" s="101">
        <v>274.39999999999998</v>
      </c>
      <c r="K19" s="101">
        <v>0</v>
      </c>
      <c r="L19" s="101">
        <v>0</v>
      </c>
      <c r="M19" s="101">
        <v>0</v>
      </c>
      <c r="N19" s="101">
        <v>0</v>
      </c>
      <c r="O19" s="143"/>
    </row>
    <row r="20" spans="1:15" s="102" customFormat="1" ht="15" customHeight="1" x14ac:dyDescent="0.25">
      <c r="A20" s="103" t="s">
        <v>41</v>
      </c>
      <c r="B20" s="101">
        <v>990.95938999999998</v>
      </c>
      <c r="C20" s="101">
        <v>913.61138000000005</v>
      </c>
      <c r="D20" s="101">
        <v>697.93219999999997</v>
      </c>
      <c r="E20" s="101">
        <v>905.62655000000007</v>
      </c>
      <c r="F20" s="101">
        <v>911.21736999999996</v>
      </c>
      <c r="G20" s="101">
        <v>1043.1616800000002</v>
      </c>
      <c r="H20" s="101">
        <v>590.95587999999998</v>
      </c>
      <c r="I20" s="101">
        <v>890.85655000000008</v>
      </c>
      <c r="J20" s="101">
        <v>966.14114000000006</v>
      </c>
      <c r="K20" s="101">
        <v>1035.4700500000001</v>
      </c>
      <c r="L20" s="101">
        <v>1542.1377299999999</v>
      </c>
      <c r="M20" s="101">
        <v>1504.85808</v>
      </c>
      <c r="N20" s="101">
        <v>1845.4837200000002</v>
      </c>
      <c r="O20" s="143"/>
    </row>
    <row r="21" spans="1:15" s="102" customFormat="1" ht="15" customHeight="1" x14ac:dyDescent="0.25">
      <c r="A21" s="103" t="s">
        <v>587</v>
      </c>
      <c r="B21" s="101">
        <v>-1124.46154</v>
      </c>
      <c r="C21" s="101">
        <v>-1334.81297</v>
      </c>
      <c r="D21" s="101">
        <v>-485.60015999999996</v>
      </c>
      <c r="E21" s="101">
        <v>-827.55581999999993</v>
      </c>
      <c r="F21" s="101">
        <v>-435.43978000000004</v>
      </c>
      <c r="G21" s="101">
        <v>-858.2828199999999</v>
      </c>
      <c r="H21" s="101">
        <v>-601.51932999999997</v>
      </c>
      <c r="I21" s="101">
        <v>-607.74804000000006</v>
      </c>
      <c r="J21" s="101">
        <v>-612.29617000000007</v>
      </c>
      <c r="K21" s="101">
        <v>-430.18808000000001</v>
      </c>
      <c r="L21" s="101">
        <v>-341.07169999999996</v>
      </c>
      <c r="M21" s="101">
        <v>-125.70034999999999</v>
      </c>
      <c r="N21" s="101">
        <v>-118.73587999999999</v>
      </c>
      <c r="O21" s="143"/>
    </row>
    <row r="22" spans="1:15" s="102" customFormat="1" ht="15" customHeight="1" x14ac:dyDescent="0.25">
      <c r="A22" s="100" t="s">
        <v>71</v>
      </c>
      <c r="B22" s="101">
        <v>261.37932000000001</v>
      </c>
      <c r="C22" s="101">
        <v>425.78539000000001</v>
      </c>
      <c r="D22" s="101">
        <v>252.19573</v>
      </c>
      <c r="E22" s="101">
        <v>722.25159999999994</v>
      </c>
      <c r="F22" s="101">
        <v>509.47253999999998</v>
      </c>
      <c r="G22" s="101">
        <v>591.48354000000006</v>
      </c>
      <c r="H22" s="101">
        <v>704.53778</v>
      </c>
      <c r="I22" s="101">
        <v>1770.4618</v>
      </c>
      <c r="J22" s="101">
        <v>1920.5306</v>
      </c>
      <c r="K22" s="101">
        <v>591.77089999999998</v>
      </c>
      <c r="L22" s="101">
        <v>244.62499000000003</v>
      </c>
      <c r="M22" s="101">
        <v>384.49074000000002</v>
      </c>
      <c r="N22" s="101">
        <v>1039.7172700000001</v>
      </c>
      <c r="O22" s="143"/>
    </row>
    <row r="23" spans="1:15" s="102" customFormat="1" ht="15" customHeight="1" x14ac:dyDescent="0.25">
      <c r="A23" s="100" t="s">
        <v>77</v>
      </c>
      <c r="B23" s="101">
        <v>4.0000000000000001E-3</v>
      </c>
      <c r="C23" s="101">
        <v>4.0000000000000001E-3</v>
      </c>
      <c r="D23" s="101">
        <v>4.0000000000000001E-3</v>
      </c>
      <c r="E23" s="101">
        <v>3.0000000000000001E-3</v>
      </c>
      <c r="F23" s="101">
        <v>1E-3</v>
      </c>
      <c r="G23" s="101">
        <v>1E-3</v>
      </c>
      <c r="H23" s="101">
        <v>1E-3</v>
      </c>
      <c r="I23" s="101">
        <v>1E-3</v>
      </c>
      <c r="J23" s="101">
        <v>0</v>
      </c>
      <c r="K23" s="101">
        <v>0</v>
      </c>
      <c r="L23" s="101">
        <v>0</v>
      </c>
      <c r="M23" s="101">
        <v>0</v>
      </c>
      <c r="N23" s="101">
        <v>0</v>
      </c>
      <c r="O23" s="143"/>
    </row>
    <row r="24" spans="1:15" s="102" customFormat="1" ht="15" customHeight="1" x14ac:dyDescent="0.25">
      <c r="A24" s="100" t="s">
        <v>588</v>
      </c>
      <c r="B24" s="101">
        <v>273.89098999999999</v>
      </c>
      <c r="C24" s="101">
        <v>273.94209000000001</v>
      </c>
      <c r="D24" s="101">
        <v>108.79960000000001</v>
      </c>
      <c r="E24" s="101">
        <v>4106.2587999999996</v>
      </c>
      <c r="F24" s="101">
        <v>4632.1875599999994</v>
      </c>
      <c r="G24" s="101">
        <v>8526.0607600000003</v>
      </c>
      <c r="H24" s="101">
        <v>12827.93859</v>
      </c>
      <c r="I24" s="101">
        <v>19687.938590000002</v>
      </c>
      <c r="J24" s="101">
        <v>21702.149730000001</v>
      </c>
      <c r="K24" s="101">
        <v>11783.77233</v>
      </c>
      <c r="L24" s="101">
        <v>11783.77233</v>
      </c>
      <c r="M24" s="101">
        <v>11783.77233</v>
      </c>
      <c r="N24" s="101">
        <v>11783.77233</v>
      </c>
      <c r="O24" s="143"/>
    </row>
    <row r="25" spans="1:15" s="102" customFormat="1" ht="15" customHeight="1" x14ac:dyDescent="0.25">
      <c r="A25" s="100" t="s">
        <v>87</v>
      </c>
      <c r="B25" s="101">
        <v>1978.20334</v>
      </c>
      <c r="C25" s="101">
        <v>1796.3185800000001</v>
      </c>
      <c r="D25" s="101">
        <v>1729.34708</v>
      </c>
      <c r="E25" s="101">
        <v>1506.3444500000001</v>
      </c>
      <c r="F25" s="101">
        <v>1396.0307299999999</v>
      </c>
      <c r="G25" s="101">
        <v>1167.13005</v>
      </c>
      <c r="H25" s="101">
        <v>991.07514000000003</v>
      </c>
      <c r="I25" s="101">
        <v>961.87711999999999</v>
      </c>
      <c r="J25" s="101">
        <v>1352.38068</v>
      </c>
      <c r="K25" s="101">
        <v>1239.5603000000001</v>
      </c>
      <c r="L25" s="101">
        <v>1160.7880299999995</v>
      </c>
      <c r="M25" s="101">
        <v>1035.1837199999995</v>
      </c>
      <c r="N25" s="101">
        <v>1035.1837199999995</v>
      </c>
      <c r="O25" s="143"/>
    </row>
    <row r="26" spans="1:15" s="102" customFormat="1" ht="15" customHeight="1" x14ac:dyDescent="0.25">
      <c r="A26" s="100" t="s">
        <v>589</v>
      </c>
      <c r="B26" s="101">
        <v>1427.6344799999999</v>
      </c>
      <c r="C26" s="101">
        <v>1188.6419699999999</v>
      </c>
      <c r="D26" s="101">
        <v>1220.63048</v>
      </c>
      <c r="E26" s="101">
        <v>1146.06951</v>
      </c>
      <c r="F26" s="101">
        <v>1090.68202</v>
      </c>
      <c r="G26" s="101">
        <v>902.80031000000008</v>
      </c>
      <c r="H26" s="101">
        <v>743.37688000000003</v>
      </c>
      <c r="I26" s="101">
        <v>632.79150000000004</v>
      </c>
      <c r="J26" s="101">
        <v>569.17757999999992</v>
      </c>
      <c r="K26" s="101">
        <v>1233.0702900000001</v>
      </c>
      <c r="L26" s="101">
        <v>535.54031999999995</v>
      </c>
      <c r="M26" s="101">
        <v>547.16700000000003</v>
      </c>
      <c r="N26" s="101">
        <v>547.16700000000003</v>
      </c>
      <c r="O26" s="143"/>
    </row>
    <row r="27" spans="1:15" s="104" customFormat="1" ht="15" customHeight="1" thickBot="1" x14ac:dyDescent="0.3">
      <c r="A27" s="100" t="s">
        <v>103</v>
      </c>
      <c r="B27" s="101">
        <v>0</v>
      </c>
      <c r="C27" s="101">
        <v>0</v>
      </c>
      <c r="D27" s="101">
        <v>0</v>
      </c>
      <c r="E27" s="101">
        <v>0</v>
      </c>
      <c r="F27" s="101">
        <v>0</v>
      </c>
      <c r="G27" s="101">
        <v>0</v>
      </c>
      <c r="H27" s="101">
        <v>0</v>
      </c>
      <c r="I27" s="101">
        <v>0</v>
      </c>
      <c r="J27" s="101">
        <v>0</v>
      </c>
      <c r="K27" s="101">
        <v>0</v>
      </c>
      <c r="L27" s="101">
        <v>0</v>
      </c>
      <c r="M27" s="101">
        <v>0</v>
      </c>
      <c r="N27" s="101">
        <v>0</v>
      </c>
      <c r="O27" s="143"/>
    </row>
    <row r="28" spans="1:15" ht="15" customHeight="1" thickTop="1" thickBot="1" x14ac:dyDescent="0.3">
      <c r="A28" s="722" t="s">
        <v>590</v>
      </c>
      <c r="B28" s="723">
        <v>80260.105519999997</v>
      </c>
      <c r="C28" s="723">
        <v>115473.55082999999</v>
      </c>
      <c r="D28" s="723">
        <v>122190.71915999999</v>
      </c>
      <c r="E28" s="723">
        <v>128168.57805</v>
      </c>
      <c r="F28" s="723">
        <v>113326.59335</v>
      </c>
      <c r="G28" s="723">
        <v>98445.461129999996</v>
      </c>
      <c r="H28" s="723">
        <v>129757.37397</v>
      </c>
      <c r="I28" s="723">
        <v>119067.54490000001</v>
      </c>
      <c r="J28" s="723">
        <v>115500.90859000001</v>
      </c>
      <c r="K28" s="723">
        <v>119862.14118999999</v>
      </c>
      <c r="L28" s="723">
        <v>132289.95205999998</v>
      </c>
      <c r="M28" s="723">
        <v>121692.88973999998</v>
      </c>
      <c r="N28" s="723">
        <v>108602.47464999999</v>
      </c>
      <c r="O28" s="143"/>
    </row>
    <row r="29" spans="1:15" s="102" customFormat="1" ht="15" customHeight="1" thickTop="1" x14ac:dyDescent="0.25">
      <c r="A29" s="100" t="s">
        <v>591</v>
      </c>
      <c r="B29" s="101">
        <v>62342.44743</v>
      </c>
      <c r="C29" s="101">
        <v>79685.477510000012</v>
      </c>
      <c r="D29" s="101">
        <v>67563.025760000004</v>
      </c>
      <c r="E29" s="101">
        <v>67803.370110000003</v>
      </c>
      <c r="F29" s="101">
        <v>64110.241150000002</v>
      </c>
      <c r="G29" s="101">
        <v>71569.533500000005</v>
      </c>
      <c r="H29" s="101">
        <v>70174.974579999995</v>
      </c>
      <c r="I29" s="101">
        <v>69825.725999999995</v>
      </c>
      <c r="J29" s="101">
        <v>72257.348270000002</v>
      </c>
      <c r="K29" s="101">
        <v>74475.803499999995</v>
      </c>
      <c r="L29" s="101">
        <v>80863.962350000002</v>
      </c>
      <c r="M29" s="101">
        <v>80677.693059999991</v>
      </c>
      <c r="N29" s="101">
        <v>67617.011259999999</v>
      </c>
      <c r="O29" s="143"/>
    </row>
    <row r="30" spans="1:15" s="102" customFormat="1" ht="15" customHeight="1" x14ac:dyDescent="0.25">
      <c r="A30" s="103" t="s">
        <v>592</v>
      </c>
      <c r="B30" s="101">
        <v>27397.628949999998</v>
      </c>
      <c r="C30" s="101">
        <v>48298.087610000002</v>
      </c>
      <c r="D30" s="101">
        <v>38508.517999999996</v>
      </c>
      <c r="E30" s="101">
        <v>39720.584159999999</v>
      </c>
      <c r="F30" s="101">
        <v>34851.007490000004</v>
      </c>
      <c r="G30" s="101">
        <v>38972.483950000002</v>
      </c>
      <c r="H30" s="101">
        <v>32024.63839</v>
      </c>
      <c r="I30" s="101">
        <v>34954.533909999998</v>
      </c>
      <c r="J30" s="101">
        <v>38518.007039999997</v>
      </c>
      <c r="K30" s="101">
        <v>35632.298329999998</v>
      </c>
      <c r="L30" s="101">
        <v>44598.997609999999</v>
      </c>
      <c r="M30" s="101">
        <v>44324.76496</v>
      </c>
      <c r="N30" s="101">
        <v>32343.11591</v>
      </c>
      <c r="O30" s="143"/>
    </row>
    <row r="31" spans="1:15" s="102" customFormat="1" ht="15" customHeight="1" x14ac:dyDescent="0.25">
      <c r="A31" s="103" t="s">
        <v>593</v>
      </c>
      <c r="B31" s="101">
        <v>22635.422890000002</v>
      </c>
      <c r="C31" s="101">
        <v>22733.85094</v>
      </c>
      <c r="D31" s="101">
        <v>21367.188109999999</v>
      </c>
      <c r="E31" s="101">
        <v>19797.38868</v>
      </c>
      <c r="F31" s="101">
        <v>17664.016780000002</v>
      </c>
      <c r="G31" s="101">
        <v>19877.62715</v>
      </c>
      <c r="H31" s="101">
        <v>19539.841989999997</v>
      </c>
      <c r="I31" s="101">
        <v>21651.77362</v>
      </c>
      <c r="J31" s="101">
        <v>21571.76511</v>
      </c>
      <c r="K31" s="101">
        <v>20278.280440000002</v>
      </c>
      <c r="L31" s="101">
        <v>17360.689280000002</v>
      </c>
      <c r="M31" s="101">
        <v>18298.043659999999</v>
      </c>
      <c r="N31" s="101">
        <v>18494.607909999999</v>
      </c>
      <c r="O31" s="143"/>
    </row>
    <row r="32" spans="1:15" s="102" customFormat="1" ht="15" customHeight="1" x14ac:dyDescent="0.25">
      <c r="A32" s="103" t="s">
        <v>594</v>
      </c>
      <c r="B32" s="101">
        <v>6322.9769500000002</v>
      </c>
      <c r="C32" s="101">
        <v>2838.3182200000001</v>
      </c>
      <c r="D32" s="101">
        <v>3790.0530600000002</v>
      </c>
      <c r="E32" s="101">
        <v>3949.4627500000001</v>
      </c>
      <c r="F32" s="101">
        <v>6996.0265599999993</v>
      </c>
      <c r="G32" s="101">
        <v>8027.5493699999997</v>
      </c>
      <c r="H32" s="101">
        <v>10333.979069999999</v>
      </c>
      <c r="I32" s="101">
        <v>8042.4745899999998</v>
      </c>
      <c r="J32" s="101">
        <v>8054.8279400000001</v>
      </c>
      <c r="K32" s="101">
        <v>10966.31422</v>
      </c>
      <c r="L32" s="101">
        <v>6691.4752200000003</v>
      </c>
      <c r="M32" s="101">
        <v>6695.7371300000004</v>
      </c>
      <c r="N32" s="101">
        <v>6691.0183399999996</v>
      </c>
      <c r="O32" s="143"/>
    </row>
    <row r="33" spans="1:15" s="102" customFormat="1" ht="15" customHeight="1" x14ac:dyDescent="0.25">
      <c r="A33" s="103" t="s">
        <v>595</v>
      </c>
      <c r="B33" s="101">
        <v>5946.3532800000003</v>
      </c>
      <c r="C33" s="101">
        <v>5789.6918900000001</v>
      </c>
      <c r="D33" s="101">
        <v>3877.37538</v>
      </c>
      <c r="E33" s="101">
        <v>4325.3362400000005</v>
      </c>
      <c r="F33" s="101">
        <v>4583.5227500000001</v>
      </c>
      <c r="G33" s="101">
        <v>4573.6612500000001</v>
      </c>
      <c r="H33" s="101">
        <v>8198.4884199999997</v>
      </c>
      <c r="I33" s="101">
        <v>5121.2054699999999</v>
      </c>
      <c r="J33" s="101">
        <v>4064.7876099999999</v>
      </c>
      <c r="K33" s="101">
        <v>7561.6781300000002</v>
      </c>
      <c r="L33" s="101">
        <v>12177.24171</v>
      </c>
      <c r="M33" s="101">
        <v>11335.952659999999</v>
      </c>
      <c r="N33" s="101">
        <v>10052.011050000001</v>
      </c>
      <c r="O33" s="143"/>
    </row>
    <row r="34" spans="1:15" s="102" customFormat="1" ht="15" customHeight="1" x14ac:dyDescent="0.25">
      <c r="A34" s="103" t="s">
        <v>596</v>
      </c>
      <c r="B34" s="101">
        <v>0</v>
      </c>
      <c r="C34" s="101">
        <v>0</v>
      </c>
      <c r="D34" s="101">
        <v>0</v>
      </c>
      <c r="E34" s="101">
        <v>0</v>
      </c>
      <c r="F34" s="101">
        <v>0</v>
      </c>
      <c r="G34" s="101">
        <v>0</v>
      </c>
      <c r="H34" s="101">
        <v>0</v>
      </c>
      <c r="I34" s="101">
        <v>0</v>
      </c>
      <c r="J34" s="101">
        <v>0</v>
      </c>
      <c r="K34" s="101">
        <v>0</v>
      </c>
      <c r="L34" s="101">
        <v>0</v>
      </c>
      <c r="M34" s="101">
        <v>0</v>
      </c>
      <c r="N34" s="101">
        <v>0</v>
      </c>
      <c r="O34" s="143"/>
    </row>
    <row r="35" spans="1:15" s="102" customFormat="1" ht="15" customHeight="1" x14ac:dyDescent="0.25">
      <c r="A35" s="103" t="s">
        <v>597</v>
      </c>
      <c r="B35" s="101">
        <v>40.065359999999998</v>
      </c>
      <c r="C35" s="101">
        <v>25.528849999999998</v>
      </c>
      <c r="D35" s="101">
        <v>19.891209999999997</v>
      </c>
      <c r="E35" s="101">
        <v>10.598280000000001</v>
      </c>
      <c r="F35" s="101">
        <v>15.66757</v>
      </c>
      <c r="G35" s="101">
        <v>118.21178</v>
      </c>
      <c r="H35" s="101">
        <v>78.026710000000008</v>
      </c>
      <c r="I35" s="101">
        <v>55.738410000000002</v>
      </c>
      <c r="J35" s="101">
        <v>47.960569999999997</v>
      </c>
      <c r="K35" s="101">
        <v>37.232379999999999</v>
      </c>
      <c r="L35" s="101">
        <v>35.558529999999998</v>
      </c>
      <c r="M35" s="101">
        <v>23.194649999999999</v>
      </c>
      <c r="N35" s="101">
        <v>36.258050000000004</v>
      </c>
      <c r="O35" s="143"/>
    </row>
    <row r="36" spans="1:15" s="102" customFormat="1" ht="15" customHeight="1" x14ac:dyDescent="0.25">
      <c r="A36" s="100" t="s">
        <v>598</v>
      </c>
      <c r="B36" s="101">
        <v>0</v>
      </c>
      <c r="C36" s="101">
        <v>2.86619</v>
      </c>
      <c r="D36" s="101">
        <v>0</v>
      </c>
      <c r="E36" s="101">
        <v>0</v>
      </c>
      <c r="F36" s="101">
        <v>0</v>
      </c>
      <c r="G36" s="101">
        <v>0</v>
      </c>
      <c r="H36" s="101">
        <v>0</v>
      </c>
      <c r="I36" s="101">
        <v>0</v>
      </c>
      <c r="J36" s="101">
        <v>0</v>
      </c>
      <c r="K36" s="101">
        <v>14.42014</v>
      </c>
      <c r="L36" s="101">
        <v>4.3135999999999992</v>
      </c>
      <c r="M36" s="101">
        <v>2.5070799999999998</v>
      </c>
      <c r="N36" s="101">
        <v>0.81706999999999996</v>
      </c>
      <c r="O36" s="143"/>
    </row>
    <row r="37" spans="1:15" s="102" customFormat="1" ht="15" customHeight="1" x14ac:dyDescent="0.25">
      <c r="A37" s="100" t="s">
        <v>599</v>
      </c>
      <c r="B37" s="101">
        <v>10772.367</v>
      </c>
      <c r="C37" s="101">
        <v>28875.165100000002</v>
      </c>
      <c r="D37" s="101">
        <v>47587.9476</v>
      </c>
      <c r="E37" s="101">
        <v>53783.478600000002</v>
      </c>
      <c r="F37" s="101">
        <v>44225.48603</v>
      </c>
      <c r="G37" s="101">
        <v>22099.352469999998</v>
      </c>
      <c r="H37" s="101">
        <v>55064.254509999999</v>
      </c>
      <c r="I37" s="101">
        <v>43721.287619999996</v>
      </c>
      <c r="J37" s="101">
        <v>37861.672399999996</v>
      </c>
      <c r="K37" s="101">
        <v>40175.72337</v>
      </c>
      <c r="L37" s="101">
        <v>45160.873269999996</v>
      </c>
      <c r="M37" s="101">
        <v>34018.955740000005</v>
      </c>
      <c r="N37" s="101">
        <v>34080.522320000004</v>
      </c>
      <c r="O37" s="143"/>
    </row>
    <row r="38" spans="1:15" s="102" customFormat="1" ht="15" customHeight="1" x14ac:dyDescent="0.25">
      <c r="A38" s="100" t="s">
        <v>600</v>
      </c>
      <c r="B38" s="101">
        <v>3477.5881899999999</v>
      </c>
      <c r="C38" s="101">
        <v>3315.2901000000002</v>
      </c>
      <c r="D38" s="101">
        <v>3237.5536099999999</v>
      </c>
      <c r="E38" s="101">
        <v>3120.6717100000001</v>
      </c>
      <c r="F38" s="101">
        <v>2626.7477699999999</v>
      </c>
      <c r="G38" s="101">
        <v>2331.7535899999998</v>
      </c>
      <c r="H38" s="101">
        <v>2557.4577899999999</v>
      </c>
      <c r="I38" s="101">
        <v>2405.4017999999996</v>
      </c>
      <c r="J38" s="101">
        <v>3051.4920499999998</v>
      </c>
      <c r="K38" s="101">
        <v>3402.2959000000001</v>
      </c>
      <c r="L38" s="101">
        <v>4244.1374800000003</v>
      </c>
      <c r="M38" s="101">
        <v>5029.0373199999995</v>
      </c>
      <c r="N38" s="101">
        <v>5026.7990799999989</v>
      </c>
      <c r="O38" s="143"/>
    </row>
    <row r="39" spans="1:15" s="102" customFormat="1" ht="15" customHeight="1" x14ac:dyDescent="0.25">
      <c r="A39" s="100" t="s">
        <v>148</v>
      </c>
      <c r="B39" s="101">
        <v>3667.7028999999998</v>
      </c>
      <c r="C39" s="101">
        <v>3594.7519300000004</v>
      </c>
      <c r="D39" s="101">
        <v>3802.1921899999998</v>
      </c>
      <c r="E39" s="101">
        <v>3461.0576299999998</v>
      </c>
      <c r="F39" s="101">
        <v>2364.1183999999998</v>
      </c>
      <c r="G39" s="101">
        <v>2444.8215699999996</v>
      </c>
      <c r="H39" s="101">
        <v>1960.6870900000001</v>
      </c>
      <c r="I39" s="101">
        <v>3115.1294800000001</v>
      </c>
      <c r="J39" s="101">
        <v>2330.3958700000003</v>
      </c>
      <c r="K39" s="101">
        <v>1793.8982800000001</v>
      </c>
      <c r="L39" s="101">
        <v>2016.66536</v>
      </c>
      <c r="M39" s="101">
        <v>1964.6965400000001</v>
      </c>
      <c r="N39" s="101">
        <v>1877.3249200000002</v>
      </c>
      <c r="O39" s="143"/>
    </row>
    <row r="40" spans="1:15" s="102" customFormat="1" ht="15" customHeight="1" x14ac:dyDescent="0.25">
      <c r="A40" s="100" t="s">
        <v>155</v>
      </c>
      <c r="B40" s="101">
        <v>0</v>
      </c>
      <c r="C40" s="101">
        <v>0</v>
      </c>
      <c r="D40" s="101">
        <v>0</v>
      </c>
      <c r="E40" s="101">
        <v>0</v>
      </c>
      <c r="F40" s="101">
        <v>0</v>
      </c>
      <c r="G40" s="101">
        <v>0</v>
      </c>
      <c r="H40" s="101">
        <v>0</v>
      </c>
      <c r="I40" s="101">
        <v>0</v>
      </c>
      <c r="J40" s="101">
        <v>0</v>
      </c>
      <c r="K40" s="101">
        <v>0</v>
      </c>
      <c r="L40" s="101">
        <v>0</v>
      </c>
      <c r="M40" s="101">
        <v>0</v>
      </c>
      <c r="N40" s="101">
        <v>0</v>
      </c>
      <c r="O40" s="143"/>
    </row>
    <row r="41" spans="1:15" s="102" customFormat="1" ht="15" customHeight="1" x14ac:dyDescent="0.25">
      <c r="A41" s="100" t="s">
        <v>601</v>
      </c>
      <c r="B41" s="101">
        <v>0</v>
      </c>
      <c r="C41" s="101">
        <v>0</v>
      </c>
      <c r="D41" s="101">
        <v>0</v>
      </c>
      <c r="E41" s="101">
        <v>0</v>
      </c>
      <c r="F41" s="101">
        <v>0</v>
      </c>
      <c r="G41" s="101">
        <v>0</v>
      </c>
      <c r="H41" s="101">
        <v>0</v>
      </c>
      <c r="I41" s="101">
        <v>0</v>
      </c>
      <c r="J41" s="101">
        <v>0</v>
      </c>
      <c r="K41" s="101">
        <v>0</v>
      </c>
      <c r="L41" s="101">
        <v>0</v>
      </c>
      <c r="M41" s="101">
        <v>0</v>
      </c>
      <c r="N41" s="101">
        <v>0</v>
      </c>
      <c r="O41" s="143"/>
    </row>
    <row r="42" spans="1:15" s="104" customFormat="1" ht="15" customHeight="1" thickBot="1" x14ac:dyDescent="0.3">
      <c r="A42" s="100" t="s">
        <v>129</v>
      </c>
      <c r="B42" s="101">
        <v>0</v>
      </c>
      <c r="C42" s="101">
        <v>0</v>
      </c>
      <c r="D42" s="101">
        <v>0</v>
      </c>
      <c r="E42" s="101">
        <v>0</v>
      </c>
      <c r="F42" s="101">
        <v>0</v>
      </c>
      <c r="G42" s="101">
        <v>0</v>
      </c>
      <c r="H42" s="101">
        <v>0</v>
      </c>
      <c r="I42" s="101">
        <v>0</v>
      </c>
      <c r="J42" s="101">
        <v>0</v>
      </c>
      <c r="K42" s="101">
        <v>0</v>
      </c>
      <c r="L42" s="101">
        <v>0</v>
      </c>
      <c r="M42" s="101">
        <v>0</v>
      </c>
      <c r="N42" s="101">
        <v>0</v>
      </c>
      <c r="O42" s="143"/>
    </row>
    <row r="43" spans="1:15" ht="15" customHeight="1" thickTop="1" thickBot="1" x14ac:dyDescent="0.3">
      <c r="A43" s="722" t="s">
        <v>602</v>
      </c>
      <c r="B43" s="723">
        <v>96556.577359999996</v>
      </c>
      <c r="C43" s="723">
        <v>97681.169040000008</v>
      </c>
      <c r="D43" s="723">
        <v>97841.770759999999</v>
      </c>
      <c r="E43" s="723">
        <v>98303.154299999995</v>
      </c>
      <c r="F43" s="723">
        <v>98643.429329999999</v>
      </c>
      <c r="G43" s="723">
        <v>96357.97683</v>
      </c>
      <c r="H43" s="723">
        <v>93036.7307</v>
      </c>
      <c r="I43" s="723">
        <v>88169.165400000013</v>
      </c>
      <c r="J43" s="723">
        <v>86840.168189999997</v>
      </c>
      <c r="K43" s="723">
        <v>87617.815799999997</v>
      </c>
      <c r="L43" s="723">
        <v>93385.604860000007</v>
      </c>
      <c r="M43" s="723">
        <v>97362.327879999997</v>
      </c>
      <c r="N43" s="723">
        <v>97538.926449999999</v>
      </c>
      <c r="O43" s="143"/>
    </row>
    <row r="44" spans="1:15" s="102" customFormat="1" ht="15" customHeight="1" thickTop="1" x14ac:dyDescent="0.25">
      <c r="A44" s="100" t="s">
        <v>170</v>
      </c>
      <c r="B44" s="101">
        <v>95490.01655</v>
      </c>
      <c r="C44" s="101">
        <v>95490.01655</v>
      </c>
      <c r="D44" s="101">
        <v>95490.01655</v>
      </c>
      <c r="E44" s="101">
        <v>95490.01655</v>
      </c>
      <c r="F44" s="101">
        <v>95490.01655</v>
      </c>
      <c r="G44" s="101">
        <v>95490.01655</v>
      </c>
      <c r="H44" s="101">
        <v>95490.01655</v>
      </c>
      <c r="I44" s="101">
        <v>95490.01655</v>
      </c>
      <c r="J44" s="101">
        <v>95490.01655</v>
      </c>
      <c r="K44" s="101">
        <v>95490.01655</v>
      </c>
      <c r="L44" s="101">
        <v>95490.01655</v>
      </c>
      <c r="M44" s="101">
        <v>106214.16029</v>
      </c>
      <c r="N44" s="101">
        <v>106214.16029</v>
      </c>
      <c r="O44" s="143"/>
    </row>
    <row r="45" spans="1:15" s="102" customFormat="1" ht="15" customHeight="1" x14ac:dyDescent="0.25">
      <c r="A45" s="100" t="s">
        <v>174</v>
      </c>
      <c r="B45" s="101">
        <v>0</v>
      </c>
      <c r="C45" s="101">
        <v>0</v>
      </c>
      <c r="D45" s="101">
        <v>0</v>
      </c>
      <c r="E45" s="101">
        <v>0</v>
      </c>
      <c r="F45" s="101">
        <v>0</v>
      </c>
      <c r="G45" s="101">
        <v>0</v>
      </c>
      <c r="H45" s="101">
        <v>0</v>
      </c>
      <c r="I45" s="101">
        <v>0</v>
      </c>
      <c r="J45" s="101">
        <v>0</v>
      </c>
      <c r="K45" s="101">
        <v>0</v>
      </c>
      <c r="L45" s="101">
        <v>0</v>
      </c>
      <c r="M45" s="101">
        <v>0</v>
      </c>
      <c r="N45" s="101">
        <v>0</v>
      </c>
      <c r="O45" s="143"/>
    </row>
    <row r="46" spans="1:15" s="102" customFormat="1" ht="15" customHeight="1" x14ac:dyDescent="0.25">
      <c r="A46" s="100" t="s">
        <v>178</v>
      </c>
      <c r="B46" s="101">
        <v>0</v>
      </c>
      <c r="C46" s="101">
        <v>0</v>
      </c>
      <c r="D46" s="101">
        <v>0</v>
      </c>
      <c r="E46" s="101">
        <v>0</v>
      </c>
      <c r="F46" s="101">
        <v>0</v>
      </c>
      <c r="G46" s="101">
        <v>0</v>
      </c>
      <c r="H46" s="101">
        <v>0</v>
      </c>
      <c r="I46" s="101">
        <v>0</v>
      </c>
      <c r="J46" s="101">
        <v>0</v>
      </c>
      <c r="K46" s="101">
        <v>0</v>
      </c>
      <c r="L46" s="101">
        <v>0</v>
      </c>
      <c r="M46" s="101">
        <v>0</v>
      </c>
      <c r="N46" s="101">
        <v>0</v>
      </c>
      <c r="O46" s="143"/>
    </row>
    <row r="47" spans="1:15" s="102" customFormat="1" ht="15" customHeight="1" x14ac:dyDescent="0.25">
      <c r="A47" s="100" t="s">
        <v>603</v>
      </c>
      <c r="B47" s="101">
        <v>11746.18975</v>
      </c>
      <c r="C47" s="101">
        <v>11883.465980000001</v>
      </c>
      <c r="D47" s="101">
        <v>11995.925140000001</v>
      </c>
      <c r="E47" s="101">
        <v>12011.98531</v>
      </c>
      <c r="F47" s="101">
        <v>12058.123669999999</v>
      </c>
      <c r="G47" s="101">
        <v>12092.151169999999</v>
      </c>
      <c r="H47" s="101">
        <v>12092.151169999999</v>
      </c>
      <c r="I47" s="101">
        <v>12092.151169999999</v>
      </c>
      <c r="J47" s="101">
        <v>12092.151169999999</v>
      </c>
      <c r="K47" s="101">
        <v>12092.151169999999</v>
      </c>
      <c r="L47" s="101">
        <v>12169.915929999999</v>
      </c>
      <c r="M47" s="101">
        <v>2027.2169799999999</v>
      </c>
      <c r="N47" s="101">
        <v>2459.7759700000001</v>
      </c>
      <c r="O47" s="143"/>
    </row>
    <row r="48" spans="1:15" s="102" customFormat="1" ht="15" customHeight="1" x14ac:dyDescent="0.25">
      <c r="A48" s="100" t="s">
        <v>184</v>
      </c>
      <c r="B48" s="101">
        <v>-10679.628939999999</v>
      </c>
      <c r="C48" s="101">
        <v>-9692.3134900000005</v>
      </c>
      <c r="D48" s="101">
        <v>-9644.1709300000002</v>
      </c>
      <c r="E48" s="101">
        <v>-9198.8475600000002</v>
      </c>
      <c r="F48" s="101">
        <v>-8904.7108900000003</v>
      </c>
      <c r="G48" s="101">
        <v>-11224.19089</v>
      </c>
      <c r="H48" s="101">
        <v>-14545.437019999999</v>
      </c>
      <c r="I48" s="101">
        <v>-19413.00232</v>
      </c>
      <c r="J48" s="101">
        <v>-20741.999530000001</v>
      </c>
      <c r="K48" s="101">
        <v>-19964.351920000001</v>
      </c>
      <c r="L48" s="101">
        <v>-14274.32762</v>
      </c>
      <c r="M48" s="101">
        <v>-10879.049389999998</v>
      </c>
      <c r="N48" s="101">
        <v>-11135.00981</v>
      </c>
      <c r="O48" s="143"/>
    </row>
    <row r="49" spans="1:15" s="102" customFormat="1" ht="15" customHeight="1" x14ac:dyDescent="0.25">
      <c r="A49" s="103" t="s">
        <v>604</v>
      </c>
      <c r="B49" s="101">
        <v>-12052.391180000001</v>
      </c>
      <c r="C49" s="101">
        <v>-10816.905130000001</v>
      </c>
      <c r="D49" s="101">
        <v>-9804.7726500000008</v>
      </c>
      <c r="E49" s="101">
        <v>-9660.2310999999991</v>
      </c>
      <c r="F49" s="101">
        <v>-9244.9858999999997</v>
      </c>
      <c r="G49" s="101">
        <v>-8938.7383900000004</v>
      </c>
      <c r="H49" s="101">
        <v>-11224.19068</v>
      </c>
      <c r="I49" s="101">
        <v>-14545.437019999999</v>
      </c>
      <c r="J49" s="101">
        <v>-19413.002089999998</v>
      </c>
      <c r="K49" s="101">
        <v>-20741.999530000001</v>
      </c>
      <c r="L49" s="101">
        <v>-20088.775539999999</v>
      </c>
      <c r="M49" s="101">
        <v>-15204.639289999999</v>
      </c>
      <c r="N49" s="101">
        <v>-11571.143769999999</v>
      </c>
      <c r="O49" s="143"/>
    </row>
    <row r="50" spans="1:15" s="104" customFormat="1" ht="15" customHeight="1" thickBot="1" x14ac:dyDescent="0.3">
      <c r="A50" s="103" t="s">
        <v>605</v>
      </c>
      <c r="B50" s="101">
        <v>1372.76224</v>
      </c>
      <c r="C50" s="101">
        <v>1124.5916399999999</v>
      </c>
      <c r="D50" s="101">
        <v>160.60172</v>
      </c>
      <c r="E50" s="101">
        <v>461.38353999999998</v>
      </c>
      <c r="F50" s="101">
        <v>340.27501000000001</v>
      </c>
      <c r="G50" s="101">
        <v>-2285.4524999999999</v>
      </c>
      <c r="H50" s="101">
        <v>-3321.2463399999997</v>
      </c>
      <c r="I50" s="101">
        <v>-4867.5653000000002</v>
      </c>
      <c r="J50" s="101">
        <v>-1328.9974399999999</v>
      </c>
      <c r="K50" s="101">
        <v>777.64760999999999</v>
      </c>
      <c r="L50" s="101">
        <v>5814.4479199999996</v>
      </c>
      <c r="M50" s="101">
        <v>4325.5898999999999</v>
      </c>
      <c r="N50" s="101">
        <v>436.13396</v>
      </c>
      <c r="O50" s="143"/>
    </row>
    <row r="51" spans="1:15" ht="15" customHeight="1" thickTop="1" thickBot="1" x14ac:dyDescent="0.3">
      <c r="A51" s="722" t="s">
        <v>606</v>
      </c>
      <c r="B51" s="723">
        <v>176816.68288000001</v>
      </c>
      <c r="C51" s="723">
        <v>213154.71987</v>
      </c>
      <c r="D51" s="723">
        <v>220032.48991999999</v>
      </c>
      <c r="E51" s="723">
        <v>226471.73235000001</v>
      </c>
      <c r="F51" s="723">
        <v>211970.02267999999</v>
      </c>
      <c r="G51" s="723">
        <v>194803.43796000001</v>
      </c>
      <c r="H51" s="723">
        <v>222794.10467</v>
      </c>
      <c r="I51" s="723">
        <v>207236.71030000001</v>
      </c>
      <c r="J51" s="723">
        <v>202341.07678</v>
      </c>
      <c r="K51" s="723">
        <v>207479.95699000001</v>
      </c>
      <c r="L51" s="723">
        <v>225675.55692</v>
      </c>
      <c r="M51" s="723">
        <v>219055.21761999998</v>
      </c>
      <c r="N51" s="723">
        <v>206141.40109999999</v>
      </c>
      <c r="O51" s="143"/>
    </row>
    <row r="52" spans="1:15" s="102" customFormat="1" ht="15" customHeight="1" thickTop="1" x14ac:dyDescent="0.25">
      <c r="A52" s="105" t="s">
        <v>607</v>
      </c>
      <c r="B52" s="101">
        <v>62538.690560000003</v>
      </c>
      <c r="C52" s="101">
        <v>89885.581430000006</v>
      </c>
      <c r="D52" s="101">
        <v>89695.080370000011</v>
      </c>
      <c r="E52" s="101">
        <v>52790.860619999999</v>
      </c>
      <c r="F52" s="101">
        <v>37656.62169</v>
      </c>
      <c r="G52" s="101">
        <v>23947.436870000001</v>
      </c>
      <c r="H52" s="101">
        <v>28632.792940000003</v>
      </c>
      <c r="I52" s="101">
        <v>44567.894289999997</v>
      </c>
      <c r="J52" s="101">
        <v>16156.58959</v>
      </c>
      <c r="K52" s="101">
        <v>6758.2307999999994</v>
      </c>
      <c r="L52" s="101">
        <v>10858.319100000001</v>
      </c>
      <c r="M52" s="101">
        <v>22553.254380000002</v>
      </c>
      <c r="N52" s="101">
        <v>21294.027839999999</v>
      </c>
      <c r="O52" s="143"/>
    </row>
    <row r="53" spans="1:15" s="104" customFormat="1" ht="15" customHeight="1" x14ac:dyDescent="0.25">
      <c r="A53" s="103" t="s">
        <v>608</v>
      </c>
      <c r="B53" s="101">
        <v>1215.69181</v>
      </c>
      <c r="C53" s="101">
        <v>0</v>
      </c>
      <c r="D53" s="101">
        <v>1004.92044</v>
      </c>
      <c r="E53" s="101">
        <v>350.60060999999996</v>
      </c>
      <c r="F53" s="101">
        <v>0</v>
      </c>
      <c r="G53" s="101">
        <v>0</v>
      </c>
      <c r="H53" s="101">
        <v>0</v>
      </c>
      <c r="I53" s="101">
        <v>0</v>
      </c>
      <c r="J53" s="101">
        <v>0</v>
      </c>
      <c r="K53" s="101">
        <v>0</v>
      </c>
      <c r="L53" s="101">
        <v>0</v>
      </c>
      <c r="M53" s="101">
        <v>0</v>
      </c>
      <c r="N53" s="101">
        <v>0</v>
      </c>
      <c r="O53" s="143"/>
    </row>
    <row r="54" spans="1:15" s="104" customFormat="1" ht="15" customHeight="1" x14ac:dyDescent="0.25">
      <c r="A54" s="103" t="s">
        <v>609</v>
      </c>
      <c r="B54" s="101">
        <v>61322.998749999999</v>
      </c>
      <c r="C54" s="101">
        <v>89885.581430000006</v>
      </c>
      <c r="D54" s="101">
        <v>88690.159930000009</v>
      </c>
      <c r="E54" s="101">
        <v>52440.260009999998</v>
      </c>
      <c r="F54" s="101">
        <v>37656.62169</v>
      </c>
      <c r="G54" s="101">
        <v>23947.436870000001</v>
      </c>
      <c r="H54" s="101">
        <v>28632.792940000003</v>
      </c>
      <c r="I54" s="101">
        <v>44567.894289999997</v>
      </c>
      <c r="J54" s="101">
        <v>16156.58959</v>
      </c>
      <c r="K54" s="101">
        <v>6758.2307999999994</v>
      </c>
      <c r="L54" s="101">
        <v>10858.319100000001</v>
      </c>
      <c r="M54" s="101">
        <v>22553.254380000002</v>
      </c>
      <c r="N54" s="101">
        <v>21294.027839999999</v>
      </c>
      <c r="O54" s="143"/>
    </row>
    <row r="55" spans="1:15" s="104" customFormat="1" ht="15" customHeight="1" x14ac:dyDescent="0.25">
      <c r="A55" s="103" t="s">
        <v>610</v>
      </c>
      <c r="B55" s="101">
        <v>0</v>
      </c>
      <c r="C55" s="101">
        <v>0</v>
      </c>
      <c r="D55" s="101">
        <v>0</v>
      </c>
      <c r="E55" s="101">
        <v>0</v>
      </c>
      <c r="F55" s="101">
        <v>0</v>
      </c>
      <c r="G55" s="101">
        <v>0</v>
      </c>
      <c r="H55" s="101">
        <v>0</v>
      </c>
      <c r="I55" s="101">
        <v>0</v>
      </c>
      <c r="J55" s="101">
        <v>0</v>
      </c>
      <c r="K55" s="101">
        <v>0</v>
      </c>
      <c r="L55" s="101">
        <v>0</v>
      </c>
      <c r="M55" s="101">
        <v>0</v>
      </c>
      <c r="N55" s="101">
        <v>0</v>
      </c>
      <c r="O55" s="143"/>
    </row>
    <row r="56" spans="1:15" s="104" customFormat="1" ht="15" customHeight="1" x14ac:dyDescent="0.25">
      <c r="A56" s="103" t="s">
        <v>611</v>
      </c>
      <c r="B56" s="101">
        <v>0</v>
      </c>
      <c r="C56" s="101">
        <v>0</v>
      </c>
      <c r="D56" s="101">
        <v>0</v>
      </c>
      <c r="E56" s="101">
        <v>0</v>
      </c>
      <c r="F56" s="101">
        <v>0</v>
      </c>
      <c r="G56" s="101">
        <v>0</v>
      </c>
      <c r="H56" s="101">
        <v>0</v>
      </c>
      <c r="I56" s="101">
        <v>0</v>
      </c>
      <c r="J56" s="101">
        <v>0</v>
      </c>
      <c r="K56" s="101">
        <v>0</v>
      </c>
      <c r="L56" s="101">
        <v>0</v>
      </c>
      <c r="M56" s="101">
        <v>0</v>
      </c>
      <c r="N56" s="101">
        <v>0</v>
      </c>
      <c r="O56" s="143"/>
    </row>
    <row r="57" spans="1:15" s="104" customFormat="1" ht="15" customHeight="1" x14ac:dyDescent="0.25">
      <c r="A57" s="103" t="s">
        <v>612</v>
      </c>
      <c r="B57" s="101">
        <v>0</v>
      </c>
      <c r="C57" s="101">
        <v>0</v>
      </c>
      <c r="D57" s="101">
        <v>0</v>
      </c>
      <c r="E57" s="101">
        <v>0</v>
      </c>
      <c r="F57" s="101">
        <v>0</v>
      </c>
      <c r="G57" s="101">
        <v>0</v>
      </c>
      <c r="H57" s="101">
        <v>0</v>
      </c>
      <c r="I57" s="101">
        <v>0</v>
      </c>
      <c r="J57" s="101">
        <v>0</v>
      </c>
      <c r="K57" s="101">
        <v>0</v>
      </c>
      <c r="L57" s="101">
        <v>0</v>
      </c>
      <c r="M57" s="101">
        <v>0</v>
      </c>
      <c r="N57" s="101">
        <v>0</v>
      </c>
      <c r="O57" s="143"/>
    </row>
    <row r="58" spans="1:15" s="104" customFormat="1" ht="15" customHeight="1" x14ac:dyDescent="0.25">
      <c r="A58" s="100" t="s">
        <v>613</v>
      </c>
      <c r="B58" s="101">
        <v>1003730.83062</v>
      </c>
      <c r="C58" s="101">
        <v>984294.44110000005</v>
      </c>
      <c r="D58" s="101">
        <v>1065263.2624900001</v>
      </c>
      <c r="E58" s="101">
        <v>1003905.1013099999</v>
      </c>
      <c r="F58" s="101">
        <v>1093297.12512</v>
      </c>
      <c r="G58" s="101">
        <v>991201.46351999999</v>
      </c>
      <c r="H58" s="101">
        <v>774001.45377999998</v>
      </c>
      <c r="I58" s="101">
        <v>733781.81598000007</v>
      </c>
      <c r="J58" s="101">
        <v>761593.78738999995</v>
      </c>
      <c r="K58" s="101">
        <v>812173.10757000011</v>
      </c>
      <c r="L58" s="101">
        <v>856049.8478300001</v>
      </c>
      <c r="M58" s="101">
        <v>826530.41712000011</v>
      </c>
      <c r="N58" s="101">
        <v>834877.85415000003</v>
      </c>
      <c r="O58" s="143"/>
    </row>
    <row r="59" spans="1:15" x14ac:dyDescent="0.25">
      <c r="A59" s="724" t="s">
        <v>614</v>
      </c>
      <c r="B59" s="725">
        <v>8626.6301800000001</v>
      </c>
      <c r="C59" s="725">
        <v>9134.8107600000003</v>
      </c>
      <c r="D59" s="725">
        <v>8263.46198</v>
      </c>
      <c r="E59" s="725">
        <v>8959.827150000001</v>
      </c>
      <c r="F59" s="725">
        <v>8085.5501699999995</v>
      </c>
      <c r="G59" s="725">
        <v>7577.40146</v>
      </c>
      <c r="H59" s="725">
        <v>6381.4382900000001</v>
      </c>
      <c r="I59" s="725">
        <v>6039.5814099999998</v>
      </c>
      <c r="J59" s="725">
        <v>6640.8687699999991</v>
      </c>
      <c r="K59" s="725">
        <v>7668.29007</v>
      </c>
      <c r="L59" s="725">
        <v>7773.2021399999994</v>
      </c>
      <c r="M59" s="725">
        <v>9225.1499500000027</v>
      </c>
      <c r="N59" s="725">
        <v>857.90404999999998</v>
      </c>
      <c r="O59" s="143"/>
    </row>
    <row r="60" spans="1:15" ht="15" customHeight="1" x14ac:dyDescent="0.25">
      <c r="A60" s="103" t="s">
        <v>615</v>
      </c>
      <c r="B60" s="101">
        <v>-356.20753000000002</v>
      </c>
      <c r="C60" s="101">
        <v>-534.53768000000002</v>
      </c>
      <c r="D60" s="101">
        <v>-563.69911000000002</v>
      </c>
      <c r="E60" s="101">
        <v>-557.21632999999997</v>
      </c>
      <c r="F60" s="101">
        <v>-1157.0727099999999</v>
      </c>
      <c r="G60" s="101">
        <v>-597.11473000000001</v>
      </c>
      <c r="H60" s="101">
        <v>-1010.1227</v>
      </c>
      <c r="I60" s="101">
        <v>-1312.8974900000001</v>
      </c>
      <c r="J60" s="101">
        <v>-1030.49568</v>
      </c>
      <c r="K60" s="101">
        <v>-1425.69715</v>
      </c>
      <c r="L60" s="101">
        <v>-1506.89489</v>
      </c>
      <c r="M60" s="101">
        <v>-1235.4074100000003</v>
      </c>
      <c r="N60" s="101">
        <v>-80.316339999999997</v>
      </c>
      <c r="O60" s="143"/>
    </row>
    <row r="61" spans="1:15" ht="15" customHeight="1" x14ac:dyDescent="0.25">
      <c r="A61" s="100" t="s">
        <v>616</v>
      </c>
      <c r="B61" s="101">
        <v>8270.4226500000004</v>
      </c>
      <c r="C61" s="101">
        <v>8600.2730800000008</v>
      </c>
      <c r="D61" s="101">
        <v>7699.7628700000005</v>
      </c>
      <c r="E61" s="101">
        <v>8402.6108199999999</v>
      </c>
      <c r="F61" s="101">
        <v>6928.4774600000001</v>
      </c>
      <c r="G61" s="101">
        <v>6980.2867300000007</v>
      </c>
      <c r="H61" s="101">
        <v>5371.3155900000002</v>
      </c>
      <c r="I61" s="101">
        <v>4726.6839199999995</v>
      </c>
      <c r="J61" s="101">
        <v>5610.37309</v>
      </c>
      <c r="K61" s="101">
        <v>6242.59292</v>
      </c>
      <c r="L61" s="101">
        <v>6266.3072499999998</v>
      </c>
      <c r="M61" s="101">
        <v>7989.7425400000029</v>
      </c>
      <c r="N61" s="101">
        <v>777.58771000000002</v>
      </c>
      <c r="O61" s="143"/>
    </row>
    <row r="62" spans="1:15" ht="15" customHeight="1" x14ac:dyDescent="0.25">
      <c r="A62" s="106" t="s">
        <v>617</v>
      </c>
      <c r="B62" s="101">
        <v>5937.0886799999998</v>
      </c>
      <c r="C62" s="101">
        <v>5617.9032100000004</v>
      </c>
      <c r="D62" s="101">
        <v>6872.8189499999999</v>
      </c>
      <c r="E62" s="101">
        <v>7473.6108800000002</v>
      </c>
      <c r="F62" s="101">
        <v>9363.7208800000008</v>
      </c>
      <c r="G62" s="101">
        <v>8134.7033600000004</v>
      </c>
      <c r="H62" s="101">
        <v>5993.2725099999998</v>
      </c>
      <c r="I62" s="101">
        <v>8936.5353699999996</v>
      </c>
      <c r="J62" s="101">
        <v>7960.7150000000001</v>
      </c>
      <c r="K62" s="101">
        <v>23361.727010000002</v>
      </c>
      <c r="L62" s="101">
        <v>39575.941949999986</v>
      </c>
      <c r="M62" s="101">
        <v>44023.055159999989</v>
      </c>
      <c r="N62" s="101">
        <v>1933.0197099999998</v>
      </c>
      <c r="O62" s="143"/>
    </row>
    <row r="63" spans="1:15" ht="15" customHeight="1" x14ac:dyDescent="0.25">
      <c r="A63" s="103" t="s">
        <v>618</v>
      </c>
      <c r="B63" s="101">
        <v>-808.12293</v>
      </c>
      <c r="C63" s="101">
        <v>-825.54353000000003</v>
      </c>
      <c r="D63" s="101">
        <v>-3124.6672000000003</v>
      </c>
      <c r="E63" s="101">
        <v>-3254.39428</v>
      </c>
      <c r="F63" s="101">
        <v>-4270.5034500000002</v>
      </c>
      <c r="G63" s="101">
        <v>-3277.8258500000002</v>
      </c>
      <c r="H63" s="101">
        <v>-3827.0489600000001</v>
      </c>
      <c r="I63" s="101">
        <v>-4600.0275999999994</v>
      </c>
      <c r="J63" s="101">
        <v>-2603.5671699999998</v>
      </c>
      <c r="K63" s="101">
        <v>-13409.52469</v>
      </c>
      <c r="L63" s="101">
        <v>-24221.602859999999</v>
      </c>
      <c r="M63" s="101">
        <v>-31057.67238</v>
      </c>
      <c r="N63" s="101">
        <v>-1419.0263599999998</v>
      </c>
      <c r="O63" s="143"/>
    </row>
    <row r="64" spans="1:15" ht="15" customHeight="1" x14ac:dyDescent="0.25">
      <c r="A64" s="107" t="s">
        <v>619</v>
      </c>
      <c r="B64" s="101">
        <v>13399.3884</v>
      </c>
      <c r="C64" s="101">
        <v>13392.63276</v>
      </c>
      <c r="D64" s="101">
        <v>11447.91462</v>
      </c>
      <c r="E64" s="101">
        <v>12621.82742</v>
      </c>
      <c r="F64" s="101">
        <v>12021.694890000001</v>
      </c>
      <c r="G64" s="101">
        <v>11837.16424</v>
      </c>
      <c r="H64" s="101">
        <v>7537.5391399999999</v>
      </c>
      <c r="I64" s="101">
        <v>9063.1916899999997</v>
      </c>
      <c r="J64" s="101">
        <v>10967.520919999999</v>
      </c>
      <c r="K64" s="101">
        <v>16194.795239999999</v>
      </c>
      <c r="L64" s="101">
        <v>21620.646339999985</v>
      </c>
      <c r="M64" s="101">
        <v>20955.125319999996</v>
      </c>
      <c r="N64" s="101">
        <v>1291.58106</v>
      </c>
      <c r="O64" s="143"/>
    </row>
    <row r="65" spans="1:15" ht="15" customHeight="1" x14ac:dyDescent="0.25">
      <c r="A65" s="106" t="s">
        <v>620</v>
      </c>
      <c r="B65" s="101">
        <v>1472.22245</v>
      </c>
      <c r="C65" s="101">
        <v>1605.3745100000001</v>
      </c>
      <c r="D65" s="101">
        <v>1288.60998</v>
      </c>
      <c r="E65" s="101">
        <v>2128.2764999999999</v>
      </c>
      <c r="F65" s="101">
        <v>2635.6564500000004</v>
      </c>
      <c r="G65" s="101">
        <v>1648.57951</v>
      </c>
      <c r="H65" s="101">
        <v>1513.27856</v>
      </c>
      <c r="I65" s="101">
        <v>1082.5396499999999</v>
      </c>
      <c r="J65" s="101">
        <v>3283.7462300000002</v>
      </c>
      <c r="K65" s="101">
        <v>4828.1474100000005</v>
      </c>
      <c r="L65" s="101">
        <v>2444.76323</v>
      </c>
      <c r="M65" s="101">
        <v>2725.6368700000003</v>
      </c>
      <c r="N65" s="101">
        <v>110.54361</v>
      </c>
      <c r="O65" s="143"/>
    </row>
    <row r="66" spans="1:15" ht="15" customHeight="1" x14ac:dyDescent="0.25">
      <c r="A66" s="106" t="s">
        <v>621</v>
      </c>
      <c r="B66" s="101">
        <v>-628.60950000000003</v>
      </c>
      <c r="C66" s="101">
        <v>-1533.86403</v>
      </c>
      <c r="D66" s="101">
        <v>-584.29022999999995</v>
      </c>
      <c r="E66" s="101">
        <v>-1713.95867</v>
      </c>
      <c r="F66" s="101">
        <v>-939.06581000000006</v>
      </c>
      <c r="G66" s="101">
        <v>-2155.7004200000001</v>
      </c>
      <c r="H66" s="101">
        <v>-750.80584999999996</v>
      </c>
      <c r="I66" s="101">
        <v>-2239.9107599999998</v>
      </c>
      <c r="J66" s="101">
        <v>-2608.82512</v>
      </c>
      <c r="K66" s="101">
        <v>-5743.0136700000003</v>
      </c>
      <c r="L66" s="101">
        <v>-2586.9159099999997</v>
      </c>
      <c r="M66" s="101">
        <v>-2600.5593900000003</v>
      </c>
      <c r="N66" s="101">
        <v>-16.207519999999999</v>
      </c>
      <c r="O66" s="143"/>
    </row>
    <row r="67" spans="1:15" ht="15" customHeight="1" x14ac:dyDescent="0.25">
      <c r="A67" s="100" t="s">
        <v>622</v>
      </c>
      <c r="B67" s="101">
        <v>14243.00135</v>
      </c>
      <c r="C67" s="101">
        <v>13464.143239999999</v>
      </c>
      <c r="D67" s="101">
        <v>12152.234369999998</v>
      </c>
      <c r="E67" s="101">
        <v>13036.14525</v>
      </c>
      <c r="F67" s="101">
        <v>13718.285529999999</v>
      </c>
      <c r="G67" s="101">
        <v>11330.04333</v>
      </c>
      <c r="H67" s="101">
        <v>8300.011849999999</v>
      </c>
      <c r="I67" s="101">
        <v>7905.8205800000005</v>
      </c>
      <c r="J67" s="101">
        <v>11642.44203</v>
      </c>
      <c r="K67" s="101">
        <v>15279.928980000001</v>
      </c>
      <c r="L67" s="101">
        <v>21478.493659999986</v>
      </c>
      <c r="M67" s="101">
        <v>21080.202799999992</v>
      </c>
      <c r="N67" s="101">
        <v>1385.91715</v>
      </c>
      <c r="O67" s="143"/>
    </row>
    <row r="68" spans="1:15" ht="15" customHeight="1" x14ac:dyDescent="0.25">
      <c r="A68" s="103" t="s">
        <v>623</v>
      </c>
      <c r="B68" s="101">
        <v>-12873.928910000001</v>
      </c>
      <c r="C68" s="101">
        <v>-13582.095740000001</v>
      </c>
      <c r="D68" s="101">
        <v>-12000.21803</v>
      </c>
      <c r="E68" s="101">
        <v>-12628.430560000001</v>
      </c>
      <c r="F68" s="101">
        <v>-13371.91778</v>
      </c>
      <c r="G68" s="101">
        <v>-13608.239970000001</v>
      </c>
      <c r="H68" s="101">
        <v>-11596.757679999999</v>
      </c>
      <c r="I68" s="101">
        <v>-12782.60446</v>
      </c>
      <c r="J68" s="101">
        <v>-12880.95865</v>
      </c>
      <c r="K68" s="101">
        <v>-14510.076439999999</v>
      </c>
      <c r="L68" s="101">
        <v>-15450.817950000001</v>
      </c>
      <c r="M68" s="101">
        <v>-16954.971290000001</v>
      </c>
      <c r="N68" s="101">
        <v>-1142.2115199999998</v>
      </c>
      <c r="O68" s="143"/>
    </row>
    <row r="69" spans="1:15" ht="15" customHeight="1" x14ac:dyDescent="0.25">
      <c r="A69" s="107" t="s">
        <v>624</v>
      </c>
      <c r="B69" s="101">
        <v>1369.0724399999999</v>
      </c>
      <c r="C69" s="101">
        <v>-117.9525</v>
      </c>
      <c r="D69" s="101">
        <v>152.01633999999999</v>
      </c>
      <c r="E69" s="101">
        <v>407.71469000000002</v>
      </c>
      <c r="F69" s="101">
        <v>346.36775</v>
      </c>
      <c r="G69" s="101">
        <v>-2278.1966400000001</v>
      </c>
      <c r="H69" s="101">
        <v>-3296.7458300000003</v>
      </c>
      <c r="I69" s="101">
        <v>-4876.78388</v>
      </c>
      <c r="J69" s="101">
        <v>-1238.5166200000001</v>
      </c>
      <c r="K69" s="101">
        <v>769.85254000000009</v>
      </c>
      <c r="L69" s="101">
        <v>6027.675709999985</v>
      </c>
      <c r="M69" s="101">
        <v>4125.2315099999905</v>
      </c>
      <c r="N69" s="101">
        <v>243.70563000000016</v>
      </c>
      <c r="O69" s="143"/>
    </row>
    <row r="70" spans="1:15" ht="15" customHeight="1" x14ac:dyDescent="0.25">
      <c r="A70" s="107" t="s">
        <v>625</v>
      </c>
      <c r="B70" s="101">
        <v>-5.3046699999999998</v>
      </c>
      <c r="C70" s="101">
        <v>6.8687299999999993</v>
      </c>
      <c r="D70" s="101">
        <v>-0.36033999999999999</v>
      </c>
      <c r="E70" s="101">
        <v>28.207799999999999</v>
      </c>
      <c r="F70" s="101">
        <v>-14.75963</v>
      </c>
      <c r="G70" s="101">
        <v>0.25178</v>
      </c>
      <c r="H70" s="101">
        <v>2.95261</v>
      </c>
      <c r="I70" s="101">
        <v>6.0352399999999999</v>
      </c>
      <c r="J70" s="101">
        <v>0.27437</v>
      </c>
      <c r="K70" s="101">
        <v>-0.44563999999999998</v>
      </c>
      <c r="L70" s="101">
        <v>-9.2797000000000001</v>
      </c>
      <c r="M70" s="101">
        <v>195.58725000000001</v>
      </c>
      <c r="N70" s="101">
        <v>192.42832999999999</v>
      </c>
      <c r="O70" s="143"/>
    </row>
    <row r="71" spans="1:15" ht="15" customHeight="1" x14ac:dyDescent="0.25">
      <c r="A71" s="108" t="s">
        <v>626</v>
      </c>
      <c r="B71" s="101">
        <v>-5.3046699999999998</v>
      </c>
      <c r="C71" s="101">
        <v>6.8687299999999993</v>
      </c>
      <c r="D71" s="101">
        <v>-0.36033999999999999</v>
      </c>
      <c r="E71" s="101">
        <v>28.207799999999999</v>
      </c>
      <c r="F71" s="101">
        <v>-14.75963</v>
      </c>
      <c r="G71" s="101">
        <v>0.25178</v>
      </c>
      <c r="H71" s="101">
        <v>2.95261</v>
      </c>
      <c r="I71" s="101">
        <v>6.0352399999999999</v>
      </c>
      <c r="J71" s="101">
        <v>0.27437</v>
      </c>
      <c r="K71" s="101">
        <v>-0.44563999999999998</v>
      </c>
      <c r="L71" s="101">
        <v>-9.2797000000000001</v>
      </c>
      <c r="M71" s="101">
        <v>195.58725000000001</v>
      </c>
      <c r="N71" s="101">
        <v>192.42832999999999</v>
      </c>
      <c r="O71" s="143"/>
    </row>
    <row r="72" spans="1:15" ht="15" customHeight="1" x14ac:dyDescent="0.25">
      <c r="A72" s="108" t="s">
        <v>627</v>
      </c>
      <c r="B72" s="101">
        <v>0</v>
      </c>
      <c r="C72" s="101">
        <v>0</v>
      </c>
      <c r="D72" s="101">
        <v>0</v>
      </c>
      <c r="E72" s="101">
        <v>0</v>
      </c>
      <c r="F72" s="101">
        <v>0</v>
      </c>
      <c r="G72" s="101">
        <v>0</v>
      </c>
      <c r="H72" s="101">
        <v>0</v>
      </c>
      <c r="I72" s="101">
        <v>0</v>
      </c>
      <c r="J72" s="101">
        <v>0</v>
      </c>
      <c r="K72" s="101">
        <v>0</v>
      </c>
      <c r="L72" s="101">
        <v>0</v>
      </c>
      <c r="M72" s="101">
        <v>0</v>
      </c>
      <c r="N72" s="101">
        <v>0</v>
      </c>
      <c r="O72" s="143"/>
    </row>
    <row r="73" spans="1:15" ht="15" customHeight="1" x14ac:dyDescent="0.25">
      <c r="A73" s="100" t="s">
        <v>628</v>
      </c>
      <c r="B73" s="101">
        <v>-1.88591</v>
      </c>
      <c r="C73" s="101">
        <v>-17.212720000000001</v>
      </c>
      <c r="D73" s="101">
        <v>0</v>
      </c>
      <c r="E73" s="101">
        <v>0</v>
      </c>
      <c r="F73" s="101">
        <v>0.76890000000000003</v>
      </c>
      <c r="G73" s="101">
        <v>-0.99579999999999991</v>
      </c>
      <c r="H73" s="101">
        <v>-1.76997</v>
      </c>
      <c r="I73" s="101">
        <v>-6.8011599999999994</v>
      </c>
      <c r="J73" s="101">
        <v>-5.246E-2</v>
      </c>
      <c r="K73" s="101">
        <v>0</v>
      </c>
      <c r="L73" s="101">
        <v>0</v>
      </c>
      <c r="M73" s="101">
        <v>0</v>
      </c>
      <c r="N73" s="101">
        <v>0</v>
      </c>
      <c r="O73" s="143"/>
    </row>
    <row r="74" spans="1:15" ht="15" customHeight="1" x14ac:dyDescent="0.25">
      <c r="A74" s="100" t="s">
        <v>775</v>
      </c>
      <c r="B74" s="101">
        <v>-1.88591</v>
      </c>
      <c r="C74" s="101">
        <v>-17.212720000000001</v>
      </c>
      <c r="D74" s="101">
        <v>0</v>
      </c>
      <c r="E74" s="101">
        <v>0</v>
      </c>
      <c r="F74" s="101">
        <v>0.76890000000000003</v>
      </c>
      <c r="G74" s="101">
        <v>-0.99579999999999991</v>
      </c>
      <c r="H74" s="101">
        <v>-1.76997</v>
      </c>
      <c r="I74" s="101">
        <v>-6.8011599999999994</v>
      </c>
      <c r="J74" s="101">
        <v>-5.246E-2</v>
      </c>
      <c r="K74" s="101">
        <v>0</v>
      </c>
      <c r="L74" s="101">
        <v>0</v>
      </c>
      <c r="M74" s="101">
        <v>0</v>
      </c>
      <c r="N74" s="101">
        <v>0</v>
      </c>
      <c r="O74" s="143"/>
    </row>
    <row r="75" spans="1:15" ht="15" customHeight="1" x14ac:dyDescent="0.25">
      <c r="A75" s="103" t="s">
        <v>312</v>
      </c>
      <c r="B75" s="101">
        <v>0</v>
      </c>
      <c r="C75" s="101">
        <v>0</v>
      </c>
      <c r="D75" s="101">
        <v>0</v>
      </c>
      <c r="E75" s="101">
        <v>0</v>
      </c>
      <c r="F75" s="101">
        <v>0</v>
      </c>
      <c r="G75" s="101">
        <v>0</v>
      </c>
      <c r="H75" s="101">
        <v>0</v>
      </c>
      <c r="I75" s="101">
        <v>0</v>
      </c>
      <c r="J75" s="101">
        <v>0</v>
      </c>
      <c r="K75" s="101">
        <v>0</v>
      </c>
      <c r="L75" s="101">
        <v>0</v>
      </c>
      <c r="M75" s="101">
        <v>0</v>
      </c>
      <c r="N75" s="101">
        <v>0</v>
      </c>
      <c r="O75" s="143"/>
    </row>
    <row r="76" spans="1:15" ht="15" customHeight="1" x14ac:dyDescent="0.25">
      <c r="A76" s="100" t="s">
        <v>631</v>
      </c>
      <c r="B76" s="101">
        <v>1361.8818600000002</v>
      </c>
      <c r="C76" s="101">
        <v>-128.29649000000001</v>
      </c>
      <c r="D76" s="101">
        <v>151.65600000000001</v>
      </c>
      <c r="E76" s="101">
        <v>435.92248999999998</v>
      </c>
      <c r="F76" s="101">
        <v>332.37702000000002</v>
      </c>
      <c r="G76" s="101">
        <v>-2278.9406600000002</v>
      </c>
      <c r="H76" s="101">
        <v>-3295.5631899999998</v>
      </c>
      <c r="I76" s="101">
        <v>-4877.5497999999998</v>
      </c>
      <c r="J76" s="101">
        <v>-1238.2947099999999</v>
      </c>
      <c r="K76" s="101">
        <v>769.40690000000006</v>
      </c>
      <c r="L76" s="101">
        <v>6018.3960099999849</v>
      </c>
      <c r="M76" s="101">
        <v>4320.8187599999901</v>
      </c>
      <c r="N76" s="101">
        <v>436.13396000000012</v>
      </c>
      <c r="O76" s="143"/>
    </row>
    <row r="77" spans="1:15" ht="15" customHeight="1" x14ac:dyDescent="0.25">
      <c r="A77" s="109" t="s">
        <v>632</v>
      </c>
      <c r="B77" s="101">
        <v>0</v>
      </c>
      <c r="C77" s="101">
        <v>0</v>
      </c>
      <c r="D77" s="101">
        <v>0</v>
      </c>
      <c r="E77" s="101">
        <v>0</v>
      </c>
      <c r="F77" s="101">
        <v>0</v>
      </c>
      <c r="G77" s="101">
        <v>0</v>
      </c>
      <c r="H77" s="101">
        <v>0</v>
      </c>
      <c r="I77" s="101">
        <v>0</v>
      </c>
      <c r="J77" s="101">
        <v>0</v>
      </c>
      <c r="K77" s="101">
        <v>0</v>
      </c>
      <c r="L77" s="101">
        <v>0</v>
      </c>
      <c r="M77" s="101">
        <v>0</v>
      </c>
      <c r="N77" s="101">
        <v>0</v>
      </c>
      <c r="O77" s="143"/>
    </row>
    <row r="78" spans="1:15" ht="15" customHeight="1" x14ac:dyDescent="0.25">
      <c r="A78" s="107" t="s">
        <v>633</v>
      </c>
      <c r="B78" s="101">
        <v>1361.8818600000002</v>
      </c>
      <c r="C78" s="101">
        <v>-128.29649000000001</v>
      </c>
      <c r="D78" s="101">
        <v>151.65600000000001</v>
      </c>
      <c r="E78" s="101">
        <v>435.92248999999998</v>
      </c>
      <c r="F78" s="101">
        <v>332.37702000000002</v>
      </c>
      <c r="G78" s="101">
        <v>-2278.9406600000002</v>
      </c>
      <c r="H78" s="101">
        <v>-3295.5631899999998</v>
      </c>
      <c r="I78" s="101">
        <v>-4877.5497999999998</v>
      </c>
      <c r="J78" s="101">
        <v>-1238.2947099999999</v>
      </c>
      <c r="K78" s="101">
        <v>769.40690000000006</v>
      </c>
      <c r="L78" s="101">
        <v>6018.3960099999849</v>
      </c>
      <c r="M78" s="101">
        <v>4320.8187599999901</v>
      </c>
      <c r="N78" s="101">
        <v>436.13396000000012</v>
      </c>
      <c r="O78" s="143"/>
    </row>
    <row r="79" spans="1:15" ht="15" customHeight="1" x14ac:dyDescent="0.25">
      <c r="A79" s="106" t="s">
        <v>634</v>
      </c>
      <c r="B79" s="101">
        <v>10.880379999999999</v>
      </c>
      <c r="C79" s="101">
        <v>1252.8881299999998</v>
      </c>
      <c r="D79" s="101">
        <v>8.9457199999999997</v>
      </c>
      <c r="E79" s="101">
        <v>25.46105</v>
      </c>
      <c r="F79" s="101">
        <v>7.8979900000000001</v>
      </c>
      <c r="G79" s="101">
        <v>-6.5118400000000003</v>
      </c>
      <c r="H79" s="101">
        <v>-25.683150000000001</v>
      </c>
      <c r="I79" s="101">
        <v>9.9845000000000006</v>
      </c>
      <c r="J79" s="101">
        <v>-90.702730000000003</v>
      </c>
      <c r="K79" s="101">
        <v>8.24071</v>
      </c>
      <c r="L79" s="101">
        <v>-203.94809000000001</v>
      </c>
      <c r="M79" s="101">
        <v>4.7711400000000008</v>
      </c>
      <c r="N79" s="101">
        <v>0</v>
      </c>
      <c r="O79" s="143"/>
    </row>
    <row r="80" spans="1:15" ht="15" customHeight="1" x14ac:dyDescent="0.25">
      <c r="A80" s="100" t="s">
        <v>635</v>
      </c>
      <c r="B80" s="101">
        <v>1372.76224</v>
      </c>
      <c r="C80" s="101">
        <v>1124.5916399999999</v>
      </c>
      <c r="D80" s="101">
        <v>160.60172</v>
      </c>
      <c r="E80" s="101">
        <v>461.38353999999998</v>
      </c>
      <c r="F80" s="101">
        <v>340.27501000000001</v>
      </c>
      <c r="G80" s="101">
        <v>-2285.4524999999999</v>
      </c>
      <c r="H80" s="101">
        <v>-3321.2463399999997</v>
      </c>
      <c r="I80" s="101">
        <v>-4867.5653000000002</v>
      </c>
      <c r="J80" s="101">
        <v>-1328.9974399999999</v>
      </c>
      <c r="K80" s="101">
        <v>777.64760999999999</v>
      </c>
      <c r="L80" s="101">
        <v>5814.4479199999842</v>
      </c>
      <c r="M80" s="101">
        <v>4325.5898999999899</v>
      </c>
      <c r="N80" s="101">
        <v>436.13396000000012</v>
      </c>
      <c r="O80" s="143"/>
    </row>
    <row r="81" spans="1:15" ht="15" customHeight="1" x14ac:dyDescent="0.25">
      <c r="A81" s="106" t="s">
        <v>636</v>
      </c>
      <c r="B81" s="101">
        <v>0</v>
      </c>
      <c r="C81" s="101">
        <v>0</v>
      </c>
      <c r="D81" s="101">
        <v>0</v>
      </c>
      <c r="E81" s="101">
        <v>0</v>
      </c>
      <c r="F81" s="101">
        <v>0</v>
      </c>
      <c r="G81" s="101">
        <v>0</v>
      </c>
      <c r="H81" s="101">
        <v>0</v>
      </c>
      <c r="I81" s="101">
        <v>0</v>
      </c>
      <c r="J81" s="101">
        <v>0</v>
      </c>
      <c r="K81" s="101">
        <v>0</v>
      </c>
      <c r="L81" s="101">
        <v>0</v>
      </c>
      <c r="M81" s="101">
        <v>0</v>
      </c>
      <c r="N81" s="101">
        <v>0</v>
      </c>
      <c r="O81" s="143"/>
    </row>
    <row r="82" spans="1:15" ht="15" customHeight="1" x14ac:dyDescent="0.25">
      <c r="A82" s="100" t="s">
        <v>637</v>
      </c>
      <c r="B82" s="101">
        <v>1372.76224</v>
      </c>
      <c r="C82" s="101">
        <v>1124.5916399999999</v>
      </c>
      <c r="D82" s="101">
        <v>160.60172</v>
      </c>
      <c r="E82" s="101">
        <v>461.38353999999998</v>
      </c>
      <c r="F82" s="101">
        <v>340.27501000000001</v>
      </c>
      <c r="G82" s="101">
        <v>-2285.4524999999999</v>
      </c>
      <c r="H82" s="101">
        <v>-3321.2463399999997</v>
      </c>
      <c r="I82" s="101">
        <v>-4867.5653000000002</v>
      </c>
      <c r="J82" s="101">
        <v>-1328.9974399999999</v>
      </c>
      <c r="K82" s="101">
        <v>777.64760999999999</v>
      </c>
      <c r="L82" s="101">
        <v>5814.4479199999842</v>
      </c>
      <c r="M82" s="101">
        <v>4325.5898999999899</v>
      </c>
      <c r="N82" s="101">
        <v>436.13396000000012</v>
      </c>
      <c r="O82" s="143"/>
    </row>
    <row r="83" spans="1:15" ht="15" customHeight="1" thickBot="1" x14ac:dyDescent="0.3">
      <c r="A83" s="106" t="s">
        <v>638</v>
      </c>
      <c r="B83" s="101">
        <v>0</v>
      </c>
      <c r="C83" s="101">
        <v>0</v>
      </c>
      <c r="D83" s="101">
        <v>0</v>
      </c>
      <c r="E83" s="101">
        <v>0</v>
      </c>
      <c r="F83" s="101">
        <v>0</v>
      </c>
      <c r="G83" s="101">
        <v>0</v>
      </c>
      <c r="H83" s="101">
        <v>0</v>
      </c>
      <c r="I83" s="101">
        <v>0</v>
      </c>
      <c r="J83" s="101">
        <v>0</v>
      </c>
      <c r="K83" s="101">
        <v>0</v>
      </c>
      <c r="L83" s="101">
        <v>0</v>
      </c>
      <c r="M83" s="101">
        <v>0</v>
      </c>
      <c r="N83" s="101">
        <v>0</v>
      </c>
      <c r="O83" s="143"/>
    </row>
    <row r="84" spans="1:15" ht="15" customHeight="1" thickTop="1" thickBot="1" x14ac:dyDescent="0.3">
      <c r="A84" s="722" t="s">
        <v>639</v>
      </c>
      <c r="B84" s="723">
        <v>1372.76224</v>
      </c>
      <c r="C84" s="723">
        <v>1124.5916399999999</v>
      </c>
      <c r="D84" s="723">
        <v>160.60172</v>
      </c>
      <c r="E84" s="723">
        <v>461.38353999999998</v>
      </c>
      <c r="F84" s="723">
        <v>340.27501000000001</v>
      </c>
      <c r="G84" s="723">
        <v>-2285.4524999999999</v>
      </c>
      <c r="H84" s="723">
        <v>-3321.2463399999997</v>
      </c>
      <c r="I84" s="723">
        <v>-4867.5653000000002</v>
      </c>
      <c r="J84" s="723">
        <v>-1328.9974399999999</v>
      </c>
      <c r="K84" s="723">
        <v>777.64760999999999</v>
      </c>
      <c r="L84" s="723">
        <v>5814.4479199999842</v>
      </c>
      <c r="M84" s="723">
        <v>4325.5898999999899</v>
      </c>
      <c r="N84" s="723">
        <v>436.13396000000012</v>
      </c>
      <c r="O84" s="143"/>
    </row>
    <row r="85" spans="1:15" ht="3.75" customHeight="1" thickTop="1" thickBot="1" x14ac:dyDescent="0.3">
      <c r="A85" s="110"/>
      <c r="B85" s="111"/>
      <c r="C85" s="111"/>
      <c r="D85" s="111"/>
      <c r="E85" s="111"/>
      <c r="F85" s="111"/>
      <c r="G85" s="111"/>
      <c r="H85" s="111"/>
      <c r="I85" s="111"/>
      <c r="J85" s="111"/>
      <c r="K85" s="111"/>
      <c r="L85" s="111"/>
      <c r="M85" s="111"/>
      <c r="N85" s="111"/>
    </row>
    <row r="86" spans="1:15" ht="15" customHeight="1" thickTop="1" x14ac:dyDescent="0.25">
      <c r="A86" s="112"/>
      <c r="B86" s="96"/>
      <c r="C86" s="96"/>
      <c r="D86" s="96"/>
      <c r="E86" s="96"/>
      <c r="F86" s="96"/>
      <c r="G86" s="96"/>
      <c r="H86" s="96"/>
      <c r="I86" s="96"/>
      <c r="J86" s="96"/>
      <c r="K86" s="96"/>
      <c r="L86" s="96"/>
      <c r="M86" s="96"/>
      <c r="N86" s="96"/>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DBA7C-DF7C-46B4-99FC-2C33A9847854}">
  <sheetPr>
    <pageSetUpPr fitToPage="1"/>
  </sheetPr>
  <dimension ref="A1:O87"/>
  <sheetViews>
    <sheetView zoomScaleNormal="100" workbookViewId="0">
      <pane xSplit="1" topLeftCell="B1" activePane="topRight" state="frozen"/>
      <selection activeCell="A22" sqref="A22"/>
      <selection pane="topRight" sqref="A1:N1"/>
    </sheetView>
  </sheetViews>
  <sheetFormatPr defaultRowHeight="18" x14ac:dyDescent="0.25"/>
  <cols>
    <col min="1" max="1" width="106.42578125" style="97" customWidth="1"/>
    <col min="2" max="8" width="10.7109375" style="97" bestFit="1" customWidth="1"/>
    <col min="9" max="9" width="10.7109375" style="97" customWidth="1"/>
    <col min="10" max="10" width="10.7109375" style="97" bestFit="1" customWidth="1"/>
    <col min="11" max="13" width="10.7109375" style="97" customWidth="1"/>
    <col min="14" max="14" width="10.7109375" style="97" bestFit="1" customWidth="1"/>
    <col min="15" max="256" width="11.42578125" style="97" customWidth="1"/>
    <col min="257" max="257" width="106.42578125" style="97" customWidth="1"/>
    <col min="258" max="264" width="10.7109375" style="97" bestFit="1" customWidth="1"/>
    <col min="265" max="265" width="10.7109375" style="97" customWidth="1"/>
    <col min="266" max="266" width="10.7109375" style="97" bestFit="1" customWidth="1"/>
    <col min="267" max="269" width="10.7109375" style="97" customWidth="1"/>
    <col min="270" max="270" width="10.7109375" style="97" bestFit="1" customWidth="1"/>
    <col min="271" max="512" width="11.42578125" style="97" customWidth="1"/>
    <col min="513" max="513" width="106.42578125" style="97" customWidth="1"/>
    <col min="514" max="520" width="10.7109375" style="97" bestFit="1" customWidth="1"/>
    <col min="521" max="521" width="10.7109375" style="97" customWidth="1"/>
    <col min="522" max="522" width="10.7109375" style="97" bestFit="1" customWidth="1"/>
    <col min="523" max="525" width="10.7109375" style="97" customWidth="1"/>
    <col min="526" max="526" width="10.7109375" style="97" bestFit="1" customWidth="1"/>
    <col min="527" max="768" width="11.42578125" style="97" customWidth="1"/>
    <col min="769" max="769" width="106.42578125" style="97" customWidth="1"/>
    <col min="770" max="776" width="10.7109375" style="97" bestFit="1" customWidth="1"/>
    <col min="777" max="777" width="10.7109375" style="97" customWidth="1"/>
    <col min="778" max="778" width="10.7109375" style="97" bestFit="1" customWidth="1"/>
    <col min="779" max="781" width="10.7109375" style="97" customWidth="1"/>
    <col min="782" max="782" width="10.7109375" style="97" bestFit="1" customWidth="1"/>
    <col min="783" max="1024" width="11.42578125" style="97" customWidth="1"/>
    <col min="1025" max="1025" width="106.42578125" style="97" customWidth="1"/>
    <col min="1026" max="1032" width="10.7109375" style="97" bestFit="1" customWidth="1"/>
    <col min="1033" max="1033" width="10.7109375" style="97" customWidth="1"/>
    <col min="1034" max="1034" width="10.7109375" style="97" bestFit="1" customWidth="1"/>
    <col min="1035" max="1037" width="10.7109375" style="97" customWidth="1"/>
    <col min="1038" max="1038" width="10.7109375" style="97" bestFit="1" customWidth="1"/>
    <col min="1039" max="1280" width="11.42578125" style="97" customWidth="1"/>
    <col min="1281" max="1281" width="106.42578125" style="97" customWidth="1"/>
    <col min="1282" max="1288" width="10.7109375" style="97" bestFit="1" customWidth="1"/>
    <col min="1289" max="1289" width="10.7109375" style="97" customWidth="1"/>
    <col min="1290" max="1290" width="10.7109375" style="97" bestFit="1" customWidth="1"/>
    <col min="1291" max="1293" width="10.7109375" style="97" customWidth="1"/>
    <col min="1294" max="1294" width="10.7109375" style="97" bestFit="1" customWidth="1"/>
    <col min="1295" max="1536" width="11.42578125" style="97" customWidth="1"/>
    <col min="1537" max="1537" width="106.42578125" style="97" customWidth="1"/>
    <col min="1538" max="1544" width="10.7109375" style="97" bestFit="1" customWidth="1"/>
    <col min="1545" max="1545" width="10.7109375" style="97" customWidth="1"/>
    <col min="1546" max="1546" width="10.7109375" style="97" bestFit="1" customWidth="1"/>
    <col min="1547" max="1549" width="10.7109375" style="97" customWidth="1"/>
    <col min="1550" max="1550" width="10.7109375" style="97" bestFit="1" customWidth="1"/>
    <col min="1551" max="1792" width="11.42578125" style="97" customWidth="1"/>
    <col min="1793" max="1793" width="106.42578125" style="97" customWidth="1"/>
    <col min="1794" max="1800" width="10.7109375" style="97" bestFit="1" customWidth="1"/>
    <col min="1801" max="1801" width="10.7109375" style="97" customWidth="1"/>
    <col min="1802" max="1802" width="10.7109375" style="97" bestFit="1" customWidth="1"/>
    <col min="1803" max="1805" width="10.7109375" style="97" customWidth="1"/>
    <col min="1806" max="1806" width="10.7109375" style="97" bestFit="1" customWidth="1"/>
    <col min="1807" max="2048" width="11.42578125" style="97" customWidth="1"/>
    <col min="2049" max="2049" width="106.42578125" style="97" customWidth="1"/>
    <col min="2050" max="2056" width="10.7109375" style="97" bestFit="1" customWidth="1"/>
    <col min="2057" max="2057" width="10.7109375" style="97" customWidth="1"/>
    <col min="2058" max="2058" width="10.7109375" style="97" bestFit="1" customWidth="1"/>
    <col min="2059" max="2061" width="10.7109375" style="97" customWidth="1"/>
    <col min="2062" max="2062" width="10.7109375" style="97" bestFit="1" customWidth="1"/>
    <col min="2063" max="2304" width="11.42578125" style="97" customWidth="1"/>
    <col min="2305" max="2305" width="106.42578125" style="97" customWidth="1"/>
    <col min="2306" max="2312" width="10.7109375" style="97" bestFit="1" customWidth="1"/>
    <col min="2313" max="2313" width="10.7109375" style="97" customWidth="1"/>
    <col min="2314" max="2314" width="10.7109375" style="97" bestFit="1" customWidth="1"/>
    <col min="2315" max="2317" width="10.7109375" style="97" customWidth="1"/>
    <col min="2318" max="2318" width="10.7109375" style="97" bestFit="1" customWidth="1"/>
    <col min="2319" max="2560" width="11.42578125" style="97" customWidth="1"/>
    <col min="2561" max="2561" width="106.42578125" style="97" customWidth="1"/>
    <col min="2562" max="2568" width="10.7109375" style="97" bestFit="1" customWidth="1"/>
    <col min="2569" max="2569" width="10.7109375" style="97" customWidth="1"/>
    <col min="2570" max="2570" width="10.7109375" style="97" bestFit="1" customWidth="1"/>
    <col min="2571" max="2573" width="10.7109375" style="97" customWidth="1"/>
    <col min="2574" max="2574" width="10.7109375" style="97" bestFit="1" customWidth="1"/>
    <col min="2575" max="2816" width="11.42578125" style="97" customWidth="1"/>
    <col min="2817" max="2817" width="106.42578125" style="97" customWidth="1"/>
    <col min="2818" max="2824" width="10.7109375" style="97" bestFit="1" customWidth="1"/>
    <col min="2825" max="2825" width="10.7109375" style="97" customWidth="1"/>
    <col min="2826" max="2826" width="10.7109375" style="97" bestFit="1" customWidth="1"/>
    <col min="2827" max="2829" width="10.7109375" style="97" customWidth="1"/>
    <col min="2830" max="2830" width="10.7109375" style="97" bestFit="1" customWidth="1"/>
    <col min="2831" max="3072" width="11.42578125" style="97" customWidth="1"/>
    <col min="3073" max="3073" width="106.42578125" style="97" customWidth="1"/>
    <col min="3074" max="3080" width="10.7109375" style="97" bestFit="1" customWidth="1"/>
    <col min="3081" max="3081" width="10.7109375" style="97" customWidth="1"/>
    <col min="3082" max="3082" width="10.7109375" style="97" bestFit="1" customWidth="1"/>
    <col min="3083" max="3085" width="10.7109375" style="97" customWidth="1"/>
    <col min="3086" max="3086" width="10.7109375" style="97" bestFit="1" customWidth="1"/>
    <col min="3087" max="3328" width="11.42578125" style="97" customWidth="1"/>
    <col min="3329" max="3329" width="106.42578125" style="97" customWidth="1"/>
    <col min="3330" max="3336" width="10.7109375" style="97" bestFit="1" customWidth="1"/>
    <col min="3337" max="3337" width="10.7109375" style="97" customWidth="1"/>
    <col min="3338" max="3338" width="10.7109375" style="97" bestFit="1" customWidth="1"/>
    <col min="3339" max="3341" width="10.7109375" style="97" customWidth="1"/>
    <col min="3342" max="3342" width="10.7109375" style="97" bestFit="1" customWidth="1"/>
    <col min="3343" max="3584" width="11.42578125" style="97" customWidth="1"/>
    <col min="3585" max="3585" width="106.42578125" style="97" customWidth="1"/>
    <col min="3586" max="3592" width="10.7109375" style="97" bestFit="1" customWidth="1"/>
    <col min="3593" max="3593" width="10.7109375" style="97" customWidth="1"/>
    <col min="3594" max="3594" width="10.7109375" style="97" bestFit="1" customWidth="1"/>
    <col min="3595" max="3597" width="10.7109375" style="97" customWidth="1"/>
    <col min="3598" max="3598" width="10.7109375" style="97" bestFit="1" customWidth="1"/>
    <col min="3599" max="3840" width="11.42578125" style="97" customWidth="1"/>
    <col min="3841" max="3841" width="106.42578125" style="97" customWidth="1"/>
    <col min="3842" max="3848" width="10.7109375" style="97" bestFit="1" customWidth="1"/>
    <col min="3849" max="3849" width="10.7109375" style="97" customWidth="1"/>
    <col min="3850" max="3850" width="10.7109375" style="97" bestFit="1" customWidth="1"/>
    <col min="3851" max="3853" width="10.7109375" style="97" customWidth="1"/>
    <col min="3854" max="3854" width="10.7109375" style="97" bestFit="1" customWidth="1"/>
    <col min="3855" max="4096" width="11.42578125" style="97" customWidth="1"/>
    <col min="4097" max="4097" width="106.42578125" style="97" customWidth="1"/>
    <col min="4098" max="4104" width="10.7109375" style="97" bestFit="1" customWidth="1"/>
    <col min="4105" max="4105" width="10.7109375" style="97" customWidth="1"/>
    <col min="4106" max="4106" width="10.7109375" style="97" bestFit="1" customWidth="1"/>
    <col min="4107" max="4109" width="10.7109375" style="97" customWidth="1"/>
    <col min="4110" max="4110" width="10.7109375" style="97" bestFit="1" customWidth="1"/>
    <col min="4111" max="4352" width="11.42578125" style="97" customWidth="1"/>
    <col min="4353" max="4353" width="106.42578125" style="97" customWidth="1"/>
    <col min="4354" max="4360" width="10.7109375" style="97" bestFit="1" customWidth="1"/>
    <col min="4361" max="4361" width="10.7109375" style="97" customWidth="1"/>
    <col min="4362" max="4362" width="10.7109375" style="97" bestFit="1" customWidth="1"/>
    <col min="4363" max="4365" width="10.7109375" style="97" customWidth="1"/>
    <col min="4366" max="4366" width="10.7109375" style="97" bestFit="1" customWidth="1"/>
    <col min="4367" max="4608" width="11.42578125" style="97" customWidth="1"/>
    <col min="4609" max="4609" width="106.42578125" style="97" customWidth="1"/>
    <col min="4610" max="4616" width="10.7109375" style="97" bestFit="1" customWidth="1"/>
    <col min="4617" max="4617" width="10.7109375" style="97" customWidth="1"/>
    <col min="4618" max="4618" width="10.7109375" style="97" bestFit="1" customWidth="1"/>
    <col min="4619" max="4621" width="10.7109375" style="97" customWidth="1"/>
    <col min="4622" max="4622" width="10.7109375" style="97" bestFit="1" customWidth="1"/>
    <col min="4623" max="4864" width="11.42578125" style="97" customWidth="1"/>
    <col min="4865" max="4865" width="106.42578125" style="97" customWidth="1"/>
    <col min="4866" max="4872" width="10.7109375" style="97" bestFit="1" customWidth="1"/>
    <col min="4873" max="4873" width="10.7109375" style="97" customWidth="1"/>
    <col min="4874" max="4874" width="10.7109375" style="97" bestFit="1" customWidth="1"/>
    <col min="4875" max="4877" width="10.7109375" style="97" customWidth="1"/>
    <col min="4878" max="4878" width="10.7109375" style="97" bestFit="1" customWidth="1"/>
    <col min="4879" max="5120" width="11.42578125" style="97" customWidth="1"/>
    <col min="5121" max="5121" width="106.42578125" style="97" customWidth="1"/>
    <col min="5122" max="5128" width="10.7109375" style="97" bestFit="1" customWidth="1"/>
    <col min="5129" max="5129" width="10.7109375" style="97" customWidth="1"/>
    <col min="5130" max="5130" width="10.7109375" style="97" bestFit="1" customWidth="1"/>
    <col min="5131" max="5133" width="10.7109375" style="97" customWidth="1"/>
    <col min="5134" max="5134" width="10.7109375" style="97" bestFit="1" customWidth="1"/>
    <col min="5135" max="5376" width="11.42578125" style="97" customWidth="1"/>
    <col min="5377" max="5377" width="106.42578125" style="97" customWidth="1"/>
    <col min="5378" max="5384" width="10.7109375" style="97" bestFit="1" customWidth="1"/>
    <col min="5385" max="5385" width="10.7109375" style="97" customWidth="1"/>
    <col min="5386" max="5386" width="10.7109375" style="97" bestFit="1" customWidth="1"/>
    <col min="5387" max="5389" width="10.7109375" style="97" customWidth="1"/>
    <col min="5390" max="5390" width="10.7109375" style="97" bestFit="1" customWidth="1"/>
    <col min="5391" max="5632" width="11.42578125" style="97" customWidth="1"/>
    <col min="5633" max="5633" width="106.42578125" style="97" customWidth="1"/>
    <col min="5634" max="5640" width="10.7109375" style="97" bestFit="1" customWidth="1"/>
    <col min="5641" max="5641" width="10.7109375" style="97" customWidth="1"/>
    <col min="5642" max="5642" width="10.7109375" style="97" bestFit="1" customWidth="1"/>
    <col min="5643" max="5645" width="10.7109375" style="97" customWidth="1"/>
    <col min="5646" max="5646" width="10.7109375" style="97" bestFit="1" customWidth="1"/>
    <col min="5647" max="5888" width="11.42578125" style="97" customWidth="1"/>
    <col min="5889" max="5889" width="106.42578125" style="97" customWidth="1"/>
    <col min="5890" max="5896" width="10.7109375" style="97" bestFit="1" customWidth="1"/>
    <col min="5897" max="5897" width="10.7109375" style="97" customWidth="1"/>
    <col min="5898" max="5898" width="10.7109375" style="97" bestFit="1" customWidth="1"/>
    <col min="5899" max="5901" width="10.7109375" style="97" customWidth="1"/>
    <col min="5902" max="5902" width="10.7109375" style="97" bestFit="1" customWidth="1"/>
    <col min="5903" max="6144" width="11.42578125" style="97" customWidth="1"/>
    <col min="6145" max="6145" width="106.42578125" style="97" customWidth="1"/>
    <col min="6146" max="6152" width="10.7109375" style="97" bestFit="1" customWidth="1"/>
    <col min="6153" max="6153" width="10.7109375" style="97" customWidth="1"/>
    <col min="6154" max="6154" width="10.7109375" style="97" bestFit="1" customWidth="1"/>
    <col min="6155" max="6157" width="10.7109375" style="97" customWidth="1"/>
    <col min="6158" max="6158" width="10.7109375" style="97" bestFit="1" customWidth="1"/>
    <col min="6159" max="6400" width="11.42578125" style="97" customWidth="1"/>
    <col min="6401" max="6401" width="106.42578125" style="97" customWidth="1"/>
    <col min="6402" max="6408" width="10.7109375" style="97" bestFit="1" customWidth="1"/>
    <col min="6409" max="6409" width="10.7109375" style="97" customWidth="1"/>
    <col min="6410" max="6410" width="10.7109375" style="97" bestFit="1" customWidth="1"/>
    <col min="6411" max="6413" width="10.7109375" style="97" customWidth="1"/>
    <col min="6414" max="6414" width="10.7109375" style="97" bestFit="1" customWidth="1"/>
    <col min="6415" max="6656" width="11.42578125" style="97" customWidth="1"/>
    <col min="6657" max="6657" width="106.42578125" style="97" customWidth="1"/>
    <col min="6658" max="6664" width="10.7109375" style="97" bestFit="1" customWidth="1"/>
    <col min="6665" max="6665" width="10.7109375" style="97" customWidth="1"/>
    <col min="6666" max="6666" width="10.7109375" style="97" bestFit="1" customWidth="1"/>
    <col min="6667" max="6669" width="10.7109375" style="97" customWidth="1"/>
    <col min="6670" max="6670" width="10.7109375" style="97" bestFit="1" customWidth="1"/>
    <col min="6671" max="6912" width="11.42578125" style="97" customWidth="1"/>
    <col min="6913" max="6913" width="106.42578125" style="97" customWidth="1"/>
    <col min="6914" max="6920" width="10.7109375" style="97" bestFit="1" customWidth="1"/>
    <col min="6921" max="6921" width="10.7109375" style="97" customWidth="1"/>
    <col min="6922" max="6922" width="10.7109375" style="97" bestFit="1" customWidth="1"/>
    <col min="6923" max="6925" width="10.7109375" style="97" customWidth="1"/>
    <col min="6926" max="6926" width="10.7109375" style="97" bestFit="1" customWidth="1"/>
    <col min="6927" max="7168" width="11.42578125" style="97" customWidth="1"/>
    <col min="7169" max="7169" width="106.42578125" style="97" customWidth="1"/>
    <col min="7170" max="7176" width="10.7109375" style="97" bestFit="1" customWidth="1"/>
    <col min="7177" max="7177" width="10.7109375" style="97" customWidth="1"/>
    <col min="7178" max="7178" width="10.7109375" style="97" bestFit="1" customWidth="1"/>
    <col min="7179" max="7181" width="10.7109375" style="97" customWidth="1"/>
    <col min="7182" max="7182" width="10.7109375" style="97" bestFit="1" customWidth="1"/>
    <col min="7183" max="7424" width="11.42578125" style="97" customWidth="1"/>
    <col min="7425" max="7425" width="106.42578125" style="97" customWidth="1"/>
    <col min="7426" max="7432" width="10.7109375" style="97" bestFit="1" customWidth="1"/>
    <col min="7433" max="7433" width="10.7109375" style="97" customWidth="1"/>
    <col min="7434" max="7434" width="10.7109375" style="97" bestFit="1" customWidth="1"/>
    <col min="7435" max="7437" width="10.7109375" style="97" customWidth="1"/>
    <col min="7438" max="7438" width="10.7109375" style="97" bestFit="1" customWidth="1"/>
    <col min="7439" max="7680" width="11.42578125" style="97" customWidth="1"/>
    <col min="7681" max="7681" width="106.42578125" style="97" customWidth="1"/>
    <col min="7682" max="7688" width="10.7109375" style="97" bestFit="1" customWidth="1"/>
    <col min="7689" max="7689" width="10.7109375" style="97" customWidth="1"/>
    <col min="7690" max="7690" width="10.7109375" style="97" bestFit="1" customWidth="1"/>
    <col min="7691" max="7693" width="10.7109375" style="97" customWidth="1"/>
    <col min="7694" max="7694" width="10.7109375" style="97" bestFit="1" customWidth="1"/>
    <col min="7695" max="7936" width="11.42578125" style="97" customWidth="1"/>
    <col min="7937" max="7937" width="106.42578125" style="97" customWidth="1"/>
    <col min="7938" max="7944" width="10.7109375" style="97" bestFit="1" customWidth="1"/>
    <col min="7945" max="7945" width="10.7109375" style="97" customWidth="1"/>
    <col min="7946" max="7946" width="10.7109375" style="97" bestFit="1" customWidth="1"/>
    <col min="7947" max="7949" width="10.7109375" style="97" customWidth="1"/>
    <col min="7950" max="7950" width="10.7109375" style="97" bestFit="1" customWidth="1"/>
    <col min="7951" max="8192" width="11.42578125" style="97" customWidth="1"/>
    <col min="8193" max="8193" width="106.42578125" style="97" customWidth="1"/>
    <col min="8194" max="8200" width="10.7109375" style="97" bestFit="1" customWidth="1"/>
    <col min="8201" max="8201" width="10.7109375" style="97" customWidth="1"/>
    <col min="8202" max="8202" width="10.7109375" style="97" bestFit="1" customWidth="1"/>
    <col min="8203" max="8205" width="10.7109375" style="97" customWidth="1"/>
    <col min="8206" max="8206" width="10.7109375" style="97" bestFit="1" customWidth="1"/>
    <col min="8207" max="8448" width="11.42578125" style="97" customWidth="1"/>
    <col min="8449" max="8449" width="106.42578125" style="97" customWidth="1"/>
    <col min="8450" max="8456" width="10.7109375" style="97" bestFit="1" customWidth="1"/>
    <col min="8457" max="8457" width="10.7109375" style="97" customWidth="1"/>
    <col min="8458" max="8458" width="10.7109375" style="97" bestFit="1" customWidth="1"/>
    <col min="8459" max="8461" width="10.7109375" style="97" customWidth="1"/>
    <col min="8462" max="8462" width="10.7109375" style="97" bestFit="1" customWidth="1"/>
    <col min="8463" max="8704" width="11.42578125" style="97" customWidth="1"/>
    <col min="8705" max="8705" width="106.42578125" style="97" customWidth="1"/>
    <col min="8706" max="8712" width="10.7109375" style="97" bestFit="1" customWidth="1"/>
    <col min="8713" max="8713" width="10.7109375" style="97" customWidth="1"/>
    <col min="8714" max="8714" width="10.7109375" style="97" bestFit="1" customWidth="1"/>
    <col min="8715" max="8717" width="10.7109375" style="97" customWidth="1"/>
    <col min="8718" max="8718" width="10.7109375" style="97" bestFit="1" customWidth="1"/>
    <col min="8719" max="8960" width="11.42578125" style="97" customWidth="1"/>
    <col min="8961" max="8961" width="106.42578125" style="97" customWidth="1"/>
    <col min="8962" max="8968" width="10.7109375" style="97" bestFit="1" customWidth="1"/>
    <col min="8969" max="8969" width="10.7109375" style="97" customWidth="1"/>
    <col min="8970" max="8970" width="10.7109375" style="97" bestFit="1" customWidth="1"/>
    <col min="8971" max="8973" width="10.7109375" style="97" customWidth="1"/>
    <col min="8974" max="8974" width="10.7109375" style="97" bestFit="1" customWidth="1"/>
    <col min="8975" max="9216" width="11.42578125" style="97" customWidth="1"/>
    <col min="9217" max="9217" width="106.42578125" style="97" customWidth="1"/>
    <col min="9218" max="9224" width="10.7109375" style="97" bestFit="1" customWidth="1"/>
    <col min="9225" max="9225" width="10.7109375" style="97" customWidth="1"/>
    <col min="9226" max="9226" width="10.7109375" style="97" bestFit="1" customWidth="1"/>
    <col min="9227" max="9229" width="10.7109375" style="97" customWidth="1"/>
    <col min="9230" max="9230" width="10.7109375" style="97" bestFit="1" customWidth="1"/>
    <col min="9231" max="9472" width="11.42578125" style="97" customWidth="1"/>
    <col min="9473" max="9473" width="106.42578125" style="97" customWidth="1"/>
    <col min="9474" max="9480" width="10.7109375" style="97" bestFit="1" customWidth="1"/>
    <col min="9481" max="9481" width="10.7109375" style="97" customWidth="1"/>
    <col min="9482" max="9482" width="10.7109375" style="97" bestFit="1" customWidth="1"/>
    <col min="9483" max="9485" width="10.7109375" style="97" customWidth="1"/>
    <col min="9486" max="9486" width="10.7109375" style="97" bestFit="1" customWidth="1"/>
    <col min="9487" max="9728" width="11.42578125" style="97" customWidth="1"/>
    <col min="9729" max="9729" width="106.42578125" style="97" customWidth="1"/>
    <col min="9730" max="9736" width="10.7109375" style="97" bestFit="1" customWidth="1"/>
    <col min="9737" max="9737" width="10.7109375" style="97" customWidth="1"/>
    <col min="9738" max="9738" width="10.7109375" style="97" bestFit="1" customWidth="1"/>
    <col min="9739" max="9741" width="10.7109375" style="97" customWidth="1"/>
    <col min="9742" max="9742" width="10.7109375" style="97" bestFit="1" customWidth="1"/>
    <col min="9743" max="9984" width="11.42578125" style="97" customWidth="1"/>
    <col min="9985" max="9985" width="106.42578125" style="97" customWidth="1"/>
    <col min="9986" max="9992" width="10.7109375" style="97" bestFit="1" customWidth="1"/>
    <col min="9993" max="9993" width="10.7109375" style="97" customWidth="1"/>
    <col min="9994" max="9994" width="10.7109375" style="97" bestFit="1" customWidth="1"/>
    <col min="9995" max="9997" width="10.7109375" style="97" customWidth="1"/>
    <col min="9998" max="9998" width="10.7109375" style="97" bestFit="1" customWidth="1"/>
    <col min="9999" max="10240" width="11.42578125" style="97" customWidth="1"/>
    <col min="10241" max="10241" width="106.42578125" style="97" customWidth="1"/>
    <col min="10242" max="10248" width="10.7109375" style="97" bestFit="1" customWidth="1"/>
    <col min="10249" max="10249" width="10.7109375" style="97" customWidth="1"/>
    <col min="10250" max="10250" width="10.7109375" style="97" bestFit="1" customWidth="1"/>
    <col min="10251" max="10253" width="10.7109375" style="97" customWidth="1"/>
    <col min="10254" max="10254" width="10.7109375" style="97" bestFit="1" customWidth="1"/>
    <col min="10255" max="10496" width="11.42578125" style="97" customWidth="1"/>
    <col min="10497" max="10497" width="106.42578125" style="97" customWidth="1"/>
    <col min="10498" max="10504" width="10.7109375" style="97" bestFit="1" customWidth="1"/>
    <col min="10505" max="10505" width="10.7109375" style="97" customWidth="1"/>
    <col min="10506" max="10506" width="10.7109375" style="97" bestFit="1" customWidth="1"/>
    <col min="10507" max="10509" width="10.7109375" style="97" customWidth="1"/>
    <col min="10510" max="10510" width="10.7109375" style="97" bestFit="1" customWidth="1"/>
    <col min="10511" max="10752" width="11.42578125" style="97" customWidth="1"/>
    <col min="10753" max="10753" width="106.42578125" style="97" customWidth="1"/>
    <col min="10754" max="10760" width="10.7109375" style="97" bestFit="1" customWidth="1"/>
    <col min="10761" max="10761" width="10.7109375" style="97" customWidth="1"/>
    <col min="10762" max="10762" width="10.7109375" style="97" bestFit="1" customWidth="1"/>
    <col min="10763" max="10765" width="10.7109375" style="97" customWidth="1"/>
    <col min="10766" max="10766" width="10.7109375" style="97" bestFit="1" customWidth="1"/>
    <col min="10767" max="11008" width="11.42578125" style="97" customWidth="1"/>
    <col min="11009" max="11009" width="106.42578125" style="97" customWidth="1"/>
    <col min="11010" max="11016" width="10.7109375" style="97" bestFit="1" customWidth="1"/>
    <col min="11017" max="11017" width="10.7109375" style="97" customWidth="1"/>
    <col min="11018" max="11018" width="10.7109375" style="97" bestFit="1" customWidth="1"/>
    <col min="11019" max="11021" width="10.7109375" style="97" customWidth="1"/>
    <col min="11022" max="11022" width="10.7109375" style="97" bestFit="1" customWidth="1"/>
    <col min="11023" max="11264" width="11.42578125" style="97" customWidth="1"/>
    <col min="11265" max="11265" width="106.42578125" style="97" customWidth="1"/>
    <col min="11266" max="11272" width="10.7109375" style="97" bestFit="1" customWidth="1"/>
    <col min="11273" max="11273" width="10.7109375" style="97" customWidth="1"/>
    <col min="11274" max="11274" width="10.7109375" style="97" bestFit="1" customWidth="1"/>
    <col min="11275" max="11277" width="10.7109375" style="97" customWidth="1"/>
    <col min="11278" max="11278" width="10.7109375" style="97" bestFit="1" customWidth="1"/>
    <col min="11279" max="11520" width="11.42578125" style="97" customWidth="1"/>
    <col min="11521" max="11521" width="106.42578125" style="97" customWidth="1"/>
    <col min="11522" max="11528" width="10.7109375" style="97" bestFit="1" customWidth="1"/>
    <col min="11529" max="11529" width="10.7109375" style="97" customWidth="1"/>
    <col min="11530" max="11530" width="10.7109375" style="97" bestFit="1" customWidth="1"/>
    <col min="11531" max="11533" width="10.7109375" style="97" customWidth="1"/>
    <col min="11534" max="11534" width="10.7109375" style="97" bestFit="1" customWidth="1"/>
    <col min="11535" max="11776" width="11.42578125" style="97" customWidth="1"/>
    <col min="11777" max="11777" width="106.42578125" style="97" customWidth="1"/>
    <col min="11778" max="11784" width="10.7109375" style="97" bestFit="1" customWidth="1"/>
    <col min="11785" max="11785" width="10.7109375" style="97" customWidth="1"/>
    <col min="11786" max="11786" width="10.7109375" style="97" bestFit="1" customWidth="1"/>
    <col min="11787" max="11789" width="10.7109375" style="97" customWidth="1"/>
    <col min="11790" max="11790" width="10.7109375" style="97" bestFit="1" customWidth="1"/>
    <col min="11791" max="12032" width="11.42578125" style="97" customWidth="1"/>
    <col min="12033" max="12033" width="106.42578125" style="97" customWidth="1"/>
    <col min="12034" max="12040" width="10.7109375" style="97" bestFit="1" customWidth="1"/>
    <col min="12041" max="12041" width="10.7109375" style="97" customWidth="1"/>
    <col min="12042" max="12042" width="10.7109375" style="97" bestFit="1" customWidth="1"/>
    <col min="12043" max="12045" width="10.7109375" style="97" customWidth="1"/>
    <col min="12046" max="12046" width="10.7109375" style="97" bestFit="1" customWidth="1"/>
    <col min="12047" max="12288" width="11.42578125" style="97" customWidth="1"/>
    <col min="12289" max="12289" width="106.42578125" style="97" customWidth="1"/>
    <col min="12290" max="12296" width="10.7109375" style="97" bestFit="1" customWidth="1"/>
    <col min="12297" max="12297" width="10.7109375" style="97" customWidth="1"/>
    <col min="12298" max="12298" width="10.7109375" style="97" bestFit="1" customWidth="1"/>
    <col min="12299" max="12301" width="10.7109375" style="97" customWidth="1"/>
    <col min="12302" max="12302" width="10.7109375" style="97" bestFit="1" customWidth="1"/>
    <col min="12303" max="12544" width="11.42578125" style="97" customWidth="1"/>
    <col min="12545" max="12545" width="106.42578125" style="97" customWidth="1"/>
    <col min="12546" max="12552" width="10.7109375" style="97" bestFit="1" customWidth="1"/>
    <col min="12553" max="12553" width="10.7109375" style="97" customWidth="1"/>
    <col min="12554" max="12554" width="10.7109375" style="97" bestFit="1" customWidth="1"/>
    <col min="12555" max="12557" width="10.7109375" style="97" customWidth="1"/>
    <col min="12558" max="12558" width="10.7109375" style="97" bestFit="1" customWidth="1"/>
    <col min="12559" max="12800" width="11.42578125" style="97" customWidth="1"/>
    <col min="12801" max="12801" width="106.42578125" style="97" customWidth="1"/>
    <col min="12802" max="12808" width="10.7109375" style="97" bestFit="1" customWidth="1"/>
    <col min="12809" max="12809" width="10.7109375" style="97" customWidth="1"/>
    <col min="12810" max="12810" width="10.7109375" style="97" bestFit="1" customWidth="1"/>
    <col min="12811" max="12813" width="10.7109375" style="97" customWidth="1"/>
    <col min="12814" max="12814" width="10.7109375" style="97" bestFit="1" customWidth="1"/>
    <col min="12815" max="13056" width="11.42578125" style="97" customWidth="1"/>
    <col min="13057" max="13057" width="106.42578125" style="97" customWidth="1"/>
    <col min="13058" max="13064" width="10.7109375" style="97" bestFit="1" customWidth="1"/>
    <col min="13065" max="13065" width="10.7109375" style="97" customWidth="1"/>
    <col min="13066" max="13066" width="10.7109375" style="97" bestFit="1" customWidth="1"/>
    <col min="13067" max="13069" width="10.7109375" style="97" customWidth="1"/>
    <col min="13070" max="13070" width="10.7109375" style="97" bestFit="1" customWidth="1"/>
    <col min="13071" max="13312" width="11.42578125" style="97" customWidth="1"/>
    <col min="13313" max="13313" width="106.42578125" style="97" customWidth="1"/>
    <col min="13314" max="13320" width="10.7109375" style="97" bestFit="1" customWidth="1"/>
    <col min="13321" max="13321" width="10.7109375" style="97" customWidth="1"/>
    <col min="13322" max="13322" width="10.7109375" style="97" bestFit="1" customWidth="1"/>
    <col min="13323" max="13325" width="10.7109375" style="97" customWidth="1"/>
    <col min="13326" max="13326" width="10.7109375" style="97" bestFit="1" customWidth="1"/>
    <col min="13327" max="13568" width="11.42578125" style="97" customWidth="1"/>
    <col min="13569" max="13569" width="106.42578125" style="97" customWidth="1"/>
    <col min="13570" max="13576" width="10.7109375" style="97" bestFit="1" customWidth="1"/>
    <col min="13577" max="13577" width="10.7109375" style="97" customWidth="1"/>
    <col min="13578" max="13578" width="10.7109375" style="97" bestFit="1" customWidth="1"/>
    <col min="13579" max="13581" width="10.7109375" style="97" customWidth="1"/>
    <col min="13582" max="13582" width="10.7109375" style="97" bestFit="1" customWidth="1"/>
    <col min="13583" max="13824" width="11.42578125" style="97" customWidth="1"/>
    <col min="13825" max="13825" width="106.42578125" style="97" customWidth="1"/>
    <col min="13826" max="13832" width="10.7109375" style="97" bestFit="1" customWidth="1"/>
    <col min="13833" max="13833" width="10.7109375" style="97" customWidth="1"/>
    <col min="13834" max="13834" width="10.7109375" style="97" bestFit="1" customWidth="1"/>
    <col min="13835" max="13837" width="10.7109375" style="97" customWidth="1"/>
    <col min="13838" max="13838" width="10.7109375" style="97" bestFit="1" customWidth="1"/>
    <col min="13839" max="14080" width="11.42578125" style="97" customWidth="1"/>
    <col min="14081" max="14081" width="106.42578125" style="97" customWidth="1"/>
    <col min="14082" max="14088" width="10.7109375" style="97" bestFit="1" customWidth="1"/>
    <col min="14089" max="14089" width="10.7109375" style="97" customWidth="1"/>
    <col min="14090" max="14090" width="10.7109375" style="97" bestFit="1" customWidth="1"/>
    <col min="14091" max="14093" width="10.7109375" style="97" customWidth="1"/>
    <col min="14094" max="14094" width="10.7109375" style="97" bestFit="1" customWidth="1"/>
    <col min="14095" max="14336" width="11.42578125" style="97" customWidth="1"/>
    <col min="14337" max="14337" width="106.42578125" style="97" customWidth="1"/>
    <col min="14338" max="14344" width="10.7109375" style="97" bestFit="1" customWidth="1"/>
    <col min="14345" max="14345" width="10.7109375" style="97" customWidth="1"/>
    <col min="14346" max="14346" width="10.7109375" style="97" bestFit="1" customWidth="1"/>
    <col min="14347" max="14349" width="10.7109375" style="97" customWidth="1"/>
    <col min="14350" max="14350" width="10.7109375" style="97" bestFit="1" customWidth="1"/>
    <col min="14351" max="14592" width="11.42578125" style="97" customWidth="1"/>
    <col min="14593" max="14593" width="106.42578125" style="97" customWidth="1"/>
    <col min="14594" max="14600" width="10.7109375" style="97" bestFit="1" customWidth="1"/>
    <col min="14601" max="14601" width="10.7109375" style="97" customWidth="1"/>
    <col min="14602" max="14602" width="10.7109375" style="97" bestFit="1" customWidth="1"/>
    <col min="14603" max="14605" width="10.7109375" style="97" customWidth="1"/>
    <col min="14606" max="14606" width="10.7109375" style="97" bestFit="1" customWidth="1"/>
    <col min="14607" max="14848" width="11.42578125" style="97" customWidth="1"/>
    <col min="14849" max="14849" width="106.42578125" style="97" customWidth="1"/>
    <col min="14850" max="14856" width="10.7109375" style="97" bestFit="1" customWidth="1"/>
    <col min="14857" max="14857" width="10.7109375" style="97" customWidth="1"/>
    <col min="14858" max="14858" width="10.7109375" style="97" bestFit="1" customWidth="1"/>
    <col min="14859" max="14861" width="10.7109375" style="97" customWidth="1"/>
    <col min="14862" max="14862" width="10.7109375" style="97" bestFit="1" customWidth="1"/>
    <col min="14863" max="15104" width="11.42578125" style="97" customWidth="1"/>
    <col min="15105" max="15105" width="106.42578125" style="97" customWidth="1"/>
    <col min="15106" max="15112" width="10.7109375" style="97" bestFit="1" customWidth="1"/>
    <col min="15113" max="15113" width="10.7109375" style="97" customWidth="1"/>
    <col min="15114" max="15114" width="10.7109375" style="97" bestFit="1" customWidth="1"/>
    <col min="15115" max="15117" width="10.7109375" style="97" customWidth="1"/>
    <col min="15118" max="15118" width="10.7109375" style="97" bestFit="1" customWidth="1"/>
    <col min="15119" max="15360" width="11.42578125" style="97" customWidth="1"/>
    <col min="15361" max="15361" width="106.42578125" style="97" customWidth="1"/>
    <col min="15362" max="15368" width="10.7109375" style="97" bestFit="1" customWidth="1"/>
    <col min="15369" max="15369" width="10.7109375" style="97" customWidth="1"/>
    <col min="15370" max="15370" width="10.7109375" style="97" bestFit="1" customWidth="1"/>
    <col min="15371" max="15373" width="10.7109375" style="97" customWidth="1"/>
    <col min="15374" max="15374" width="10.7109375" style="97" bestFit="1" customWidth="1"/>
    <col min="15375" max="15616" width="11.42578125" style="97" customWidth="1"/>
    <col min="15617" max="15617" width="106.42578125" style="97" customWidth="1"/>
    <col min="15618" max="15624" width="10.7109375" style="97" bestFit="1" customWidth="1"/>
    <col min="15625" max="15625" width="10.7109375" style="97" customWidth="1"/>
    <col min="15626" max="15626" width="10.7109375" style="97" bestFit="1" customWidth="1"/>
    <col min="15627" max="15629" width="10.7109375" style="97" customWidth="1"/>
    <col min="15630" max="15630" width="10.7109375" style="97" bestFit="1" customWidth="1"/>
    <col min="15631" max="15872" width="11.42578125" style="97" customWidth="1"/>
    <col min="15873" max="15873" width="106.42578125" style="97" customWidth="1"/>
    <col min="15874" max="15880" width="10.7109375" style="97" bestFit="1" customWidth="1"/>
    <col min="15881" max="15881" width="10.7109375" style="97" customWidth="1"/>
    <col min="15882" max="15882" width="10.7109375" style="97" bestFit="1" customWidth="1"/>
    <col min="15883" max="15885" width="10.7109375" style="97" customWidth="1"/>
    <col min="15886" max="15886" width="10.7109375" style="97" bestFit="1" customWidth="1"/>
    <col min="15887" max="16128" width="11.42578125" style="97" customWidth="1"/>
    <col min="16129" max="16129" width="106.42578125" style="97" customWidth="1"/>
    <col min="16130" max="16136" width="10.7109375" style="97" bestFit="1" customWidth="1"/>
    <col min="16137" max="16137" width="10.7109375" style="97" customWidth="1"/>
    <col min="16138" max="16138" width="10.7109375" style="97" bestFit="1" customWidth="1"/>
    <col min="16139" max="16141" width="10.7109375" style="97" customWidth="1"/>
    <col min="16142" max="16142" width="10.7109375" style="97" bestFit="1" customWidth="1"/>
    <col min="16143" max="16384" width="11.42578125" style="97" customWidth="1"/>
  </cols>
  <sheetData>
    <row r="1" spans="1:15" ht="30" customHeight="1" x14ac:dyDescent="0.25">
      <c r="A1" s="778" t="s">
        <v>334</v>
      </c>
      <c r="B1" s="778"/>
      <c r="C1" s="778"/>
      <c r="D1" s="778"/>
      <c r="E1" s="778"/>
      <c r="F1" s="778"/>
      <c r="G1" s="778"/>
      <c r="H1" s="778"/>
      <c r="I1" s="778"/>
      <c r="J1" s="778"/>
      <c r="K1" s="778"/>
      <c r="L1" s="778"/>
      <c r="M1" s="778"/>
      <c r="N1" s="778"/>
    </row>
    <row r="2" spans="1:15" ht="15" customHeight="1" x14ac:dyDescent="0.25">
      <c r="A2" s="779" t="s">
        <v>563</v>
      </c>
      <c r="B2" s="779"/>
      <c r="C2" s="779"/>
      <c r="D2" s="779"/>
      <c r="E2" s="779"/>
      <c r="F2" s="779"/>
      <c r="G2" s="779"/>
      <c r="H2" s="779"/>
      <c r="I2" s="779"/>
      <c r="J2" s="779"/>
      <c r="K2" s="779"/>
      <c r="L2" s="779"/>
      <c r="M2" s="779"/>
      <c r="N2" s="779"/>
    </row>
    <row r="3" spans="1:15" ht="15" customHeight="1" x14ac:dyDescent="0.25">
      <c r="A3" s="779" t="s">
        <v>784</v>
      </c>
      <c r="B3" s="779"/>
      <c r="C3" s="779"/>
      <c r="D3" s="779"/>
      <c r="E3" s="779"/>
      <c r="F3" s="779"/>
      <c r="G3" s="779"/>
      <c r="H3" s="779"/>
      <c r="I3" s="779"/>
      <c r="J3" s="779"/>
      <c r="K3" s="779"/>
      <c r="L3" s="779"/>
      <c r="M3" s="779"/>
      <c r="N3" s="779"/>
    </row>
    <row r="4" spans="1:15" ht="30" customHeight="1" x14ac:dyDescent="0.25">
      <c r="A4" s="780" t="s">
        <v>3</v>
      </c>
      <c r="B4" s="780"/>
      <c r="C4" s="780"/>
      <c r="D4" s="780"/>
      <c r="E4" s="780"/>
      <c r="F4" s="780"/>
      <c r="G4" s="780"/>
      <c r="H4" s="780"/>
      <c r="I4" s="780"/>
      <c r="J4" s="780"/>
      <c r="K4" s="780"/>
      <c r="L4" s="780"/>
      <c r="M4" s="780"/>
      <c r="N4" s="780"/>
    </row>
    <row r="5" spans="1:15" ht="3.75" customHeight="1" thickBot="1" x14ac:dyDescent="0.3">
      <c r="A5" s="96"/>
      <c r="B5" s="96"/>
      <c r="C5" s="96"/>
      <c r="D5" s="96"/>
      <c r="E5" s="96"/>
      <c r="F5" s="96"/>
      <c r="G5" s="96"/>
      <c r="H5" s="96"/>
      <c r="I5" s="96"/>
      <c r="J5" s="96"/>
      <c r="K5" s="96"/>
      <c r="L5" s="96"/>
      <c r="M5" s="96"/>
      <c r="N5" s="96"/>
    </row>
    <row r="6" spans="1:15" s="99" customFormat="1" ht="30" customHeight="1" thickTop="1" thickBot="1" x14ac:dyDescent="0.3">
      <c r="A6" s="720"/>
      <c r="B6" s="721" t="s">
        <v>564</v>
      </c>
      <c r="C6" s="721" t="s">
        <v>565</v>
      </c>
      <c r="D6" s="721" t="s">
        <v>566</v>
      </c>
      <c r="E6" s="721" t="s">
        <v>567</v>
      </c>
      <c r="F6" s="721" t="s">
        <v>568</v>
      </c>
      <c r="G6" s="721" t="s">
        <v>569</v>
      </c>
      <c r="H6" s="721" t="s">
        <v>570</v>
      </c>
      <c r="I6" s="721" t="s">
        <v>571</v>
      </c>
      <c r="J6" s="721" t="s">
        <v>572</v>
      </c>
      <c r="K6" s="721" t="s">
        <v>573</v>
      </c>
      <c r="L6" s="721" t="s">
        <v>574</v>
      </c>
      <c r="M6" s="721" t="s">
        <v>575</v>
      </c>
      <c r="N6" s="721" t="s">
        <v>576</v>
      </c>
    </row>
    <row r="7" spans="1:15" ht="15" customHeight="1" thickTop="1" thickBot="1" x14ac:dyDescent="0.3">
      <c r="A7" s="722" t="s">
        <v>577</v>
      </c>
      <c r="B7" s="723">
        <v>8421990.5261000004</v>
      </c>
      <c r="C7" s="723">
        <v>10017234.596170001</v>
      </c>
      <c r="D7" s="723">
        <v>11161700.99265</v>
      </c>
      <c r="E7" s="723">
        <v>12339902.262950001</v>
      </c>
      <c r="F7" s="723">
        <v>14206381.12785</v>
      </c>
      <c r="G7" s="723">
        <v>15302837.484719999</v>
      </c>
      <c r="H7" s="723">
        <v>17472143.46751</v>
      </c>
      <c r="I7" s="723">
        <v>19101938.411330003</v>
      </c>
      <c r="J7" s="723">
        <v>20581857.598330002</v>
      </c>
      <c r="K7" s="723">
        <v>23409167.15027</v>
      </c>
      <c r="L7" s="723">
        <v>24903039.375210002</v>
      </c>
      <c r="M7" s="723">
        <v>26395015.194340006</v>
      </c>
      <c r="N7" s="723">
        <v>26801061.051250003</v>
      </c>
      <c r="O7" s="143"/>
    </row>
    <row r="8" spans="1:15" s="102" customFormat="1" ht="15" customHeight="1" thickTop="1" x14ac:dyDescent="0.25">
      <c r="A8" s="100" t="s">
        <v>10</v>
      </c>
      <c r="B8" s="101">
        <v>757696.43495000002</v>
      </c>
      <c r="C8" s="101">
        <v>929820.08851000003</v>
      </c>
      <c r="D8" s="101">
        <v>831663.59976999997</v>
      </c>
      <c r="E8" s="101">
        <v>613486.53936000005</v>
      </c>
      <c r="F8" s="101">
        <v>933331.6997</v>
      </c>
      <c r="G8" s="101">
        <v>913462.98589000001</v>
      </c>
      <c r="H8" s="101">
        <v>1033740.2143400001</v>
      </c>
      <c r="I8" s="101">
        <v>1198442.3883099998</v>
      </c>
      <c r="J8" s="101">
        <v>1176084.07549</v>
      </c>
      <c r="K8" s="101">
        <v>2575135.4120999998</v>
      </c>
      <c r="L8" s="101">
        <v>1832930.4135400001</v>
      </c>
      <c r="M8" s="101">
        <v>2091516.5500900003</v>
      </c>
      <c r="N8" s="101">
        <v>2203757.3669700003</v>
      </c>
      <c r="O8" s="143"/>
    </row>
    <row r="9" spans="1:15" s="102" customFormat="1" ht="15" customHeight="1" x14ac:dyDescent="0.25">
      <c r="A9" s="100" t="s">
        <v>19</v>
      </c>
      <c r="B9" s="101">
        <v>571795.29677999998</v>
      </c>
      <c r="C9" s="101">
        <v>856994.82961000002</v>
      </c>
      <c r="D9" s="101">
        <v>998347.71811000002</v>
      </c>
      <c r="E9" s="101">
        <v>1448029.68258</v>
      </c>
      <c r="F9" s="101">
        <v>1516496.5081199999</v>
      </c>
      <c r="G9" s="101">
        <v>1674428.94484</v>
      </c>
      <c r="H9" s="101">
        <v>1942239.1558800002</v>
      </c>
      <c r="I9" s="101">
        <v>2097575.8755899998</v>
      </c>
      <c r="J9" s="101">
        <v>2242046.0164399999</v>
      </c>
      <c r="K9" s="101">
        <v>2585899.37512</v>
      </c>
      <c r="L9" s="101">
        <v>3512284.6416199994</v>
      </c>
      <c r="M9" s="101">
        <v>3973744.3894599997</v>
      </c>
      <c r="N9" s="101">
        <v>4144455.5180699993</v>
      </c>
      <c r="O9" s="143"/>
    </row>
    <row r="10" spans="1:15" s="102" customFormat="1" ht="15" customHeight="1" x14ac:dyDescent="0.25">
      <c r="A10" s="100" t="s">
        <v>28</v>
      </c>
      <c r="B10" s="101">
        <v>6894974.7681400003</v>
      </c>
      <c r="C10" s="101">
        <v>7913290.5194300003</v>
      </c>
      <c r="D10" s="101">
        <v>8872118.3705800008</v>
      </c>
      <c r="E10" s="101">
        <v>9701376.9855199996</v>
      </c>
      <c r="F10" s="101">
        <v>11139924.659399999</v>
      </c>
      <c r="G10" s="101">
        <v>12034449.535459999</v>
      </c>
      <c r="H10" s="101">
        <v>13229360.682610001</v>
      </c>
      <c r="I10" s="101">
        <v>14420494.22511</v>
      </c>
      <c r="J10" s="101">
        <v>15551804.918620002</v>
      </c>
      <c r="K10" s="101">
        <v>16821286.638610002</v>
      </c>
      <c r="L10" s="101">
        <v>18038663.503219999</v>
      </c>
      <c r="M10" s="101">
        <v>18755039.92207</v>
      </c>
      <c r="N10" s="101">
        <v>18821443.411760002</v>
      </c>
      <c r="O10" s="143"/>
    </row>
    <row r="11" spans="1:15" s="102" customFormat="1" ht="15" customHeight="1" x14ac:dyDescent="0.25">
      <c r="A11" s="103" t="s">
        <v>578</v>
      </c>
      <c r="B11" s="101">
        <v>7054185.8012399999</v>
      </c>
      <c r="C11" s="101">
        <v>8036753.4593500001</v>
      </c>
      <c r="D11" s="101">
        <v>8984070.2357299998</v>
      </c>
      <c r="E11" s="101">
        <v>9810351.7194999997</v>
      </c>
      <c r="F11" s="101">
        <v>11254579.59159</v>
      </c>
      <c r="G11" s="101">
        <v>12134000.941190001</v>
      </c>
      <c r="H11" s="101">
        <v>12766281.500080001</v>
      </c>
      <c r="I11" s="101">
        <v>13729994.2795</v>
      </c>
      <c r="J11" s="101">
        <v>14931583.797370002</v>
      </c>
      <c r="K11" s="101">
        <v>16423856.006959999</v>
      </c>
      <c r="L11" s="101">
        <v>17828288.044909999</v>
      </c>
      <c r="M11" s="101">
        <v>18702305.890949998</v>
      </c>
      <c r="N11" s="101">
        <v>18773791.52039</v>
      </c>
      <c r="O11" s="143"/>
    </row>
    <row r="12" spans="1:15" s="102" customFormat="1" ht="15" customHeight="1" x14ac:dyDescent="0.25">
      <c r="A12" s="103" t="s">
        <v>579</v>
      </c>
      <c r="B12" s="101">
        <v>7010749.3733199993</v>
      </c>
      <c r="C12" s="101">
        <v>7996401.1835000003</v>
      </c>
      <c r="D12" s="101">
        <v>8917543.7314400002</v>
      </c>
      <c r="E12" s="101">
        <v>9681795.0115699992</v>
      </c>
      <c r="F12" s="101">
        <v>11033601.26489</v>
      </c>
      <c r="G12" s="101">
        <v>11604551.855280001</v>
      </c>
      <c r="H12" s="101">
        <v>12252655.426760001</v>
      </c>
      <c r="I12" s="101">
        <v>10861544.681809999</v>
      </c>
      <c r="J12" s="101">
        <v>12052839.50615</v>
      </c>
      <c r="K12" s="101">
        <v>14161427.03284</v>
      </c>
      <c r="L12" s="101">
        <v>15952760.85035</v>
      </c>
      <c r="M12" s="101">
        <v>17124163.680349998</v>
      </c>
      <c r="N12" s="101">
        <v>17204735.206999999</v>
      </c>
      <c r="O12" s="143"/>
    </row>
    <row r="13" spans="1:15" s="102" customFormat="1" ht="15" customHeight="1" x14ac:dyDescent="0.25">
      <c r="A13" s="103" t="s">
        <v>580</v>
      </c>
      <c r="B13" s="101">
        <v>43436.427920000002</v>
      </c>
      <c r="C13" s="101">
        <v>40352.275849999998</v>
      </c>
      <c r="D13" s="101">
        <v>66526.504289999997</v>
      </c>
      <c r="E13" s="101">
        <v>128556.70793</v>
      </c>
      <c r="F13" s="101">
        <v>220978.32669999998</v>
      </c>
      <c r="G13" s="101">
        <v>529449.08591000002</v>
      </c>
      <c r="H13" s="101">
        <v>513626.07331999997</v>
      </c>
      <c r="I13" s="101">
        <v>2868449.5976900002</v>
      </c>
      <c r="J13" s="101">
        <v>2878744.29122</v>
      </c>
      <c r="K13" s="101">
        <v>2262428.9741199999</v>
      </c>
      <c r="L13" s="101">
        <v>1875527.19456</v>
      </c>
      <c r="M13" s="101">
        <v>1578142.2106000001</v>
      </c>
      <c r="N13" s="101">
        <v>1569056.31339</v>
      </c>
      <c r="O13" s="143"/>
    </row>
    <row r="14" spans="1:15" s="102" customFormat="1" ht="15" customHeight="1" x14ac:dyDescent="0.25">
      <c r="A14" s="103" t="s">
        <v>581</v>
      </c>
      <c r="B14" s="101">
        <v>52108.436369999996</v>
      </c>
      <c r="C14" s="101">
        <v>68226.479900000006</v>
      </c>
      <c r="D14" s="101">
        <v>79159.584170000002</v>
      </c>
      <c r="E14" s="101">
        <v>103083.27670999999</v>
      </c>
      <c r="F14" s="101">
        <v>88041.188510000007</v>
      </c>
      <c r="G14" s="101">
        <v>80705.004180000004</v>
      </c>
      <c r="H14" s="101">
        <v>42165.20246</v>
      </c>
      <c r="I14" s="101">
        <v>70506.114269999991</v>
      </c>
      <c r="J14" s="101">
        <v>149902.204</v>
      </c>
      <c r="K14" s="101">
        <v>234111.17285</v>
      </c>
      <c r="L14" s="101">
        <v>236356.12692000001</v>
      </c>
      <c r="M14" s="101">
        <v>235071.27435999998</v>
      </c>
      <c r="N14" s="101">
        <v>224059.30862999998</v>
      </c>
      <c r="O14" s="143"/>
    </row>
    <row r="15" spans="1:15" s="102" customFormat="1" ht="15" customHeight="1" x14ac:dyDescent="0.25">
      <c r="A15" s="103" t="s">
        <v>582</v>
      </c>
      <c r="B15" s="101">
        <v>50531.472840000002</v>
      </c>
      <c r="C15" s="101">
        <v>64755.159770000006</v>
      </c>
      <c r="D15" s="101">
        <v>75378.142810000005</v>
      </c>
      <c r="E15" s="101">
        <v>94642.344140000001</v>
      </c>
      <c r="F15" s="101">
        <v>70623.91234000001</v>
      </c>
      <c r="G15" s="101">
        <v>58528.69169</v>
      </c>
      <c r="H15" s="101">
        <v>30917.120269999999</v>
      </c>
      <c r="I15" s="101">
        <v>55184.278060000004</v>
      </c>
      <c r="J15" s="101">
        <v>57939.47221</v>
      </c>
      <c r="K15" s="101">
        <v>94214.007900000011</v>
      </c>
      <c r="L15" s="101">
        <v>93013.497459999999</v>
      </c>
      <c r="M15" s="101">
        <v>96345.04800999997</v>
      </c>
      <c r="N15" s="101">
        <v>91738.276920000004</v>
      </c>
      <c r="O15" s="143"/>
    </row>
    <row r="16" spans="1:15" s="102" customFormat="1" ht="15" customHeight="1" x14ac:dyDescent="0.25">
      <c r="A16" s="103" t="s">
        <v>583</v>
      </c>
      <c r="B16" s="101">
        <v>1576.96353</v>
      </c>
      <c r="C16" s="101">
        <v>3471.3201300000001</v>
      </c>
      <c r="D16" s="101">
        <v>3781.4413599999998</v>
      </c>
      <c r="E16" s="101">
        <v>8440.9325700000009</v>
      </c>
      <c r="F16" s="101">
        <v>17417.276170000001</v>
      </c>
      <c r="G16" s="101">
        <v>22176.312489999997</v>
      </c>
      <c r="H16" s="101">
        <v>11248.082189999999</v>
      </c>
      <c r="I16" s="101">
        <v>15321.836210000001</v>
      </c>
      <c r="J16" s="101">
        <v>91962.731790000005</v>
      </c>
      <c r="K16" s="101">
        <v>139897.16494999998</v>
      </c>
      <c r="L16" s="101">
        <v>143342.62946</v>
      </c>
      <c r="M16" s="101">
        <v>138726.22635000001</v>
      </c>
      <c r="N16" s="101">
        <v>132321.03170999998</v>
      </c>
      <c r="O16" s="143"/>
    </row>
    <row r="17" spans="1:15" s="102" customFormat="1" ht="15" customHeight="1" x14ac:dyDescent="0.25">
      <c r="A17" s="103" t="s">
        <v>584</v>
      </c>
      <c r="B17" s="101">
        <v>41195.998390000001</v>
      </c>
      <c r="C17" s="101">
        <v>51457.959299999995</v>
      </c>
      <c r="D17" s="101">
        <v>76372.603010000006</v>
      </c>
      <c r="E17" s="101">
        <v>84578.812379999988</v>
      </c>
      <c r="F17" s="101">
        <v>88467.534169999999</v>
      </c>
      <c r="G17" s="101">
        <v>95268.720349999989</v>
      </c>
      <c r="H17" s="101">
        <v>96560.416519999999</v>
      </c>
      <c r="I17" s="101">
        <v>76197.574659999998</v>
      </c>
      <c r="J17" s="101">
        <v>89341.554349999991</v>
      </c>
      <c r="K17" s="101">
        <v>166746.40463</v>
      </c>
      <c r="L17" s="101">
        <v>220984.97652999999</v>
      </c>
      <c r="M17" s="101">
        <v>258509.33637999999</v>
      </c>
      <c r="N17" s="101">
        <v>262688.62639000005</v>
      </c>
      <c r="O17" s="143"/>
    </row>
    <row r="18" spans="1:15" s="102" customFormat="1" ht="15" customHeight="1" x14ac:dyDescent="0.25">
      <c r="A18" s="103" t="s">
        <v>585</v>
      </c>
      <c r="B18" s="101">
        <v>37693.672500000001</v>
      </c>
      <c r="C18" s="101">
        <v>47601.001210000002</v>
      </c>
      <c r="D18" s="101">
        <v>69208.705170000001</v>
      </c>
      <c r="E18" s="101">
        <v>75169.794569999998</v>
      </c>
      <c r="F18" s="101">
        <v>79025.748569999996</v>
      </c>
      <c r="G18" s="101">
        <v>77487.794810000007</v>
      </c>
      <c r="H18" s="101">
        <v>76705.30101000001</v>
      </c>
      <c r="I18" s="101">
        <v>60445.94556</v>
      </c>
      <c r="J18" s="101">
        <v>60597.409950000001</v>
      </c>
      <c r="K18" s="101">
        <v>74223.014670000004</v>
      </c>
      <c r="L18" s="101">
        <v>81807.970709999994</v>
      </c>
      <c r="M18" s="101">
        <v>85480.944619999995</v>
      </c>
      <c r="N18" s="101">
        <v>86670.120800000019</v>
      </c>
      <c r="O18" s="143"/>
    </row>
    <row r="19" spans="1:15" s="102" customFormat="1" ht="15" customHeight="1" x14ac:dyDescent="0.25">
      <c r="A19" s="103" t="s">
        <v>586</v>
      </c>
      <c r="B19" s="101">
        <v>3502.3258900000001</v>
      </c>
      <c r="C19" s="101">
        <v>3856.9580899999996</v>
      </c>
      <c r="D19" s="101">
        <v>7163.8978399999996</v>
      </c>
      <c r="E19" s="101">
        <v>9409.0178100000012</v>
      </c>
      <c r="F19" s="101">
        <v>9441.7855999999992</v>
      </c>
      <c r="G19" s="101">
        <v>17780.92554</v>
      </c>
      <c r="H19" s="101">
        <v>19855.115510000003</v>
      </c>
      <c r="I19" s="101">
        <v>15751.6291</v>
      </c>
      <c r="J19" s="101">
        <v>28744.144399999997</v>
      </c>
      <c r="K19" s="101">
        <v>92523.38996</v>
      </c>
      <c r="L19" s="101">
        <v>139177.00581999999</v>
      </c>
      <c r="M19" s="101">
        <v>173028.39176</v>
      </c>
      <c r="N19" s="101">
        <v>176018.50559000002</v>
      </c>
      <c r="O19" s="143"/>
    </row>
    <row r="20" spans="1:15" s="102" customFormat="1" ht="15" customHeight="1" x14ac:dyDescent="0.25">
      <c r="A20" s="103" t="s">
        <v>41</v>
      </c>
      <c r="B20" s="101">
        <v>74084.394509999998</v>
      </c>
      <c r="C20" s="101">
        <v>78877.583910000001</v>
      </c>
      <c r="D20" s="101">
        <v>87424.734400000001</v>
      </c>
      <c r="E20" s="101">
        <v>98147.747829999993</v>
      </c>
      <c r="F20" s="101">
        <v>110752.16643000001</v>
      </c>
      <c r="G20" s="101">
        <v>126988.94085</v>
      </c>
      <c r="H20" s="101">
        <v>878871.72347000008</v>
      </c>
      <c r="I20" s="101">
        <v>1098720.77308</v>
      </c>
      <c r="J20" s="101">
        <v>971898.01436000003</v>
      </c>
      <c r="K20" s="101">
        <v>756779.48983000009</v>
      </c>
      <c r="L20" s="101">
        <v>586880.04411999998</v>
      </c>
      <c r="M20" s="101">
        <v>504821.23934000003</v>
      </c>
      <c r="N20" s="101">
        <v>510328.01871999999</v>
      </c>
      <c r="O20" s="143"/>
    </row>
    <row r="21" spans="1:15" s="102" customFormat="1" ht="15" customHeight="1" x14ac:dyDescent="0.25">
      <c r="A21" s="103" t="s">
        <v>587</v>
      </c>
      <c r="B21" s="101">
        <v>-326599.86236999999</v>
      </c>
      <c r="C21" s="101">
        <v>-322024.96302999998</v>
      </c>
      <c r="D21" s="101">
        <v>-354908.78672999999</v>
      </c>
      <c r="E21" s="101">
        <v>-394784.57089999999</v>
      </c>
      <c r="F21" s="101">
        <v>-401915.82130000001</v>
      </c>
      <c r="G21" s="101">
        <v>-402514.07111000002</v>
      </c>
      <c r="H21" s="101">
        <v>-554518.15992000001</v>
      </c>
      <c r="I21" s="101">
        <v>-554924.51639999996</v>
      </c>
      <c r="J21" s="101">
        <v>-590920.65146000008</v>
      </c>
      <c r="K21" s="101">
        <v>-760206.43565999996</v>
      </c>
      <c r="L21" s="101">
        <v>-833845.68926000001</v>
      </c>
      <c r="M21" s="101">
        <v>-945667.81896000006</v>
      </c>
      <c r="N21" s="101">
        <v>-949424.06236999994</v>
      </c>
      <c r="O21" s="143"/>
    </row>
    <row r="22" spans="1:15" s="102" customFormat="1" ht="15" customHeight="1" x14ac:dyDescent="0.25">
      <c r="A22" s="100" t="s">
        <v>71</v>
      </c>
      <c r="B22" s="101">
        <v>51710.077619999996</v>
      </c>
      <c r="C22" s="101">
        <v>66922.235409999994</v>
      </c>
      <c r="D22" s="101">
        <v>83408.066900000005</v>
      </c>
      <c r="E22" s="101">
        <v>97638.455180000004</v>
      </c>
      <c r="F22" s="101">
        <v>80695.668919999996</v>
      </c>
      <c r="G22" s="101">
        <v>81124.817049999998</v>
      </c>
      <c r="H22" s="101">
        <v>159259.79181999998</v>
      </c>
      <c r="I22" s="101">
        <v>143824.07271000001</v>
      </c>
      <c r="J22" s="101">
        <v>179601.76058</v>
      </c>
      <c r="K22" s="101">
        <v>164736.31913999998</v>
      </c>
      <c r="L22" s="101">
        <v>173684.34028</v>
      </c>
      <c r="M22" s="101">
        <v>160670.30352000002</v>
      </c>
      <c r="N22" s="101">
        <v>155931.95288</v>
      </c>
      <c r="O22" s="143"/>
    </row>
    <row r="23" spans="1:15" s="102" customFormat="1" ht="15" customHeight="1" x14ac:dyDescent="0.25">
      <c r="A23" s="100" t="s">
        <v>77</v>
      </c>
      <c r="B23" s="101">
        <v>2E-3</v>
      </c>
      <c r="C23" s="101">
        <v>0</v>
      </c>
      <c r="D23" s="101">
        <v>2176.0007799999998</v>
      </c>
      <c r="E23" s="101">
        <v>1208.91131</v>
      </c>
      <c r="F23" s="101">
        <v>57.523350000000001</v>
      </c>
      <c r="G23" s="101">
        <v>2654.2016100000001</v>
      </c>
      <c r="H23" s="101">
        <v>5226.3328000000001</v>
      </c>
      <c r="I23" s="101">
        <v>4349.2826999999997</v>
      </c>
      <c r="J23" s="101">
        <v>3804.3445000000002</v>
      </c>
      <c r="K23" s="101">
        <v>12711.682419999999</v>
      </c>
      <c r="L23" s="101">
        <v>11346.147400000002</v>
      </c>
      <c r="M23" s="101">
        <v>7967.1436699999977</v>
      </c>
      <c r="N23" s="101">
        <v>7643.6819500000029</v>
      </c>
      <c r="O23" s="143"/>
    </row>
    <row r="24" spans="1:15" s="102" customFormat="1" ht="15" customHeight="1" x14ac:dyDescent="0.25">
      <c r="A24" s="100" t="s">
        <v>588</v>
      </c>
      <c r="B24" s="101">
        <v>28085.63912</v>
      </c>
      <c r="C24" s="101">
        <v>65271.169310000005</v>
      </c>
      <c r="D24" s="101">
        <v>135622.02109999998</v>
      </c>
      <c r="E24" s="101">
        <v>221174.48493999999</v>
      </c>
      <c r="F24" s="101">
        <v>255444.81731000001</v>
      </c>
      <c r="G24" s="101">
        <v>320647.02439999999</v>
      </c>
      <c r="H24" s="101">
        <v>828347.04660999996</v>
      </c>
      <c r="I24" s="101">
        <v>976587.60991999996</v>
      </c>
      <c r="J24" s="101">
        <v>1149221.5470499999</v>
      </c>
      <c r="K24" s="101">
        <v>950429.20578999992</v>
      </c>
      <c r="L24" s="101">
        <v>950657.55359000002</v>
      </c>
      <c r="M24" s="101">
        <v>950580.60222999984</v>
      </c>
      <c r="N24" s="101">
        <v>950581.36133999994</v>
      </c>
      <c r="O24" s="143"/>
    </row>
    <row r="25" spans="1:15" s="102" customFormat="1" ht="15" customHeight="1" x14ac:dyDescent="0.25">
      <c r="A25" s="100" t="s">
        <v>87</v>
      </c>
      <c r="B25" s="101">
        <v>81325.782760000002</v>
      </c>
      <c r="C25" s="101">
        <v>98156.46703</v>
      </c>
      <c r="D25" s="101">
        <v>126555.83446</v>
      </c>
      <c r="E25" s="101">
        <v>150942.36209000001</v>
      </c>
      <c r="F25" s="101">
        <v>195973.48302000001</v>
      </c>
      <c r="G25" s="101">
        <v>211899.54005000001</v>
      </c>
      <c r="H25" s="101">
        <v>206897.64771000002</v>
      </c>
      <c r="I25" s="101">
        <v>207244.77556000001</v>
      </c>
      <c r="J25" s="101">
        <v>212317.15243000002</v>
      </c>
      <c r="K25" s="101">
        <v>224923.76913999999</v>
      </c>
      <c r="L25" s="101">
        <v>286345.68638999999</v>
      </c>
      <c r="M25" s="101">
        <v>343308.01173000003</v>
      </c>
      <c r="N25" s="101">
        <v>340525.52539999993</v>
      </c>
      <c r="O25" s="143"/>
    </row>
    <row r="26" spans="1:15" s="102" customFormat="1" ht="15" customHeight="1" x14ac:dyDescent="0.25">
      <c r="A26" s="100" t="s">
        <v>589</v>
      </c>
      <c r="B26" s="101">
        <v>36402.524729999997</v>
      </c>
      <c r="C26" s="101">
        <v>86779.286870000011</v>
      </c>
      <c r="D26" s="101">
        <v>111809.38095000001</v>
      </c>
      <c r="E26" s="101">
        <v>106044.84196999999</v>
      </c>
      <c r="F26" s="101">
        <v>84456.768030000007</v>
      </c>
      <c r="G26" s="101">
        <v>64170.435420000002</v>
      </c>
      <c r="H26" s="101">
        <v>67072.595740000004</v>
      </c>
      <c r="I26" s="101">
        <v>53420.181429999997</v>
      </c>
      <c r="J26" s="101">
        <v>66977.783219999998</v>
      </c>
      <c r="K26" s="101">
        <v>74044.747950000004</v>
      </c>
      <c r="L26" s="101">
        <v>97127.089170000021</v>
      </c>
      <c r="M26" s="101">
        <v>112188.27157000001</v>
      </c>
      <c r="N26" s="101">
        <v>176722.23288</v>
      </c>
      <c r="O26" s="143"/>
    </row>
    <row r="27" spans="1:15" s="104" customFormat="1" ht="15" customHeight="1" thickBot="1" x14ac:dyDescent="0.3">
      <c r="A27" s="100" t="s">
        <v>103</v>
      </c>
      <c r="B27" s="101">
        <v>0</v>
      </c>
      <c r="C27" s="101">
        <v>0</v>
      </c>
      <c r="D27" s="101">
        <v>0</v>
      </c>
      <c r="E27" s="101">
        <v>0</v>
      </c>
      <c r="F27" s="101">
        <v>0</v>
      </c>
      <c r="G27" s="101">
        <v>0</v>
      </c>
      <c r="H27" s="101">
        <v>0</v>
      </c>
      <c r="I27" s="101">
        <v>0</v>
      </c>
      <c r="J27" s="101">
        <v>0</v>
      </c>
      <c r="K27" s="101">
        <v>0</v>
      </c>
      <c r="L27" s="101">
        <v>0</v>
      </c>
      <c r="M27" s="101">
        <v>0</v>
      </c>
      <c r="N27" s="101">
        <v>0</v>
      </c>
      <c r="O27" s="143"/>
    </row>
    <row r="28" spans="1:15" ht="15" customHeight="1" thickTop="1" thickBot="1" x14ac:dyDescent="0.3">
      <c r="A28" s="722" t="s">
        <v>590</v>
      </c>
      <c r="B28" s="723">
        <v>7736328.7672199998</v>
      </c>
      <c r="C28" s="723">
        <v>9229280.73257</v>
      </c>
      <c r="D28" s="723">
        <v>10286822.097899999</v>
      </c>
      <c r="E28" s="723">
        <v>11391071.299079999</v>
      </c>
      <c r="F28" s="723">
        <v>13159605.10784</v>
      </c>
      <c r="G28" s="723">
        <v>14117952.217959998</v>
      </c>
      <c r="H28" s="723">
        <v>16265232.386879999</v>
      </c>
      <c r="I28" s="723">
        <v>17800232.07669</v>
      </c>
      <c r="J28" s="723">
        <v>19142615.97608</v>
      </c>
      <c r="K28" s="723">
        <v>21838689.967810001</v>
      </c>
      <c r="L28" s="723">
        <v>23237429.242260002</v>
      </c>
      <c r="M28" s="723">
        <v>24481127.620740004</v>
      </c>
      <c r="N28" s="723">
        <v>24862980.76179</v>
      </c>
      <c r="O28" s="143"/>
    </row>
    <row r="29" spans="1:15" s="102" customFormat="1" ht="15" customHeight="1" thickTop="1" x14ac:dyDescent="0.25">
      <c r="A29" s="100" t="s">
        <v>591</v>
      </c>
      <c r="B29" s="101">
        <v>5725132.5848300001</v>
      </c>
      <c r="C29" s="101">
        <v>7383484.4458299996</v>
      </c>
      <c r="D29" s="101">
        <v>8297175.4968699999</v>
      </c>
      <c r="E29" s="101">
        <v>8571109.8557200003</v>
      </c>
      <c r="F29" s="101">
        <v>9624376.5087000001</v>
      </c>
      <c r="G29" s="101">
        <v>9200397.9899799991</v>
      </c>
      <c r="H29" s="101">
        <v>10564590.606419999</v>
      </c>
      <c r="I29" s="101">
        <v>12465904.734450001</v>
      </c>
      <c r="J29" s="101">
        <v>13984632.79874</v>
      </c>
      <c r="K29" s="101">
        <v>8072208.7210100004</v>
      </c>
      <c r="L29" s="101">
        <v>16929860.038120002</v>
      </c>
      <c r="M29" s="101">
        <v>18438450.216770001</v>
      </c>
      <c r="N29" s="101">
        <v>18700146.251759999</v>
      </c>
      <c r="O29" s="143"/>
    </row>
    <row r="30" spans="1:15" s="102" customFormat="1" ht="15" customHeight="1" x14ac:dyDescent="0.25">
      <c r="A30" s="103" t="s">
        <v>592</v>
      </c>
      <c r="B30" s="101">
        <v>1791.53388</v>
      </c>
      <c r="C30" s="101">
        <v>1690.0923400000001</v>
      </c>
      <c r="D30" s="101">
        <v>1569.4230500000001</v>
      </c>
      <c r="E30" s="101">
        <v>180878.81393</v>
      </c>
      <c r="F30" s="101">
        <v>509044.57573000004</v>
      </c>
      <c r="G30" s="101">
        <v>455433.99447999999</v>
      </c>
      <c r="H30" s="101">
        <v>876781.41735999996</v>
      </c>
      <c r="I30" s="101">
        <v>837405.55874999997</v>
      </c>
      <c r="J30" s="101">
        <v>1221482.8259400001</v>
      </c>
      <c r="K30" s="101">
        <v>1128312.60039</v>
      </c>
      <c r="L30" s="101">
        <v>1522065.43998</v>
      </c>
      <c r="M30" s="101">
        <v>1110046.8402200004</v>
      </c>
      <c r="N30" s="101">
        <v>1164692.0599099998</v>
      </c>
      <c r="O30" s="143"/>
    </row>
    <row r="31" spans="1:15" s="102" customFormat="1" ht="15" customHeight="1" x14ac:dyDescent="0.25">
      <c r="A31" s="103" t="s">
        <v>593</v>
      </c>
      <c r="B31" s="101">
        <v>2360538.3766999999</v>
      </c>
      <c r="C31" s="101">
        <v>2761611.6330999997</v>
      </c>
      <c r="D31" s="101">
        <v>3558507.6672399999</v>
      </c>
      <c r="E31" s="101">
        <v>3607047.1695400001</v>
      </c>
      <c r="F31" s="101">
        <v>3919148.8343400001</v>
      </c>
      <c r="G31" s="101">
        <v>3781578.84613</v>
      </c>
      <c r="H31" s="101">
        <v>3852638.6310700001</v>
      </c>
      <c r="I31" s="101">
        <v>4347119.6523000002</v>
      </c>
      <c r="J31" s="101">
        <v>4559770.8686899999</v>
      </c>
      <c r="K31" s="101">
        <v>4471355.6706899991</v>
      </c>
      <c r="L31" s="101">
        <v>4988263.5522300005</v>
      </c>
      <c r="M31" s="101">
        <v>5584428.9328699997</v>
      </c>
      <c r="N31" s="101">
        <v>5735914.5460899994</v>
      </c>
      <c r="O31" s="143"/>
    </row>
    <row r="32" spans="1:15" s="102" customFormat="1" ht="15" customHeight="1" x14ac:dyDescent="0.25">
      <c r="A32" s="103" t="s">
        <v>594</v>
      </c>
      <c r="B32" s="101">
        <v>124795.31629999999</v>
      </c>
      <c r="C32" s="101">
        <v>33603.29393</v>
      </c>
      <c r="D32" s="101">
        <v>12623.302220000001</v>
      </c>
      <c r="E32" s="101">
        <v>8853.8923900000009</v>
      </c>
      <c r="F32" s="101">
        <v>3820.12246</v>
      </c>
      <c r="G32" s="101">
        <v>2133.79486</v>
      </c>
      <c r="H32" s="101">
        <v>1487.81728</v>
      </c>
      <c r="I32" s="101">
        <v>640.02178000000004</v>
      </c>
      <c r="J32" s="101">
        <v>401.79352</v>
      </c>
      <c r="K32" s="101">
        <v>191.77795999999998</v>
      </c>
      <c r="L32" s="101">
        <v>68.645929999999993</v>
      </c>
      <c r="M32" s="101">
        <v>4.4271399999999996</v>
      </c>
      <c r="N32" s="101">
        <v>4.0859399999999999</v>
      </c>
      <c r="O32" s="143"/>
    </row>
    <row r="33" spans="1:15" s="102" customFormat="1" ht="15" customHeight="1" x14ac:dyDescent="0.25">
      <c r="A33" s="103" t="s">
        <v>595</v>
      </c>
      <c r="B33" s="101">
        <v>73307.689159999994</v>
      </c>
      <c r="C33" s="101">
        <v>80378.581439999994</v>
      </c>
      <c r="D33" s="101">
        <v>62132.083789999997</v>
      </c>
      <c r="E33" s="101">
        <v>55182.672319999998</v>
      </c>
      <c r="F33" s="101">
        <v>69608.879760000011</v>
      </c>
      <c r="G33" s="101">
        <v>64411.811809999999</v>
      </c>
      <c r="H33" s="101">
        <v>66656.675049999991</v>
      </c>
      <c r="I33" s="101">
        <v>84885.175109999996</v>
      </c>
      <c r="J33" s="101">
        <v>95693.356370000009</v>
      </c>
      <c r="K33" s="101">
        <v>96844.647799999992</v>
      </c>
      <c r="L33" s="101">
        <v>119667.81738999998</v>
      </c>
      <c r="M33" s="101">
        <v>121053.55146999998</v>
      </c>
      <c r="N33" s="101">
        <v>121201.22559999999</v>
      </c>
      <c r="O33" s="143"/>
    </row>
    <row r="34" spans="1:15" s="102" customFormat="1" ht="15" customHeight="1" x14ac:dyDescent="0.25">
      <c r="A34" s="103" t="s">
        <v>596</v>
      </c>
      <c r="B34" s="101">
        <v>2985025.0495100003</v>
      </c>
      <c r="C34" s="101">
        <v>4271407.5674700001</v>
      </c>
      <c r="D34" s="101">
        <v>4374589.3359599998</v>
      </c>
      <c r="E34" s="101">
        <v>4374183.2456499999</v>
      </c>
      <c r="F34" s="101">
        <v>4757553.9504700005</v>
      </c>
      <c r="G34" s="101">
        <v>4541825.4823599998</v>
      </c>
      <c r="H34" s="101">
        <v>5387335.9219300002</v>
      </c>
      <c r="I34" s="101">
        <v>6743612.1233299999</v>
      </c>
      <c r="J34" s="101">
        <v>7615939.4513699999</v>
      </c>
      <c r="K34" s="101">
        <v>2319610.8321599998</v>
      </c>
      <c r="L34" s="101">
        <v>9469841.8964799996</v>
      </c>
      <c r="M34" s="101">
        <v>10729800.967329999</v>
      </c>
      <c r="N34" s="101">
        <v>10771003.764139999</v>
      </c>
      <c r="O34" s="143"/>
    </row>
    <row r="35" spans="1:15" s="102" customFormat="1" ht="15" customHeight="1" x14ac:dyDescent="0.25">
      <c r="A35" s="103" t="s">
        <v>597</v>
      </c>
      <c r="B35" s="101">
        <v>179674.61928000001</v>
      </c>
      <c r="C35" s="101">
        <v>234793.27755</v>
      </c>
      <c r="D35" s="101">
        <v>287753.68461</v>
      </c>
      <c r="E35" s="101">
        <v>344964.06189000001</v>
      </c>
      <c r="F35" s="101">
        <v>365200.14594000002</v>
      </c>
      <c r="G35" s="101">
        <v>355014.06033999997</v>
      </c>
      <c r="H35" s="101">
        <v>379690.14373000001</v>
      </c>
      <c r="I35" s="101">
        <v>452242.20318000001</v>
      </c>
      <c r="J35" s="101">
        <v>491344.50285000005</v>
      </c>
      <c r="K35" s="101">
        <v>55893.192009999999</v>
      </c>
      <c r="L35" s="101">
        <v>829952.68610999989</v>
      </c>
      <c r="M35" s="101">
        <v>893115.49774000002</v>
      </c>
      <c r="N35" s="101">
        <v>907330.57007999998</v>
      </c>
      <c r="O35" s="143"/>
    </row>
    <row r="36" spans="1:15" s="102" customFormat="1" ht="15" customHeight="1" x14ac:dyDescent="0.25">
      <c r="A36" s="100" t="s">
        <v>598</v>
      </c>
      <c r="B36" s="101">
        <v>2609.0369500000002</v>
      </c>
      <c r="C36" s="101">
        <v>2778.8429500000002</v>
      </c>
      <c r="D36" s="101">
        <v>5436.4557699999996</v>
      </c>
      <c r="E36" s="101">
        <v>6575.4621900000002</v>
      </c>
      <c r="F36" s="101">
        <v>4378.1983</v>
      </c>
      <c r="G36" s="101">
        <v>4458.3459499999999</v>
      </c>
      <c r="H36" s="101">
        <v>4158.63598</v>
      </c>
      <c r="I36" s="101">
        <v>4246.7226200000005</v>
      </c>
      <c r="J36" s="101">
        <v>6869.4169800000009</v>
      </c>
      <c r="K36" s="101">
        <v>7468.9904000000006</v>
      </c>
      <c r="L36" s="101">
        <v>5758.3880500000005</v>
      </c>
      <c r="M36" s="101">
        <v>4536.2129999999997</v>
      </c>
      <c r="N36" s="101">
        <v>2063.7920899999999</v>
      </c>
      <c r="O36" s="143"/>
    </row>
    <row r="37" spans="1:15" s="102" customFormat="1" ht="15" customHeight="1" x14ac:dyDescent="0.25">
      <c r="A37" s="100" t="s">
        <v>599</v>
      </c>
      <c r="B37" s="101">
        <v>466793.1655</v>
      </c>
      <c r="C37" s="101">
        <v>519930.22191000002</v>
      </c>
      <c r="D37" s="101">
        <v>352013.96401</v>
      </c>
      <c r="E37" s="101">
        <v>1261501.57421</v>
      </c>
      <c r="F37" s="101">
        <v>1817754.0551700001</v>
      </c>
      <c r="G37" s="101">
        <v>2290925.5655999999</v>
      </c>
      <c r="H37" s="101">
        <v>3561659.9832600001</v>
      </c>
      <c r="I37" s="101">
        <v>3237624.1132199997</v>
      </c>
      <c r="J37" s="101">
        <v>2866565.9153299998</v>
      </c>
      <c r="K37" s="101">
        <v>3765714.7838099999</v>
      </c>
      <c r="L37" s="101">
        <v>3825239.13044</v>
      </c>
      <c r="M37" s="101">
        <v>3342865.7893800004</v>
      </c>
      <c r="N37" s="101">
        <v>3254061.7753099999</v>
      </c>
      <c r="O37" s="143"/>
    </row>
    <row r="38" spans="1:15" s="102" customFormat="1" ht="15" customHeight="1" x14ac:dyDescent="0.25">
      <c r="A38" s="100" t="s">
        <v>600</v>
      </c>
      <c r="B38" s="101">
        <v>281944.70679000003</v>
      </c>
      <c r="C38" s="101">
        <v>263028.90250999999</v>
      </c>
      <c r="D38" s="101">
        <v>294875.20227000001</v>
      </c>
      <c r="E38" s="101">
        <v>304374.65995</v>
      </c>
      <c r="F38" s="101">
        <v>284987.78764999995</v>
      </c>
      <c r="G38" s="101">
        <v>346374.79236000002</v>
      </c>
      <c r="H38" s="101">
        <v>340888.53837000002</v>
      </c>
      <c r="I38" s="101">
        <v>385611.91251999995</v>
      </c>
      <c r="J38" s="101">
        <v>483401.08839999995</v>
      </c>
      <c r="K38" s="101">
        <v>451293.41055000003</v>
      </c>
      <c r="L38" s="101">
        <v>388954.73992000002</v>
      </c>
      <c r="M38" s="101">
        <v>412117.19735000015</v>
      </c>
      <c r="N38" s="101">
        <v>521498.94108999998</v>
      </c>
      <c r="O38" s="143"/>
    </row>
    <row r="39" spans="1:15" s="102" customFormat="1" ht="15" customHeight="1" x14ac:dyDescent="0.25">
      <c r="A39" s="100" t="s">
        <v>148</v>
      </c>
      <c r="B39" s="101">
        <v>193816.42937999999</v>
      </c>
      <c r="C39" s="101">
        <v>202736.39660000001</v>
      </c>
      <c r="D39" s="101">
        <v>175520.76225999999</v>
      </c>
      <c r="E39" s="101">
        <v>189556.80599000002</v>
      </c>
      <c r="F39" s="101">
        <v>209404.91331999999</v>
      </c>
      <c r="G39" s="101">
        <v>228061.16991</v>
      </c>
      <c r="H39" s="101">
        <v>234557.98477000001</v>
      </c>
      <c r="I39" s="101">
        <v>249056.44583000001</v>
      </c>
      <c r="J39" s="101">
        <v>269066.99702000001</v>
      </c>
      <c r="K39" s="101">
        <v>287479.11138999998</v>
      </c>
      <c r="L39" s="101">
        <v>303898.92601999996</v>
      </c>
      <c r="M39" s="101">
        <v>288634.86093000002</v>
      </c>
      <c r="N39" s="101">
        <v>289883.63020000001</v>
      </c>
      <c r="O39" s="143"/>
    </row>
    <row r="40" spans="1:15" s="102" customFormat="1" ht="15" customHeight="1" x14ac:dyDescent="0.25">
      <c r="A40" s="100" t="s">
        <v>155</v>
      </c>
      <c r="B40" s="101">
        <v>675174.55554999993</v>
      </c>
      <c r="C40" s="101">
        <v>570954.9</v>
      </c>
      <c r="D40" s="101">
        <v>797712.15278999996</v>
      </c>
      <c r="E40" s="101">
        <v>738699.91667999991</v>
      </c>
      <c r="F40" s="101">
        <v>862559.82637999998</v>
      </c>
      <c r="G40" s="101">
        <v>728762.60000999994</v>
      </c>
      <c r="H40" s="101">
        <v>738197.17917999998</v>
      </c>
      <c r="I40" s="101">
        <v>783871.375</v>
      </c>
      <c r="J40" s="101">
        <v>963734.62916999997</v>
      </c>
      <c r="K40" s="101">
        <v>921411.51110999996</v>
      </c>
      <c r="L40" s="101">
        <v>1007634.3444500001</v>
      </c>
      <c r="M40" s="101">
        <v>950278.59722</v>
      </c>
      <c r="N40" s="101">
        <v>987509.29165999999</v>
      </c>
      <c r="O40" s="143"/>
    </row>
    <row r="41" spans="1:15" s="102" customFormat="1" ht="15" customHeight="1" x14ac:dyDescent="0.25">
      <c r="A41" s="100" t="s">
        <v>601</v>
      </c>
      <c r="B41" s="101">
        <v>175123.17263999998</v>
      </c>
      <c r="C41" s="101">
        <v>168247.28545</v>
      </c>
      <c r="D41" s="101">
        <v>161385.48611000003</v>
      </c>
      <c r="E41" s="101">
        <v>253873.24527000001</v>
      </c>
      <c r="F41" s="101">
        <v>232851.47034999999</v>
      </c>
      <c r="G41" s="101">
        <v>301685.66999000002</v>
      </c>
      <c r="H41" s="101">
        <v>268535.01675000001</v>
      </c>
      <c r="I41" s="101">
        <v>334105.79424000002</v>
      </c>
      <c r="J41" s="101">
        <v>295267.63270000002</v>
      </c>
      <c r="K41" s="101">
        <v>428605.85376999999</v>
      </c>
      <c r="L41" s="101">
        <v>385159.52830000001</v>
      </c>
      <c r="M41" s="101">
        <v>333319.90242</v>
      </c>
      <c r="N41" s="101">
        <v>333283.10736999998</v>
      </c>
      <c r="O41" s="143"/>
    </row>
    <row r="42" spans="1:15" s="104" customFormat="1" ht="15" customHeight="1" thickBot="1" x14ac:dyDescent="0.3">
      <c r="A42" s="100" t="s">
        <v>129</v>
      </c>
      <c r="B42" s="101">
        <v>215735.11558000001</v>
      </c>
      <c r="C42" s="101">
        <v>118119.73731999999</v>
      </c>
      <c r="D42" s="101">
        <v>202702.57782000001</v>
      </c>
      <c r="E42" s="101">
        <v>65379.779069999997</v>
      </c>
      <c r="F42" s="101">
        <v>123292.34797</v>
      </c>
      <c r="G42" s="101">
        <v>1017286.08416</v>
      </c>
      <c r="H42" s="101">
        <v>552644.44215000002</v>
      </c>
      <c r="I42" s="101">
        <v>339810.97881</v>
      </c>
      <c r="J42" s="101">
        <v>273077.49774000002</v>
      </c>
      <c r="K42" s="101">
        <v>7904507.5857700007</v>
      </c>
      <c r="L42" s="101">
        <v>390924.14696000004</v>
      </c>
      <c r="M42" s="101">
        <v>710924.84367000009</v>
      </c>
      <c r="N42" s="101">
        <v>774533.97230999998</v>
      </c>
      <c r="O42" s="143"/>
    </row>
    <row r="43" spans="1:15" ht="15" customHeight="1" thickTop="1" thickBot="1" x14ac:dyDescent="0.3">
      <c r="A43" s="722" t="s">
        <v>602</v>
      </c>
      <c r="B43" s="723">
        <v>685661.75887999998</v>
      </c>
      <c r="C43" s="723">
        <v>787953.86360000004</v>
      </c>
      <c r="D43" s="723">
        <v>874878.89474999998</v>
      </c>
      <c r="E43" s="723">
        <v>948830.96389000001</v>
      </c>
      <c r="F43" s="723">
        <v>1046776.02001</v>
      </c>
      <c r="G43" s="723">
        <v>1184885.26676</v>
      </c>
      <c r="H43" s="723">
        <v>1206911.0806300002</v>
      </c>
      <c r="I43" s="723">
        <v>1301706.33464</v>
      </c>
      <c r="J43" s="723">
        <v>1439241.62225</v>
      </c>
      <c r="K43" s="723">
        <v>1570477.18246</v>
      </c>
      <c r="L43" s="723">
        <v>1665610.13295</v>
      </c>
      <c r="M43" s="723">
        <v>1913887.5735999998</v>
      </c>
      <c r="N43" s="723">
        <v>1938080.2894599999</v>
      </c>
      <c r="O43" s="143"/>
    </row>
    <row r="44" spans="1:15" s="102" customFormat="1" ht="15" customHeight="1" thickTop="1" x14ac:dyDescent="0.25">
      <c r="A44" s="100" t="s">
        <v>170</v>
      </c>
      <c r="B44" s="101">
        <v>381857.6</v>
      </c>
      <c r="C44" s="101">
        <v>423929</v>
      </c>
      <c r="D44" s="101">
        <v>470178.8</v>
      </c>
      <c r="E44" s="101">
        <v>511751.3</v>
      </c>
      <c r="F44" s="101">
        <v>548080.6</v>
      </c>
      <c r="G44" s="101">
        <v>582276.19999999995</v>
      </c>
      <c r="H44" s="101">
        <v>627467.9</v>
      </c>
      <c r="I44" s="101">
        <v>696683.9</v>
      </c>
      <c r="J44" s="101">
        <v>739183.9</v>
      </c>
      <c r="K44" s="101">
        <v>812035.9</v>
      </c>
      <c r="L44" s="101">
        <v>893035.9</v>
      </c>
      <c r="M44" s="101">
        <v>982205.9</v>
      </c>
      <c r="N44" s="101">
        <v>982205.9</v>
      </c>
      <c r="O44" s="143"/>
    </row>
    <row r="45" spans="1:15" s="102" customFormat="1" ht="15" customHeight="1" x14ac:dyDescent="0.25">
      <c r="A45" s="100" t="s">
        <v>174</v>
      </c>
      <c r="B45" s="101">
        <v>116.006</v>
      </c>
      <c r="C45" s="101">
        <v>116.006</v>
      </c>
      <c r="D45" s="101">
        <v>116.006</v>
      </c>
      <c r="E45" s="101">
        <v>116.006</v>
      </c>
      <c r="F45" s="101">
        <v>116.006</v>
      </c>
      <c r="G45" s="101">
        <v>8691.0059999999994</v>
      </c>
      <c r="H45" s="101">
        <v>8691.0059999999994</v>
      </c>
      <c r="I45" s="101">
        <v>116.006</v>
      </c>
      <c r="J45" s="101">
        <v>116.006</v>
      </c>
      <c r="K45" s="101">
        <v>116.006</v>
      </c>
      <c r="L45" s="101">
        <v>116.006</v>
      </c>
      <c r="M45" s="101">
        <v>116.006</v>
      </c>
      <c r="N45" s="101">
        <v>116.006</v>
      </c>
      <c r="O45" s="143"/>
    </row>
    <row r="46" spans="1:15" s="102" customFormat="1" ht="15" customHeight="1" x14ac:dyDescent="0.25">
      <c r="A46" s="100" t="s">
        <v>178</v>
      </c>
      <c r="B46" s="101">
        <v>0</v>
      </c>
      <c r="C46" s="101">
        <v>0</v>
      </c>
      <c r="D46" s="101">
        <v>0</v>
      </c>
      <c r="E46" s="101">
        <v>0</v>
      </c>
      <c r="F46" s="101">
        <v>0</v>
      </c>
      <c r="G46" s="101">
        <v>0</v>
      </c>
      <c r="H46" s="101">
        <v>0</v>
      </c>
      <c r="I46" s="101">
        <v>0</v>
      </c>
      <c r="J46" s="101">
        <v>0</v>
      </c>
      <c r="K46" s="101">
        <v>0</v>
      </c>
      <c r="L46" s="101">
        <v>0</v>
      </c>
      <c r="M46" s="101">
        <v>0</v>
      </c>
      <c r="N46" s="101">
        <v>0</v>
      </c>
      <c r="O46" s="143"/>
    </row>
    <row r="47" spans="1:15" s="102" customFormat="1" ht="15" customHeight="1" x14ac:dyDescent="0.25">
      <c r="A47" s="100" t="s">
        <v>603</v>
      </c>
      <c r="B47" s="101">
        <v>191272.55361</v>
      </c>
      <c r="C47" s="101">
        <v>235985.99624000001</v>
      </c>
      <c r="D47" s="101">
        <v>288492.64520999999</v>
      </c>
      <c r="E47" s="101">
        <v>335884.79914999998</v>
      </c>
      <c r="F47" s="101">
        <v>377020.99018000002</v>
      </c>
      <c r="G47" s="101">
        <v>428093.49338</v>
      </c>
      <c r="H47" s="101">
        <v>496875.58707999997</v>
      </c>
      <c r="I47" s="101">
        <v>503920.29372000002</v>
      </c>
      <c r="J47" s="101">
        <v>526657.33687</v>
      </c>
      <c r="K47" s="101">
        <v>565747.04595000006</v>
      </c>
      <c r="L47" s="101">
        <v>609152.58285999997</v>
      </c>
      <c r="M47" s="101">
        <v>636452.16821999988</v>
      </c>
      <c r="N47" s="101">
        <v>636452.16821999988</v>
      </c>
      <c r="O47" s="143"/>
    </row>
    <row r="48" spans="1:15" s="102" customFormat="1" ht="15" customHeight="1" x14ac:dyDescent="0.25">
      <c r="A48" s="100" t="s">
        <v>184</v>
      </c>
      <c r="B48" s="101">
        <v>112415.59926999999</v>
      </c>
      <c r="C48" s="101">
        <v>127922.86136</v>
      </c>
      <c r="D48" s="101">
        <v>116091.44354000001</v>
      </c>
      <c r="E48" s="101">
        <v>101078.85874</v>
      </c>
      <c r="F48" s="101">
        <v>121558.42383</v>
      </c>
      <c r="G48" s="101">
        <v>165824.56737999999</v>
      </c>
      <c r="H48" s="101">
        <v>73876.587549999997</v>
      </c>
      <c r="I48" s="101">
        <v>100986.13492</v>
      </c>
      <c r="J48" s="101">
        <v>173284.37938</v>
      </c>
      <c r="K48" s="101">
        <v>192578.23050999999</v>
      </c>
      <c r="L48" s="101">
        <v>163305.64409000002</v>
      </c>
      <c r="M48" s="101">
        <v>295113.49937999999</v>
      </c>
      <c r="N48" s="101">
        <v>319306.21523999999</v>
      </c>
      <c r="O48" s="143"/>
    </row>
    <row r="49" spans="1:15" s="102" customFormat="1" ht="15" customHeight="1" x14ac:dyDescent="0.25">
      <c r="A49" s="103" t="s">
        <v>604</v>
      </c>
      <c r="B49" s="101">
        <v>0</v>
      </c>
      <c r="C49" s="101">
        <v>0</v>
      </c>
      <c r="D49" s="101">
        <v>0</v>
      </c>
      <c r="E49" s="101">
        <v>0</v>
      </c>
      <c r="F49" s="101">
        <v>0</v>
      </c>
      <c r="G49" s="101">
        <v>0</v>
      </c>
      <c r="H49" s="101">
        <v>3430</v>
      </c>
      <c r="I49" s="101">
        <v>0</v>
      </c>
      <c r="J49" s="101">
        <v>0</v>
      </c>
      <c r="K49" s="101">
        <v>0</v>
      </c>
      <c r="L49" s="101">
        <v>0</v>
      </c>
      <c r="M49" s="101">
        <v>0</v>
      </c>
      <c r="N49" s="101">
        <v>295113.49937999999</v>
      </c>
      <c r="O49" s="143"/>
    </row>
    <row r="50" spans="1:15" s="104" customFormat="1" ht="15" customHeight="1" thickBot="1" x14ac:dyDescent="0.3">
      <c r="A50" s="103" t="s">
        <v>605</v>
      </c>
      <c r="B50" s="101">
        <v>112415.59926999999</v>
      </c>
      <c r="C50" s="101">
        <v>127922.86136</v>
      </c>
      <c r="D50" s="101">
        <v>116091.44354000001</v>
      </c>
      <c r="E50" s="101">
        <v>101078.85874</v>
      </c>
      <c r="F50" s="101">
        <v>121558.42383</v>
      </c>
      <c r="G50" s="101">
        <v>165824.56737999999</v>
      </c>
      <c r="H50" s="101">
        <v>70446.587549999997</v>
      </c>
      <c r="I50" s="101">
        <v>100986.13492</v>
      </c>
      <c r="J50" s="101">
        <v>173284.37938</v>
      </c>
      <c r="K50" s="101">
        <v>192578.23050999999</v>
      </c>
      <c r="L50" s="101">
        <v>163305.64409000002</v>
      </c>
      <c r="M50" s="101">
        <v>295113.49937999999</v>
      </c>
      <c r="N50" s="101">
        <v>24192.71586</v>
      </c>
      <c r="O50" s="143"/>
    </row>
    <row r="51" spans="1:15" ht="15" customHeight="1" thickTop="1" thickBot="1" x14ac:dyDescent="0.3">
      <c r="A51" s="722" t="s">
        <v>606</v>
      </c>
      <c r="B51" s="723">
        <v>8421990.5261000004</v>
      </c>
      <c r="C51" s="723">
        <v>10017234.596170001</v>
      </c>
      <c r="D51" s="723">
        <v>11161700.99265</v>
      </c>
      <c r="E51" s="723">
        <v>12339902.262969999</v>
      </c>
      <c r="F51" s="723">
        <v>14206381.12785</v>
      </c>
      <c r="G51" s="723">
        <v>15302837.484719999</v>
      </c>
      <c r="H51" s="723">
        <v>17472143.46751</v>
      </c>
      <c r="I51" s="723">
        <v>19101938.411330003</v>
      </c>
      <c r="J51" s="723">
        <v>20581857.598330002</v>
      </c>
      <c r="K51" s="723">
        <v>23409167.15027</v>
      </c>
      <c r="L51" s="723">
        <v>24903039.375210002</v>
      </c>
      <c r="M51" s="723">
        <v>26395015.194340006</v>
      </c>
      <c r="N51" s="723">
        <v>26801061.05125</v>
      </c>
      <c r="O51" s="143"/>
    </row>
    <row r="52" spans="1:15" s="102" customFormat="1" ht="15" customHeight="1" thickTop="1" x14ac:dyDescent="0.25">
      <c r="A52" s="105" t="s">
        <v>607</v>
      </c>
      <c r="B52" s="101">
        <v>54574.304619999995</v>
      </c>
      <c r="C52" s="101">
        <v>51511.406240000004</v>
      </c>
      <c r="D52" s="101">
        <v>50907.77145</v>
      </c>
      <c r="E52" s="101">
        <v>42296.655880000006</v>
      </c>
      <c r="F52" s="101">
        <v>41461.66719</v>
      </c>
      <c r="G52" s="101">
        <v>86447.862930000003</v>
      </c>
      <c r="H52" s="101">
        <v>136082.15575999999</v>
      </c>
      <c r="I52" s="101">
        <v>212207.88043000002</v>
      </c>
      <c r="J52" s="101">
        <v>322471.07654000004</v>
      </c>
      <c r="K52" s="101">
        <v>313221.12099000002</v>
      </c>
      <c r="L52" s="101">
        <v>334135.90875999996</v>
      </c>
      <c r="M52" s="101">
        <v>417833.33327999996</v>
      </c>
      <c r="N52" s="101">
        <v>416216.24455000006</v>
      </c>
      <c r="O52" s="143"/>
    </row>
    <row r="53" spans="1:15" s="104" customFormat="1" ht="15" customHeight="1" x14ac:dyDescent="0.25">
      <c r="A53" s="103" t="s">
        <v>608</v>
      </c>
      <c r="B53" s="101">
        <v>0</v>
      </c>
      <c r="C53" s="101">
        <v>0</v>
      </c>
      <c r="D53" s="101">
        <v>0</v>
      </c>
      <c r="E53" s="101">
        <v>0</v>
      </c>
      <c r="F53" s="101">
        <v>0</v>
      </c>
      <c r="G53" s="101">
        <v>0</v>
      </c>
      <c r="H53" s="101">
        <v>0</v>
      </c>
      <c r="I53" s="101">
        <v>0</v>
      </c>
      <c r="J53" s="101">
        <v>0</v>
      </c>
      <c r="K53" s="101">
        <v>0</v>
      </c>
      <c r="L53" s="101">
        <v>0</v>
      </c>
      <c r="M53" s="101">
        <v>0</v>
      </c>
      <c r="N53" s="101">
        <v>0</v>
      </c>
      <c r="O53" s="143"/>
    </row>
    <row r="54" spans="1:15" s="104" customFormat="1" ht="15" customHeight="1" x14ac:dyDescent="0.25">
      <c r="A54" s="103" t="s">
        <v>609</v>
      </c>
      <c r="B54" s="101">
        <v>54574.304619999995</v>
      </c>
      <c r="C54" s="101">
        <v>51511.406240000004</v>
      </c>
      <c r="D54" s="101">
        <v>50907.77145</v>
      </c>
      <c r="E54" s="101">
        <v>42296.655880000006</v>
      </c>
      <c r="F54" s="101">
        <v>41115.424460000002</v>
      </c>
      <c r="G54" s="101">
        <v>83581.378549999994</v>
      </c>
      <c r="H54" s="101">
        <v>133701.299</v>
      </c>
      <c r="I54" s="101">
        <v>209820.31949000002</v>
      </c>
      <c r="J54" s="101">
        <v>319078.14528</v>
      </c>
      <c r="K54" s="101">
        <v>309972.83149999997</v>
      </c>
      <c r="L54" s="101">
        <v>330993.31584999996</v>
      </c>
      <c r="M54" s="101">
        <v>415473.75533999997</v>
      </c>
      <c r="N54" s="101">
        <v>413927.68094000005</v>
      </c>
      <c r="O54" s="143"/>
    </row>
    <row r="55" spans="1:15" s="104" customFormat="1" ht="15" customHeight="1" x14ac:dyDescent="0.25">
      <c r="A55" s="103" t="s">
        <v>610</v>
      </c>
      <c r="B55" s="101">
        <v>0</v>
      </c>
      <c r="C55" s="101">
        <v>0</v>
      </c>
      <c r="D55" s="101">
        <v>0</v>
      </c>
      <c r="E55" s="101">
        <v>0</v>
      </c>
      <c r="F55" s="101">
        <v>0</v>
      </c>
      <c r="G55" s="101">
        <v>0</v>
      </c>
      <c r="H55" s="101">
        <v>0</v>
      </c>
      <c r="I55" s="101">
        <v>0</v>
      </c>
      <c r="J55" s="101">
        <v>0</v>
      </c>
      <c r="K55" s="101">
        <v>0</v>
      </c>
      <c r="L55" s="101">
        <v>0</v>
      </c>
      <c r="M55" s="101">
        <v>0</v>
      </c>
      <c r="N55" s="101">
        <v>0</v>
      </c>
      <c r="O55" s="143"/>
    </row>
    <row r="56" spans="1:15" s="104" customFormat="1" ht="15" customHeight="1" x14ac:dyDescent="0.25">
      <c r="A56" s="103" t="s">
        <v>611</v>
      </c>
      <c r="B56" s="101">
        <v>0</v>
      </c>
      <c r="C56" s="101">
        <v>0</v>
      </c>
      <c r="D56" s="101">
        <v>0</v>
      </c>
      <c r="E56" s="101">
        <v>0</v>
      </c>
      <c r="F56" s="101">
        <v>346.24272999999999</v>
      </c>
      <c r="G56" s="101">
        <v>2866.4843799999999</v>
      </c>
      <c r="H56" s="101">
        <v>2380.8567599999997</v>
      </c>
      <c r="I56" s="101">
        <v>2387.5609399999998</v>
      </c>
      <c r="J56" s="101">
        <v>3392.9312599999998</v>
      </c>
      <c r="K56" s="101">
        <v>3248.2894900000001</v>
      </c>
      <c r="L56" s="101">
        <v>3142.5929100000003</v>
      </c>
      <c r="M56" s="101">
        <v>2359.5779400000001</v>
      </c>
      <c r="N56" s="101">
        <v>2288.5636099999997</v>
      </c>
      <c r="O56" s="143"/>
    </row>
    <row r="57" spans="1:15" s="104" customFormat="1" ht="15" customHeight="1" x14ac:dyDescent="0.25">
      <c r="A57" s="103" t="s">
        <v>612</v>
      </c>
      <c r="B57" s="101">
        <v>0</v>
      </c>
      <c r="C57" s="101">
        <v>0</v>
      </c>
      <c r="D57" s="101">
        <v>0</v>
      </c>
      <c r="E57" s="101">
        <v>0</v>
      </c>
      <c r="F57" s="101">
        <v>0</v>
      </c>
      <c r="G57" s="101">
        <v>0</v>
      </c>
      <c r="H57" s="101">
        <v>0</v>
      </c>
      <c r="I57" s="101">
        <v>0</v>
      </c>
      <c r="J57" s="101">
        <v>0</v>
      </c>
      <c r="K57" s="101">
        <v>0</v>
      </c>
      <c r="L57" s="101">
        <v>0</v>
      </c>
      <c r="M57" s="101">
        <v>0</v>
      </c>
      <c r="N57" s="101">
        <v>0</v>
      </c>
      <c r="O57" s="143"/>
    </row>
    <row r="58" spans="1:15" s="104" customFormat="1" ht="15" customHeight="1" x14ac:dyDescent="0.25">
      <c r="A58" s="100" t="s">
        <v>613</v>
      </c>
      <c r="B58" s="101">
        <v>16495307.077889999</v>
      </c>
      <c r="C58" s="101">
        <v>17752805.970869999</v>
      </c>
      <c r="D58" s="101">
        <v>19149388.5823</v>
      </c>
      <c r="E58" s="101">
        <v>27538396.063720003</v>
      </c>
      <c r="F58" s="101">
        <v>29215690.563700002</v>
      </c>
      <c r="G58" s="101">
        <v>23489326.466839999</v>
      </c>
      <c r="H58" s="101">
        <v>23684534.056589998</v>
      </c>
      <c r="I58" s="101">
        <v>22588406.866909999</v>
      </c>
      <c r="J58" s="101">
        <v>23301812.966460001</v>
      </c>
      <c r="K58" s="101">
        <v>28481967.948040001</v>
      </c>
      <c r="L58" s="101">
        <v>29803593.635399997</v>
      </c>
      <c r="M58" s="101">
        <v>33749487.751360014</v>
      </c>
      <c r="N58" s="101">
        <v>33990169.920419998</v>
      </c>
      <c r="O58" s="143"/>
    </row>
    <row r="59" spans="1:15" x14ac:dyDescent="0.25">
      <c r="A59" s="724" t="s">
        <v>614</v>
      </c>
      <c r="B59" s="725">
        <v>1091386.98765</v>
      </c>
      <c r="C59" s="725">
        <v>1123932.1481400002</v>
      </c>
      <c r="D59" s="725">
        <v>1188306.96753</v>
      </c>
      <c r="E59" s="725">
        <v>1254271.7965499999</v>
      </c>
      <c r="F59" s="725">
        <v>1340198.53207</v>
      </c>
      <c r="G59" s="725">
        <v>1454631.40356</v>
      </c>
      <c r="H59" s="725">
        <v>1473746.35953</v>
      </c>
      <c r="I59" s="725">
        <v>1460538.39949</v>
      </c>
      <c r="J59" s="725">
        <v>1674976.8767500001</v>
      </c>
      <c r="K59" s="725">
        <v>1877432.1470000001</v>
      </c>
      <c r="L59" s="725">
        <v>2029966.57158</v>
      </c>
      <c r="M59" s="725">
        <v>2312280.8929200005</v>
      </c>
      <c r="N59" s="725">
        <v>214493.35451</v>
      </c>
      <c r="O59" s="143"/>
    </row>
    <row r="60" spans="1:15" ht="15" customHeight="1" x14ac:dyDescent="0.25">
      <c r="A60" s="103" t="s">
        <v>615</v>
      </c>
      <c r="B60" s="101">
        <v>-211007.14366999999</v>
      </c>
      <c r="C60" s="101">
        <v>-246866.77799</v>
      </c>
      <c r="D60" s="101">
        <v>-276113.39298</v>
      </c>
      <c r="E60" s="101">
        <v>-288986.94026999996</v>
      </c>
      <c r="F60" s="101">
        <v>-361461.53937000001</v>
      </c>
      <c r="G60" s="101">
        <v>-440756.04674999998</v>
      </c>
      <c r="H60" s="101">
        <v>-512289.65941000002</v>
      </c>
      <c r="I60" s="101">
        <v>-607823.82821000007</v>
      </c>
      <c r="J60" s="101">
        <v>-664570.8491900001</v>
      </c>
      <c r="K60" s="101">
        <v>-777647.0610499999</v>
      </c>
      <c r="L60" s="101">
        <v>-869029.88932000007</v>
      </c>
      <c r="M60" s="101">
        <v>-922411.22771000012</v>
      </c>
      <c r="N60" s="101">
        <v>-84388.485830000005</v>
      </c>
      <c r="O60" s="143"/>
    </row>
    <row r="61" spans="1:15" ht="15" customHeight="1" x14ac:dyDescent="0.25">
      <c r="A61" s="100" t="s">
        <v>616</v>
      </c>
      <c r="B61" s="101">
        <v>880379.84398000001</v>
      </c>
      <c r="C61" s="101">
        <v>877065.37014999997</v>
      </c>
      <c r="D61" s="101">
        <v>912193.5745499999</v>
      </c>
      <c r="E61" s="101">
        <v>965284.85627999995</v>
      </c>
      <c r="F61" s="101">
        <v>978736.99270000006</v>
      </c>
      <c r="G61" s="101">
        <v>1013875.3568099999</v>
      </c>
      <c r="H61" s="101">
        <v>961456.70012000005</v>
      </c>
      <c r="I61" s="101">
        <v>852714.57127999992</v>
      </c>
      <c r="J61" s="101">
        <v>1010406.02756</v>
      </c>
      <c r="K61" s="101">
        <v>1099785.08595</v>
      </c>
      <c r="L61" s="101">
        <v>1160936.6822599999</v>
      </c>
      <c r="M61" s="101">
        <v>1389869.6652100002</v>
      </c>
      <c r="N61" s="101">
        <v>130104.86868</v>
      </c>
      <c r="O61" s="143"/>
    </row>
    <row r="62" spans="1:15" ht="15" customHeight="1" x14ac:dyDescent="0.25">
      <c r="A62" s="106" t="s">
        <v>617</v>
      </c>
      <c r="B62" s="101">
        <v>59004.361340000003</v>
      </c>
      <c r="C62" s="101">
        <v>59172.612430000001</v>
      </c>
      <c r="D62" s="101">
        <v>65720.562569999995</v>
      </c>
      <c r="E62" s="101">
        <v>84660.754310000004</v>
      </c>
      <c r="F62" s="101">
        <v>120432.92621999999</v>
      </c>
      <c r="G62" s="101">
        <v>164742.79603</v>
      </c>
      <c r="H62" s="101">
        <v>159494.17306</v>
      </c>
      <c r="I62" s="101">
        <v>165257.92322999999</v>
      </c>
      <c r="J62" s="101">
        <v>229094.48616999999</v>
      </c>
      <c r="K62" s="101">
        <v>446326.06089999998</v>
      </c>
      <c r="L62" s="101">
        <v>468745.39664999995</v>
      </c>
      <c r="M62" s="101">
        <v>378863.82877000008</v>
      </c>
      <c r="N62" s="101">
        <v>29379.095649999999</v>
      </c>
      <c r="O62" s="143"/>
    </row>
    <row r="63" spans="1:15" ht="15" customHeight="1" x14ac:dyDescent="0.25">
      <c r="A63" s="103" t="s">
        <v>618</v>
      </c>
      <c r="B63" s="101">
        <v>-16829.037620000003</v>
      </c>
      <c r="C63" s="101">
        <v>-23892.005160000001</v>
      </c>
      <c r="D63" s="101">
        <v>-25427.658729999999</v>
      </c>
      <c r="E63" s="101">
        <v>-40360.431810000002</v>
      </c>
      <c r="F63" s="101">
        <v>-66182.570630000002</v>
      </c>
      <c r="G63" s="101">
        <v>-94926.096769999989</v>
      </c>
      <c r="H63" s="101">
        <v>-90959.415549999991</v>
      </c>
      <c r="I63" s="101">
        <v>-66521.548760000005</v>
      </c>
      <c r="J63" s="101">
        <v>-71947.627059999999</v>
      </c>
      <c r="K63" s="101">
        <v>-242829.11555000002</v>
      </c>
      <c r="L63" s="101">
        <v>-313013.44522000005</v>
      </c>
      <c r="M63" s="101">
        <v>-234939.25492999997</v>
      </c>
      <c r="N63" s="101">
        <v>-7562.4032100000004</v>
      </c>
      <c r="O63" s="143"/>
    </row>
    <row r="64" spans="1:15" ht="15" customHeight="1" x14ac:dyDescent="0.25">
      <c r="A64" s="107" t="s">
        <v>619</v>
      </c>
      <c r="B64" s="101">
        <v>922555.16769999999</v>
      </c>
      <c r="C64" s="101">
        <v>912345.97742000001</v>
      </c>
      <c r="D64" s="101">
        <v>952486.47838999995</v>
      </c>
      <c r="E64" s="101">
        <v>1009585.17878</v>
      </c>
      <c r="F64" s="101">
        <v>1032987.34829</v>
      </c>
      <c r="G64" s="101">
        <v>1083692.0560699999</v>
      </c>
      <c r="H64" s="101">
        <v>1029991.45763</v>
      </c>
      <c r="I64" s="101">
        <v>951450.94574999996</v>
      </c>
      <c r="J64" s="101">
        <v>1167552.8866700002</v>
      </c>
      <c r="K64" s="101">
        <v>1303282.0312999999</v>
      </c>
      <c r="L64" s="101">
        <v>1316668.6336899998</v>
      </c>
      <c r="M64" s="101">
        <v>1533794.2390500002</v>
      </c>
      <c r="N64" s="101">
        <v>151921.56112</v>
      </c>
      <c r="O64" s="143"/>
    </row>
    <row r="65" spans="1:15" ht="15" customHeight="1" x14ac:dyDescent="0.25">
      <c r="A65" s="106" t="s">
        <v>620</v>
      </c>
      <c r="B65" s="101">
        <v>337224.46931000001</v>
      </c>
      <c r="C65" s="101">
        <v>368425.90216</v>
      </c>
      <c r="D65" s="101">
        <v>455776.79748000001</v>
      </c>
      <c r="E65" s="101">
        <v>295032.48439</v>
      </c>
      <c r="F65" s="101">
        <v>262810.08393999998</v>
      </c>
      <c r="G65" s="101">
        <v>227027.34500999999</v>
      </c>
      <c r="H65" s="101">
        <v>223825.69580000002</v>
      </c>
      <c r="I65" s="101">
        <v>721815.73161000002</v>
      </c>
      <c r="J65" s="101">
        <v>375485.00607</v>
      </c>
      <c r="K65" s="101">
        <v>678400.42802999995</v>
      </c>
      <c r="L65" s="101">
        <v>573710.07640999998</v>
      </c>
      <c r="M65" s="101">
        <v>401959.78586</v>
      </c>
      <c r="N65" s="101">
        <v>26356.766120000004</v>
      </c>
      <c r="O65" s="143"/>
    </row>
    <row r="66" spans="1:15" ht="15" customHeight="1" x14ac:dyDescent="0.25">
      <c r="A66" s="106" t="s">
        <v>621</v>
      </c>
      <c r="B66" s="101">
        <v>-442346.79618</v>
      </c>
      <c r="C66" s="101">
        <v>-401934.47813</v>
      </c>
      <c r="D66" s="101">
        <v>-512736.05941000005</v>
      </c>
      <c r="E66" s="101">
        <v>-412620.05598</v>
      </c>
      <c r="F66" s="101">
        <v>-361951.99536</v>
      </c>
      <c r="G66" s="101">
        <v>-296324.53206</v>
      </c>
      <c r="H66" s="101">
        <v>-420644.48715</v>
      </c>
      <c r="I66" s="101">
        <v>-763045.17614999996</v>
      </c>
      <c r="J66" s="101">
        <v>-482324.11567000003</v>
      </c>
      <c r="K66" s="101">
        <v>-882045.22461000003</v>
      </c>
      <c r="L66" s="101">
        <v>-773508.83008999994</v>
      </c>
      <c r="M66" s="101">
        <v>-626514.59486000019</v>
      </c>
      <c r="N66" s="101">
        <v>-39309.15322</v>
      </c>
      <c r="O66" s="143"/>
    </row>
    <row r="67" spans="1:15" ht="15" customHeight="1" x14ac:dyDescent="0.25">
      <c r="A67" s="100" t="s">
        <v>622</v>
      </c>
      <c r="B67" s="101">
        <v>817432.84083</v>
      </c>
      <c r="C67" s="101">
        <v>878837.40145</v>
      </c>
      <c r="D67" s="101">
        <v>895527.21646000003</v>
      </c>
      <c r="E67" s="101">
        <v>891997.60719000001</v>
      </c>
      <c r="F67" s="101">
        <v>933845.43686999998</v>
      </c>
      <c r="G67" s="101">
        <v>1014394.86902</v>
      </c>
      <c r="H67" s="101">
        <v>833172.66628</v>
      </c>
      <c r="I67" s="101">
        <v>910221.50121000002</v>
      </c>
      <c r="J67" s="101">
        <v>1060713.7770700001</v>
      </c>
      <c r="K67" s="101">
        <v>1099637.2347200001</v>
      </c>
      <c r="L67" s="101">
        <v>1116869.88001</v>
      </c>
      <c r="M67" s="101">
        <v>1309239.4300500001</v>
      </c>
      <c r="N67" s="101">
        <v>138969.17402000001</v>
      </c>
      <c r="O67" s="143"/>
    </row>
    <row r="68" spans="1:15" ht="15" customHeight="1" x14ac:dyDescent="0.25">
      <c r="A68" s="103" t="s">
        <v>623</v>
      </c>
      <c r="B68" s="101">
        <v>-614116.95146999997</v>
      </c>
      <c r="C68" s="101">
        <v>-684466.28977000003</v>
      </c>
      <c r="D68" s="101">
        <v>-727316.39347000001</v>
      </c>
      <c r="E68" s="101">
        <v>-714572.1474299999</v>
      </c>
      <c r="F68" s="101">
        <v>-709394.35049999994</v>
      </c>
      <c r="G68" s="101">
        <v>-700478.06172</v>
      </c>
      <c r="H68" s="101">
        <v>-670010.90045000007</v>
      </c>
      <c r="I68" s="101">
        <v>-687467.30546000006</v>
      </c>
      <c r="J68" s="101">
        <v>-722994.25097000005</v>
      </c>
      <c r="K68" s="101">
        <v>-767361.12237999996</v>
      </c>
      <c r="L68" s="101">
        <v>-839371.83488000021</v>
      </c>
      <c r="M68" s="101">
        <v>-922231.39130000013</v>
      </c>
      <c r="N68" s="101">
        <v>-107586.82444999999</v>
      </c>
      <c r="O68" s="143"/>
    </row>
    <row r="69" spans="1:15" ht="15" customHeight="1" x14ac:dyDescent="0.25">
      <c r="A69" s="107" t="s">
        <v>624</v>
      </c>
      <c r="B69" s="101">
        <v>203315.88936</v>
      </c>
      <c r="C69" s="101">
        <v>194371.11168</v>
      </c>
      <c r="D69" s="101">
        <v>168210.82299000002</v>
      </c>
      <c r="E69" s="101">
        <v>177425.45976</v>
      </c>
      <c r="F69" s="101">
        <v>224451.08637</v>
      </c>
      <c r="G69" s="101">
        <v>313916.80729999999</v>
      </c>
      <c r="H69" s="101">
        <v>163161.76583000002</v>
      </c>
      <c r="I69" s="101">
        <v>222754.19575000001</v>
      </c>
      <c r="J69" s="101">
        <v>337719.52610000002</v>
      </c>
      <c r="K69" s="101">
        <v>332276.11233999999</v>
      </c>
      <c r="L69" s="101">
        <v>277498.04512999975</v>
      </c>
      <c r="M69" s="101">
        <v>387008.03874999995</v>
      </c>
      <c r="N69" s="101">
        <v>31382.34957000002</v>
      </c>
      <c r="O69" s="143"/>
    </row>
    <row r="70" spans="1:15" ht="15" customHeight="1" x14ac:dyDescent="0.25">
      <c r="A70" s="107" t="s">
        <v>625</v>
      </c>
      <c r="B70" s="101">
        <v>429.23811999999998</v>
      </c>
      <c r="C70" s="101">
        <v>306.24799000000002</v>
      </c>
      <c r="D70" s="101">
        <v>278.70802000000003</v>
      </c>
      <c r="E70" s="101">
        <v>301.04732000000001</v>
      </c>
      <c r="F70" s="101">
        <v>330.08352000000002</v>
      </c>
      <c r="G70" s="101">
        <v>120.45735999999999</v>
      </c>
      <c r="H70" s="101">
        <v>455.64657</v>
      </c>
      <c r="I70" s="101">
        <v>-106.34108999999999</v>
      </c>
      <c r="J70" s="101">
        <v>37.91621</v>
      </c>
      <c r="K70" s="101">
        <v>438.35048999999998</v>
      </c>
      <c r="L70" s="101">
        <v>3318.4313999999999</v>
      </c>
      <c r="M70" s="101">
        <v>128566.76114</v>
      </c>
      <c r="N70" s="101">
        <v>17740.373039999999</v>
      </c>
      <c r="O70" s="143"/>
    </row>
    <row r="71" spans="1:15" ht="15" customHeight="1" x14ac:dyDescent="0.25">
      <c r="A71" s="108" t="s">
        <v>626</v>
      </c>
      <c r="B71" s="101">
        <v>0</v>
      </c>
      <c r="C71" s="101">
        <v>0</v>
      </c>
      <c r="D71" s="101">
        <v>0</v>
      </c>
      <c r="E71" s="101">
        <v>61.049970000000002</v>
      </c>
      <c r="F71" s="101">
        <v>2.2899999999999999E-3</v>
      </c>
      <c r="G71" s="101">
        <v>-28.87182</v>
      </c>
      <c r="H71" s="101">
        <v>359.57911000000001</v>
      </c>
      <c r="I71" s="101">
        <v>-161.91202999999999</v>
      </c>
      <c r="J71" s="101">
        <v>-92.53004</v>
      </c>
      <c r="K71" s="101">
        <v>196.45681999999999</v>
      </c>
      <c r="L71" s="101">
        <v>133.85437999999999</v>
      </c>
      <c r="M71" s="101">
        <v>9659.6048499999997</v>
      </c>
      <c r="N71" s="101">
        <v>1223.56151</v>
      </c>
      <c r="O71" s="143"/>
    </row>
    <row r="72" spans="1:15" ht="15" customHeight="1" x14ac:dyDescent="0.25">
      <c r="A72" s="108" t="s">
        <v>627</v>
      </c>
      <c r="B72" s="101">
        <v>429.23811999999998</v>
      </c>
      <c r="C72" s="101">
        <v>306.24799000000002</v>
      </c>
      <c r="D72" s="101">
        <v>278.70802000000003</v>
      </c>
      <c r="E72" s="101">
        <v>239.99735000000001</v>
      </c>
      <c r="F72" s="101">
        <v>330.08123000000001</v>
      </c>
      <c r="G72" s="101">
        <v>149.32917999999998</v>
      </c>
      <c r="H72" s="101">
        <v>96.067460000000011</v>
      </c>
      <c r="I72" s="101">
        <v>55.57094</v>
      </c>
      <c r="J72" s="101">
        <v>130.44624999999999</v>
      </c>
      <c r="K72" s="101">
        <v>241.89367000000001</v>
      </c>
      <c r="L72" s="101">
        <v>3184.5770199999997</v>
      </c>
      <c r="M72" s="101">
        <v>118907.15629000001</v>
      </c>
      <c r="N72" s="101">
        <v>16516.811529999999</v>
      </c>
      <c r="O72" s="143"/>
    </row>
    <row r="73" spans="1:15" ht="15" customHeight="1" x14ac:dyDescent="0.25">
      <c r="A73" s="100" t="s">
        <v>628</v>
      </c>
      <c r="B73" s="101">
        <v>-169.13926999999998</v>
      </c>
      <c r="C73" s="101">
        <v>-166.83216000000002</v>
      </c>
      <c r="D73" s="101">
        <v>-104.90402</v>
      </c>
      <c r="E73" s="101">
        <v>-96.949079999999995</v>
      </c>
      <c r="F73" s="101">
        <v>-52.558450000000001</v>
      </c>
      <c r="G73" s="101">
        <v>-21.5702</v>
      </c>
      <c r="H73" s="101">
        <v>-15.095469999999999</v>
      </c>
      <c r="I73" s="101">
        <v>-7.0910699999999993</v>
      </c>
      <c r="J73" s="101">
        <v>-18.571680000000001</v>
      </c>
      <c r="K73" s="101">
        <v>-37.895739999999996</v>
      </c>
      <c r="L73" s="101">
        <v>-45.261989999999997</v>
      </c>
      <c r="M73" s="101">
        <v>-88615.993610000005</v>
      </c>
      <c r="N73" s="101">
        <v>-15420.951919999998</v>
      </c>
      <c r="O73" s="143"/>
    </row>
    <row r="74" spans="1:15" ht="15" customHeight="1" x14ac:dyDescent="0.25">
      <c r="A74" s="100" t="s">
        <v>775</v>
      </c>
      <c r="B74" s="101">
        <v>0</v>
      </c>
      <c r="C74" s="101">
        <v>0</v>
      </c>
      <c r="D74" s="101">
        <v>0</v>
      </c>
      <c r="E74" s="101">
        <v>-2.4648300000000001</v>
      </c>
      <c r="F74" s="101">
        <v>0</v>
      </c>
      <c r="G74" s="101">
        <v>0</v>
      </c>
      <c r="H74" s="101">
        <v>0</v>
      </c>
      <c r="I74" s="101">
        <v>0</v>
      </c>
      <c r="J74" s="101">
        <v>0</v>
      </c>
      <c r="K74" s="101">
        <v>0</v>
      </c>
      <c r="L74" s="101">
        <v>0</v>
      </c>
      <c r="M74" s="101">
        <v>0</v>
      </c>
      <c r="N74" s="101">
        <v>0</v>
      </c>
      <c r="O74" s="143"/>
    </row>
    <row r="75" spans="1:15" ht="15" customHeight="1" x14ac:dyDescent="0.25">
      <c r="A75" s="103" t="s">
        <v>312</v>
      </c>
      <c r="B75" s="101">
        <v>-169.13926999999998</v>
      </c>
      <c r="C75" s="101">
        <v>-166.83216000000002</v>
      </c>
      <c r="D75" s="101">
        <v>-104.90402</v>
      </c>
      <c r="E75" s="101">
        <v>-94.484250000000003</v>
      </c>
      <c r="F75" s="101">
        <v>-52.558450000000001</v>
      </c>
      <c r="G75" s="101">
        <v>-21.5702</v>
      </c>
      <c r="H75" s="101">
        <v>-15.095469999999999</v>
      </c>
      <c r="I75" s="101">
        <v>-7.0910699999999993</v>
      </c>
      <c r="J75" s="101">
        <v>-18.571680000000001</v>
      </c>
      <c r="K75" s="101">
        <v>-37.895739999999996</v>
      </c>
      <c r="L75" s="101">
        <v>-45.261990000000004</v>
      </c>
      <c r="M75" s="101">
        <v>-88615.99360999999</v>
      </c>
      <c r="N75" s="101">
        <v>-15420.951919999998</v>
      </c>
      <c r="O75" s="143"/>
    </row>
    <row r="76" spans="1:15" ht="15" customHeight="1" x14ac:dyDescent="0.25">
      <c r="A76" s="100" t="s">
        <v>631</v>
      </c>
      <c r="B76" s="101">
        <v>203575.98821000001</v>
      </c>
      <c r="C76" s="101">
        <v>194510.52750999999</v>
      </c>
      <c r="D76" s="101">
        <v>168384.62699000002</v>
      </c>
      <c r="E76" s="101">
        <v>177629.55799999999</v>
      </c>
      <c r="F76" s="101">
        <v>224728.61144000001</v>
      </c>
      <c r="G76" s="101">
        <v>314015.69445999997</v>
      </c>
      <c r="H76" s="101">
        <v>163602.31693</v>
      </c>
      <c r="I76" s="101">
        <v>222640.76359000002</v>
      </c>
      <c r="J76" s="101">
        <v>337738.87063000002</v>
      </c>
      <c r="K76" s="101">
        <v>332676.56708999997</v>
      </c>
      <c r="L76" s="101">
        <v>280771.21453999972</v>
      </c>
      <c r="M76" s="101">
        <v>426958.80627999996</v>
      </c>
      <c r="N76" s="101">
        <v>33701.770690000019</v>
      </c>
      <c r="O76" s="143"/>
    </row>
    <row r="77" spans="1:15" ht="15" customHeight="1" x14ac:dyDescent="0.25">
      <c r="A77" s="109" t="s">
        <v>632</v>
      </c>
      <c r="B77" s="101">
        <v>5003.2693399999998</v>
      </c>
      <c r="C77" s="101">
        <v>4503.9907300000004</v>
      </c>
      <c r="D77" s="101">
        <v>4907.8018499999998</v>
      </c>
      <c r="E77" s="101">
        <v>5648.5809300000001</v>
      </c>
      <c r="F77" s="101">
        <v>5439.52261</v>
      </c>
      <c r="G77" s="101">
        <v>4456.2914700000001</v>
      </c>
      <c r="H77" s="101">
        <v>8731.6310599999997</v>
      </c>
      <c r="I77" s="101">
        <v>2855.8467099999998</v>
      </c>
      <c r="J77" s="101">
        <v>2380.4137599999999</v>
      </c>
      <c r="K77" s="101">
        <v>2060.4495700000002</v>
      </c>
      <c r="L77" s="101">
        <v>1085.87238</v>
      </c>
      <c r="M77" s="101">
        <v>894.9831999999999</v>
      </c>
      <c r="N77" s="101">
        <v>68.426570000000012</v>
      </c>
      <c r="O77" s="143"/>
    </row>
    <row r="78" spans="1:15" ht="15" customHeight="1" x14ac:dyDescent="0.25">
      <c r="A78" s="107" t="s">
        <v>633</v>
      </c>
      <c r="B78" s="101">
        <v>208579.25755000001</v>
      </c>
      <c r="C78" s="101">
        <v>199014.51824</v>
      </c>
      <c r="D78" s="101">
        <v>173292.42884000001</v>
      </c>
      <c r="E78" s="101">
        <v>183278.13893000002</v>
      </c>
      <c r="F78" s="101">
        <v>230168.13405000002</v>
      </c>
      <c r="G78" s="101">
        <v>318471.98593000002</v>
      </c>
      <c r="H78" s="101">
        <v>172333.94799000002</v>
      </c>
      <c r="I78" s="101">
        <v>225496.6103</v>
      </c>
      <c r="J78" s="101">
        <v>340119.28438999999</v>
      </c>
      <c r="K78" s="101">
        <v>334737.01666000002</v>
      </c>
      <c r="L78" s="101">
        <v>281857.08691999974</v>
      </c>
      <c r="M78" s="101">
        <v>427853.78947999998</v>
      </c>
      <c r="N78" s="101">
        <v>33770.197260000023</v>
      </c>
      <c r="O78" s="143"/>
    </row>
    <row r="79" spans="1:15" ht="15" customHeight="1" x14ac:dyDescent="0.25">
      <c r="A79" s="106" t="s">
        <v>634</v>
      </c>
      <c r="B79" s="101">
        <v>-11591.63428</v>
      </c>
      <c r="C79" s="101">
        <v>-9366.6458699999985</v>
      </c>
      <c r="D79" s="101">
        <v>900.98169999999993</v>
      </c>
      <c r="E79" s="101">
        <v>-2515.5125600000001</v>
      </c>
      <c r="F79" s="101">
        <v>-406.46295000000003</v>
      </c>
      <c r="G79" s="101">
        <v>3599.0408199999997</v>
      </c>
      <c r="H79" s="101">
        <v>3133.9957899999999</v>
      </c>
      <c r="I79" s="101">
        <v>1950.4208999999998</v>
      </c>
      <c r="J79" s="101">
        <v>1892.8597</v>
      </c>
      <c r="K79" s="101">
        <v>2133.2289500000002</v>
      </c>
      <c r="L79" s="101">
        <v>3703.2868699999999</v>
      </c>
      <c r="M79" s="101">
        <v>4660.3128800000004</v>
      </c>
      <c r="N79" s="101">
        <v>-242.60781</v>
      </c>
      <c r="O79" s="143"/>
    </row>
    <row r="80" spans="1:15" ht="15" customHeight="1" x14ac:dyDescent="0.25">
      <c r="A80" s="100" t="s">
        <v>635</v>
      </c>
      <c r="B80" s="101">
        <v>196987.62327000001</v>
      </c>
      <c r="C80" s="101">
        <v>189647.87237</v>
      </c>
      <c r="D80" s="101">
        <v>174193.41053999998</v>
      </c>
      <c r="E80" s="101">
        <v>180762.62637000001</v>
      </c>
      <c r="F80" s="101">
        <v>229761.67110000001</v>
      </c>
      <c r="G80" s="101">
        <v>322071.02675000002</v>
      </c>
      <c r="H80" s="101">
        <v>175467.94378</v>
      </c>
      <c r="I80" s="101">
        <v>227447.0312</v>
      </c>
      <c r="J80" s="101">
        <v>342012.14408999996</v>
      </c>
      <c r="K80" s="101">
        <v>336870.24561000004</v>
      </c>
      <c r="L80" s="101">
        <v>285560.37378999975</v>
      </c>
      <c r="M80" s="101">
        <v>432514.10236000002</v>
      </c>
      <c r="N80" s="101">
        <v>33527.589450000021</v>
      </c>
      <c r="O80" s="143"/>
    </row>
    <row r="81" spans="1:15" ht="15" customHeight="1" x14ac:dyDescent="0.25">
      <c r="A81" s="106" t="s">
        <v>636</v>
      </c>
      <c r="B81" s="101">
        <v>0</v>
      </c>
      <c r="C81" s="101">
        <v>0</v>
      </c>
      <c r="D81" s="101">
        <v>0</v>
      </c>
      <c r="E81" s="101">
        <v>0</v>
      </c>
      <c r="F81" s="101">
        <v>0</v>
      </c>
      <c r="G81" s="101">
        <v>0</v>
      </c>
      <c r="H81" s="101">
        <v>0</v>
      </c>
      <c r="I81" s="101">
        <v>0</v>
      </c>
      <c r="J81" s="101">
        <v>0</v>
      </c>
      <c r="K81" s="101">
        <v>0</v>
      </c>
      <c r="L81" s="101">
        <v>0</v>
      </c>
      <c r="M81" s="101">
        <v>0</v>
      </c>
      <c r="N81" s="101">
        <v>0</v>
      </c>
      <c r="O81" s="143"/>
    </row>
    <row r="82" spans="1:15" ht="15" customHeight="1" x14ac:dyDescent="0.25">
      <c r="A82" s="100" t="s">
        <v>637</v>
      </c>
      <c r="B82" s="101">
        <v>196987.62327000001</v>
      </c>
      <c r="C82" s="101">
        <v>189647.87237</v>
      </c>
      <c r="D82" s="101">
        <v>174193.41053999998</v>
      </c>
      <c r="E82" s="101">
        <v>180762.62637000001</v>
      </c>
      <c r="F82" s="101">
        <v>229761.67110000001</v>
      </c>
      <c r="G82" s="101">
        <v>322071.02675000002</v>
      </c>
      <c r="H82" s="101">
        <v>175467.94378</v>
      </c>
      <c r="I82" s="101">
        <v>227447.0312</v>
      </c>
      <c r="J82" s="101">
        <v>342012.14408999996</v>
      </c>
      <c r="K82" s="101">
        <v>336870.24561000004</v>
      </c>
      <c r="L82" s="101">
        <v>285560.37378999975</v>
      </c>
      <c r="M82" s="101">
        <v>432514.10236000002</v>
      </c>
      <c r="N82" s="101">
        <v>33527.589450000021</v>
      </c>
      <c r="O82" s="143"/>
    </row>
    <row r="83" spans="1:15" ht="15" customHeight="1" thickBot="1" x14ac:dyDescent="0.3">
      <c r="A83" s="106" t="s">
        <v>638</v>
      </c>
      <c r="B83" s="101">
        <v>-84572.024000000005</v>
      </c>
      <c r="C83" s="101">
        <v>-61725.011009999995</v>
      </c>
      <c r="D83" s="101">
        <v>-58101.966999999997</v>
      </c>
      <c r="E83" s="101">
        <v>-79683.767630000002</v>
      </c>
      <c r="F83" s="101">
        <v>-108203.24726999999</v>
      </c>
      <c r="G83" s="101">
        <v>-156246.45937</v>
      </c>
      <c r="H83" s="101">
        <v>-105021.35623</v>
      </c>
      <c r="I83" s="101">
        <v>-126460.89628</v>
      </c>
      <c r="J83" s="101">
        <v>-168727.76471000002</v>
      </c>
      <c r="K83" s="101">
        <v>-144292.01509999999</v>
      </c>
      <c r="L83" s="101">
        <v>-122254.7297</v>
      </c>
      <c r="M83" s="101">
        <v>-137400.60298</v>
      </c>
      <c r="N83" s="101">
        <v>-9334.8735899999992</v>
      </c>
      <c r="O83" s="143"/>
    </row>
    <row r="84" spans="1:15" ht="15" customHeight="1" thickTop="1" thickBot="1" x14ac:dyDescent="0.3">
      <c r="A84" s="722" t="s">
        <v>639</v>
      </c>
      <c r="B84" s="723">
        <v>112415.59926999999</v>
      </c>
      <c r="C84" s="723">
        <v>127922.86136</v>
      </c>
      <c r="D84" s="723">
        <v>116091.44354000001</v>
      </c>
      <c r="E84" s="723">
        <v>101078.85874</v>
      </c>
      <c r="F84" s="723">
        <v>121558.42383</v>
      </c>
      <c r="G84" s="723">
        <v>165824.56737999999</v>
      </c>
      <c r="H84" s="723">
        <v>70446.587549999997</v>
      </c>
      <c r="I84" s="723">
        <v>100986.13492</v>
      </c>
      <c r="J84" s="723">
        <v>173284.37938</v>
      </c>
      <c r="K84" s="723">
        <v>192578.23050999999</v>
      </c>
      <c r="L84" s="723">
        <v>163305.64408999975</v>
      </c>
      <c r="M84" s="723">
        <v>295113.49938000005</v>
      </c>
      <c r="N84" s="723">
        <v>24192.715860000022</v>
      </c>
      <c r="O84" s="143"/>
    </row>
    <row r="85" spans="1:15" ht="3.75" customHeight="1" thickTop="1" thickBot="1" x14ac:dyDescent="0.3">
      <c r="A85" s="110"/>
      <c r="B85" s="111"/>
      <c r="C85" s="111"/>
      <c r="D85" s="111"/>
      <c r="E85" s="111"/>
      <c r="F85" s="111"/>
      <c r="G85" s="111"/>
      <c r="H85" s="111"/>
      <c r="I85" s="111"/>
      <c r="J85" s="111"/>
      <c r="K85" s="111"/>
      <c r="L85" s="111"/>
      <c r="M85" s="111"/>
      <c r="N85" s="111"/>
    </row>
    <row r="86" spans="1:15" ht="15" customHeight="1" thickTop="1" x14ac:dyDescent="0.25">
      <c r="A86" s="112"/>
      <c r="B86" s="96"/>
      <c r="C86" s="96"/>
      <c r="D86" s="96"/>
      <c r="E86" s="96"/>
      <c r="F86" s="96"/>
      <c r="G86" s="96"/>
      <c r="H86" s="96"/>
      <c r="I86" s="96"/>
      <c r="J86" s="96"/>
      <c r="K86" s="96"/>
      <c r="L86" s="96"/>
      <c r="M86" s="96"/>
      <c r="N86" s="96"/>
    </row>
    <row r="87" spans="1:15" ht="15" customHeight="1" x14ac:dyDescent="0.25">
      <c r="A87" s="112"/>
      <c r="B87" s="96"/>
      <c r="C87" s="96"/>
      <c r="D87" s="96"/>
      <c r="E87" s="96"/>
      <c r="F87" s="96"/>
      <c r="G87" s="96"/>
      <c r="H87" s="96"/>
      <c r="I87" s="96"/>
      <c r="J87" s="96"/>
      <c r="K87" s="96"/>
      <c r="L87" s="96"/>
      <c r="M87" s="96"/>
      <c r="N87" s="96"/>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A22616-F576-407D-833D-5C7CD8B55FAC}">
  <sheetPr>
    <pageSetUpPr fitToPage="1"/>
  </sheetPr>
  <dimension ref="A1:O86"/>
  <sheetViews>
    <sheetView zoomScaleNormal="100" workbookViewId="0">
      <pane xSplit="1" topLeftCell="B1" activePane="topRight" state="frozen"/>
      <selection pane="topRight" sqref="A1:N1"/>
    </sheetView>
  </sheetViews>
  <sheetFormatPr defaultRowHeight="18" x14ac:dyDescent="0.25"/>
  <cols>
    <col min="1" max="1" width="69.28515625" style="97" customWidth="1"/>
    <col min="2" max="8" width="9.7109375" style="97" bestFit="1" customWidth="1"/>
    <col min="9" max="10" width="9.7109375" style="97" customWidth="1"/>
    <col min="11" max="11" width="9.7109375" style="97" bestFit="1" customWidth="1"/>
    <col min="12" max="14" width="9.7109375" style="97" customWidth="1"/>
    <col min="15" max="256" width="11.42578125" style="97" customWidth="1"/>
    <col min="257" max="257" width="69.28515625" style="97" customWidth="1"/>
    <col min="258" max="264" width="9.7109375" style="97" bestFit="1" customWidth="1"/>
    <col min="265" max="266" width="9.7109375" style="97" customWidth="1"/>
    <col min="267" max="267" width="9.7109375" style="97" bestFit="1" customWidth="1"/>
    <col min="268" max="270" width="9.7109375" style="97" customWidth="1"/>
    <col min="271" max="512" width="11.42578125" style="97" customWidth="1"/>
    <col min="513" max="513" width="69.28515625" style="97" customWidth="1"/>
    <col min="514" max="520" width="9.7109375" style="97" bestFit="1" customWidth="1"/>
    <col min="521" max="522" width="9.7109375" style="97" customWidth="1"/>
    <col min="523" max="523" width="9.7109375" style="97" bestFit="1" customWidth="1"/>
    <col min="524" max="526" width="9.7109375" style="97" customWidth="1"/>
    <col min="527" max="768" width="11.42578125" style="97" customWidth="1"/>
    <col min="769" max="769" width="69.28515625" style="97" customWidth="1"/>
    <col min="770" max="776" width="9.7109375" style="97" bestFit="1" customWidth="1"/>
    <col min="777" max="778" width="9.7109375" style="97" customWidth="1"/>
    <col min="779" max="779" width="9.7109375" style="97" bestFit="1" customWidth="1"/>
    <col min="780" max="782" width="9.7109375" style="97" customWidth="1"/>
    <col min="783" max="1024" width="11.42578125" style="97" customWidth="1"/>
    <col min="1025" max="1025" width="69.28515625" style="97" customWidth="1"/>
    <col min="1026" max="1032" width="9.7109375" style="97" bestFit="1" customWidth="1"/>
    <col min="1033" max="1034" width="9.7109375" style="97" customWidth="1"/>
    <col min="1035" max="1035" width="9.7109375" style="97" bestFit="1" customWidth="1"/>
    <col min="1036" max="1038" width="9.7109375" style="97" customWidth="1"/>
    <col min="1039" max="1280" width="11.42578125" style="97" customWidth="1"/>
    <col min="1281" max="1281" width="69.28515625" style="97" customWidth="1"/>
    <col min="1282" max="1288" width="9.7109375" style="97" bestFit="1" customWidth="1"/>
    <col min="1289" max="1290" width="9.7109375" style="97" customWidth="1"/>
    <col min="1291" max="1291" width="9.7109375" style="97" bestFit="1" customWidth="1"/>
    <col min="1292" max="1294" width="9.7109375" style="97" customWidth="1"/>
    <col min="1295" max="1536" width="11.42578125" style="97" customWidth="1"/>
    <col min="1537" max="1537" width="69.28515625" style="97" customWidth="1"/>
    <col min="1538" max="1544" width="9.7109375" style="97" bestFit="1" customWidth="1"/>
    <col min="1545" max="1546" width="9.7109375" style="97" customWidth="1"/>
    <col min="1547" max="1547" width="9.7109375" style="97" bestFit="1" customWidth="1"/>
    <col min="1548" max="1550" width="9.7109375" style="97" customWidth="1"/>
    <col min="1551" max="1792" width="11.42578125" style="97" customWidth="1"/>
    <col min="1793" max="1793" width="69.28515625" style="97" customWidth="1"/>
    <col min="1794" max="1800" width="9.7109375" style="97" bestFit="1" customWidth="1"/>
    <col min="1801" max="1802" width="9.7109375" style="97" customWidth="1"/>
    <col min="1803" max="1803" width="9.7109375" style="97" bestFit="1" customWidth="1"/>
    <col min="1804" max="1806" width="9.7109375" style="97" customWidth="1"/>
    <col min="1807" max="2048" width="11.42578125" style="97" customWidth="1"/>
    <col min="2049" max="2049" width="69.28515625" style="97" customWidth="1"/>
    <col min="2050" max="2056" width="9.7109375" style="97" bestFit="1" customWidth="1"/>
    <col min="2057" max="2058" width="9.7109375" style="97" customWidth="1"/>
    <col min="2059" max="2059" width="9.7109375" style="97" bestFit="1" customWidth="1"/>
    <col min="2060" max="2062" width="9.7109375" style="97" customWidth="1"/>
    <col min="2063" max="2304" width="11.42578125" style="97" customWidth="1"/>
    <col min="2305" max="2305" width="69.28515625" style="97" customWidth="1"/>
    <col min="2306" max="2312" width="9.7109375" style="97" bestFit="1" customWidth="1"/>
    <col min="2313" max="2314" width="9.7109375" style="97" customWidth="1"/>
    <col min="2315" max="2315" width="9.7109375" style="97" bestFit="1" customWidth="1"/>
    <col min="2316" max="2318" width="9.7109375" style="97" customWidth="1"/>
    <col min="2319" max="2560" width="11.42578125" style="97" customWidth="1"/>
    <col min="2561" max="2561" width="69.28515625" style="97" customWidth="1"/>
    <col min="2562" max="2568" width="9.7109375" style="97" bestFit="1" customWidth="1"/>
    <col min="2569" max="2570" width="9.7109375" style="97" customWidth="1"/>
    <col min="2571" max="2571" width="9.7109375" style="97" bestFit="1" customWidth="1"/>
    <col min="2572" max="2574" width="9.7109375" style="97" customWidth="1"/>
    <col min="2575" max="2816" width="11.42578125" style="97" customWidth="1"/>
    <col min="2817" max="2817" width="69.28515625" style="97" customWidth="1"/>
    <col min="2818" max="2824" width="9.7109375" style="97" bestFit="1" customWidth="1"/>
    <col min="2825" max="2826" width="9.7109375" style="97" customWidth="1"/>
    <col min="2827" max="2827" width="9.7109375" style="97" bestFit="1" customWidth="1"/>
    <col min="2828" max="2830" width="9.7109375" style="97" customWidth="1"/>
    <col min="2831" max="3072" width="11.42578125" style="97" customWidth="1"/>
    <col min="3073" max="3073" width="69.28515625" style="97" customWidth="1"/>
    <col min="3074" max="3080" width="9.7109375" style="97" bestFit="1" customWidth="1"/>
    <col min="3081" max="3082" width="9.7109375" style="97" customWidth="1"/>
    <col min="3083" max="3083" width="9.7109375" style="97" bestFit="1" customWidth="1"/>
    <col min="3084" max="3086" width="9.7109375" style="97" customWidth="1"/>
    <col min="3087" max="3328" width="11.42578125" style="97" customWidth="1"/>
    <col min="3329" max="3329" width="69.28515625" style="97" customWidth="1"/>
    <col min="3330" max="3336" width="9.7109375" style="97" bestFit="1" customWidth="1"/>
    <col min="3337" max="3338" width="9.7109375" style="97" customWidth="1"/>
    <col min="3339" max="3339" width="9.7109375" style="97" bestFit="1" customWidth="1"/>
    <col min="3340" max="3342" width="9.7109375" style="97" customWidth="1"/>
    <col min="3343" max="3584" width="11.42578125" style="97" customWidth="1"/>
    <col min="3585" max="3585" width="69.28515625" style="97" customWidth="1"/>
    <col min="3586" max="3592" width="9.7109375" style="97" bestFit="1" customWidth="1"/>
    <col min="3593" max="3594" width="9.7109375" style="97" customWidth="1"/>
    <col min="3595" max="3595" width="9.7109375" style="97" bestFit="1" customWidth="1"/>
    <col min="3596" max="3598" width="9.7109375" style="97" customWidth="1"/>
    <col min="3599" max="3840" width="11.42578125" style="97" customWidth="1"/>
    <col min="3841" max="3841" width="69.28515625" style="97" customWidth="1"/>
    <col min="3842" max="3848" width="9.7109375" style="97" bestFit="1" customWidth="1"/>
    <col min="3849" max="3850" width="9.7109375" style="97" customWidth="1"/>
    <col min="3851" max="3851" width="9.7109375" style="97" bestFit="1" customWidth="1"/>
    <col min="3852" max="3854" width="9.7109375" style="97" customWidth="1"/>
    <col min="3855" max="4096" width="11.42578125" style="97" customWidth="1"/>
    <col min="4097" max="4097" width="69.28515625" style="97" customWidth="1"/>
    <col min="4098" max="4104" width="9.7109375" style="97" bestFit="1" customWidth="1"/>
    <col min="4105" max="4106" width="9.7109375" style="97" customWidth="1"/>
    <col min="4107" max="4107" width="9.7109375" style="97" bestFit="1" customWidth="1"/>
    <col min="4108" max="4110" width="9.7109375" style="97" customWidth="1"/>
    <col min="4111" max="4352" width="11.42578125" style="97" customWidth="1"/>
    <col min="4353" max="4353" width="69.28515625" style="97" customWidth="1"/>
    <col min="4354" max="4360" width="9.7109375" style="97" bestFit="1" customWidth="1"/>
    <col min="4361" max="4362" width="9.7109375" style="97" customWidth="1"/>
    <col min="4363" max="4363" width="9.7109375" style="97" bestFit="1" customWidth="1"/>
    <col min="4364" max="4366" width="9.7109375" style="97" customWidth="1"/>
    <col min="4367" max="4608" width="11.42578125" style="97" customWidth="1"/>
    <col min="4609" max="4609" width="69.28515625" style="97" customWidth="1"/>
    <col min="4610" max="4616" width="9.7109375" style="97" bestFit="1" customWidth="1"/>
    <col min="4617" max="4618" width="9.7109375" style="97" customWidth="1"/>
    <col min="4619" max="4619" width="9.7109375" style="97" bestFit="1" customWidth="1"/>
    <col min="4620" max="4622" width="9.7109375" style="97" customWidth="1"/>
    <col min="4623" max="4864" width="11.42578125" style="97" customWidth="1"/>
    <col min="4865" max="4865" width="69.28515625" style="97" customWidth="1"/>
    <col min="4866" max="4872" width="9.7109375" style="97" bestFit="1" customWidth="1"/>
    <col min="4873" max="4874" width="9.7109375" style="97" customWidth="1"/>
    <col min="4875" max="4875" width="9.7109375" style="97" bestFit="1" customWidth="1"/>
    <col min="4876" max="4878" width="9.7109375" style="97" customWidth="1"/>
    <col min="4879" max="5120" width="11.42578125" style="97" customWidth="1"/>
    <col min="5121" max="5121" width="69.28515625" style="97" customWidth="1"/>
    <col min="5122" max="5128" width="9.7109375" style="97" bestFit="1" customWidth="1"/>
    <col min="5129" max="5130" width="9.7109375" style="97" customWidth="1"/>
    <col min="5131" max="5131" width="9.7109375" style="97" bestFit="1" customWidth="1"/>
    <col min="5132" max="5134" width="9.7109375" style="97" customWidth="1"/>
    <col min="5135" max="5376" width="11.42578125" style="97" customWidth="1"/>
    <col min="5377" max="5377" width="69.28515625" style="97" customWidth="1"/>
    <col min="5378" max="5384" width="9.7109375" style="97" bestFit="1" customWidth="1"/>
    <col min="5385" max="5386" width="9.7109375" style="97" customWidth="1"/>
    <col min="5387" max="5387" width="9.7109375" style="97" bestFit="1" customWidth="1"/>
    <col min="5388" max="5390" width="9.7109375" style="97" customWidth="1"/>
    <col min="5391" max="5632" width="11.42578125" style="97" customWidth="1"/>
    <col min="5633" max="5633" width="69.28515625" style="97" customWidth="1"/>
    <col min="5634" max="5640" width="9.7109375" style="97" bestFit="1" customWidth="1"/>
    <col min="5641" max="5642" width="9.7109375" style="97" customWidth="1"/>
    <col min="5643" max="5643" width="9.7109375" style="97" bestFit="1" customWidth="1"/>
    <col min="5644" max="5646" width="9.7109375" style="97" customWidth="1"/>
    <col min="5647" max="5888" width="11.42578125" style="97" customWidth="1"/>
    <col min="5889" max="5889" width="69.28515625" style="97" customWidth="1"/>
    <col min="5890" max="5896" width="9.7109375" style="97" bestFit="1" customWidth="1"/>
    <col min="5897" max="5898" width="9.7109375" style="97" customWidth="1"/>
    <col min="5899" max="5899" width="9.7109375" style="97" bestFit="1" customWidth="1"/>
    <col min="5900" max="5902" width="9.7109375" style="97" customWidth="1"/>
    <col min="5903" max="6144" width="11.42578125" style="97" customWidth="1"/>
    <col min="6145" max="6145" width="69.28515625" style="97" customWidth="1"/>
    <col min="6146" max="6152" width="9.7109375" style="97" bestFit="1" customWidth="1"/>
    <col min="6153" max="6154" width="9.7109375" style="97" customWidth="1"/>
    <col min="6155" max="6155" width="9.7109375" style="97" bestFit="1" customWidth="1"/>
    <col min="6156" max="6158" width="9.7109375" style="97" customWidth="1"/>
    <col min="6159" max="6400" width="11.42578125" style="97" customWidth="1"/>
    <col min="6401" max="6401" width="69.28515625" style="97" customWidth="1"/>
    <col min="6402" max="6408" width="9.7109375" style="97" bestFit="1" customWidth="1"/>
    <col min="6409" max="6410" width="9.7109375" style="97" customWidth="1"/>
    <col min="6411" max="6411" width="9.7109375" style="97" bestFit="1" customWidth="1"/>
    <col min="6412" max="6414" width="9.7109375" style="97" customWidth="1"/>
    <col min="6415" max="6656" width="11.42578125" style="97" customWidth="1"/>
    <col min="6657" max="6657" width="69.28515625" style="97" customWidth="1"/>
    <col min="6658" max="6664" width="9.7109375" style="97" bestFit="1" customWidth="1"/>
    <col min="6665" max="6666" width="9.7109375" style="97" customWidth="1"/>
    <col min="6667" max="6667" width="9.7109375" style="97" bestFit="1" customWidth="1"/>
    <col min="6668" max="6670" width="9.7109375" style="97" customWidth="1"/>
    <col min="6671" max="6912" width="11.42578125" style="97" customWidth="1"/>
    <col min="6913" max="6913" width="69.28515625" style="97" customWidth="1"/>
    <col min="6914" max="6920" width="9.7109375" style="97" bestFit="1" customWidth="1"/>
    <col min="6921" max="6922" width="9.7109375" style="97" customWidth="1"/>
    <col min="6923" max="6923" width="9.7109375" style="97" bestFit="1" customWidth="1"/>
    <col min="6924" max="6926" width="9.7109375" style="97" customWidth="1"/>
    <col min="6927" max="7168" width="11.42578125" style="97" customWidth="1"/>
    <col min="7169" max="7169" width="69.28515625" style="97" customWidth="1"/>
    <col min="7170" max="7176" width="9.7109375" style="97" bestFit="1" customWidth="1"/>
    <col min="7177" max="7178" width="9.7109375" style="97" customWidth="1"/>
    <col min="7179" max="7179" width="9.7109375" style="97" bestFit="1" customWidth="1"/>
    <col min="7180" max="7182" width="9.7109375" style="97" customWidth="1"/>
    <col min="7183" max="7424" width="11.42578125" style="97" customWidth="1"/>
    <col min="7425" max="7425" width="69.28515625" style="97" customWidth="1"/>
    <col min="7426" max="7432" width="9.7109375" style="97" bestFit="1" customWidth="1"/>
    <col min="7433" max="7434" width="9.7109375" style="97" customWidth="1"/>
    <col min="7435" max="7435" width="9.7109375" style="97" bestFit="1" customWidth="1"/>
    <col min="7436" max="7438" width="9.7109375" style="97" customWidth="1"/>
    <col min="7439" max="7680" width="11.42578125" style="97" customWidth="1"/>
    <col min="7681" max="7681" width="69.28515625" style="97" customWidth="1"/>
    <col min="7682" max="7688" width="9.7109375" style="97" bestFit="1" customWidth="1"/>
    <col min="7689" max="7690" width="9.7109375" style="97" customWidth="1"/>
    <col min="7691" max="7691" width="9.7109375" style="97" bestFit="1" customWidth="1"/>
    <col min="7692" max="7694" width="9.7109375" style="97" customWidth="1"/>
    <col min="7695" max="7936" width="11.42578125" style="97" customWidth="1"/>
    <col min="7937" max="7937" width="69.28515625" style="97" customWidth="1"/>
    <col min="7938" max="7944" width="9.7109375" style="97" bestFit="1" customWidth="1"/>
    <col min="7945" max="7946" width="9.7109375" style="97" customWidth="1"/>
    <col min="7947" max="7947" width="9.7109375" style="97" bestFit="1" customWidth="1"/>
    <col min="7948" max="7950" width="9.7109375" style="97" customWidth="1"/>
    <col min="7951" max="8192" width="11.42578125" style="97" customWidth="1"/>
    <col min="8193" max="8193" width="69.28515625" style="97" customWidth="1"/>
    <col min="8194" max="8200" width="9.7109375" style="97" bestFit="1" customWidth="1"/>
    <col min="8201" max="8202" width="9.7109375" style="97" customWidth="1"/>
    <col min="8203" max="8203" width="9.7109375" style="97" bestFit="1" customWidth="1"/>
    <col min="8204" max="8206" width="9.7109375" style="97" customWidth="1"/>
    <col min="8207" max="8448" width="11.42578125" style="97" customWidth="1"/>
    <col min="8449" max="8449" width="69.28515625" style="97" customWidth="1"/>
    <col min="8450" max="8456" width="9.7109375" style="97" bestFit="1" customWidth="1"/>
    <col min="8457" max="8458" width="9.7109375" style="97" customWidth="1"/>
    <col min="8459" max="8459" width="9.7109375" style="97" bestFit="1" customWidth="1"/>
    <col min="8460" max="8462" width="9.7109375" style="97" customWidth="1"/>
    <col min="8463" max="8704" width="11.42578125" style="97" customWidth="1"/>
    <col min="8705" max="8705" width="69.28515625" style="97" customWidth="1"/>
    <col min="8706" max="8712" width="9.7109375" style="97" bestFit="1" customWidth="1"/>
    <col min="8713" max="8714" width="9.7109375" style="97" customWidth="1"/>
    <col min="8715" max="8715" width="9.7109375" style="97" bestFit="1" customWidth="1"/>
    <col min="8716" max="8718" width="9.7109375" style="97" customWidth="1"/>
    <col min="8719" max="8960" width="11.42578125" style="97" customWidth="1"/>
    <col min="8961" max="8961" width="69.28515625" style="97" customWidth="1"/>
    <col min="8962" max="8968" width="9.7109375" style="97" bestFit="1" customWidth="1"/>
    <col min="8969" max="8970" width="9.7109375" style="97" customWidth="1"/>
    <col min="8971" max="8971" width="9.7109375" style="97" bestFit="1" customWidth="1"/>
    <col min="8972" max="8974" width="9.7109375" style="97" customWidth="1"/>
    <col min="8975" max="9216" width="11.42578125" style="97" customWidth="1"/>
    <col min="9217" max="9217" width="69.28515625" style="97" customWidth="1"/>
    <col min="9218" max="9224" width="9.7109375" style="97" bestFit="1" customWidth="1"/>
    <col min="9225" max="9226" width="9.7109375" style="97" customWidth="1"/>
    <col min="9227" max="9227" width="9.7109375" style="97" bestFit="1" customWidth="1"/>
    <col min="9228" max="9230" width="9.7109375" style="97" customWidth="1"/>
    <col min="9231" max="9472" width="11.42578125" style="97" customWidth="1"/>
    <col min="9473" max="9473" width="69.28515625" style="97" customWidth="1"/>
    <col min="9474" max="9480" width="9.7109375" style="97" bestFit="1" customWidth="1"/>
    <col min="9481" max="9482" width="9.7109375" style="97" customWidth="1"/>
    <col min="9483" max="9483" width="9.7109375" style="97" bestFit="1" customWidth="1"/>
    <col min="9484" max="9486" width="9.7109375" style="97" customWidth="1"/>
    <col min="9487" max="9728" width="11.42578125" style="97" customWidth="1"/>
    <col min="9729" max="9729" width="69.28515625" style="97" customWidth="1"/>
    <col min="9730" max="9736" width="9.7109375" style="97" bestFit="1" customWidth="1"/>
    <col min="9737" max="9738" width="9.7109375" style="97" customWidth="1"/>
    <col min="9739" max="9739" width="9.7109375" style="97" bestFit="1" customWidth="1"/>
    <col min="9740" max="9742" width="9.7109375" style="97" customWidth="1"/>
    <col min="9743" max="9984" width="11.42578125" style="97" customWidth="1"/>
    <col min="9985" max="9985" width="69.28515625" style="97" customWidth="1"/>
    <col min="9986" max="9992" width="9.7109375" style="97" bestFit="1" customWidth="1"/>
    <col min="9993" max="9994" width="9.7109375" style="97" customWidth="1"/>
    <col min="9995" max="9995" width="9.7109375" style="97" bestFit="1" customWidth="1"/>
    <col min="9996" max="9998" width="9.7109375" style="97" customWidth="1"/>
    <col min="9999" max="10240" width="11.42578125" style="97" customWidth="1"/>
    <col min="10241" max="10241" width="69.28515625" style="97" customWidth="1"/>
    <col min="10242" max="10248" width="9.7109375" style="97" bestFit="1" customWidth="1"/>
    <col min="10249" max="10250" width="9.7109375" style="97" customWidth="1"/>
    <col min="10251" max="10251" width="9.7109375" style="97" bestFit="1" customWidth="1"/>
    <col min="10252" max="10254" width="9.7109375" style="97" customWidth="1"/>
    <col min="10255" max="10496" width="11.42578125" style="97" customWidth="1"/>
    <col min="10497" max="10497" width="69.28515625" style="97" customWidth="1"/>
    <col min="10498" max="10504" width="9.7109375" style="97" bestFit="1" customWidth="1"/>
    <col min="10505" max="10506" width="9.7109375" style="97" customWidth="1"/>
    <col min="10507" max="10507" width="9.7109375" style="97" bestFit="1" customWidth="1"/>
    <col min="10508" max="10510" width="9.7109375" style="97" customWidth="1"/>
    <col min="10511" max="10752" width="11.42578125" style="97" customWidth="1"/>
    <col min="10753" max="10753" width="69.28515625" style="97" customWidth="1"/>
    <col min="10754" max="10760" width="9.7109375" style="97" bestFit="1" customWidth="1"/>
    <col min="10761" max="10762" width="9.7109375" style="97" customWidth="1"/>
    <col min="10763" max="10763" width="9.7109375" style="97" bestFit="1" customWidth="1"/>
    <col min="10764" max="10766" width="9.7109375" style="97" customWidth="1"/>
    <col min="10767" max="11008" width="11.42578125" style="97" customWidth="1"/>
    <col min="11009" max="11009" width="69.28515625" style="97" customWidth="1"/>
    <col min="11010" max="11016" width="9.7109375" style="97" bestFit="1" customWidth="1"/>
    <col min="11017" max="11018" width="9.7109375" style="97" customWidth="1"/>
    <col min="11019" max="11019" width="9.7109375" style="97" bestFit="1" customWidth="1"/>
    <col min="11020" max="11022" width="9.7109375" style="97" customWidth="1"/>
    <col min="11023" max="11264" width="11.42578125" style="97" customWidth="1"/>
    <col min="11265" max="11265" width="69.28515625" style="97" customWidth="1"/>
    <col min="11266" max="11272" width="9.7109375" style="97" bestFit="1" customWidth="1"/>
    <col min="11273" max="11274" width="9.7109375" style="97" customWidth="1"/>
    <col min="11275" max="11275" width="9.7109375" style="97" bestFit="1" customWidth="1"/>
    <col min="11276" max="11278" width="9.7109375" style="97" customWidth="1"/>
    <col min="11279" max="11520" width="11.42578125" style="97" customWidth="1"/>
    <col min="11521" max="11521" width="69.28515625" style="97" customWidth="1"/>
    <col min="11522" max="11528" width="9.7109375" style="97" bestFit="1" customWidth="1"/>
    <col min="11529" max="11530" width="9.7109375" style="97" customWidth="1"/>
    <col min="11531" max="11531" width="9.7109375" style="97" bestFit="1" customWidth="1"/>
    <col min="11532" max="11534" width="9.7109375" style="97" customWidth="1"/>
    <col min="11535" max="11776" width="11.42578125" style="97" customWidth="1"/>
    <col min="11777" max="11777" width="69.28515625" style="97" customWidth="1"/>
    <col min="11778" max="11784" width="9.7109375" style="97" bestFit="1" customWidth="1"/>
    <col min="11785" max="11786" width="9.7109375" style="97" customWidth="1"/>
    <col min="11787" max="11787" width="9.7109375" style="97" bestFit="1" customWidth="1"/>
    <col min="11788" max="11790" width="9.7109375" style="97" customWidth="1"/>
    <col min="11791" max="12032" width="11.42578125" style="97" customWidth="1"/>
    <col min="12033" max="12033" width="69.28515625" style="97" customWidth="1"/>
    <col min="12034" max="12040" width="9.7109375" style="97" bestFit="1" customWidth="1"/>
    <col min="12041" max="12042" width="9.7109375" style="97" customWidth="1"/>
    <col min="12043" max="12043" width="9.7109375" style="97" bestFit="1" customWidth="1"/>
    <col min="12044" max="12046" width="9.7109375" style="97" customWidth="1"/>
    <col min="12047" max="12288" width="11.42578125" style="97" customWidth="1"/>
    <col min="12289" max="12289" width="69.28515625" style="97" customWidth="1"/>
    <col min="12290" max="12296" width="9.7109375" style="97" bestFit="1" customWidth="1"/>
    <col min="12297" max="12298" width="9.7109375" style="97" customWidth="1"/>
    <col min="12299" max="12299" width="9.7109375" style="97" bestFit="1" customWidth="1"/>
    <col min="12300" max="12302" width="9.7109375" style="97" customWidth="1"/>
    <col min="12303" max="12544" width="11.42578125" style="97" customWidth="1"/>
    <col min="12545" max="12545" width="69.28515625" style="97" customWidth="1"/>
    <col min="12546" max="12552" width="9.7109375" style="97" bestFit="1" customWidth="1"/>
    <col min="12553" max="12554" width="9.7109375" style="97" customWidth="1"/>
    <col min="12555" max="12555" width="9.7109375" style="97" bestFit="1" customWidth="1"/>
    <col min="12556" max="12558" width="9.7109375" style="97" customWidth="1"/>
    <col min="12559" max="12800" width="11.42578125" style="97" customWidth="1"/>
    <col min="12801" max="12801" width="69.28515625" style="97" customWidth="1"/>
    <col min="12802" max="12808" width="9.7109375" style="97" bestFit="1" customWidth="1"/>
    <col min="12809" max="12810" width="9.7109375" style="97" customWidth="1"/>
    <col min="12811" max="12811" width="9.7109375" style="97" bestFit="1" customWidth="1"/>
    <col min="12812" max="12814" width="9.7109375" style="97" customWidth="1"/>
    <col min="12815" max="13056" width="11.42578125" style="97" customWidth="1"/>
    <col min="13057" max="13057" width="69.28515625" style="97" customWidth="1"/>
    <col min="13058" max="13064" width="9.7109375" style="97" bestFit="1" customWidth="1"/>
    <col min="13065" max="13066" width="9.7109375" style="97" customWidth="1"/>
    <col min="13067" max="13067" width="9.7109375" style="97" bestFit="1" customWidth="1"/>
    <col min="13068" max="13070" width="9.7109375" style="97" customWidth="1"/>
    <col min="13071" max="13312" width="11.42578125" style="97" customWidth="1"/>
    <col min="13313" max="13313" width="69.28515625" style="97" customWidth="1"/>
    <col min="13314" max="13320" width="9.7109375" style="97" bestFit="1" customWidth="1"/>
    <col min="13321" max="13322" width="9.7109375" style="97" customWidth="1"/>
    <col min="13323" max="13323" width="9.7109375" style="97" bestFit="1" customWidth="1"/>
    <col min="13324" max="13326" width="9.7109375" style="97" customWidth="1"/>
    <col min="13327" max="13568" width="11.42578125" style="97" customWidth="1"/>
    <col min="13569" max="13569" width="69.28515625" style="97" customWidth="1"/>
    <col min="13570" max="13576" width="9.7109375" style="97" bestFit="1" customWidth="1"/>
    <col min="13577" max="13578" width="9.7109375" style="97" customWidth="1"/>
    <col min="13579" max="13579" width="9.7109375" style="97" bestFit="1" customWidth="1"/>
    <col min="13580" max="13582" width="9.7109375" style="97" customWidth="1"/>
    <col min="13583" max="13824" width="11.42578125" style="97" customWidth="1"/>
    <col min="13825" max="13825" width="69.28515625" style="97" customWidth="1"/>
    <col min="13826" max="13832" width="9.7109375" style="97" bestFit="1" customWidth="1"/>
    <col min="13833" max="13834" width="9.7109375" style="97" customWidth="1"/>
    <col min="13835" max="13835" width="9.7109375" style="97" bestFit="1" customWidth="1"/>
    <col min="13836" max="13838" width="9.7109375" style="97" customWidth="1"/>
    <col min="13839" max="14080" width="11.42578125" style="97" customWidth="1"/>
    <col min="14081" max="14081" width="69.28515625" style="97" customWidth="1"/>
    <col min="14082" max="14088" width="9.7109375" style="97" bestFit="1" customWidth="1"/>
    <col min="14089" max="14090" width="9.7109375" style="97" customWidth="1"/>
    <col min="14091" max="14091" width="9.7109375" style="97" bestFit="1" customWidth="1"/>
    <col min="14092" max="14094" width="9.7109375" style="97" customWidth="1"/>
    <col min="14095" max="14336" width="11.42578125" style="97" customWidth="1"/>
    <col min="14337" max="14337" width="69.28515625" style="97" customWidth="1"/>
    <col min="14338" max="14344" width="9.7109375" style="97" bestFit="1" customWidth="1"/>
    <col min="14345" max="14346" width="9.7109375" style="97" customWidth="1"/>
    <col min="14347" max="14347" width="9.7109375" style="97" bestFit="1" customWidth="1"/>
    <col min="14348" max="14350" width="9.7109375" style="97" customWidth="1"/>
    <col min="14351" max="14592" width="11.42578125" style="97" customWidth="1"/>
    <col min="14593" max="14593" width="69.28515625" style="97" customWidth="1"/>
    <col min="14594" max="14600" width="9.7109375" style="97" bestFit="1" customWidth="1"/>
    <col min="14601" max="14602" width="9.7109375" style="97" customWidth="1"/>
    <col min="14603" max="14603" width="9.7109375" style="97" bestFit="1" customWidth="1"/>
    <col min="14604" max="14606" width="9.7109375" style="97" customWidth="1"/>
    <col min="14607" max="14848" width="11.42578125" style="97" customWidth="1"/>
    <col min="14849" max="14849" width="69.28515625" style="97" customWidth="1"/>
    <col min="14850" max="14856" width="9.7109375" style="97" bestFit="1" customWidth="1"/>
    <col min="14857" max="14858" width="9.7109375" style="97" customWidth="1"/>
    <col min="14859" max="14859" width="9.7109375" style="97" bestFit="1" customWidth="1"/>
    <col min="14860" max="14862" width="9.7109375" style="97" customWidth="1"/>
    <col min="14863" max="15104" width="11.42578125" style="97" customWidth="1"/>
    <col min="15105" max="15105" width="69.28515625" style="97" customWidth="1"/>
    <col min="15106" max="15112" width="9.7109375" style="97" bestFit="1" customWidth="1"/>
    <col min="15113" max="15114" width="9.7109375" style="97" customWidth="1"/>
    <col min="15115" max="15115" width="9.7109375" style="97" bestFit="1" customWidth="1"/>
    <col min="15116" max="15118" width="9.7109375" style="97" customWidth="1"/>
    <col min="15119" max="15360" width="11.42578125" style="97" customWidth="1"/>
    <col min="15361" max="15361" width="69.28515625" style="97" customWidth="1"/>
    <col min="15362" max="15368" width="9.7109375" style="97" bestFit="1" customWidth="1"/>
    <col min="15369" max="15370" width="9.7109375" style="97" customWidth="1"/>
    <col min="15371" max="15371" width="9.7109375" style="97" bestFit="1" customWidth="1"/>
    <col min="15372" max="15374" width="9.7109375" style="97" customWidth="1"/>
    <col min="15375" max="15616" width="11.42578125" style="97" customWidth="1"/>
    <col min="15617" max="15617" width="69.28515625" style="97" customWidth="1"/>
    <col min="15618" max="15624" width="9.7109375" style="97" bestFit="1" customWidth="1"/>
    <col min="15625" max="15626" width="9.7109375" style="97" customWidth="1"/>
    <col min="15627" max="15627" width="9.7109375" style="97" bestFit="1" customWidth="1"/>
    <col min="15628" max="15630" width="9.7109375" style="97" customWidth="1"/>
    <col min="15631" max="15872" width="11.42578125" style="97" customWidth="1"/>
    <col min="15873" max="15873" width="69.28515625" style="97" customWidth="1"/>
    <col min="15874" max="15880" width="9.7109375" style="97" bestFit="1" customWidth="1"/>
    <col min="15881" max="15882" width="9.7109375" style="97" customWidth="1"/>
    <col min="15883" max="15883" width="9.7109375" style="97" bestFit="1" customWidth="1"/>
    <col min="15884" max="15886" width="9.7109375" style="97" customWidth="1"/>
    <col min="15887" max="16128" width="11.42578125" style="97" customWidth="1"/>
    <col min="16129" max="16129" width="69.28515625" style="97" customWidth="1"/>
    <col min="16130" max="16136" width="9.7109375" style="97" bestFit="1" customWidth="1"/>
    <col min="16137" max="16138" width="9.7109375" style="97" customWidth="1"/>
    <col min="16139" max="16139" width="9.7109375" style="97" bestFit="1" customWidth="1"/>
    <col min="16140" max="16142" width="9.7109375" style="97" customWidth="1"/>
    <col min="16143" max="16384" width="11.42578125" style="97" customWidth="1"/>
  </cols>
  <sheetData>
    <row r="1" spans="1:15" ht="21.75" customHeight="1" x14ac:dyDescent="0.25">
      <c r="A1" s="778" t="s">
        <v>334</v>
      </c>
      <c r="B1" s="778"/>
      <c r="C1" s="778"/>
      <c r="D1" s="778"/>
      <c r="E1" s="778"/>
      <c r="F1" s="778"/>
      <c r="G1" s="778"/>
      <c r="H1" s="778"/>
      <c r="I1" s="778"/>
      <c r="J1" s="778"/>
      <c r="K1" s="778"/>
      <c r="L1" s="778"/>
      <c r="M1" s="778"/>
      <c r="N1" s="778"/>
      <c r="O1" s="96"/>
    </row>
    <row r="2" spans="1:15" x14ac:dyDescent="0.25">
      <c r="A2" s="779" t="s">
        <v>563</v>
      </c>
      <c r="B2" s="779"/>
      <c r="C2" s="779"/>
      <c r="D2" s="779"/>
      <c r="E2" s="779"/>
      <c r="F2" s="779"/>
      <c r="G2" s="779"/>
      <c r="H2" s="779"/>
      <c r="I2" s="779"/>
      <c r="J2" s="779"/>
      <c r="K2" s="779"/>
      <c r="L2" s="779"/>
      <c r="M2" s="779"/>
      <c r="N2" s="779"/>
      <c r="O2" s="96"/>
    </row>
    <row r="3" spans="1:15" x14ac:dyDescent="0.25">
      <c r="A3" s="779" t="s">
        <v>785</v>
      </c>
      <c r="B3" s="779"/>
      <c r="C3" s="779"/>
      <c r="D3" s="779"/>
      <c r="E3" s="779"/>
      <c r="F3" s="779"/>
      <c r="G3" s="779"/>
      <c r="H3" s="779"/>
      <c r="I3" s="779"/>
      <c r="J3" s="779"/>
      <c r="K3" s="779"/>
      <c r="L3" s="779"/>
      <c r="M3" s="779"/>
      <c r="N3" s="779"/>
      <c r="O3" s="96"/>
    </row>
    <row r="4" spans="1:15" ht="29.25" customHeight="1" x14ac:dyDescent="0.25">
      <c r="A4" s="780" t="s">
        <v>3</v>
      </c>
      <c r="B4" s="780"/>
      <c r="C4" s="780"/>
      <c r="D4" s="780"/>
      <c r="E4" s="780"/>
      <c r="F4" s="780"/>
      <c r="G4" s="780"/>
      <c r="H4" s="780"/>
      <c r="I4" s="780"/>
      <c r="J4" s="780"/>
      <c r="K4" s="780"/>
      <c r="L4" s="780"/>
      <c r="M4" s="780"/>
      <c r="N4" s="780"/>
      <c r="O4" s="96"/>
    </row>
    <row r="5" spans="1:15" ht="3.75" customHeight="1" thickBot="1" x14ac:dyDescent="0.3">
      <c r="A5" s="96"/>
      <c r="B5" s="96"/>
      <c r="C5" s="96"/>
      <c r="D5" s="96"/>
      <c r="E5" s="96"/>
      <c r="F5" s="96"/>
      <c r="G5" s="96"/>
      <c r="H5" s="96"/>
      <c r="I5" s="96"/>
      <c r="J5" s="96"/>
      <c r="K5" s="96"/>
      <c r="L5" s="96"/>
      <c r="M5" s="96"/>
      <c r="N5" s="96"/>
      <c r="O5" s="96"/>
    </row>
    <row r="6" spans="1:15" s="99" customFormat="1" ht="30" customHeight="1" thickTop="1" thickBot="1" x14ac:dyDescent="0.3">
      <c r="A6" s="720"/>
      <c r="B6" s="721" t="s">
        <v>564</v>
      </c>
      <c r="C6" s="721" t="s">
        <v>565</v>
      </c>
      <c r="D6" s="721" t="s">
        <v>566</v>
      </c>
      <c r="E6" s="721" t="s">
        <v>567</v>
      </c>
      <c r="F6" s="721" t="s">
        <v>568</v>
      </c>
      <c r="G6" s="721" t="s">
        <v>569</v>
      </c>
      <c r="H6" s="721" t="s">
        <v>570</v>
      </c>
      <c r="I6" s="721" t="s">
        <v>571</v>
      </c>
      <c r="J6" s="721" t="s">
        <v>572</v>
      </c>
      <c r="K6" s="721" t="s">
        <v>573</v>
      </c>
      <c r="L6" s="721" t="s">
        <v>574</v>
      </c>
      <c r="M6" s="721" t="s">
        <v>575</v>
      </c>
      <c r="N6" s="721" t="s">
        <v>576</v>
      </c>
      <c r="O6" s="98"/>
    </row>
    <row r="7" spans="1:15" ht="15" customHeight="1" thickTop="1" thickBot="1" x14ac:dyDescent="0.3">
      <c r="A7" s="722" t="s">
        <v>577</v>
      </c>
      <c r="B7" s="723">
        <v>1934414.21848</v>
      </c>
      <c r="C7" s="723">
        <v>2439824.36779</v>
      </c>
      <c r="D7" s="723">
        <v>2855732.0057600001</v>
      </c>
      <c r="E7" s="723">
        <v>3459594.7146799997</v>
      </c>
      <c r="F7" s="723">
        <v>3648036.2588000004</v>
      </c>
      <c r="G7" s="723">
        <v>3912356.5817899997</v>
      </c>
      <c r="H7" s="723">
        <v>4263274.21373</v>
      </c>
      <c r="I7" s="723">
        <v>4522238.1017299993</v>
      </c>
      <c r="J7" s="723">
        <v>5051812.24144</v>
      </c>
      <c r="K7" s="723">
        <v>5316851.5337700006</v>
      </c>
      <c r="L7" s="723">
        <v>5401469.3706600014</v>
      </c>
      <c r="M7" s="723">
        <v>5363728.2998099998</v>
      </c>
      <c r="N7" s="723">
        <v>5451109.4607000006</v>
      </c>
      <c r="O7" s="96"/>
    </row>
    <row r="8" spans="1:15" s="102" customFormat="1" ht="15" customHeight="1" thickTop="1" x14ac:dyDescent="0.25">
      <c r="A8" s="100" t="s">
        <v>10</v>
      </c>
      <c r="B8" s="101">
        <v>130686.21718000001</v>
      </c>
      <c r="C8" s="101">
        <v>351127.66879000003</v>
      </c>
      <c r="D8" s="101">
        <v>203220.68465000001</v>
      </c>
      <c r="E8" s="101">
        <v>329779.06680000003</v>
      </c>
      <c r="F8" s="101">
        <v>304954.58866000001</v>
      </c>
      <c r="G8" s="101">
        <v>276078.946</v>
      </c>
      <c r="H8" s="101">
        <v>315547.88936000003</v>
      </c>
      <c r="I8" s="101">
        <v>367300.46312999999</v>
      </c>
      <c r="J8" s="101">
        <v>327218.30230000004</v>
      </c>
      <c r="K8" s="101">
        <v>440729.92495999997</v>
      </c>
      <c r="L8" s="101">
        <v>502421.29918000003</v>
      </c>
      <c r="M8" s="101">
        <v>428625.05695999996</v>
      </c>
      <c r="N8" s="101">
        <v>482934.35089</v>
      </c>
      <c r="O8" s="96"/>
    </row>
    <row r="9" spans="1:15" s="102" customFormat="1" ht="15" customHeight="1" x14ac:dyDescent="0.25">
      <c r="A9" s="100" t="s">
        <v>19</v>
      </c>
      <c r="B9" s="101">
        <v>239554.27930000002</v>
      </c>
      <c r="C9" s="101">
        <v>232629.31975999998</v>
      </c>
      <c r="D9" s="101">
        <v>325998.55343000003</v>
      </c>
      <c r="E9" s="101">
        <v>223827.99674</v>
      </c>
      <c r="F9" s="101">
        <v>256781.43862</v>
      </c>
      <c r="G9" s="101">
        <v>310001.10595</v>
      </c>
      <c r="H9" s="101">
        <v>232364.56693999999</v>
      </c>
      <c r="I9" s="101">
        <v>311172.57084</v>
      </c>
      <c r="J9" s="101">
        <v>379441.80597000004</v>
      </c>
      <c r="K9" s="101">
        <v>358522.33654000005</v>
      </c>
      <c r="L9" s="101">
        <v>303457.62744999997</v>
      </c>
      <c r="M9" s="101">
        <v>494581.76671</v>
      </c>
      <c r="N9" s="101">
        <v>575502.6521699999</v>
      </c>
      <c r="O9" s="96"/>
    </row>
    <row r="10" spans="1:15" s="102" customFormat="1" ht="15" customHeight="1" x14ac:dyDescent="0.25">
      <c r="A10" s="100" t="s">
        <v>28</v>
      </c>
      <c r="B10" s="101">
        <v>1432854.34717</v>
      </c>
      <c r="C10" s="101">
        <v>1790074.0258299999</v>
      </c>
      <c r="D10" s="101">
        <v>2176950.8648200002</v>
      </c>
      <c r="E10" s="101">
        <v>2559176.5441900003</v>
      </c>
      <c r="F10" s="101">
        <v>2803734.1227899999</v>
      </c>
      <c r="G10" s="101">
        <v>3031629.5279000001</v>
      </c>
      <c r="H10" s="101">
        <v>3317433.5394000001</v>
      </c>
      <c r="I10" s="101">
        <v>3562328.4162300001</v>
      </c>
      <c r="J10" s="101">
        <v>4038523.9888000004</v>
      </c>
      <c r="K10" s="101">
        <v>4216559.4369200002</v>
      </c>
      <c r="L10" s="101">
        <v>4283616.6630300004</v>
      </c>
      <c r="M10" s="101">
        <v>4055408.8002799996</v>
      </c>
      <c r="N10" s="101">
        <v>4039975.7737000007</v>
      </c>
      <c r="O10" s="96"/>
    </row>
    <row r="11" spans="1:15" s="102" customFormat="1" ht="15" customHeight="1" x14ac:dyDescent="0.25">
      <c r="A11" s="103" t="s">
        <v>578</v>
      </c>
      <c r="B11" s="101">
        <v>1424671.8925000001</v>
      </c>
      <c r="C11" s="101">
        <v>1774494.4452500001</v>
      </c>
      <c r="D11" s="101">
        <v>2163783.6082199998</v>
      </c>
      <c r="E11" s="101">
        <v>2536751.4440600001</v>
      </c>
      <c r="F11" s="101">
        <v>2788000.0942600002</v>
      </c>
      <c r="G11" s="101">
        <v>3025964.5660199998</v>
      </c>
      <c r="H11" s="101">
        <v>3171923.64451</v>
      </c>
      <c r="I11" s="101">
        <v>3378197.3480100003</v>
      </c>
      <c r="J11" s="101">
        <v>3840479.1285700002</v>
      </c>
      <c r="K11" s="101">
        <v>4005857.86473</v>
      </c>
      <c r="L11" s="101">
        <v>4071583.0696999994</v>
      </c>
      <c r="M11" s="101">
        <v>3865943.6375799999</v>
      </c>
      <c r="N11" s="101">
        <v>3832713.4858500003</v>
      </c>
      <c r="O11" s="96"/>
    </row>
    <row r="12" spans="1:15" s="102" customFormat="1" ht="15" customHeight="1" x14ac:dyDescent="0.25">
      <c r="A12" s="103" t="s">
        <v>579</v>
      </c>
      <c r="B12" s="101">
        <v>1407430.2734700001</v>
      </c>
      <c r="C12" s="101">
        <v>1738289.69781</v>
      </c>
      <c r="D12" s="101">
        <v>2092904.9965899999</v>
      </c>
      <c r="E12" s="101">
        <v>2445387.97645</v>
      </c>
      <c r="F12" s="101">
        <v>2677203.0827100002</v>
      </c>
      <c r="G12" s="101">
        <v>2897583.8065399998</v>
      </c>
      <c r="H12" s="101">
        <v>3042596.1340100002</v>
      </c>
      <c r="I12" s="101">
        <v>2628882.3251300002</v>
      </c>
      <c r="J12" s="101">
        <v>3038144.0852399999</v>
      </c>
      <c r="K12" s="101">
        <v>3175290.94631</v>
      </c>
      <c r="L12" s="101">
        <v>3289927.4911999996</v>
      </c>
      <c r="M12" s="101">
        <v>3199304.8590899999</v>
      </c>
      <c r="N12" s="101">
        <v>3167255.1661700001</v>
      </c>
      <c r="O12" s="96"/>
    </row>
    <row r="13" spans="1:15" s="102" customFormat="1" ht="15" customHeight="1" x14ac:dyDescent="0.25">
      <c r="A13" s="103" t="s">
        <v>580</v>
      </c>
      <c r="B13" s="101">
        <v>17241.619030000002</v>
      </c>
      <c r="C13" s="101">
        <v>36204.747439999999</v>
      </c>
      <c r="D13" s="101">
        <v>70878.611629999999</v>
      </c>
      <c r="E13" s="101">
        <v>91363.467609999992</v>
      </c>
      <c r="F13" s="101">
        <v>110797.01155</v>
      </c>
      <c r="G13" s="101">
        <v>128380.75948000001</v>
      </c>
      <c r="H13" s="101">
        <v>129327.5105</v>
      </c>
      <c r="I13" s="101">
        <v>749315.02287999995</v>
      </c>
      <c r="J13" s="101">
        <v>802335.04333000001</v>
      </c>
      <c r="K13" s="101">
        <v>830566.91842</v>
      </c>
      <c r="L13" s="101">
        <v>781655.57849999995</v>
      </c>
      <c r="M13" s="101">
        <v>666638.77848999994</v>
      </c>
      <c r="N13" s="101">
        <v>665458.31968000007</v>
      </c>
      <c r="O13" s="96"/>
    </row>
    <row r="14" spans="1:15" s="102" customFormat="1" ht="15" customHeight="1" x14ac:dyDescent="0.25">
      <c r="A14" s="103" t="s">
        <v>581</v>
      </c>
      <c r="B14" s="101">
        <v>11057.344789999999</v>
      </c>
      <c r="C14" s="101">
        <v>6650.9694200000004</v>
      </c>
      <c r="D14" s="101">
        <v>8431.69211</v>
      </c>
      <c r="E14" s="101">
        <v>8925.5644800000009</v>
      </c>
      <c r="F14" s="101">
        <v>4798.8216299999995</v>
      </c>
      <c r="G14" s="101">
        <v>4429.6493099999998</v>
      </c>
      <c r="H14" s="101">
        <v>563.31220999999994</v>
      </c>
      <c r="I14" s="101">
        <v>2180.1635699999997</v>
      </c>
      <c r="J14" s="101">
        <v>11517.054539999999</v>
      </c>
      <c r="K14" s="101">
        <v>26141.324789999999</v>
      </c>
      <c r="L14" s="101">
        <v>25172.902199999997</v>
      </c>
      <c r="M14" s="101">
        <v>23613.35067</v>
      </c>
      <c r="N14" s="101">
        <v>44689.698710000004</v>
      </c>
      <c r="O14" s="96"/>
    </row>
    <row r="15" spans="1:15" s="102" customFormat="1" ht="15" customHeight="1" x14ac:dyDescent="0.25">
      <c r="A15" s="103" t="s">
        <v>582</v>
      </c>
      <c r="B15" s="101">
        <v>10468.95919</v>
      </c>
      <c r="C15" s="101">
        <v>5392.2072600000001</v>
      </c>
      <c r="D15" s="101">
        <v>7643.7509500000006</v>
      </c>
      <c r="E15" s="101">
        <v>7293.2806300000002</v>
      </c>
      <c r="F15" s="101">
        <v>3972.4027500000002</v>
      </c>
      <c r="G15" s="101">
        <v>2735.7403399999998</v>
      </c>
      <c r="H15" s="101">
        <v>540.70716000000004</v>
      </c>
      <c r="I15" s="101">
        <v>1942.09834</v>
      </c>
      <c r="J15" s="101">
        <v>3754.1867499999998</v>
      </c>
      <c r="K15" s="101">
        <v>14287.657029999998</v>
      </c>
      <c r="L15" s="101">
        <v>15515.825859999999</v>
      </c>
      <c r="M15" s="101">
        <v>10065.021499999999</v>
      </c>
      <c r="N15" s="101">
        <v>25501.681820000005</v>
      </c>
      <c r="O15" s="96"/>
    </row>
    <row r="16" spans="1:15" s="102" customFormat="1" ht="15" customHeight="1" x14ac:dyDescent="0.25">
      <c r="A16" s="103" t="s">
        <v>583</v>
      </c>
      <c r="B16" s="101">
        <v>588.38559999999995</v>
      </c>
      <c r="C16" s="101">
        <v>1258.76216</v>
      </c>
      <c r="D16" s="101">
        <v>787.94116000000008</v>
      </c>
      <c r="E16" s="101">
        <v>1632.28385</v>
      </c>
      <c r="F16" s="101">
        <v>826.41888000000006</v>
      </c>
      <c r="G16" s="101">
        <v>1693.90897</v>
      </c>
      <c r="H16" s="101">
        <v>22.605049999999999</v>
      </c>
      <c r="I16" s="101">
        <v>238.06523000000001</v>
      </c>
      <c r="J16" s="101">
        <v>7762.8677900000002</v>
      </c>
      <c r="K16" s="101">
        <v>11853.66776</v>
      </c>
      <c r="L16" s="101">
        <v>9657.0763399999996</v>
      </c>
      <c r="M16" s="101">
        <v>13548.329169999999</v>
      </c>
      <c r="N16" s="101">
        <v>19188.016889999999</v>
      </c>
      <c r="O16" s="96"/>
    </row>
    <row r="17" spans="1:15" s="102" customFormat="1" ht="15" customHeight="1" x14ac:dyDescent="0.25">
      <c r="A17" s="103" t="s">
        <v>584</v>
      </c>
      <c r="B17" s="101">
        <v>24526.887850000003</v>
      </c>
      <c r="C17" s="101">
        <v>33364.796090000003</v>
      </c>
      <c r="D17" s="101">
        <v>33309.543210000003</v>
      </c>
      <c r="E17" s="101">
        <v>40333.713429999996</v>
      </c>
      <c r="F17" s="101">
        <v>34707.496140000003</v>
      </c>
      <c r="G17" s="101">
        <v>37752.454960000003</v>
      </c>
      <c r="H17" s="101">
        <v>43044.90913</v>
      </c>
      <c r="I17" s="101">
        <v>63668.286060000006</v>
      </c>
      <c r="J17" s="101">
        <v>95653.70693</v>
      </c>
      <c r="K17" s="101">
        <v>156537.53644</v>
      </c>
      <c r="L17" s="101">
        <v>202629.38232999999</v>
      </c>
      <c r="M17" s="101">
        <v>209793.04287999996</v>
      </c>
      <c r="N17" s="101">
        <v>210221.10902</v>
      </c>
      <c r="O17" s="96"/>
    </row>
    <row r="18" spans="1:15" s="102" customFormat="1" ht="15" customHeight="1" x14ac:dyDescent="0.25">
      <c r="A18" s="103" t="s">
        <v>585</v>
      </c>
      <c r="B18" s="101">
        <v>23830.44685</v>
      </c>
      <c r="C18" s="101">
        <v>32285.394670000001</v>
      </c>
      <c r="D18" s="101">
        <v>30457.52403</v>
      </c>
      <c r="E18" s="101">
        <v>33727.065820000003</v>
      </c>
      <c r="F18" s="101">
        <v>30134.68664</v>
      </c>
      <c r="G18" s="101">
        <v>29472.084159999999</v>
      </c>
      <c r="H18" s="101">
        <v>34372.727650000001</v>
      </c>
      <c r="I18" s="101">
        <v>45460.78039</v>
      </c>
      <c r="J18" s="101">
        <v>50570.42222</v>
      </c>
      <c r="K18" s="101">
        <v>74328.251319999996</v>
      </c>
      <c r="L18" s="101">
        <v>86634.392279999985</v>
      </c>
      <c r="M18" s="101">
        <v>82323.622269999978</v>
      </c>
      <c r="N18" s="101">
        <v>83099.96480999999</v>
      </c>
      <c r="O18" s="96"/>
    </row>
    <row r="19" spans="1:15" s="102" customFormat="1" ht="15" customHeight="1" x14ac:dyDescent="0.25">
      <c r="A19" s="103" t="s">
        <v>586</v>
      </c>
      <c r="B19" s="101">
        <v>696.44100000000003</v>
      </c>
      <c r="C19" s="101">
        <v>1079.4014199999999</v>
      </c>
      <c r="D19" s="101">
        <v>2852.0191800000002</v>
      </c>
      <c r="E19" s="101">
        <v>6606.64761</v>
      </c>
      <c r="F19" s="101">
        <v>4572.8095000000003</v>
      </c>
      <c r="G19" s="101">
        <v>8280.3708000000006</v>
      </c>
      <c r="H19" s="101">
        <v>8672.1814800000011</v>
      </c>
      <c r="I19" s="101">
        <v>18207.505670000002</v>
      </c>
      <c r="J19" s="101">
        <v>45083.28471</v>
      </c>
      <c r="K19" s="101">
        <v>82209.28512</v>
      </c>
      <c r="L19" s="101">
        <v>115994.99005000001</v>
      </c>
      <c r="M19" s="101">
        <v>127469.42061</v>
      </c>
      <c r="N19" s="101">
        <v>127121.14421000001</v>
      </c>
      <c r="O19" s="96"/>
    </row>
    <row r="20" spans="1:15" s="102" customFormat="1" ht="15" customHeight="1" x14ac:dyDescent="0.25">
      <c r="A20" s="103" t="s">
        <v>41</v>
      </c>
      <c r="B20" s="101">
        <v>16126.42491</v>
      </c>
      <c r="C20" s="101">
        <v>18598.86347</v>
      </c>
      <c r="D20" s="101">
        <v>21222.589929999998</v>
      </c>
      <c r="E20" s="101">
        <v>26782.188300000002</v>
      </c>
      <c r="F20" s="101">
        <v>25741.91145</v>
      </c>
      <c r="G20" s="101">
        <v>28422.532440000003</v>
      </c>
      <c r="H20" s="101">
        <v>182975.7328</v>
      </c>
      <c r="I20" s="101">
        <v>219028.58533</v>
      </c>
      <c r="J20" s="101">
        <v>215418.30115000001</v>
      </c>
      <c r="K20" s="101">
        <v>209260.05405999999</v>
      </c>
      <c r="L20" s="101">
        <v>195607.87082999997</v>
      </c>
      <c r="M20" s="101">
        <v>176138.63928</v>
      </c>
      <c r="N20" s="101">
        <v>177131.29402999999</v>
      </c>
      <c r="O20" s="96"/>
    </row>
    <row r="21" spans="1:15" s="102" customFormat="1" ht="15" customHeight="1" x14ac:dyDescent="0.25">
      <c r="A21" s="103" t="s">
        <v>587</v>
      </c>
      <c r="B21" s="101">
        <v>-43528.202880000004</v>
      </c>
      <c r="C21" s="101">
        <v>-43035.0484</v>
      </c>
      <c r="D21" s="101">
        <v>-49796.568650000001</v>
      </c>
      <c r="E21" s="101">
        <v>-53616.36608</v>
      </c>
      <c r="F21" s="101">
        <v>-49514.200689999998</v>
      </c>
      <c r="G21" s="101">
        <v>-64939.674829999996</v>
      </c>
      <c r="H21" s="101">
        <v>-81074.059250000006</v>
      </c>
      <c r="I21" s="101">
        <v>-100745.96673999999</v>
      </c>
      <c r="J21" s="101">
        <v>-124544.20239000001</v>
      </c>
      <c r="K21" s="101">
        <v>-181237.3431</v>
      </c>
      <c r="L21" s="101">
        <v>-211376.56203000003</v>
      </c>
      <c r="M21" s="101">
        <v>-220079.87013000002</v>
      </c>
      <c r="N21" s="101">
        <v>-224779.81391</v>
      </c>
      <c r="O21" s="96"/>
    </row>
    <row r="22" spans="1:15" s="102" customFormat="1" ht="15" customHeight="1" x14ac:dyDescent="0.25">
      <c r="A22" s="100" t="s">
        <v>71</v>
      </c>
      <c r="B22" s="101">
        <v>4619.1308499999996</v>
      </c>
      <c r="C22" s="101">
        <v>11416.49048</v>
      </c>
      <c r="D22" s="101">
        <v>11828.348749999999</v>
      </c>
      <c r="E22" s="101">
        <v>14998.940849999999</v>
      </c>
      <c r="F22" s="101">
        <v>17906.96688</v>
      </c>
      <c r="G22" s="101">
        <v>12570.45408</v>
      </c>
      <c r="H22" s="101">
        <v>27706.396820000002</v>
      </c>
      <c r="I22" s="101">
        <v>31716.97928</v>
      </c>
      <c r="J22" s="101">
        <v>36496.397709999997</v>
      </c>
      <c r="K22" s="101">
        <v>31829.4048</v>
      </c>
      <c r="L22" s="101">
        <v>23286.115429999998</v>
      </c>
      <c r="M22" s="101">
        <v>19012.922589999998</v>
      </c>
      <c r="N22" s="101">
        <v>19780.725189999997</v>
      </c>
      <c r="O22" s="96"/>
    </row>
    <row r="23" spans="1:15" s="102" customFormat="1" ht="15" customHeight="1" x14ac:dyDescent="0.25">
      <c r="A23" s="100" t="s">
        <v>77</v>
      </c>
      <c r="B23" s="101">
        <v>773.2471700000001</v>
      </c>
      <c r="C23" s="101">
        <v>1478.6486299999999</v>
      </c>
      <c r="D23" s="101">
        <v>1615.4557199999999</v>
      </c>
      <c r="E23" s="101">
        <v>2583.4821200000001</v>
      </c>
      <c r="F23" s="101">
        <v>3707.3757700000001</v>
      </c>
      <c r="G23" s="101">
        <v>2133.6224900000002</v>
      </c>
      <c r="H23" s="101">
        <v>3116.5825599999998</v>
      </c>
      <c r="I23" s="101">
        <v>1048.6255200000001</v>
      </c>
      <c r="J23" s="101">
        <v>7540.6502899999996</v>
      </c>
      <c r="K23" s="101">
        <v>8130.0361299999995</v>
      </c>
      <c r="L23" s="101">
        <v>14795.964770000004</v>
      </c>
      <c r="M23" s="101">
        <v>24159.051640000001</v>
      </c>
      <c r="N23" s="101">
        <v>23066.261200000001</v>
      </c>
      <c r="O23" s="96"/>
    </row>
    <row r="24" spans="1:15" s="102" customFormat="1" ht="15" customHeight="1" x14ac:dyDescent="0.25">
      <c r="A24" s="100" t="s">
        <v>588</v>
      </c>
      <c r="B24" s="101">
        <v>84575.583989999999</v>
      </c>
      <c r="C24" s="101">
        <v>19046.391190000002</v>
      </c>
      <c r="D24" s="101">
        <v>98659.676390000008</v>
      </c>
      <c r="E24" s="101">
        <v>278467.70543999999</v>
      </c>
      <c r="F24" s="101">
        <v>218109.92190000002</v>
      </c>
      <c r="G24" s="101">
        <v>236650.08141999997</v>
      </c>
      <c r="H24" s="101">
        <v>313609.29226000002</v>
      </c>
      <c r="I24" s="101">
        <v>207305.57259</v>
      </c>
      <c r="J24" s="101">
        <v>220602.67565000002</v>
      </c>
      <c r="K24" s="101">
        <v>220216.81797999999</v>
      </c>
      <c r="L24" s="101">
        <v>218419.59239999996</v>
      </c>
      <c r="M24" s="101">
        <v>265174.26905</v>
      </c>
      <c r="N24" s="101">
        <v>215839.53875000001</v>
      </c>
      <c r="O24" s="96"/>
    </row>
    <row r="25" spans="1:15" s="102" customFormat="1" ht="15" customHeight="1" x14ac:dyDescent="0.25">
      <c r="A25" s="100" t="s">
        <v>87</v>
      </c>
      <c r="B25" s="101">
        <v>34441.461579999996</v>
      </c>
      <c r="C25" s="101">
        <v>29437.187020000001</v>
      </c>
      <c r="D25" s="101">
        <v>26975.363819999999</v>
      </c>
      <c r="E25" s="101">
        <v>26653.453590000001</v>
      </c>
      <c r="F25" s="101">
        <v>38936.559670000002</v>
      </c>
      <c r="G25" s="101">
        <v>38972.86507</v>
      </c>
      <c r="H25" s="101">
        <v>39247.404310000005</v>
      </c>
      <c r="I25" s="101">
        <v>35374.629670000002</v>
      </c>
      <c r="J25" s="101">
        <v>36083.772170000004</v>
      </c>
      <c r="K25" s="101">
        <v>34551.22956</v>
      </c>
      <c r="L25" s="101">
        <v>49529.242129999999</v>
      </c>
      <c r="M25" s="101">
        <v>70838.320470000035</v>
      </c>
      <c r="N25" s="101">
        <v>70406.970870000005</v>
      </c>
      <c r="O25" s="96"/>
    </row>
    <row r="26" spans="1:15" s="102" customFormat="1" ht="15" customHeight="1" x14ac:dyDescent="0.25">
      <c r="A26" s="100" t="s">
        <v>589</v>
      </c>
      <c r="B26" s="101">
        <v>6909.9512400000003</v>
      </c>
      <c r="C26" s="101">
        <v>4614.63609</v>
      </c>
      <c r="D26" s="101">
        <v>10483.05818</v>
      </c>
      <c r="E26" s="101">
        <v>24107.524949999999</v>
      </c>
      <c r="F26" s="101">
        <v>3905.28451</v>
      </c>
      <c r="G26" s="101">
        <v>4319.9788799999997</v>
      </c>
      <c r="H26" s="101">
        <v>14248.542079999999</v>
      </c>
      <c r="I26" s="101">
        <v>5990.84447</v>
      </c>
      <c r="J26" s="101">
        <v>5904.6485499999999</v>
      </c>
      <c r="K26" s="101">
        <v>6312.3468800000001</v>
      </c>
      <c r="L26" s="101">
        <v>5942.8662699999995</v>
      </c>
      <c r="M26" s="101">
        <v>5928.1121099999991</v>
      </c>
      <c r="N26" s="101">
        <v>23603.18793</v>
      </c>
      <c r="O26" s="96"/>
    </row>
    <row r="27" spans="1:15" s="104" customFormat="1" ht="15" customHeight="1" thickBot="1" x14ac:dyDescent="0.3">
      <c r="A27" s="100" t="s">
        <v>103</v>
      </c>
      <c r="B27" s="101">
        <v>0</v>
      </c>
      <c r="C27" s="101">
        <v>0</v>
      </c>
      <c r="D27" s="101">
        <v>0</v>
      </c>
      <c r="E27" s="101">
        <v>0</v>
      </c>
      <c r="F27" s="101">
        <v>0</v>
      </c>
      <c r="G27" s="101">
        <v>0</v>
      </c>
      <c r="H27" s="101">
        <v>0</v>
      </c>
      <c r="I27" s="101">
        <v>0</v>
      </c>
      <c r="J27" s="101">
        <v>0</v>
      </c>
      <c r="K27" s="101">
        <v>0</v>
      </c>
      <c r="L27" s="101">
        <v>0</v>
      </c>
      <c r="M27" s="101">
        <v>0</v>
      </c>
      <c r="N27" s="101">
        <v>0</v>
      </c>
      <c r="O27" s="96"/>
    </row>
    <row r="28" spans="1:15" ht="15" customHeight="1" thickTop="1" thickBot="1" x14ac:dyDescent="0.3">
      <c r="A28" s="722" t="s">
        <v>590</v>
      </c>
      <c r="B28" s="723">
        <v>1722232.8607900001</v>
      </c>
      <c r="C28" s="723">
        <v>2217189.5920500001</v>
      </c>
      <c r="D28" s="723">
        <v>2616940.3010800001</v>
      </c>
      <c r="E28" s="723">
        <v>3204220.0764600001</v>
      </c>
      <c r="F28" s="723">
        <v>3380372.2189499997</v>
      </c>
      <c r="G28" s="723">
        <v>3614999.0419099997</v>
      </c>
      <c r="H28" s="723">
        <v>3958685.5974499998</v>
      </c>
      <c r="I28" s="723">
        <v>4196554.2468600003</v>
      </c>
      <c r="J28" s="723">
        <v>4712303.9423400005</v>
      </c>
      <c r="K28" s="723">
        <v>4960762.1517700003</v>
      </c>
      <c r="L28" s="723">
        <v>4985754.4077699995</v>
      </c>
      <c r="M28" s="723">
        <v>4928322.3303999994</v>
      </c>
      <c r="N28" s="723">
        <v>5013756.4977499992</v>
      </c>
      <c r="O28" s="96"/>
    </row>
    <row r="29" spans="1:15" s="102" customFormat="1" ht="15" customHeight="1" thickTop="1" x14ac:dyDescent="0.25">
      <c r="A29" s="100" t="s">
        <v>591</v>
      </c>
      <c r="B29" s="101">
        <v>1646364.2689100001</v>
      </c>
      <c r="C29" s="101">
        <v>2078498.1110499999</v>
      </c>
      <c r="D29" s="101">
        <v>2352349.7970100003</v>
      </c>
      <c r="E29" s="101">
        <v>2752463.5214800001</v>
      </c>
      <c r="F29" s="101">
        <v>2791074.8232199997</v>
      </c>
      <c r="G29" s="101">
        <v>3001070.3019899996</v>
      </c>
      <c r="H29" s="101">
        <v>3098648.4368199999</v>
      </c>
      <c r="I29" s="101">
        <v>3348269.3779699998</v>
      </c>
      <c r="J29" s="101">
        <v>3549589.3094200003</v>
      </c>
      <c r="K29" s="101">
        <v>2429977.0496499999</v>
      </c>
      <c r="L29" s="101">
        <v>4116886.4279199997</v>
      </c>
      <c r="M29" s="101">
        <v>4184566.2337899995</v>
      </c>
      <c r="N29" s="101">
        <v>4248430.1153299995</v>
      </c>
      <c r="O29" s="96"/>
    </row>
    <row r="30" spans="1:15" s="102" customFormat="1" ht="15" customHeight="1" x14ac:dyDescent="0.25">
      <c r="A30" s="103" t="s">
        <v>592</v>
      </c>
      <c r="B30" s="101">
        <v>69455.001329999999</v>
      </c>
      <c r="C30" s="101">
        <v>277283.06708999997</v>
      </c>
      <c r="D30" s="101">
        <v>379860.32263999997</v>
      </c>
      <c r="E30" s="101">
        <v>532731.01381999999</v>
      </c>
      <c r="F30" s="101">
        <v>475195.45869999996</v>
      </c>
      <c r="G30" s="101">
        <v>321734.37663000001</v>
      </c>
      <c r="H30" s="101">
        <v>262159.05592000001</v>
      </c>
      <c r="I30" s="101">
        <v>255221.76853</v>
      </c>
      <c r="J30" s="101">
        <v>385971.15827999997</v>
      </c>
      <c r="K30" s="101">
        <v>493325.53670999996</v>
      </c>
      <c r="L30" s="101">
        <v>512551.42138999997</v>
      </c>
      <c r="M30" s="101">
        <v>366675.30254999996</v>
      </c>
      <c r="N30" s="101">
        <v>380514.35349000001</v>
      </c>
      <c r="O30" s="96"/>
    </row>
    <row r="31" spans="1:15" s="102" customFormat="1" ht="15" customHeight="1" x14ac:dyDescent="0.25">
      <c r="A31" s="103" t="s">
        <v>593</v>
      </c>
      <c r="B31" s="101">
        <v>342103.72805000003</v>
      </c>
      <c r="C31" s="101">
        <v>483978.25658999995</v>
      </c>
      <c r="D31" s="101">
        <v>539509.81249000004</v>
      </c>
      <c r="E31" s="101">
        <v>477599.23894999997</v>
      </c>
      <c r="F31" s="101">
        <v>459772.40957000002</v>
      </c>
      <c r="G31" s="101">
        <v>398344.59422000003</v>
      </c>
      <c r="H31" s="101">
        <v>330391.10892000003</v>
      </c>
      <c r="I31" s="101">
        <v>478542.77104000002</v>
      </c>
      <c r="J31" s="101">
        <v>556904.69175</v>
      </c>
      <c r="K31" s="101">
        <v>594918.02766999998</v>
      </c>
      <c r="L31" s="101">
        <v>892748.18318000005</v>
      </c>
      <c r="M31" s="101">
        <v>1029389.29275</v>
      </c>
      <c r="N31" s="101">
        <v>1031652.87533</v>
      </c>
      <c r="O31" s="96"/>
    </row>
    <row r="32" spans="1:15" s="102" customFormat="1" ht="15" customHeight="1" x14ac:dyDescent="0.25">
      <c r="A32" s="103" t="s">
        <v>594</v>
      </c>
      <c r="B32" s="101">
        <v>159181.81762000002</v>
      </c>
      <c r="C32" s="101">
        <v>55200.600359999997</v>
      </c>
      <c r="D32" s="101">
        <v>15345.49404</v>
      </c>
      <c r="E32" s="101">
        <v>4944.1660099999999</v>
      </c>
      <c r="F32" s="101">
        <v>3862.1358700000001</v>
      </c>
      <c r="G32" s="101">
        <v>2690.8866699999999</v>
      </c>
      <c r="H32" s="101">
        <v>1632.55863</v>
      </c>
      <c r="I32" s="101">
        <v>860.07776999999999</v>
      </c>
      <c r="J32" s="101">
        <v>614.14301999999998</v>
      </c>
      <c r="K32" s="101">
        <v>530.80696</v>
      </c>
      <c r="L32" s="101">
        <v>44173.392100000005</v>
      </c>
      <c r="M32" s="101">
        <v>6477.2753499999999</v>
      </c>
      <c r="N32" s="101">
        <v>6055.1687299999994</v>
      </c>
      <c r="O32" s="96"/>
    </row>
    <row r="33" spans="1:15" s="102" customFormat="1" ht="15" customHeight="1" x14ac:dyDescent="0.25">
      <c r="A33" s="103" t="s">
        <v>595</v>
      </c>
      <c r="B33" s="101">
        <v>76796.933019999997</v>
      </c>
      <c r="C33" s="101">
        <v>116033.91826000001</v>
      </c>
      <c r="D33" s="101">
        <v>167802.75224999999</v>
      </c>
      <c r="E33" s="101">
        <v>255558.22453000001</v>
      </c>
      <c r="F33" s="101">
        <v>159934.64649000001</v>
      </c>
      <c r="G33" s="101">
        <v>57369.133959999999</v>
      </c>
      <c r="H33" s="101">
        <v>75349.875910000002</v>
      </c>
      <c r="I33" s="101">
        <v>107059.04929000001</v>
      </c>
      <c r="J33" s="101">
        <v>84142.602370000008</v>
      </c>
      <c r="K33" s="101">
        <v>83031.81985</v>
      </c>
      <c r="L33" s="101">
        <v>74228.654039999994</v>
      </c>
      <c r="M33" s="101">
        <v>82602.350390000007</v>
      </c>
      <c r="N33" s="101">
        <v>79000.999670000005</v>
      </c>
      <c r="O33" s="96"/>
    </row>
    <row r="34" spans="1:15" s="102" customFormat="1" ht="15" customHeight="1" x14ac:dyDescent="0.25">
      <c r="A34" s="103" t="s">
        <v>596</v>
      </c>
      <c r="B34" s="101">
        <v>930194.26676000003</v>
      </c>
      <c r="C34" s="101">
        <v>1054192.02101</v>
      </c>
      <c r="D34" s="101">
        <v>1132900.5906199999</v>
      </c>
      <c r="E34" s="101">
        <v>1328458.0327300001</v>
      </c>
      <c r="F34" s="101">
        <v>1509226.74493</v>
      </c>
      <c r="G34" s="101">
        <v>2015600.80547</v>
      </c>
      <c r="H34" s="101">
        <v>2229756.4098800002</v>
      </c>
      <c r="I34" s="101">
        <v>2293887.9976300001</v>
      </c>
      <c r="J34" s="101">
        <v>2287670.6594799999</v>
      </c>
      <c r="K34" s="101">
        <v>1142910.14646</v>
      </c>
      <c r="L34" s="101">
        <v>2353106.8531200001</v>
      </c>
      <c r="M34" s="101">
        <v>2426788.0378899998</v>
      </c>
      <c r="N34" s="101">
        <v>2471950.2484200001</v>
      </c>
      <c r="O34" s="96"/>
    </row>
    <row r="35" spans="1:15" s="102" customFormat="1" ht="15" customHeight="1" x14ac:dyDescent="0.25">
      <c r="A35" s="103" t="s">
        <v>597</v>
      </c>
      <c r="B35" s="101">
        <v>68632.522129999998</v>
      </c>
      <c r="C35" s="101">
        <v>91810.247739999992</v>
      </c>
      <c r="D35" s="101">
        <v>116930.82497</v>
      </c>
      <c r="E35" s="101">
        <v>153172.84544</v>
      </c>
      <c r="F35" s="101">
        <v>183083.42765999999</v>
      </c>
      <c r="G35" s="101">
        <v>205330.50503999999</v>
      </c>
      <c r="H35" s="101">
        <v>199359.42756000001</v>
      </c>
      <c r="I35" s="101">
        <v>212697.71371000001</v>
      </c>
      <c r="J35" s="101">
        <v>234286.05452000001</v>
      </c>
      <c r="K35" s="101">
        <v>115260.712</v>
      </c>
      <c r="L35" s="101">
        <v>240077.92409000001</v>
      </c>
      <c r="M35" s="101">
        <v>272633.97485999996</v>
      </c>
      <c r="N35" s="101">
        <v>279256.46969</v>
      </c>
      <c r="O35" s="96"/>
    </row>
    <row r="36" spans="1:15" s="102" customFormat="1" ht="15" customHeight="1" x14ac:dyDescent="0.25">
      <c r="A36" s="100" t="s">
        <v>598</v>
      </c>
      <c r="B36" s="101">
        <v>10.089120000000001</v>
      </c>
      <c r="C36" s="101">
        <v>12.73329</v>
      </c>
      <c r="D36" s="101">
        <v>14.508620000000001</v>
      </c>
      <c r="E36" s="101">
        <v>20.07995</v>
      </c>
      <c r="F36" s="101">
        <v>72.091970000000003</v>
      </c>
      <c r="G36" s="101">
        <v>37.620800000000003</v>
      </c>
      <c r="H36" s="101">
        <v>16862.61131</v>
      </c>
      <c r="I36" s="101">
        <v>8447.5147500000003</v>
      </c>
      <c r="J36" s="101">
        <v>28.314490000000003</v>
      </c>
      <c r="K36" s="101">
        <v>45.291110000000003</v>
      </c>
      <c r="L36" s="101">
        <v>145.57676999999998</v>
      </c>
      <c r="M36" s="101">
        <v>56.075200000000002</v>
      </c>
      <c r="N36" s="101">
        <v>48.943179999999998</v>
      </c>
      <c r="O36" s="96"/>
    </row>
    <row r="37" spans="1:15" s="102" customFormat="1" ht="15" customHeight="1" x14ac:dyDescent="0.25">
      <c r="A37" s="100" t="s">
        <v>599</v>
      </c>
      <c r="B37" s="101">
        <v>26939.016030000003</v>
      </c>
      <c r="C37" s="101">
        <v>42935.949270000005</v>
      </c>
      <c r="D37" s="101">
        <v>76878.21819</v>
      </c>
      <c r="E37" s="101">
        <v>244281.04586000001</v>
      </c>
      <c r="F37" s="101">
        <v>327754.68007999996</v>
      </c>
      <c r="G37" s="101">
        <v>396387.55960000004</v>
      </c>
      <c r="H37" s="101">
        <v>533552.59722</v>
      </c>
      <c r="I37" s="101">
        <v>671976.20438999997</v>
      </c>
      <c r="J37" s="101">
        <v>948076.40219000005</v>
      </c>
      <c r="K37" s="101">
        <v>825845.55011000007</v>
      </c>
      <c r="L37" s="101">
        <v>708512.46908999991</v>
      </c>
      <c r="M37" s="101">
        <v>581745.35843999998</v>
      </c>
      <c r="N37" s="101">
        <v>594909.95539000013</v>
      </c>
      <c r="O37" s="96"/>
    </row>
    <row r="38" spans="1:15" s="102" customFormat="1" ht="15" customHeight="1" x14ac:dyDescent="0.25">
      <c r="A38" s="100" t="s">
        <v>600</v>
      </c>
      <c r="B38" s="101">
        <v>31729.656199999998</v>
      </c>
      <c r="C38" s="101">
        <v>38834.72178</v>
      </c>
      <c r="D38" s="101">
        <v>43171.326420000005</v>
      </c>
      <c r="E38" s="101">
        <v>58643.95102</v>
      </c>
      <c r="F38" s="101">
        <v>64646.73661</v>
      </c>
      <c r="G38" s="101">
        <v>48647.239880000001</v>
      </c>
      <c r="H38" s="101">
        <v>48484.881799999996</v>
      </c>
      <c r="I38" s="101">
        <v>45622.398860000001</v>
      </c>
      <c r="J38" s="101">
        <v>66577.839770000006</v>
      </c>
      <c r="K38" s="101">
        <v>67938.477559999999</v>
      </c>
      <c r="L38" s="101">
        <v>60820.491600000001</v>
      </c>
      <c r="M38" s="101">
        <v>60818.119559999999</v>
      </c>
      <c r="N38" s="101">
        <v>70968.644339999984</v>
      </c>
      <c r="O38" s="96"/>
    </row>
    <row r="39" spans="1:15" s="102" customFormat="1" ht="15" customHeight="1" x14ac:dyDescent="0.25">
      <c r="A39" s="100" t="s">
        <v>148</v>
      </c>
      <c r="B39" s="101">
        <v>15704.16719</v>
      </c>
      <c r="C39" s="101">
        <v>20410.746649999997</v>
      </c>
      <c r="D39" s="101">
        <v>27486.06609</v>
      </c>
      <c r="E39" s="101">
        <v>31710.423079999997</v>
      </c>
      <c r="F39" s="101">
        <v>35630.223389999999</v>
      </c>
      <c r="G39" s="101">
        <v>38298.730819999997</v>
      </c>
      <c r="H39" s="101">
        <v>52650.743990000003</v>
      </c>
      <c r="I39" s="101">
        <v>53177.02781</v>
      </c>
      <c r="J39" s="101">
        <v>58515.026949999999</v>
      </c>
      <c r="K39" s="101">
        <v>47864.125970000001</v>
      </c>
      <c r="L39" s="101">
        <v>46307.45549</v>
      </c>
      <c r="M39" s="101">
        <v>48008.024239999992</v>
      </c>
      <c r="N39" s="101">
        <v>47685.336200000005</v>
      </c>
      <c r="O39" s="96"/>
    </row>
    <row r="40" spans="1:15" s="102" customFormat="1" ht="15" customHeight="1" x14ac:dyDescent="0.25">
      <c r="A40" s="100" t="s">
        <v>155</v>
      </c>
      <c r="B40" s="101">
        <v>0</v>
      </c>
      <c r="C40" s="101">
        <v>0</v>
      </c>
      <c r="D40" s="101">
        <v>35242.005749999997</v>
      </c>
      <c r="E40" s="101">
        <v>35251.314460000001</v>
      </c>
      <c r="F40" s="101">
        <v>17630.5615</v>
      </c>
      <c r="G40" s="101">
        <v>0</v>
      </c>
      <c r="H40" s="101">
        <v>0</v>
      </c>
      <c r="I40" s="101">
        <v>0</v>
      </c>
      <c r="J40" s="101">
        <v>0</v>
      </c>
      <c r="K40" s="101">
        <v>0</v>
      </c>
      <c r="L40" s="101">
        <v>0</v>
      </c>
      <c r="M40" s="101">
        <v>0</v>
      </c>
      <c r="N40" s="101">
        <v>0</v>
      </c>
      <c r="O40" s="96"/>
    </row>
    <row r="41" spans="1:15" s="102" customFormat="1" ht="15" customHeight="1" x14ac:dyDescent="0.25">
      <c r="A41" s="100" t="s">
        <v>601</v>
      </c>
      <c r="B41" s="101">
        <v>1485.6633400000001</v>
      </c>
      <c r="C41" s="101">
        <v>36497.330009999998</v>
      </c>
      <c r="D41" s="101">
        <v>81798.379000000001</v>
      </c>
      <c r="E41" s="101">
        <v>81849.740609999993</v>
      </c>
      <c r="F41" s="101">
        <v>81930.896030000004</v>
      </c>
      <c r="G41" s="101">
        <v>81997.088599999988</v>
      </c>
      <c r="H41" s="101">
        <v>82076.493969999996</v>
      </c>
      <c r="I41" s="101">
        <v>46910.196750000003</v>
      </c>
      <c r="J41" s="101">
        <v>83288.37245000001</v>
      </c>
      <c r="K41" s="101">
        <v>68195.133249999999</v>
      </c>
      <c r="L41" s="101">
        <v>53081.986900000004</v>
      </c>
      <c r="M41" s="101">
        <v>53128.51917</v>
      </c>
      <c r="N41" s="101">
        <v>51713.502690000008</v>
      </c>
      <c r="O41" s="96"/>
    </row>
    <row r="42" spans="1:15" s="104" customFormat="1" ht="15" customHeight="1" thickBot="1" x14ac:dyDescent="0.3">
      <c r="A42" s="100" t="s">
        <v>129</v>
      </c>
      <c r="B42" s="101">
        <v>0</v>
      </c>
      <c r="C42" s="101">
        <v>0</v>
      </c>
      <c r="D42" s="101">
        <v>0</v>
      </c>
      <c r="E42" s="101">
        <v>0</v>
      </c>
      <c r="F42" s="101">
        <v>61632.206149999998</v>
      </c>
      <c r="G42" s="101">
        <v>48560.500220000002</v>
      </c>
      <c r="H42" s="101">
        <v>126409.83234000001</v>
      </c>
      <c r="I42" s="101">
        <v>22151.526329999997</v>
      </c>
      <c r="J42" s="101">
        <v>6228.6770700000006</v>
      </c>
      <c r="K42" s="101">
        <v>1520896.52412</v>
      </c>
      <c r="L42" s="101">
        <v>0</v>
      </c>
      <c r="M42" s="101">
        <v>0</v>
      </c>
      <c r="N42" s="101">
        <v>6.2E-4</v>
      </c>
      <c r="O42" s="96"/>
    </row>
    <row r="43" spans="1:15" ht="15" customHeight="1" thickTop="1" thickBot="1" x14ac:dyDescent="0.3">
      <c r="A43" s="722" t="s">
        <v>602</v>
      </c>
      <c r="B43" s="723">
        <v>212181.35756999999</v>
      </c>
      <c r="C43" s="723">
        <v>222634.77574000001</v>
      </c>
      <c r="D43" s="723">
        <v>238791.7047</v>
      </c>
      <c r="E43" s="723">
        <v>255374.63812000002</v>
      </c>
      <c r="F43" s="723">
        <v>267664.03976000001</v>
      </c>
      <c r="G43" s="723">
        <v>297357.53933</v>
      </c>
      <c r="H43" s="723">
        <v>304588.61603999999</v>
      </c>
      <c r="I43" s="723">
        <v>325683.85470999999</v>
      </c>
      <c r="J43" s="723">
        <v>339508.29895999999</v>
      </c>
      <c r="K43" s="723">
        <v>356089.38188999996</v>
      </c>
      <c r="L43" s="723">
        <v>415714.96278</v>
      </c>
      <c r="M43" s="723">
        <v>435405.9693</v>
      </c>
      <c r="N43" s="723">
        <v>437352.96283999999</v>
      </c>
      <c r="O43" s="96"/>
    </row>
    <row r="44" spans="1:15" s="102" customFormat="1" ht="15" customHeight="1" thickTop="1" x14ac:dyDescent="0.25">
      <c r="A44" s="100" t="s">
        <v>170</v>
      </c>
      <c r="B44" s="101">
        <v>176574.1</v>
      </c>
      <c r="C44" s="101">
        <v>195123.6</v>
      </c>
      <c r="D44" s="101">
        <v>202361.2</v>
      </c>
      <c r="E44" s="101">
        <v>202361.2</v>
      </c>
      <c r="F44" s="101">
        <v>202361.2</v>
      </c>
      <c r="G44" s="101">
        <v>230710.2</v>
      </c>
      <c r="H44" s="101">
        <v>230710.2</v>
      </c>
      <c r="I44" s="101">
        <v>282995.09999999998</v>
      </c>
      <c r="J44" s="101">
        <v>297993.59999999998</v>
      </c>
      <c r="K44" s="101">
        <v>312992.09999999998</v>
      </c>
      <c r="L44" s="101">
        <v>364427.9</v>
      </c>
      <c r="M44" s="101">
        <v>372892.9</v>
      </c>
      <c r="N44" s="101">
        <v>372892.9</v>
      </c>
      <c r="O44" s="96"/>
    </row>
    <row r="45" spans="1:15" s="102" customFormat="1" ht="15" customHeight="1" x14ac:dyDescent="0.25">
      <c r="A45" s="100" t="s">
        <v>174</v>
      </c>
      <c r="B45" s="101">
        <v>1905.7043799999999</v>
      </c>
      <c r="C45" s="101">
        <v>1905.7043799999999</v>
      </c>
      <c r="D45" s="101">
        <v>807.38058000000001</v>
      </c>
      <c r="E45" s="101">
        <v>807.38058000000001</v>
      </c>
      <c r="F45" s="101">
        <v>807.38058000000001</v>
      </c>
      <c r="G45" s="101">
        <v>458.37430999999998</v>
      </c>
      <c r="H45" s="101">
        <v>458.37430999999998</v>
      </c>
      <c r="I45" s="101">
        <v>2171.7570299999998</v>
      </c>
      <c r="J45" s="101">
        <v>2171.7570299999998</v>
      </c>
      <c r="K45" s="101">
        <v>2171.7570299999998</v>
      </c>
      <c r="L45" s="101">
        <v>8738.9681899999996</v>
      </c>
      <c r="M45" s="101">
        <v>8739.0266899999988</v>
      </c>
      <c r="N45" s="101">
        <v>8739.0266899999988</v>
      </c>
      <c r="O45" s="96"/>
    </row>
    <row r="46" spans="1:15" s="102" customFormat="1" ht="15" customHeight="1" x14ac:dyDescent="0.25">
      <c r="A46" s="100" t="s">
        <v>178</v>
      </c>
      <c r="B46" s="101">
        <v>0</v>
      </c>
      <c r="C46" s="101">
        <v>0</v>
      </c>
      <c r="D46" s="101">
        <v>0</v>
      </c>
      <c r="E46" s="101">
        <v>0</v>
      </c>
      <c r="F46" s="101">
        <v>0</v>
      </c>
      <c r="G46" s="101">
        <v>0</v>
      </c>
      <c r="H46" s="101">
        <v>0</v>
      </c>
      <c r="I46" s="101">
        <v>0</v>
      </c>
      <c r="J46" s="101">
        <v>0</v>
      </c>
      <c r="K46" s="101">
        <v>0</v>
      </c>
      <c r="L46" s="101">
        <v>0</v>
      </c>
      <c r="M46" s="101">
        <v>0</v>
      </c>
      <c r="N46" s="101">
        <v>0</v>
      </c>
      <c r="O46" s="96"/>
    </row>
    <row r="47" spans="1:15" s="102" customFormat="1" ht="15" customHeight="1" x14ac:dyDescent="0.25">
      <c r="A47" s="100" t="s">
        <v>603</v>
      </c>
      <c r="B47" s="101">
        <v>8463.5225200000004</v>
      </c>
      <c r="C47" s="101">
        <v>10987.2708</v>
      </c>
      <c r="D47" s="101">
        <v>12449.031080000001</v>
      </c>
      <c r="E47" s="101">
        <v>14766.371289999999</v>
      </c>
      <c r="F47" s="101">
        <v>17536.987929999999</v>
      </c>
      <c r="G47" s="101">
        <v>20095.824079999999</v>
      </c>
      <c r="H47" s="101">
        <v>21627.80716</v>
      </c>
      <c r="I47" s="101">
        <v>22963.708059999997</v>
      </c>
      <c r="J47" s="101">
        <v>24375.714459999999</v>
      </c>
      <c r="K47" s="101">
        <v>25872.43721</v>
      </c>
      <c r="L47" s="101">
        <v>27377.738870000001</v>
      </c>
      <c r="M47" s="101">
        <v>28894.774439999997</v>
      </c>
      <c r="N47" s="101">
        <v>28894.774439999997</v>
      </c>
      <c r="O47" s="96"/>
    </row>
    <row r="48" spans="1:15" s="102" customFormat="1" ht="15" customHeight="1" x14ac:dyDescent="0.25">
      <c r="A48" s="100" t="s">
        <v>184</v>
      </c>
      <c r="B48" s="101">
        <v>25238.03067</v>
      </c>
      <c r="C48" s="101">
        <v>14618.200560000001</v>
      </c>
      <c r="D48" s="101">
        <v>23174.09304</v>
      </c>
      <c r="E48" s="101">
        <v>37439.686249999999</v>
      </c>
      <c r="F48" s="101">
        <v>46958.471250000002</v>
      </c>
      <c r="G48" s="101">
        <v>46093.140939999997</v>
      </c>
      <c r="H48" s="101">
        <v>51792.234570000001</v>
      </c>
      <c r="I48" s="101">
        <v>17553.28962</v>
      </c>
      <c r="J48" s="101">
        <v>14967.22747</v>
      </c>
      <c r="K48" s="101">
        <v>15053.087649999999</v>
      </c>
      <c r="L48" s="101">
        <v>15170.355720000001</v>
      </c>
      <c r="M48" s="101">
        <v>24879.268169999999</v>
      </c>
      <c r="N48" s="101">
        <v>26826.261710000002</v>
      </c>
      <c r="O48" s="96"/>
    </row>
    <row r="49" spans="1:15" s="102" customFormat="1" ht="15" customHeight="1" x14ac:dyDescent="0.25">
      <c r="A49" s="103" t="s">
        <v>604</v>
      </c>
      <c r="B49" s="101">
        <v>0.54796</v>
      </c>
      <c r="C49" s="101">
        <v>0.59782000000000002</v>
      </c>
      <c r="D49" s="101">
        <v>0.69096999999999997</v>
      </c>
      <c r="E49" s="101">
        <v>9733.519839999999</v>
      </c>
      <c r="F49" s="101">
        <v>21370.109789999999</v>
      </c>
      <c r="G49" s="101">
        <v>33326.61535</v>
      </c>
      <c r="H49" s="101">
        <v>38433.225590000002</v>
      </c>
      <c r="I49" s="101">
        <v>3433.22559</v>
      </c>
      <c r="J49" s="101">
        <v>0</v>
      </c>
      <c r="K49" s="101">
        <v>7.1069999999999994E-2</v>
      </c>
      <c r="L49" s="101">
        <v>0</v>
      </c>
      <c r="M49" s="101">
        <v>4278.0403099999994</v>
      </c>
      <c r="N49" s="101">
        <v>24879.268170000003</v>
      </c>
      <c r="O49" s="96"/>
    </row>
    <row r="50" spans="1:15" s="104" customFormat="1" ht="15" customHeight="1" thickBot="1" x14ac:dyDescent="0.3">
      <c r="A50" s="103" t="s">
        <v>605</v>
      </c>
      <c r="B50" s="101">
        <v>25237.48271</v>
      </c>
      <c r="C50" s="101">
        <v>14617.60274</v>
      </c>
      <c r="D50" s="101">
        <v>23173.40207</v>
      </c>
      <c r="E50" s="101">
        <v>27706.166410000002</v>
      </c>
      <c r="F50" s="101">
        <v>25588.36146</v>
      </c>
      <c r="G50" s="101">
        <v>12766.525589999999</v>
      </c>
      <c r="H50" s="101">
        <v>13359.008980000001</v>
      </c>
      <c r="I50" s="101">
        <v>14120.06403</v>
      </c>
      <c r="J50" s="101">
        <v>14967.22747</v>
      </c>
      <c r="K50" s="101">
        <v>15053.01658</v>
      </c>
      <c r="L50" s="101">
        <v>15170.355720000001</v>
      </c>
      <c r="M50" s="101">
        <v>20601.227859999999</v>
      </c>
      <c r="N50" s="101">
        <v>1946.9935399999999</v>
      </c>
      <c r="O50" s="96"/>
    </row>
    <row r="51" spans="1:15" ht="15" customHeight="1" thickTop="1" thickBot="1" x14ac:dyDescent="0.3">
      <c r="A51" s="722" t="s">
        <v>606</v>
      </c>
      <c r="B51" s="723">
        <v>1934414.2183599998</v>
      </c>
      <c r="C51" s="723">
        <v>2439824.36779</v>
      </c>
      <c r="D51" s="723">
        <v>2855732.0057800002</v>
      </c>
      <c r="E51" s="723">
        <v>3459594.7145799999</v>
      </c>
      <c r="F51" s="723">
        <v>3648036.2587100002</v>
      </c>
      <c r="G51" s="723">
        <v>3912356.5812399997</v>
      </c>
      <c r="H51" s="723">
        <v>4263274.21349</v>
      </c>
      <c r="I51" s="723">
        <v>4522238.1015699999</v>
      </c>
      <c r="J51" s="723">
        <v>5051812.2412999999</v>
      </c>
      <c r="K51" s="723">
        <v>5316851.5336600002</v>
      </c>
      <c r="L51" s="723">
        <v>5401469.3705499992</v>
      </c>
      <c r="M51" s="723">
        <v>5363728.2996999994</v>
      </c>
      <c r="N51" s="723">
        <v>5451109.4605899993</v>
      </c>
      <c r="O51" s="96"/>
    </row>
    <row r="52" spans="1:15" s="102" customFormat="1" ht="15" customHeight="1" thickTop="1" x14ac:dyDescent="0.25">
      <c r="A52" s="105" t="s">
        <v>607</v>
      </c>
      <c r="B52" s="101">
        <v>131736.03101999999</v>
      </c>
      <c r="C52" s="101">
        <v>220665.89622999998</v>
      </c>
      <c r="D52" s="101">
        <v>392672.43607999996</v>
      </c>
      <c r="E52" s="101">
        <v>480287.29174000002</v>
      </c>
      <c r="F52" s="101">
        <v>490562.03149000002</v>
      </c>
      <c r="G52" s="101">
        <v>524619.88508000004</v>
      </c>
      <c r="H52" s="101">
        <v>427926.27739</v>
      </c>
      <c r="I52" s="101">
        <v>384956.83626000001</v>
      </c>
      <c r="J52" s="101">
        <v>372815.85666000005</v>
      </c>
      <c r="K52" s="101">
        <v>374142.53429000004</v>
      </c>
      <c r="L52" s="101">
        <v>296722.61629000003</v>
      </c>
      <c r="M52" s="101">
        <v>265316.83984000003</v>
      </c>
      <c r="N52" s="101">
        <v>255725.75793000002</v>
      </c>
      <c r="O52" s="96"/>
    </row>
    <row r="53" spans="1:15" s="104" customFormat="1" ht="15" customHeight="1" x14ac:dyDescent="0.25">
      <c r="A53" s="103" t="s">
        <v>608</v>
      </c>
      <c r="B53" s="101">
        <v>0</v>
      </c>
      <c r="C53" s="101">
        <v>0</v>
      </c>
      <c r="D53" s="101">
        <v>0</v>
      </c>
      <c r="E53" s="101">
        <v>0</v>
      </c>
      <c r="F53" s="101">
        <v>0</v>
      </c>
      <c r="G53" s="101">
        <v>0</v>
      </c>
      <c r="H53" s="101">
        <v>0</v>
      </c>
      <c r="I53" s="101">
        <v>0</v>
      </c>
      <c r="J53" s="101">
        <v>0</v>
      </c>
      <c r="K53" s="101">
        <v>0</v>
      </c>
      <c r="L53" s="101">
        <v>0</v>
      </c>
      <c r="M53" s="101">
        <v>0</v>
      </c>
      <c r="N53" s="101">
        <v>0</v>
      </c>
      <c r="O53" s="96"/>
    </row>
    <row r="54" spans="1:15" s="104" customFormat="1" ht="15" customHeight="1" x14ac:dyDescent="0.25">
      <c r="A54" s="103" t="s">
        <v>609</v>
      </c>
      <c r="B54" s="101">
        <v>97385.62887</v>
      </c>
      <c r="C54" s="101">
        <v>213293.11921999999</v>
      </c>
      <c r="D54" s="101">
        <v>384138.34349</v>
      </c>
      <c r="E54" s="101">
        <v>457941.81912</v>
      </c>
      <c r="F54" s="101">
        <v>462524.20606</v>
      </c>
      <c r="G54" s="101">
        <v>495934.58816000004</v>
      </c>
      <c r="H54" s="101">
        <v>403863.13005000004</v>
      </c>
      <c r="I54" s="101">
        <v>358984.28233999998</v>
      </c>
      <c r="J54" s="101">
        <v>343953.56139999995</v>
      </c>
      <c r="K54" s="101">
        <v>345511.43156</v>
      </c>
      <c r="L54" s="101">
        <v>267695.60457000002</v>
      </c>
      <c r="M54" s="101">
        <v>236095.28370000003</v>
      </c>
      <c r="N54" s="101">
        <v>226447.62192999999</v>
      </c>
      <c r="O54" s="96"/>
    </row>
    <row r="55" spans="1:15" s="104" customFormat="1" ht="15" customHeight="1" x14ac:dyDescent="0.25">
      <c r="A55" s="103" t="s">
        <v>610</v>
      </c>
      <c r="B55" s="101">
        <v>0</v>
      </c>
      <c r="C55" s="101">
        <v>0</v>
      </c>
      <c r="D55" s="101">
        <v>0</v>
      </c>
      <c r="E55" s="101">
        <v>0</v>
      </c>
      <c r="F55" s="101">
        <v>0</v>
      </c>
      <c r="G55" s="101">
        <v>0</v>
      </c>
      <c r="H55" s="101">
        <v>0</v>
      </c>
      <c r="I55" s="101">
        <v>0</v>
      </c>
      <c r="J55" s="101">
        <v>0</v>
      </c>
      <c r="K55" s="101">
        <v>0</v>
      </c>
      <c r="L55" s="101">
        <v>0</v>
      </c>
      <c r="M55" s="101">
        <v>0</v>
      </c>
      <c r="N55" s="101">
        <v>0</v>
      </c>
      <c r="O55" s="96"/>
    </row>
    <row r="56" spans="1:15" s="104" customFormat="1" ht="15" customHeight="1" x14ac:dyDescent="0.25">
      <c r="A56" s="103" t="s">
        <v>611</v>
      </c>
      <c r="B56" s="101">
        <v>34350.402150000002</v>
      </c>
      <c r="C56" s="101">
        <v>7372.7770099999998</v>
      </c>
      <c r="D56" s="101">
        <v>8534.0925900000002</v>
      </c>
      <c r="E56" s="101">
        <v>22345.47262</v>
      </c>
      <c r="F56" s="101">
        <v>28037.825430000001</v>
      </c>
      <c r="G56" s="101">
        <v>28685.296920000001</v>
      </c>
      <c r="H56" s="101">
        <v>24063.14734</v>
      </c>
      <c r="I56" s="101">
        <v>25972.553920000002</v>
      </c>
      <c r="J56" s="101">
        <v>28862.295260000003</v>
      </c>
      <c r="K56" s="101">
        <v>28631.102729999999</v>
      </c>
      <c r="L56" s="101">
        <v>29027.011719999999</v>
      </c>
      <c r="M56" s="101">
        <v>29221.556140000001</v>
      </c>
      <c r="N56" s="101">
        <v>29278.135999999999</v>
      </c>
      <c r="O56" s="96"/>
    </row>
    <row r="57" spans="1:15" s="104" customFormat="1" ht="15" customHeight="1" x14ac:dyDescent="0.25">
      <c r="A57" s="103" t="s">
        <v>612</v>
      </c>
      <c r="B57" s="101">
        <v>0</v>
      </c>
      <c r="C57" s="101">
        <v>0</v>
      </c>
      <c r="D57" s="101">
        <v>0</v>
      </c>
      <c r="E57" s="101">
        <v>0</v>
      </c>
      <c r="F57" s="101">
        <v>0</v>
      </c>
      <c r="G57" s="101">
        <v>0</v>
      </c>
      <c r="H57" s="101">
        <v>0</v>
      </c>
      <c r="I57" s="101">
        <v>0</v>
      </c>
      <c r="J57" s="101">
        <v>0</v>
      </c>
      <c r="K57" s="101">
        <v>0</v>
      </c>
      <c r="L57" s="101">
        <v>0</v>
      </c>
      <c r="M57" s="101">
        <v>0</v>
      </c>
      <c r="N57" s="101">
        <v>0</v>
      </c>
      <c r="O57" s="96"/>
    </row>
    <row r="58" spans="1:15" s="104" customFormat="1" ht="15" customHeight="1" x14ac:dyDescent="0.25">
      <c r="A58" s="100" t="s">
        <v>613</v>
      </c>
      <c r="B58" s="101">
        <v>2738907.3331999998</v>
      </c>
      <c r="C58" s="101">
        <v>3750902.8826799998</v>
      </c>
      <c r="D58" s="101">
        <v>5007020.8373400001</v>
      </c>
      <c r="E58" s="101">
        <v>5309298.7753800005</v>
      </c>
      <c r="F58" s="101">
        <v>6370945.6190900002</v>
      </c>
      <c r="G58" s="101">
        <v>9002541.5042300001</v>
      </c>
      <c r="H58" s="101">
        <v>9984297.7286900003</v>
      </c>
      <c r="I58" s="101">
        <v>7708059.6044399999</v>
      </c>
      <c r="J58" s="101">
        <v>8367273.5010699993</v>
      </c>
      <c r="K58" s="101">
        <v>8715593.0584100001</v>
      </c>
      <c r="L58" s="101">
        <v>9433908.7215399984</v>
      </c>
      <c r="M58" s="101">
        <v>9638672.6423300076</v>
      </c>
      <c r="N58" s="101">
        <v>9688887.0069999974</v>
      </c>
      <c r="O58" s="96"/>
    </row>
    <row r="59" spans="1:15" x14ac:dyDescent="0.25">
      <c r="A59" s="724" t="s">
        <v>614</v>
      </c>
      <c r="B59" s="725">
        <v>224367.09713000001</v>
      </c>
      <c r="C59" s="725">
        <v>227246.32863</v>
      </c>
      <c r="D59" s="725">
        <v>254156.50466000001</v>
      </c>
      <c r="E59" s="725">
        <v>286397.82311</v>
      </c>
      <c r="F59" s="725">
        <v>298673.40239999996</v>
      </c>
      <c r="G59" s="725">
        <v>314099.98681999999</v>
      </c>
      <c r="H59" s="725">
        <v>330470.00485000003</v>
      </c>
      <c r="I59" s="725">
        <v>333656.16897000006</v>
      </c>
      <c r="J59" s="725">
        <v>384550.98193000001</v>
      </c>
      <c r="K59" s="725">
        <v>434384.39992</v>
      </c>
      <c r="L59" s="725">
        <v>452540.19028000004</v>
      </c>
      <c r="M59" s="725">
        <v>440243.73548999999</v>
      </c>
      <c r="N59" s="725">
        <v>36439.071969999983</v>
      </c>
      <c r="O59" s="96"/>
    </row>
    <row r="60" spans="1:15" ht="15" customHeight="1" x14ac:dyDescent="0.25">
      <c r="A60" s="103" t="s">
        <v>615</v>
      </c>
      <c r="B60" s="101">
        <v>-45371.639430000003</v>
      </c>
      <c r="C60" s="101">
        <v>-51412.703689999995</v>
      </c>
      <c r="D60" s="101">
        <v>-57848.743820000003</v>
      </c>
      <c r="E60" s="101">
        <v>-70803.382409999991</v>
      </c>
      <c r="F60" s="101">
        <v>-88064.167629999996</v>
      </c>
      <c r="G60" s="101">
        <v>-111125.15849</v>
      </c>
      <c r="H60" s="101">
        <v>-126722.3887</v>
      </c>
      <c r="I60" s="101">
        <v>-147313.75403000001</v>
      </c>
      <c r="J60" s="101">
        <v>-162294.85986000003</v>
      </c>
      <c r="K60" s="101">
        <v>-176359.84453999999</v>
      </c>
      <c r="L60" s="101">
        <v>-187737.07352000001</v>
      </c>
      <c r="M60" s="101">
        <v>-190819.96609999996</v>
      </c>
      <c r="N60" s="101">
        <v>-16684.583319999998</v>
      </c>
      <c r="O60" s="96"/>
    </row>
    <row r="61" spans="1:15" ht="15" customHeight="1" x14ac:dyDescent="0.25">
      <c r="A61" s="100" t="s">
        <v>616</v>
      </c>
      <c r="B61" s="101">
        <v>178995.4577</v>
      </c>
      <c r="C61" s="101">
        <v>175833.62494000001</v>
      </c>
      <c r="D61" s="101">
        <v>196307.76084</v>
      </c>
      <c r="E61" s="101">
        <v>215594.44069999998</v>
      </c>
      <c r="F61" s="101">
        <v>210609.23477000001</v>
      </c>
      <c r="G61" s="101">
        <v>202974.82833000002</v>
      </c>
      <c r="H61" s="101">
        <v>203747.61615000002</v>
      </c>
      <c r="I61" s="101">
        <v>186342.41493999999</v>
      </c>
      <c r="J61" s="101">
        <v>222256.12206999998</v>
      </c>
      <c r="K61" s="101">
        <v>258024.55538000001</v>
      </c>
      <c r="L61" s="101">
        <v>264803.11676</v>
      </c>
      <c r="M61" s="101">
        <v>249423.76939000003</v>
      </c>
      <c r="N61" s="101">
        <v>19754.488649999985</v>
      </c>
      <c r="O61" s="96"/>
    </row>
    <row r="62" spans="1:15" ht="15" customHeight="1" x14ac:dyDescent="0.25">
      <c r="A62" s="106" t="s">
        <v>617</v>
      </c>
      <c r="B62" s="101">
        <v>37362.405630000001</v>
      </c>
      <c r="C62" s="101">
        <v>24782.796280000002</v>
      </c>
      <c r="D62" s="101">
        <v>26015.26816</v>
      </c>
      <c r="E62" s="101">
        <v>26379.87946</v>
      </c>
      <c r="F62" s="101">
        <v>40990.440190000001</v>
      </c>
      <c r="G62" s="101">
        <v>53646.611299999997</v>
      </c>
      <c r="H62" s="101">
        <v>43493.289629999999</v>
      </c>
      <c r="I62" s="101">
        <v>49985.550029999999</v>
      </c>
      <c r="J62" s="101">
        <v>44637.65382</v>
      </c>
      <c r="K62" s="101">
        <v>115794.04054</v>
      </c>
      <c r="L62" s="101">
        <v>367162.26436999999</v>
      </c>
      <c r="M62" s="101">
        <v>575903.77302999992</v>
      </c>
      <c r="N62" s="101">
        <v>15290.617120000003</v>
      </c>
      <c r="O62" s="96"/>
    </row>
    <row r="63" spans="1:15" ht="15" customHeight="1" x14ac:dyDescent="0.25">
      <c r="A63" s="103" t="s">
        <v>618</v>
      </c>
      <c r="B63" s="101">
        <v>-5106.0971500000005</v>
      </c>
      <c r="C63" s="101">
        <v>-7733.8010400000003</v>
      </c>
      <c r="D63" s="101">
        <v>-14694.033170000001</v>
      </c>
      <c r="E63" s="101">
        <v>-18207.593659999999</v>
      </c>
      <c r="F63" s="101">
        <v>-24327.985199999999</v>
      </c>
      <c r="G63" s="101">
        <v>-28755.592850000001</v>
      </c>
      <c r="H63" s="101">
        <v>-25785.806969999998</v>
      </c>
      <c r="I63" s="101">
        <v>-22727.756739999997</v>
      </c>
      <c r="J63" s="101">
        <v>-20592.578809999999</v>
      </c>
      <c r="K63" s="101">
        <v>-78969.377299999993</v>
      </c>
      <c r="L63" s="101">
        <v>-324616.33272999997</v>
      </c>
      <c r="M63" s="101">
        <v>-489069.60736999998</v>
      </c>
      <c r="N63" s="101">
        <v>-11153.139939999999</v>
      </c>
      <c r="O63" s="96"/>
    </row>
    <row r="64" spans="1:15" ht="15" customHeight="1" x14ac:dyDescent="0.25">
      <c r="A64" s="107" t="s">
        <v>619</v>
      </c>
      <c r="B64" s="101">
        <v>211251.76618000001</v>
      </c>
      <c r="C64" s="101">
        <v>192882.62018</v>
      </c>
      <c r="D64" s="101">
        <v>207628.99583</v>
      </c>
      <c r="E64" s="101">
        <v>223766.72649999999</v>
      </c>
      <c r="F64" s="101">
        <v>227271.68975999998</v>
      </c>
      <c r="G64" s="101">
        <v>227865.84677999999</v>
      </c>
      <c r="H64" s="101">
        <v>221455.09881</v>
      </c>
      <c r="I64" s="101">
        <v>213600.20822999999</v>
      </c>
      <c r="J64" s="101">
        <v>246301.19708000001</v>
      </c>
      <c r="K64" s="101">
        <v>294849.21862</v>
      </c>
      <c r="L64" s="101">
        <v>307349.04840000003</v>
      </c>
      <c r="M64" s="101">
        <v>336257.93504999997</v>
      </c>
      <c r="N64" s="101">
        <v>23891.965829999986</v>
      </c>
      <c r="O64" s="96"/>
    </row>
    <row r="65" spans="1:15" ht="15" customHeight="1" x14ac:dyDescent="0.25">
      <c r="A65" s="106" t="s">
        <v>620</v>
      </c>
      <c r="B65" s="101">
        <v>37335.84921</v>
      </c>
      <c r="C65" s="101">
        <v>21040.606079999998</v>
      </c>
      <c r="D65" s="101">
        <v>22430.774679999999</v>
      </c>
      <c r="E65" s="101">
        <v>26109.016390000001</v>
      </c>
      <c r="F65" s="101">
        <v>32825.895210000002</v>
      </c>
      <c r="G65" s="101">
        <v>27946.583999999999</v>
      </c>
      <c r="H65" s="101">
        <v>26990.55557</v>
      </c>
      <c r="I65" s="101">
        <v>36061.705130000002</v>
      </c>
      <c r="J65" s="101">
        <v>40041.849499999997</v>
      </c>
      <c r="K65" s="101">
        <v>67792.214389999994</v>
      </c>
      <c r="L65" s="101">
        <v>51097.148239999995</v>
      </c>
      <c r="M65" s="101">
        <v>76915.825790000003</v>
      </c>
      <c r="N65" s="101">
        <v>3216.2195999999999</v>
      </c>
      <c r="O65" s="96"/>
    </row>
    <row r="66" spans="1:15" ht="15" customHeight="1" x14ac:dyDescent="0.25">
      <c r="A66" s="106" t="s">
        <v>621</v>
      </c>
      <c r="B66" s="101">
        <v>-58104.614860000001</v>
      </c>
      <c r="C66" s="101">
        <v>-38944.961479999998</v>
      </c>
      <c r="D66" s="101">
        <v>-48157.102719999995</v>
      </c>
      <c r="E66" s="101">
        <v>-48417.174509999997</v>
      </c>
      <c r="F66" s="101">
        <v>-52338.789629999999</v>
      </c>
      <c r="G66" s="101">
        <v>-63760.210979999996</v>
      </c>
      <c r="H66" s="101">
        <v>-68148.512060000008</v>
      </c>
      <c r="I66" s="101">
        <v>-71852.780859999999</v>
      </c>
      <c r="J66" s="101">
        <v>-94453.190499999997</v>
      </c>
      <c r="K66" s="101">
        <v>-155943.32111000002</v>
      </c>
      <c r="L66" s="101">
        <v>-141935.27021000002</v>
      </c>
      <c r="M66" s="101">
        <v>-181379.20430999997</v>
      </c>
      <c r="N66" s="101">
        <v>-8754.5310100000006</v>
      </c>
      <c r="O66" s="96"/>
    </row>
    <row r="67" spans="1:15" ht="15" customHeight="1" x14ac:dyDescent="0.25">
      <c r="A67" s="100" t="s">
        <v>622</v>
      </c>
      <c r="B67" s="101">
        <v>190483.00052999999</v>
      </c>
      <c r="C67" s="101">
        <v>174978.26478</v>
      </c>
      <c r="D67" s="101">
        <v>181902.66778999998</v>
      </c>
      <c r="E67" s="101">
        <v>201458.56837999998</v>
      </c>
      <c r="F67" s="101">
        <v>207758.79534000001</v>
      </c>
      <c r="G67" s="101">
        <v>192052.21980000002</v>
      </c>
      <c r="H67" s="101">
        <v>180297.14231999998</v>
      </c>
      <c r="I67" s="101">
        <v>177809.13250000001</v>
      </c>
      <c r="J67" s="101">
        <v>191889.85608000003</v>
      </c>
      <c r="K67" s="101">
        <v>206698.11190000002</v>
      </c>
      <c r="L67" s="101">
        <v>216510.92643000002</v>
      </c>
      <c r="M67" s="101">
        <v>231794.55653000003</v>
      </c>
      <c r="N67" s="101">
        <v>18353.654419999984</v>
      </c>
      <c r="O67" s="96"/>
    </row>
    <row r="68" spans="1:15" ht="15" customHeight="1" x14ac:dyDescent="0.25">
      <c r="A68" s="103" t="s">
        <v>623</v>
      </c>
      <c r="B68" s="101">
        <v>-164753.6152</v>
      </c>
      <c r="C68" s="101">
        <v>-160127.64431999999</v>
      </c>
      <c r="D68" s="101">
        <v>-148172.07943000001</v>
      </c>
      <c r="E68" s="101">
        <v>-153363.45594999997</v>
      </c>
      <c r="F68" s="101">
        <v>-163962.62675</v>
      </c>
      <c r="G68" s="101">
        <v>-174436.79997999998</v>
      </c>
      <c r="H68" s="101">
        <v>-162165.50211</v>
      </c>
      <c r="I68" s="101">
        <v>-158595.07605999999</v>
      </c>
      <c r="J68" s="101">
        <v>-171440.96424</v>
      </c>
      <c r="K68" s="101">
        <v>-185866.67126</v>
      </c>
      <c r="L68" s="101">
        <v>-198316.67245000007</v>
      </c>
      <c r="M68" s="101">
        <v>-222558.71118999994</v>
      </c>
      <c r="N68" s="101">
        <v>-17473.877489999995</v>
      </c>
      <c r="O68" s="96"/>
    </row>
    <row r="69" spans="1:15" ht="15" customHeight="1" x14ac:dyDescent="0.25">
      <c r="A69" s="107" t="s">
        <v>624</v>
      </c>
      <c r="B69" s="101">
        <v>25729.385329999997</v>
      </c>
      <c r="C69" s="101">
        <v>14850.62046</v>
      </c>
      <c r="D69" s="101">
        <v>33730.588360000002</v>
      </c>
      <c r="E69" s="101">
        <v>48095.112430000001</v>
      </c>
      <c r="F69" s="101">
        <v>43796.168590000001</v>
      </c>
      <c r="G69" s="101">
        <v>17615.419819999999</v>
      </c>
      <c r="H69" s="101">
        <v>18131.640210000001</v>
      </c>
      <c r="I69" s="101">
        <v>19214.05644</v>
      </c>
      <c r="J69" s="101">
        <v>20448.89184</v>
      </c>
      <c r="K69" s="101">
        <v>20831.440640000001</v>
      </c>
      <c r="L69" s="101">
        <v>18194.25397999995</v>
      </c>
      <c r="M69" s="101">
        <v>9235.8453400000872</v>
      </c>
      <c r="N69" s="101">
        <v>879.77692999998908</v>
      </c>
      <c r="O69" s="96"/>
    </row>
    <row r="70" spans="1:15" ht="15" customHeight="1" x14ac:dyDescent="0.25">
      <c r="A70" s="107" t="s">
        <v>625</v>
      </c>
      <c r="B70" s="101">
        <v>801.68379000000004</v>
      </c>
      <c r="C70" s="101">
        <v>222.65700000000001</v>
      </c>
      <c r="D70" s="101">
        <v>72.082139999999995</v>
      </c>
      <c r="E70" s="101">
        <v>7.9551000000000007</v>
      </c>
      <c r="F70" s="101">
        <v>4.8084100000000003</v>
      </c>
      <c r="G70" s="101">
        <v>2.5566799999999996</v>
      </c>
      <c r="H70" s="101">
        <v>6.6732500000000003</v>
      </c>
      <c r="I70" s="101">
        <v>0.46166000000000001</v>
      </c>
      <c r="J70" s="101">
        <v>15.241070000000001</v>
      </c>
      <c r="K70" s="101">
        <v>31.728200000000001</v>
      </c>
      <c r="L70" s="101">
        <v>464.06880000000001</v>
      </c>
      <c r="M70" s="101">
        <v>15336.96695</v>
      </c>
      <c r="N70" s="101">
        <v>2125.4637600000001</v>
      </c>
      <c r="O70" s="96"/>
    </row>
    <row r="71" spans="1:15" ht="15" customHeight="1" x14ac:dyDescent="0.25">
      <c r="A71" s="108" t="s">
        <v>626</v>
      </c>
      <c r="B71" s="101">
        <v>1.482E-2</v>
      </c>
      <c r="C71" s="101">
        <v>2.5699999999999998E-3</v>
      </c>
      <c r="D71" s="101">
        <v>5.9999999999999995E-4</v>
      </c>
      <c r="E71" s="101">
        <v>2.0999999999999998E-4</v>
      </c>
      <c r="F71" s="101">
        <v>8.0000000000000007E-5</v>
      </c>
      <c r="G71" s="101">
        <v>5.2000000000000006E-4</v>
      </c>
      <c r="H71" s="101">
        <v>5.4338800000000003</v>
      </c>
      <c r="I71" s="101">
        <v>8.4999999999999995E-4</v>
      </c>
      <c r="J71" s="101">
        <v>1.17E-3</v>
      </c>
      <c r="K71" s="101">
        <v>4.4299999999999999E-3</v>
      </c>
      <c r="L71" s="101">
        <v>0</v>
      </c>
      <c r="M71" s="101">
        <v>0</v>
      </c>
      <c r="N71" s="101">
        <v>0</v>
      </c>
      <c r="O71" s="96"/>
    </row>
    <row r="72" spans="1:15" ht="15" customHeight="1" x14ac:dyDescent="0.25">
      <c r="A72" s="108" t="s">
        <v>627</v>
      </c>
      <c r="B72" s="101">
        <v>801.66896999999994</v>
      </c>
      <c r="C72" s="101">
        <v>222.65442999999999</v>
      </c>
      <c r="D72" s="101">
        <v>72.08153999999999</v>
      </c>
      <c r="E72" s="101">
        <v>7.9548900000000007</v>
      </c>
      <c r="F72" s="101">
        <v>4.8083299999999998</v>
      </c>
      <c r="G72" s="101">
        <v>2.5561599999999998</v>
      </c>
      <c r="H72" s="101">
        <v>1.2393699999999999</v>
      </c>
      <c r="I72" s="101">
        <v>0.46081</v>
      </c>
      <c r="J72" s="101">
        <v>15.2399</v>
      </c>
      <c r="K72" s="101">
        <v>31.723770000000002</v>
      </c>
      <c r="L72" s="101">
        <v>464.06880000000001</v>
      </c>
      <c r="M72" s="101">
        <v>15336.966950000002</v>
      </c>
      <c r="N72" s="101">
        <v>2125.4637600000001</v>
      </c>
      <c r="O72" s="96"/>
    </row>
    <row r="73" spans="1:15" ht="15" customHeight="1" x14ac:dyDescent="0.25">
      <c r="A73" s="100" t="s">
        <v>628</v>
      </c>
      <c r="B73" s="101">
        <v>-32.508220000000001</v>
      </c>
      <c r="C73" s="101">
        <v>-19.879660000000001</v>
      </c>
      <c r="D73" s="101">
        <v>-12.867790000000001</v>
      </c>
      <c r="E73" s="101">
        <v>-7.3488299999999995</v>
      </c>
      <c r="F73" s="101">
        <v>-5.3454700000000006</v>
      </c>
      <c r="G73" s="101">
        <v>-2.6881999999999997</v>
      </c>
      <c r="H73" s="101">
        <v>-52.034179999999999</v>
      </c>
      <c r="I73" s="101">
        <v>-80.922160000000005</v>
      </c>
      <c r="J73" s="101">
        <v>-159.52803</v>
      </c>
      <c r="K73" s="101">
        <v>-62.545300000000005</v>
      </c>
      <c r="L73" s="101">
        <v>-7.5539999999999996E-2</v>
      </c>
      <c r="M73" s="101">
        <v>-3646.2657999999997</v>
      </c>
      <c r="N73" s="101">
        <v>-1058.2471500000001</v>
      </c>
      <c r="O73" s="96"/>
    </row>
    <row r="74" spans="1:15" ht="15" customHeight="1" x14ac:dyDescent="0.25">
      <c r="A74" s="100" t="s">
        <v>775</v>
      </c>
      <c r="B74" s="101">
        <v>-1.2289999999999999E-2</v>
      </c>
      <c r="C74" s="101">
        <v>-4.9199999999999999E-3</v>
      </c>
      <c r="D74" s="101">
        <v>-1.7700000000000001E-3</v>
      </c>
      <c r="E74" s="101">
        <v>-1.2700000000000001E-3</v>
      </c>
      <c r="F74" s="101">
        <v>-9.5999999999999992E-4</v>
      </c>
      <c r="G74" s="101">
        <v>-2.9999999999999997E-5</v>
      </c>
      <c r="H74" s="101">
        <v>-7.9000000000000001E-4</v>
      </c>
      <c r="I74" s="101">
        <v>-7.0999999999999991E-4</v>
      </c>
      <c r="J74" s="101">
        <v>-1.1899999999999999E-3</v>
      </c>
      <c r="K74" s="101">
        <v>0</v>
      </c>
      <c r="L74" s="101">
        <v>0</v>
      </c>
      <c r="M74" s="101">
        <v>0</v>
      </c>
      <c r="N74" s="101">
        <v>0</v>
      </c>
      <c r="O74" s="96"/>
    </row>
    <row r="75" spans="1:15" ht="15" customHeight="1" x14ac:dyDescent="0.25">
      <c r="A75" s="103" t="s">
        <v>312</v>
      </c>
      <c r="B75" s="101">
        <v>-32.495930000000001</v>
      </c>
      <c r="C75" s="101">
        <v>-19.874740000000003</v>
      </c>
      <c r="D75" s="101">
        <v>-12.866020000000001</v>
      </c>
      <c r="E75" s="101">
        <v>-7.3475600000000005</v>
      </c>
      <c r="F75" s="101">
        <v>-5.3445100000000005</v>
      </c>
      <c r="G75" s="101">
        <v>-2.6881699999999999</v>
      </c>
      <c r="H75" s="101">
        <v>-52.033389999999997</v>
      </c>
      <c r="I75" s="101">
        <v>-80.921449999999993</v>
      </c>
      <c r="J75" s="101">
        <v>-159.52683999999999</v>
      </c>
      <c r="K75" s="101">
        <v>-62.545300000000005</v>
      </c>
      <c r="L75" s="101">
        <v>-7.5539999999999996E-2</v>
      </c>
      <c r="M75" s="101">
        <v>-3646.2657999999997</v>
      </c>
      <c r="N75" s="101">
        <v>-1058.2471500000001</v>
      </c>
      <c r="O75" s="96"/>
    </row>
    <row r="76" spans="1:15" ht="15" customHeight="1" x14ac:dyDescent="0.25">
      <c r="A76" s="100" t="s">
        <v>631</v>
      </c>
      <c r="B76" s="101">
        <v>26498.560899999997</v>
      </c>
      <c r="C76" s="101">
        <v>15053.397800000001</v>
      </c>
      <c r="D76" s="101">
        <v>33789.802710000004</v>
      </c>
      <c r="E76" s="101">
        <v>48095.718700000005</v>
      </c>
      <c r="F76" s="101">
        <v>43795.631529999999</v>
      </c>
      <c r="G76" s="101">
        <v>17615.2883</v>
      </c>
      <c r="H76" s="101">
        <v>18086.279280000002</v>
      </c>
      <c r="I76" s="101">
        <v>19133.595940000003</v>
      </c>
      <c r="J76" s="101">
        <v>20304.604879999999</v>
      </c>
      <c r="K76" s="101">
        <v>20800.623540000001</v>
      </c>
      <c r="L76" s="101">
        <v>18658.24723999995</v>
      </c>
      <c r="M76" s="101">
        <v>20926.546490000088</v>
      </c>
      <c r="N76" s="101">
        <v>1946.993539999989</v>
      </c>
      <c r="O76" s="96"/>
    </row>
    <row r="77" spans="1:15" ht="15" customHeight="1" x14ac:dyDescent="0.25">
      <c r="A77" s="109" t="s">
        <v>632</v>
      </c>
      <c r="B77" s="101">
        <v>0</v>
      </c>
      <c r="C77" s="101">
        <v>0</v>
      </c>
      <c r="D77" s="101">
        <v>0</v>
      </c>
      <c r="E77" s="101">
        <v>0</v>
      </c>
      <c r="F77" s="101">
        <v>0</v>
      </c>
      <c r="G77" s="101">
        <v>0</v>
      </c>
      <c r="H77" s="101">
        <v>0</v>
      </c>
      <c r="I77" s="101">
        <v>0</v>
      </c>
      <c r="J77" s="101">
        <v>0</v>
      </c>
      <c r="K77" s="101">
        <v>0</v>
      </c>
      <c r="L77" s="101">
        <v>0</v>
      </c>
      <c r="M77" s="101">
        <v>0</v>
      </c>
      <c r="N77" s="101">
        <v>0</v>
      </c>
      <c r="O77" s="96"/>
    </row>
    <row r="78" spans="1:15" ht="15" customHeight="1" x14ac:dyDescent="0.25">
      <c r="A78" s="107" t="s">
        <v>633</v>
      </c>
      <c r="B78" s="101">
        <v>26498.560899999997</v>
      </c>
      <c r="C78" s="101">
        <v>15053.397800000001</v>
      </c>
      <c r="D78" s="101">
        <v>33789.802710000004</v>
      </c>
      <c r="E78" s="101">
        <v>48095.718700000005</v>
      </c>
      <c r="F78" s="101">
        <v>43795.631529999999</v>
      </c>
      <c r="G78" s="101">
        <v>17615.2883</v>
      </c>
      <c r="H78" s="101">
        <v>18086.279280000002</v>
      </c>
      <c r="I78" s="101">
        <v>19133.595940000003</v>
      </c>
      <c r="J78" s="101">
        <v>20304.604879999999</v>
      </c>
      <c r="K78" s="101">
        <v>20800.623540000001</v>
      </c>
      <c r="L78" s="101">
        <v>18658.24723999995</v>
      </c>
      <c r="M78" s="101">
        <v>20926.546490000088</v>
      </c>
      <c r="N78" s="101">
        <v>1946.993539999989</v>
      </c>
      <c r="O78" s="96"/>
    </row>
    <row r="79" spans="1:15" ht="15" customHeight="1" x14ac:dyDescent="0.25">
      <c r="A79" s="106" t="s">
        <v>634</v>
      </c>
      <c r="B79" s="101">
        <v>-590.33849999999995</v>
      </c>
      <c r="C79" s="101">
        <v>448.31334999999996</v>
      </c>
      <c r="D79" s="101">
        <v>-1244.5894499999999</v>
      </c>
      <c r="E79" s="101">
        <v>-713.48620999999991</v>
      </c>
      <c r="F79" s="101">
        <v>-55.093290000000003</v>
      </c>
      <c r="G79" s="101">
        <v>-66.314539999999994</v>
      </c>
      <c r="H79" s="101">
        <v>-159.27939000000001</v>
      </c>
      <c r="I79" s="101">
        <v>32.276810000000005</v>
      </c>
      <c r="J79" s="101">
        <v>-279.28790000000004</v>
      </c>
      <c r="K79" s="101">
        <v>-186.36474999999999</v>
      </c>
      <c r="L79" s="101">
        <v>16.515549999999998</v>
      </c>
      <c r="M79" s="101">
        <v>-325.31863000000004</v>
      </c>
      <c r="N79" s="101">
        <v>0</v>
      </c>
      <c r="O79" s="96"/>
    </row>
    <row r="80" spans="1:15" ht="15" customHeight="1" x14ac:dyDescent="0.25">
      <c r="A80" s="100" t="s">
        <v>635</v>
      </c>
      <c r="B80" s="101">
        <v>25908.222399999999</v>
      </c>
      <c r="C80" s="101">
        <v>15501.711150000001</v>
      </c>
      <c r="D80" s="101">
        <v>32545.21326</v>
      </c>
      <c r="E80" s="101">
        <v>47382.232490000002</v>
      </c>
      <c r="F80" s="101">
        <v>43740.538240000002</v>
      </c>
      <c r="G80" s="101">
        <v>17548.973760000001</v>
      </c>
      <c r="H80" s="101">
        <v>17926.999889999999</v>
      </c>
      <c r="I80" s="101">
        <v>19165.872749999999</v>
      </c>
      <c r="J80" s="101">
        <v>20025.31698</v>
      </c>
      <c r="K80" s="101">
        <v>20614.25879</v>
      </c>
      <c r="L80" s="101">
        <v>18674.76278999995</v>
      </c>
      <c r="M80" s="101">
        <v>20601.227860000086</v>
      </c>
      <c r="N80" s="101">
        <v>1946.993539999989</v>
      </c>
      <c r="O80" s="96"/>
    </row>
    <row r="81" spans="1:15" ht="15" customHeight="1" x14ac:dyDescent="0.25">
      <c r="A81" s="106" t="s">
        <v>636</v>
      </c>
      <c r="B81" s="101">
        <v>0</v>
      </c>
      <c r="C81" s="101">
        <v>0</v>
      </c>
      <c r="D81" s="101">
        <v>0</v>
      </c>
      <c r="E81" s="101">
        <v>4.0000000000000003E-5</v>
      </c>
      <c r="F81" s="101">
        <v>0</v>
      </c>
      <c r="G81" s="101">
        <v>-4.0000000000000003E-5</v>
      </c>
      <c r="H81" s="101">
        <v>0</v>
      </c>
      <c r="I81" s="101">
        <v>-5.9999999999999995E-5</v>
      </c>
      <c r="J81" s="101">
        <v>0</v>
      </c>
      <c r="K81" s="101">
        <v>0.31857000000000002</v>
      </c>
      <c r="L81" s="101">
        <v>-2.9999999999999997E-5</v>
      </c>
      <c r="M81" s="101">
        <v>0</v>
      </c>
      <c r="N81" s="101">
        <v>0</v>
      </c>
      <c r="O81" s="96"/>
    </row>
    <row r="82" spans="1:15" ht="15" customHeight="1" x14ac:dyDescent="0.25">
      <c r="A82" s="100" t="s">
        <v>637</v>
      </c>
      <c r="B82" s="101">
        <v>25908.222399999999</v>
      </c>
      <c r="C82" s="101">
        <v>15501.711150000001</v>
      </c>
      <c r="D82" s="101">
        <v>32545.21326</v>
      </c>
      <c r="E82" s="101">
        <v>47382.232530000001</v>
      </c>
      <c r="F82" s="101">
        <v>43740.538240000002</v>
      </c>
      <c r="G82" s="101">
        <v>17548.973719999998</v>
      </c>
      <c r="H82" s="101">
        <v>17926.999889999999</v>
      </c>
      <c r="I82" s="101">
        <v>19165.87269</v>
      </c>
      <c r="J82" s="101">
        <v>20025.31698</v>
      </c>
      <c r="K82" s="101">
        <v>20614.577359999999</v>
      </c>
      <c r="L82" s="101">
        <v>18674.762759999951</v>
      </c>
      <c r="M82" s="101">
        <v>20601.227860000086</v>
      </c>
      <c r="N82" s="101">
        <v>1946.993539999989</v>
      </c>
      <c r="O82" s="96"/>
    </row>
    <row r="83" spans="1:15" ht="15" customHeight="1" thickBot="1" x14ac:dyDescent="0.3">
      <c r="A83" s="106" t="s">
        <v>638</v>
      </c>
      <c r="B83" s="101">
        <v>-670.7396</v>
      </c>
      <c r="C83" s="101">
        <v>-884.10841000000005</v>
      </c>
      <c r="D83" s="101">
        <v>-9371.8111900000004</v>
      </c>
      <c r="E83" s="101">
        <v>-19676.06612</v>
      </c>
      <c r="F83" s="101">
        <v>-18152.176780000002</v>
      </c>
      <c r="G83" s="101">
        <v>-4782.4481299999998</v>
      </c>
      <c r="H83" s="101">
        <v>-4567.9909000000007</v>
      </c>
      <c r="I83" s="101">
        <v>-5045.8086600000006</v>
      </c>
      <c r="J83" s="101">
        <v>-5058.0895099999998</v>
      </c>
      <c r="K83" s="101">
        <v>-5561.5607800000007</v>
      </c>
      <c r="L83" s="101">
        <v>-3504.4070400000001</v>
      </c>
      <c r="M83" s="101">
        <v>0</v>
      </c>
      <c r="N83" s="101">
        <v>0</v>
      </c>
      <c r="O83" s="96"/>
    </row>
    <row r="84" spans="1:15" ht="15" customHeight="1" thickTop="1" thickBot="1" x14ac:dyDescent="0.3">
      <c r="A84" s="722" t="s">
        <v>639</v>
      </c>
      <c r="B84" s="723">
        <v>25237.482800000002</v>
      </c>
      <c r="C84" s="723">
        <v>14617.60274</v>
      </c>
      <c r="D84" s="723">
        <v>23173.40207</v>
      </c>
      <c r="E84" s="723">
        <v>27706.166410000002</v>
      </c>
      <c r="F84" s="723">
        <v>25588.36146</v>
      </c>
      <c r="G84" s="723">
        <v>12766.525589999999</v>
      </c>
      <c r="H84" s="723">
        <v>13359.00899</v>
      </c>
      <c r="I84" s="723">
        <v>14120.06403</v>
      </c>
      <c r="J84" s="723">
        <v>14967.22747</v>
      </c>
      <c r="K84" s="723">
        <v>15053.01658</v>
      </c>
      <c r="L84" s="723">
        <v>15170.35571999995</v>
      </c>
      <c r="M84" s="723">
        <v>20601.227860000086</v>
      </c>
      <c r="N84" s="723">
        <v>1946.993539999989</v>
      </c>
      <c r="O84" s="96"/>
    </row>
    <row r="85" spans="1:15" ht="3.75" customHeight="1" thickTop="1" thickBot="1" x14ac:dyDescent="0.3">
      <c r="A85" s="110"/>
      <c r="B85" s="111"/>
      <c r="C85" s="111"/>
      <c r="D85" s="111"/>
      <c r="E85" s="111"/>
      <c r="F85" s="111"/>
      <c r="G85" s="111"/>
      <c r="H85" s="111"/>
      <c r="I85" s="111"/>
      <c r="J85" s="111"/>
      <c r="K85" s="111"/>
      <c r="L85" s="111"/>
      <c r="M85" s="111"/>
      <c r="N85" s="111"/>
      <c r="O85" s="96"/>
    </row>
    <row r="86" spans="1:15" ht="15" customHeight="1" thickTop="1" x14ac:dyDescent="0.25">
      <c r="A86" s="112"/>
      <c r="B86" s="96"/>
      <c r="C86" s="96"/>
      <c r="D86" s="96"/>
      <c r="E86" s="96"/>
      <c r="F86" s="96"/>
      <c r="G86" s="96"/>
      <c r="H86" s="96"/>
      <c r="I86" s="96"/>
      <c r="J86" s="96"/>
      <c r="K86" s="96"/>
      <c r="L86" s="96"/>
      <c r="M86" s="96"/>
      <c r="N86" s="96"/>
      <c r="O86" s="96"/>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789751-D8CE-4C4F-A33A-69BDF3836774}">
  <sheetPr>
    <pageSetUpPr fitToPage="1"/>
  </sheetPr>
  <dimension ref="A1:P86"/>
  <sheetViews>
    <sheetView zoomScaleNormal="100" workbookViewId="0">
      <pane xSplit="1" topLeftCell="B1" activePane="topRight" state="frozen"/>
      <selection pane="topRight" sqref="A1:N1"/>
    </sheetView>
  </sheetViews>
  <sheetFormatPr defaultRowHeight="18" x14ac:dyDescent="0.25"/>
  <cols>
    <col min="1" max="1" width="65.7109375" style="97" customWidth="1"/>
    <col min="2" max="8" width="10.7109375" style="97" bestFit="1" customWidth="1"/>
    <col min="9" max="9" width="10.7109375" style="97" customWidth="1"/>
    <col min="10" max="10" width="10.7109375" style="97" bestFit="1" customWidth="1"/>
    <col min="11" max="13" width="10.7109375" style="97" customWidth="1"/>
    <col min="14" max="14" width="10.7109375" style="97" bestFit="1" customWidth="1"/>
    <col min="15" max="256" width="11.42578125" style="97" customWidth="1"/>
    <col min="257" max="257" width="65.7109375" style="97" customWidth="1"/>
    <col min="258" max="264" width="10.7109375" style="97" bestFit="1" customWidth="1"/>
    <col min="265" max="265" width="10.7109375" style="97" customWidth="1"/>
    <col min="266" max="266" width="10.7109375" style="97" bestFit="1" customWidth="1"/>
    <col min="267" max="269" width="10.7109375" style="97" customWidth="1"/>
    <col min="270" max="270" width="10.7109375" style="97" bestFit="1" customWidth="1"/>
    <col min="271" max="512" width="11.42578125" style="97" customWidth="1"/>
    <col min="513" max="513" width="65.7109375" style="97" customWidth="1"/>
    <col min="514" max="520" width="10.7109375" style="97" bestFit="1" customWidth="1"/>
    <col min="521" max="521" width="10.7109375" style="97" customWidth="1"/>
    <col min="522" max="522" width="10.7109375" style="97" bestFit="1" customWidth="1"/>
    <col min="523" max="525" width="10.7109375" style="97" customWidth="1"/>
    <col min="526" max="526" width="10.7109375" style="97" bestFit="1" customWidth="1"/>
    <col min="527" max="768" width="11.42578125" style="97" customWidth="1"/>
    <col min="769" max="769" width="65.7109375" style="97" customWidth="1"/>
    <col min="770" max="776" width="10.7109375" style="97" bestFit="1" customWidth="1"/>
    <col min="777" max="777" width="10.7109375" style="97" customWidth="1"/>
    <col min="778" max="778" width="10.7109375" style="97" bestFit="1" customWidth="1"/>
    <col min="779" max="781" width="10.7109375" style="97" customWidth="1"/>
    <col min="782" max="782" width="10.7109375" style="97" bestFit="1" customWidth="1"/>
    <col min="783" max="1024" width="11.42578125" style="97" customWidth="1"/>
    <col min="1025" max="1025" width="65.7109375" style="97" customWidth="1"/>
    <col min="1026" max="1032" width="10.7109375" style="97" bestFit="1" customWidth="1"/>
    <col min="1033" max="1033" width="10.7109375" style="97" customWidth="1"/>
    <col min="1034" max="1034" width="10.7109375" style="97" bestFit="1" customWidth="1"/>
    <col min="1035" max="1037" width="10.7109375" style="97" customWidth="1"/>
    <col min="1038" max="1038" width="10.7109375" style="97" bestFit="1" customWidth="1"/>
    <col min="1039" max="1280" width="11.42578125" style="97" customWidth="1"/>
    <col min="1281" max="1281" width="65.7109375" style="97" customWidth="1"/>
    <col min="1282" max="1288" width="10.7109375" style="97" bestFit="1" customWidth="1"/>
    <col min="1289" max="1289" width="10.7109375" style="97" customWidth="1"/>
    <col min="1290" max="1290" width="10.7109375" style="97" bestFit="1" customWidth="1"/>
    <col min="1291" max="1293" width="10.7109375" style="97" customWidth="1"/>
    <col min="1294" max="1294" width="10.7109375" style="97" bestFit="1" customWidth="1"/>
    <col min="1295" max="1536" width="11.42578125" style="97" customWidth="1"/>
    <col min="1537" max="1537" width="65.7109375" style="97" customWidth="1"/>
    <col min="1538" max="1544" width="10.7109375" style="97" bestFit="1" customWidth="1"/>
    <col min="1545" max="1545" width="10.7109375" style="97" customWidth="1"/>
    <col min="1546" max="1546" width="10.7109375" style="97" bestFit="1" customWidth="1"/>
    <col min="1547" max="1549" width="10.7109375" style="97" customWidth="1"/>
    <col min="1550" max="1550" width="10.7109375" style="97" bestFit="1" customWidth="1"/>
    <col min="1551" max="1792" width="11.42578125" style="97" customWidth="1"/>
    <col min="1793" max="1793" width="65.7109375" style="97" customWidth="1"/>
    <col min="1794" max="1800" width="10.7109375" style="97" bestFit="1" customWidth="1"/>
    <col min="1801" max="1801" width="10.7109375" style="97" customWidth="1"/>
    <col min="1802" max="1802" width="10.7109375" style="97" bestFit="1" customWidth="1"/>
    <col min="1803" max="1805" width="10.7109375" style="97" customWidth="1"/>
    <col min="1806" max="1806" width="10.7109375" style="97" bestFit="1" customWidth="1"/>
    <col min="1807" max="2048" width="11.42578125" style="97" customWidth="1"/>
    <col min="2049" max="2049" width="65.7109375" style="97" customWidth="1"/>
    <col min="2050" max="2056" width="10.7109375" style="97" bestFit="1" customWidth="1"/>
    <col min="2057" max="2057" width="10.7109375" style="97" customWidth="1"/>
    <col min="2058" max="2058" width="10.7109375" style="97" bestFit="1" customWidth="1"/>
    <col min="2059" max="2061" width="10.7109375" style="97" customWidth="1"/>
    <col min="2062" max="2062" width="10.7109375" style="97" bestFit="1" customWidth="1"/>
    <col min="2063" max="2304" width="11.42578125" style="97" customWidth="1"/>
    <col min="2305" max="2305" width="65.7109375" style="97" customWidth="1"/>
    <col min="2306" max="2312" width="10.7109375" style="97" bestFit="1" customWidth="1"/>
    <col min="2313" max="2313" width="10.7109375" style="97" customWidth="1"/>
    <col min="2314" max="2314" width="10.7109375" style="97" bestFit="1" customWidth="1"/>
    <col min="2315" max="2317" width="10.7109375" style="97" customWidth="1"/>
    <col min="2318" max="2318" width="10.7109375" style="97" bestFit="1" customWidth="1"/>
    <col min="2319" max="2560" width="11.42578125" style="97" customWidth="1"/>
    <col min="2561" max="2561" width="65.7109375" style="97" customWidth="1"/>
    <col min="2562" max="2568" width="10.7109375" style="97" bestFit="1" customWidth="1"/>
    <col min="2569" max="2569" width="10.7109375" style="97" customWidth="1"/>
    <col min="2570" max="2570" width="10.7109375" style="97" bestFit="1" customWidth="1"/>
    <col min="2571" max="2573" width="10.7109375" style="97" customWidth="1"/>
    <col min="2574" max="2574" width="10.7109375" style="97" bestFit="1" customWidth="1"/>
    <col min="2575" max="2816" width="11.42578125" style="97" customWidth="1"/>
    <col min="2817" max="2817" width="65.7109375" style="97" customWidth="1"/>
    <col min="2818" max="2824" width="10.7109375" style="97" bestFit="1" customWidth="1"/>
    <col min="2825" max="2825" width="10.7109375" style="97" customWidth="1"/>
    <col min="2826" max="2826" width="10.7109375" style="97" bestFit="1" customWidth="1"/>
    <col min="2827" max="2829" width="10.7109375" style="97" customWidth="1"/>
    <col min="2830" max="2830" width="10.7109375" style="97" bestFit="1" customWidth="1"/>
    <col min="2831" max="3072" width="11.42578125" style="97" customWidth="1"/>
    <col min="3073" max="3073" width="65.7109375" style="97" customWidth="1"/>
    <col min="3074" max="3080" width="10.7109375" style="97" bestFit="1" customWidth="1"/>
    <col min="3081" max="3081" width="10.7109375" style="97" customWidth="1"/>
    <col min="3082" max="3082" width="10.7109375" style="97" bestFit="1" customWidth="1"/>
    <col min="3083" max="3085" width="10.7109375" style="97" customWidth="1"/>
    <col min="3086" max="3086" width="10.7109375" style="97" bestFit="1" customWidth="1"/>
    <col min="3087" max="3328" width="11.42578125" style="97" customWidth="1"/>
    <col min="3329" max="3329" width="65.7109375" style="97" customWidth="1"/>
    <col min="3330" max="3336" width="10.7109375" style="97" bestFit="1" customWidth="1"/>
    <col min="3337" max="3337" width="10.7109375" style="97" customWidth="1"/>
    <col min="3338" max="3338" width="10.7109375" style="97" bestFit="1" customWidth="1"/>
    <col min="3339" max="3341" width="10.7109375" style="97" customWidth="1"/>
    <col min="3342" max="3342" width="10.7109375" style="97" bestFit="1" customWidth="1"/>
    <col min="3343" max="3584" width="11.42578125" style="97" customWidth="1"/>
    <col min="3585" max="3585" width="65.7109375" style="97" customWidth="1"/>
    <col min="3586" max="3592" width="10.7109375" style="97" bestFit="1" customWidth="1"/>
    <col min="3593" max="3593" width="10.7109375" style="97" customWidth="1"/>
    <col min="3594" max="3594" width="10.7109375" style="97" bestFit="1" customWidth="1"/>
    <col min="3595" max="3597" width="10.7109375" style="97" customWidth="1"/>
    <col min="3598" max="3598" width="10.7109375" style="97" bestFit="1" customWidth="1"/>
    <col min="3599" max="3840" width="11.42578125" style="97" customWidth="1"/>
    <col min="3841" max="3841" width="65.7109375" style="97" customWidth="1"/>
    <col min="3842" max="3848" width="10.7109375" style="97" bestFit="1" customWidth="1"/>
    <col min="3849" max="3849" width="10.7109375" style="97" customWidth="1"/>
    <col min="3850" max="3850" width="10.7109375" style="97" bestFit="1" customWidth="1"/>
    <col min="3851" max="3853" width="10.7109375" style="97" customWidth="1"/>
    <col min="3854" max="3854" width="10.7109375" style="97" bestFit="1" customWidth="1"/>
    <col min="3855" max="4096" width="11.42578125" style="97" customWidth="1"/>
    <col min="4097" max="4097" width="65.7109375" style="97" customWidth="1"/>
    <col min="4098" max="4104" width="10.7109375" style="97" bestFit="1" customWidth="1"/>
    <col min="4105" max="4105" width="10.7109375" style="97" customWidth="1"/>
    <col min="4106" max="4106" width="10.7109375" style="97" bestFit="1" customWidth="1"/>
    <col min="4107" max="4109" width="10.7109375" style="97" customWidth="1"/>
    <col min="4110" max="4110" width="10.7109375" style="97" bestFit="1" customWidth="1"/>
    <col min="4111" max="4352" width="11.42578125" style="97" customWidth="1"/>
    <col min="4353" max="4353" width="65.7109375" style="97" customWidth="1"/>
    <col min="4354" max="4360" width="10.7109375" style="97" bestFit="1" customWidth="1"/>
    <col min="4361" max="4361" width="10.7109375" style="97" customWidth="1"/>
    <col min="4362" max="4362" width="10.7109375" style="97" bestFit="1" customWidth="1"/>
    <col min="4363" max="4365" width="10.7109375" style="97" customWidth="1"/>
    <col min="4366" max="4366" width="10.7109375" style="97" bestFit="1" customWidth="1"/>
    <col min="4367" max="4608" width="11.42578125" style="97" customWidth="1"/>
    <col min="4609" max="4609" width="65.7109375" style="97" customWidth="1"/>
    <col min="4610" max="4616" width="10.7109375" style="97" bestFit="1" customWidth="1"/>
    <col min="4617" max="4617" width="10.7109375" style="97" customWidth="1"/>
    <col min="4618" max="4618" width="10.7109375" style="97" bestFit="1" customWidth="1"/>
    <col min="4619" max="4621" width="10.7109375" style="97" customWidth="1"/>
    <col min="4622" max="4622" width="10.7109375" style="97" bestFit="1" customWidth="1"/>
    <col min="4623" max="4864" width="11.42578125" style="97" customWidth="1"/>
    <col min="4865" max="4865" width="65.7109375" style="97" customWidth="1"/>
    <col min="4866" max="4872" width="10.7109375" style="97" bestFit="1" customWidth="1"/>
    <col min="4873" max="4873" width="10.7109375" style="97" customWidth="1"/>
    <col min="4874" max="4874" width="10.7109375" style="97" bestFit="1" customWidth="1"/>
    <col min="4875" max="4877" width="10.7109375" style="97" customWidth="1"/>
    <col min="4878" max="4878" width="10.7109375" style="97" bestFit="1" customWidth="1"/>
    <col min="4879" max="5120" width="11.42578125" style="97" customWidth="1"/>
    <col min="5121" max="5121" width="65.7109375" style="97" customWidth="1"/>
    <col min="5122" max="5128" width="10.7109375" style="97" bestFit="1" customWidth="1"/>
    <col min="5129" max="5129" width="10.7109375" style="97" customWidth="1"/>
    <col min="5130" max="5130" width="10.7109375" style="97" bestFit="1" customWidth="1"/>
    <col min="5131" max="5133" width="10.7109375" style="97" customWidth="1"/>
    <col min="5134" max="5134" width="10.7109375" style="97" bestFit="1" customWidth="1"/>
    <col min="5135" max="5376" width="11.42578125" style="97" customWidth="1"/>
    <col min="5377" max="5377" width="65.7109375" style="97" customWidth="1"/>
    <col min="5378" max="5384" width="10.7109375" style="97" bestFit="1" customWidth="1"/>
    <col min="5385" max="5385" width="10.7109375" style="97" customWidth="1"/>
    <col min="5386" max="5386" width="10.7109375" style="97" bestFit="1" customWidth="1"/>
    <col min="5387" max="5389" width="10.7109375" style="97" customWidth="1"/>
    <col min="5390" max="5390" width="10.7109375" style="97" bestFit="1" customWidth="1"/>
    <col min="5391" max="5632" width="11.42578125" style="97" customWidth="1"/>
    <col min="5633" max="5633" width="65.7109375" style="97" customWidth="1"/>
    <col min="5634" max="5640" width="10.7109375" style="97" bestFit="1" customWidth="1"/>
    <col min="5641" max="5641" width="10.7109375" style="97" customWidth="1"/>
    <col min="5642" max="5642" width="10.7109375" style="97" bestFit="1" customWidth="1"/>
    <col min="5643" max="5645" width="10.7109375" style="97" customWidth="1"/>
    <col min="5646" max="5646" width="10.7109375" style="97" bestFit="1" customWidth="1"/>
    <col min="5647" max="5888" width="11.42578125" style="97" customWidth="1"/>
    <col min="5889" max="5889" width="65.7109375" style="97" customWidth="1"/>
    <col min="5890" max="5896" width="10.7109375" style="97" bestFit="1" customWidth="1"/>
    <col min="5897" max="5897" width="10.7109375" style="97" customWidth="1"/>
    <col min="5898" max="5898" width="10.7109375" style="97" bestFit="1" customWidth="1"/>
    <col min="5899" max="5901" width="10.7109375" style="97" customWidth="1"/>
    <col min="5902" max="5902" width="10.7109375" style="97" bestFit="1" customWidth="1"/>
    <col min="5903" max="6144" width="11.42578125" style="97" customWidth="1"/>
    <col min="6145" max="6145" width="65.7109375" style="97" customWidth="1"/>
    <col min="6146" max="6152" width="10.7109375" style="97" bestFit="1" customWidth="1"/>
    <col min="6153" max="6153" width="10.7109375" style="97" customWidth="1"/>
    <col min="6154" max="6154" width="10.7109375" style="97" bestFit="1" customWidth="1"/>
    <col min="6155" max="6157" width="10.7109375" style="97" customWidth="1"/>
    <col min="6158" max="6158" width="10.7109375" style="97" bestFit="1" customWidth="1"/>
    <col min="6159" max="6400" width="11.42578125" style="97" customWidth="1"/>
    <col min="6401" max="6401" width="65.7109375" style="97" customWidth="1"/>
    <col min="6402" max="6408" width="10.7109375" style="97" bestFit="1" customWidth="1"/>
    <col min="6409" max="6409" width="10.7109375" style="97" customWidth="1"/>
    <col min="6410" max="6410" width="10.7109375" style="97" bestFit="1" customWidth="1"/>
    <col min="6411" max="6413" width="10.7109375" style="97" customWidth="1"/>
    <col min="6414" max="6414" width="10.7109375" style="97" bestFit="1" customWidth="1"/>
    <col min="6415" max="6656" width="11.42578125" style="97" customWidth="1"/>
    <col min="6657" max="6657" width="65.7109375" style="97" customWidth="1"/>
    <col min="6658" max="6664" width="10.7109375" style="97" bestFit="1" customWidth="1"/>
    <col min="6665" max="6665" width="10.7109375" style="97" customWidth="1"/>
    <col min="6666" max="6666" width="10.7109375" style="97" bestFit="1" customWidth="1"/>
    <col min="6667" max="6669" width="10.7109375" style="97" customWidth="1"/>
    <col min="6670" max="6670" width="10.7109375" style="97" bestFit="1" customWidth="1"/>
    <col min="6671" max="6912" width="11.42578125" style="97" customWidth="1"/>
    <col min="6913" max="6913" width="65.7109375" style="97" customWidth="1"/>
    <col min="6914" max="6920" width="10.7109375" style="97" bestFit="1" customWidth="1"/>
    <col min="6921" max="6921" width="10.7109375" style="97" customWidth="1"/>
    <col min="6922" max="6922" width="10.7109375" style="97" bestFit="1" customWidth="1"/>
    <col min="6923" max="6925" width="10.7109375" style="97" customWidth="1"/>
    <col min="6926" max="6926" width="10.7109375" style="97" bestFit="1" customWidth="1"/>
    <col min="6927" max="7168" width="11.42578125" style="97" customWidth="1"/>
    <col min="7169" max="7169" width="65.7109375" style="97" customWidth="1"/>
    <col min="7170" max="7176" width="10.7109375" style="97" bestFit="1" customWidth="1"/>
    <col min="7177" max="7177" width="10.7109375" style="97" customWidth="1"/>
    <col min="7178" max="7178" width="10.7109375" style="97" bestFit="1" customWidth="1"/>
    <col min="7179" max="7181" width="10.7109375" style="97" customWidth="1"/>
    <col min="7182" max="7182" width="10.7109375" style="97" bestFit="1" customWidth="1"/>
    <col min="7183" max="7424" width="11.42578125" style="97" customWidth="1"/>
    <col min="7425" max="7425" width="65.7109375" style="97" customWidth="1"/>
    <col min="7426" max="7432" width="10.7109375" style="97" bestFit="1" customWidth="1"/>
    <col min="7433" max="7433" width="10.7109375" style="97" customWidth="1"/>
    <col min="7434" max="7434" width="10.7109375" style="97" bestFit="1" customWidth="1"/>
    <col min="7435" max="7437" width="10.7109375" style="97" customWidth="1"/>
    <col min="7438" max="7438" width="10.7109375" style="97" bestFit="1" customWidth="1"/>
    <col min="7439" max="7680" width="11.42578125" style="97" customWidth="1"/>
    <col min="7681" max="7681" width="65.7109375" style="97" customWidth="1"/>
    <col min="7682" max="7688" width="10.7109375" style="97" bestFit="1" customWidth="1"/>
    <col min="7689" max="7689" width="10.7109375" style="97" customWidth="1"/>
    <col min="7690" max="7690" width="10.7109375" style="97" bestFit="1" customWidth="1"/>
    <col min="7691" max="7693" width="10.7109375" style="97" customWidth="1"/>
    <col min="7694" max="7694" width="10.7109375" style="97" bestFit="1" customWidth="1"/>
    <col min="7695" max="7936" width="11.42578125" style="97" customWidth="1"/>
    <col min="7937" max="7937" width="65.7109375" style="97" customWidth="1"/>
    <col min="7938" max="7944" width="10.7109375" style="97" bestFit="1" customWidth="1"/>
    <col min="7945" max="7945" width="10.7109375" style="97" customWidth="1"/>
    <col min="7946" max="7946" width="10.7109375" style="97" bestFit="1" customWidth="1"/>
    <col min="7947" max="7949" width="10.7109375" style="97" customWidth="1"/>
    <col min="7950" max="7950" width="10.7109375" style="97" bestFit="1" customWidth="1"/>
    <col min="7951" max="8192" width="11.42578125" style="97" customWidth="1"/>
    <col min="8193" max="8193" width="65.7109375" style="97" customWidth="1"/>
    <col min="8194" max="8200" width="10.7109375" style="97" bestFit="1" customWidth="1"/>
    <col min="8201" max="8201" width="10.7109375" style="97" customWidth="1"/>
    <col min="8202" max="8202" width="10.7109375" style="97" bestFit="1" customWidth="1"/>
    <col min="8203" max="8205" width="10.7109375" style="97" customWidth="1"/>
    <col min="8206" max="8206" width="10.7109375" style="97" bestFit="1" customWidth="1"/>
    <col min="8207" max="8448" width="11.42578125" style="97" customWidth="1"/>
    <col min="8449" max="8449" width="65.7109375" style="97" customWidth="1"/>
    <col min="8450" max="8456" width="10.7109375" style="97" bestFit="1" customWidth="1"/>
    <col min="8457" max="8457" width="10.7109375" style="97" customWidth="1"/>
    <col min="8458" max="8458" width="10.7109375" style="97" bestFit="1" customWidth="1"/>
    <col min="8459" max="8461" width="10.7109375" style="97" customWidth="1"/>
    <col min="8462" max="8462" width="10.7109375" style="97" bestFit="1" customWidth="1"/>
    <col min="8463" max="8704" width="11.42578125" style="97" customWidth="1"/>
    <col min="8705" max="8705" width="65.7109375" style="97" customWidth="1"/>
    <col min="8706" max="8712" width="10.7109375" style="97" bestFit="1" customWidth="1"/>
    <col min="8713" max="8713" width="10.7109375" style="97" customWidth="1"/>
    <col min="8714" max="8714" width="10.7109375" style="97" bestFit="1" customWidth="1"/>
    <col min="8715" max="8717" width="10.7109375" style="97" customWidth="1"/>
    <col min="8718" max="8718" width="10.7109375" style="97" bestFit="1" customWidth="1"/>
    <col min="8719" max="8960" width="11.42578125" style="97" customWidth="1"/>
    <col min="8961" max="8961" width="65.7109375" style="97" customWidth="1"/>
    <col min="8962" max="8968" width="10.7109375" style="97" bestFit="1" customWidth="1"/>
    <col min="8969" max="8969" width="10.7109375" style="97" customWidth="1"/>
    <col min="8970" max="8970" width="10.7109375" style="97" bestFit="1" customWidth="1"/>
    <col min="8971" max="8973" width="10.7109375" style="97" customWidth="1"/>
    <col min="8974" max="8974" width="10.7109375" style="97" bestFit="1" customWidth="1"/>
    <col min="8975" max="9216" width="11.42578125" style="97" customWidth="1"/>
    <col min="9217" max="9217" width="65.7109375" style="97" customWidth="1"/>
    <col min="9218" max="9224" width="10.7109375" style="97" bestFit="1" customWidth="1"/>
    <col min="9225" max="9225" width="10.7109375" style="97" customWidth="1"/>
    <col min="9226" max="9226" width="10.7109375" style="97" bestFit="1" customWidth="1"/>
    <col min="9227" max="9229" width="10.7109375" style="97" customWidth="1"/>
    <col min="9230" max="9230" width="10.7109375" style="97" bestFit="1" customWidth="1"/>
    <col min="9231" max="9472" width="11.42578125" style="97" customWidth="1"/>
    <col min="9473" max="9473" width="65.7109375" style="97" customWidth="1"/>
    <col min="9474" max="9480" width="10.7109375" style="97" bestFit="1" customWidth="1"/>
    <col min="9481" max="9481" width="10.7109375" style="97" customWidth="1"/>
    <col min="9482" max="9482" width="10.7109375" style="97" bestFit="1" customWidth="1"/>
    <col min="9483" max="9485" width="10.7109375" style="97" customWidth="1"/>
    <col min="9486" max="9486" width="10.7109375" style="97" bestFit="1" customWidth="1"/>
    <col min="9487" max="9728" width="11.42578125" style="97" customWidth="1"/>
    <col min="9729" max="9729" width="65.7109375" style="97" customWidth="1"/>
    <col min="9730" max="9736" width="10.7109375" style="97" bestFit="1" customWidth="1"/>
    <col min="9737" max="9737" width="10.7109375" style="97" customWidth="1"/>
    <col min="9738" max="9738" width="10.7109375" style="97" bestFit="1" customWidth="1"/>
    <col min="9739" max="9741" width="10.7109375" style="97" customWidth="1"/>
    <col min="9742" max="9742" width="10.7109375" style="97" bestFit="1" customWidth="1"/>
    <col min="9743" max="9984" width="11.42578125" style="97" customWidth="1"/>
    <col min="9985" max="9985" width="65.7109375" style="97" customWidth="1"/>
    <col min="9986" max="9992" width="10.7109375" style="97" bestFit="1" customWidth="1"/>
    <col min="9993" max="9993" width="10.7109375" style="97" customWidth="1"/>
    <col min="9994" max="9994" width="10.7109375" style="97" bestFit="1" customWidth="1"/>
    <col min="9995" max="9997" width="10.7109375" style="97" customWidth="1"/>
    <col min="9998" max="9998" width="10.7109375" style="97" bestFit="1" customWidth="1"/>
    <col min="9999" max="10240" width="11.42578125" style="97" customWidth="1"/>
    <col min="10241" max="10241" width="65.7109375" style="97" customWidth="1"/>
    <col min="10242" max="10248" width="10.7109375" style="97" bestFit="1" customWidth="1"/>
    <col min="10249" max="10249" width="10.7109375" style="97" customWidth="1"/>
    <col min="10250" max="10250" width="10.7109375" style="97" bestFit="1" customWidth="1"/>
    <col min="10251" max="10253" width="10.7109375" style="97" customWidth="1"/>
    <col min="10254" max="10254" width="10.7109375" style="97" bestFit="1" customWidth="1"/>
    <col min="10255" max="10496" width="11.42578125" style="97" customWidth="1"/>
    <col min="10497" max="10497" width="65.7109375" style="97" customWidth="1"/>
    <col min="10498" max="10504" width="10.7109375" style="97" bestFit="1" customWidth="1"/>
    <col min="10505" max="10505" width="10.7109375" style="97" customWidth="1"/>
    <col min="10506" max="10506" width="10.7109375" style="97" bestFit="1" customWidth="1"/>
    <col min="10507" max="10509" width="10.7109375" style="97" customWidth="1"/>
    <col min="10510" max="10510" width="10.7109375" style="97" bestFit="1" customWidth="1"/>
    <col min="10511" max="10752" width="11.42578125" style="97" customWidth="1"/>
    <col min="10753" max="10753" width="65.7109375" style="97" customWidth="1"/>
    <col min="10754" max="10760" width="10.7109375" style="97" bestFit="1" customWidth="1"/>
    <col min="10761" max="10761" width="10.7109375" style="97" customWidth="1"/>
    <col min="10762" max="10762" width="10.7109375" style="97" bestFit="1" customWidth="1"/>
    <col min="10763" max="10765" width="10.7109375" style="97" customWidth="1"/>
    <col min="10766" max="10766" width="10.7109375" style="97" bestFit="1" customWidth="1"/>
    <col min="10767" max="11008" width="11.42578125" style="97" customWidth="1"/>
    <col min="11009" max="11009" width="65.7109375" style="97" customWidth="1"/>
    <col min="11010" max="11016" width="10.7109375" style="97" bestFit="1" customWidth="1"/>
    <col min="11017" max="11017" width="10.7109375" style="97" customWidth="1"/>
    <col min="11018" max="11018" width="10.7109375" style="97" bestFit="1" customWidth="1"/>
    <col min="11019" max="11021" width="10.7109375" style="97" customWidth="1"/>
    <col min="11022" max="11022" width="10.7109375" style="97" bestFit="1" customWidth="1"/>
    <col min="11023" max="11264" width="11.42578125" style="97" customWidth="1"/>
    <col min="11265" max="11265" width="65.7109375" style="97" customWidth="1"/>
    <col min="11266" max="11272" width="10.7109375" style="97" bestFit="1" customWidth="1"/>
    <col min="11273" max="11273" width="10.7109375" style="97" customWidth="1"/>
    <col min="11274" max="11274" width="10.7109375" style="97" bestFit="1" customWidth="1"/>
    <col min="11275" max="11277" width="10.7109375" style="97" customWidth="1"/>
    <col min="11278" max="11278" width="10.7109375" style="97" bestFit="1" customWidth="1"/>
    <col min="11279" max="11520" width="11.42578125" style="97" customWidth="1"/>
    <col min="11521" max="11521" width="65.7109375" style="97" customWidth="1"/>
    <col min="11522" max="11528" width="10.7109375" style="97" bestFit="1" customWidth="1"/>
    <col min="11529" max="11529" width="10.7109375" style="97" customWidth="1"/>
    <col min="11530" max="11530" width="10.7109375" style="97" bestFit="1" customWidth="1"/>
    <col min="11531" max="11533" width="10.7109375" style="97" customWidth="1"/>
    <col min="11534" max="11534" width="10.7109375" style="97" bestFit="1" customWidth="1"/>
    <col min="11535" max="11776" width="11.42578125" style="97" customWidth="1"/>
    <col min="11777" max="11777" width="65.7109375" style="97" customWidth="1"/>
    <col min="11778" max="11784" width="10.7109375" style="97" bestFit="1" customWidth="1"/>
    <col min="11785" max="11785" width="10.7109375" style="97" customWidth="1"/>
    <col min="11786" max="11786" width="10.7109375" style="97" bestFit="1" customWidth="1"/>
    <col min="11787" max="11789" width="10.7109375" style="97" customWidth="1"/>
    <col min="11790" max="11790" width="10.7109375" style="97" bestFit="1" customWidth="1"/>
    <col min="11791" max="12032" width="11.42578125" style="97" customWidth="1"/>
    <col min="12033" max="12033" width="65.7109375" style="97" customWidth="1"/>
    <col min="12034" max="12040" width="10.7109375" style="97" bestFit="1" customWidth="1"/>
    <col min="12041" max="12041" width="10.7109375" style="97" customWidth="1"/>
    <col min="12042" max="12042" width="10.7109375" style="97" bestFit="1" customWidth="1"/>
    <col min="12043" max="12045" width="10.7109375" style="97" customWidth="1"/>
    <col min="12046" max="12046" width="10.7109375" style="97" bestFit="1" customWidth="1"/>
    <col min="12047" max="12288" width="11.42578125" style="97" customWidth="1"/>
    <col min="12289" max="12289" width="65.7109375" style="97" customWidth="1"/>
    <col min="12290" max="12296" width="10.7109375" style="97" bestFit="1" customWidth="1"/>
    <col min="12297" max="12297" width="10.7109375" style="97" customWidth="1"/>
    <col min="12298" max="12298" width="10.7109375" style="97" bestFit="1" customWidth="1"/>
    <col min="12299" max="12301" width="10.7109375" style="97" customWidth="1"/>
    <col min="12302" max="12302" width="10.7109375" style="97" bestFit="1" customWidth="1"/>
    <col min="12303" max="12544" width="11.42578125" style="97" customWidth="1"/>
    <col min="12545" max="12545" width="65.7109375" style="97" customWidth="1"/>
    <col min="12546" max="12552" width="10.7109375" style="97" bestFit="1" customWidth="1"/>
    <col min="12553" max="12553" width="10.7109375" style="97" customWidth="1"/>
    <col min="12554" max="12554" width="10.7109375" style="97" bestFit="1" customWidth="1"/>
    <col min="12555" max="12557" width="10.7109375" style="97" customWidth="1"/>
    <col min="12558" max="12558" width="10.7109375" style="97" bestFit="1" customWidth="1"/>
    <col min="12559" max="12800" width="11.42578125" style="97" customWidth="1"/>
    <col min="12801" max="12801" width="65.7109375" style="97" customWidth="1"/>
    <col min="12802" max="12808" width="10.7109375" style="97" bestFit="1" customWidth="1"/>
    <col min="12809" max="12809" width="10.7109375" style="97" customWidth="1"/>
    <col min="12810" max="12810" width="10.7109375" style="97" bestFit="1" customWidth="1"/>
    <col min="12811" max="12813" width="10.7109375" style="97" customWidth="1"/>
    <col min="12814" max="12814" width="10.7109375" style="97" bestFit="1" customWidth="1"/>
    <col min="12815" max="13056" width="11.42578125" style="97" customWidth="1"/>
    <col min="13057" max="13057" width="65.7109375" style="97" customWidth="1"/>
    <col min="13058" max="13064" width="10.7109375" style="97" bestFit="1" customWidth="1"/>
    <col min="13065" max="13065" width="10.7109375" style="97" customWidth="1"/>
    <col min="13066" max="13066" width="10.7109375" style="97" bestFit="1" customWidth="1"/>
    <col min="13067" max="13069" width="10.7109375" style="97" customWidth="1"/>
    <col min="13070" max="13070" width="10.7109375" style="97" bestFit="1" customWidth="1"/>
    <col min="13071" max="13312" width="11.42578125" style="97" customWidth="1"/>
    <col min="13313" max="13313" width="65.7109375" style="97" customWidth="1"/>
    <col min="13314" max="13320" width="10.7109375" style="97" bestFit="1" customWidth="1"/>
    <col min="13321" max="13321" width="10.7109375" style="97" customWidth="1"/>
    <col min="13322" max="13322" width="10.7109375" style="97" bestFit="1" customWidth="1"/>
    <col min="13323" max="13325" width="10.7109375" style="97" customWidth="1"/>
    <col min="13326" max="13326" width="10.7109375" style="97" bestFit="1" customWidth="1"/>
    <col min="13327" max="13568" width="11.42578125" style="97" customWidth="1"/>
    <col min="13569" max="13569" width="65.7109375" style="97" customWidth="1"/>
    <col min="13570" max="13576" width="10.7109375" style="97" bestFit="1" customWidth="1"/>
    <col min="13577" max="13577" width="10.7109375" style="97" customWidth="1"/>
    <col min="13578" max="13578" width="10.7109375" style="97" bestFit="1" customWidth="1"/>
    <col min="13579" max="13581" width="10.7109375" style="97" customWidth="1"/>
    <col min="13582" max="13582" width="10.7109375" style="97" bestFit="1" customWidth="1"/>
    <col min="13583" max="13824" width="11.42578125" style="97" customWidth="1"/>
    <col min="13825" max="13825" width="65.7109375" style="97" customWidth="1"/>
    <col min="13826" max="13832" width="10.7109375" style="97" bestFit="1" customWidth="1"/>
    <col min="13833" max="13833" width="10.7109375" style="97" customWidth="1"/>
    <col min="13834" max="13834" width="10.7109375" style="97" bestFit="1" customWidth="1"/>
    <col min="13835" max="13837" width="10.7109375" style="97" customWidth="1"/>
    <col min="13838" max="13838" width="10.7109375" style="97" bestFit="1" customWidth="1"/>
    <col min="13839" max="14080" width="11.42578125" style="97" customWidth="1"/>
    <col min="14081" max="14081" width="65.7109375" style="97" customWidth="1"/>
    <col min="14082" max="14088" width="10.7109375" style="97" bestFit="1" customWidth="1"/>
    <col min="14089" max="14089" width="10.7109375" style="97" customWidth="1"/>
    <col min="14090" max="14090" width="10.7109375" style="97" bestFit="1" customWidth="1"/>
    <col min="14091" max="14093" width="10.7109375" style="97" customWidth="1"/>
    <col min="14094" max="14094" width="10.7109375" style="97" bestFit="1" customWidth="1"/>
    <col min="14095" max="14336" width="11.42578125" style="97" customWidth="1"/>
    <col min="14337" max="14337" width="65.7109375" style="97" customWidth="1"/>
    <col min="14338" max="14344" width="10.7109375" style="97" bestFit="1" customWidth="1"/>
    <col min="14345" max="14345" width="10.7109375" style="97" customWidth="1"/>
    <col min="14346" max="14346" width="10.7109375" style="97" bestFit="1" customWidth="1"/>
    <col min="14347" max="14349" width="10.7109375" style="97" customWidth="1"/>
    <col min="14350" max="14350" width="10.7109375" style="97" bestFit="1" customWidth="1"/>
    <col min="14351" max="14592" width="11.42578125" style="97" customWidth="1"/>
    <col min="14593" max="14593" width="65.7109375" style="97" customWidth="1"/>
    <col min="14594" max="14600" width="10.7109375" style="97" bestFit="1" customWidth="1"/>
    <col min="14601" max="14601" width="10.7109375" style="97" customWidth="1"/>
    <col min="14602" max="14602" width="10.7109375" style="97" bestFit="1" customWidth="1"/>
    <col min="14603" max="14605" width="10.7109375" style="97" customWidth="1"/>
    <col min="14606" max="14606" width="10.7109375" style="97" bestFit="1" customWidth="1"/>
    <col min="14607" max="14848" width="11.42578125" style="97" customWidth="1"/>
    <col min="14849" max="14849" width="65.7109375" style="97" customWidth="1"/>
    <col min="14850" max="14856" width="10.7109375" style="97" bestFit="1" customWidth="1"/>
    <col min="14857" max="14857" width="10.7109375" style="97" customWidth="1"/>
    <col min="14858" max="14858" width="10.7109375" style="97" bestFit="1" customWidth="1"/>
    <col min="14859" max="14861" width="10.7109375" style="97" customWidth="1"/>
    <col min="14862" max="14862" width="10.7109375" style="97" bestFit="1" customWidth="1"/>
    <col min="14863" max="15104" width="11.42578125" style="97" customWidth="1"/>
    <col min="15105" max="15105" width="65.7109375" style="97" customWidth="1"/>
    <col min="15106" max="15112" width="10.7109375" style="97" bestFit="1" customWidth="1"/>
    <col min="15113" max="15113" width="10.7109375" style="97" customWidth="1"/>
    <col min="15114" max="15114" width="10.7109375" style="97" bestFit="1" customWidth="1"/>
    <col min="15115" max="15117" width="10.7109375" style="97" customWidth="1"/>
    <col min="15118" max="15118" width="10.7109375" style="97" bestFit="1" customWidth="1"/>
    <col min="15119" max="15360" width="11.42578125" style="97" customWidth="1"/>
    <col min="15361" max="15361" width="65.7109375" style="97" customWidth="1"/>
    <col min="15362" max="15368" width="10.7109375" style="97" bestFit="1" customWidth="1"/>
    <col min="15369" max="15369" width="10.7109375" style="97" customWidth="1"/>
    <col min="15370" max="15370" width="10.7109375" style="97" bestFit="1" customWidth="1"/>
    <col min="15371" max="15373" width="10.7109375" style="97" customWidth="1"/>
    <col min="15374" max="15374" width="10.7109375" style="97" bestFit="1" customWidth="1"/>
    <col min="15375" max="15616" width="11.42578125" style="97" customWidth="1"/>
    <col min="15617" max="15617" width="65.7109375" style="97" customWidth="1"/>
    <col min="15618" max="15624" width="10.7109375" style="97" bestFit="1" customWidth="1"/>
    <col min="15625" max="15625" width="10.7109375" style="97" customWidth="1"/>
    <col min="15626" max="15626" width="10.7109375" style="97" bestFit="1" customWidth="1"/>
    <col min="15627" max="15629" width="10.7109375" style="97" customWidth="1"/>
    <col min="15630" max="15630" width="10.7109375" style="97" bestFit="1" customWidth="1"/>
    <col min="15631" max="15872" width="11.42578125" style="97" customWidth="1"/>
    <col min="15873" max="15873" width="65.7109375" style="97" customWidth="1"/>
    <col min="15874" max="15880" width="10.7109375" style="97" bestFit="1" customWidth="1"/>
    <col min="15881" max="15881" width="10.7109375" style="97" customWidth="1"/>
    <col min="15882" max="15882" width="10.7109375" style="97" bestFit="1" customWidth="1"/>
    <col min="15883" max="15885" width="10.7109375" style="97" customWidth="1"/>
    <col min="15886" max="15886" width="10.7109375" style="97" bestFit="1" customWidth="1"/>
    <col min="15887" max="16128" width="11.42578125" style="97" customWidth="1"/>
    <col min="16129" max="16129" width="65.7109375" style="97" customWidth="1"/>
    <col min="16130" max="16136" width="10.7109375" style="97" bestFit="1" customWidth="1"/>
    <col min="16137" max="16137" width="10.7109375" style="97" customWidth="1"/>
    <col min="16138" max="16138" width="10.7109375" style="97" bestFit="1" customWidth="1"/>
    <col min="16139" max="16141" width="10.7109375" style="97" customWidth="1"/>
    <col min="16142" max="16142" width="10.7109375" style="97" bestFit="1" customWidth="1"/>
    <col min="16143" max="16384" width="11.42578125" style="97" customWidth="1"/>
  </cols>
  <sheetData>
    <row r="1" spans="1:16" ht="30" customHeight="1" x14ac:dyDescent="0.25">
      <c r="A1" s="778" t="s">
        <v>334</v>
      </c>
      <c r="B1" s="778"/>
      <c r="C1" s="778"/>
      <c r="D1" s="778"/>
      <c r="E1" s="778"/>
      <c r="F1" s="778"/>
      <c r="G1" s="778"/>
      <c r="H1" s="778"/>
      <c r="I1" s="778"/>
      <c r="J1" s="778"/>
      <c r="K1" s="778"/>
      <c r="L1" s="778"/>
      <c r="M1" s="778"/>
      <c r="N1" s="778"/>
      <c r="O1" s="96"/>
      <c r="P1" s="96"/>
    </row>
    <row r="2" spans="1:16" ht="15" customHeight="1" x14ac:dyDescent="0.25">
      <c r="A2" s="779" t="s">
        <v>563</v>
      </c>
      <c r="B2" s="779"/>
      <c r="C2" s="779"/>
      <c r="D2" s="779"/>
      <c r="E2" s="779"/>
      <c r="F2" s="779"/>
      <c r="G2" s="779"/>
      <c r="H2" s="779"/>
      <c r="I2" s="779"/>
      <c r="J2" s="779"/>
      <c r="K2" s="779"/>
      <c r="L2" s="779"/>
      <c r="M2" s="779"/>
      <c r="N2" s="779"/>
      <c r="O2" s="96"/>
      <c r="P2" s="96"/>
    </row>
    <row r="3" spans="1:16" ht="15" customHeight="1" x14ac:dyDescent="0.25">
      <c r="A3" s="779" t="s">
        <v>786</v>
      </c>
      <c r="B3" s="779"/>
      <c r="C3" s="779"/>
      <c r="D3" s="779"/>
      <c r="E3" s="779"/>
      <c r="F3" s="779"/>
      <c r="G3" s="779"/>
      <c r="H3" s="779"/>
      <c r="I3" s="779"/>
      <c r="J3" s="779"/>
      <c r="K3" s="779"/>
      <c r="L3" s="779"/>
      <c r="M3" s="779"/>
      <c r="N3" s="779"/>
      <c r="O3" s="96"/>
      <c r="P3" s="96"/>
    </row>
    <row r="4" spans="1:16" ht="30" customHeight="1" x14ac:dyDescent="0.25">
      <c r="A4" s="780" t="s">
        <v>3</v>
      </c>
      <c r="B4" s="780"/>
      <c r="C4" s="780"/>
      <c r="D4" s="780"/>
      <c r="E4" s="780"/>
      <c r="F4" s="780"/>
      <c r="G4" s="780"/>
      <c r="H4" s="780"/>
      <c r="I4" s="780"/>
      <c r="J4" s="780"/>
      <c r="K4" s="780"/>
      <c r="L4" s="780"/>
      <c r="M4" s="780"/>
      <c r="N4" s="780"/>
      <c r="O4" s="96"/>
      <c r="P4" s="96"/>
    </row>
    <row r="5" spans="1:16" ht="3.75" customHeight="1" thickBot="1" x14ac:dyDescent="0.3">
      <c r="A5" s="96"/>
      <c r="B5" s="96"/>
      <c r="C5" s="96"/>
      <c r="D5" s="96"/>
      <c r="E5" s="96"/>
      <c r="F5" s="96"/>
      <c r="G5" s="96"/>
      <c r="H5" s="96"/>
      <c r="I5" s="96"/>
      <c r="J5" s="96"/>
      <c r="K5" s="96"/>
      <c r="L5" s="96"/>
      <c r="M5" s="96"/>
      <c r="N5" s="96"/>
      <c r="O5" s="96"/>
      <c r="P5" s="96"/>
    </row>
    <row r="6" spans="1:16" s="99" customFormat="1" ht="30" customHeight="1" thickTop="1" thickBot="1" x14ac:dyDescent="0.3">
      <c r="A6" s="720"/>
      <c r="B6" s="721" t="s">
        <v>564</v>
      </c>
      <c r="C6" s="721" t="s">
        <v>565</v>
      </c>
      <c r="D6" s="721" t="s">
        <v>566</v>
      </c>
      <c r="E6" s="721" t="s">
        <v>567</v>
      </c>
      <c r="F6" s="721" t="s">
        <v>568</v>
      </c>
      <c r="G6" s="721" t="s">
        <v>569</v>
      </c>
      <c r="H6" s="721" t="s">
        <v>570</v>
      </c>
      <c r="I6" s="721" t="s">
        <v>571</v>
      </c>
      <c r="J6" s="721" t="s">
        <v>572</v>
      </c>
      <c r="K6" s="721" t="s">
        <v>573</v>
      </c>
      <c r="L6" s="721" t="s">
        <v>574</v>
      </c>
      <c r="M6" s="721" t="s">
        <v>575</v>
      </c>
      <c r="N6" s="721" t="s">
        <v>576</v>
      </c>
      <c r="O6" s="98"/>
      <c r="P6" s="98"/>
    </row>
    <row r="7" spans="1:16" ht="15" customHeight="1" thickTop="1" thickBot="1" x14ac:dyDescent="0.3">
      <c r="A7" s="722" t="s">
        <v>577</v>
      </c>
      <c r="B7" s="723">
        <v>6235055.9260600004</v>
      </c>
      <c r="C7" s="723">
        <v>7115436.9610100007</v>
      </c>
      <c r="D7" s="723">
        <v>7792013.1160200005</v>
      </c>
      <c r="E7" s="723">
        <v>8543735.2245300002</v>
      </c>
      <c r="F7" s="723">
        <v>9286432.2984299995</v>
      </c>
      <c r="G7" s="723">
        <v>9049783.9762700014</v>
      </c>
      <c r="H7" s="723">
        <v>9121125.3314999994</v>
      </c>
      <c r="I7" s="723">
        <v>10026021.856069999</v>
      </c>
      <c r="J7" s="723">
        <v>10273465.961379999</v>
      </c>
      <c r="K7" s="723">
        <v>10871719.247399999</v>
      </c>
      <c r="L7" s="723">
        <v>11206672.899399996</v>
      </c>
      <c r="M7" s="723">
        <v>11538561.570800005</v>
      </c>
      <c r="N7" s="723">
        <v>11564126.065759998</v>
      </c>
      <c r="O7" s="112"/>
      <c r="P7" s="96"/>
    </row>
    <row r="8" spans="1:16" s="102" customFormat="1" ht="15" customHeight="1" thickTop="1" x14ac:dyDescent="0.25">
      <c r="A8" s="100" t="s">
        <v>10</v>
      </c>
      <c r="B8" s="101">
        <v>492699.84088999999</v>
      </c>
      <c r="C8" s="101">
        <v>466679.92</v>
      </c>
      <c r="D8" s="101">
        <v>443184.47908999998</v>
      </c>
      <c r="E8" s="101">
        <v>453964.56268000003</v>
      </c>
      <c r="F8" s="101">
        <v>463572.68935</v>
      </c>
      <c r="G8" s="101">
        <v>708192.24774000002</v>
      </c>
      <c r="H8" s="101">
        <v>710339.35304999992</v>
      </c>
      <c r="I8" s="101">
        <v>640767.03370999999</v>
      </c>
      <c r="J8" s="101">
        <v>540476.46821000008</v>
      </c>
      <c r="K8" s="101">
        <v>618358.86800000002</v>
      </c>
      <c r="L8" s="101">
        <v>790613.67639000015</v>
      </c>
      <c r="M8" s="101">
        <v>772598.8428300001</v>
      </c>
      <c r="N8" s="101">
        <v>796201.70554999996</v>
      </c>
      <c r="O8" s="112"/>
      <c r="P8" s="96"/>
    </row>
    <row r="9" spans="1:16" s="102" customFormat="1" ht="15" customHeight="1" x14ac:dyDescent="0.25">
      <c r="A9" s="100" t="s">
        <v>19</v>
      </c>
      <c r="B9" s="101">
        <v>480119.58558999997</v>
      </c>
      <c r="C9" s="101">
        <v>583689.46020000009</v>
      </c>
      <c r="D9" s="101">
        <v>698905.38219000003</v>
      </c>
      <c r="E9" s="101">
        <v>641288.06994000007</v>
      </c>
      <c r="F9" s="101">
        <v>491627.73608999996</v>
      </c>
      <c r="G9" s="101">
        <v>1269.45353</v>
      </c>
      <c r="H9" s="101">
        <v>362.40181000000001</v>
      </c>
      <c r="I9" s="101">
        <v>67724.080979999999</v>
      </c>
      <c r="J9" s="101">
        <v>59966.807220000002</v>
      </c>
      <c r="K9" s="101">
        <v>241494.65431000001</v>
      </c>
      <c r="L9" s="101">
        <v>258392.73796999999</v>
      </c>
      <c r="M9" s="101">
        <v>197262.48423000003</v>
      </c>
      <c r="N9" s="101">
        <v>205092.66095000002</v>
      </c>
      <c r="O9" s="112"/>
      <c r="P9" s="96"/>
    </row>
    <row r="10" spans="1:16" s="102" customFormat="1" ht="15" customHeight="1" x14ac:dyDescent="0.25">
      <c r="A10" s="100" t="s">
        <v>28</v>
      </c>
      <c r="B10" s="101">
        <v>5006393.8929700004</v>
      </c>
      <c r="C10" s="101">
        <v>5684238.4734799992</v>
      </c>
      <c r="D10" s="101">
        <v>6354894.1213800004</v>
      </c>
      <c r="E10" s="101">
        <v>7085325.7449099999</v>
      </c>
      <c r="F10" s="101">
        <v>7951630.0270400001</v>
      </c>
      <c r="G10" s="101">
        <v>8183425.7253599996</v>
      </c>
      <c r="H10" s="101">
        <v>8199707.6084399996</v>
      </c>
      <c r="I10" s="101">
        <v>9078802.5460800007</v>
      </c>
      <c r="J10" s="101">
        <v>9382663.6637999993</v>
      </c>
      <c r="K10" s="101">
        <v>9755130.7486499995</v>
      </c>
      <c r="L10" s="101">
        <v>9790973.6052099969</v>
      </c>
      <c r="M10" s="101">
        <v>10051484.959040001</v>
      </c>
      <c r="N10" s="101">
        <v>10058342.163309999</v>
      </c>
      <c r="O10" s="112"/>
      <c r="P10" s="96"/>
    </row>
    <row r="11" spans="1:16" s="102" customFormat="1" ht="15" customHeight="1" x14ac:dyDescent="0.25">
      <c r="A11" s="103" t="s">
        <v>578</v>
      </c>
      <c r="B11" s="101">
        <v>5045758.9105900005</v>
      </c>
      <c r="C11" s="101">
        <v>5722118.9777499996</v>
      </c>
      <c r="D11" s="101">
        <v>6380607.00196</v>
      </c>
      <c r="E11" s="101">
        <v>7113569.5045200009</v>
      </c>
      <c r="F11" s="101">
        <v>7987773.6406100001</v>
      </c>
      <c r="G11" s="101">
        <v>8222974.2915200004</v>
      </c>
      <c r="H11" s="101">
        <v>7704811.3923900006</v>
      </c>
      <c r="I11" s="101">
        <v>8490542.884779999</v>
      </c>
      <c r="J11" s="101">
        <v>8921435.4577099998</v>
      </c>
      <c r="K11" s="101">
        <v>9394984.9017500002</v>
      </c>
      <c r="L11" s="101">
        <v>9510662.7547299974</v>
      </c>
      <c r="M11" s="101">
        <v>9872563.4986199997</v>
      </c>
      <c r="N11" s="101">
        <v>9891698.7418900002</v>
      </c>
      <c r="O11" s="112"/>
      <c r="P11" s="96"/>
    </row>
    <row r="12" spans="1:16" s="102" customFormat="1" ht="15" customHeight="1" x14ac:dyDescent="0.25">
      <c r="A12" s="103" t="s">
        <v>579</v>
      </c>
      <c r="B12" s="101">
        <v>5022167.42631</v>
      </c>
      <c r="C12" s="101">
        <v>5674768.82283</v>
      </c>
      <c r="D12" s="101">
        <v>6305680.1382400002</v>
      </c>
      <c r="E12" s="101">
        <v>6945186.1997600002</v>
      </c>
      <c r="F12" s="101">
        <v>7753538.4148399998</v>
      </c>
      <c r="G12" s="101">
        <v>7932844.0391000006</v>
      </c>
      <c r="H12" s="101">
        <v>7395149.2234700006</v>
      </c>
      <c r="I12" s="101">
        <v>6625597.6672900002</v>
      </c>
      <c r="J12" s="101">
        <v>7213802.6784399999</v>
      </c>
      <c r="K12" s="101">
        <v>7824774.8209700007</v>
      </c>
      <c r="L12" s="101">
        <v>8097887.733719998</v>
      </c>
      <c r="M12" s="101">
        <v>8604968.3130399995</v>
      </c>
      <c r="N12" s="101">
        <v>8632580.1108999997</v>
      </c>
      <c r="O12" s="112"/>
      <c r="P12" s="96"/>
    </row>
    <row r="13" spans="1:16" s="102" customFormat="1" ht="15" customHeight="1" x14ac:dyDescent="0.25">
      <c r="A13" s="103" t="s">
        <v>580</v>
      </c>
      <c r="B13" s="101">
        <v>23591.484280000001</v>
      </c>
      <c r="C13" s="101">
        <v>47350.154920000001</v>
      </c>
      <c r="D13" s="101">
        <v>74926.863719999994</v>
      </c>
      <c r="E13" s="101">
        <v>168383.30476</v>
      </c>
      <c r="F13" s="101">
        <v>234235.22577000002</v>
      </c>
      <c r="G13" s="101">
        <v>290130.25242000003</v>
      </c>
      <c r="H13" s="101">
        <v>309662.16892000003</v>
      </c>
      <c r="I13" s="101">
        <v>1864945.21749</v>
      </c>
      <c r="J13" s="101">
        <v>1707632.7792700001</v>
      </c>
      <c r="K13" s="101">
        <v>1570210.08078</v>
      </c>
      <c r="L13" s="101">
        <v>1412775.0210099998</v>
      </c>
      <c r="M13" s="101">
        <v>1267595.1855799998</v>
      </c>
      <c r="N13" s="101">
        <v>1259118.6309899997</v>
      </c>
      <c r="O13" s="112"/>
      <c r="P13" s="96"/>
    </row>
    <row r="14" spans="1:16" s="102" customFormat="1" ht="15" customHeight="1" x14ac:dyDescent="0.25">
      <c r="A14" s="103" t="s">
        <v>581</v>
      </c>
      <c r="B14" s="101">
        <v>30036.166949999999</v>
      </c>
      <c r="C14" s="101">
        <v>33265.296649999997</v>
      </c>
      <c r="D14" s="101">
        <v>37796.531670000004</v>
      </c>
      <c r="E14" s="101">
        <v>29968.302050000002</v>
      </c>
      <c r="F14" s="101">
        <v>31581.92726</v>
      </c>
      <c r="G14" s="101">
        <v>22863.08628</v>
      </c>
      <c r="H14" s="101">
        <v>12184.138000000001</v>
      </c>
      <c r="I14" s="101">
        <v>33949.322110000001</v>
      </c>
      <c r="J14" s="101">
        <v>23390.854030000002</v>
      </c>
      <c r="K14" s="101">
        <v>38349.326689999994</v>
      </c>
      <c r="L14" s="101">
        <v>68757.786850000004</v>
      </c>
      <c r="M14" s="101">
        <v>43191.098080000003</v>
      </c>
      <c r="N14" s="101">
        <v>43679.874210000002</v>
      </c>
      <c r="O14" s="112"/>
      <c r="P14" s="96"/>
    </row>
    <row r="15" spans="1:16" s="102" customFormat="1" ht="15" customHeight="1" x14ac:dyDescent="0.25">
      <c r="A15" s="103" t="s">
        <v>582</v>
      </c>
      <c r="B15" s="101">
        <v>29443.295050000001</v>
      </c>
      <c r="C15" s="101">
        <v>31722.048050000001</v>
      </c>
      <c r="D15" s="101">
        <v>35890.053650000002</v>
      </c>
      <c r="E15" s="101">
        <v>26539.715670000001</v>
      </c>
      <c r="F15" s="101">
        <v>25492.571800000002</v>
      </c>
      <c r="G15" s="101">
        <v>17698.45825</v>
      </c>
      <c r="H15" s="101">
        <v>9134.7622499999998</v>
      </c>
      <c r="I15" s="101">
        <v>22794.051159999999</v>
      </c>
      <c r="J15" s="101">
        <v>9309.6620800000001</v>
      </c>
      <c r="K15" s="101">
        <v>15744.83107</v>
      </c>
      <c r="L15" s="101">
        <v>25302.944190000002</v>
      </c>
      <c r="M15" s="101">
        <v>16784.591740000003</v>
      </c>
      <c r="N15" s="101">
        <v>17235.23515</v>
      </c>
      <c r="O15" s="112"/>
      <c r="P15" s="96"/>
    </row>
    <row r="16" spans="1:16" s="102" customFormat="1" ht="15" customHeight="1" x14ac:dyDescent="0.25">
      <c r="A16" s="103" t="s">
        <v>583</v>
      </c>
      <c r="B16" s="101">
        <v>592.87189999999998</v>
      </c>
      <c r="C16" s="101">
        <v>1543.2486000000001</v>
      </c>
      <c r="D16" s="101">
        <v>1906.47802</v>
      </c>
      <c r="E16" s="101">
        <v>3428.5863799999997</v>
      </c>
      <c r="F16" s="101">
        <v>6089.3554599999998</v>
      </c>
      <c r="G16" s="101">
        <v>5164.6280299999999</v>
      </c>
      <c r="H16" s="101">
        <v>3049.3757500000002</v>
      </c>
      <c r="I16" s="101">
        <v>11155.27095</v>
      </c>
      <c r="J16" s="101">
        <v>14081.191949999999</v>
      </c>
      <c r="K16" s="101">
        <v>22604.495620000002</v>
      </c>
      <c r="L16" s="101">
        <v>43454.842659999995</v>
      </c>
      <c r="M16" s="101">
        <v>26406.50634</v>
      </c>
      <c r="N16" s="101">
        <v>26444.639060000001</v>
      </c>
      <c r="O16" s="112"/>
      <c r="P16" s="96"/>
    </row>
    <row r="17" spans="1:16" s="102" customFormat="1" ht="15" customHeight="1" x14ac:dyDescent="0.25">
      <c r="A17" s="103" t="s">
        <v>584</v>
      </c>
      <c r="B17" s="101">
        <v>37302.27895</v>
      </c>
      <c r="C17" s="101">
        <v>34021.848279999998</v>
      </c>
      <c r="D17" s="101">
        <v>46782.226750000002</v>
      </c>
      <c r="E17" s="101">
        <v>49240.689810000003</v>
      </c>
      <c r="F17" s="101">
        <v>48830.327420000001</v>
      </c>
      <c r="G17" s="101">
        <v>60760.448520000005</v>
      </c>
      <c r="H17" s="101">
        <v>46561.24106</v>
      </c>
      <c r="I17" s="101">
        <v>33570.272640000003</v>
      </c>
      <c r="J17" s="101">
        <v>48918.355020000003</v>
      </c>
      <c r="K17" s="101">
        <v>61520.999770000002</v>
      </c>
      <c r="L17" s="101">
        <v>87510.178150000007</v>
      </c>
      <c r="M17" s="101">
        <v>68291.159909999988</v>
      </c>
      <c r="N17" s="101">
        <v>69028.379390000002</v>
      </c>
      <c r="O17" s="112"/>
      <c r="P17" s="96"/>
    </row>
    <row r="18" spans="1:16" s="102" customFormat="1" ht="15" customHeight="1" x14ac:dyDescent="0.25">
      <c r="A18" s="103" t="s">
        <v>585</v>
      </c>
      <c r="B18" s="101">
        <v>34750.634850000002</v>
      </c>
      <c r="C18" s="101">
        <v>31042.05026</v>
      </c>
      <c r="D18" s="101">
        <v>43285.414530000002</v>
      </c>
      <c r="E18" s="101">
        <v>43718.485229999998</v>
      </c>
      <c r="F18" s="101">
        <v>39511.983140000004</v>
      </c>
      <c r="G18" s="101">
        <v>45821.209799999997</v>
      </c>
      <c r="H18" s="101">
        <v>37413.397969999998</v>
      </c>
      <c r="I18" s="101">
        <v>25545.341350000002</v>
      </c>
      <c r="J18" s="101">
        <v>26880.381309999997</v>
      </c>
      <c r="K18" s="101">
        <v>26394.94759</v>
      </c>
      <c r="L18" s="101">
        <v>22426.41648</v>
      </c>
      <c r="M18" s="101">
        <v>15798.26002</v>
      </c>
      <c r="N18" s="101">
        <v>16525.093770000003</v>
      </c>
      <c r="O18" s="112"/>
      <c r="P18" s="96"/>
    </row>
    <row r="19" spans="1:16" s="102" customFormat="1" ht="15" customHeight="1" x14ac:dyDescent="0.25">
      <c r="A19" s="103" t="s">
        <v>586</v>
      </c>
      <c r="B19" s="101">
        <v>2551.6441</v>
      </c>
      <c r="C19" s="101">
        <v>2979.7980200000002</v>
      </c>
      <c r="D19" s="101">
        <v>3496.8122200000003</v>
      </c>
      <c r="E19" s="101">
        <v>5522.2045799999996</v>
      </c>
      <c r="F19" s="101">
        <v>9318.3442799999993</v>
      </c>
      <c r="G19" s="101">
        <v>14939.238720000001</v>
      </c>
      <c r="H19" s="101">
        <v>9147.8430900000003</v>
      </c>
      <c r="I19" s="101">
        <v>8024.9312900000004</v>
      </c>
      <c r="J19" s="101">
        <v>22037.973710000002</v>
      </c>
      <c r="K19" s="101">
        <v>35126.052179999999</v>
      </c>
      <c r="L19" s="101">
        <v>65083.761670000007</v>
      </c>
      <c r="M19" s="101">
        <v>52492.899889999993</v>
      </c>
      <c r="N19" s="101">
        <v>52503.285620000002</v>
      </c>
      <c r="O19" s="112"/>
      <c r="P19" s="96"/>
    </row>
    <row r="20" spans="1:16" s="102" customFormat="1" ht="15" customHeight="1" x14ac:dyDescent="0.25">
      <c r="A20" s="103" t="s">
        <v>41</v>
      </c>
      <c r="B20" s="101">
        <v>65979.397490000003</v>
      </c>
      <c r="C20" s="101">
        <v>74617.68323000001</v>
      </c>
      <c r="D20" s="101">
        <v>84183.02102</v>
      </c>
      <c r="E20" s="101">
        <v>95249.370060000001</v>
      </c>
      <c r="F20" s="101">
        <v>108207.53383</v>
      </c>
      <c r="G20" s="101">
        <v>117035.01586</v>
      </c>
      <c r="H20" s="101">
        <v>705571.01032</v>
      </c>
      <c r="I20" s="101">
        <v>773998.67882999999</v>
      </c>
      <c r="J20" s="101">
        <v>651393.61540999997</v>
      </c>
      <c r="K20" s="101">
        <v>547827.07280999993</v>
      </c>
      <c r="L20" s="101">
        <v>431597.42847000004</v>
      </c>
      <c r="M20" s="101">
        <v>380296.72772000002</v>
      </c>
      <c r="N20" s="101">
        <v>370157.59095000004</v>
      </c>
      <c r="O20" s="112"/>
      <c r="P20" s="96"/>
    </row>
    <row r="21" spans="1:16" s="102" customFormat="1" ht="15" customHeight="1" x14ac:dyDescent="0.25">
      <c r="A21" s="103" t="s">
        <v>587</v>
      </c>
      <c r="B21" s="101">
        <v>-172682.86100999999</v>
      </c>
      <c r="C21" s="101">
        <v>-179785.33243000001</v>
      </c>
      <c r="D21" s="101">
        <v>-194474.66002000001</v>
      </c>
      <c r="E21" s="101">
        <v>-202702.12153</v>
      </c>
      <c r="F21" s="101">
        <v>-224763.40208</v>
      </c>
      <c r="G21" s="101">
        <v>-240207.11682</v>
      </c>
      <c r="H21" s="101">
        <v>-269420.17332999996</v>
      </c>
      <c r="I21" s="101">
        <v>-253258.61228</v>
      </c>
      <c r="J21" s="101">
        <v>-262474.61836999998</v>
      </c>
      <c r="K21" s="101">
        <v>-287551.55236999999</v>
      </c>
      <c r="L21" s="101">
        <v>-307554.54299000005</v>
      </c>
      <c r="M21" s="101">
        <v>-312857.52529000002</v>
      </c>
      <c r="N21" s="101">
        <v>-316222.42312999995</v>
      </c>
      <c r="O21" s="112"/>
      <c r="P21" s="96"/>
    </row>
    <row r="22" spans="1:16" s="102" customFormat="1" ht="15" customHeight="1" x14ac:dyDescent="0.25">
      <c r="A22" s="100" t="s">
        <v>71</v>
      </c>
      <c r="B22" s="101">
        <v>43554.379639999999</v>
      </c>
      <c r="C22" s="101">
        <v>44843.306090000005</v>
      </c>
      <c r="D22" s="101">
        <v>64571.687030000001</v>
      </c>
      <c r="E22" s="101">
        <v>64536.874250000001</v>
      </c>
      <c r="F22" s="101">
        <v>63266.957390000003</v>
      </c>
      <c r="G22" s="101">
        <v>64169.214060000006</v>
      </c>
      <c r="H22" s="101">
        <v>126630.5343</v>
      </c>
      <c r="I22" s="101">
        <v>125191.9783</v>
      </c>
      <c r="J22" s="101">
        <v>148289.73872999998</v>
      </c>
      <c r="K22" s="101">
        <v>145325.30774000002</v>
      </c>
      <c r="L22" s="101">
        <v>138160.50889</v>
      </c>
      <c r="M22" s="101">
        <v>133293.08932999999</v>
      </c>
      <c r="N22" s="101">
        <v>118340.25025999999</v>
      </c>
      <c r="O22" s="112"/>
      <c r="P22" s="96"/>
    </row>
    <row r="23" spans="1:16" s="102" customFormat="1" ht="15" customHeight="1" x14ac:dyDescent="0.25">
      <c r="A23" s="100" t="s">
        <v>77</v>
      </c>
      <c r="B23" s="101">
        <v>104.20549000000001</v>
      </c>
      <c r="C23" s="101">
        <v>107.07675999999999</v>
      </c>
      <c r="D23" s="101">
        <v>238.16916000000001</v>
      </c>
      <c r="E23" s="101">
        <v>2324.0547799999999</v>
      </c>
      <c r="F23" s="101">
        <v>2056.9290099999998</v>
      </c>
      <c r="G23" s="101">
        <v>2612.6034500000001</v>
      </c>
      <c r="H23" s="101">
        <v>2508.6480899999997</v>
      </c>
      <c r="I23" s="101">
        <v>1785.36572</v>
      </c>
      <c r="J23" s="101">
        <v>1354.87886</v>
      </c>
      <c r="K23" s="101">
        <v>2278.9272599999999</v>
      </c>
      <c r="L23" s="101">
        <v>3604.1110999999996</v>
      </c>
      <c r="M23" s="101">
        <v>3454.273360000001</v>
      </c>
      <c r="N23" s="101">
        <v>3267.0205100000007</v>
      </c>
      <c r="O23" s="112"/>
      <c r="P23" s="96"/>
    </row>
    <row r="24" spans="1:16" s="102" customFormat="1" ht="15" customHeight="1" x14ac:dyDescent="0.25">
      <c r="A24" s="100" t="s">
        <v>588</v>
      </c>
      <c r="B24" s="101">
        <v>126212.80089</v>
      </c>
      <c r="C24" s="101">
        <v>259325.13633000001</v>
      </c>
      <c r="D24" s="101">
        <v>157653.84516999999</v>
      </c>
      <c r="E24" s="101">
        <v>227720.18949000002</v>
      </c>
      <c r="F24" s="101">
        <v>252241.80240000002</v>
      </c>
      <c r="G24" s="101">
        <v>31647.753059999999</v>
      </c>
      <c r="H24" s="101">
        <v>34152.49194</v>
      </c>
      <c r="I24" s="101">
        <v>70531.15112000001</v>
      </c>
      <c r="J24" s="101">
        <v>94884.699800000002</v>
      </c>
      <c r="K24" s="101">
        <v>57964.004390000002</v>
      </c>
      <c r="L24" s="101">
        <v>165049.30165000001</v>
      </c>
      <c r="M24" s="101">
        <v>296490.06126000005</v>
      </c>
      <c r="N24" s="101">
        <v>296518.69838000002</v>
      </c>
      <c r="O24" s="112"/>
      <c r="P24" s="96"/>
    </row>
    <row r="25" spans="1:16" s="102" customFormat="1" ht="15" customHeight="1" x14ac:dyDescent="0.25">
      <c r="A25" s="100" t="s">
        <v>87</v>
      </c>
      <c r="B25" s="101">
        <v>70612.992840000006</v>
      </c>
      <c r="C25" s="101">
        <v>61382.408859999996</v>
      </c>
      <c r="D25" s="101">
        <v>60240.961040000002</v>
      </c>
      <c r="E25" s="101">
        <v>56552.185850000002</v>
      </c>
      <c r="F25" s="101">
        <v>52064.344789999996</v>
      </c>
      <c r="G25" s="101">
        <v>48077.80962</v>
      </c>
      <c r="H25" s="101">
        <v>39007.609320000003</v>
      </c>
      <c r="I25" s="101">
        <v>34244.203460000004</v>
      </c>
      <c r="J25" s="101">
        <v>38668.949189999999</v>
      </c>
      <c r="K25" s="101">
        <v>40570.149239999999</v>
      </c>
      <c r="L25" s="101">
        <v>47402.966439999989</v>
      </c>
      <c r="M25" s="101">
        <v>67856.872920000009</v>
      </c>
      <c r="N25" s="101">
        <v>67257.791560000012</v>
      </c>
      <c r="O25" s="112"/>
      <c r="P25" s="96"/>
    </row>
    <row r="26" spans="1:16" s="102" customFormat="1" ht="15" customHeight="1" x14ac:dyDescent="0.25">
      <c r="A26" s="100" t="s">
        <v>589</v>
      </c>
      <c r="B26" s="101">
        <v>15358.22775</v>
      </c>
      <c r="C26" s="101">
        <v>15171.179289999998</v>
      </c>
      <c r="D26" s="101">
        <v>12324.470960000001</v>
      </c>
      <c r="E26" s="101">
        <v>12023.54263</v>
      </c>
      <c r="F26" s="101">
        <v>9971.8123599999999</v>
      </c>
      <c r="G26" s="101">
        <v>10389.169449999999</v>
      </c>
      <c r="H26" s="101">
        <v>8416.6845499999999</v>
      </c>
      <c r="I26" s="101">
        <v>6975.4967000000006</v>
      </c>
      <c r="J26" s="101">
        <v>7160.7555700000003</v>
      </c>
      <c r="K26" s="101">
        <v>10596.587810000001</v>
      </c>
      <c r="L26" s="101">
        <v>12475.991749999999</v>
      </c>
      <c r="M26" s="101">
        <v>16120.987830000002</v>
      </c>
      <c r="N26" s="101">
        <v>19105.775239999999</v>
      </c>
      <c r="O26" s="112"/>
      <c r="P26" s="96"/>
    </row>
    <row r="27" spans="1:16" s="104" customFormat="1" ht="15" customHeight="1" thickBot="1" x14ac:dyDescent="0.3">
      <c r="A27" s="100" t="s">
        <v>103</v>
      </c>
      <c r="B27" s="101">
        <v>0</v>
      </c>
      <c r="C27" s="101">
        <v>0</v>
      </c>
      <c r="D27" s="101">
        <v>0</v>
      </c>
      <c r="E27" s="101">
        <v>0</v>
      </c>
      <c r="F27" s="101">
        <v>0</v>
      </c>
      <c r="G27" s="101">
        <v>0</v>
      </c>
      <c r="H27" s="101">
        <v>0</v>
      </c>
      <c r="I27" s="101">
        <v>0</v>
      </c>
      <c r="J27" s="101">
        <v>0</v>
      </c>
      <c r="K27" s="101">
        <v>0</v>
      </c>
      <c r="L27" s="101">
        <v>0</v>
      </c>
      <c r="M27" s="101">
        <v>0</v>
      </c>
      <c r="N27" s="101">
        <v>0</v>
      </c>
      <c r="O27" s="112"/>
      <c r="P27" s="96"/>
    </row>
    <row r="28" spans="1:16" ht="15" customHeight="1" thickTop="1" thickBot="1" x14ac:dyDescent="0.3">
      <c r="A28" s="722" t="s">
        <v>590</v>
      </c>
      <c r="B28" s="723">
        <v>5711587.9390000002</v>
      </c>
      <c r="C28" s="723">
        <v>6523087.4262200007</v>
      </c>
      <c r="D28" s="723">
        <v>7120031.0131099997</v>
      </c>
      <c r="E28" s="723">
        <v>7797449.0514899995</v>
      </c>
      <c r="F28" s="723">
        <v>8462744.5353599992</v>
      </c>
      <c r="G28" s="723">
        <v>8104661.1399900001</v>
      </c>
      <c r="H28" s="723">
        <v>8150202.4007799998</v>
      </c>
      <c r="I28" s="723">
        <v>8980775.0411900003</v>
      </c>
      <c r="J28" s="723">
        <v>9130022.2365499996</v>
      </c>
      <c r="K28" s="723">
        <v>9639809.0155800004</v>
      </c>
      <c r="L28" s="723">
        <v>9890713.2435700018</v>
      </c>
      <c r="M28" s="723">
        <v>10061774.62951</v>
      </c>
      <c r="N28" s="723">
        <v>10073920.675220001</v>
      </c>
      <c r="O28" s="112"/>
      <c r="P28" s="96"/>
    </row>
    <row r="29" spans="1:16" s="102" customFormat="1" ht="15" customHeight="1" thickTop="1" x14ac:dyDescent="0.25">
      <c r="A29" s="100" t="s">
        <v>591</v>
      </c>
      <c r="B29" s="101">
        <v>5024053.32015</v>
      </c>
      <c r="C29" s="101">
        <v>5879045.8973199995</v>
      </c>
      <c r="D29" s="101">
        <v>6512108.0117899999</v>
      </c>
      <c r="E29" s="101">
        <v>6857811.4040000001</v>
      </c>
      <c r="F29" s="101">
        <v>7565552.3805499999</v>
      </c>
      <c r="G29" s="101">
        <v>6621167.3259799993</v>
      </c>
      <c r="H29" s="101">
        <v>6763235.7255500006</v>
      </c>
      <c r="I29" s="101">
        <v>7513125.4583100006</v>
      </c>
      <c r="J29" s="101">
        <v>7546510.2577999998</v>
      </c>
      <c r="K29" s="101">
        <v>4795163.7124499995</v>
      </c>
      <c r="L29" s="101">
        <v>8514709.077130001</v>
      </c>
      <c r="M29" s="101">
        <v>8892093.0377600007</v>
      </c>
      <c r="N29" s="101">
        <v>8911513.906750001</v>
      </c>
      <c r="O29" s="112"/>
      <c r="P29" s="96"/>
    </row>
    <row r="30" spans="1:16" s="102" customFormat="1" ht="15" customHeight="1" x14ac:dyDescent="0.25">
      <c r="A30" s="103" t="s">
        <v>592</v>
      </c>
      <c r="B30" s="101">
        <v>36772.214700000004</v>
      </c>
      <c r="C30" s="101">
        <v>38625.268069999998</v>
      </c>
      <c r="D30" s="101">
        <v>36827.817299999995</v>
      </c>
      <c r="E30" s="101">
        <v>44285.182350000003</v>
      </c>
      <c r="F30" s="101">
        <v>53233.516649999998</v>
      </c>
      <c r="G30" s="101">
        <v>21094.585620000002</v>
      </c>
      <c r="H30" s="101">
        <v>8299.00036</v>
      </c>
      <c r="I30" s="101">
        <v>17120.120329999998</v>
      </c>
      <c r="J30" s="101">
        <v>25547.106789999998</v>
      </c>
      <c r="K30" s="101">
        <v>33512.690869999999</v>
      </c>
      <c r="L30" s="101">
        <v>36807.567719999999</v>
      </c>
      <c r="M30" s="101">
        <v>39224.464000000007</v>
      </c>
      <c r="N30" s="101">
        <v>41415.213360000002</v>
      </c>
      <c r="O30" s="112"/>
      <c r="P30" s="96"/>
    </row>
    <row r="31" spans="1:16" s="102" customFormat="1" ht="15" customHeight="1" x14ac:dyDescent="0.25">
      <c r="A31" s="103" t="s">
        <v>593</v>
      </c>
      <c r="B31" s="101">
        <v>1767913.91258</v>
      </c>
      <c r="C31" s="101">
        <v>1761333.85103</v>
      </c>
      <c r="D31" s="101">
        <v>1856812.06794</v>
      </c>
      <c r="E31" s="101">
        <v>1996776.81443</v>
      </c>
      <c r="F31" s="101">
        <v>2257607.83029</v>
      </c>
      <c r="G31" s="101">
        <v>1878970.3016600001</v>
      </c>
      <c r="H31" s="101">
        <v>1848446.8095999998</v>
      </c>
      <c r="I31" s="101">
        <v>2019403.7691600001</v>
      </c>
      <c r="J31" s="101">
        <v>1890912.74284</v>
      </c>
      <c r="K31" s="101">
        <v>1935714.5897599999</v>
      </c>
      <c r="L31" s="101">
        <v>2251541.7870999998</v>
      </c>
      <c r="M31" s="101">
        <v>2632422.49498</v>
      </c>
      <c r="N31" s="101">
        <v>2625945.16023</v>
      </c>
      <c r="O31" s="112"/>
      <c r="P31" s="96"/>
    </row>
    <row r="32" spans="1:16" s="102" customFormat="1" ht="15" customHeight="1" x14ac:dyDescent="0.25">
      <c r="A32" s="103" t="s">
        <v>594</v>
      </c>
      <c r="B32" s="101">
        <v>121725.52303</v>
      </c>
      <c r="C32" s="101">
        <v>39996.651539999999</v>
      </c>
      <c r="D32" s="101">
        <v>25718.469840000002</v>
      </c>
      <c r="E32" s="101">
        <v>14518.404759999999</v>
      </c>
      <c r="F32" s="101">
        <v>8899.987070000001</v>
      </c>
      <c r="G32" s="101">
        <v>3026.5209300000001</v>
      </c>
      <c r="H32" s="101">
        <v>2291.6935099999996</v>
      </c>
      <c r="I32" s="101">
        <v>1614.4276499999999</v>
      </c>
      <c r="J32" s="101">
        <v>490.88722999999999</v>
      </c>
      <c r="K32" s="101">
        <v>248.20760000000001</v>
      </c>
      <c r="L32" s="101">
        <v>158.6217</v>
      </c>
      <c r="M32" s="101">
        <v>28.732790000000001</v>
      </c>
      <c r="N32" s="101">
        <v>28.739930000000001</v>
      </c>
      <c r="O32" s="112"/>
      <c r="P32" s="96"/>
    </row>
    <row r="33" spans="1:16" s="102" customFormat="1" ht="15" customHeight="1" x14ac:dyDescent="0.25">
      <c r="A33" s="103" t="s">
        <v>595</v>
      </c>
      <c r="B33" s="101">
        <v>52481.221950000006</v>
      </c>
      <c r="C33" s="101">
        <v>46617.626979999994</v>
      </c>
      <c r="D33" s="101">
        <v>58762.237759999996</v>
      </c>
      <c r="E33" s="101">
        <v>59434.135880000002</v>
      </c>
      <c r="F33" s="101">
        <v>62060.621509999997</v>
      </c>
      <c r="G33" s="101">
        <v>57386.023520000002</v>
      </c>
      <c r="H33" s="101">
        <v>54736.71931</v>
      </c>
      <c r="I33" s="101">
        <v>87828.600099999996</v>
      </c>
      <c r="J33" s="101">
        <v>111212.16615</v>
      </c>
      <c r="K33" s="101">
        <v>144880.81777000002</v>
      </c>
      <c r="L33" s="101">
        <v>195378.99705000001</v>
      </c>
      <c r="M33" s="101">
        <v>245655.85240999999</v>
      </c>
      <c r="N33" s="101">
        <v>234227.65899999996</v>
      </c>
      <c r="O33" s="112"/>
      <c r="P33" s="96"/>
    </row>
    <row r="34" spans="1:16" s="102" customFormat="1" ht="15" customHeight="1" x14ac:dyDescent="0.25">
      <c r="A34" s="103" t="s">
        <v>596</v>
      </c>
      <c r="B34" s="101">
        <v>2845291.5095799998</v>
      </c>
      <c r="C34" s="101">
        <v>3703802.6225399999</v>
      </c>
      <c r="D34" s="101">
        <v>4159475.9601599998</v>
      </c>
      <c r="E34" s="101">
        <v>4282178.1687500002</v>
      </c>
      <c r="F34" s="101">
        <v>4658322.7273399998</v>
      </c>
      <c r="G34" s="101">
        <v>4087296.3019599998</v>
      </c>
      <c r="H34" s="101">
        <v>4184480.4608899998</v>
      </c>
      <c r="I34" s="101">
        <v>4666455.1336099999</v>
      </c>
      <c r="J34" s="101">
        <v>4799382.9734700006</v>
      </c>
      <c r="K34" s="101">
        <v>2563340.4054399999</v>
      </c>
      <c r="L34" s="101">
        <v>5309760.9275700003</v>
      </c>
      <c r="M34" s="101">
        <v>5303478.4046800006</v>
      </c>
      <c r="N34" s="101">
        <v>5342477.9771100003</v>
      </c>
      <c r="O34" s="112"/>
      <c r="P34" s="96"/>
    </row>
    <row r="35" spans="1:16" s="102" customFormat="1" ht="15" customHeight="1" x14ac:dyDescent="0.25">
      <c r="A35" s="103" t="s">
        <v>597</v>
      </c>
      <c r="B35" s="101">
        <v>199868.93831</v>
      </c>
      <c r="C35" s="101">
        <v>288669.87716000003</v>
      </c>
      <c r="D35" s="101">
        <v>374511.45879</v>
      </c>
      <c r="E35" s="101">
        <v>460618.69782999996</v>
      </c>
      <c r="F35" s="101">
        <v>525427.69768999994</v>
      </c>
      <c r="G35" s="101">
        <v>573393.59228999994</v>
      </c>
      <c r="H35" s="101">
        <v>664981.04188000003</v>
      </c>
      <c r="I35" s="101">
        <v>720703.40746000002</v>
      </c>
      <c r="J35" s="101">
        <v>718964.38132000004</v>
      </c>
      <c r="K35" s="101">
        <v>117467.00101000001</v>
      </c>
      <c r="L35" s="101">
        <v>721061.17599000002</v>
      </c>
      <c r="M35" s="101">
        <v>671283.08890000009</v>
      </c>
      <c r="N35" s="101">
        <v>667419.15711999999</v>
      </c>
      <c r="O35" s="112"/>
      <c r="P35" s="96"/>
    </row>
    <row r="36" spans="1:16" s="102" customFormat="1" ht="15" customHeight="1" x14ac:dyDescent="0.25">
      <c r="A36" s="100" t="s">
        <v>598</v>
      </c>
      <c r="B36" s="101">
        <v>9617.6268700000001</v>
      </c>
      <c r="C36" s="101">
        <v>6032.2792300000001</v>
      </c>
      <c r="D36" s="101">
        <v>627.54165999999998</v>
      </c>
      <c r="E36" s="101">
        <v>4883.7588399999995</v>
      </c>
      <c r="F36" s="101">
        <v>5038.8527899999999</v>
      </c>
      <c r="G36" s="101">
        <v>848.29186000000004</v>
      </c>
      <c r="H36" s="101">
        <v>549.44732999999997</v>
      </c>
      <c r="I36" s="101">
        <v>3043.23972</v>
      </c>
      <c r="J36" s="101">
        <v>3649.5503399999998</v>
      </c>
      <c r="K36" s="101">
        <v>4512.6697100000001</v>
      </c>
      <c r="L36" s="101">
        <v>2807.6476400000001</v>
      </c>
      <c r="M36" s="101">
        <v>2424.4547400000001</v>
      </c>
      <c r="N36" s="101">
        <v>1094.0478799999999</v>
      </c>
      <c r="O36" s="112"/>
      <c r="P36" s="96"/>
    </row>
    <row r="37" spans="1:16" s="102" customFormat="1" ht="15" customHeight="1" x14ac:dyDescent="0.25">
      <c r="A37" s="100" t="s">
        <v>599</v>
      </c>
      <c r="B37" s="101">
        <v>296432.97174000001</v>
      </c>
      <c r="C37" s="101">
        <v>299331.56112000003</v>
      </c>
      <c r="D37" s="101">
        <v>207794.89728</v>
      </c>
      <c r="E37" s="101">
        <v>463977.04412999999</v>
      </c>
      <c r="F37" s="101">
        <v>459531.27639999997</v>
      </c>
      <c r="G37" s="101">
        <v>577996.89549000002</v>
      </c>
      <c r="H37" s="101">
        <v>444205.24343999999</v>
      </c>
      <c r="I37" s="101">
        <v>635861.90785000008</v>
      </c>
      <c r="J37" s="101">
        <v>660314.60646000004</v>
      </c>
      <c r="K37" s="101">
        <v>544025.54003999999</v>
      </c>
      <c r="L37" s="101">
        <v>599581.54463000013</v>
      </c>
      <c r="M37" s="101">
        <v>477788.56503</v>
      </c>
      <c r="N37" s="101">
        <v>467630.86315999995</v>
      </c>
      <c r="O37" s="112"/>
      <c r="P37" s="96"/>
    </row>
    <row r="38" spans="1:16" s="102" customFormat="1" ht="15" customHeight="1" x14ac:dyDescent="0.25">
      <c r="A38" s="100" t="s">
        <v>600</v>
      </c>
      <c r="B38" s="101">
        <v>138049.63529000001</v>
      </c>
      <c r="C38" s="101">
        <v>148446.22865999999</v>
      </c>
      <c r="D38" s="101">
        <v>180192.05544</v>
      </c>
      <c r="E38" s="101">
        <v>243704.43306000001</v>
      </c>
      <c r="F38" s="101">
        <v>223359.894</v>
      </c>
      <c r="G38" s="101">
        <v>310557.33114999998</v>
      </c>
      <c r="H38" s="101">
        <v>351747.38481999998</v>
      </c>
      <c r="I38" s="101">
        <v>161812.88774000001</v>
      </c>
      <c r="J38" s="101">
        <v>262225.32005000004</v>
      </c>
      <c r="K38" s="101">
        <v>279966.40077000001</v>
      </c>
      <c r="L38" s="101">
        <v>295291.67139999999</v>
      </c>
      <c r="M38" s="101">
        <v>192639.22945999997</v>
      </c>
      <c r="N38" s="101">
        <v>208483.86673000001</v>
      </c>
      <c r="O38" s="112"/>
      <c r="P38" s="96"/>
    </row>
    <row r="39" spans="1:16" s="102" customFormat="1" ht="15" customHeight="1" x14ac:dyDescent="0.25">
      <c r="A39" s="100" t="s">
        <v>148</v>
      </c>
      <c r="B39" s="101">
        <v>163732.26771000001</v>
      </c>
      <c r="C39" s="101">
        <v>170492.81667</v>
      </c>
      <c r="D39" s="101">
        <v>178764.15963000001</v>
      </c>
      <c r="E39" s="101">
        <v>192813.42274000001</v>
      </c>
      <c r="F39" s="101">
        <v>203958.74363999997</v>
      </c>
      <c r="G39" s="101">
        <v>215733.88756</v>
      </c>
      <c r="H39" s="101">
        <v>227547.90375999999</v>
      </c>
      <c r="I39" s="101">
        <v>241886.74371000001</v>
      </c>
      <c r="J39" s="101">
        <v>249289.04244999998</v>
      </c>
      <c r="K39" s="101">
        <v>262225.34891</v>
      </c>
      <c r="L39" s="101">
        <v>266049.64866000001</v>
      </c>
      <c r="M39" s="101">
        <v>283780.93994999997</v>
      </c>
      <c r="N39" s="101">
        <v>284087.59323</v>
      </c>
      <c r="O39" s="112"/>
      <c r="P39" s="96"/>
    </row>
    <row r="40" spans="1:16" s="102" customFormat="1" ht="15" customHeight="1" x14ac:dyDescent="0.25">
      <c r="A40" s="100" t="s">
        <v>155</v>
      </c>
      <c r="B40" s="101">
        <v>0</v>
      </c>
      <c r="C40" s="101">
        <v>0</v>
      </c>
      <c r="D40" s="101">
        <v>0</v>
      </c>
      <c r="E40" s="101">
        <v>0</v>
      </c>
      <c r="F40" s="101">
        <v>0</v>
      </c>
      <c r="G40" s="101">
        <v>0</v>
      </c>
      <c r="H40" s="101">
        <v>0</v>
      </c>
      <c r="I40" s="101">
        <v>0</v>
      </c>
      <c r="J40" s="101">
        <v>0</v>
      </c>
      <c r="K40" s="101">
        <v>0</v>
      </c>
      <c r="L40" s="101">
        <v>0</v>
      </c>
      <c r="M40" s="101">
        <v>0</v>
      </c>
      <c r="N40" s="101">
        <v>0</v>
      </c>
      <c r="O40" s="112"/>
      <c r="P40" s="96"/>
    </row>
    <row r="41" spans="1:16" s="102" customFormat="1" ht="15" customHeight="1" x14ac:dyDescent="0.25">
      <c r="A41" s="100" t="s">
        <v>601</v>
      </c>
      <c r="B41" s="101">
        <v>0</v>
      </c>
      <c r="C41" s="101">
        <v>0</v>
      </c>
      <c r="D41" s="101">
        <v>0</v>
      </c>
      <c r="E41" s="101">
        <v>0</v>
      </c>
      <c r="F41" s="101">
        <v>0</v>
      </c>
      <c r="G41" s="101">
        <v>0</v>
      </c>
      <c r="H41" s="101">
        <v>0</v>
      </c>
      <c r="I41" s="101">
        <v>0</v>
      </c>
      <c r="J41" s="101">
        <v>0</v>
      </c>
      <c r="K41" s="101">
        <v>0</v>
      </c>
      <c r="L41" s="101">
        <v>0</v>
      </c>
      <c r="M41" s="101">
        <v>0</v>
      </c>
      <c r="N41" s="101">
        <v>0</v>
      </c>
      <c r="O41" s="112"/>
      <c r="P41" s="96"/>
    </row>
    <row r="42" spans="1:16" s="104" customFormat="1" ht="15" customHeight="1" thickBot="1" x14ac:dyDescent="0.3">
      <c r="A42" s="100" t="s">
        <v>129</v>
      </c>
      <c r="B42" s="101">
        <v>79702.117239999992</v>
      </c>
      <c r="C42" s="101">
        <v>19738.643219999998</v>
      </c>
      <c r="D42" s="101">
        <v>40544.347310000005</v>
      </c>
      <c r="E42" s="101">
        <v>34258.988720000001</v>
      </c>
      <c r="F42" s="101">
        <v>5303.3879800000004</v>
      </c>
      <c r="G42" s="101">
        <v>378357.40794999996</v>
      </c>
      <c r="H42" s="101">
        <v>362916.69588000001</v>
      </c>
      <c r="I42" s="101">
        <v>425044.80385999999</v>
      </c>
      <c r="J42" s="101">
        <v>408033.45944999997</v>
      </c>
      <c r="K42" s="101">
        <v>3753915.3436999996</v>
      </c>
      <c r="L42" s="101">
        <v>212273.65410999997</v>
      </c>
      <c r="M42" s="101">
        <v>213048.40257000001</v>
      </c>
      <c r="N42" s="101">
        <v>201110.39747</v>
      </c>
      <c r="O42" s="112"/>
      <c r="P42" s="96"/>
    </row>
    <row r="43" spans="1:16" ht="15" customHeight="1" thickTop="1" thickBot="1" x14ac:dyDescent="0.3">
      <c r="A43" s="722" t="s">
        <v>602</v>
      </c>
      <c r="B43" s="723">
        <v>523467.98706000001</v>
      </c>
      <c r="C43" s="723">
        <v>592349.53478999995</v>
      </c>
      <c r="D43" s="723">
        <v>671982.10291000002</v>
      </c>
      <c r="E43" s="723">
        <v>746286.17303999991</v>
      </c>
      <c r="F43" s="723">
        <v>823687.7630700001</v>
      </c>
      <c r="G43" s="723">
        <v>945122.83627999993</v>
      </c>
      <c r="H43" s="723">
        <v>970922.93072000006</v>
      </c>
      <c r="I43" s="723">
        <v>1045246.81488</v>
      </c>
      <c r="J43" s="723">
        <v>1143443.72483</v>
      </c>
      <c r="K43" s="723">
        <v>1231910.2318199999</v>
      </c>
      <c r="L43" s="723">
        <v>1315959.6558300001</v>
      </c>
      <c r="M43" s="723">
        <v>1476786.94129</v>
      </c>
      <c r="N43" s="723">
        <v>1490205.3905400001</v>
      </c>
      <c r="O43" s="112"/>
      <c r="P43" s="96"/>
    </row>
    <row r="44" spans="1:16" s="102" customFormat="1" ht="15" customHeight="1" thickTop="1" x14ac:dyDescent="0.25">
      <c r="A44" s="100" t="s">
        <v>170</v>
      </c>
      <c r="B44" s="101">
        <v>381026.6</v>
      </c>
      <c r="C44" s="101">
        <v>428774.1</v>
      </c>
      <c r="D44" s="101">
        <v>501416.2</v>
      </c>
      <c r="E44" s="101">
        <v>545511.6</v>
      </c>
      <c r="F44" s="101">
        <v>614137.69999999995</v>
      </c>
      <c r="G44" s="101">
        <v>680130.4</v>
      </c>
      <c r="H44" s="101">
        <v>743268.1</v>
      </c>
      <c r="I44" s="101">
        <v>823361.7</v>
      </c>
      <c r="J44" s="101">
        <v>866181.9</v>
      </c>
      <c r="K44" s="101">
        <v>932408.3</v>
      </c>
      <c r="L44" s="101">
        <v>1003131.8</v>
      </c>
      <c r="M44" s="101">
        <v>1091727.5</v>
      </c>
      <c r="N44" s="101">
        <v>1091727.5</v>
      </c>
      <c r="O44" s="112"/>
      <c r="P44" s="96"/>
    </row>
    <row r="45" spans="1:16" s="102" customFormat="1" ht="15" customHeight="1" x14ac:dyDescent="0.25">
      <c r="A45" s="100" t="s">
        <v>174</v>
      </c>
      <c r="B45" s="101">
        <v>5529.5283099999997</v>
      </c>
      <c r="C45" s="101">
        <v>5529.5283099999997</v>
      </c>
      <c r="D45" s="101">
        <v>5529.5283099999997</v>
      </c>
      <c r="E45" s="101">
        <v>5529.5283099999997</v>
      </c>
      <c r="F45" s="101">
        <v>5529.5283099999997</v>
      </c>
      <c r="G45" s="101">
        <v>5529.5283099999997</v>
      </c>
      <c r="H45" s="101">
        <v>5529.5283099999997</v>
      </c>
      <c r="I45" s="101">
        <v>5529.5283099999997</v>
      </c>
      <c r="J45" s="101">
        <v>5529.5283099999997</v>
      </c>
      <c r="K45" s="101">
        <v>5529.5283099999997</v>
      </c>
      <c r="L45" s="101">
        <v>5529.5283100000006</v>
      </c>
      <c r="M45" s="101">
        <v>5529.5283100000006</v>
      </c>
      <c r="N45" s="101">
        <v>5529.5283100000006</v>
      </c>
      <c r="O45" s="112"/>
      <c r="P45" s="96"/>
    </row>
    <row r="46" spans="1:16" s="102" customFormat="1" ht="15" customHeight="1" x14ac:dyDescent="0.25">
      <c r="A46" s="100" t="s">
        <v>178</v>
      </c>
      <c r="B46" s="101">
        <v>0</v>
      </c>
      <c r="C46" s="101">
        <v>0</v>
      </c>
      <c r="D46" s="101">
        <v>0</v>
      </c>
      <c r="E46" s="101">
        <v>0</v>
      </c>
      <c r="F46" s="101">
        <v>0</v>
      </c>
      <c r="G46" s="101">
        <v>0</v>
      </c>
      <c r="H46" s="101">
        <v>0</v>
      </c>
      <c r="I46" s="101">
        <v>0</v>
      </c>
      <c r="J46" s="101">
        <v>0</v>
      </c>
      <c r="K46" s="101">
        <v>0</v>
      </c>
      <c r="L46" s="101">
        <v>0</v>
      </c>
      <c r="M46" s="101">
        <v>0</v>
      </c>
      <c r="N46" s="101">
        <v>0</v>
      </c>
      <c r="O46" s="112"/>
      <c r="P46" s="96"/>
    </row>
    <row r="47" spans="1:16" s="102" customFormat="1" ht="15" customHeight="1" x14ac:dyDescent="0.25">
      <c r="A47" s="100" t="s">
        <v>603</v>
      </c>
      <c r="B47" s="101">
        <v>50417.392159999996</v>
      </c>
      <c r="C47" s="101">
        <v>59066.763989999999</v>
      </c>
      <c r="D47" s="101">
        <v>68964.603409999996</v>
      </c>
      <c r="E47" s="101">
        <v>78571.705700000006</v>
      </c>
      <c r="F47" s="101">
        <v>90238.844819999998</v>
      </c>
      <c r="G47" s="101">
        <v>101616.85947</v>
      </c>
      <c r="H47" s="101">
        <v>120558.22588</v>
      </c>
      <c r="I47" s="101">
        <v>130714.78189</v>
      </c>
      <c r="J47" s="101">
        <v>139278.66524</v>
      </c>
      <c r="K47" s="101">
        <v>152523.90956999999</v>
      </c>
      <c r="L47" s="101">
        <v>166668.658</v>
      </c>
      <c r="M47" s="101">
        <v>180731.49977000002</v>
      </c>
      <c r="N47" s="101">
        <v>180731.49977000002</v>
      </c>
      <c r="O47" s="112"/>
      <c r="P47" s="96"/>
    </row>
    <row r="48" spans="1:16" s="102" customFormat="1" ht="15" customHeight="1" x14ac:dyDescent="0.25">
      <c r="A48" s="100" t="s">
        <v>184</v>
      </c>
      <c r="B48" s="101">
        <v>86494.466589999996</v>
      </c>
      <c r="C48" s="101">
        <v>98979.142489999998</v>
      </c>
      <c r="D48" s="101">
        <v>96071.771189999999</v>
      </c>
      <c r="E48" s="101">
        <v>116673.33903</v>
      </c>
      <c r="F48" s="101">
        <v>113781.68994</v>
      </c>
      <c r="G48" s="101">
        <v>157846.0485</v>
      </c>
      <c r="H48" s="101">
        <v>101567.07653000001</v>
      </c>
      <c r="I48" s="101">
        <v>85640.804680000001</v>
      </c>
      <c r="J48" s="101">
        <v>132453.63128</v>
      </c>
      <c r="K48" s="101">
        <v>141448.49393999999</v>
      </c>
      <c r="L48" s="101">
        <v>140629.66952000002</v>
      </c>
      <c r="M48" s="101">
        <v>198798.41321</v>
      </c>
      <c r="N48" s="101">
        <v>212216.86246</v>
      </c>
      <c r="O48" s="112"/>
      <c r="P48" s="96"/>
    </row>
    <row r="49" spans="1:16" s="102" customFormat="1" ht="15" customHeight="1" x14ac:dyDescent="0.25">
      <c r="A49" s="103" t="s">
        <v>604</v>
      </c>
      <c r="B49" s="101">
        <v>0.74833000000000005</v>
      </c>
      <c r="C49" s="101">
        <v>0.74833000000000005</v>
      </c>
      <c r="D49" s="101">
        <v>0.74833000000000005</v>
      </c>
      <c r="E49" s="101">
        <v>1.9478199999999999</v>
      </c>
      <c r="F49" s="101">
        <v>1.5434300000000001</v>
      </c>
      <c r="G49" s="101">
        <v>1.3284100000000001</v>
      </c>
      <c r="H49" s="101">
        <v>1.5164500000000001</v>
      </c>
      <c r="I49" s="101">
        <v>1.97123</v>
      </c>
      <c r="J49" s="101">
        <v>1.1879600000000001</v>
      </c>
      <c r="K49" s="101">
        <v>1.00962</v>
      </c>
      <c r="L49" s="101">
        <v>1.2517799999999999</v>
      </c>
      <c r="M49" s="101">
        <v>1.45496</v>
      </c>
      <c r="N49" s="101">
        <v>198798.41321</v>
      </c>
      <c r="O49" s="112"/>
      <c r="P49" s="96"/>
    </row>
    <row r="50" spans="1:16" s="104" customFormat="1" ht="15" customHeight="1" thickBot="1" x14ac:dyDescent="0.3">
      <c r="A50" s="103" t="s">
        <v>605</v>
      </c>
      <c r="B50" s="101">
        <v>86493.718260000009</v>
      </c>
      <c r="C50" s="101">
        <v>98978.394159999996</v>
      </c>
      <c r="D50" s="101">
        <v>96071.022859999997</v>
      </c>
      <c r="E50" s="101">
        <v>116671.39120999999</v>
      </c>
      <c r="F50" s="101">
        <v>113780.14651000001</v>
      </c>
      <c r="G50" s="101">
        <v>157844.72009000002</v>
      </c>
      <c r="H50" s="101">
        <v>101565.56008</v>
      </c>
      <c r="I50" s="101">
        <v>85638.833450000006</v>
      </c>
      <c r="J50" s="101">
        <v>132452.44331999999</v>
      </c>
      <c r="K50" s="101">
        <v>141447.48431999999</v>
      </c>
      <c r="L50" s="101">
        <v>140628.41774</v>
      </c>
      <c r="M50" s="101">
        <v>198796.95825</v>
      </c>
      <c r="N50" s="101">
        <v>13418.44925</v>
      </c>
      <c r="O50" s="112"/>
      <c r="P50" s="96"/>
    </row>
    <row r="51" spans="1:16" ht="15" customHeight="1" thickTop="1" thickBot="1" x14ac:dyDescent="0.3">
      <c r="A51" s="722" t="s">
        <v>606</v>
      </c>
      <c r="B51" s="723">
        <v>6235055.9260600004</v>
      </c>
      <c r="C51" s="723">
        <v>7115436.9610100007</v>
      </c>
      <c r="D51" s="723">
        <v>7792013.1160200005</v>
      </c>
      <c r="E51" s="723">
        <v>8543735.2245300002</v>
      </c>
      <c r="F51" s="723">
        <v>9286432.2984299995</v>
      </c>
      <c r="G51" s="723">
        <v>9049783.9762700014</v>
      </c>
      <c r="H51" s="723">
        <v>9121125.3314999994</v>
      </c>
      <c r="I51" s="723">
        <v>10026021.856069999</v>
      </c>
      <c r="J51" s="723">
        <v>10273465.961379999</v>
      </c>
      <c r="K51" s="723">
        <v>10871719.247399999</v>
      </c>
      <c r="L51" s="723">
        <v>11206672.899400001</v>
      </c>
      <c r="M51" s="723">
        <v>11538561.570800001</v>
      </c>
      <c r="N51" s="723">
        <v>11564126.065760002</v>
      </c>
      <c r="O51" s="112"/>
      <c r="P51" s="96"/>
    </row>
    <row r="52" spans="1:16" s="102" customFormat="1" ht="15" customHeight="1" thickTop="1" x14ac:dyDescent="0.25">
      <c r="A52" s="105" t="s">
        <v>607</v>
      </c>
      <c r="B52" s="101">
        <v>105581.37276</v>
      </c>
      <c r="C52" s="101">
        <v>119828.16426000001</v>
      </c>
      <c r="D52" s="101">
        <v>140403.91438999999</v>
      </c>
      <c r="E52" s="101">
        <v>138896.77283999999</v>
      </c>
      <c r="F52" s="101">
        <v>149469.97477999999</v>
      </c>
      <c r="G52" s="101">
        <v>211382.58894999998</v>
      </c>
      <c r="H52" s="101">
        <v>219758.06788999998</v>
      </c>
      <c r="I52" s="101">
        <v>285013.8296</v>
      </c>
      <c r="J52" s="101">
        <v>278957.12169999996</v>
      </c>
      <c r="K52" s="101">
        <v>485093.38314999995</v>
      </c>
      <c r="L52" s="101">
        <v>663251.52937</v>
      </c>
      <c r="M52" s="101">
        <v>811405.54218000011</v>
      </c>
      <c r="N52" s="101">
        <v>790565.97376999992</v>
      </c>
      <c r="O52" s="112"/>
      <c r="P52" s="96"/>
    </row>
    <row r="53" spans="1:16" s="104" customFormat="1" ht="15" customHeight="1" x14ac:dyDescent="0.25">
      <c r="A53" s="103" t="s">
        <v>608</v>
      </c>
      <c r="B53" s="101">
        <v>0</v>
      </c>
      <c r="C53" s="101">
        <v>0</v>
      </c>
      <c r="D53" s="101">
        <v>0</v>
      </c>
      <c r="E53" s="101">
        <v>0</v>
      </c>
      <c r="F53" s="101">
        <v>0</v>
      </c>
      <c r="G53" s="101">
        <v>0</v>
      </c>
      <c r="H53" s="101">
        <v>0</v>
      </c>
      <c r="I53" s="101">
        <v>0</v>
      </c>
      <c r="J53" s="101">
        <v>0</v>
      </c>
      <c r="K53" s="101">
        <v>0</v>
      </c>
      <c r="L53" s="101">
        <v>0</v>
      </c>
      <c r="M53" s="101">
        <v>0</v>
      </c>
      <c r="N53" s="101">
        <v>0</v>
      </c>
      <c r="O53" s="112"/>
      <c r="P53" s="96"/>
    </row>
    <row r="54" spans="1:16" s="104" customFormat="1" ht="15" customHeight="1" x14ac:dyDescent="0.25">
      <c r="A54" s="103" t="s">
        <v>609</v>
      </c>
      <c r="B54" s="101">
        <v>19197.408219999998</v>
      </c>
      <c r="C54" s="101">
        <v>13735.037390000001</v>
      </c>
      <c r="D54" s="101">
        <v>16888.105329999999</v>
      </c>
      <c r="E54" s="101">
        <v>25429.590579999996</v>
      </c>
      <c r="F54" s="101">
        <v>23294.650899999997</v>
      </c>
      <c r="G54" s="101">
        <v>33478.727489999997</v>
      </c>
      <c r="H54" s="101">
        <v>25132.794819999999</v>
      </c>
      <c r="I54" s="101">
        <v>38229.122490000002</v>
      </c>
      <c r="J54" s="101">
        <v>59106.588130000004</v>
      </c>
      <c r="K54" s="101">
        <v>170239.32746999999</v>
      </c>
      <c r="L54" s="101">
        <v>395316.84075999999</v>
      </c>
      <c r="M54" s="101">
        <v>459200.06098000001</v>
      </c>
      <c r="N54" s="101">
        <v>436633.41446999996</v>
      </c>
      <c r="O54" s="112"/>
      <c r="P54" s="96"/>
    </row>
    <row r="55" spans="1:16" s="104" customFormat="1" ht="15" customHeight="1" x14ac:dyDescent="0.25">
      <c r="A55" s="103" t="s">
        <v>610</v>
      </c>
      <c r="B55" s="101">
        <v>0</v>
      </c>
      <c r="C55" s="101">
        <v>0</v>
      </c>
      <c r="D55" s="101">
        <v>0</v>
      </c>
      <c r="E55" s="101">
        <v>0</v>
      </c>
      <c r="F55" s="101">
        <v>0</v>
      </c>
      <c r="G55" s="101">
        <v>0</v>
      </c>
      <c r="H55" s="101">
        <v>0</v>
      </c>
      <c r="I55" s="101">
        <v>0</v>
      </c>
      <c r="J55" s="101">
        <v>0</v>
      </c>
      <c r="K55" s="101">
        <v>0</v>
      </c>
      <c r="L55" s="101">
        <v>0</v>
      </c>
      <c r="M55" s="101">
        <v>0</v>
      </c>
      <c r="N55" s="101">
        <v>0</v>
      </c>
      <c r="O55" s="112"/>
      <c r="P55" s="96"/>
    </row>
    <row r="56" spans="1:16" s="104" customFormat="1" ht="15" customHeight="1" x14ac:dyDescent="0.25">
      <c r="A56" s="103" t="s">
        <v>611</v>
      </c>
      <c r="B56" s="101">
        <v>86383.964540000001</v>
      </c>
      <c r="C56" s="101">
        <v>106093.12687000001</v>
      </c>
      <c r="D56" s="101">
        <v>123515.80906</v>
      </c>
      <c r="E56" s="101">
        <v>113467.18226</v>
      </c>
      <c r="F56" s="101">
        <v>126175.32388</v>
      </c>
      <c r="G56" s="101">
        <v>177903.86146000001</v>
      </c>
      <c r="H56" s="101">
        <v>194625.27307</v>
      </c>
      <c r="I56" s="101">
        <v>246784.70711000002</v>
      </c>
      <c r="J56" s="101">
        <v>219850.53357</v>
      </c>
      <c r="K56" s="101">
        <v>314854.05567999999</v>
      </c>
      <c r="L56" s="101">
        <v>267934.68861000001</v>
      </c>
      <c r="M56" s="101">
        <v>352205.48119999998</v>
      </c>
      <c r="N56" s="101">
        <v>353932.55930000002</v>
      </c>
      <c r="O56" s="112"/>
      <c r="P56" s="96"/>
    </row>
    <row r="57" spans="1:16" s="104" customFormat="1" ht="15" customHeight="1" x14ac:dyDescent="0.25">
      <c r="A57" s="103" t="s">
        <v>612</v>
      </c>
      <c r="B57" s="101">
        <v>0</v>
      </c>
      <c r="C57" s="101">
        <v>0</v>
      </c>
      <c r="D57" s="101">
        <v>0</v>
      </c>
      <c r="E57" s="101">
        <v>0</v>
      </c>
      <c r="F57" s="101">
        <v>0</v>
      </c>
      <c r="G57" s="101">
        <v>0</v>
      </c>
      <c r="H57" s="101">
        <v>0</v>
      </c>
      <c r="I57" s="101">
        <v>0</v>
      </c>
      <c r="J57" s="101">
        <v>0</v>
      </c>
      <c r="K57" s="101">
        <v>0</v>
      </c>
      <c r="L57" s="101">
        <v>0</v>
      </c>
      <c r="M57" s="101">
        <v>0</v>
      </c>
      <c r="N57" s="101">
        <v>0</v>
      </c>
      <c r="O57" s="112"/>
      <c r="P57" s="96"/>
    </row>
    <row r="58" spans="1:16" s="104" customFormat="1" ht="15" customHeight="1" x14ac:dyDescent="0.25">
      <c r="A58" s="100" t="s">
        <v>613</v>
      </c>
      <c r="B58" s="101">
        <v>13225489.3358</v>
      </c>
      <c r="C58" s="101">
        <v>13080050.99769</v>
      </c>
      <c r="D58" s="101">
        <v>12842725.342020001</v>
      </c>
      <c r="E58" s="101">
        <v>12712497.120129999</v>
      </c>
      <c r="F58" s="101">
        <v>13720722.951459998</v>
      </c>
      <c r="G58" s="101">
        <v>14241248.981120002</v>
      </c>
      <c r="H58" s="101">
        <v>13823414.638489999</v>
      </c>
      <c r="I58" s="101">
        <v>12805344.0264</v>
      </c>
      <c r="J58" s="101">
        <v>11554893.48918</v>
      </c>
      <c r="K58" s="101">
        <v>11675268.94974</v>
      </c>
      <c r="L58" s="101">
        <v>11707390.566860003</v>
      </c>
      <c r="M58" s="101">
        <v>11351861.080020001</v>
      </c>
      <c r="N58" s="101">
        <v>11373503.279879989</v>
      </c>
      <c r="O58" s="112"/>
      <c r="P58" s="96"/>
    </row>
    <row r="59" spans="1:16" x14ac:dyDescent="0.25">
      <c r="A59" s="724" t="s">
        <v>614</v>
      </c>
      <c r="B59" s="725">
        <v>728055.37435000006</v>
      </c>
      <c r="C59" s="725">
        <v>807292.66583000007</v>
      </c>
      <c r="D59" s="725">
        <v>866943.64954000001</v>
      </c>
      <c r="E59" s="725">
        <v>969283.22855999996</v>
      </c>
      <c r="F59" s="725">
        <v>1041257.6391199999</v>
      </c>
      <c r="G59" s="725">
        <v>1130190.6468399998</v>
      </c>
      <c r="H59" s="725">
        <v>1045136.58813</v>
      </c>
      <c r="I59" s="725">
        <v>937251.54380999994</v>
      </c>
      <c r="J59" s="725">
        <v>1131550.07978</v>
      </c>
      <c r="K59" s="725">
        <v>1255439.5910399999</v>
      </c>
      <c r="L59" s="725">
        <v>1314159.5423700002</v>
      </c>
      <c r="M59" s="725">
        <v>1359123.87417</v>
      </c>
      <c r="N59" s="725">
        <v>118087.28696999997</v>
      </c>
      <c r="O59" s="112"/>
      <c r="P59" s="96"/>
    </row>
    <row r="60" spans="1:16" ht="15" customHeight="1" x14ac:dyDescent="0.25">
      <c r="A60" s="103" t="s">
        <v>615</v>
      </c>
      <c r="B60" s="101">
        <v>-114304.05764</v>
      </c>
      <c r="C60" s="101">
        <v>-161523.51059999998</v>
      </c>
      <c r="D60" s="101">
        <v>-175714.48936000001</v>
      </c>
      <c r="E60" s="101">
        <v>-189522.00684000002</v>
      </c>
      <c r="F60" s="101">
        <v>-217489.25453000001</v>
      </c>
      <c r="G60" s="101">
        <v>-238563.47290999998</v>
      </c>
      <c r="H60" s="101">
        <v>-245337.64655</v>
      </c>
      <c r="I60" s="101">
        <v>-286438.53281</v>
      </c>
      <c r="J60" s="101">
        <v>-330056.94714</v>
      </c>
      <c r="K60" s="101">
        <v>-371385.47681999998</v>
      </c>
      <c r="L60" s="101">
        <v>-413097.33037000004</v>
      </c>
      <c r="M60" s="101">
        <v>-425212.64198000001</v>
      </c>
      <c r="N60" s="101">
        <v>-38176.555059999999</v>
      </c>
      <c r="O60" s="112"/>
      <c r="P60" s="96"/>
    </row>
    <row r="61" spans="1:16" ht="15" customHeight="1" x14ac:dyDescent="0.25">
      <c r="A61" s="100" t="s">
        <v>616</v>
      </c>
      <c r="B61" s="101">
        <v>613751.31671000004</v>
      </c>
      <c r="C61" s="101">
        <v>645769.15523000003</v>
      </c>
      <c r="D61" s="101">
        <v>691229.16017999989</v>
      </c>
      <c r="E61" s="101">
        <v>779761.22172000003</v>
      </c>
      <c r="F61" s="101">
        <v>823768.38459000003</v>
      </c>
      <c r="G61" s="101">
        <v>891627.17392999993</v>
      </c>
      <c r="H61" s="101">
        <v>799798.9415800001</v>
      </c>
      <c r="I61" s="101">
        <v>650813.01100000006</v>
      </c>
      <c r="J61" s="101">
        <v>801493.13263999997</v>
      </c>
      <c r="K61" s="101">
        <v>884054.11421999999</v>
      </c>
      <c r="L61" s="101">
        <v>901062.21200000006</v>
      </c>
      <c r="M61" s="101">
        <v>933911.23218999989</v>
      </c>
      <c r="N61" s="101">
        <v>79910.731909999973</v>
      </c>
      <c r="O61" s="112"/>
      <c r="P61" s="96"/>
    </row>
    <row r="62" spans="1:16" ht="15" customHeight="1" x14ac:dyDescent="0.25">
      <c r="A62" s="106" t="s">
        <v>617</v>
      </c>
      <c r="B62" s="101">
        <v>53686.046689999996</v>
      </c>
      <c r="C62" s="101">
        <v>56810.019130000001</v>
      </c>
      <c r="D62" s="101">
        <v>64966.660779999998</v>
      </c>
      <c r="E62" s="101">
        <v>71281.566800000001</v>
      </c>
      <c r="F62" s="101">
        <v>79655.711009999999</v>
      </c>
      <c r="G62" s="101">
        <v>82202.246780000001</v>
      </c>
      <c r="H62" s="101">
        <v>65919.029049999997</v>
      </c>
      <c r="I62" s="101">
        <v>72463.750349999988</v>
      </c>
      <c r="J62" s="101">
        <v>76491.135949999996</v>
      </c>
      <c r="K62" s="101">
        <v>85726.880640000003</v>
      </c>
      <c r="L62" s="101">
        <v>92198.334600000002</v>
      </c>
      <c r="M62" s="101">
        <v>112238.99055999998</v>
      </c>
      <c r="N62" s="101">
        <v>8685.2317700000003</v>
      </c>
      <c r="O62" s="112"/>
      <c r="P62" s="96"/>
    </row>
    <row r="63" spans="1:16" ht="15" customHeight="1" x14ac:dyDescent="0.25">
      <c r="A63" s="103" t="s">
        <v>618</v>
      </c>
      <c r="B63" s="101">
        <v>-10422.336160000001</v>
      </c>
      <c r="C63" s="101">
        <v>-5553.8753499999993</v>
      </c>
      <c r="D63" s="101">
        <v>-8624.2229499999994</v>
      </c>
      <c r="E63" s="101">
        <v>-12931.085439999999</v>
      </c>
      <c r="F63" s="101">
        <v>-16257.63492</v>
      </c>
      <c r="G63" s="101">
        <v>-12993.02729</v>
      </c>
      <c r="H63" s="101">
        <v>-6032.8593200000005</v>
      </c>
      <c r="I63" s="101">
        <v>-16167.15294</v>
      </c>
      <c r="J63" s="101">
        <v>-6521.09195</v>
      </c>
      <c r="K63" s="101">
        <v>-7587.51217</v>
      </c>
      <c r="L63" s="101">
        <v>-8260.1045400000003</v>
      </c>
      <c r="M63" s="101">
        <v>-10888.843800000001</v>
      </c>
      <c r="N63" s="101">
        <v>-619.73887999999988</v>
      </c>
      <c r="O63" s="112"/>
      <c r="P63" s="96"/>
    </row>
    <row r="64" spans="1:16" ht="15" customHeight="1" x14ac:dyDescent="0.25">
      <c r="A64" s="107" t="s">
        <v>619</v>
      </c>
      <c r="B64" s="101">
        <v>657015.02723999997</v>
      </c>
      <c r="C64" s="101">
        <v>697025.29900999996</v>
      </c>
      <c r="D64" s="101">
        <v>747571.59800999996</v>
      </c>
      <c r="E64" s="101">
        <v>838111.70308000001</v>
      </c>
      <c r="F64" s="101">
        <v>887166.4606799999</v>
      </c>
      <c r="G64" s="101">
        <v>960836.39341999998</v>
      </c>
      <c r="H64" s="101">
        <v>859685.11130999995</v>
      </c>
      <c r="I64" s="101">
        <v>707109.60840999999</v>
      </c>
      <c r="J64" s="101">
        <v>871463.17663999996</v>
      </c>
      <c r="K64" s="101">
        <v>962193.48269000009</v>
      </c>
      <c r="L64" s="101">
        <v>985000.44206000003</v>
      </c>
      <c r="M64" s="101">
        <v>1035261.3789499998</v>
      </c>
      <c r="N64" s="101">
        <v>87976.224799999967</v>
      </c>
      <c r="O64" s="112"/>
      <c r="P64" s="96"/>
    </row>
    <row r="65" spans="1:16" ht="15" customHeight="1" x14ac:dyDescent="0.25">
      <c r="A65" s="106" t="s">
        <v>620</v>
      </c>
      <c r="B65" s="101">
        <v>110046.76972</v>
      </c>
      <c r="C65" s="101">
        <v>45882.119909999994</v>
      </c>
      <c r="D65" s="101">
        <v>61503.475310000002</v>
      </c>
      <c r="E65" s="101">
        <v>52429.434639999999</v>
      </c>
      <c r="F65" s="101">
        <v>72885.3554</v>
      </c>
      <c r="G65" s="101">
        <v>46046.54924</v>
      </c>
      <c r="H65" s="101">
        <v>119786.76036</v>
      </c>
      <c r="I65" s="101">
        <v>85038.816709999999</v>
      </c>
      <c r="J65" s="101">
        <v>76982.627619999999</v>
      </c>
      <c r="K65" s="101">
        <v>73493.775659999999</v>
      </c>
      <c r="L65" s="101">
        <v>119291.95862000002</v>
      </c>
      <c r="M65" s="101">
        <v>79550.827400000009</v>
      </c>
      <c r="N65" s="101">
        <v>4087.7223899999995</v>
      </c>
      <c r="O65" s="112"/>
      <c r="P65" s="96"/>
    </row>
    <row r="66" spans="1:16" ht="15" customHeight="1" x14ac:dyDescent="0.25">
      <c r="A66" s="106" t="s">
        <v>621</v>
      </c>
      <c r="B66" s="101">
        <v>-152907.41668999998</v>
      </c>
      <c r="C66" s="101">
        <v>-87168.698810000002</v>
      </c>
      <c r="D66" s="101">
        <v>-99874.302629999991</v>
      </c>
      <c r="E66" s="101">
        <v>-104004.85210999999</v>
      </c>
      <c r="F66" s="101">
        <v>-136226.27563999998</v>
      </c>
      <c r="G66" s="101">
        <v>-97705.843689999994</v>
      </c>
      <c r="H66" s="101">
        <v>-186174.51588999998</v>
      </c>
      <c r="I66" s="101">
        <v>-130826.16206</v>
      </c>
      <c r="J66" s="101">
        <v>-127786.10775</v>
      </c>
      <c r="K66" s="101">
        <v>-195922.04069999998</v>
      </c>
      <c r="L66" s="101">
        <v>-261908.36018000002</v>
      </c>
      <c r="M66" s="101">
        <v>-174083.89929</v>
      </c>
      <c r="N66" s="101">
        <v>-8334.4292100000002</v>
      </c>
      <c r="O66" s="112"/>
      <c r="P66" s="96"/>
    </row>
    <row r="67" spans="1:16" ht="15" customHeight="1" x14ac:dyDescent="0.25">
      <c r="A67" s="100" t="s">
        <v>622</v>
      </c>
      <c r="B67" s="101">
        <v>614154.38026999997</v>
      </c>
      <c r="C67" s="101">
        <v>655738.72010999999</v>
      </c>
      <c r="D67" s="101">
        <v>709200.77069000003</v>
      </c>
      <c r="E67" s="101">
        <v>786536.28561000002</v>
      </c>
      <c r="F67" s="101">
        <v>823825.54044000001</v>
      </c>
      <c r="G67" s="101">
        <v>909177.09897000005</v>
      </c>
      <c r="H67" s="101">
        <v>793297.35577999998</v>
      </c>
      <c r="I67" s="101">
        <v>661322.26305999991</v>
      </c>
      <c r="J67" s="101">
        <v>820659.69651000004</v>
      </c>
      <c r="K67" s="101">
        <v>839765.21765000001</v>
      </c>
      <c r="L67" s="101">
        <v>842384.04049999989</v>
      </c>
      <c r="M67" s="101">
        <v>940728.3070599999</v>
      </c>
      <c r="N67" s="101">
        <v>83729.517979999961</v>
      </c>
      <c r="O67" s="112"/>
      <c r="P67" s="96"/>
    </row>
    <row r="68" spans="1:16" ht="15" customHeight="1" x14ac:dyDescent="0.25">
      <c r="A68" s="103" t="s">
        <v>623</v>
      </c>
      <c r="B68" s="101">
        <v>-484709.78129000001</v>
      </c>
      <c r="C68" s="101">
        <v>-508522.32158999995</v>
      </c>
      <c r="D68" s="101">
        <v>-528367.57660999999</v>
      </c>
      <c r="E68" s="101">
        <v>-562227.1632999999</v>
      </c>
      <c r="F68" s="101">
        <v>-610536.03590999998</v>
      </c>
      <c r="G68" s="101">
        <v>-601995.20588999998</v>
      </c>
      <c r="H68" s="101">
        <v>-551039.22473000002</v>
      </c>
      <c r="I68" s="101">
        <v>-514585.96256000001</v>
      </c>
      <c r="J68" s="101">
        <v>-551882.80446000001</v>
      </c>
      <c r="K68" s="101">
        <v>-587484.30382999999</v>
      </c>
      <c r="L68" s="101">
        <v>-636356.53640999959</v>
      </c>
      <c r="M68" s="101">
        <v>-710564.05200000014</v>
      </c>
      <c r="N68" s="101">
        <v>-60065.848119999995</v>
      </c>
      <c r="O68" s="112"/>
      <c r="P68" s="96"/>
    </row>
    <row r="69" spans="1:16" ht="15" customHeight="1" x14ac:dyDescent="0.25">
      <c r="A69" s="107" t="s">
        <v>624</v>
      </c>
      <c r="B69" s="101">
        <v>129444.59898000001</v>
      </c>
      <c r="C69" s="101">
        <v>147216.39852000002</v>
      </c>
      <c r="D69" s="101">
        <v>180833.19408000002</v>
      </c>
      <c r="E69" s="101">
        <v>224309.12231000001</v>
      </c>
      <c r="F69" s="101">
        <v>213289.50453000001</v>
      </c>
      <c r="G69" s="101">
        <v>307181.89308000001</v>
      </c>
      <c r="H69" s="101">
        <v>242258.13105000003</v>
      </c>
      <c r="I69" s="101">
        <v>146736.30050000001</v>
      </c>
      <c r="J69" s="101">
        <v>268776.89205000002</v>
      </c>
      <c r="K69" s="101">
        <v>252280.91381999999</v>
      </c>
      <c r="L69" s="101">
        <v>206027.50409000029</v>
      </c>
      <c r="M69" s="101">
        <v>230164.25505999976</v>
      </c>
      <c r="N69" s="101">
        <v>23663.669859999965</v>
      </c>
      <c r="O69" s="112"/>
      <c r="P69" s="96"/>
    </row>
    <row r="70" spans="1:16" ht="15" customHeight="1" x14ac:dyDescent="0.25">
      <c r="A70" s="107" t="s">
        <v>625</v>
      </c>
      <c r="B70" s="101">
        <v>7.7675400000000003</v>
      </c>
      <c r="C70" s="101">
        <v>5.51898</v>
      </c>
      <c r="D70" s="101">
        <v>0.25373000000000001</v>
      </c>
      <c r="E70" s="101">
        <v>8.7660000000000002E-2</v>
      </c>
      <c r="F70" s="101">
        <v>-1225.01749</v>
      </c>
      <c r="G70" s="101">
        <v>-712.07596999999998</v>
      </c>
      <c r="H70" s="101">
        <v>-394.20569</v>
      </c>
      <c r="I70" s="101">
        <v>-133.76563000000002</v>
      </c>
      <c r="J70" s="101">
        <v>-142.98892000000001</v>
      </c>
      <c r="K70" s="101">
        <v>73.875740000000008</v>
      </c>
      <c r="L70" s="101">
        <v>-218.53116</v>
      </c>
      <c r="M70" s="101">
        <v>450.59111999999999</v>
      </c>
      <c r="N70" s="101">
        <v>69.563910000000007</v>
      </c>
      <c r="O70" s="112"/>
      <c r="P70" s="96"/>
    </row>
    <row r="71" spans="1:16" ht="15" customHeight="1" x14ac:dyDescent="0.25">
      <c r="A71" s="108" t="s">
        <v>626</v>
      </c>
      <c r="B71" s="101">
        <v>0</v>
      </c>
      <c r="C71" s="101">
        <v>0.22036</v>
      </c>
      <c r="D71" s="101">
        <v>6.6060000000000008E-2</v>
      </c>
      <c r="E71" s="101">
        <v>8.7660000000000002E-2</v>
      </c>
      <c r="F71" s="101">
        <v>-1225.01749</v>
      </c>
      <c r="G71" s="101">
        <v>-712.07596999999998</v>
      </c>
      <c r="H71" s="101">
        <v>-394.20569</v>
      </c>
      <c r="I71" s="101">
        <v>-133.76563000000002</v>
      </c>
      <c r="J71" s="101">
        <v>-142.98892000000001</v>
      </c>
      <c r="K71" s="101">
        <v>73.875740000000008</v>
      </c>
      <c r="L71" s="101">
        <v>-218.53116</v>
      </c>
      <c r="M71" s="101">
        <v>450.59110999999996</v>
      </c>
      <c r="N71" s="101">
        <v>69.563910000000007</v>
      </c>
      <c r="O71" s="112"/>
      <c r="P71" s="96"/>
    </row>
    <row r="72" spans="1:16" ht="15" customHeight="1" x14ac:dyDescent="0.25">
      <c r="A72" s="108" t="s">
        <v>627</v>
      </c>
      <c r="B72" s="101">
        <v>7.7675400000000003</v>
      </c>
      <c r="C72" s="101">
        <v>5.2986199999999997</v>
      </c>
      <c r="D72" s="101">
        <v>0.18766999999999998</v>
      </c>
      <c r="E72" s="101">
        <v>0</v>
      </c>
      <c r="F72" s="101">
        <v>0</v>
      </c>
      <c r="G72" s="101">
        <v>0</v>
      </c>
      <c r="H72" s="101">
        <v>0</v>
      </c>
      <c r="I72" s="101">
        <v>0</v>
      </c>
      <c r="J72" s="101">
        <v>0</v>
      </c>
      <c r="K72" s="101">
        <v>0</v>
      </c>
      <c r="L72" s="101">
        <v>0</v>
      </c>
      <c r="M72" s="101">
        <v>0</v>
      </c>
      <c r="N72" s="101">
        <v>0</v>
      </c>
      <c r="O72" s="112"/>
      <c r="P72" s="96"/>
    </row>
    <row r="73" spans="1:16" ht="15" customHeight="1" x14ac:dyDescent="0.25">
      <c r="A73" s="100" t="s">
        <v>628</v>
      </c>
      <c r="B73" s="101">
        <v>-1.28094</v>
      </c>
      <c r="C73" s="101">
        <v>-0.91016999999999992</v>
      </c>
      <c r="D73" s="101">
        <v>-0.55646000000000007</v>
      </c>
      <c r="E73" s="101">
        <v>-0.42066000000000003</v>
      </c>
      <c r="F73" s="101">
        <v>-0.27731</v>
      </c>
      <c r="G73" s="101">
        <v>-0.38402999999999998</v>
      </c>
      <c r="H73" s="101">
        <v>-0.41164999999999996</v>
      </c>
      <c r="I73" s="101">
        <v>-0.41031000000000001</v>
      </c>
      <c r="J73" s="101">
        <v>-1.0292600000000001</v>
      </c>
      <c r="K73" s="101">
        <v>-39.204129999999999</v>
      </c>
      <c r="L73" s="101">
        <v>123.59720000000002</v>
      </c>
      <c r="M73" s="101">
        <v>-276.98192000000006</v>
      </c>
      <c r="N73" s="101">
        <v>-42.836250000000007</v>
      </c>
      <c r="O73" s="112"/>
      <c r="P73" s="96"/>
    </row>
    <row r="74" spans="1:16" ht="15" customHeight="1" x14ac:dyDescent="0.25">
      <c r="A74" s="100" t="s">
        <v>775</v>
      </c>
      <c r="B74" s="101">
        <v>0</v>
      </c>
      <c r="C74" s="101">
        <v>-3.4070000000000003E-2</v>
      </c>
      <c r="D74" s="101">
        <v>0</v>
      </c>
      <c r="E74" s="101">
        <v>-8.3999999999999993E-4</v>
      </c>
      <c r="F74" s="101">
        <v>-4.0999999999999999E-4</v>
      </c>
      <c r="G74" s="101">
        <v>0</v>
      </c>
      <c r="H74" s="101">
        <v>0</v>
      </c>
      <c r="I74" s="101">
        <v>0</v>
      </c>
      <c r="J74" s="101">
        <v>0</v>
      </c>
      <c r="K74" s="101">
        <v>-37.170660000000005</v>
      </c>
      <c r="L74" s="101">
        <v>126.06965000000001</v>
      </c>
      <c r="M74" s="101">
        <v>-267.10041000000001</v>
      </c>
      <c r="N74" s="101">
        <v>-41.543590000000002</v>
      </c>
      <c r="O74" s="112"/>
      <c r="P74" s="96"/>
    </row>
    <row r="75" spans="1:16" ht="15" customHeight="1" x14ac:dyDescent="0.25">
      <c r="A75" s="103" t="s">
        <v>312</v>
      </c>
      <c r="B75" s="101">
        <v>-1.28094</v>
      </c>
      <c r="C75" s="101">
        <v>-0.87609999999999999</v>
      </c>
      <c r="D75" s="101">
        <v>-0.55646000000000007</v>
      </c>
      <c r="E75" s="101">
        <v>-0.41981999999999997</v>
      </c>
      <c r="F75" s="101">
        <v>-0.27689999999999998</v>
      </c>
      <c r="G75" s="101">
        <v>-0.38402999999999998</v>
      </c>
      <c r="H75" s="101">
        <v>-0.41164999999999996</v>
      </c>
      <c r="I75" s="101">
        <v>-0.41031000000000001</v>
      </c>
      <c r="J75" s="101">
        <v>-1.0292600000000001</v>
      </c>
      <c r="K75" s="101">
        <v>-2.0334699999999999</v>
      </c>
      <c r="L75" s="101">
        <v>-2.4724499999999998</v>
      </c>
      <c r="M75" s="101">
        <v>-9.8815100000000005</v>
      </c>
      <c r="N75" s="101">
        <v>-1.2926600000000001</v>
      </c>
      <c r="O75" s="112"/>
      <c r="P75" s="96"/>
    </row>
    <row r="76" spans="1:16" ht="15" customHeight="1" x14ac:dyDescent="0.25">
      <c r="A76" s="100" t="s">
        <v>631</v>
      </c>
      <c r="B76" s="101">
        <v>129451.08558</v>
      </c>
      <c r="C76" s="101">
        <v>147221.00733000002</v>
      </c>
      <c r="D76" s="101">
        <v>180832.89134999999</v>
      </c>
      <c r="E76" s="101">
        <v>224308.78930999999</v>
      </c>
      <c r="F76" s="101">
        <v>212064.20973</v>
      </c>
      <c r="G76" s="101">
        <v>306469.43307999999</v>
      </c>
      <c r="H76" s="101">
        <v>241863.51371</v>
      </c>
      <c r="I76" s="101">
        <v>146602.12456</v>
      </c>
      <c r="J76" s="101">
        <v>268632.87387000001</v>
      </c>
      <c r="K76" s="101">
        <v>252315.58543000001</v>
      </c>
      <c r="L76" s="101">
        <v>205932.57013000027</v>
      </c>
      <c r="M76" s="101">
        <v>230337.86425999977</v>
      </c>
      <c r="N76" s="101">
        <v>23690.397519999966</v>
      </c>
      <c r="O76" s="112"/>
      <c r="P76" s="96"/>
    </row>
    <row r="77" spans="1:16" ht="15" customHeight="1" x14ac:dyDescent="0.25">
      <c r="A77" s="109" t="s">
        <v>632</v>
      </c>
      <c r="B77" s="101">
        <v>40.690300000000001</v>
      </c>
      <c r="C77" s="101">
        <v>227.16127</v>
      </c>
      <c r="D77" s="101">
        <v>38.612790000000004</v>
      </c>
      <c r="E77" s="101">
        <v>41.520449999999997</v>
      </c>
      <c r="F77" s="101">
        <v>385.86338000000001</v>
      </c>
      <c r="G77" s="101">
        <v>-3927.1448</v>
      </c>
      <c r="H77" s="101">
        <v>-2167.0021499999998</v>
      </c>
      <c r="I77" s="101">
        <v>-1238.24443</v>
      </c>
      <c r="J77" s="101">
        <v>-778.95159000000001</v>
      </c>
      <c r="K77" s="101">
        <v>128.08644000000001</v>
      </c>
      <c r="L77" s="101">
        <v>-1144.91364</v>
      </c>
      <c r="M77" s="101">
        <v>-9103.0698700000012</v>
      </c>
      <c r="N77" s="101">
        <v>2.9507600000000003</v>
      </c>
      <c r="O77" s="112"/>
      <c r="P77" s="96"/>
    </row>
    <row r="78" spans="1:16" ht="15" customHeight="1" x14ac:dyDescent="0.25">
      <c r="A78" s="107" t="s">
        <v>633</v>
      </c>
      <c r="B78" s="101">
        <v>129491.77588</v>
      </c>
      <c r="C78" s="101">
        <v>147448.1686</v>
      </c>
      <c r="D78" s="101">
        <v>180871.50413999998</v>
      </c>
      <c r="E78" s="101">
        <v>224350.30976</v>
      </c>
      <c r="F78" s="101">
        <v>212450.07311000003</v>
      </c>
      <c r="G78" s="101">
        <v>302542.28827999998</v>
      </c>
      <c r="H78" s="101">
        <v>239696.51156000001</v>
      </c>
      <c r="I78" s="101">
        <v>145363.88013000001</v>
      </c>
      <c r="J78" s="101">
        <v>267853.92228</v>
      </c>
      <c r="K78" s="101">
        <v>252443.67186999999</v>
      </c>
      <c r="L78" s="101">
        <v>204787.65649000026</v>
      </c>
      <c r="M78" s="101">
        <v>221234.79438999976</v>
      </c>
      <c r="N78" s="101">
        <v>23693.348279999966</v>
      </c>
      <c r="O78" s="112"/>
      <c r="P78" s="96"/>
    </row>
    <row r="79" spans="1:16" ht="15" customHeight="1" x14ac:dyDescent="0.25">
      <c r="A79" s="106" t="s">
        <v>634</v>
      </c>
      <c r="B79" s="101">
        <v>592.79438000000005</v>
      </c>
      <c r="C79" s="101">
        <v>1098.39356</v>
      </c>
      <c r="D79" s="101">
        <v>-12149.770909999999</v>
      </c>
      <c r="E79" s="101">
        <v>-6156.5924199999999</v>
      </c>
      <c r="F79" s="101">
        <v>859.3036800000001</v>
      </c>
      <c r="G79" s="101">
        <v>2057.3665900000001</v>
      </c>
      <c r="H79" s="101">
        <v>5042.0407000000005</v>
      </c>
      <c r="I79" s="101">
        <v>1408.26332</v>
      </c>
      <c r="J79" s="101">
        <v>289.73109000000005</v>
      </c>
      <c r="K79" s="101">
        <v>207.56682999999998</v>
      </c>
      <c r="L79" s="101">
        <v>13057.599249999997</v>
      </c>
      <c r="M79" s="101">
        <v>4213.5038599999998</v>
      </c>
      <c r="N79" s="101">
        <v>47.744369999999996</v>
      </c>
      <c r="O79" s="112"/>
      <c r="P79" s="96"/>
    </row>
    <row r="80" spans="1:16" ht="15" customHeight="1" x14ac:dyDescent="0.25">
      <c r="A80" s="100" t="s">
        <v>635</v>
      </c>
      <c r="B80" s="101">
        <v>130084.57026000001</v>
      </c>
      <c r="C80" s="101">
        <v>148546.56216</v>
      </c>
      <c r="D80" s="101">
        <v>168721.73322999998</v>
      </c>
      <c r="E80" s="101">
        <v>218193.71734</v>
      </c>
      <c r="F80" s="101">
        <v>213309.37678999998</v>
      </c>
      <c r="G80" s="101">
        <v>304599.65487000003</v>
      </c>
      <c r="H80" s="101">
        <v>244738.55226</v>
      </c>
      <c r="I80" s="101">
        <v>146772.14344999997</v>
      </c>
      <c r="J80" s="101">
        <v>268143.65337000001</v>
      </c>
      <c r="K80" s="101">
        <v>252651.23869999999</v>
      </c>
      <c r="L80" s="101">
        <v>217845.25574000026</v>
      </c>
      <c r="M80" s="101">
        <v>225448.29824999976</v>
      </c>
      <c r="N80" s="101">
        <v>23741.092649999966</v>
      </c>
      <c r="O80" s="112"/>
      <c r="P80" s="96"/>
    </row>
    <row r="81" spans="1:16" ht="15" customHeight="1" x14ac:dyDescent="0.25">
      <c r="A81" s="106" t="s">
        <v>636</v>
      </c>
      <c r="B81" s="101">
        <v>0</v>
      </c>
      <c r="C81" s="101">
        <v>0</v>
      </c>
      <c r="D81" s="101">
        <v>0</v>
      </c>
      <c r="E81" s="101">
        <v>0</v>
      </c>
      <c r="F81" s="101">
        <v>0</v>
      </c>
      <c r="G81" s="101">
        <v>0</v>
      </c>
      <c r="H81" s="101">
        <v>0</v>
      </c>
      <c r="I81" s="101">
        <v>0</v>
      </c>
      <c r="J81" s="101">
        <v>0</v>
      </c>
      <c r="K81" s="101">
        <v>0</v>
      </c>
      <c r="L81" s="101">
        <v>0</v>
      </c>
      <c r="M81" s="101">
        <v>0</v>
      </c>
      <c r="N81" s="101">
        <v>0</v>
      </c>
      <c r="O81" s="112"/>
      <c r="P81" s="96"/>
    </row>
    <row r="82" spans="1:16" ht="15" customHeight="1" x14ac:dyDescent="0.25">
      <c r="A82" s="100" t="s">
        <v>637</v>
      </c>
      <c r="B82" s="101">
        <v>130084.57026000001</v>
      </c>
      <c r="C82" s="101">
        <v>148546.56216</v>
      </c>
      <c r="D82" s="101">
        <v>168721.73322999998</v>
      </c>
      <c r="E82" s="101">
        <v>218193.71734</v>
      </c>
      <c r="F82" s="101">
        <v>213309.37678999998</v>
      </c>
      <c r="G82" s="101">
        <v>304599.65487000003</v>
      </c>
      <c r="H82" s="101">
        <v>244738.55226</v>
      </c>
      <c r="I82" s="101">
        <v>146772.14344999997</v>
      </c>
      <c r="J82" s="101">
        <v>268143.65337000001</v>
      </c>
      <c r="K82" s="101">
        <v>252651.23869999999</v>
      </c>
      <c r="L82" s="101">
        <v>217845.25574000026</v>
      </c>
      <c r="M82" s="101">
        <v>225448.29824999976</v>
      </c>
      <c r="N82" s="101">
        <v>23741.092649999966</v>
      </c>
      <c r="O82" s="112"/>
      <c r="P82" s="96"/>
    </row>
    <row r="83" spans="1:16" ht="15" customHeight="1" thickBot="1" x14ac:dyDescent="0.3">
      <c r="A83" s="106" t="s">
        <v>638</v>
      </c>
      <c r="B83" s="101">
        <v>-43590.851999999999</v>
      </c>
      <c r="C83" s="101">
        <v>-49568.167999999998</v>
      </c>
      <c r="D83" s="101">
        <v>-72650.710370000001</v>
      </c>
      <c r="E83" s="101">
        <v>-101522.32613</v>
      </c>
      <c r="F83" s="101">
        <v>-99529.230280000003</v>
      </c>
      <c r="G83" s="101">
        <v>-146754.93478000001</v>
      </c>
      <c r="H83" s="101">
        <v>-143172.99218</v>
      </c>
      <c r="I83" s="101">
        <v>-61133.31</v>
      </c>
      <c r="J83" s="101">
        <v>-135691.21005000002</v>
      </c>
      <c r="K83" s="101">
        <v>-111203.75438</v>
      </c>
      <c r="L83" s="101">
        <v>-77216.838000000003</v>
      </c>
      <c r="M83" s="101">
        <v>-26651.34</v>
      </c>
      <c r="N83" s="101">
        <v>-10322.643400000001</v>
      </c>
      <c r="O83" s="112"/>
      <c r="P83" s="96"/>
    </row>
    <row r="84" spans="1:16" ht="15" customHeight="1" thickTop="1" thickBot="1" x14ac:dyDescent="0.3">
      <c r="A84" s="722" t="s">
        <v>639</v>
      </c>
      <c r="B84" s="723">
        <v>86493.718260000009</v>
      </c>
      <c r="C84" s="723">
        <v>98978.394159999996</v>
      </c>
      <c r="D84" s="723">
        <v>96071.022859999997</v>
      </c>
      <c r="E84" s="723">
        <v>116671.39120999999</v>
      </c>
      <c r="F84" s="723">
        <v>113780.14651000001</v>
      </c>
      <c r="G84" s="723">
        <v>157844.72009000002</v>
      </c>
      <c r="H84" s="723">
        <v>101565.56008</v>
      </c>
      <c r="I84" s="723">
        <v>85638.833450000006</v>
      </c>
      <c r="J84" s="723">
        <v>132452.44331999999</v>
      </c>
      <c r="K84" s="723">
        <v>141447.48431999999</v>
      </c>
      <c r="L84" s="723">
        <v>140628.41774000024</v>
      </c>
      <c r="M84" s="723">
        <v>198796.95824999976</v>
      </c>
      <c r="N84" s="723">
        <v>13418.449249999965</v>
      </c>
      <c r="O84" s="112"/>
      <c r="P84" s="96"/>
    </row>
    <row r="85" spans="1:16" ht="3.75" customHeight="1" thickTop="1" thickBot="1" x14ac:dyDescent="0.3">
      <c r="A85" s="110"/>
      <c r="B85" s="111"/>
      <c r="C85" s="111"/>
      <c r="D85" s="111"/>
      <c r="E85" s="111"/>
      <c r="F85" s="111"/>
      <c r="G85" s="111"/>
      <c r="H85" s="111"/>
      <c r="I85" s="111"/>
      <c r="J85" s="111"/>
      <c r="K85" s="111"/>
      <c r="L85" s="111"/>
      <c r="M85" s="111"/>
      <c r="N85" s="111"/>
      <c r="O85" s="96"/>
      <c r="P85" s="96"/>
    </row>
    <row r="86" spans="1:16" ht="15" customHeight="1" thickTop="1" x14ac:dyDescent="0.25">
      <c r="A86" s="112"/>
      <c r="B86" s="96"/>
      <c r="C86" s="96"/>
      <c r="D86" s="96"/>
      <c r="E86" s="96"/>
      <c r="F86" s="96"/>
      <c r="G86" s="96"/>
      <c r="H86" s="96"/>
      <c r="I86" s="96"/>
      <c r="J86" s="112"/>
      <c r="K86" s="96"/>
      <c r="L86" s="96"/>
      <c r="M86" s="96"/>
      <c r="N86" s="96"/>
      <c r="O86" s="96"/>
      <c r="P86" s="96"/>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717A9-0836-44BB-A4C9-912276AFAD28}">
  <sheetPr codeName="Sheet33">
    <pageSetUpPr fitToPage="1"/>
  </sheetPr>
  <dimension ref="A1:N37"/>
  <sheetViews>
    <sheetView zoomScale="85" zoomScaleNormal="85" workbookViewId="0">
      <selection activeCell="B25" sqref="B25"/>
    </sheetView>
  </sheetViews>
  <sheetFormatPr defaultColWidth="11.42578125" defaultRowHeight="12.75" x14ac:dyDescent="0.2"/>
  <cols>
    <col min="1" max="1" width="65.85546875" style="180" customWidth="1"/>
    <col min="2" max="2" width="14.42578125" style="114" bestFit="1" customWidth="1"/>
    <col min="3" max="3" width="15.42578125" style="114" bestFit="1" customWidth="1"/>
    <col min="4" max="9" width="14.42578125" style="114" bestFit="1" customWidth="1"/>
    <col min="10" max="10" width="12.42578125" style="114" bestFit="1" customWidth="1"/>
    <col min="11" max="11" width="14.42578125" style="114" bestFit="1" customWidth="1"/>
    <col min="12" max="12" width="13.42578125" style="114" bestFit="1" customWidth="1"/>
    <col min="13" max="13" width="14.42578125" style="114" bestFit="1" customWidth="1"/>
    <col min="14" max="14" width="15.42578125" style="114" customWidth="1"/>
    <col min="15" max="256" width="11.42578125" style="114"/>
    <col min="257" max="257" width="65.85546875" style="114" customWidth="1"/>
    <col min="258" max="258" width="14.42578125" style="114" bestFit="1" customWidth="1"/>
    <col min="259" max="259" width="15.42578125" style="114" bestFit="1" customWidth="1"/>
    <col min="260" max="265" width="14.42578125" style="114" bestFit="1" customWidth="1"/>
    <col min="266" max="266" width="12.42578125" style="114" bestFit="1" customWidth="1"/>
    <col min="267" max="267" width="14.42578125" style="114" bestFit="1" customWidth="1"/>
    <col min="268" max="268" width="13.42578125" style="114" bestFit="1" customWidth="1"/>
    <col min="269" max="269" width="14.42578125" style="114" bestFit="1" customWidth="1"/>
    <col min="270" max="270" width="15.42578125" style="114" customWidth="1"/>
    <col min="271" max="512" width="11.42578125" style="114"/>
    <col min="513" max="513" width="65.85546875" style="114" customWidth="1"/>
    <col min="514" max="514" width="14.42578125" style="114" bestFit="1" customWidth="1"/>
    <col min="515" max="515" width="15.42578125" style="114" bestFit="1" customWidth="1"/>
    <col min="516" max="521" width="14.42578125" style="114" bestFit="1" customWidth="1"/>
    <col min="522" max="522" width="12.42578125" style="114" bestFit="1" customWidth="1"/>
    <col min="523" max="523" width="14.42578125" style="114" bestFit="1" customWidth="1"/>
    <col min="524" max="524" width="13.42578125" style="114" bestFit="1" customWidth="1"/>
    <col min="525" max="525" width="14.42578125" style="114" bestFit="1" customWidth="1"/>
    <col min="526" max="526" width="15.42578125" style="114" customWidth="1"/>
    <col min="527" max="768" width="11.42578125" style="114"/>
    <col min="769" max="769" width="65.85546875" style="114" customWidth="1"/>
    <col min="770" max="770" width="14.42578125" style="114" bestFit="1" customWidth="1"/>
    <col min="771" max="771" width="15.42578125" style="114" bestFit="1" customWidth="1"/>
    <col min="772" max="777" width="14.42578125" style="114" bestFit="1" customWidth="1"/>
    <col min="778" max="778" width="12.42578125" style="114" bestFit="1" customWidth="1"/>
    <col min="779" max="779" width="14.42578125" style="114" bestFit="1" customWidth="1"/>
    <col min="780" max="780" width="13.42578125" style="114" bestFit="1" customWidth="1"/>
    <col min="781" max="781" width="14.42578125" style="114" bestFit="1" customWidth="1"/>
    <col min="782" max="782" width="15.42578125" style="114" customWidth="1"/>
    <col min="783" max="1024" width="11.42578125" style="114"/>
    <col min="1025" max="1025" width="65.85546875" style="114" customWidth="1"/>
    <col min="1026" max="1026" width="14.42578125" style="114" bestFit="1" customWidth="1"/>
    <col min="1027" max="1027" width="15.42578125" style="114" bestFit="1" customWidth="1"/>
    <col min="1028" max="1033" width="14.42578125" style="114" bestFit="1" customWidth="1"/>
    <col min="1034" max="1034" width="12.42578125" style="114" bestFit="1" customWidth="1"/>
    <col min="1035" max="1035" width="14.42578125" style="114" bestFit="1" customWidth="1"/>
    <col min="1036" max="1036" width="13.42578125" style="114" bestFit="1" customWidth="1"/>
    <col min="1037" max="1037" width="14.42578125" style="114" bestFit="1" customWidth="1"/>
    <col min="1038" max="1038" width="15.42578125" style="114" customWidth="1"/>
    <col min="1039" max="1280" width="11.42578125" style="114"/>
    <col min="1281" max="1281" width="65.85546875" style="114" customWidth="1"/>
    <col min="1282" max="1282" width="14.42578125" style="114" bestFit="1" customWidth="1"/>
    <col min="1283" max="1283" width="15.42578125" style="114" bestFit="1" customWidth="1"/>
    <col min="1284" max="1289" width="14.42578125" style="114" bestFit="1" customWidth="1"/>
    <col min="1290" max="1290" width="12.42578125" style="114" bestFit="1" customWidth="1"/>
    <col min="1291" max="1291" width="14.42578125" style="114" bestFit="1" customWidth="1"/>
    <col min="1292" max="1292" width="13.42578125" style="114" bestFit="1" customWidth="1"/>
    <col min="1293" max="1293" width="14.42578125" style="114" bestFit="1" customWidth="1"/>
    <col min="1294" max="1294" width="15.42578125" style="114" customWidth="1"/>
    <col min="1295" max="1536" width="11.42578125" style="114"/>
    <col min="1537" max="1537" width="65.85546875" style="114" customWidth="1"/>
    <col min="1538" max="1538" width="14.42578125" style="114" bestFit="1" customWidth="1"/>
    <col min="1539" max="1539" width="15.42578125" style="114" bestFit="1" customWidth="1"/>
    <col min="1540" max="1545" width="14.42578125" style="114" bestFit="1" customWidth="1"/>
    <col min="1546" max="1546" width="12.42578125" style="114" bestFit="1" customWidth="1"/>
    <col min="1547" max="1547" width="14.42578125" style="114" bestFit="1" customWidth="1"/>
    <col min="1548" max="1548" width="13.42578125" style="114" bestFit="1" customWidth="1"/>
    <col min="1549" max="1549" width="14.42578125" style="114" bestFit="1" customWidth="1"/>
    <col min="1550" max="1550" width="15.42578125" style="114" customWidth="1"/>
    <col min="1551" max="1792" width="11.42578125" style="114"/>
    <col min="1793" max="1793" width="65.85546875" style="114" customWidth="1"/>
    <col min="1794" max="1794" width="14.42578125" style="114" bestFit="1" customWidth="1"/>
    <col min="1795" max="1795" width="15.42578125" style="114" bestFit="1" customWidth="1"/>
    <col min="1796" max="1801" width="14.42578125" style="114" bestFit="1" customWidth="1"/>
    <col min="1802" max="1802" width="12.42578125" style="114" bestFit="1" customWidth="1"/>
    <col min="1803" max="1803" width="14.42578125" style="114" bestFit="1" customWidth="1"/>
    <col min="1804" max="1804" width="13.42578125" style="114" bestFit="1" customWidth="1"/>
    <col min="1805" max="1805" width="14.42578125" style="114" bestFit="1" customWidth="1"/>
    <col min="1806" max="1806" width="15.42578125" style="114" customWidth="1"/>
    <col min="1807" max="2048" width="11.42578125" style="114"/>
    <col min="2049" max="2049" width="65.85546875" style="114" customWidth="1"/>
    <col min="2050" max="2050" width="14.42578125" style="114" bestFit="1" customWidth="1"/>
    <col min="2051" max="2051" width="15.42578125" style="114" bestFit="1" customWidth="1"/>
    <col min="2052" max="2057" width="14.42578125" style="114" bestFit="1" customWidth="1"/>
    <col min="2058" max="2058" width="12.42578125" style="114" bestFit="1" customWidth="1"/>
    <col min="2059" max="2059" width="14.42578125" style="114" bestFit="1" customWidth="1"/>
    <col min="2060" max="2060" width="13.42578125" style="114" bestFit="1" customWidth="1"/>
    <col min="2061" max="2061" width="14.42578125" style="114" bestFit="1" customWidth="1"/>
    <col min="2062" max="2062" width="15.42578125" style="114" customWidth="1"/>
    <col min="2063" max="2304" width="11.42578125" style="114"/>
    <col min="2305" max="2305" width="65.85546875" style="114" customWidth="1"/>
    <col min="2306" max="2306" width="14.42578125" style="114" bestFit="1" customWidth="1"/>
    <col min="2307" max="2307" width="15.42578125" style="114" bestFit="1" customWidth="1"/>
    <col min="2308" max="2313" width="14.42578125" style="114" bestFit="1" customWidth="1"/>
    <col min="2314" max="2314" width="12.42578125" style="114" bestFit="1" customWidth="1"/>
    <col min="2315" max="2315" width="14.42578125" style="114" bestFit="1" customWidth="1"/>
    <col min="2316" max="2316" width="13.42578125" style="114" bestFit="1" customWidth="1"/>
    <col min="2317" max="2317" width="14.42578125" style="114" bestFit="1" customWidth="1"/>
    <col min="2318" max="2318" width="15.42578125" style="114" customWidth="1"/>
    <col min="2319" max="2560" width="11.42578125" style="114"/>
    <col min="2561" max="2561" width="65.85546875" style="114" customWidth="1"/>
    <col min="2562" max="2562" width="14.42578125" style="114" bestFit="1" customWidth="1"/>
    <col min="2563" max="2563" width="15.42578125" style="114" bestFit="1" customWidth="1"/>
    <col min="2564" max="2569" width="14.42578125" style="114" bestFit="1" customWidth="1"/>
    <col min="2570" max="2570" width="12.42578125" style="114" bestFit="1" customWidth="1"/>
    <col min="2571" max="2571" width="14.42578125" style="114" bestFit="1" customWidth="1"/>
    <col min="2572" max="2572" width="13.42578125" style="114" bestFit="1" customWidth="1"/>
    <col min="2573" max="2573" width="14.42578125" style="114" bestFit="1" customWidth="1"/>
    <col min="2574" max="2574" width="15.42578125" style="114" customWidth="1"/>
    <col min="2575" max="2816" width="11.42578125" style="114"/>
    <col min="2817" max="2817" width="65.85546875" style="114" customWidth="1"/>
    <col min="2818" max="2818" width="14.42578125" style="114" bestFit="1" customWidth="1"/>
    <col min="2819" max="2819" width="15.42578125" style="114" bestFit="1" customWidth="1"/>
    <col min="2820" max="2825" width="14.42578125" style="114" bestFit="1" customWidth="1"/>
    <col min="2826" max="2826" width="12.42578125" style="114" bestFit="1" customWidth="1"/>
    <col min="2827" max="2827" width="14.42578125" style="114" bestFit="1" customWidth="1"/>
    <col min="2828" max="2828" width="13.42578125" style="114" bestFit="1" customWidth="1"/>
    <col min="2829" max="2829" width="14.42578125" style="114" bestFit="1" customWidth="1"/>
    <col min="2830" max="2830" width="15.42578125" style="114" customWidth="1"/>
    <col min="2831" max="3072" width="11.42578125" style="114"/>
    <col min="3073" max="3073" width="65.85546875" style="114" customWidth="1"/>
    <col min="3074" max="3074" width="14.42578125" style="114" bestFit="1" customWidth="1"/>
    <col min="3075" max="3075" width="15.42578125" style="114" bestFit="1" customWidth="1"/>
    <col min="3076" max="3081" width="14.42578125" style="114" bestFit="1" customWidth="1"/>
    <col min="3082" max="3082" width="12.42578125" style="114" bestFit="1" customWidth="1"/>
    <col min="3083" max="3083" width="14.42578125" style="114" bestFit="1" customWidth="1"/>
    <col min="3084" max="3084" width="13.42578125" style="114" bestFit="1" customWidth="1"/>
    <col min="3085" max="3085" width="14.42578125" style="114" bestFit="1" customWidth="1"/>
    <col min="3086" max="3086" width="15.42578125" style="114" customWidth="1"/>
    <col min="3087" max="3328" width="11.42578125" style="114"/>
    <col min="3329" max="3329" width="65.85546875" style="114" customWidth="1"/>
    <col min="3330" max="3330" width="14.42578125" style="114" bestFit="1" customWidth="1"/>
    <col min="3331" max="3331" width="15.42578125" style="114" bestFit="1" customWidth="1"/>
    <col min="3332" max="3337" width="14.42578125" style="114" bestFit="1" customWidth="1"/>
    <col min="3338" max="3338" width="12.42578125" style="114" bestFit="1" customWidth="1"/>
    <col min="3339" max="3339" width="14.42578125" style="114" bestFit="1" customWidth="1"/>
    <col min="3340" max="3340" width="13.42578125" style="114" bestFit="1" customWidth="1"/>
    <col min="3341" max="3341" width="14.42578125" style="114" bestFit="1" customWidth="1"/>
    <col min="3342" max="3342" width="15.42578125" style="114" customWidth="1"/>
    <col min="3343" max="3584" width="11.42578125" style="114"/>
    <col min="3585" max="3585" width="65.85546875" style="114" customWidth="1"/>
    <col min="3586" max="3586" width="14.42578125" style="114" bestFit="1" customWidth="1"/>
    <col min="3587" max="3587" width="15.42578125" style="114" bestFit="1" customWidth="1"/>
    <col min="3588" max="3593" width="14.42578125" style="114" bestFit="1" customWidth="1"/>
    <col min="3594" max="3594" width="12.42578125" style="114" bestFit="1" customWidth="1"/>
    <col min="3595" max="3595" width="14.42578125" style="114" bestFit="1" customWidth="1"/>
    <col min="3596" max="3596" width="13.42578125" style="114" bestFit="1" customWidth="1"/>
    <col min="3597" max="3597" width="14.42578125" style="114" bestFit="1" customWidth="1"/>
    <col min="3598" max="3598" width="15.42578125" style="114" customWidth="1"/>
    <col min="3599" max="3840" width="11.42578125" style="114"/>
    <col min="3841" max="3841" width="65.85546875" style="114" customWidth="1"/>
    <col min="3842" max="3842" width="14.42578125" style="114" bestFit="1" customWidth="1"/>
    <col min="3843" max="3843" width="15.42578125" style="114" bestFit="1" customWidth="1"/>
    <col min="3844" max="3849" width="14.42578125" style="114" bestFit="1" customWidth="1"/>
    <col min="3850" max="3850" width="12.42578125" style="114" bestFit="1" customWidth="1"/>
    <col min="3851" max="3851" width="14.42578125" style="114" bestFit="1" customWidth="1"/>
    <col min="3852" max="3852" width="13.42578125" style="114" bestFit="1" customWidth="1"/>
    <col min="3853" max="3853" width="14.42578125" style="114" bestFit="1" customWidth="1"/>
    <col min="3854" max="3854" width="15.42578125" style="114" customWidth="1"/>
    <col min="3855" max="4096" width="11.42578125" style="114"/>
    <col min="4097" max="4097" width="65.85546875" style="114" customWidth="1"/>
    <col min="4098" max="4098" width="14.42578125" style="114" bestFit="1" customWidth="1"/>
    <col min="4099" max="4099" width="15.42578125" style="114" bestFit="1" customWidth="1"/>
    <col min="4100" max="4105" width="14.42578125" style="114" bestFit="1" customWidth="1"/>
    <col min="4106" max="4106" width="12.42578125" style="114" bestFit="1" customWidth="1"/>
    <col min="4107" max="4107" width="14.42578125" style="114" bestFit="1" customWidth="1"/>
    <col min="4108" max="4108" width="13.42578125" style="114" bestFit="1" customWidth="1"/>
    <col min="4109" max="4109" width="14.42578125" style="114" bestFit="1" customWidth="1"/>
    <col min="4110" max="4110" width="15.42578125" style="114" customWidth="1"/>
    <col min="4111" max="4352" width="11.42578125" style="114"/>
    <col min="4353" max="4353" width="65.85546875" style="114" customWidth="1"/>
    <col min="4354" max="4354" width="14.42578125" style="114" bestFit="1" customWidth="1"/>
    <col min="4355" max="4355" width="15.42578125" style="114" bestFit="1" customWidth="1"/>
    <col min="4356" max="4361" width="14.42578125" style="114" bestFit="1" customWidth="1"/>
    <col min="4362" max="4362" width="12.42578125" style="114" bestFit="1" customWidth="1"/>
    <col min="4363" max="4363" width="14.42578125" style="114" bestFit="1" customWidth="1"/>
    <col min="4364" max="4364" width="13.42578125" style="114" bestFit="1" customWidth="1"/>
    <col min="4365" max="4365" width="14.42578125" style="114" bestFit="1" customWidth="1"/>
    <col min="4366" max="4366" width="15.42578125" style="114" customWidth="1"/>
    <col min="4367" max="4608" width="11.42578125" style="114"/>
    <col min="4609" max="4609" width="65.85546875" style="114" customWidth="1"/>
    <col min="4610" max="4610" width="14.42578125" style="114" bestFit="1" customWidth="1"/>
    <col min="4611" max="4611" width="15.42578125" style="114" bestFit="1" customWidth="1"/>
    <col min="4612" max="4617" width="14.42578125" style="114" bestFit="1" customWidth="1"/>
    <col min="4618" max="4618" width="12.42578125" style="114" bestFit="1" customWidth="1"/>
    <col min="4619" max="4619" width="14.42578125" style="114" bestFit="1" customWidth="1"/>
    <col min="4620" max="4620" width="13.42578125" style="114" bestFit="1" customWidth="1"/>
    <col min="4621" max="4621" width="14.42578125" style="114" bestFit="1" customWidth="1"/>
    <col min="4622" max="4622" width="15.42578125" style="114" customWidth="1"/>
    <col min="4623" max="4864" width="11.42578125" style="114"/>
    <col min="4865" max="4865" width="65.85546875" style="114" customWidth="1"/>
    <col min="4866" max="4866" width="14.42578125" style="114" bestFit="1" customWidth="1"/>
    <col min="4867" max="4867" width="15.42578125" style="114" bestFit="1" customWidth="1"/>
    <col min="4868" max="4873" width="14.42578125" style="114" bestFit="1" customWidth="1"/>
    <col min="4874" max="4874" width="12.42578125" style="114" bestFit="1" customWidth="1"/>
    <col min="4875" max="4875" width="14.42578125" style="114" bestFit="1" customWidth="1"/>
    <col min="4876" max="4876" width="13.42578125" style="114" bestFit="1" customWidth="1"/>
    <col min="4877" max="4877" width="14.42578125" style="114" bestFit="1" customWidth="1"/>
    <col min="4878" max="4878" width="15.42578125" style="114" customWidth="1"/>
    <col min="4879" max="5120" width="11.42578125" style="114"/>
    <col min="5121" max="5121" width="65.85546875" style="114" customWidth="1"/>
    <col min="5122" max="5122" width="14.42578125" style="114" bestFit="1" customWidth="1"/>
    <col min="5123" max="5123" width="15.42578125" style="114" bestFit="1" customWidth="1"/>
    <col min="5124" max="5129" width="14.42578125" style="114" bestFit="1" customWidth="1"/>
    <col min="5130" max="5130" width="12.42578125" style="114" bestFit="1" customWidth="1"/>
    <col min="5131" max="5131" width="14.42578125" style="114" bestFit="1" customWidth="1"/>
    <col min="5132" max="5132" width="13.42578125" style="114" bestFit="1" customWidth="1"/>
    <col min="5133" max="5133" width="14.42578125" style="114" bestFit="1" customWidth="1"/>
    <col min="5134" max="5134" width="15.42578125" style="114" customWidth="1"/>
    <col min="5135" max="5376" width="11.42578125" style="114"/>
    <col min="5377" max="5377" width="65.85546875" style="114" customWidth="1"/>
    <col min="5378" max="5378" width="14.42578125" style="114" bestFit="1" customWidth="1"/>
    <col min="5379" max="5379" width="15.42578125" style="114" bestFit="1" customWidth="1"/>
    <col min="5380" max="5385" width="14.42578125" style="114" bestFit="1" customWidth="1"/>
    <col min="5386" max="5386" width="12.42578125" style="114" bestFit="1" customWidth="1"/>
    <col min="5387" max="5387" width="14.42578125" style="114" bestFit="1" customWidth="1"/>
    <col min="5388" max="5388" width="13.42578125" style="114" bestFit="1" customWidth="1"/>
    <col min="5389" max="5389" width="14.42578125" style="114" bestFit="1" customWidth="1"/>
    <col min="5390" max="5390" width="15.42578125" style="114" customWidth="1"/>
    <col min="5391" max="5632" width="11.42578125" style="114"/>
    <col min="5633" max="5633" width="65.85546875" style="114" customWidth="1"/>
    <col min="5634" max="5634" width="14.42578125" style="114" bestFit="1" customWidth="1"/>
    <col min="5635" max="5635" width="15.42578125" style="114" bestFit="1" customWidth="1"/>
    <col min="5636" max="5641" width="14.42578125" style="114" bestFit="1" customWidth="1"/>
    <col min="5642" max="5642" width="12.42578125" style="114" bestFit="1" customWidth="1"/>
    <col min="5643" max="5643" width="14.42578125" style="114" bestFit="1" customWidth="1"/>
    <col min="5644" max="5644" width="13.42578125" style="114" bestFit="1" customWidth="1"/>
    <col min="5645" max="5645" width="14.42578125" style="114" bestFit="1" customWidth="1"/>
    <col min="5646" max="5646" width="15.42578125" style="114" customWidth="1"/>
    <col min="5647" max="5888" width="11.42578125" style="114"/>
    <col min="5889" max="5889" width="65.85546875" style="114" customWidth="1"/>
    <col min="5890" max="5890" width="14.42578125" style="114" bestFit="1" customWidth="1"/>
    <col min="5891" max="5891" width="15.42578125" style="114" bestFit="1" customWidth="1"/>
    <col min="5892" max="5897" width="14.42578125" style="114" bestFit="1" customWidth="1"/>
    <col min="5898" max="5898" width="12.42578125" style="114" bestFit="1" customWidth="1"/>
    <col min="5899" max="5899" width="14.42578125" style="114" bestFit="1" customWidth="1"/>
    <col min="5900" max="5900" width="13.42578125" style="114" bestFit="1" customWidth="1"/>
    <col min="5901" max="5901" width="14.42578125" style="114" bestFit="1" customWidth="1"/>
    <col min="5902" max="5902" width="15.42578125" style="114" customWidth="1"/>
    <col min="5903" max="6144" width="11.42578125" style="114"/>
    <col min="6145" max="6145" width="65.85546875" style="114" customWidth="1"/>
    <col min="6146" max="6146" width="14.42578125" style="114" bestFit="1" customWidth="1"/>
    <col min="6147" max="6147" width="15.42578125" style="114" bestFit="1" customWidth="1"/>
    <col min="6148" max="6153" width="14.42578125" style="114" bestFit="1" customWidth="1"/>
    <col min="6154" max="6154" width="12.42578125" style="114" bestFit="1" customWidth="1"/>
    <col min="6155" max="6155" width="14.42578125" style="114" bestFit="1" customWidth="1"/>
    <col min="6156" max="6156" width="13.42578125" style="114" bestFit="1" customWidth="1"/>
    <col min="6157" max="6157" width="14.42578125" style="114" bestFit="1" customWidth="1"/>
    <col min="6158" max="6158" width="15.42578125" style="114" customWidth="1"/>
    <col min="6159" max="6400" width="11.42578125" style="114"/>
    <col min="6401" max="6401" width="65.85546875" style="114" customWidth="1"/>
    <col min="6402" max="6402" width="14.42578125" style="114" bestFit="1" customWidth="1"/>
    <col min="6403" max="6403" width="15.42578125" style="114" bestFit="1" customWidth="1"/>
    <col min="6404" max="6409" width="14.42578125" style="114" bestFit="1" customWidth="1"/>
    <col min="6410" max="6410" width="12.42578125" style="114" bestFit="1" customWidth="1"/>
    <col min="6411" max="6411" width="14.42578125" style="114" bestFit="1" customWidth="1"/>
    <col min="6412" max="6412" width="13.42578125" style="114" bestFit="1" customWidth="1"/>
    <col min="6413" max="6413" width="14.42578125" style="114" bestFit="1" customWidth="1"/>
    <col min="6414" max="6414" width="15.42578125" style="114" customWidth="1"/>
    <col min="6415" max="6656" width="11.42578125" style="114"/>
    <col min="6657" max="6657" width="65.85546875" style="114" customWidth="1"/>
    <col min="6658" max="6658" width="14.42578125" style="114" bestFit="1" customWidth="1"/>
    <col min="6659" max="6659" width="15.42578125" style="114" bestFit="1" customWidth="1"/>
    <col min="6660" max="6665" width="14.42578125" style="114" bestFit="1" customWidth="1"/>
    <col min="6666" max="6666" width="12.42578125" style="114" bestFit="1" customWidth="1"/>
    <col min="6667" max="6667" width="14.42578125" style="114" bestFit="1" customWidth="1"/>
    <col min="6668" max="6668" width="13.42578125" style="114" bestFit="1" customWidth="1"/>
    <col min="6669" max="6669" width="14.42578125" style="114" bestFit="1" customWidth="1"/>
    <col min="6670" max="6670" width="15.42578125" style="114" customWidth="1"/>
    <col min="6671" max="6912" width="11.42578125" style="114"/>
    <col min="6913" max="6913" width="65.85546875" style="114" customWidth="1"/>
    <col min="6914" max="6914" width="14.42578125" style="114" bestFit="1" customWidth="1"/>
    <col min="6915" max="6915" width="15.42578125" style="114" bestFit="1" customWidth="1"/>
    <col min="6916" max="6921" width="14.42578125" style="114" bestFit="1" customWidth="1"/>
    <col min="6922" max="6922" width="12.42578125" style="114" bestFit="1" customWidth="1"/>
    <col min="6923" max="6923" width="14.42578125" style="114" bestFit="1" customWidth="1"/>
    <col min="6924" max="6924" width="13.42578125" style="114" bestFit="1" customWidth="1"/>
    <col min="6925" max="6925" width="14.42578125" style="114" bestFit="1" customWidth="1"/>
    <col min="6926" max="6926" width="15.42578125" style="114" customWidth="1"/>
    <col min="6927" max="7168" width="11.42578125" style="114"/>
    <col min="7169" max="7169" width="65.85546875" style="114" customWidth="1"/>
    <col min="7170" max="7170" width="14.42578125" style="114" bestFit="1" customWidth="1"/>
    <col min="7171" max="7171" width="15.42578125" style="114" bestFit="1" customWidth="1"/>
    <col min="7172" max="7177" width="14.42578125" style="114" bestFit="1" customWidth="1"/>
    <col min="7178" max="7178" width="12.42578125" style="114" bestFit="1" customWidth="1"/>
    <col min="7179" max="7179" width="14.42578125" style="114" bestFit="1" customWidth="1"/>
    <col min="7180" max="7180" width="13.42578125" style="114" bestFit="1" customWidth="1"/>
    <col min="7181" max="7181" width="14.42578125" style="114" bestFit="1" customWidth="1"/>
    <col min="7182" max="7182" width="15.42578125" style="114" customWidth="1"/>
    <col min="7183" max="7424" width="11.42578125" style="114"/>
    <col min="7425" max="7425" width="65.85546875" style="114" customWidth="1"/>
    <col min="7426" max="7426" width="14.42578125" style="114" bestFit="1" customWidth="1"/>
    <col min="7427" max="7427" width="15.42578125" style="114" bestFit="1" customWidth="1"/>
    <col min="7428" max="7433" width="14.42578125" style="114" bestFit="1" customWidth="1"/>
    <col min="7434" max="7434" width="12.42578125" style="114" bestFit="1" customWidth="1"/>
    <col min="7435" max="7435" width="14.42578125" style="114" bestFit="1" customWidth="1"/>
    <col min="7436" max="7436" width="13.42578125" style="114" bestFit="1" customWidth="1"/>
    <col min="7437" max="7437" width="14.42578125" style="114" bestFit="1" customWidth="1"/>
    <col min="7438" max="7438" width="15.42578125" style="114" customWidth="1"/>
    <col min="7439" max="7680" width="11.42578125" style="114"/>
    <col min="7681" max="7681" width="65.85546875" style="114" customWidth="1"/>
    <col min="7682" max="7682" width="14.42578125" style="114" bestFit="1" customWidth="1"/>
    <col min="7683" max="7683" width="15.42578125" style="114" bestFit="1" customWidth="1"/>
    <col min="7684" max="7689" width="14.42578125" style="114" bestFit="1" customWidth="1"/>
    <col min="7690" max="7690" width="12.42578125" style="114" bestFit="1" customWidth="1"/>
    <col min="7691" max="7691" width="14.42578125" style="114" bestFit="1" customWidth="1"/>
    <col min="7692" max="7692" width="13.42578125" style="114" bestFit="1" customWidth="1"/>
    <col min="7693" max="7693" width="14.42578125" style="114" bestFit="1" customWidth="1"/>
    <col min="7694" max="7694" width="15.42578125" style="114" customWidth="1"/>
    <col min="7695" max="7936" width="11.42578125" style="114"/>
    <col min="7937" max="7937" width="65.85546875" style="114" customWidth="1"/>
    <col min="7938" max="7938" width="14.42578125" style="114" bestFit="1" customWidth="1"/>
    <col min="7939" max="7939" width="15.42578125" style="114" bestFit="1" customWidth="1"/>
    <col min="7940" max="7945" width="14.42578125" style="114" bestFit="1" customWidth="1"/>
    <col min="7946" max="7946" width="12.42578125" style="114" bestFit="1" customWidth="1"/>
    <col min="7947" max="7947" width="14.42578125" style="114" bestFit="1" customWidth="1"/>
    <col min="7948" max="7948" width="13.42578125" style="114" bestFit="1" customWidth="1"/>
    <col min="7949" max="7949" width="14.42578125" style="114" bestFit="1" customWidth="1"/>
    <col min="7950" max="7950" width="15.42578125" style="114" customWidth="1"/>
    <col min="7951" max="8192" width="11.42578125" style="114"/>
    <col min="8193" max="8193" width="65.85546875" style="114" customWidth="1"/>
    <col min="8194" max="8194" width="14.42578125" style="114" bestFit="1" customWidth="1"/>
    <col min="8195" max="8195" width="15.42578125" style="114" bestFit="1" customWidth="1"/>
    <col min="8196" max="8201" width="14.42578125" style="114" bestFit="1" customWidth="1"/>
    <col min="8202" max="8202" width="12.42578125" style="114" bestFit="1" customWidth="1"/>
    <col min="8203" max="8203" width="14.42578125" style="114" bestFit="1" customWidth="1"/>
    <col min="8204" max="8204" width="13.42578125" style="114" bestFit="1" customWidth="1"/>
    <col min="8205" max="8205" width="14.42578125" style="114" bestFit="1" customWidth="1"/>
    <col min="8206" max="8206" width="15.42578125" style="114" customWidth="1"/>
    <col min="8207" max="8448" width="11.42578125" style="114"/>
    <col min="8449" max="8449" width="65.85546875" style="114" customWidth="1"/>
    <col min="8450" max="8450" width="14.42578125" style="114" bestFit="1" customWidth="1"/>
    <col min="8451" max="8451" width="15.42578125" style="114" bestFit="1" customWidth="1"/>
    <col min="8452" max="8457" width="14.42578125" style="114" bestFit="1" customWidth="1"/>
    <col min="8458" max="8458" width="12.42578125" style="114" bestFit="1" customWidth="1"/>
    <col min="8459" max="8459" width="14.42578125" style="114" bestFit="1" customWidth="1"/>
    <col min="8460" max="8460" width="13.42578125" style="114" bestFit="1" customWidth="1"/>
    <col min="8461" max="8461" width="14.42578125" style="114" bestFit="1" customWidth="1"/>
    <col min="8462" max="8462" width="15.42578125" style="114" customWidth="1"/>
    <col min="8463" max="8704" width="11.42578125" style="114"/>
    <col min="8705" max="8705" width="65.85546875" style="114" customWidth="1"/>
    <col min="8706" max="8706" width="14.42578125" style="114" bestFit="1" customWidth="1"/>
    <col min="8707" max="8707" width="15.42578125" style="114" bestFit="1" customWidth="1"/>
    <col min="8708" max="8713" width="14.42578125" style="114" bestFit="1" customWidth="1"/>
    <col min="8714" max="8714" width="12.42578125" style="114" bestFit="1" customWidth="1"/>
    <col min="8715" max="8715" width="14.42578125" style="114" bestFit="1" customWidth="1"/>
    <col min="8716" max="8716" width="13.42578125" style="114" bestFit="1" customWidth="1"/>
    <col min="8717" max="8717" width="14.42578125" style="114" bestFit="1" customWidth="1"/>
    <col min="8718" max="8718" width="15.42578125" style="114" customWidth="1"/>
    <col min="8719" max="8960" width="11.42578125" style="114"/>
    <col min="8961" max="8961" width="65.85546875" style="114" customWidth="1"/>
    <col min="8962" max="8962" width="14.42578125" style="114" bestFit="1" customWidth="1"/>
    <col min="8963" max="8963" width="15.42578125" style="114" bestFit="1" customWidth="1"/>
    <col min="8964" max="8969" width="14.42578125" style="114" bestFit="1" customWidth="1"/>
    <col min="8970" max="8970" width="12.42578125" style="114" bestFit="1" customWidth="1"/>
    <col min="8971" max="8971" width="14.42578125" style="114" bestFit="1" customWidth="1"/>
    <col min="8972" max="8972" width="13.42578125" style="114" bestFit="1" customWidth="1"/>
    <col min="8973" max="8973" width="14.42578125" style="114" bestFit="1" customWidth="1"/>
    <col min="8974" max="8974" width="15.42578125" style="114" customWidth="1"/>
    <col min="8975" max="9216" width="11.42578125" style="114"/>
    <col min="9217" max="9217" width="65.85546875" style="114" customWidth="1"/>
    <col min="9218" max="9218" width="14.42578125" style="114" bestFit="1" customWidth="1"/>
    <col min="9219" max="9219" width="15.42578125" style="114" bestFit="1" customWidth="1"/>
    <col min="9220" max="9225" width="14.42578125" style="114" bestFit="1" customWidth="1"/>
    <col min="9226" max="9226" width="12.42578125" style="114" bestFit="1" customWidth="1"/>
    <col min="9227" max="9227" width="14.42578125" style="114" bestFit="1" customWidth="1"/>
    <col min="9228" max="9228" width="13.42578125" style="114" bestFit="1" customWidth="1"/>
    <col min="9229" max="9229" width="14.42578125" style="114" bestFit="1" customWidth="1"/>
    <col min="9230" max="9230" width="15.42578125" style="114" customWidth="1"/>
    <col min="9231" max="9472" width="11.42578125" style="114"/>
    <col min="9473" max="9473" width="65.85546875" style="114" customWidth="1"/>
    <col min="9474" max="9474" width="14.42578125" style="114" bestFit="1" customWidth="1"/>
    <col min="9475" max="9475" width="15.42578125" style="114" bestFit="1" customWidth="1"/>
    <col min="9476" max="9481" width="14.42578125" style="114" bestFit="1" customWidth="1"/>
    <col min="9482" max="9482" width="12.42578125" style="114" bestFit="1" customWidth="1"/>
    <col min="9483" max="9483" width="14.42578125" style="114" bestFit="1" customWidth="1"/>
    <col min="9484" max="9484" width="13.42578125" style="114" bestFit="1" customWidth="1"/>
    <col min="9485" max="9485" width="14.42578125" style="114" bestFit="1" customWidth="1"/>
    <col min="9486" max="9486" width="15.42578125" style="114" customWidth="1"/>
    <col min="9487" max="9728" width="11.42578125" style="114"/>
    <col min="9729" max="9729" width="65.85546875" style="114" customWidth="1"/>
    <col min="9730" max="9730" width="14.42578125" style="114" bestFit="1" customWidth="1"/>
    <col min="9731" max="9731" width="15.42578125" style="114" bestFit="1" customWidth="1"/>
    <col min="9732" max="9737" width="14.42578125" style="114" bestFit="1" customWidth="1"/>
    <col min="9738" max="9738" width="12.42578125" style="114" bestFit="1" customWidth="1"/>
    <col min="9739" max="9739" width="14.42578125" style="114" bestFit="1" customWidth="1"/>
    <col min="9740" max="9740" width="13.42578125" style="114" bestFit="1" customWidth="1"/>
    <col min="9741" max="9741" width="14.42578125" style="114" bestFit="1" customWidth="1"/>
    <col min="9742" max="9742" width="15.42578125" style="114" customWidth="1"/>
    <col min="9743" max="9984" width="11.42578125" style="114"/>
    <col min="9985" max="9985" width="65.85546875" style="114" customWidth="1"/>
    <col min="9986" max="9986" width="14.42578125" style="114" bestFit="1" customWidth="1"/>
    <col min="9987" max="9987" width="15.42578125" style="114" bestFit="1" customWidth="1"/>
    <col min="9988" max="9993" width="14.42578125" style="114" bestFit="1" customWidth="1"/>
    <col min="9994" max="9994" width="12.42578125" style="114" bestFit="1" customWidth="1"/>
    <col min="9995" max="9995" width="14.42578125" style="114" bestFit="1" customWidth="1"/>
    <col min="9996" max="9996" width="13.42578125" style="114" bestFit="1" customWidth="1"/>
    <col min="9997" max="9997" width="14.42578125" style="114" bestFit="1" customWidth="1"/>
    <col min="9998" max="9998" width="15.42578125" style="114" customWidth="1"/>
    <col min="9999" max="10240" width="11.42578125" style="114"/>
    <col min="10241" max="10241" width="65.85546875" style="114" customWidth="1"/>
    <col min="10242" max="10242" width="14.42578125" style="114" bestFit="1" customWidth="1"/>
    <col min="10243" max="10243" width="15.42578125" style="114" bestFit="1" customWidth="1"/>
    <col min="10244" max="10249" width="14.42578125" style="114" bestFit="1" customWidth="1"/>
    <col min="10250" max="10250" width="12.42578125" style="114" bestFit="1" customWidth="1"/>
    <col min="10251" max="10251" width="14.42578125" style="114" bestFit="1" customWidth="1"/>
    <col min="10252" max="10252" width="13.42578125" style="114" bestFit="1" customWidth="1"/>
    <col min="10253" max="10253" width="14.42578125" style="114" bestFit="1" customWidth="1"/>
    <col min="10254" max="10254" width="15.42578125" style="114" customWidth="1"/>
    <col min="10255" max="10496" width="11.42578125" style="114"/>
    <col min="10497" max="10497" width="65.85546875" style="114" customWidth="1"/>
    <col min="10498" max="10498" width="14.42578125" style="114" bestFit="1" customWidth="1"/>
    <col min="10499" max="10499" width="15.42578125" style="114" bestFit="1" customWidth="1"/>
    <col min="10500" max="10505" width="14.42578125" style="114" bestFit="1" customWidth="1"/>
    <col min="10506" max="10506" width="12.42578125" style="114" bestFit="1" customWidth="1"/>
    <col min="10507" max="10507" width="14.42578125" style="114" bestFit="1" customWidth="1"/>
    <col min="10508" max="10508" width="13.42578125" style="114" bestFit="1" customWidth="1"/>
    <col min="10509" max="10509" width="14.42578125" style="114" bestFit="1" customWidth="1"/>
    <col min="10510" max="10510" width="15.42578125" style="114" customWidth="1"/>
    <col min="10511" max="10752" width="11.42578125" style="114"/>
    <col min="10753" max="10753" width="65.85546875" style="114" customWidth="1"/>
    <col min="10754" max="10754" width="14.42578125" style="114" bestFit="1" customWidth="1"/>
    <col min="10755" max="10755" width="15.42578125" style="114" bestFit="1" customWidth="1"/>
    <col min="10756" max="10761" width="14.42578125" style="114" bestFit="1" customWidth="1"/>
    <col min="10762" max="10762" width="12.42578125" style="114" bestFit="1" customWidth="1"/>
    <col min="10763" max="10763" width="14.42578125" style="114" bestFit="1" customWidth="1"/>
    <col min="10764" max="10764" width="13.42578125" style="114" bestFit="1" customWidth="1"/>
    <col min="10765" max="10765" width="14.42578125" style="114" bestFit="1" customWidth="1"/>
    <col min="10766" max="10766" width="15.42578125" style="114" customWidth="1"/>
    <col min="10767" max="11008" width="11.42578125" style="114"/>
    <col min="11009" max="11009" width="65.85546875" style="114" customWidth="1"/>
    <col min="11010" max="11010" width="14.42578125" style="114" bestFit="1" customWidth="1"/>
    <col min="11011" max="11011" width="15.42578125" style="114" bestFit="1" customWidth="1"/>
    <col min="11012" max="11017" width="14.42578125" style="114" bestFit="1" customWidth="1"/>
    <col min="11018" max="11018" width="12.42578125" style="114" bestFit="1" customWidth="1"/>
    <col min="11019" max="11019" width="14.42578125" style="114" bestFit="1" customWidth="1"/>
    <col min="11020" max="11020" width="13.42578125" style="114" bestFit="1" customWidth="1"/>
    <col min="11021" max="11021" width="14.42578125" style="114" bestFit="1" customWidth="1"/>
    <col min="11022" max="11022" width="15.42578125" style="114" customWidth="1"/>
    <col min="11023" max="11264" width="11.42578125" style="114"/>
    <col min="11265" max="11265" width="65.85546875" style="114" customWidth="1"/>
    <col min="11266" max="11266" width="14.42578125" style="114" bestFit="1" customWidth="1"/>
    <col min="11267" max="11267" width="15.42578125" style="114" bestFit="1" customWidth="1"/>
    <col min="11268" max="11273" width="14.42578125" style="114" bestFit="1" customWidth="1"/>
    <col min="11274" max="11274" width="12.42578125" style="114" bestFit="1" customWidth="1"/>
    <col min="11275" max="11275" width="14.42578125" style="114" bestFit="1" customWidth="1"/>
    <col min="11276" max="11276" width="13.42578125" style="114" bestFit="1" customWidth="1"/>
    <col min="11277" max="11277" width="14.42578125" style="114" bestFit="1" customWidth="1"/>
    <col min="11278" max="11278" width="15.42578125" style="114" customWidth="1"/>
    <col min="11279" max="11520" width="11.42578125" style="114"/>
    <col min="11521" max="11521" width="65.85546875" style="114" customWidth="1"/>
    <col min="11522" max="11522" width="14.42578125" style="114" bestFit="1" customWidth="1"/>
    <col min="11523" max="11523" width="15.42578125" style="114" bestFit="1" customWidth="1"/>
    <col min="11524" max="11529" width="14.42578125" style="114" bestFit="1" customWidth="1"/>
    <col min="11530" max="11530" width="12.42578125" style="114" bestFit="1" customWidth="1"/>
    <col min="11531" max="11531" width="14.42578125" style="114" bestFit="1" customWidth="1"/>
    <col min="11532" max="11532" width="13.42578125" style="114" bestFit="1" customWidth="1"/>
    <col min="11533" max="11533" width="14.42578125" style="114" bestFit="1" customWidth="1"/>
    <col min="11534" max="11534" width="15.42578125" style="114" customWidth="1"/>
    <col min="11535" max="11776" width="11.42578125" style="114"/>
    <col min="11777" max="11777" width="65.85546875" style="114" customWidth="1"/>
    <col min="11778" max="11778" width="14.42578125" style="114" bestFit="1" customWidth="1"/>
    <col min="11779" max="11779" width="15.42578125" style="114" bestFit="1" customWidth="1"/>
    <col min="11780" max="11785" width="14.42578125" style="114" bestFit="1" customWidth="1"/>
    <col min="11786" max="11786" width="12.42578125" style="114" bestFit="1" customWidth="1"/>
    <col min="11787" max="11787" width="14.42578125" style="114" bestFit="1" customWidth="1"/>
    <col min="11788" max="11788" width="13.42578125" style="114" bestFit="1" customWidth="1"/>
    <col min="11789" max="11789" width="14.42578125" style="114" bestFit="1" customWidth="1"/>
    <col min="11790" max="11790" width="15.42578125" style="114" customWidth="1"/>
    <col min="11791" max="12032" width="11.42578125" style="114"/>
    <col min="12033" max="12033" width="65.85546875" style="114" customWidth="1"/>
    <col min="12034" max="12034" width="14.42578125" style="114" bestFit="1" customWidth="1"/>
    <col min="12035" max="12035" width="15.42578125" style="114" bestFit="1" customWidth="1"/>
    <col min="12036" max="12041" width="14.42578125" style="114" bestFit="1" customWidth="1"/>
    <col min="12042" max="12042" width="12.42578125" style="114" bestFit="1" customWidth="1"/>
    <col min="12043" max="12043" width="14.42578125" style="114" bestFit="1" customWidth="1"/>
    <col min="12044" max="12044" width="13.42578125" style="114" bestFit="1" customWidth="1"/>
    <col min="12045" max="12045" width="14.42578125" style="114" bestFit="1" customWidth="1"/>
    <col min="12046" max="12046" width="15.42578125" style="114" customWidth="1"/>
    <col min="12047" max="12288" width="11.42578125" style="114"/>
    <col min="12289" max="12289" width="65.85546875" style="114" customWidth="1"/>
    <col min="12290" max="12290" width="14.42578125" style="114" bestFit="1" customWidth="1"/>
    <col min="12291" max="12291" width="15.42578125" style="114" bestFit="1" customWidth="1"/>
    <col min="12292" max="12297" width="14.42578125" style="114" bestFit="1" customWidth="1"/>
    <col min="12298" max="12298" width="12.42578125" style="114" bestFit="1" customWidth="1"/>
    <col min="12299" max="12299" width="14.42578125" style="114" bestFit="1" customWidth="1"/>
    <col min="12300" max="12300" width="13.42578125" style="114" bestFit="1" customWidth="1"/>
    <col min="12301" max="12301" width="14.42578125" style="114" bestFit="1" customWidth="1"/>
    <col min="12302" max="12302" width="15.42578125" style="114" customWidth="1"/>
    <col min="12303" max="12544" width="11.42578125" style="114"/>
    <col min="12545" max="12545" width="65.85546875" style="114" customWidth="1"/>
    <col min="12546" max="12546" width="14.42578125" style="114" bestFit="1" customWidth="1"/>
    <col min="12547" max="12547" width="15.42578125" style="114" bestFit="1" customWidth="1"/>
    <col min="12548" max="12553" width="14.42578125" style="114" bestFit="1" customWidth="1"/>
    <col min="12554" max="12554" width="12.42578125" style="114" bestFit="1" customWidth="1"/>
    <col min="12555" max="12555" width="14.42578125" style="114" bestFit="1" customWidth="1"/>
    <col min="12556" max="12556" width="13.42578125" style="114" bestFit="1" customWidth="1"/>
    <col min="12557" max="12557" width="14.42578125" style="114" bestFit="1" customWidth="1"/>
    <col min="12558" max="12558" width="15.42578125" style="114" customWidth="1"/>
    <col min="12559" max="12800" width="11.42578125" style="114"/>
    <col min="12801" max="12801" width="65.85546875" style="114" customWidth="1"/>
    <col min="12802" max="12802" width="14.42578125" style="114" bestFit="1" customWidth="1"/>
    <col min="12803" max="12803" width="15.42578125" style="114" bestFit="1" customWidth="1"/>
    <col min="12804" max="12809" width="14.42578125" style="114" bestFit="1" customWidth="1"/>
    <col min="12810" max="12810" width="12.42578125" style="114" bestFit="1" customWidth="1"/>
    <col min="12811" max="12811" width="14.42578125" style="114" bestFit="1" customWidth="1"/>
    <col min="12812" max="12812" width="13.42578125" style="114" bestFit="1" customWidth="1"/>
    <col min="12813" max="12813" width="14.42578125" style="114" bestFit="1" customWidth="1"/>
    <col min="12814" max="12814" width="15.42578125" style="114" customWidth="1"/>
    <col min="12815" max="13056" width="11.42578125" style="114"/>
    <col min="13057" max="13057" width="65.85546875" style="114" customWidth="1"/>
    <col min="13058" max="13058" width="14.42578125" style="114" bestFit="1" customWidth="1"/>
    <col min="13059" max="13059" width="15.42578125" style="114" bestFit="1" customWidth="1"/>
    <col min="13060" max="13065" width="14.42578125" style="114" bestFit="1" customWidth="1"/>
    <col min="13066" max="13066" width="12.42578125" style="114" bestFit="1" customWidth="1"/>
    <col min="13067" max="13067" width="14.42578125" style="114" bestFit="1" customWidth="1"/>
    <col min="13068" max="13068" width="13.42578125" style="114" bestFit="1" customWidth="1"/>
    <col min="13069" max="13069" width="14.42578125" style="114" bestFit="1" customWidth="1"/>
    <col min="13070" max="13070" width="15.42578125" style="114" customWidth="1"/>
    <col min="13071" max="13312" width="11.42578125" style="114"/>
    <col min="13313" max="13313" width="65.85546875" style="114" customWidth="1"/>
    <col min="13314" max="13314" width="14.42578125" style="114" bestFit="1" customWidth="1"/>
    <col min="13315" max="13315" width="15.42578125" style="114" bestFit="1" customWidth="1"/>
    <col min="13316" max="13321" width="14.42578125" style="114" bestFit="1" customWidth="1"/>
    <col min="13322" max="13322" width="12.42578125" style="114" bestFit="1" customWidth="1"/>
    <col min="13323" max="13323" width="14.42578125" style="114" bestFit="1" customWidth="1"/>
    <col min="13324" max="13324" width="13.42578125" style="114" bestFit="1" customWidth="1"/>
    <col min="13325" max="13325" width="14.42578125" style="114" bestFit="1" customWidth="1"/>
    <col min="13326" max="13326" width="15.42578125" style="114" customWidth="1"/>
    <col min="13327" max="13568" width="11.42578125" style="114"/>
    <col min="13569" max="13569" width="65.85546875" style="114" customWidth="1"/>
    <col min="13570" max="13570" width="14.42578125" style="114" bestFit="1" customWidth="1"/>
    <col min="13571" max="13571" width="15.42578125" style="114" bestFit="1" customWidth="1"/>
    <col min="13572" max="13577" width="14.42578125" style="114" bestFit="1" customWidth="1"/>
    <col min="13578" max="13578" width="12.42578125" style="114" bestFit="1" customWidth="1"/>
    <col min="13579" max="13579" width="14.42578125" style="114" bestFit="1" customWidth="1"/>
    <col min="13580" max="13580" width="13.42578125" style="114" bestFit="1" customWidth="1"/>
    <col min="13581" max="13581" width="14.42578125" style="114" bestFit="1" customWidth="1"/>
    <col min="13582" max="13582" width="15.42578125" style="114" customWidth="1"/>
    <col min="13583" max="13824" width="11.42578125" style="114"/>
    <col min="13825" max="13825" width="65.85546875" style="114" customWidth="1"/>
    <col min="13826" max="13826" width="14.42578125" style="114" bestFit="1" customWidth="1"/>
    <col min="13827" max="13827" width="15.42578125" style="114" bestFit="1" customWidth="1"/>
    <col min="13828" max="13833" width="14.42578125" style="114" bestFit="1" customWidth="1"/>
    <col min="13834" max="13834" width="12.42578125" style="114" bestFit="1" customWidth="1"/>
    <col min="13835" max="13835" width="14.42578125" style="114" bestFit="1" customWidth="1"/>
    <col min="13836" max="13836" width="13.42578125" style="114" bestFit="1" customWidth="1"/>
    <col min="13837" max="13837" width="14.42578125" style="114" bestFit="1" customWidth="1"/>
    <col min="13838" max="13838" width="15.42578125" style="114" customWidth="1"/>
    <col min="13839" max="14080" width="11.42578125" style="114"/>
    <col min="14081" max="14081" width="65.85546875" style="114" customWidth="1"/>
    <col min="14082" max="14082" width="14.42578125" style="114" bestFit="1" customWidth="1"/>
    <col min="14083" max="14083" width="15.42578125" style="114" bestFit="1" customWidth="1"/>
    <col min="14084" max="14089" width="14.42578125" style="114" bestFit="1" customWidth="1"/>
    <col min="14090" max="14090" width="12.42578125" style="114" bestFit="1" customWidth="1"/>
    <col min="14091" max="14091" width="14.42578125" style="114" bestFit="1" customWidth="1"/>
    <col min="14092" max="14092" width="13.42578125" style="114" bestFit="1" customWidth="1"/>
    <col min="14093" max="14093" width="14.42578125" style="114" bestFit="1" customWidth="1"/>
    <col min="14094" max="14094" width="15.42578125" style="114" customWidth="1"/>
    <col min="14095" max="14336" width="11.42578125" style="114"/>
    <col min="14337" max="14337" width="65.85546875" style="114" customWidth="1"/>
    <col min="14338" max="14338" width="14.42578125" style="114" bestFit="1" customWidth="1"/>
    <col min="14339" max="14339" width="15.42578125" style="114" bestFit="1" customWidth="1"/>
    <col min="14340" max="14345" width="14.42578125" style="114" bestFit="1" customWidth="1"/>
    <col min="14346" max="14346" width="12.42578125" style="114" bestFit="1" customWidth="1"/>
    <col min="14347" max="14347" width="14.42578125" style="114" bestFit="1" customWidth="1"/>
    <col min="14348" max="14348" width="13.42578125" style="114" bestFit="1" customWidth="1"/>
    <col min="14349" max="14349" width="14.42578125" style="114" bestFit="1" customWidth="1"/>
    <col min="14350" max="14350" width="15.42578125" style="114" customWidth="1"/>
    <col min="14351" max="14592" width="11.42578125" style="114"/>
    <col min="14593" max="14593" width="65.85546875" style="114" customWidth="1"/>
    <col min="14594" max="14594" width="14.42578125" style="114" bestFit="1" customWidth="1"/>
    <col min="14595" max="14595" width="15.42578125" style="114" bestFit="1" customWidth="1"/>
    <col min="14596" max="14601" width="14.42578125" style="114" bestFit="1" customWidth="1"/>
    <col min="14602" max="14602" width="12.42578125" style="114" bestFit="1" customWidth="1"/>
    <col min="14603" max="14603" width="14.42578125" style="114" bestFit="1" customWidth="1"/>
    <col min="14604" max="14604" width="13.42578125" style="114" bestFit="1" customWidth="1"/>
    <col min="14605" max="14605" width="14.42578125" style="114" bestFit="1" customWidth="1"/>
    <col min="14606" max="14606" width="15.42578125" style="114" customWidth="1"/>
    <col min="14607" max="14848" width="11.42578125" style="114"/>
    <col min="14849" max="14849" width="65.85546875" style="114" customWidth="1"/>
    <col min="14850" max="14850" width="14.42578125" style="114" bestFit="1" customWidth="1"/>
    <col min="14851" max="14851" width="15.42578125" style="114" bestFit="1" customWidth="1"/>
    <col min="14852" max="14857" width="14.42578125" style="114" bestFit="1" customWidth="1"/>
    <col min="14858" max="14858" width="12.42578125" style="114" bestFit="1" customWidth="1"/>
    <col min="14859" max="14859" width="14.42578125" style="114" bestFit="1" customWidth="1"/>
    <col min="14860" max="14860" width="13.42578125" style="114" bestFit="1" customWidth="1"/>
    <col min="14861" max="14861" width="14.42578125" style="114" bestFit="1" customWidth="1"/>
    <col min="14862" max="14862" width="15.42578125" style="114" customWidth="1"/>
    <col min="14863" max="15104" width="11.42578125" style="114"/>
    <col min="15105" max="15105" width="65.85546875" style="114" customWidth="1"/>
    <col min="15106" max="15106" width="14.42578125" style="114" bestFit="1" customWidth="1"/>
    <col min="15107" max="15107" width="15.42578125" style="114" bestFit="1" customWidth="1"/>
    <col min="15108" max="15113" width="14.42578125" style="114" bestFit="1" customWidth="1"/>
    <col min="15114" max="15114" width="12.42578125" style="114" bestFit="1" customWidth="1"/>
    <col min="15115" max="15115" width="14.42578125" style="114" bestFit="1" customWidth="1"/>
    <col min="15116" max="15116" width="13.42578125" style="114" bestFit="1" customWidth="1"/>
    <col min="15117" max="15117" width="14.42578125" style="114" bestFit="1" customWidth="1"/>
    <col min="15118" max="15118" width="15.42578125" style="114" customWidth="1"/>
    <col min="15119" max="15360" width="11.42578125" style="114"/>
    <col min="15361" max="15361" width="65.85546875" style="114" customWidth="1"/>
    <col min="15362" max="15362" width="14.42578125" style="114" bestFit="1" customWidth="1"/>
    <col min="15363" max="15363" width="15.42578125" style="114" bestFit="1" customWidth="1"/>
    <col min="15364" max="15369" width="14.42578125" style="114" bestFit="1" customWidth="1"/>
    <col min="15370" max="15370" width="12.42578125" style="114" bestFit="1" customWidth="1"/>
    <col min="15371" max="15371" width="14.42578125" style="114" bestFit="1" customWidth="1"/>
    <col min="15372" max="15372" width="13.42578125" style="114" bestFit="1" customWidth="1"/>
    <col min="15373" max="15373" width="14.42578125" style="114" bestFit="1" customWidth="1"/>
    <col min="15374" max="15374" width="15.42578125" style="114" customWidth="1"/>
    <col min="15375" max="15616" width="11.42578125" style="114"/>
    <col min="15617" max="15617" width="65.85546875" style="114" customWidth="1"/>
    <col min="15618" max="15618" width="14.42578125" style="114" bestFit="1" customWidth="1"/>
    <col min="15619" max="15619" width="15.42578125" style="114" bestFit="1" customWidth="1"/>
    <col min="15620" max="15625" width="14.42578125" style="114" bestFit="1" customWidth="1"/>
    <col min="15626" max="15626" width="12.42578125" style="114" bestFit="1" customWidth="1"/>
    <col min="15627" max="15627" width="14.42578125" style="114" bestFit="1" customWidth="1"/>
    <col min="15628" max="15628" width="13.42578125" style="114" bestFit="1" customWidth="1"/>
    <col min="15629" max="15629" width="14.42578125" style="114" bestFit="1" customWidth="1"/>
    <col min="15630" max="15630" width="15.42578125" style="114" customWidth="1"/>
    <col min="15631" max="15872" width="11.42578125" style="114"/>
    <col min="15873" max="15873" width="65.85546875" style="114" customWidth="1"/>
    <col min="15874" max="15874" width="14.42578125" style="114" bestFit="1" customWidth="1"/>
    <col min="15875" max="15875" width="15.42578125" style="114" bestFit="1" customWidth="1"/>
    <col min="15876" max="15881" width="14.42578125" style="114" bestFit="1" customWidth="1"/>
    <col min="15882" max="15882" width="12.42578125" style="114" bestFit="1" customWidth="1"/>
    <col min="15883" max="15883" width="14.42578125" style="114" bestFit="1" customWidth="1"/>
    <col min="15884" max="15884" width="13.42578125" style="114" bestFit="1" customWidth="1"/>
    <col min="15885" max="15885" width="14.42578125" style="114" bestFit="1" customWidth="1"/>
    <col min="15886" max="15886" width="15.42578125" style="114" customWidth="1"/>
    <col min="15887" max="16128" width="11.42578125" style="114"/>
    <col min="16129" max="16129" width="65.85546875" style="114" customWidth="1"/>
    <col min="16130" max="16130" width="14.42578125" style="114" bestFit="1" customWidth="1"/>
    <col min="16131" max="16131" width="15.42578125" style="114" bestFit="1" customWidth="1"/>
    <col min="16132" max="16137" width="14.42578125" style="114" bestFit="1" customWidth="1"/>
    <col min="16138" max="16138" width="12.42578125" style="114" bestFit="1" customWidth="1"/>
    <col min="16139" max="16139" width="14.42578125" style="114" bestFit="1" customWidth="1"/>
    <col min="16140" max="16140" width="13.42578125" style="114" bestFit="1" customWidth="1"/>
    <col min="16141" max="16141" width="14.42578125" style="114" bestFit="1" customWidth="1"/>
    <col min="16142" max="16142" width="15.42578125" style="114" customWidth="1"/>
    <col min="16143" max="16384" width="11.42578125" style="114"/>
  </cols>
  <sheetData>
    <row r="1" spans="1:14" ht="30" customHeight="1" x14ac:dyDescent="0.25">
      <c r="A1" s="778" t="s">
        <v>334</v>
      </c>
      <c r="B1" s="789"/>
      <c r="C1" s="789"/>
      <c r="D1" s="789"/>
      <c r="E1" s="789"/>
      <c r="F1" s="789"/>
      <c r="G1" s="789"/>
      <c r="H1" s="789"/>
      <c r="I1" s="789"/>
      <c r="J1" s="789"/>
      <c r="K1" s="789"/>
      <c r="L1" s="789"/>
      <c r="M1" s="789"/>
      <c r="N1" s="789"/>
    </row>
    <row r="2" spans="1:14" ht="18" x14ac:dyDescent="0.2">
      <c r="A2" s="779" t="s">
        <v>787</v>
      </c>
      <c r="B2" s="790"/>
      <c r="C2" s="790"/>
      <c r="D2" s="790"/>
      <c r="E2" s="790"/>
      <c r="F2" s="790"/>
      <c r="G2" s="790"/>
      <c r="H2" s="790"/>
      <c r="I2" s="790"/>
      <c r="J2" s="790"/>
      <c r="K2" s="790"/>
      <c r="L2" s="790"/>
      <c r="M2" s="790"/>
      <c r="N2" s="790"/>
    </row>
    <row r="3" spans="1:14" ht="15" customHeight="1" x14ac:dyDescent="0.2">
      <c r="A3" s="779" t="s">
        <v>2</v>
      </c>
      <c r="B3" s="790"/>
      <c r="C3" s="790"/>
      <c r="D3" s="790"/>
      <c r="E3" s="790"/>
      <c r="F3" s="790"/>
      <c r="G3" s="790"/>
      <c r="H3" s="790"/>
      <c r="I3" s="790"/>
      <c r="J3" s="790"/>
      <c r="K3" s="790"/>
      <c r="L3" s="790"/>
      <c r="M3" s="790"/>
      <c r="N3" s="790"/>
    </row>
    <row r="4" spans="1:14" s="118" customFormat="1" ht="30" customHeight="1" x14ac:dyDescent="0.25">
      <c r="A4" s="780" t="s">
        <v>788</v>
      </c>
      <c r="B4" s="791"/>
      <c r="C4" s="791"/>
      <c r="D4" s="791"/>
      <c r="E4" s="791"/>
      <c r="F4" s="791"/>
      <c r="G4" s="791"/>
      <c r="H4" s="791"/>
      <c r="I4" s="791"/>
      <c r="J4" s="791"/>
      <c r="K4" s="791"/>
      <c r="L4" s="791"/>
      <c r="M4" s="791"/>
      <c r="N4" s="791"/>
    </row>
    <row r="5" spans="1:14" ht="3.75" customHeight="1" x14ac:dyDescent="0.2">
      <c r="A5" s="96"/>
      <c r="B5" s="96"/>
      <c r="C5" s="96"/>
      <c r="D5" s="96"/>
      <c r="E5" s="96"/>
      <c r="F5" s="96"/>
      <c r="G5" s="96"/>
      <c r="H5" s="96"/>
      <c r="I5" s="96"/>
      <c r="J5" s="96"/>
      <c r="K5" s="96"/>
      <c r="L5" s="96"/>
      <c r="M5" s="96"/>
      <c r="N5" s="96"/>
    </row>
    <row r="6" spans="1:14" s="125" customFormat="1" ht="30" customHeight="1" x14ac:dyDescent="0.2">
      <c r="A6" s="161"/>
      <c r="B6" s="162" t="s">
        <v>343</v>
      </c>
      <c r="C6" s="162" t="s">
        <v>404</v>
      </c>
      <c r="D6" s="162" t="s">
        <v>341</v>
      </c>
      <c r="E6" s="162" t="s">
        <v>340</v>
      </c>
      <c r="F6" s="162" t="s">
        <v>335</v>
      </c>
      <c r="G6" s="162" t="s">
        <v>338</v>
      </c>
      <c r="H6" s="162" t="s">
        <v>336</v>
      </c>
      <c r="I6" s="162" t="s">
        <v>345</v>
      </c>
      <c r="J6" s="162" t="s">
        <v>342</v>
      </c>
      <c r="K6" s="162" t="s">
        <v>339</v>
      </c>
      <c r="L6" s="162" t="s">
        <v>337</v>
      </c>
      <c r="M6" s="163" t="s">
        <v>344</v>
      </c>
      <c r="N6" s="163" t="s">
        <v>442</v>
      </c>
    </row>
    <row r="7" spans="1:14" s="166" customFormat="1" ht="15" customHeight="1" x14ac:dyDescent="0.25">
      <c r="A7" s="164" t="s">
        <v>789</v>
      </c>
      <c r="B7" s="165">
        <v>0.1319396848504219</v>
      </c>
      <c r="C7" s="165">
        <v>0.12326627755868334</v>
      </c>
      <c r="D7" s="165">
        <v>0.14888193708450281</v>
      </c>
      <c r="E7" s="165">
        <v>0.1494992471367059</v>
      </c>
      <c r="F7" s="165">
        <v>0.13139985958703065</v>
      </c>
      <c r="G7" s="165">
        <v>0.13180581811995562</v>
      </c>
      <c r="H7" s="165">
        <v>0.13130450794556292</v>
      </c>
      <c r="I7" s="165">
        <v>0.14851881988638768</v>
      </c>
      <c r="J7" s="165">
        <v>0.73840260094909038</v>
      </c>
      <c r="K7" s="165">
        <v>0.11951570923277627</v>
      </c>
      <c r="L7" s="165">
        <v>0.12820380988724545</v>
      </c>
      <c r="M7" s="165">
        <v>0.1357836199096864</v>
      </c>
      <c r="N7" s="165">
        <v>0.13549694270270712</v>
      </c>
    </row>
    <row r="8" spans="1:14" s="118" customFormat="1" ht="15" customHeight="1" x14ac:dyDescent="0.25">
      <c r="A8" s="139" t="s">
        <v>790</v>
      </c>
      <c r="B8" s="167">
        <v>11339036473.16</v>
      </c>
      <c r="C8" s="167">
        <v>74124505208.029984</v>
      </c>
      <c r="D8" s="167">
        <v>13704680550.239998</v>
      </c>
      <c r="E8" s="167">
        <v>10121513899.91</v>
      </c>
      <c r="F8" s="167">
        <v>6012238126.0900002</v>
      </c>
      <c r="G8" s="167">
        <v>5906373978.1700001</v>
      </c>
      <c r="H8" s="167">
        <v>3509831425.8099999</v>
      </c>
      <c r="I8" s="167">
        <v>5217982793.5299997</v>
      </c>
      <c r="J8" s="167">
        <v>78201737.529999986</v>
      </c>
      <c r="K8" s="167">
        <v>5667925469.75</v>
      </c>
      <c r="L8" s="167">
        <v>1675397070.8100004</v>
      </c>
      <c r="M8" s="167">
        <v>950108003.81000006</v>
      </c>
      <c r="N8" s="167">
        <v>138307794736.84</v>
      </c>
    </row>
    <row r="9" spans="1:14" s="118" customFormat="1" ht="15" customHeight="1" x14ac:dyDescent="0.25">
      <c r="A9" s="139" t="s">
        <v>791</v>
      </c>
      <c r="B9" s="167">
        <v>25997852</v>
      </c>
      <c r="C9" s="167">
        <v>0</v>
      </c>
      <c r="D9" s="167">
        <v>0</v>
      </c>
      <c r="E9" s="167">
        <v>0</v>
      </c>
      <c r="F9" s="167">
        <v>0</v>
      </c>
      <c r="G9" s="167">
        <v>0</v>
      </c>
      <c r="H9" s="167">
        <v>0</v>
      </c>
      <c r="I9" s="167">
        <v>0</v>
      </c>
      <c r="J9" s="167">
        <v>0</v>
      </c>
      <c r="K9" s="167">
        <v>0</v>
      </c>
      <c r="L9" s="167">
        <v>0</v>
      </c>
      <c r="M9" s="167">
        <v>0</v>
      </c>
      <c r="N9" s="167">
        <v>25997852</v>
      </c>
    </row>
    <row r="10" spans="1:14" s="118" customFormat="1" ht="15" customHeight="1" x14ac:dyDescent="0.25">
      <c r="A10" s="139" t="s">
        <v>792</v>
      </c>
      <c r="B10" s="167">
        <v>8869784098.2999992</v>
      </c>
      <c r="C10" s="167">
        <v>9264290327.7300014</v>
      </c>
      <c r="D10" s="167">
        <v>13122658490.400002</v>
      </c>
      <c r="E10" s="167">
        <v>6457235359.1100006</v>
      </c>
      <c r="F10" s="167">
        <v>5063009065.2700005</v>
      </c>
      <c r="G10" s="167">
        <v>3468006603.6900001</v>
      </c>
      <c r="H10" s="167">
        <v>1725551713.5999999</v>
      </c>
      <c r="I10" s="167">
        <v>3281895267.1799998</v>
      </c>
      <c r="J10" s="167">
        <v>23142427.490000002</v>
      </c>
      <c r="K10" s="167">
        <v>3001066109.7800002</v>
      </c>
      <c r="L10" s="167">
        <v>474936037.48000002</v>
      </c>
      <c r="M10" s="167">
        <v>836768920.49000013</v>
      </c>
      <c r="N10" s="167">
        <v>55588344420.519997</v>
      </c>
    </row>
    <row r="11" spans="1:14" s="118" customFormat="1" ht="15" customHeight="1" x14ac:dyDescent="0.25">
      <c r="A11" s="139" t="s">
        <v>793</v>
      </c>
      <c r="B11" s="167">
        <v>3233729222.8600001</v>
      </c>
      <c r="C11" s="167">
        <v>952928045.58000004</v>
      </c>
      <c r="D11" s="167">
        <v>6348514730.6999998</v>
      </c>
      <c r="E11" s="167">
        <v>1605972153.6699998</v>
      </c>
      <c r="F11" s="167">
        <v>2741672456.75</v>
      </c>
      <c r="G11" s="167">
        <v>807457767.63999999</v>
      </c>
      <c r="H11" s="167">
        <v>1389446900.9599998</v>
      </c>
      <c r="I11" s="167">
        <v>155608308.19999999</v>
      </c>
      <c r="J11" s="167">
        <v>0</v>
      </c>
      <c r="K11" s="167">
        <v>880475935.78999996</v>
      </c>
      <c r="L11" s="167">
        <v>934557499.27999997</v>
      </c>
      <c r="M11" s="167">
        <v>95440838.030000001</v>
      </c>
      <c r="N11" s="167">
        <v>19145803859.459995</v>
      </c>
    </row>
    <row r="12" spans="1:14" s="118" customFormat="1" ht="15" customHeight="1" x14ac:dyDescent="0.25">
      <c r="A12" s="139" t="s">
        <v>794</v>
      </c>
      <c r="B12" s="167">
        <v>5366900027.6399994</v>
      </c>
      <c r="C12" s="167">
        <v>9658681415.3599987</v>
      </c>
      <c r="D12" s="167">
        <v>4811072415.5</v>
      </c>
      <c r="E12" s="167">
        <v>9438235100.2599983</v>
      </c>
      <c r="F12" s="167">
        <v>7333964139.6999998</v>
      </c>
      <c r="G12" s="167">
        <v>6027399526.9800005</v>
      </c>
      <c r="H12" s="167">
        <v>4515533277.1799994</v>
      </c>
      <c r="I12" s="167">
        <v>257791388.39000002</v>
      </c>
      <c r="J12" s="167">
        <v>67992704.739999995</v>
      </c>
      <c r="K12" s="167">
        <v>4684567123.5500002</v>
      </c>
      <c r="L12" s="167">
        <v>1208376361.21</v>
      </c>
      <c r="M12" s="167">
        <v>1106855855.21</v>
      </c>
      <c r="N12" s="167">
        <v>54477369335.720001</v>
      </c>
    </row>
    <row r="13" spans="1:14" s="118" customFormat="1" ht="15" customHeight="1" x14ac:dyDescent="0.25">
      <c r="A13" s="139" t="s">
        <v>795</v>
      </c>
      <c r="B13" s="167">
        <v>11499732208.51</v>
      </c>
      <c r="C13" s="167">
        <v>15824243316.340002</v>
      </c>
      <c r="D13" s="167">
        <v>8961257674.1499977</v>
      </c>
      <c r="E13" s="167">
        <v>9966474373.6599979</v>
      </c>
      <c r="F13" s="167">
        <v>7615869390.8600006</v>
      </c>
      <c r="G13" s="167">
        <v>6830159610.5499992</v>
      </c>
      <c r="H13" s="167">
        <v>5975571794.2300005</v>
      </c>
      <c r="I13" s="167">
        <v>18283943315.32</v>
      </c>
      <c r="J13" s="167">
        <v>70374291.319999993</v>
      </c>
      <c r="K13" s="167">
        <v>13247194194.149998</v>
      </c>
      <c r="L13" s="167">
        <v>2312099941.1200004</v>
      </c>
      <c r="M13" s="167">
        <v>9597791108.6400013</v>
      </c>
      <c r="N13" s="167">
        <v>110184711218.84999</v>
      </c>
    </row>
    <row r="14" spans="1:14" s="118" customFormat="1" ht="15" customHeight="1" x14ac:dyDescent="0.25">
      <c r="A14" s="168" t="s">
        <v>796</v>
      </c>
      <c r="B14" s="169">
        <v>40335179882.470001</v>
      </c>
      <c r="C14" s="169">
        <v>109824648313.03998</v>
      </c>
      <c r="D14" s="169">
        <v>46948183860.98999</v>
      </c>
      <c r="E14" s="169">
        <v>37589430886.609993</v>
      </c>
      <c r="F14" s="169">
        <v>28766753178.670002</v>
      </c>
      <c r="G14" s="169">
        <v>23039397487.029999</v>
      </c>
      <c r="H14" s="169">
        <v>17115935111.779999</v>
      </c>
      <c r="I14" s="169">
        <v>27197221072.619999</v>
      </c>
      <c r="J14" s="169">
        <v>239711161.07999998</v>
      </c>
      <c r="K14" s="169">
        <v>27481228833.019997</v>
      </c>
      <c r="L14" s="169">
        <v>6605366909.9000015</v>
      </c>
      <c r="M14" s="169">
        <v>12586964726.18</v>
      </c>
      <c r="N14" s="169">
        <v>377730021423.38995</v>
      </c>
    </row>
    <row r="15" spans="1:14" s="170" customFormat="1" ht="15" customHeight="1" x14ac:dyDescent="0.25">
      <c r="A15" s="139" t="s">
        <v>797</v>
      </c>
      <c r="B15" s="167">
        <v>18918328445.529999</v>
      </c>
      <c r="C15" s="167">
        <v>25397576466.195999</v>
      </c>
      <c r="D15" s="167">
        <v>18368351049.204998</v>
      </c>
      <c r="E15" s="167">
        <v>19139583847.511997</v>
      </c>
      <c r="F15" s="167">
        <v>15499780537.063999</v>
      </c>
      <c r="G15" s="167">
        <v>12448039460.343</v>
      </c>
      <c r="H15" s="167">
        <v>10402055545.314999</v>
      </c>
      <c r="I15" s="167">
        <v>19211470064.148499</v>
      </c>
      <c r="J15" s="167">
        <v>125997305.373</v>
      </c>
      <c r="K15" s="167">
        <v>17801070726.663498</v>
      </c>
      <c r="L15" s="167">
        <v>3780648169.1635003</v>
      </c>
      <c r="M15" s="167">
        <v>10643007203.160501</v>
      </c>
      <c r="N15" s="167">
        <v>171735908819.67398</v>
      </c>
    </row>
    <row r="16" spans="1:14" s="172" customFormat="1" ht="15" customHeight="1" x14ac:dyDescent="0.25">
      <c r="A16" s="171" t="s">
        <v>798</v>
      </c>
      <c r="B16" s="167">
        <v>0.46902799245360643</v>
      </c>
      <c r="C16" s="167">
        <v>0.23125570494706907</v>
      </c>
      <c r="D16" s="167">
        <v>0.39124731860964612</v>
      </c>
      <c r="E16" s="167">
        <v>0.5091746109497457</v>
      </c>
      <c r="F16" s="167">
        <v>0.53880882700925703</v>
      </c>
      <c r="G16" s="167">
        <v>0.54029361954237776</v>
      </c>
      <c r="H16" s="167">
        <v>0.60774100143414367</v>
      </c>
      <c r="I16" s="167">
        <v>0.70637621442468179</v>
      </c>
      <c r="J16" s="167">
        <v>0.52562135532333554</v>
      </c>
      <c r="K16" s="167">
        <v>0.6477538116954461</v>
      </c>
      <c r="L16" s="167">
        <v>0.57236005519952793</v>
      </c>
      <c r="M16" s="167">
        <v>0.84555787949606276</v>
      </c>
      <c r="N16" s="167">
        <v>0.45465252714763349</v>
      </c>
    </row>
    <row r="17" spans="1:14" s="118" customFormat="1" ht="15" customHeight="1" x14ac:dyDescent="0.25">
      <c r="A17" s="168" t="s">
        <v>799</v>
      </c>
      <c r="B17" s="169">
        <v>1891832844.553</v>
      </c>
      <c r="C17" s="169">
        <v>2539757646.6195998</v>
      </c>
      <c r="D17" s="169">
        <v>1836835104.9204998</v>
      </c>
      <c r="E17" s="169">
        <v>1913958384.7511997</v>
      </c>
      <c r="F17" s="169">
        <v>1549978053.7063999</v>
      </c>
      <c r="G17" s="169">
        <v>1244803946.0343001</v>
      </c>
      <c r="H17" s="169">
        <v>1040205554.5314999</v>
      </c>
      <c r="I17" s="169">
        <v>1921147006.41485</v>
      </c>
      <c r="J17" s="169">
        <v>12599730.5373</v>
      </c>
      <c r="K17" s="169">
        <v>1780107072.6663499</v>
      </c>
      <c r="L17" s="169">
        <v>378064816.91635007</v>
      </c>
      <c r="M17" s="169">
        <v>1064300720.3160502</v>
      </c>
      <c r="N17" s="169">
        <v>17173590881.9674</v>
      </c>
    </row>
    <row r="18" spans="1:14" s="118" customFormat="1" ht="15" customHeight="1" x14ac:dyDescent="0.25">
      <c r="A18" s="139" t="s">
        <v>800</v>
      </c>
      <c r="B18" s="167">
        <v>2318393507</v>
      </c>
      <c r="C18" s="167">
        <v>3271455735</v>
      </c>
      <c r="D18" s="167">
        <v>2531536517.9700003</v>
      </c>
      <c r="E18" s="167">
        <v>2252339830.4200001</v>
      </c>
      <c r="F18" s="167">
        <v>1752485959.2</v>
      </c>
      <c r="G18" s="167">
        <v>1357164934.3900001</v>
      </c>
      <c r="H18" s="167">
        <v>1001497094</v>
      </c>
      <c r="I18" s="167">
        <v>2381441356.5499997</v>
      </c>
      <c r="J18" s="167">
        <v>108241377</v>
      </c>
      <c r="K18" s="167">
        <v>1618657200</v>
      </c>
      <c r="L18" s="167">
        <v>410526701.13</v>
      </c>
      <c r="M18" s="167">
        <v>1272458999.77</v>
      </c>
      <c r="N18" s="167">
        <v>20276199212.43</v>
      </c>
    </row>
    <row r="19" spans="1:14" s="118" customFormat="1" ht="15" customHeight="1" x14ac:dyDescent="0.25">
      <c r="A19" s="139" t="s">
        <v>801</v>
      </c>
      <c r="B19" s="167">
        <v>0</v>
      </c>
      <c r="C19" s="167">
        <v>549855</v>
      </c>
      <c r="D19" s="167">
        <v>976.37620000000004</v>
      </c>
      <c r="E19" s="167">
        <v>405.4171</v>
      </c>
      <c r="F19" s="167">
        <v>0</v>
      </c>
      <c r="G19" s="167">
        <v>0</v>
      </c>
      <c r="H19" s="167">
        <v>0</v>
      </c>
      <c r="I19" s="167">
        <v>0.02</v>
      </c>
      <c r="J19" s="167">
        <v>0</v>
      </c>
      <c r="K19" s="167">
        <v>0</v>
      </c>
      <c r="L19" s="167">
        <v>0</v>
      </c>
      <c r="M19" s="167">
        <v>0</v>
      </c>
      <c r="N19" s="167">
        <v>551236.81330000004</v>
      </c>
    </row>
    <row r="20" spans="1:14" s="118" customFormat="1" ht="15" customHeight="1" x14ac:dyDescent="0.25">
      <c r="A20" s="171" t="s">
        <v>802</v>
      </c>
      <c r="B20" s="167">
        <v>0</v>
      </c>
      <c r="C20" s="167">
        <v>0</v>
      </c>
      <c r="D20" s="167">
        <v>0</v>
      </c>
      <c r="E20" s="167">
        <v>0</v>
      </c>
      <c r="F20" s="167">
        <v>0</v>
      </c>
      <c r="G20" s="167">
        <v>0</v>
      </c>
      <c r="H20" s="167">
        <v>0</v>
      </c>
      <c r="I20" s="167">
        <v>0</v>
      </c>
      <c r="J20" s="167">
        <v>0</v>
      </c>
      <c r="K20" s="167">
        <v>0</v>
      </c>
      <c r="L20" s="167">
        <v>0</v>
      </c>
      <c r="M20" s="167">
        <v>0</v>
      </c>
      <c r="N20" s="167">
        <v>0</v>
      </c>
    </row>
    <row r="21" spans="1:14" s="118" customFormat="1" ht="15" customHeight="1" x14ac:dyDescent="0.25">
      <c r="A21" s="139" t="s">
        <v>803</v>
      </c>
      <c r="B21" s="167">
        <v>0</v>
      </c>
      <c r="C21" s="167">
        <v>0</v>
      </c>
      <c r="D21" s="167">
        <v>0</v>
      </c>
      <c r="E21" s="167">
        <v>0</v>
      </c>
      <c r="F21" s="167">
        <v>26878977</v>
      </c>
      <c r="G21" s="167">
        <v>0</v>
      </c>
      <c r="H21" s="167">
        <v>0</v>
      </c>
      <c r="I21" s="167">
        <v>0</v>
      </c>
      <c r="J21" s="167">
        <v>15204639</v>
      </c>
      <c r="K21" s="167">
        <v>0</v>
      </c>
      <c r="L21" s="167">
        <v>0</v>
      </c>
      <c r="M21" s="167">
        <v>0</v>
      </c>
      <c r="N21" s="167">
        <v>42083616</v>
      </c>
    </row>
    <row r="22" spans="1:14" s="118" customFormat="1" ht="15" customHeight="1" x14ac:dyDescent="0.25">
      <c r="A22" s="168" t="s">
        <v>804</v>
      </c>
      <c r="B22" s="169">
        <v>2318393507</v>
      </c>
      <c r="C22" s="169">
        <v>3270905880</v>
      </c>
      <c r="D22" s="169">
        <v>2531535541.5938001</v>
      </c>
      <c r="E22" s="169">
        <v>2252339425.0029001</v>
      </c>
      <c r="F22" s="169">
        <v>1725606982.2</v>
      </c>
      <c r="G22" s="169">
        <v>1357164934.3900001</v>
      </c>
      <c r="H22" s="169">
        <v>1001497094</v>
      </c>
      <c r="I22" s="169">
        <v>2381441356.5299997</v>
      </c>
      <c r="J22" s="169">
        <v>93036738</v>
      </c>
      <c r="K22" s="169">
        <v>1618657200</v>
      </c>
      <c r="L22" s="169">
        <v>410526701.13</v>
      </c>
      <c r="M22" s="169">
        <v>1272458999.77</v>
      </c>
      <c r="N22" s="169">
        <v>20233564359.616699</v>
      </c>
    </row>
    <row r="23" spans="1:14" s="118" customFormat="1" ht="15" customHeight="1" x14ac:dyDescent="0.25">
      <c r="A23" s="139" t="s">
        <v>805</v>
      </c>
      <c r="B23" s="167">
        <v>85407000</v>
      </c>
      <c r="C23" s="167">
        <v>433500000</v>
      </c>
      <c r="D23" s="167">
        <v>147058696</v>
      </c>
      <c r="E23" s="167">
        <v>435955000</v>
      </c>
      <c r="F23" s="167">
        <v>260803588</v>
      </c>
      <c r="G23" s="167">
        <v>219252000</v>
      </c>
      <c r="H23" s="167">
        <v>316400000</v>
      </c>
      <c r="I23" s="167">
        <v>344400000</v>
      </c>
      <c r="J23" s="167">
        <v>0</v>
      </c>
      <c r="K23" s="167">
        <v>327575000</v>
      </c>
      <c r="L23" s="167">
        <v>50000000</v>
      </c>
      <c r="M23" s="167">
        <v>0</v>
      </c>
      <c r="N23" s="167">
        <v>2620351284</v>
      </c>
    </row>
    <row r="24" spans="1:14" s="118" customFormat="1" ht="15" customHeight="1" x14ac:dyDescent="0.25">
      <c r="A24" s="139" t="s">
        <v>806</v>
      </c>
      <c r="B24" s="167">
        <v>0</v>
      </c>
      <c r="C24" s="167">
        <v>0</v>
      </c>
      <c r="D24" s="167">
        <v>0</v>
      </c>
      <c r="E24" s="167">
        <v>0</v>
      </c>
      <c r="F24" s="167">
        <v>0</v>
      </c>
      <c r="G24" s="167">
        <v>0</v>
      </c>
      <c r="H24" s="167">
        <v>0</v>
      </c>
      <c r="I24" s="167">
        <v>0</v>
      </c>
      <c r="J24" s="167">
        <v>0</v>
      </c>
      <c r="K24" s="167">
        <v>0</v>
      </c>
      <c r="L24" s="167">
        <v>0</v>
      </c>
      <c r="M24" s="167">
        <v>0</v>
      </c>
      <c r="N24" s="167">
        <v>0</v>
      </c>
    </row>
    <row r="25" spans="1:14" s="173" customFormat="1" ht="15" customHeight="1" x14ac:dyDescent="0.25">
      <c r="A25" s="139" t="s">
        <v>807</v>
      </c>
      <c r="B25" s="167">
        <v>0</v>
      </c>
      <c r="C25" s="167">
        <v>0</v>
      </c>
      <c r="D25" s="167">
        <v>0</v>
      </c>
      <c r="E25" s="167">
        <v>0</v>
      </c>
      <c r="F25" s="167">
        <v>0</v>
      </c>
      <c r="G25" s="167">
        <v>0</v>
      </c>
      <c r="H25" s="167">
        <v>0</v>
      </c>
      <c r="I25" s="167">
        <v>0</v>
      </c>
      <c r="J25" s="167">
        <v>0</v>
      </c>
      <c r="K25" s="167">
        <v>0</v>
      </c>
      <c r="L25" s="167">
        <v>0</v>
      </c>
      <c r="M25" s="167">
        <v>0</v>
      </c>
      <c r="N25" s="167">
        <v>0</v>
      </c>
    </row>
    <row r="26" spans="1:14" s="118" customFormat="1" ht="15" customHeight="1" x14ac:dyDescent="0.25">
      <c r="A26" s="139" t="s">
        <v>808</v>
      </c>
      <c r="B26" s="167">
        <v>85407000</v>
      </c>
      <c r="C26" s="167">
        <v>433500000</v>
      </c>
      <c r="D26" s="167">
        <v>147058696</v>
      </c>
      <c r="E26" s="167">
        <v>435955000</v>
      </c>
      <c r="F26" s="167">
        <v>260803588</v>
      </c>
      <c r="G26" s="167">
        <v>219252000</v>
      </c>
      <c r="H26" s="167">
        <v>316400000</v>
      </c>
      <c r="I26" s="167">
        <v>344400000</v>
      </c>
      <c r="J26" s="167">
        <v>0</v>
      </c>
      <c r="K26" s="167">
        <v>327575000</v>
      </c>
      <c r="L26" s="167">
        <v>50000000</v>
      </c>
      <c r="M26" s="167">
        <v>0</v>
      </c>
      <c r="N26" s="167">
        <v>2620351284</v>
      </c>
    </row>
    <row r="27" spans="1:14" s="96" customFormat="1" x14ac:dyDescent="0.25">
      <c r="A27" s="171" t="s">
        <v>809</v>
      </c>
      <c r="B27" s="167">
        <v>135012596</v>
      </c>
      <c r="C27" s="167">
        <v>221586792</v>
      </c>
      <c r="D27" s="167">
        <v>102156781.29000001</v>
      </c>
      <c r="E27" s="167">
        <v>231441662.59</v>
      </c>
      <c r="F27" s="167">
        <v>94067540</v>
      </c>
      <c r="G27" s="167">
        <v>81622289.260000005</v>
      </c>
      <c r="H27" s="167">
        <v>65398781</v>
      </c>
      <c r="I27" s="167">
        <v>129956603.2</v>
      </c>
      <c r="J27" s="167">
        <v>0</v>
      </c>
      <c r="K27" s="167">
        <v>182201793</v>
      </c>
      <c r="L27" s="167">
        <v>24166798</v>
      </c>
      <c r="M27" s="167">
        <v>174247645</v>
      </c>
      <c r="N27" s="167">
        <v>1441859281.3400002</v>
      </c>
    </row>
    <row r="28" spans="1:14" s="174" customFormat="1" ht="15" customHeight="1" x14ac:dyDescent="0.25">
      <c r="A28" s="171" t="s">
        <v>810</v>
      </c>
      <c r="B28" s="167">
        <v>0</v>
      </c>
      <c r="C28" s="167">
        <v>0</v>
      </c>
      <c r="D28" s="167">
        <v>0</v>
      </c>
      <c r="E28" s="167">
        <v>0</v>
      </c>
      <c r="F28" s="167">
        <v>0</v>
      </c>
      <c r="G28" s="167">
        <v>0</v>
      </c>
      <c r="H28" s="167">
        <v>0</v>
      </c>
      <c r="I28" s="167">
        <v>0</v>
      </c>
      <c r="J28" s="167">
        <v>0</v>
      </c>
      <c r="K28" s="167">
        <v>0</v>
      </c>
      <c r="L28" s="167">
        <v>0</v>
      </c>
      <c r="M28" s="167">
        <v>0</v>
      </c>
      <c r="N28" s="167">
        <v>0</v>
      </c>
    </row>
    <row r="29" spans="1:14" s="118" customFormat="1" ht="15" customHeight="1" x14ac:dyDescent="0.25">
      <c r="A29" s="175" t="s">
        <v>811</v>
      </c>
      <c r="B29" s="169">
        <v>220419596</v>
      </c>
      <c r="C29" s="169">
        <v>655086792</v>
      </c>
      <c r="D29" s="169">
        <v>249215477.29000002</v>
      </c>
      <c r="E29" s="169">
        <v>667396662.59000003</v>
      </c>
      <c r="F29" s="169">
        <v>354871128</v>
      </c>
      <c r="G29" s="169">
        <v>300874289.25999999</v>
      </c>
      <c r="H29" s="169">
        <v>381798781</v>
      </c>
      <c r="I29" s="169">
        <v>474356603.19999999</v>
      </c>
      <c r="J29" s="169">
        <v>0</v>
      </c>
      <c r="K29" s="169">
        <v>509776793</v>
      </c>
      <c r="L29" s="169">
        <v>74166798</v>
      </c>
      <c r="M29" s="169">
        <v>174247645</v>
      </c>
      <c r="N29" s="169">
        <v>4062210565.3400002</v>
      </c>
    </row>
    <row r="30" spans="1:14" s="118" customFormat="1" ht="15" customHeight="1" x14ac:dyDescent="0.25">
      <c r="A30" s="171" t="s">
        <v>812</v>
      </c>
      <c r="B30" s="167">
        <v>0</v>
      </c>
      <c r="C30" s="167">
        <v>594140890</v>
      </c>
      <c r="D30" s="167">
        <v>0</v>
      </c>
      <c r="E30" s="167">
        <v>0</v>
      </c>
      <c r="F30" s="167">
        <v>0</v>
      </c>
      <c r="G30" s="167">
        <v>0</v>
      </c>
      <c r="H30" s="167">
        <v>0</v>
      </c>
      <c r="I30" s="167">
        <v>0</v>
      </c>
      <c r="J30" s="167">
        <v>0</v>
      </c>
      <c r="K30" s="167">
        <v>0</v>
      </c>
      <c r="L30" s="167">
        <v>0</v>
      </c>
      <c r="M30" s="167">
        <v>0</v>
      </c>
      <c r="N30" s="167">
        <v>594140890</v>
      </c>
    </row>
    <row r="31" spans="1:14" s="118" customFormat="1" ht="15" customHeight="1" x14ac:dyDescent="0.25">
      <c r="A31" s="171" t="s">
        <v>813</v>
      </c>
      <c r="B31" s="167">
        <v>42734810</v>
      </c>
      <c r="C31" s="167">
        <v>201187072</v>
      </c>
      <c r="D31" s="167">
        <v>46035333.630000003</v>
      </c>
      <c r="E31" s="167">
        <v>58382711.880000003</v>
      </c>
      <c r="F31" s="167">
        <v>43809124</v>
      </c>
      <c r="G31" s="167">
        <v>17315198.59</v>
      </c>
      <c r="H31" s="167">
        <v>17459090</v>
      </c>
      <c r="I31" s="167">
        <v>2533097.52</v>
      </c>
      <c r="J31" s="167">
        <v>0</v>
      </c>
      <c r="K31" s="167">
        <v>926400</v>
      </c>
      <c r="L31" s="167">
        <v>0</v>
      </c>
      <c r="M31" s="167">
        <v>1560600</v>
      </c>
      <c r="N31" s="167">
        <v>431943437.61999995</v>
      </c>
    </row>
    <row r="32" spans="1:14" s="118" customFormat="1" ht="15" customHeight="1" x14ac:dyDescent="0.25">
      <c r="A32" s="168" t="s">
        <v>814</v>
      </c>
      <c r="B32" s="169">
        <v>2496078293</v>
      </c>
      <c r="C32" s="169">
        <v>3130664710</v>
      </c>
      <c r="D32" s="169">
        <v>2734715685.2537999</v>
      </c>
      <c r="E32" s="169">
        <v>2861353375.7129002</v>
      </c>
      <c r="F32" s="169">
        <v>2036668986.2</v>
      </c>
      <c r="G32" s="169">
        <v>1640724025.0600002</v>
      </c>
      <c r="H32" s="169">
        <v>1365836785</v>
      </c>
      <c r="I32" s="169">
        <v>2853264862.2099996</v>
      </c>
      <c r="J32" s="169">
        <v>93036738</v>
      </c>
      <c r="K32" s="169">
        <v>2127507593</v>
      </c>
      <c r="L32" s="169">
        <v>484693499.13</v>
      </c>
      <c r="M32" s="169">
        <v>1445146044.77</v>
      </c>
      <c r="N32" s="169">
        <v>23269690597.3367</v>
      </c>
    </row>
    <row r="33" spans="1:14" s="118" customFormat="1" ht="15" customHeight="1" x14ac:dyDescent="0.25">
      <c r="A33" s="139" t="s">
        <v>815</v>
      </c>
      <c r="B33" s="167">
        <v>604245448.44700003</v>
      </c>
      <c r="C33" s="167">
        <v>590907063.38040018</v>
      </c>
      <c r="D33" s="167">
        <v>897880580.33330011</v>
      </c>
      <c r="E33" s="167">
        <v>947394990.96170044</v>
      </c>
      <c r="F33" s="167">
        <v>486690932.49360013</v>
      </c>
      <c r="G33" s="167">
        <v>395920079.02570009</v>
      </c>
      <c r="H33" s="167">
        <v>325631230.46850014</v>
      </c>
      <c r="I33" s="167">
        <v>932117855.79514956</v>
      </c>
      <c r="J33" s="167">
        <v>80437007.462699994</v>
      </c>
      <c r="K33" s="167">
        <v>347400520.33365011</v>
      </c>
      <c r="L33" s="167">
        <v>106628682.21364993</v>
      </c>
      <c r="M33" s="167">
        <v>380845324.45394981</v>
      </c>
      <c r="N33" s="167">
        <v>6096099715.3693008</v>
      </c>
    </row>
    <row r="34" spans="1:14" s="178" customFormat="1" ht="15" customHeight="1" x14ac:dyDescent="0.25">
      <c r="A34" s="139" t="s">
        <v>816</v>
      </c>
      <c r="B34" s="176">
        <v>0.25859845394681291</v>
      </c>
      <c r="C34" s="176">
        <v>0.47832365977958724</v>
      </c>
      <c r="D34" s="176">
        <v>0.31621762819184784</v>
      </c>
      <c r="E34" s="176">
        <v>0.1989147074077118</v>
      </c>
      <c r="F34" s="176">
        <v>0.18241162062037589</v>
      </c>
      <c r="G34" s="176">
        <v>0.54670717954361492</v>
      </c>
      <c r="H34" s="176">
        <v>0.2235646448268708</v>
      </c>
      <c r="I34" s="177">
        <v>0.1615411602563227</v>
      </c>
      <c r="J34" s="176">
        <v>1.7007805239259346E-2</v>
      </c>
      <c r="K34" s="176">
        <v>0.18126454605795617</v>
      </c>
      <c r="L34" s="176">
        <v>0.15770911247459871</v>
      </c>
      <c r="M34" s="176">
        <v>5.6967440950303774E-2</v>
      </c>
      <c r="N34" s="176">
        <v>0.26462125354364469</v>
      </c>
    </row>
    <row r="35" spans="1:14" ht="3.75" customHeight="1" thickBot="1" x14ac:dyDescent="0.25">
      <c r="A35" s="110"/>
      <c r="B35" s="110"/>
      <c r="C35" s="110"/>
      <c r="D35" s="110"/>
      <c r="E35" s="110"/>
      <c r="F35" s="110"/>
      <c r="G35" s="110"/>
      <c r="H35" s="110"/>
      <c r="I35" s="110"/>
      <c r="J35" s="110"/>
      <c r="K35" s="110"/>
      <c r="L35" s="110"/>
      <c r="M35" s="110"/>
      <c r="N35" s="110"/>
    </row>
    <row r="36" spans="1:14" ht="13.5" thickTop="1" x14ac:dyDescent="0.2">
      <c r="A36" s="179" t="s">
        <v>817</v>
      </c>
      <c r="B36" s="96"/>
      <c r="C36" s="96"/>
      <c r="D36" s="96"/>
      <c r="E36" s="96"/>
      <c r="F36" s="96"/>
      <c r="G36" s="96"/>
      <c r="H36" s="96"/>
      <c r="I36" s="96"/>
      <c r="J36" s="96"/>
      <c r="K36" s="96"/>
      <c r="L36" s="96"/>
      <c r="M36" s="96"/>
      <c r="N36" s="96"/>
    </row>
    <row r="37" spans="1:14" ht="15" customHeight="1" x14ac:dyDescent="0.2">
      <c r="A37" s="113"/>
      <c r="B37" s="96"/>
      <c r="C37" s="96"/>
      <c r="D37" s="96"/>
      <c r="E37" s="96"/>
      <c r="F37" s="96"/>
      <c r="G37" s="96"/>
      <c r="H37" s="96"/>
      <c r="I37" s="96"/>
      <c r="J37" s="96"/>
      <c r="K37" s="96"/>
      <c r="L37" s="96"/>
      <c r="M37" s="96"/>
      <c r="N37" s="96"/>
    </row>
  </sheetData>
  <mergeCells count="4">
    <mergeCell ref="A1:N1"/>
    <mergeCell ref="A2:N2"/>
    <mergeCell ref="A3:N3"/>
    <mergeCell ref="A4:N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D6D94F-D86E-4B59-BB96-1190EA331745}">
  <sheetPr codeName="Sheet1">
    <pageSetUpPr fitToPage="1"/>
  </sheetPr>
  <dimension ref="A1:P644"/>
  <sheetViews>
    <sheetView zoomScale="85" zoomScaleNormal="85" workbookViewId="0">
      <selection activeCell="C17" sqref="C17"/>
    </sheetView>
  </sheetViews>
  <sheetFormatPr defaultColWidth="11.42578125" defaultRowHeight="12.75" x14ac:dyDescent="0.2"/>
  <cols>
    <col min="1" max="1" width="38.28515625" style="180" customWidth="1"/>
    <col min="2" max="13" width="13.85546875" style="114" customWidth="1"/>
    <col min="14" max="14" width="14.140625" style="114" customWidth="1"/>
    <col min="15" max="15" width="12.140625" style="114" customWidth="1"/>
    <col min="16" max="16" width="2.5703125" style="217" customWidth="1"/>
    <col min="17" max="256" width="11.42578125" style="114"/>
    <col min="257" max="257" width="38.28515625" style="114" customWidth="1"/>
    <col min="258" max="269" width="13.85546875" style="114" customWidth="1"/>
    <col min="270" max="270" width="14.140625" style="114" customWidth="1"/>
    <col min="271" max="271" width="12.140625" style="114" customWidth="1"/>
    <col min="272" max="272" width="2.5703125" style="114" customWidth="1"/>
    <col min="273" max="512" width="11.42578125" style="114"/>
    <col min="513" max="513" width="38.28515625" style="114" customWidth="1"/>
    <col min="514" max="525" width="13.85546875" style="114" customWidth="1"/>
    <col min="526" max="526" width="14.140625" style="114" customWidth="1"/>
    <col min="527" max="527" width="12.140625" style="114" customWidth="1"/>
    <col min="528" max="528" width="2.5703125" style="114" customWidth="1"/>
    <col min="529" max="768" width="11.42578125" style="114"/>
    <col min="769" max="769" width="38.28515625" style="114" customWidth="1"/>
    <col min="770" max="781" width="13.85546875" style="114" customWidth="1"/>
    <col min="782" max="782" width="14.140625" style="114" customWidth="1"/>
    <col min="783" max="783" width="12.140625" style="114" customWidth="1"/>
    <col min="784" max="784" width="2.5703125" style="114" customWidth="1"/>
    <col min="785" max="1024" width="11.42578125" style="114"/>
    <col min="1025" max="1025" width="38.28515625" style="114" customWidth="1"/>
    <col min="1026" max="1037" width="13.85546875" style="114" customWidth="1"/>
    <col min="1038" max="1038" width="14.140625" style="114" customWidth="1"/>
    <col min="1039" max="1039" width="12.140625" style="114" customWidth="1"/>
    <col min="1040" max="1040" width="2.5703125" style="114" customWidth="1"/>
    <col min="1041" max="1280" width="11.42578125" style="114"/>
    <col min="1281" max="1281" width="38.28515625" style="114" customWidth="1"/>
    <col min="1282" max="1293" width="13.85546875" style="114" customWidth="1"/>
    <col min="1294" max="1294" width="14.140625" style="114" customWidth="1"/>
    <col min="1295" max="1295" width="12.140625" style="114" customWidth="1"/>
    <col min="1296" max="1296" width="2.5703125" style="114" customWidth="1"/>
    <col min="1297" max="1536" width="11.42578125" style="114"/>
    <col min="1537" max="1537" width="38.28515625" style="114" customWidth="1"/>
    <col min="1538" max="1549" width="13.85546875" style="114" customWidth="1"/>
    <col min="1550" max="1550" width="14.140625" style="114" customWidth="1"/>
    <col min="1551" max="1551" width="12.140625" style="114" customWidth="1"/>
    <col min="1552" max="1552" width="2.5703125" style="114" customWidth="1"/>
    <col min="1553" max="1792" width="11.42578125" style="114"/>
    <col min="1793" max="1793" width="38.28515625" style="114" customWidth="1"/>
    <col min="1794" max="1805" width="13.85546875" style="114" customWidth="1"/>
    <col min="1806" max="1806" width="14.140625" style="114" customWidth="1"/>
    <col min="1807" max="1807" width="12.140625" style="114" customWidth="1"/>
    <col min="1808" max="1808" width="2.5703125" style="114" customWidth="1"/>
    <col min="1809" max="2048" width="11.42578125" style="114"/>
    <col min="2049" max="2049" width="38.28515625" style="114" customWidth="1"/>
    <col min="2050" max="2061" width="13.85546875" style="114" customWidth="1"/>
    <col min="2062" max="2062" width="14.140625" style="114" customWidth="1"/>
    <col min="2063" max="2063" width="12.140625" style="114" customWidth="1"/>
    <col min="2064" max="2064" width="2.5703125" style="114" customWidth="1"/>
    <col min="2065" max="2304" width="11.42578125" style="114"/>
    <col min="2305" max="2305" width="38.28515625" style="114" customWidth="1"/>
    <col min="2306" max="2317" width="13.85546875" style="114" customWidth="1"/>
    <col min="2318" max="2318" width="14.140625" style="114" customWidth="1"/>
    <col min="2319" max="2319" width="12.140625" style="114" customWidth="1"/>
    <col min="2320" max="2320" width="2.5703125" style="114" customWidth="1"/>
    <col min="2321" max="2560" width="11.42578125" style="114"/>
    <col min="2561" max="2561" width="38.28515625" style="114" customWidth="1"/>
    <col min="2562" max="2573" width="13.85546875" style="114" customWidth="1"/>
    <col min="2574" max="2574" width="14.140625" style="114" customWidth="1"/>
    <col min="2575" max="2575" width="12.140625" style="114" customWidth="1"/>
    <col min="2576" max="2576" width="2.5703125" style="114" customWidth="1"/>
    <col min="2577" max="2816" width="11.42578125" style="114"/>
    <col min="2817" max="2817" width="38.28515625" style="114" customWidth="1"/>
    <col min="2818" max="2829" width="13.85546875" style="114" customWidth="1"/>
    <col min="2830" max="2830" width="14.140625" style="114" customWidth="1"/>
    <col min="2831" max="2831" width="12.140625" style="114" customWidth="1"/>
    <col min="2832" max="2832" width="2.5703125" style="114" customWidth="1"/>
    <col min="2833" max="3072" width="11.42578125" style="114"/>
    <col min="3073" max="3073" width="38.28515625" style="114" customWidth="1"/>
    <col min="3074" max="3085" width="13.85546875" style="114" customWidth="1"/>
    <col min="3086" max="3086" width="14.140625" style="114" customWidth="1"/>
    <col min="3087" max="3087" width="12.140625" style="114" customWidth="1"/>
    <col min="3088" max="3088" width="2.5703125" style="114" customWidth="1"/>
    <col min="3089" max="3328" width="11.42578125" style="114"/>
    <col min="3329" max="3329" width="38.28515625" style="114" customWidth="1"/>
    <col min="3330" max="3341" width="13.85546875" style="114" customWidth="1"/>
    <col min="3342" max="3342" width="14.140625" style="114" customWidth="1"/>
    <col min="3343" max="3343" width="12.140625" style="114" customWidth="1"/>
    <col min="3344" max="3344" width="2.5703125" style="114" customWidth="1"/>
    <col min="3345" max="3584" width="11.42578125" style="114"/>
    <col min="3585" max="3585" width="38.28515625" style="114" customWidth="1"/>
    <col min="3586" max="3597" width="13.85546875" style="114" customWidth="1"/>
    <col min="3598" max="3598" width="14.140625" style="114" customWidth="1"/>
    <col min="3599" max="3599" width="12.140625" style="114" customWidth="1"/>
    <col min="3600" max="3600" width="2.5703125" style="114" customWidth="1"/>
    <col min="3601" max="3840" width="11.42578125" style="114"/>
    <col min="3841" max="3841" width="38.28515625" style="114" customWidth="1"/>
    <col min="3842" max="3853" width="13.85546875" style="114" customWidth="1"/>
    <col min="3854" max="3854" width="14.140625" style="114" customWidth="1"/>
    <col min="3855" max="3855" width="12.140625" style="114" customWidth="1"/>
    <col min="3856" max="3856" width="2.5703125" style="114" customWidth="1"/>
    <col min="3857" max="4096" width="11.42578125" style="114"/>
    <col min="4097" max="4097" width="38.28515625" style="114" customWidth="1"/>
    <col min="4098" max="4109" width="13.85546875" style="114" customWidth="1"/>
    <col min="4110" max="4110" width="14.140625" style="114" customWidth="1"/>
    <col min="4111" max="4111" width="12.140625" style="114" customWidth="1"/>
    <col min="4112" max="4112" width="2.5703125" style="114" customWidth="1"/>
    <col min="4113" max="4352" width="11.42578125" style="114"/>
    <col min="4353" max="4353" width="38.28515625" style="114" customWidth="1"/>
    <col min="4354" max="4365" width="13.85546875" style="114" customWidth="1"/>
    <col min="4366" max="4366" width="14.140625" style="114" customWidth="1"/>
    <col min="4367" max="4367" width="12.140625" style="114" customWidth="1"/>
    <col min="4368" max="4368" width="2.5703125" style="114" customWidth="1"/>
    <col min="4369" max="4608" width="11.42578125" style="114"/>
    <col min="4609" max="4609" width="38.28515625" style="114" customWidth="1"/>
    <col min="4610" max="4621" width="13.85546875" style="114" customWidth="1"/>
    <col min="4622" max="4622" width="14.140625" style="114" customWidth="1"/>
    <col min="4623" max="4623" width="12.140625" style="114" customWidth="1"/>
    <col min="4624" max="4624" width="2.5703125" style="114" customWidth="1"/>
    <col min="4625" max="4864" width="11.42578125" style="114"/>
    <col min="4865" max="4865" width="38.28515625" style="114" customWidth="1"/>
    <col min="4866" max="4877" width="13.85546875" style="114" customWidth="1"/>
    <col min="4878" max="4878" width="14.140625" style="114" customWidth="1"/>
    <col min="4879" max="4879" width="12.140625" style="114" customWidth="1"/>
    <col min="4880" max="4880" width="2.5703125" style="114" customWidth="1"/>
    <col min="4881" max="5120" width="11.42578125" style="114"/>
    <col min="5121" max="5121" width="38.28515625" style="114" customWidth="1"/>
    <col min="5122" max="5133" width="13.85546875" style="114" customWidth="1"/>
    <col min="5134" max="5134" width="14.140625" style="114" customWidth="1"/>
    <col min="5135" max="5135" width="12.140625" style="114" customWidth="1"/>
    <col min="5136" max="5136" width="2.5703125" style="114" customWidth="1"/>
    <col min="5137" max="5376" width="11.42578125" style="114"/>
    <col min="5377" max="5377" width="38.28515625" style="114" customWidth="1"/>
    <col min="5378" max="5389" width="13.85546875" style="114" customWidth="1"/>
    <col min="5390" max="5390" width="14.140625" style="114" customWidth="1"/>
    <col min="5391" max="5391" width="12.140625" style="114" customWidth="1"/>
    <col min="5392" max="5392" width="2.5703125" style="114" customWidth="1"/>
    <col min="5393" max="5632" width="11.42578125" style="114"/>
    <col min="5633" max="5633" width="38.28515625" style="114" customWidth="1"/>
    <col min="5634" max="5645" width="13.85546875" style="114" customWidth="1"/>
    <col min="5646" max="5646" width="14.140625" style="114" customWidth="1"/>
    <col min="5647" max="5647" width="12.140625" style="114" customWidth="1"/>
    <col min="5648" max="5648" width="2.5703125" style="114" customWidth="1"/>
    <col min="5649" max="5888" width="11.42578125" style="114"/>
    <col min="5889" max="5889" width="38.28515625" style="114" customWidth="1"/>
    <col min="5890" max="5901" width="13.85546875" style="114" customWidth="1"/>
    <col min="5902" max="5902" width="14.140625" style="114" customWidth="1"/>
    <col min="5903" max="5903" width="12.140625" style="114" customWidth="1"/>
    <col min="5904" max="5904" width="2.5703125" style="114" customWidth="1"/>
    <col min="5905" max="6144" width="11.42578125" style="114"/>
    <col min="6145" max="6145" width="38.28515625" style="114" customWidth="1"/>
    <col min="6146" max="6157" width="13.85546875" style="114" customWidth="1"/>
    <col min="6158" max="6158" width="14.140625" style="114" customWidth="1"/>
    <col min="6159" max="6159" width="12.140625" style="114" customWidth="1"/>
    <col min="6160" max="6160" width="2.5703125" style="114" customWidth="1"/>
    <col min="6161" max="6400" width="11.42578125" style="114"/>
    <col min="6401" max="6401" width="38.28515625" style="114" customWidth="1"/>
    <col min="6402" max="6413" width="13.85546875" style="114" customWidth="1"/>
    <col min="6414" max="6414" width="14.140625" style="114" customWidth="1"/>
    <col min="6415" max="6415" width="12.140625" style="114" customWidth="1"/>
    <col min="6416" max="6416" width="2.5703125" style="114" customWidth="1"/>
    <col min="6417" max="6656" width="11.42578125" style="114"/>
    <col min="6657" max="6657" width="38.28515625" style="114" customWidth="1"/>
    <col min="6658" max="6669" width="13.85546875" style="114" customWidth="1"/>
    <col min="6670" max="6670" width="14.140625" style="114" customWidth="1"/>
    <col min="6671" max="6671" width="12.140625" style="114" customWidth="1"/>
    <col min="6672" max="6672" width="2.5703125" style="114" customWidth="1"/>
    <col min="6673" max="6912" width="11.42578125" style="114"/>
    <col min="6913" max="6913" width="38.28515625" style="114" customWidth="1"/>
    <col min="6914" max="6925" width="13.85546875" style="114" customWidth="1"/>
    <col min="6926" max="6926" width="14.140625" style="114" customWidth="1"/>
    <col min="6927" max="6927" width="12.140625" style="114" customWidth="1"/>
    <col min="6928" max="6928" width="2.5703125" style="114" customWidth="1"/>
    <col min="6929" max="7168" width="11.42578125" style="114"/>
    <col min="7169" max="7169" width="38.28515625" style="114" customWidth="1"/>
    <col min="7170" max="7181" width="13.85546875" style="114" customWidth="1"/>
    <col min="7182" max="7182" width="14.140625" style="114" customWidth="1"/>
    <col min="7183" max="7183" width="12.140625" style="114" customWidth="1"/>
    <col min="7184" max="7184" width="2.5703125" style="114" customWidth="1"/>
    <col min="7185" max="7424" width="11.42578125" style="114"/>
    <col min="7425" max="7425" width="38.28515625" style="114" customWidth="1"/>
    <col min="7426" max="7437" width="13.85546875" style="114" customWidth="1"/>
    <col min="7438" max="7438" width="14.140625" style="114" customWidth="1"/>
    <col min="7439" max="7439" width="12.140625" style="114" customWidth="1"/>
    <col min="7440" max="7440" width="2.5703125" style="114" customWidth="1"/>
    <col min="7441" max="7680" width="11.42578125" style="114"/>
    <col min="7681" max="7681" width="38.28515625" style="114" customWidth="1"/>
    <col min="7682" max="7693" width="13.85546875" style="114" customWidth="1"/>
    <col min="7694" max="7694" width="14.140625" style="114" customWidth="1"/>
    <col min="7695" max="7695" width="12.140625" style="114" customWidth="1"/>
    <col min="7696" max="7696" width="2.5703125" style="114" customWidth="1"/>
    <col min="7697" max="7936" width="11.42578125" style="114"/>
    <col min="7937" max="7937" width="38.28515625" style="114" customWidth="1"/>
    <col min="7938" max="7949" width="13.85546875" style="114" customWidth="1"/>
    <col min="7950" max="7950" width="14.140625" style="114" customWidth="1"/>
    <col min="7951" max="7951" width="12.140625" style="114" customWidth="1"/>
    <col min="7952" max="7952" width="2.5703125" style="114" customWidth="1"/>
    <col min="7953" max="8192" width="11.42578125" style="114"/>
    <col min="8193" max="8193" width="38.28515625" style="114" customWidth="1"/>
    <col min="8194" max="8205" width="13.85546875" style="114" customWidth="1"/>
    <col min="8206" max="8206" width="14.140625" style="114" customWidth="1"/>
    <col min="8207" max="8207" width="12.140625" style="114" customWidth="1"/>
    <col min="8208" max="8208" width="2.5703125" style="114" customWidth="1"/>
    <col min="8209" max="8448" width="11.42578125" style="114"/>
    <col min="8449" max="8449" width="38.28515625" style="114" customWidth="1"/>
    <col min="8450" max="8461" width="13.85546875" style="114" customWidth="1"/>
    <col min="8462" max="8462" width="14.140625" style="114" customWidth="1"/>
    <col min="8463" max="8463" width="12.140625" style="114" customWidth="1"/>
    <col min="8464" max="8464" width="2.5703125" style="114" customWidth="1"/>
    <col min="8465" max="8704" width="11.42578125" style="114"/>
    <col min="8705" max="8705" width="38.28515625" style="114" customWidth="1"/>
    <col min="8706" max="8717" width="13.85546875" style="114" customWidth="1"/>
    <col min="8718" max="8718" width="14.140625" style="114" customWidth="1"/>
    <col min="8719" max="8719" width="12.140625" style="114" customWidth="1"/>
    <col min="8720" max="8720" width="2.5703125" style="114" customWidth="1"/>
    <col min="8721" max="8960" width="11.42578125" style="114"/>
    <col min="8961" max="8961" width="38.28515625" style="114" customWidth="1"/>
    <col min="8962" max="8973" width="13.85546875" style="114" customWidth="1"/>
    <col min="8974" max="8974" width="14.140625" style="114" customWidth="1"/>
    <col min="8975" max="8975" width="12.140625" style="114" customWidth="1"/>
    <col min="8976" max="8976" width="2.5703125" style="114" customWidth="1"/>
    <col min="8977" max="9216" width="11.42578125" style="114"/>
    <col min="9217" max="9217" width="38.28515625" style="114" customWidth="1"/>
    <col min="9218" max="9229" width="13.85546875" style="114" customWidth="1"/>
    <col min="9230" max="9230" width="14.140625" style="114" customWidth="1"/>
    <col min="9231" max="9231" width="12.140625" style="114" customWidth="1"/>
    <col min="9232" max="9232" width="2.5703125" style="114" customWidth="1"/>
    <col min="9233" max="9472" width="11.42578125" style="114"/>
    <col min="9473" max="9473" width="38.28515625" style="114" customWidth="1"/>
    <col min="9474" max="9485" width="13.85546875" style="114" customWidth="1"/>
    <col min="9486" max="9486" width="14.140625" style="114" customWidth="1"/>
    <col min="9487" max="9487" width="12.140625" style="114" customWidth="1"/>
    <col min="9488" max="9488" width="2.5703125" style="114" customWidth="1"/>
    <col min="9489" max="9728" width="11.42578125" style="114"/>
    <col min="9729" max="9729" width="38.28515625" style="114" customWidth="1"/>
    <col min="9730" max="9741" width="13.85546875" style="114" customWidth="1"/>
    <col min="9742" max="9742" width="14.140625" style="114" customWidth="1"/>
    <col min="9743" max="9743" width="12.140625" style="114" customWidth="1"/>
    <col min="9744" max="9744" width="2.5703125" style="114" customWidth="1"/>
    <col min="9745" max="9984" width="11.42578125" style="114"/>
    <col min="9985" max="9985" width="38.28515625" style="114" customWidth="1"/>
    <col min="9986" max="9997" width="13.85546875" style="114" customWidth="1"/>
    <col min="9998" max="9998" width="14.140625" style="114" customWidth="1"/>
    <col min="9999" max="9999" width="12.140625" style="114" customWidth="1"/>
    <col min="10000" max="10000" width="2.5703125" style="114" customWidth="1"/>
    <col min="10001" max="10240" width="11.42578125" style="114"/>
    <col min="10241" max="10241" width="38.28515625" style="114" customWidth="1"/>
    <col min="10242" max="10253" width="13.85546875" style="114" customWidth="1"/>
    <col min="10254" max="10254" width="14.140625" style="114" customWidth="1"/>
    <col min="10255" max="10255" width="12.140625" style="114" customWidth="1"/>
    <col min="10256" max="10256" width="2.5703125" style="114" customWidth="1"/>
    <col min="10257" max="10496" width="11.42578125" style="114"/>
    <col min="10497" max="10497" width="38.28515625" style="114" customWidth="1"/>
    <col min="10498" max="10509" width="13.85546875" style="114" customWidth="1"/>
    <col min="10510" max="10510" width="14.140625" style="114" customWidth="1"/>
    <col min="10511" max="10511" width="12.140625" style="114" customWidth="1"/>
    <col min="10512" max="10512" width="2.5703125" style="114" customWidth="1"/>
    <col min="10513" max="10752" width="11.42578125" style="114"/>
    <col min="10753" max="10753" width="38.28515625" style="114" customWidth="1"/>
    <col min="10754" max="10765" width="13.85546875" style="114" customWidth="1"/>
    <col min="10766" max="10766" width="14.140625" style="114" customWidth="1"/>
    <col min="10767" max="10767" width="12.140625" style="114" customWidth="1"/>
    <col min="10768" max="10768" width="2.5703125" style="114" customWidth="1"/>
    <col min="10769" max="11008" width="11.42578125" style="114"/>
    <col min="11009" max="11009" width="38.28515625" style="114" customWidth="1"/>
    <col min="11010" max="11021" width="13.85546875" style="114" customWidth="1"/>
    <col min="11022" max="11022" width="14.140625" style="114" customWidth="1"/>
    <col min="11023" max="11023" width="12.140625" style="114" customWidth="1"/>
    <col min="11024" max="11024" width="2.5703125" style="114" customWidth="1"/>
    <col min="11025" max="11264" width="11.42578125" style="114"/>
    <col min="11265" max="11265" width="38.28515625" style="114" customWidth="1"/>
    <col min="11266" max="11277" width="13.85546875" style="114" customWidth="1"/>
    <col min="11278" max="11278" width="14.140625" style="114" customWidth="1"/>
    <col min="11279" max="11279" width="12.140625" style="114" customWidth="1"/>
    <col min="11280" max="11280" width="2.5703125" style="114" customWidth="1"/>
    <col min="11281" max="11520" width="11.42578125" style="114"/>
    <col min="11521" max="11521" width="38.28515625" style="114" customWidth="1"/>
    <col min="11522" max="11533" width="13.85546875" style="114" customWidth="1"/>
    <col min="11534" max="11534" width="14.140625" style="114" customWidth="1"/>
    <col min="11535" max="11535" width="12.140625" style="114" customWidth="1"/>
    <col min="11536" max="11536" width="2.5703125" style="114" customWidth="1"/>
    <col min="11537" max="11776" width="11.42578125" style="114"/>
    <col min="11777" max="11777" width="38.28515625" style="114" customWidth="1"/>
    <col min="11778" max="11789" width="13.85546875" style="114" customWidth="1"/>
    <col min="11790" max="11790" width="14.140625" style="114" customWidth="1"/>
    <col min="11791" max="11791" width="12.140625" style="114" customWidth="1"/>
    <col min="11792" max="11792" width="2.5703125" style="114" customWidth="1"/>
    <col min="11793" max="12032" width="11.42578125" style="114"/>
    <col min="12033" max="12033" width="38.28515625" style="114" customWidth="1"/>
    <col min="12034" max="12045" width="13.85546875" style="114" customWidth="1"/>
    <col min="12046" max="12046" width="14.140625" style="114" customWidth="1"/>
    <col min="12047" max="12047" width="12.140625" style="114" customWidth="1"/>
    <col min="12048" max="12048" width="2.5703125" style="114" customWidth="1"/>
    <col min="12049" max="12288" width="11.42578125" style="114"/>
    <col min="12289" max="12289" width="38.28515625" style="114" customWidth="1"/>
    <col min="12290" max="12301" width="13.85546875" style="114" customWidth="1"/>
    <col min="12302" max="12302" width="14.140625" style="114" customWidth="1"/>
    <col min="12303" max="12303" width="12.140625" style="114" customWidth="1"/>
    <col min="12304" max="12304" width="2.5703125" style="114" customWidth="1"/>
    <col min="12305" max="12544" width="11.42578125" style="114"/>
    <col min="12545" max="12545" width="38.28515625" style="114" customWidth="1"/>
    <col min="12546" max="12557" width="13.85546875" style="114" customWidth="1"/>
    <col min="12558" max="12558" width="14.140625" style="114" customWidth="1"/>
    <col min="12559" max="12559" width="12.140625" style="114" customWidth="1"/>
    <col min="12560" max="12560" width="2.5703125" style="114" customWidth="1"/>
    <col min="12561" max="12800" width="11.42578125" style="114"/>
    <col min="12801" max="12801" width="38.28515625" style="114" customWidth="1"/>
    <col min="12802" max="12813" width="13.85546875" style="114" customWidth="1"/>
    <col min="12814" max="12814" width="14.140625" style="114" customWidth="1"/>
    <col min="12815" max="12815" width="12.140625" style="114" customWidth="1"/>
    <col min="12816" max="12816" width="2.5703125" style="114" customWidth="1"/>
    <col min="12817" max="13056" width="11.42578125" style="114"/>
    <col min="13057" max="13057" width="38.28515625" style="114" customWidth="1"/>
    <col min="13058" max="13069" width="13.85546875" style="114" customWidth="1"/>
    <col min="13070" max="13070" width="14.140625" style="114" customWidth="1"/>
    <col min="13071" max="13071" width="12.140625" style="114" customWidth="1"/>
    <col min="13072" max="13072" width="2.5703125" style="114" customWidth="1"/>
    <col min="13073" max="13312" width="11.42578125" style="114"/>
    <col min="13313" max="13313" width="38.28515625" style="114" customWidth="1"/>
    <col min="13314" max="13325" width="13.85546875" style="114" customWidth="1"/>
    <col min="13326" max="13326" width="14.140625" style="114" customWidth="1"/>
    <col min="13327" max="13327" width="12.140625" style="114" customWidth="1"/>
    <col min="13328" max="13328" width="2.5703125" style="114" customWidth="1"/>
    <col min="13329" max="13568" width="11.42578125" style="114"/>
    <col min="13569" max="13569" width="38.28515625" style="114" customWidth="1"/>
    <col min="13570" max="13581" width="13.85546875" style="114" customWidth="1"/>
    <col min="13582" max="13582" width="14.140625" style="114" customWidth="1"/>
    <col min="13583" max="13583" width="12.140625" style="114" customWidth="1"/>
    <col min="13584" max="13584" width="2.5703125" style="114" customWidth="1"/>
    <col min="13585" max="13824" width="11.42578125" style="114"/>
    <col min="13825" max="13825" width="38.28515625" style="114" customWidth="1"/>
    <col min="13826" max="13837" width="13.85546875" style="114" customWidth="1"/>
    <col min="13838" max="13838" width="14.140625" style="114" customWidth="1"/>
    <col min="13839" max="13839" width="12.140625" style="114" customWidth="1"/>
    <col min="13840" max="13840" width="2.5703125" style="114" customWidth="1"/>
    <col min="13841" max="14080" width="11.42578125" style="114"/>
    <col min="14081" max="14081" width="38.28515625" style="114" customWidth="1"/>
    <col min="14082" max="14093" width="13.85546875" style="114" customWidth="1"/>
    <col min="14094" max="14094" width="14.140625" style="114" customWidth="1"/>
    <col min="14095" max="14095" width="12.140625" style="114" customWidth="1"/>
    <col min="14096" max="14096" width="2.5703125" style="114" customWidth="1"/>
    <col min="14097" max="14336" width="11.42578125" style="114"/>
    <col min="14337" max="14337" width="38.28515625" style="114" customWidth="1"/>
    <col min="14338" max="14349" width="13.85546875" style="114" customWidth="1"/>
    <col min="14350" max="14350" width="14.140625" style="114" customWidth="1"/>
    <col min="14351" max="14351" width="12.140625" style="114" customWidth="1"/>
    <col min="14352" max="14352" width="2.5703125" style="114" customWidth="1"/>
    <col min="14353" max="14592" width="11.42578125" style="114"/>
    <col min="14593" max="14593" width="38.28515625" style="114" customWidth="1"/>
    <col min="14594" max="14605" width="13.85546875" style="114" customWidth="1"/>
    <col min="14606" max="14606" width="14.140625" style="114" customWidth="1"/>
    <col min="14607" max="14607" width="12.140625" style="114" customWidth="1"/>
    <col min="14608" max="14608" width="2.5703125" style="114" customWidth="1"/>
    <col min="14609" max="14848" width="11.42578125" style="114"/>
    <col min="14849" max="14849" width="38.28515625" style="114" customWidth="1"/>
    <col min="14850" max="14861" width="13.85546875" style="114" customWidth="1"/>
    <col min="14862" max="14862" width="14.140625" style="114" customWidth="1"/>
    <col min="14863" max="14863" width="12.140625" style="114" customWidth="1"/>
    <col min="14864" max="14864" width="2.5703125" style="114" customWidth="1"/>
    <col min="14865" max="15104" width="11.42578125" style="114"/>
    <col min="15105" max="15105" width="38.28515625" style="114" customWidth="1"/>
    <col min="15106" max="15117" width="13.85546875" style="114" customWidth="1"/>
    <col min="15118" max="15118" width="14.140625" style="114" customWidth="1"/>
    <col min="15119" max="15119" width="12.140625" style="114" customWidth="1"/>
    <col min="15120" max="15120" width="2.5703125" style="114" customWidth="1"/>
    <col min="15121" max="15360" width="11.42578125" style="114"/>
    <col min="15361" max="15361" width="38.28515625" style="114" customWidth="1"/>
    <col min="15362" max="15373" width="13.85546875" style="114" customWidth="1"/>
    <col min="15374" max="15374" width="14.140625" style="114" customWidth="1"/>
    <col min="15375" max="15375" width="12.140625" style="114" customWidth="1"/>
    <col min="15376" max="15376" width="2.5703125" style="114" customWidth="1"/>
    <col min="15377" max="15616" width="11.42578125" style="114"/>
    <col min="15617" max="15617" width="38.28515625" style="114" customWidth="1"/>
    <col min="15618" max="15629" width="13.85546875" style="114" customWidth="1"/>
    <col min="15630" max="15630" width="14.140625" style="114" customWidth="1"/>
    <col min="15631" max="15631" width="12.140625" style="114" customWidth="1"/>
    <col min="15632" max="15632" width="2.5703125" style="114" customWidth="1"/>
    <col min="15633" max="15872" width="11.42578125" style="114"/>
    <col min="15873" max="15873" width="38.28515625" style="114" customWidth="1"/>
    <col min="15874" max="15885" width="13.85546875" style="114" customWidth="1"/>
    <col min="15886" max="15886" width="14.140625" style="114" customWidth="1"/>
    <col min="15887" max="15887" width="12.140625" style="114" customWidth="1"/>
    <col min="15888" max="15888" width="2.5703125" style="114" customWidth="1"/>
    <col min="15889" max="16128" width="11.42578125" style="114"/>
    <col min="16129" max="16129" width="38.28515625" style="114" customWidth="1"/>
    <col min="16130" max="16141" width="13.85546875" style="114" customWidth="1"/>
    <col min="16142" max="16142" width="14.140625" style="114" customWidth="1"/>
    <col min="16143" max="16143" width="12.140625" style="114" customWidth="1"/>
    <col min="16144" max="16144" width="2.5703125" style="114" customWidth="1"/>
    <col min="16145" max="16384" width="11.42578125" style="114"/>
  </cols>
  <sheetData>
    <row r="1" spans="1:16" s="181" customFormat="1" ht="24" customHeight="1" x14ac:dyDescent="0.25">
      <c r="A1" s="794" t="s">
        <v>334</v>
      </c>
      <c r="B1" s="794"/>
      <c r="C1" s="794"/>
      <c r="D1" s="794"/>
      <c r="E1" s="794"/>
      <c r="F1" s="794"/>
      <c r="G1" s="794"/>
      <c r="H1" s="794"/>
      <c r="I1" s="794"/>
      <c r="J1" s="794"/>
      <c r="K1" s="794"/>
      <c r="L1" s="794"/>
      <c r="M1" s="794"/>
      <c r="N1" s="794"/>
      <c r="O1" s="794"/>
    </row>
    <row r="2" spans="1:16" s="181" customFormat="1" ht="19.5" customHeight="1" x14ac:dyDescent="0.25">
      <c r="A2" s="794" t="s">
        <v>818</v>
      </c>
      <c r="B2" s="794"/>
      <c r="C2" s="794"/>
      <c r="D2" s="794"/>
      <c r="E2" s="794"/>
      <c r="F2" s="794"/>
      <c r="G2" s="794"/>
      <c r="H2" s="794"/>
      <c r="I2" s="794"/>
      <c r="J2" s="794"/>
      <c r="K2" s="794"/>
      <c r="L2" s="794"/>
      <c r="M2" s="794"/>
      <c r="N2" s="794"/>
      <c r="O2" s="794"/>
    </row>
    <row r="3" spans="1:16" s="181" customFormat="1" ht="18" x14ac:dyDescent="0.25">
      <c r="A3" s="794" t="s">
        <v>2</v>
      </c>
      <c r="B3" s="794"/>
      <c r="C3" s="794"/>
      <c r="D3" s="794"/>
      <c r="E3" s="794"/>
      <c r="F3" s="794"/>
      <c r="G3" s="794"/>
      <c r="H3" s="794"/>
      <c r="I3" s="794"/>
      <c r="J3" s="794"/>
      <c r="K3" s="794"/>
      <c r="L3" s="794"/>
      <c r="M3" s="794"/>
      <c r="N3" s="794"/>
      <c r="O3" s="794"/>
    </row>
    <row r="4" spans="1:16" s="182" customFormat="1" ht="21" customHeight="1" x14ac:dyDescent="0.25">
      <c r="A4" s="795" t="s">
        <v>3</v>
      </c>
      <c r="B4" s="795"/>
      <c r="C4" s="795"/>
      <c r="D4" s="795"/>
      <c r="E4" s="795"/>
      <c r="F4" s="795"/>
      <c r="G4" s="795"/>
      <c r="H4" s="795"/>
      <c r="I4" s="795"/>
      <c r="J4" s="795"/>
      <c r="K4" s="795"/>
      <c r="L4" s="795"/>
      <c r="M4" s="795"/>
      <c r="N4" s="795"/>
      <c r="O4" s="795"/>
    </row>
    <row r="5" spans="1:16" ht="7.5" customHeight="1" x14ac:dyDescent="0.3">
      <c r="A5" s="183"/>
      <c r="B5" s="184"/>
      <c r="C5" s="184"/>
      <c r="D5" s="184"/>
      <c r="E5" s="184"/>
      <c r="F5" s="184"/>
      <c r="G5" s="185"/>
      <c r="H5" s="185"/>
      <c r="I5" s="185"/>
      <c r="J5" s="186"/>
      <c r="K5" s="185"/>
      <c r="L5" s="185"/>
      <c r="M5" s="185"/>
      <c r="N5" s="185"/>
      <c r="O5" s="185"/>
      <c r="P5" s="114"/>
    </row>
    <row r="6" spans="1:16" ht="25.5" x14ac:dyDescent="0.2">
      <c r="A6" s="187"/>
      <c r="B6" s="187" t="s">
        <v>343</v>
      </c>
      <c r="C6" s="187" t="s">
        <v>404</v>
      </c>
      <c r="D6" s="187" t="s">
        <v>341</v>
      </c>
      <c r="E6" s="187" t="s">
        <v>340</v>
      </c>
      <c r="F6" s="187" t="s">
        <v>335</v>
      </c>
      <c r="G6" s="187" t="s">
        <v>338</v>
      </c>
      <c r="H6" s="187" t="s">
        <v>336</v>
      </c>
      <c r="I6" s="187" t="s">
        <v>345</v>
      </c>
      <c r="J6" s="187" t="s">
        <v>342</v>
      </c>
      <c r="K6" s="187" t="s">
        <v>339</v>
      </c>
      <c r="L6" s="187" t="s">
        <v>337</v>
      </c>
      <c r="M6" s="187" t="s">
        <v>344</v>
      </c>
      <c r="N6" s="188" t="s">
        <v>442</v>
      </c>
      <c r="O6" s="189" t="s">
        <v>819</v>
      </c>
      <c r="P6" s="114"/>
    </row>
    <row r="7" spans="1:16" ht="15.75" x14ac:dyDescent="0.25">
      <c r="A7" s="190" t="s">
        <v>820</v>
      </c>
      <c r="B7" s="191">
        <v>24460516.851244602</v>
      </c>
      <c r="C7" s="191">
        <v>33608615.069654204</v>
      </c>
      <c r="D7" s="191">
        <v>27728415.637006626</v>
      </c>
      <c r="E7" s="191">
        <v>24319106.227320008</v>
      </c>
      <c r="F7" s="191">
        <v>18875537.292641398</v>
      </c>
      <c r="G7" s="191">
        <v>14188808.9496764</v>
      </c>
      <c r="H7" s="191">
        <v>12005775.369414408</v>
      </c>
      <c r="I7" s="191">
        <v>18299144.651011206</v>
      </c>
      <c r="J7" s="191">
        <v>125095.51419199997</v>
      </c>
      <c r="K7" s="191">
        <v>19038120.329141803</v>
      </c>
      <c r="L7" s="191">
        <v>3888516.3193515977</v>
      </c>
      <c r="M7" s="191">
        <v>10649386.990247797</v>
      </c>
      <c r="N7" s="192">
        <v>207187039.20090201</v>
      </c>
      <c r="O7" s="193">
        <v>0.94789240708390987</v>
      </c>
      <c r="P7" s="114"/>
    </row>
    <row r="8" spans="1:16" ht="15.75" x14ac:dyDescent="0.25">
      <c r="A8" s="190" t="s">
        <v>821</v>
      </c>
      <c r="B8" s="191">
        <v>86342.151359999989</v>
      </c>
      <c r="C8" s="191">
        <v>124883.52812999992</v>
      </c>
      <c r="D8" s="191">
        <v>65460.533279999996</v>
      </c>
      <c r="E8" s="191">
        <v>46051.076130000016</v>
      </c>
      <c r="F8" s="191">
        <v>46007.839849999989</v>
      </c>
      <c r="G8" s="191">
        <v>38010.38832999998</v>
      </c>
      <c r="H8" s="191">
        <v>47288.25226000003</v>
      </c>
      <c r="I8" s="191">
        <v>99093.067210000008</v>
      </c>
      <c r="J8" s="191">
        <v>151.21089000000001</v>
      </c>
      <c r="K8" s="191">
        <v>71998.301000000021</v>
      </c>
      <c r="L8" s="191">
        <v>9938.6368799999982</v>
      </c>
      <c r="M8" s="191">
        <v>46556.436049999968</v>
      </c>
      <c r="N8" s="191">
        <v>681781.42136999988</v>
      </c>
      <c r="O8" s="193">
        <v>3.1191885124669761E-3</v>
      </c>
      <c r="P8" s="114"/>
    </row>
    <row r="9" spans="1:16" ht="15.75" x14ac:dyDescent="0.25">
      <c r="A9" s="190" t="s">
        <v>822</v>
      </c>
      <c r="B9" s="191">
        <v>306478.8577029999</v>
      </c>
      <c r="C9" s="191">
        <v>529374.58980599989</v>
      </c>
      <c r="D9" s="191">
        <v>561909.09043039999</v>
      </c>
      <c r="E9" s="191">
        <v>404702.82405360026</v>
      </c>
      <c r="F9" s="191">
        <v>348401.70389339997</v>
      </c>
      <c r="G9" s="191">
        <v>151427.62913280004</v>
      </c>
      <c r="H9" s="191">
        <v>138683.02121759998</v>
      </c>
      <c r="I9" s="191">
        <v>12721.89106</v>
      </c>
      <c r="J9" s="191">
        <v>0</v>
      </c>
      <c r="K9" s="191">
        <v>29617.058847799999</v>
      </c>
      <c r="L9" s="191">
        <v>129142.60583600002</v>
      </c>
      <c r="M9" s="191">
        <v>21784.309400000002</v>
      </c>
      <c r="N9" s="192">
        <v>2634243.5813806001</v>
      </c>
      <c r="O9" s="193">
        <v>1.2051813177266186E-2</v>
      </c>
      <c r="P9" s="114"/>
    </row>
    <row r="10" spans="1:16" ht="15.75" x14ac:dyDescent="0.25">
      <c r="A10" s="190" t="s">
        <v>823</v>
      </c>
      <c r="B10" s="191">
        <v>8824.4141999999993</v>
      </c>
      <c r="C10" s="191">
        <v>13086.157559999998</v>
      </c>
      <c r="D10" s="191">
        <v>11567.226289999997</v>
      </c>
      <c r="E10" s="191">
        <v>8647.7819300000028</v>
      </c>
      <c r="F10" s="191">
        <v>8934.2811800000018</v>
      </c>
      <c r="G10" s="191">
        <v>4597.9803700000011</v>
      </c>
      <c r="H10" s="191">
        <v>3827.724920000001</v>
      </c>
      <c r="I10" s="191">
        <v>596.57760000000007</v>
      </c>
      <c r="J10" s="191">
        <v>0</v>
      </c>
      <c r="K10" s="191">
        <v>1267.0430800000006</v>
      </c>
      <c r="L10" s="191">
        <v>3170.4485599999985</v>
      </c>
      <c r="M10" s="191">
        <v>908.54051000000004</v>
      </c>
      <c r="N10" s="191">
        <v>65428.176200000002</v>
      </c>
      <c r="O10" s="193">
        <v>2.9933760175601844E-4</v>
      </c>
      <c r="P10" s="114"/>
    </row>
    <row r="11" spans="1:16" ht="15.75" x14ac:dyDescent="0.25">
      <c r="A11" s="190" t="s">
        <v>824</v>
      </c>
      <c r="B11" s="191">
        <v>183970.05353020001</v>
      </c>
      <c r="C11" s="191">
        <v>479733.17676140013</v>
      </c>
      <c r="D11" s="191">
        <v>108006.74399939996</v>
      </c>
      <c r="E11" s="191">
        <v>312055.44416139991</v>
      </c>
      <c r="F11" s="191">
        <v>96193.344708399949</v>
      </c>
      <c r="G11" s="191">
        <v>126920.5977954</v>
      </c>
      <c r="H11" s="191">
        <v>151884.66724480002</v>
      </c>
      <c r="I11" s="191">
        <v>9104.6181500000002</v>
      </c>
      <c r="J11" s="191">
        <v>0</v>
      </c>
      <c r="K11" s="191">
        <v>10199.165050000001</v>
      </c>
      <c r="L11" s="191">
        <v>28393.856690000004</v>
      </c>
      <c r="M11" s="191">
        <v>8726.3010499999946</v>
      </c>
      <c r="N11" s="192">
        <v>1515187.9691409997</v>
      </c>
      <c r="O11" s="193">
        <v>6.9320705426026974E-3</v>
      </c>
      <c r="P11" s="114"/>
    </row>
    <row r="12" spans="1:16" ht="15.75" x14ac:dyDescent="0.25">
      <c r="A12" s="190" t="s">
        <v>825</v>
      </c>
      <c r="B12" s="191">
        <v>21981.828430000001</v>
      </c>
      <c r="C12" s="191">
        <v>55542.820030000003</v>
      </c>
      <c r="D12" s="191">
        <v>12207.671259999997</v>
      </c>
      <c r="E12" s="191">
        <v>32446.886890000002</v>
      </c>
      <c r="F12" s="191">
        <v>11148.898950000003</v>
      </c>
      <c r="G12" s="191">
        <v>15974.165989999998</v>
      </c>
      <c r="H12" s="191">
        <v>15508.623659999999</v>
      </c>
      <c r="I12" s="191">
        <v>1749.0766699999997</v>
      </c>
      <c r="J12" s="191">
        <v>0</v>
      </c>
      <c r="K12" s="191">
        <v>1749.2976300000005</v>
      </c>
      <c r="L12" s="191">
        <v>3642.92976</v>
      </c>
      <c r="M12" s="191">
        <v>1449.9025999999997</v>
      </c>
      <c r="N12" s="191">
        <v>173402.10187000001</v>
      </c>
      <c r="O12" s="193">
        <v>7.9332441048874291E-4</v>
      </c>
      <c r="P12" s="114"/>
    </row>
    <row r="13" spans="1:16" ht="15.75" x14ac:dyDescent="0.25">
      <c r="A13" s="190" t="s">
        <v>826</v>
      </c>
      <c r="B13" s="191">
        <v>269087.24166999996</v>
      </c>
      <c r="C13" s="191">
        <v>377690.95363000024</v>
      </c>
      <c r="D13" s="191">
        <v>87362.095730400048</v>
      </c>
      <c r="E13" s="191">
        <v>151631.91247999997</v>
      </c>
      <c r="F13" s="191">
        <v>67750.853029999998</v>
      </c>
      <c r="G13" s="191">
        <v>48985.532004000001</v>
      </c>
      <c r="H13" s="191">
        <v>78639.232673799954</v>
      </c>
      <c r="I13" s="191">
        <v>7841.4872200000009</v>
      </c>
      <c r="J13" s="191">
        <v>0</v>
      </c>
      <c r="K13" s="191">
        <v>58073.708680000047</v>
      </c>
      <c r="L13" s="191">
        <v>38458.900300000001</v>
      </c>
      <c r="M13" s="191">
        <v>6511.2531200000012</v>
      </c>
      <c r="N13" s="192">
        <v>1192033.1705382005</v>
      </c>
      <c r="O13" s="193">
        <v>5.4536190859394281E-3</v>
      </c>
      <c r="P13" s="114"/>
    </row>
    <row r="14" spans="1:16" ht="15.75" x14ac:dyDescent="0.25">
      <c r="A14" s="190" t="s">
        <v>827</v>
      </c>
      <c r="B14" s="191">
        <v>76230.468339999992</v>
      </c>
      <c r="C14" s="191">
        <v>101848.49681999999</v>
      </c>
      <c r="D14" s="191">
        <v>22361.42881999999</v>
      </c>
      <c r="E14" s="191">
        <v>57679.980269999993</v>
      </c>
      <c r="F14" s="191">
        <v>17538.913649999999</v>
      </c>
      <c r="G14" s="191">
        <v>13309.305259999999</v>
      </c>
      <c r="H14" s="191">
        <v>20632.687639999996</v>
      </c>
      <c r="I14" s="191">
        <v>3859.2070100000005</v>
      </c>
      <c r="J14" s="191">
        <v>0</v>
      </c>
      <c r="K14" s="191">
        <v>22607.348969999999</v>
      </c>
      <c r="L14" s="191">
        <v>11665.174329999998</v>
      </c>
      <c r="M14" s="191">
        <v>2762.9991500000006</v>
      </c>
      <c r="N14" s="191">
        <v>350496.01025999995</v>
      </c>
      <c r="O14" s="193">
        <v>1.6035390443342545E-3</v>
      </c>
      <c r="P14" s="114"/>
    </row>
    <row r="15" spans="1:16" ht="15.75" x14ac:dyDescent="0.25">
      <c r="A15" s="190" t="s">
        <v>828</v>
      </c>
      <c r="B15" s="191">
        <v>166285.78669500002</v>
      </c>
      <c r="C15" s="191">
        <v>245790.08120339995</v>
      </c>
      <c r="D15" s="191">
        <v>110881.894113</v>
      </c>
      <c r="E15" s="191">
        <v>292883.3087600001</v>
      </c>
      <c r="F15" s="191">
        <v>51660.959021599978</v>
      </c>
      <c r="G15" s="191">
        <v>52152.264227199994</v>
      </c>
      <c r="H15" s="191">
        <v>93211.970184400037</v>
      </c>
      <c r="I15" s="191">
        <v>9017.5758114000055</v>
      </c>
      <c r="J15" s="191">
        <v>0</v>
      </c>
      <c r="K15" s="191">
        <v>85902.794339999949</v>
      </c>
      <c r="L15" s="191">
        <v>31556.4580584</v>
      </c>
      <c r="M15" s="191">
        <v>7023.9034899999979</v>
      </c>
      <c r="N15" s="192">
        <v>1146366.9959044</v>
      </c>
      <c r="O15" s="193">
        <v>5.2446937575844352E-3</v>
      </c>
      <c r="P15" s="114"/>
    </row>
    <row r="16" spans="1:16" ht="15.75" x14ac:dyDescent="0.25">
      <c r="A16" s="190" t="s">
        <v>829</v>
      </c>
      <c r="B16" s="191">
        <v>72798.762600000002</v>
      </c>
      <c r="C16" s="191">
        <v>143509.42006999993</v>
      </c>
      <c r="D16" s="191">
        <v>49660.887360000008</v>
      </c>
      <c r="E16" s="191">
        <v>193112.66943999997</v>
      </c>
      <c r="F16" s="191">
        <v>29976.47766</v>
      </c>
      <c r="G16" s="191">
        <v>26882.650020000008</v>
      </c>
      <c r="H16" s="191">
        <v>30755.141860000014</v>
      </c>
      <c r="I16" s="191">
        <v>7164.2166299999999</v>
      </c>
      <c r="J16" s="191">
        <v>0</v>
      </c>
      <c r="K16" s="191">
        <v>65513.270270000015</v>
      </c>
      <c r="L16" s="191">
        <v>17330.726099999996</v>
      </c>
      <c r="M16" s="191">
        <v>4769.8908199999996</v>
      </c>
      <c r="N16" s="191">
        <v>641474.11282999988</v>
      </c>
      <c r="O16" s="193">
        <v>2.9347802991809778E-3</v>
      </c>
      <c r="P16" s="114"/>
    </row>
    <row r="17" spans="1:16" ht="15.75" x14ac:dyDescent="0.25">
      <c r="A17" s="190" t="s">
        <v>830</v>
      </c>
      <c r="B17" s="191">
        <v>541751.90560640011</v>
      </c>
      <c r="C17" s="191">
        <v>934971.75908980053</v>
      </c>
      <c r="D17" s="191">
        <v>1014660.7099973999</v>
      </c>
      <c r="E17" s="191">
        <v>534223.5908382003</v>
      </c>
      <c r="F17" s="191">
        <v>227526.47595500006</v>
      </c>
      <c r="G17" s="191">
        <v>348249.10901560023</v>
      </c>
      <c r="H17" s="191">
        <v>255907.73498820016</v>
      </c>
      <c r="I17" s="191">
        <v>260709.40876660001</v>
      </c>
      <c r="J17" s="191">
        <v>0</v>
      </c>
      <c r="K17" s="191">
        <v>454842.64389500004</v>
      </c>
      <c r="L17" s="191">
        <v>227281.9114444</v>
      </c>
      <c r="M17" s="191">
        <v>101540.21211520002</v>
      </c>
      <c r="N17" s="192">
        <v>4901665.4617118016</v>
      </c>
      <c r="O17" s="193">
        <v>2.2425396352697316E-2</v>
      </c>
      <c r="P17" s="114"/>
    </row>
    <row r="18" spans="1:16" ht="15.75" x14ac:dyDescent="0.25">
      <c r="A18" s="190" t="s">
        <v>831</v>
      </c>
      <c r="B18" s="191">
        <v>320328.45074000006</v>
      </c>
      <c r="C18" s="191">
        <v>551499.57048999984</v>
      </c>
      <c r="D18" s="191">
        <v>567794.31229000003</v>
      </c>
      <c r="E18" s="191">
        <v>471307.58885</v>
      </c>
      <c r="F18" s="191">
        <v>125161.54174000009</v>
      </c>
      <c r="G18" s="191">
        <v>242474.65274999995</v>
      </c>
      <c r="H18" s="191">
        <v>167691.16900000005</v>
      </c>
      <c r="I18" s="191">
        <v>253350.59951999993</v>
      </c>
      <c r="J18" s="191">
        <v>0</v>
      </c>
      <c r="K18" s="191">
        <v>401670.96011999977</v>
      </c>
      <c r="L18" s="191">
        <v>144227.30387999999</v>
      </c>
      <c r="M18" s="191">
        <v>82537.103609999976</v>
      </c>
      <c r="N18" s="191">
        <v>3328043.2529899999</v>
      </c>
      <c r="O18" s="193">
        <v>1.5225985863416513E-2</v>
      </c>
      <c r="P18" s="114"/>
    </row>
    <row r="19" spans="1:16" ht="15.75" x14ac:dyDescent="0.2">
      <c r="A19" s="194" t="s">
        <v>832</v>
      </c>
      <c r="B19" s="195">
        <v>25928090.696449205</v>
      </c>
      <c r="C19" s="195">
        <v>36176175.630144805</v>
      </c>
      <c r="D19" s="195">
        <v>29611236.171277229</v>
      </c>
      <c r="E19" s="195">
        <v>26014603.307613209</v>
      </c>
      <c r="F19" s="195">
        <v>19667070.6292498</v>
      </c>
      <c r="G19" s="195">
        <v>14916544.081851402</v>
      </c>
      <c r="H19" s="195">
        <v>12724101.995723207</v>
      </c>
      <c r="I19" s="195">
        <v>18598539.632019207</v>
      </c>
      <c r="J19" s="195">
        <v>125095.51419199997</v>
      </c>
      <c r="K19" s="195">
        <v>19676755.699954603</v>
      </c>
      <c r="L19" s="195">
        <v>4343350.0516803972</v>
      </c>
      <c r="M19" s="195">
        <v>10794972.969422996</v>
      </c>
      <c r="N19" s="195">
        <v>218576536.37957802</v>
      </c>
      <c r="O19" s="196">
        <v>1</v>
      </c>
      <c r="P19" s="114"/>
    </row>
    <row r="20" spans="1:16" ht="15.75" x14ac:dyDescent="0.2">
      <c r="A20" s="197" t="s">
        <v>833</v>
      </c>
      <c r="B20" s="198">
        <v>586506.07567000005</v>
      </c>
      <c r="C20" s="198">
        <v>990369.99309999961</v>
      </c>
      <c r="D20" s="198">
        <v>729052.05930000008</v>
      </c>
      <c r="E20" s="198">
        <v>809245.98350999993</v>
      </c>
      <c r="F20" s="198">
        <v>238767.95303000009</v>
      </c>
      <c r="G20" s="198">
        <v>341249.14271999989</v>
      </c>
      <c r="H20" s="198">
        <v>285703.59934000007</v>
      </c>
      <c r="I20" s="198">
        <v>365812.74463999993</v>
      </c>
      <c r="J20" s="198">
        <v>151.21089000000001</v>
      </c>
      <c r="K20" s="198">
        <v>564806.22106999974</v>
      </c>
      <c r="L20" s="198">
        <v>189975.21950999997</v>
      </c>
      <c r="M20" s="198">
        <v>138984.87273999996</v>
      </c>
      <c r="N20" s="198">
        <v>5240625.0755199995</v>
      </c>
      <c r="O20" s="199"/>
      <c r="P20" s="114"/>
    </row>
    <row r="21" spans="1:16" s="124" customFormat="1" ht="16.5" thickBot="1" x14ac:dyDescent="0.25">
      <c r="A21" s="200" t="s">
        <v>834</v>
      </c>
      <c r="B21" s="201">
        <v>0.11862247945691078</v>
      </c>
      <c r="C21" s="201">
        <v>0.16550804688075754</v>
      </c>
      <c r="D21" s="201">
        <v>0.13547307804280798</v>
      </c>
      <c r="E21" s="201">
        <v>0.11901827953955901</v>
      </c>
      <c r="F21" s="201">
        <v>8.9977959002407029E-2</v>
      </c>
      <c r="G21" s="201">
        <v>6.8244031719614531E-2</v>
      </c>
      <c r="H21" s="201">
        <v>5.8213485337816166E-2</v>
      </c>
      <c r="I21" s="201">
        <v>8.5089369335238946E-2</v>
      </c>
      <c r="J21" s="201">
        <v>5.7231904331561114E-4</v>
      </c>
      <c r="K21" s="201">
        <v>9.0022268747932427E-2</v>
      </c>
      <c r="L21" s="201">
        <v>1.9871071815950891E-2</v>
      </c>
      <c r="M21" s="201">
        <v>4.9387611077689256E-2</v>
      </c>
      <c r="N21" s="201">
        <v>1</v>
      </c>
      <c r="O21" s="202"/>
    </row>
    <row r="22" spans="1:16" ht="13.5" thickTop="1" x14ac:dyDescent="0.2">
      <c r="A22" s="203" t="s">
        <v>835</v>
      </c>
      <c r="B22" s="204"/>
      <c r="C22" s="204"/>
      <c r="D22" s="204"/>
      <c r="E22" s="204"/>
      <c r="F22" s="204"/>
      <c r="G22" s="205"/>
      <c r="H22" s="205"/>
      <c r="I22" s="205"/>
      <c r="J22" s="205"/>
      <c r="K22" s="205"/>
      <c r="L22" s="205"/>
      <c r="M22" s="205"/>
      <c r="N22" s="205"/>
      <c r="O22" s="205"/>
      <c r="P22" s="114"/>
    </row>
    <row r="23" spans="1:16" ht="43.5" customHeight="1" x14ac:dyDescent="0.2">
      <c r="A23" s="792" t="s">
        <v>493</v>
      </c>
      <c r="B23" s="796"/>
      <c r="C23" s="796"/>
      <c r="D23" s="796"/>
      <c r="E23" s="796"/>
      <c r="F23" s="796"/>
      <c r="G23" s="796"/>
      <c r="H23" s="796"/>
      <c r="I23" s="796"/>
      <c r="J23" s="796"/>
      <c r="K23" s="796"/>
      <c r="L23" s="796"/>
      <c r="M23" s="796"/>
      <c r="N23" s="796"/>
      <c r="O23" s="796"/>
      <c r="P23" s="114"/>
    </row>
    <row r="24" spans="1:16" ht="48.75" customHeight="1" x14ac:dyDescent="0.2">
      <c r="A24" s="792" t="s">
        <v>494</v>
      </c>
      <c r="B24" s="793"/>
      <c r="C24" s="793"/>
      <c r="D24" s="793"/>
      <c r="E24" s="793"/>
      <c r="F24" s="793"/>
      <c r="G24" s="793"/>
      <c r="H24" s="793"/>
      <c r="I24" s="793"/>
      <c r="J24" s="793"/>
      <c r="K24" s="793"/>
      <c r="L24" s="793"/>
      <c r="M24" s="793"/>
      <c r="N24" s="793"/>
      <c r="O24" s="793"/>
      <c r="P24" s="114"/>
    </row>
    <row r="25" spans="1:16" x14ac:dyDescent="0.2">
      <c r="A25" s="203" t="s">
        <v>836</v>
      </c>
      <c r="B25" s="206"/>
      <c r="C25" s="206"/>
      <c r="D25" s="206"/>
      <c r="E25" s="206"/>
      <c r="F25" s="206"/>
      <c r="G25" s="203"/>
      <c r="H25" s="203"/>
      <c r="I25" s="203"/>
      <c r="J25" s="203"/>
      <c r="K25" s="203"/>
      <c r="L25" s="203"/>
      <c r="M25" s="203"/>
      <c r="N25" s="203"/>
      <c r="O25" s="203"/>
      <c r="P25" s="114"/>
    </row>
    <row r="26" spans="1:16" ht="9" customHeight="1" x14ac:dyDescent="0.2">
      <c r="A26" s="207"/>
      <c r="B26" s="208"/>
      <c r="C26" s="208"/>
      <c r="D26" s="208"/>
      <c r="E26" s="208"/>
      <c r="F26" s="208"/>
      <c r="G26" s="209"/>
      <c r="H26" s="209"/>
      <c r="I26" s="209"/>
      <c r="J26" s="209"/>
      <c r="K26" s="209"/>
      <c r="L26" s="209"/>
      <c r="M26" s="209"/>
      <c r="N26" s="209"/>
      <c r="O26" s="209"/>
      <c r="P26" s="114"/>
    </row>
    <row r="27" spans="1:16" ht="9" customHeight="1" x14ac:dyDescent="0.2">
      <c r="A27" s="207"/>
      <c r="B27" s="208"/>
      <c r="C27" s="208"/>
      <c r="D27" s="208"/>
      <c r="E27" s="208"/>
      <c r="F27" s="208"/>
      <c r="G27" s="209"/>
      <c r="H27" s="209"/>
      <c r="I27" s="209"/>
      <c r="J27" s="209"/>
      <c r="K27" s="209"/>
      <c r="L27" s="209"/>
      <c r="M27" s="209"/>
      <c r="N27" s="209"/>
      <c r="O27" s="209"/>
      <c r="P27" s="114"/>
    </row>
    <row r="28" spans="1:16" ht="9" customHeight="1" x14ac:dyDescent="0.2">
      <c r="A28" s="207"/>
      <c r="B28" s="208"/>
      <c r="C28" s="208"/>
      <c r="D28" s="208"/>
      <c r="E28" s="208"/>
      <c r="F28" s="208"/>
      <c r="G28" s="209"/>
      <c r="H28" s="209"/>
      <c r="I28" s="209"/>
      <c r="J28" s="209"/>
      <c r="K28" s="209"/>
      <c r="L28" s="209"/>
      <c r="M28" s="209"/>
      <c r="N28" s="209"/>
      <c r="O28" s="209"/>
      <c r="P28" s="114"/>
    </row>
    <row r="29" spans="1:16" ht="9" customHeight="1" x14ac:dyDescent="0.2">
      <c r="A29" s="207"/>
      <c r="B29" s="208"/>
      <c r="C29" s="208"/>
      <c r="D29" s="208"/>
      <c r="E29" s="208"/>
      <c r="F29" s="208"/>
      <c r="G29" s="209"/>
      <c r="H29" s="209"/>
      <c r="I29" s="209"/>
      <c r="J29" s="209"/>
      <c r="K29" s="209"/>
      <c r="L29" s="209"/>
      <c r="M29" s="209"/>
      <c r="N29" s="209"/>
      <c r="O29" s="209"/>
      <c r="P29" s="114"/>
    </row>
    <row r="30" spans="1:16" ht="9" customHeight="1" x14ac:dyDescent="0.2">
      <c r="A30" s="207"/>
      <c r="B30" s="208"/>
      <c r="C30" s="208"/>
      <c r="D30" s="208"/>
      <c r="E30" s="208"/>
      <c r="F30" s="208"/>
      <c r="G30" s="209"/>
      <c r="H30" s="209"/>
      <c r="I30" s="209"/>
      <c r="J30" s="209"/>
      <c r="K30" s="209"/>
      <c r="L30" s="209"/>
      <c r="M30" s="209"/>
      <c r="N30" s="209"/>
      <c r="O30" s="209"/>
      <c r="P30" s="114"/>
    </row>
    <row r="31" spans="1:16" ht="9" customHeight="1" x14ac:dyDescent="0.2">
      <c r="A31" s="210"/>
      <c r="B31" s="208"/>
      <c r="C31" s="208"/>
      <c r="D31" s="208"/>
      <c r="E31" s="208"/>
      <c r="F31" s="208"/>
      <c r="G31" s="209"/>
      <c r="H31" s="209"/>
      <c r="I31" s="209"/>
      <c r="J31" s="209"/>
      <c r="K31" s="209"/>
      <c r="L31" s="209"/>
      <c r="M31" s="209"/>
      <c r="N31" s="209"/>
      <c r="O31" s="209"/>
      <c r="P31" s="114"/>
    </row>
    <row r="32" spans="1:16" ht="9" customHeight="1" x14ac:dyDescent="0.2">
      <c r="A32" s="207"/>
      <c r="B32" s="208"/>
      <c r="C32" s="208"/>
      <c r="D32" s="208"/>
      <c r="E32" s="208"/>
      <c r="F32" s="208"/>
      <c r="G32" s="209"/>
      <c r="H32" s="209"/>
      <c r="I32" s="209"/>
      <c r="J32" s="209"/>
      <c r="K32" s="209"/>
      <c r="L32" s="209"/>
      <c r="M32" s="209"/>
      <c r="N32" s="209"/>
      <c r="O32" s="209"/>
      <c r="P32" s="114"/>
    </row>
    <row r="33" spans="1:16" ht="9" customHeight="1" x14ac:dyDescent="0.2">
      <c r="A33" s="207"/>
      <c r="B33" s="208"/>
      <c r="C33" s="208"/>
      <c r="D33" s="208"/>
      <c r="E33" s="208"/>
      <c r="F33" s="208"/>
      <c r="G33" s="209"/>
      <c r="H33" s="209"/>
      <c r="I33" s="209"/>
      <c r="J33" s="209"/>
      <c r="K33" s="209"/>
      <c r="L33" s="209"/>
      <c r="M33" s="209"/>
      <c r="N33" s="209"/>
      <c r="O33" s="209"/>
      <c r="P33" s="114"/>
    </row>
    <row r="34" spans="1:16" ht="9" customHeight="1" x14ac:dyDescent="0.2">
      <c r="A34" s="207"/>
      <c r="B34" s="208"/>
      <c r="C34" s="208"/>
      <c r="D34" s="208"/>
      <c r="E34" s="208"/>
      <c r="F34" s="208"/>
      <c r="G34" s="209"/>
      <c r="H34" s="209"/>
      <c r="I34" s="209"/>
      <c r="J34" s="209"/>
      <c r="K34" s="209"/>
      <c r="L34" s="209"/>
      <c r="M34" s="209"/>
      <c r="N34" s="209"/>
      <c r="O34" s="209"/>
      <c r="P34" s="114"/>
    </row>
    <row r="35" spans="1:16" ht="9" customHeight="1" x14ac:dyDescent="0.2">
      <c r="A35" s="207"/>
      <c r="B35" s="208"/>
      <c r="C35" s="208"/>
      <c r="D35" s="208"/>
      <c r="E35" s="208"/>
      <c r="F35" s="208"/>
      <c r="G35" s="209"/>
      <c r="H35" s="209"/>
      <c r="I35" s="209"/>
      <c r="J35" s="209"/>
      <c r="K35" s="209"/>
      <c r="L35" s="209"/>
      <c r="M35" s="209"/>
      <c r="N35" s="209"/>
      <c r="O35" s="209"/>
      <c r="P35" s="114"/>
    </row>
    <row r="36" spans="1:16" ht="9" customHeight="1" x14ac:dyDescent="0.2">
      <c r="A36" s="207"/>
      <c r="B36" s="208"/>
      <c r="C36" s="208"/>
      <c r="D36" s="208"/>
      <c r="E36" s="208"/>
      <c r="F36" s="208"/>
      <c r="G36" s="209"/>
      <c r="H36" s="209"/>
      <c r="I36" s="209"/>
      <c r="J36" s="209"/>
      <c r="K36" s="209"/>
      <c r="L36" s="209"/>
      <c r="M36" s="209"/>
      <c r="N36" s="209"/>
      <c r="O36" s="209"/>
      <c r="P36" s="114"/>
    </row>
    <row r="37" spans="1:16" ht="9" customHeight="1" x14ac:dyDescent="0.2">
      <c r="A37" s="210"/>
      <c r="B37" s="208"/>
      <c r="C37" s="208"/>
      <c r="D37" s="208"/>
      <c r="E37" s="208"/>
      <c r="F37" s="208"/>
      <c r="G37" s="209"/>
      <c r="H37" s="209"/>
      <c r="I37" s="209"/>
      <c r="J37" s="209"/>
      <c r="K37" s="209"/>
      <c r="L37" s="209"/>
      <c r="M37" s="209"/>
      <c r="N37" s="209"/>
      <c r="O37" s="209"/>
      <c r="P37" s="114"/>
    </row>
    <row r="38" spans="1:16" ht="9" customHeight="1" x14ac:dyDescent="0.2">
      <c r="A38" s="207"/>
      <c r="B38" s="208"/>
      <c r="C38" s="208"/>
      <c r="D38" s="208"/>
      <c r="E38" s="208"/>
      <c r="F38" s="208"/>
      <c r="G38" s="209"/>
      <c r="H38" s="209"/>
      <c r="I38" s="209"/>
      <c r="J38" s="209"/>
      <c r="K38" s="209"/>
      <c r="L38" s="209"/>
      <c r="M38" s="209"/>
      <c r="N38" s="209"/>
      <c r="O38" s="209"/>
      <c r="P38" s="114"/>
    </row>
    <row r="39" spans="1:16" ht="9" customHeight="1" x14ac:dyDescent="0.2">
      <c r="A39" s="207"/>
      <c r="B39" s="208"/>
      <c r="C39" s="208"/>
      <c r="D39" s="208"/>
      <c r="E39" s="208"/>
      <c r="F39" s="208"/>
      <c r="G39" s="209"/>
      <c r="H39" s="209"/>
      <c r="I39" s="209"/>
      <c r="J39" s="209"/>
      <c r="K39" s="209"/>
      <c r="L39" s="209"/>
      <c r="M39" s="209"/>
      <c r="N39" s="209"/>
      <c r="O39" s="209"/>
      <c r="P39" s="114"/>
    </row>
    <row r="40" spans="1:16" ht="9" customHeight="1" x14ac:dyDescent="0.2">
      <c r="A40" s="207"/>
      <c r="B40" s="208"/>
      <c r="C40" s="208"/>
      <c r="D40" s="208"/>
      <c r="E40" s="208"/>
      <c r="F40" s="208"/>
      <c r="G40" s="209"/>
      <c r="H40" s="209"/>
      <c r="I40" s="209"/>
      <c r="J40" s="209"/>
      <c r="K40" s="209"/>
      <c r="L40" s="209"/>
      <c r="M40" s="209"/>
      <c r="N40" s="209"/>
      <c r="O40" s="209"/>
      <c r="P40" s="114"/>
    </row>
    <row r="41" spans="1:16" ht="9" customHeight="1" x14ac:dyDescent="0.2">
      <c r="A41" s="207"/>
      <c r="B41" s="208"/>
      <c r="C41" s="208"/>
      <c r="D41" s="208"/>
      <c r="E41" s="208"/>
      <c r="F41" s="208"/>
      <c r="G41" s="209"/>
      <c r="H41" s="209"/>
      <c r="I41" s="209"/>
      <c r="J41" s="209"/>
      <c r="K41" s="209"/>
      <c r="L41" s="209"/>
      <c r="M41" s="209"/>
      <c r="N41" s="209"/>
      <c r="O41" s="209"/>
      <c r="P41" s="114"/>
    </row>
    <row r="42" spans="1:16" ht="9" customHeight="1" x14ac:dyDescent="0.2">
      <c r="A42" s="207"/>
      <c r="B42" s="208"/>
      <c r="C42" s="208"/>
      <c r="D42" s="208"/>
      <c r="E42" s="208"/>
      <c r="F42" s="208"/>
      <c r="G42" s="209"/>
      <c r="H42" s="209"/>
      <c r="I42" s="209"/>
      <c r="J42" s="209"/>
      <c r="K42" s="209"/>
      <c r="L42" s="209"/>
      <c r="M42" s="209"/>
      <c r="N42" s="209"/>
      <c r="O42" s="209"/>
      <c r="P42" s="114"/>
    </row>
    <row r="43" spans="1:16" ht="9" customHeight="1" x14ac:dyDescent="0.2">
      <c r="A43" s="210"/>
      <c r="B43" s="208"/>
      <c r="C43" s="208"/>
      <c r="D43" s="208"/>
      <c r="E43" s="208"/>
      <c r="F43" s="208"/>
      <c r="G43" s="209"/>
      <c r="H43" s="209"/>
      <c r="I43" s="209"/>
      <c r="J43" s="209"/>
      <c r="K43" s="209"/>
      <c r="L43" s="209"/>
      <c r="M43" s="209"/>
      <c r="N43" s="209"/>
      <c r="O43" s="209"/>
      <c r="P43" s="114"/>
    </row>
    <row r="44" spans="1:16" ht="9" customHeight="1" x14ac:dyDescent="0.2">
      <c r="A44" s="207"/>
      <c r="B44" s="208"/>
      <c r="C44" s="208"/>
      <c r="D44" s="208"/>
      <c r="E44" s="208"/>
      <c r="F44" s="208"/>
      <c r="G44" s="209"/>
      <c r="H44" s="209"/>
      <c r="I44" s="209"/>
      <c r="J44" s="209"/>
      <c r="K44" s="209"/>
      <c r="L44" s="209"/>
      <c r="M44" s="209"/>
      <c r="N44" s="209"/>
      <c r="O44" s="209"/>
      <c r="P44" s="114"/>
    </row>
    <row r="45" spans="1:16" ht="9" customHeight="1" x14ac:dyDescent="0.2">
      <c r="A45" s="207"/>
      <c r="B45" s="208"/>
      <c r="C45" s="208"/>
      <c r="D45" s="208"/>
      <c r="E45" s="208"/>
      <c r="F45" s="208"/>
      <c r="G45" s="209"/>
      <c r="H45" s="209"/>
      <c r="I45" s="209"/>
      <c r="J45" s="209"/>
      <c r="K45" s="209"/>
      <c r="L45" s="209"/>
      <c r="M45" s="209"/>
      <c r="N45" s="209"/>
      <c r="O45" s="209"/>
      <c r="P45" s="114"/>
    </row>
    <row r="46" spans="1:16" ht="9" customHeight="1" x14ac:dyDescent="0.2">
      <c r="A46" s="207"/>
      <c r="B46" s="208"/>
      <c r="C46" s="208"/>
      <c r="D46" s="208"/>
      <c r="E46" s="208"/>
      <c r="F46" s="208"/>
      <c r="G46" s="209"/>
      <c r="H46" s="209"/>
      <c r="I46" s="209"/>
      <c r="J46" s="209"/>
      <c r="K46" s="209"/>
      <c r="L46" s="209"/>
      <c r="M46" s="209"/>
      <c r="N46" s="209"/>
      <c r="O46" s="209"/>
      <c r="P46" s="114"/>
    </row>
    <row r="47" spans="1:16" ht="9" customHeight="1" x14ac:dyDescent="0.2">
      <c r="A47" s="207"/>
      <c r="B47" s="208"/>
      <c r="C47" s="208"/>
      <c r="D47" s="208"/>
      <c r="E47" s="208"/>
      <c r="F47" s="208"/>
      <c r="G47" s="209"/>
      <c r="H47" s="209"/>
      <c r="I47" s="209"/>
      <c r="J47" s="209"/>
      <c r="K47" s="209"/>
      <c r="L47" s="209"/>
      <c r="M47" s="209"/>
      <c r="N47" s="209"/>
      <c r="O47" s="209"/>
      <c r="P47" s="114"/>
    </row>
    <row r="48" spans="1:16" ht="9" customHeight="1" x14ac:dyDescent="0.2">
      <c r="A48" s="210"/>
      <c r="B48" s="208"/>
      <c r="C48" s="208"/>
      <c r="D48" s="208"/>
      <c r="E48" s="208"/>
      <c r="F48" s="208"/>
      <c r="G48" s="209"/>
      <c r="H48" s="209"/>
      <c r="I48" s="209"/>
      <c r="J48" s="209"/>
      <c r="K48" s="209"/>
      <c r="L48" s="209"/>
      <c r="M48" s="209"/>
      <c r="N48" s="209"/>
      <c r="O48" s="209"/>
      <c r="P48" s="114"/>
    </row>
    <row r="49" spans="1:16" ht="9" customHeight="1" x14ac:dyDescent="0.2">
      <c r="A49" s="211"/>
      <c r="B49" s="208"/>
      <c r="C49" s="208"/>
      <c r="D49" s="208"/>
      <c r="E49" s="208"/>
      <c r="F49" s="208"/>
      <c r="G49" s="209"/>
      <c r="H49" s="209"/>
      <c r="I49" s="209"/>
      <c r="J49" s="209"/>
      <c r="K49" s="209"/>
      <c r="L49" s="209"/>
      <c r="M49" s="209"/>
      <c r="N49" s="209"/>
      <c r="O49" s="209"/>
      <c r="P49" s="114"/>
    </row>
    <row r="50" spans="1:16" ht="9" customHeight="1" x14ac:dyDescent="0.2">
      <c r="A50" s="211"/>
      <c r="B50" s="208"/>
      <c r="C50" s="208"/>
      <c r="D50" s="208"/>
      <c r="E50" s="208"/>
      <c r="F50" s="208"/>
      <c r="G50" s="209"/>
      <c r="H50" s="209"/>
      <c r="I50" s="209"/>
      <c r="J50" s="209"/>
      <c r="K50" s="209"/>
      <c r="L50" s="209"/>
      <c r="M50" s="209"/>
      <c r="N50" s="209"/>
      <c r="O50" s="209"/>
      <c r="P50" s="114"/>
    </row>
    <row r="51" spans="1:16" ht="9" customHeight="1" x14ac:dyDescent="0.2">
      <c r="A51" s="211"/>
      <c r="B51" s="208"/>
      <c r="C51" s="208"/>
      <c r="D51" s="208"/>
      <c r="E51" s="208"/>
      <c r="F51" s="208"/>
      <c r="G51" s="209"/>
      <c r="H51" s="209"/>
      <c r="I51" s="209"/>
      <c r="J51" s="209"/>
      <c r="K51" s="209"/>
      <c r="L51" s="209"/>
      <c r="M51" s="209"/>
      <c r="N51" s="209"/>
      <c r="O51" s="209"/>
      <c r="P51" s="114"/>
    </row>
    <row r="52" spans="1:16" ht="9" customHeight="1" x14ac:dyDescent="0.2">
      <c r="A52" s="211"/>
      <c r="B52" s="208"/>
      <c r="C52" s="208"/>
      <c r="D52" s="208"/>
      <c r="E52" s="208"/>
      <c r="F52" s="208"/>
      <c r="G52" s="209"/>
      <c r="H52" s="209"/>
      <c r="I52" s="209"/>
      <c r="J52" s="209"/>
      <c r="K52" s="209"/>
      <c r="L52" s="209"/>
      <c r="M52" s="209"/>
      <c r="N52" s="209"/>
      <c r="O52" s="209"/>
      <c r="P52" s="114"/>
    </row>
    <row r="53" spans="1:16" ht="9" customHeight="1" x14ac:dyDescent="0.2">
      <c r="A53" s="207"/>
      <c r="B53" s="208"/>
      <c r="C53" s="208"/>
      <c r="D53" s="208"/>
      <c r="E53" s="208"/>
      <c r="F53" s="208"/>
      <c r="G53" s="209"/>
      <c r="H53" s="209"/>
      <c r="I53" s="209"/>
      <c r="J53" s="209"/>
      <c r="K53" s="209"/>
      <c r="L53" s="209"/>
      <c r="M53" s="209"/>
      <c r="N53" s="209"/>
      <c r="O53" s="209"/>
      <c r="P53" s="114"/>
    </row>
    <row r="54" spans="1:16" ht="9" customHeight="1" x14ac:dyDescent="0.2">
      <c r="A54" s="207"/>
      <c r="B54" s="208"/>
      <c r="C54" s="208"/>
      <c r="D54" s="208"/>
      <c r="E54" s="208"/>
      <c r="F54" s="208"/>
      <c r="G54" s="209"/>
      <c r="H54" s="209"/>
      <c r="I54" s="209"/>
      <c r="J54" s="209"/>
      <c r="K54" s="209"/>
      <c r="L54" s="209"/>
      <c r="M54" s="209"/>
      <c r="N54" s="209"/>
      <c r="O54" s="209"/>
      <c r="P54" s="114"/>
    </row>
    <row r="55" spans="1:16" ht="9" customHeight="1" x14ac:dyDescent="0.2">
      <c r="A55" s="212"/>
      <c r="B55" s="208"/>
      <c r="C55" s="208"/>
      <c r="D55" s="208"/>
      <c r="E55" s="208"/>
      <c r="F55" s="208"/>
      <c r="G55" s="209"/>
      <c r="H55" s="209"/>
      <c r="I55" s="209"/>
      <c r="J55" s="209"/>
      <c r="K55" s="209"/>
      <c r="L55" s="209"/>
      <c r="M55" s="209"/>
      <c r="N55" s="209"/>
      <c r="O55" s="209"/>
      <c r="P55" s="114"/>
    </row>
    <row r="56" spans="1:16" ht="9" customHeight="1" x14ac:dyDescent="0.2">
      <c r="A56" s="207"/>
      <c r="B56" s="208"/>
      <c r="C56" s="208"/>
      <c r="D56" s="208"/>
      <c r="E56" s="208"/>
      <c r="F56" s="208"/>
      <c r="G56" s="209"/>
      <c r="H56" s="209"/>
      <c r="I56" s="209"/>
      <c r="J56" s="209"/>
      <c r="K56" s="209"/>
      <c r="L56" s="209"/>
      <c r="M56" s="209"/>
      <c r="N56" s="209"/>
      <c r="O56" s="209"/>
      <c r="P56" s="114"/>
    </row>
    <row r="57" spans="1:16" ht="9" customHeight="1" x14ac:dyDescent="0.2">
      <c r="A57" s="207"/>
      <c r="B57" s="208"/>
      <c r="C57" s="208"/>
      <c r="D57" s="208"/>
      <c r="E57" s="208"/>
      <c r="F57" s="208"/>
      <c r="G57" s="209"/>
      <c r="H57" s="209"/>
      <c r="I57" s="209"/>
      <c r="J57" s="209"/>
      <c r="K57" s="209"/>
      <c r="L57" s="209"/>
      <c r="M57" s="209"/>
      <c r="N57" s="209"/>
      <c r="O57" s="209"/>
      <c r="P57" s="114"/>
    </row>
    <row r="58" spans="1:16" ht="9" customHeight="1" x14ac:dyDescent="0.2">
      <c r="A58" s="207"/>
      <c r="B58" s="208"/>
      <c r="C58" s="208"/>
      <c r="D58" s="208"/>
      <c r="E58" s="208"/>
      <c r="F58" s="208"/>
      <c r="G58" s="209"/>
      <c r="H58" s="209"/>
      <c r="I58" s="209"/>
      <c r="J58" s="209"/>
      <c r="K58" s="209"/>
      <c r="L58" s="209"/>
      <c r="M58" s="209"/>
      <c r="N58" s="209"/>
      <c r="O58" s="209"/>
      <c r="P58" s="114"/>
    </row>
    <row r="59" spans="1:16" ht="9" customHeight="1" x14ac:dyDescent="0.2">
      <c r="A59" s="207"/>
      <c r="B59" s="208"/>
      <c r="C59" s="208"/>
      <c r="D59" s="208"/>
      <c r="E59" s="208"/>
      <c r="F59" s="208"/>
      <c r="G59" s="209"/>
      <c r="H59" s="209"/>
      <c r="I59" s="209"/>
      <c r="J59" s="209"/>
      <c r="K59" s="209"/>
      <c r="L59" s="209"/>
      <c r="M59" s="209"/>
      <c r="N59" s="209"/>
      <c r="O59" s="209"/>
      <c r="P59" s="114"/>
    </row>
    <row r="60" spans="1:16" ht="9" customHeight="1" x14ac:dyDescent="0.2">
      <c r="A60" s="211"/>
      <c r="B60" s="208"/>
      <c r="C60" s="208"/>
      <c r="D60" s="208"/>
      <c r="E60" s="208"/>
      <c r="F60" s="208"/>
      <c r="G60" s="209"/>
      <c r="H60" s="209"/>
      <c r="I60" s="209"/>
      <c r="J60" s="209"/>
      <c r="K60" s="209"/>
      <c r="L60" s="209"/>
      <c r="M60" s="209"/>
      <c r="N60" s="209"/>
      <c r="O60" s="209"/>
      <c r="P60" s="114"/>
    </row>
    <row r="61" spans="1:16" ht="9" customHeight="1" x14ac:dyDescent="0.2">
      <c r="A61" s="212"/>
      <c r="B61" s="208"/>
      <c r="C61" s="208"/>
      <c r="D61" s="208"/>
      <c r="E61" s="208"/>
      <c r="F61" s="208"/>
      <c r="G61" s="209"/>
      <c r="H61" s="209"/>
      <c r="I61" s="209"/>
      <c r="J61" s="209"/>
      <c r="K61" s="209"/>
      <c r="L61" s="209"/>
      <c r="M61" s="209"/>
      <c r="N61" s="209"/>
      <c r="O61" s="209"/>
      <c r="P61" s="114"/>
    </row>
    <row r="62" spans="1:16" ht="9" customHeight="1" x14ac:dyDescent="0.2">
      <c r="A62" s="207"/>
      <c r="B62" s="208"/>
      <c r="C62" s="208"/>
      <c r="D62" s="208"/>
      <c r="E62" s="208"/>
      <c r="F62" s="208"/>
      <c r="G62" s="209"/>
      <c r="H62" s="209"/>
      <c r="I62" s="209"/>
      <c r="J62" s="209"/>
      <c r="K62" s="209"/>
      <c r="L62" s="209"/>
      <c r="M62" s="209"/>
      <c r="N62" s="209"/>
      <c r="O62" s="209"/>
      <c r="P62" s="114"/>
    </row>
    <row r="63" spans="1:16" ht="9" customHeight="1" x14ac:dyDescent="0.2">
      <c r="A63" s="207"/>
      <c r="B63" s="208"/>
      <c r="C63" s="208"/>
      <c r="D63" s="208"/>
      <c r="E63" s="208"/>
      <c r="F63" s="208"/>
      <c r="G63" s="209"/>
      <c r="H63" s="209"/>
      <c r="I63" s="209"/>
      <c r="J63" s="209"/>
      <c r="K63" s="209"/>
      <c r="L63" s="209"/>
      <c r="M63" s="209"/>
      <c r="N63" s="209"/>
      <c r="O63" s="209"/>
      <c r="P63" s="114"/>
    </row>
    <row r="64" spans="1:16" ht="9" customHeight="1" x14ac:dyDescent="0.2">
      <c r="A64" s="207"/>
      <c r="B64" s="208"/>
      <c r="C64" s="208"/>
      <c r="D64" s="208"/>
      <c r="E64" s="208"/>
      <c r="F64" s="208"/>
      <c r="G64" s="209"/>
      <c r="H64" s="209"/>
      <c r="I64" s="209"/>
      <c r="J64" s="209"/>
      <c r="K64" s="209"/>
      <c r="L64" s="209"/>
      <c r="M64" s="209"/>
      <c r="N64" s="209"/>
      <c r="O64" s="209"/>
      <c r="P64" s="114"/>
    </row>
    <row r="65" spans="1:16" ht="9" customHeight="1" x14ac:dyDescent="0.2">
      <c r="A65" s="207"/>
      <c r="B65" s="208"/>
      <c r="C65" s="208"/>
      <c r="D65" s="208"/>
      <c r="E65" s="208"/>
      <c r="F65" s="208"/>
      <c r="G65" s="209"/>
      <c r="H65" s="209"/>
      <c r="I65" s="209"/>
      <c r="J65" s="209"/>
      <c r="K65" s="209"/>
      <c r="L65" s="209"/>
      <c r="M65" s="209"/>
      <c r="N65" s="209"/>
      <c r="O65" s="209"/>
      <c r="P65" s="114"/>
    </row>
    <row r="66" spans="1:16" ht="9" customHeight="1" x14ac:dyDescent="0.2">
      <c r="A66" s="211"/>
      <c r="B66" s="208"/>
      <c r="C66" s="208"/>
      <c r="D66" s="208"/>
      <c r="E66" s="208"/>
      <c r="F66" s="208"/>
      <c r="G66" s="209"/>
      <c r="H66" s="209"/>
      <c r="I66" s="209"/>
      <c r="J66" s="209"/>
      <c r="K66" s="209"/>
      <c r="L66" s="209"/>
      <c r="M66" s="209"/>
      <c r="N66" s="209"/>
      <c r="O66" s="209"/>
      <c r="P66" s="114"/>
    </row>
    <row r="67" spans="1:16" ht="9" customHeight="1" x14ac:dyDescent="0.2">
      <c r="A67" s="212"/>
      <c r="B67" s="208"/>
      <c r="C67" s="208"/>
      <c r="D67" s="208"/>
      <c r="E67" s="208"/>
      <c r="F67" s="208"/>
      <c r="G67" s="209"/>
      <c r="H67" s="209"/>
      <c r="I67" s="209"/>
      <c r="J67" s="209"/>
      <c r="K67" s="209"/>
      <c r="L67" s="209"/>
      <c r="M67" s="209"/>
      <c r="N67" s="209"/>
      <c r="O67" s="209"/>
      <c r="P67" s="114"/>
    </row>
    <row r="68" spans="1:16" ht="9" customHeight="1" x14ac:dyDescent="0.2">
      <c r="A68" s="207"/>
      <c r="B68" s="208"/>
      <c r="C68" s="208"/>
      <c r="D68" s="208"/>
      <c r="E68" s="208"/>
      <c r="F68" s="208"/>
      <c r="G68" s="209"/>
      <c r="H68" s="209"/>
      <c r="I68" s="209"/>
      <c r="J68" s="209"/>
      <c r="K68" s="209"/>
      <c r="L68" s="209"/>
      <c r="M68" s="209"/>
      <c r="N68" s="209"/>
      <c r="O68" s="209"/>
      <c r="P68" s="114"/>
    </row>
    <row r="69" spans="1:16" ht="9" customHeight="1" x14ac:dyDescent="0.2">
      <c r="A69" s="207"/>
      <c r="B69" s="208"/>
      <c r="C69" s="208"/>
      <c r="D69" s="208"/>
      <c r="E69" s="208"/>
      <c r="F69" s="208"/>
      <c r="G69" s="209"/>
      <c r="H69" s="209"/>
      <c r="I69" s="209"/>
      <c r="J69" s="209"/>
      <c r="K69" s="209"/>
      <c r="L69" s="209"/>
      <c r="M69" s="209"/>
      <c r="N69" s="209"/>
      <c r="O69" s="209"/>
      <c r="P69" s="114"/>
    </row>
    <row r="70" spans="1:16" ht="9" customHeight="1" x14ac:dyDescent="0.2">
      <c r="A70" s="207"/>
      <c r="B70" s="213"/>
      <c r="C70" s="213"/>
      <c r="D70" s="213"/>
      <c r="E70" s="213"/>
      <c r="F70" s="213"/>
      <c r="P70" s="114"/>
    </row>
    <row r="71" spans="1:16" ht="9" customHeight="1" x14ac:dyDescent="0.2">
      <c r="A71" s="207"/>
      <c r="B71" s="213"/>
      <c r="C71" s="213"/>
      <c r="D71" s="213"/>
      <c r="E71" s="213"/>
      <c r="F71" s="213"/>
      <c r="P71" s="114"/>
    </row>
    <row r="72" spans="1:16" ht="9" customHeight="1" x14ac:dyDescent="0.2">
      <c r="A72" s="207"/>
      <c r="B72" s="213"/>
      <c r="C72" s="213"/>
      <c r="D72" s="213"/>
      <c r="E72" s="213"/>
      <c r="F72" s="213"/>
      <c r="P72" s="114"/>
    </row>
    <row r="73" spans="1:16" ht="9" customHeight="1" x14ac:dyDescent="0.2">
      <c r="A73" s="207"/>
      <c r="B73" s="213"/>
      <c r="C73" s="213"/>
      <c r="D73" s="213"/>
      <c r="E73" s="213"/>
      <c r="F73" s="213"/>
      <c r="P73" s="114"/>
    </row>
    <row r="74" spans="1:16" ht="9" customHeight="1" x14ac:dyDescent="0.2">
      <c r="A74" s="207"/>
      <c r="B74" s="213"/>
      <c r="C74" s="213"/>
      <c r="D74" s="213"/>
      <c r="E74" s="213"/>
      <c r="F74" s="213"/>
      <c r="P74" s="114"/>
    </row>
    <row r="75" spans="1:16" ht="9" customHeight="1" x14ac:dyDescent="0.2">
      <c r="A75" s="207"/>
      <c r="B75" s="213"/>
      <c r="C75" s="213"/>
      <c r="D75" s="213"/>
      <c r="E75" s="213"/>
      <c r="F75" s="213"/>
      <c r="P75" s="114"/>
    </row>
    <row r="76" spans="1:16" ht="9" customHeight="1" x14ac:dyDescent="0.2">
      <c r="A76" s="211"/>
      <c r="B76" s="213"/>
      <c r="C76" s="213"/>
      <c r="D76" s="213"/>
      <c r="E76" s="213"/>
      <c r="F76" s="213"/>
      <c r="P76" s="114"/>
    </row>
    <row r="77" spans="1:16" ht="9" customHeight="1" x14ac:dyDescent="0.2">
      <c r="A77" s="212"/>
      <c r="B77" s="213"/>
      <c r="C77" s="213"/>
      <c r="D77" s="213"/>
      <c r="E77" s="213"/>
      <c r="F77" s="213"/>
      <c r="P77" s="114"/>
    </row>
    <row r="78" spans="1:16" ht="9" customHeight="1" x14ac:dyDescent="0.2">
      <c r="A78" s="207"/>
      <c r="B78" s="213"/>
      <c r="C78" s="213"/>
      <c r="D78" s="213"/>
      <c r="E78" s="213"/>
      <c r="F78" s="213"/>
      <c r="P78" s="114"/>
    </row>
    <row r="79" spans="1:16" ht="9" customHeight="1" x14ac:dyDescent="0.2">
      <c r="A79" s="207"/>
      <c r="B79" s="213"/>
      <c r="C79" s="213"/>
      <c r="D79" s="213"/>
      <c r="E79" s="213"/>
      <c r="F79" s="213"/>
      <c r="P79" s="114"/>
    </row>
    <row r="80" spans="1:16" ht="9" customHeight="1" x14ac:dyDescent="0.2">
      <c r="A80" s="207"/>
      <c r="B80" s="213"/>
      <c r="C80" s="213"/>
      <c r="D80" s="213"/>
      <c r="E80" s="213"/>
      <c r="F80" s="213"/>
      <c r="P80" s="114"/>
    </row>
    <row r="81" spans="1:16" ht="9" customHeight="1" x14ac:dyDescent="0.2">
      <c r="A81" s="207"/>
      <c r="B81" s="213"/>
      <c r="C81" s="213"/>
      <c r="D81" s="213"/>
      <c r="E81" s="213"/>
      <c r="F81" s="213"/>
      <c r="P81" s="114"/>
    </row>
    <row r="82" spans="1:16" ht="9" customHeight="1" x14ac:dyDescent="0.2">
      <c r="A82" s="207"/>
      <c r="B82" s="213"/>
      <c r="C82" s="213"/>
      <c r="D82" s="213"/>
      <c r="E82" s="213"/>
      <c r="F82" s="213"/>
      <c r="P82" s="114"/>
    </row>
    <row r="83" spans="1:16" ht="9" customHeight="1" x14ac:dyDescent="0.2">
      <c r="A83" s="207"/>
      <c r="B83" s="213"/>
      <c r="C83" s="213"/>
      <c r="D83" s="213"/>
      <c r="E83" s="213"/>
      <c r="F83" s="213"/>
      <c r="P83" s="114"/>
    </row>
    <row r="84" spans="1:16" ht="9" customHeight="1" x14ac:dyDescent="0.2">
      <c r="A84" s="207"/>
      <c r="B84" s="213"/>
      <c r="C84" s="213"/>
      <c r="D84" s="213"/>
      <c r="E84" s="213"/>
      <c r="F84" s="213"/>
      <c r="P84" s="114"/>
    </row>
    <row r="85" spans="1:16" ht="9" customHeight="1" x14ac:dyDescent="0.2">
      <c r="A85" s="207"/>
      <c r="B85" s="213"/>
      <c r="C85" s="213"/>
      <c r="D85" s="213"/>
      <c r="E85" s="213"/>
      <c r="F85" s="213"/>
      <c r="P85" s="114"/>
    </row>
    <row r="86" spans="1:16" ht="9" customHeight="1" x14ac:dyDescent="0.2">
      <c r="A86" s="207"/>
      <c r="B86" s="213"/>
      <c r="C86" s="213"/>
      <c r="D86" s="213"/>
      <c r="E86" s="213"/>
      <c r="F86" s="213"/>
      <c r="P86" s="114"/>
    </row>
    <row r="87" spans="1:16" ht="9" customHeight="1" x14ac:dyDescent="0.2">
      <c r="A87" s="212"/>
      <c r="B87" s="213"/>
      <c r="C87" s="213"/>
      <c r="D87" s="213"/>
      <c r="E87" s="213"/>
      <c r="F87" s="213"/>
      <c r="P87" s="114"/>
    </row>
    <row r="88" spans="1:16" ht="9" customHeight="1" x14ac:dyDescent="0.2">
      <c r="A88" s="207"/>
      <c r="B88" s="213"/>
      <c r="C88" s="213"/>
      <c r="D88" s="213"/>
      <c r="E88" s="213"/>
      <c r="F88" s="213"/>
      <c r="P88" s="114"/>
    </row>
    <row r="89" spans="1:16" ht="9" customHeight="1" x14ac:dyDescent="0.2">
      <c r="A89" s="207"/>
      <c r="B89" s="213"/>
      <c r="C89" s="213"/>
      <c r="D89" s="213"/>
      <c r="E89" s="213"/>
      <c r="F89" s="213"/>
      <c r="P89" s="114"/>
    </row>
    <row r="90" spans="1:16" ht="9" customHeight="1" x14ac:dyDescent="0.2">
      <c r="A90" s="207"/>
      <c r="B90" s="213"/>
      <c r="C90" s="213"/>
      <c r="D90" s="213"/>
      <c r="E90" s="213"/>
      <c r="F90" s="213"/>
      <c r="P90" s="114"/>
    </row>
    <row r="91" spans="1:16" x14ac:dyDescent="0.2">
      <c r="A91" s="214"/>
      <c r="B91" s="213"/>
      <c r="C91" s="213"/>
      <c r="D91" s="213"/>
      <c r="E91" s="213"/>
      <c r="F91" s="213"/>
      <c r="P91" s="114"/>
    </row>
    <row r="92" spans="1:16" x14ac:dyDescent="0.2">
      <c r="A92" s="214"/>
      <c r="B92" s="213"/>
      <c r="C92" s="213"/>
      <c r="D92" s="213"/>
      <c r="E92" s="213"/>
      <c r="F92" s="213"/>
      <c r="P92" s="114"/>
    </row>
    <row r="93" spans="1:16" x14ac:dyDescent="0.2">
      <c r="A93" s="214"/>
      <c r="B93" s="213"/>
      <c r="C93" s="213"/>
      <c r="D93" s="213"/>
      <c r="E93" s="213"/>
      <c r="F93" s="213"/>
      <c r="P93" s="114"/>
    </row>
    <row r="94" spans="1:16" x14ac:dyDescent="0.2">
      <c r="A94" s="214"/>
      <c r="B94" s="213"/>
      <c r="C94" s="213"/>
      <c r="D94" s="213"/>
      <c r="E94" s="213"/>
      <c r="F94" s="213"/>
      <c r="P94" s="114"/>
    </row>
    <row r="95" spans="1:16" x14ac:dyDescent="0.2">
      <c r="A95" s="214"/>
      <c r="B95" s="213"/>
      <c r="C95" s="213"/>
      <c r="D95" s="213"/>
      <c r="E95" s="213"/>
      <c r="F95" s="213"/>
      <c r="P95" s="114"/>
    </row>
    <row r="96" spans="1:16" x14ac:dyDescent="0.2">
      <c r="A96" s="214"/>
      <c r="B96" s="213"/>
      <c r="C96" s="213"/>
      <c r="D96" s="213"/>
      <c r="E96" s="213"/>
      <c r="F96" s="213"/>
      <c r="P96" s="114"/>
    </row>
    <row r="97" spans="1:16" x14ac:dyDescent="0.2">
      <c r="A97" s="214"/>
      <c r="B97" s="213"/>
      <c r="C97" s="213"/>
      <c r="D97" s="213"/>
      <c r="E97" s="213"/>
      <c r="F97" s="213"/>
      <c r="P97" s="114"/>
    </row>
    <row r="98" spans="1:16" ht="15.75" x14ac:dyDescent="0.25">
      <c r="A98" s="215"/>
      <c r="B98" s="213"/>
      <c r="C98" s="213"/>
      <c r="D98" s="213"/>
      <c r="E98" s="213"/>
      <c r="F98" s="213"/>
      <c r="P98" s="114"/>
    </row>
    <row r="99" spans="1:16" ht="15.75" x14ac:dyDescent="0.25">
      <c r="A99" s="215"/>
      <c r="B99" s="213"/>
      <c r="C99" s="213"/>
      <c r="D99" s="213"/>
      <c r="E99" s="213"/>
      <c r="F99" s="213"/>
      <c r="P99" s="114"/>
    </row>
    <row r="100" spans="1:16" ht="15.75" x14ac:dyDescent="0.25">
      <c r="A100" s="215"/>
      <c r="B100" s="213"/>
      <c r="C100" s="213"/>
      <c r="D100" s="213"/>
      <c r="E100" s="213"/>
      <c r="F100" s="213"/>
      <c r="P100" s="114"/>
    </row>
    <row r="101" spans="1:16" ht="15.75" x14ac:dyDescent="0.25">
      <c r="A101" s="215"/>
      <c r="B101" s="213"/>
      <c r="C101" s="213"/>
      <c r="D101" s="213"/>
      <c r="E101" s="213"/>
      <c r="F101" s="213"/>
      <c r="P101" s="114"/>
    </row>
    <row r="102" spans="1:16" ht="15.75" x14ac:dyDescent="0.25">
      <c r="A102" s="215"/>
      <c r="B102" s="213"/>
      <c r="C102" s="213"/>
      <c r="D102" s="213"/>
      <c r="E102" s="213"/>
      <c r="F102" s="213"/>
      <c r="P102" s="114"/>
    </row>
    <row r="103" spans="1:16" ht="15.75" x14ac:dyDescent="0.25">
      <c r="A103" s="215"/>
      <c r="B103" s="213"/>
      <c r="C103" s="213"/>
      <c r="D103" s="213"/>
      <c r="E103" s="213"/>
      <c r="F103" s="213"/>
      <c r="P103" s="114"/>
    </row>
    <row r="104" spans="1:16" ht="15.75" x14ac:dyDescent="0.25">
      <c r="A104" s="215"/>
      <c r="B104" s="213"/>
      <c r="C104" s="213"/>
      <c r="D104" s="213"/>
      <c r="E104" s="213"/>
      <c r="F104" s="213"/>
      <c r="P104" s="114"/>
    </row>
    <row r="105" spans="1:16" ht="15.75" x14ac:dyDescent="0.25">
      <c r="A105" s="215"/>
      <c r="B105" s="213"/>
      <c r="C105" s="213"/>
      <c r="D105" s="213"/>
      <c r="E105" s="213"/>
      <c r="F105" s="213"/>
      <c r="P105" s="114"/>
    </row>
    <row r="106" spans="1:16" ht="15.75" x14ac:dyDescent="0.25">
      <c r="A106" s="215"/>
      <c r="B106" s="213"/>
      <c r="C106" s="213"/>
      <c r="D106" s="213"/>
      <c r="E106" s="213"/>
      <c r="F106" s="213"/>
      <c r="P106" s="114"/>
    </row>
    <row r="107" spans="1:16" ht="15.75" x14ac:dyDescent="0.25">
      <c r="A107" s="215"/>
      <c r="B107" s="213"/>
      <c r="C107" s="213"/>
      <c r="D107" s="213"/>
      <c r="E107" s="213"/>
      <c r="F107" s="213"/>
      <c r="P107" s="114"/>
    </row>
    <row r="108" spans="1:16" ht="15.75" x14ac:dyDescent="0.25">
      <c r="A108" s="215"/>
      <c r="B108" s="213"/>
      <c r="C108" s="213"/>
      <c r="D108" s="213"/>
      <c r="E108" s="213"/>
      <c r="F108" s="213"/>
      <c r="P108" s="114"/>
    </row>
    <row r="109" spans="1:16" ht="15.75" x14ac:dyDescent="0.25">
      <c r="A109" s="215"/>
      <c r="B109" s="213"/>
      <c r="C109" s="213"/>
      <c r="D109" s="213"/>
      <c r="E109" s="213"/>
      <c r="F109" s="213"/>
      <c r="P109" s="114"/>
    </row>
    <row r="110" spans="1:16" ht="15.75" x14ac:dyDescent="0.25">
      <c r="A110" s="215"/>
      <c r="B110" s="213"/>
      <c r="C110" s="213"/>
      <c r="D110" s="213"/>
      <c r="E110" s="213"/>
      <c r="F110" s="213"/>
      <c r="P110" s="114"/>
    </row>
    <row r="111" spans="1:16" ht="15.75" x14ac:dyDescent="0.25">
      <c r="A111" s="215"/>
      <c r="B111" s="213"/>
      <c r="C111" s="213"/>
      <c r="D111" s="213"/>
      <c r="E111" s="213"/>
      <c r="F111" s="213"/>
      <c r="P111" s="114"/>
    </row>
    <row r="112" spans="1:16" ht="15.75" x14ac:dyDescent="0.25">
      <c r="A112" s="215"/>
      <c r="B112" s="213"/>
      <c r="C112" s="213"/>
      <c r="D112" s="213"/>
      <c r="E112" s="213"/>
      <c r="F112" s="213"/>
      <c r="P112" s="114"/>
    </row>
    <row r="113" spans="1:16" ht="15.75" x14ac:dyDescent="0.25">
      <c r="A113" s="215"/>
      <c r="B113" s="213"/>
      <c r="C113" s="213"/>
      <c r="D113" s="213"/>
      <c r="E113" s="213"/>
      <c r="F113" s="213"/>
      <c r="P113" s="114"/>
    </row>
    <row r="114" spans="1:16" ht="15.75" x14ac:dyDescent="0.25">
      <c r="A114" s="215"/>
      <c r="B114" s="213"/>
      <c r="C114" s="213"/>
      <c r="D114" s="213"/>
      <c r="E114" s="213"/>
      <c r="F114" s="213"/>
      <c r="P114" s="114"/>
    </row>
    <row r="115" spans="1:16" ht="15.75" x14ac:dyDescent="0.25">
      <c r="A115" s="215"/>
      <c r="B115" s="213"/>
      <c r="C115" s="213"/>
      <c r="D115" s="213"/>
      <c r="E115" s="213"/>
      <c r="F115" s="213"/>
      <c r="P115" s="114"/>
    </row>
    <row r="116" spans="1:16" ht="15.75" x14ac:dyDescent="0.25">
      <c r="A116" s="215"/>
      <c r="B116" s="213"/>
      <c r="C116" s="213"/>
      <c r="D116" s="213"/>
      <c r="E116" s="213"/>
      <c r="F116" s="213"/>
      <c r="P116" s="114"/>
    </row>
    <row r="117" spans="1:16" ht="15.75" x14ac:dyDescent="0.25">
      <c r="A117" s="215"/>
      <c r="B117" s="213"/>
      <c r="C117" s="213"/>
      <c r="D117" s="213"/>
      <c r="E117" s="213"/>
      <c r="F117" s="213"/>
      <c r="P117" s="114"/>
    </row>
    <row r="118" spans="1:16" ht="15.75" x14ac:dyDescent="0.25">
      <c r="A118" s="215"/>
      <c r="B118" s="213"/>
      <c r="C118" s="213"/>
      <c r="D118" s="213"/>
      <c r="E118" s="213"/>
      <c r="F118" s="213"/>
      <c r="P118" s="114"/>
    </row>
    <row r="119" spans="1:16" ht="15.75" x14ac:dyDescent="0.25">
      <c r="A119" s="215"/>
      <c r="B119" s="213"/>
      <c r="C119" s="213"/>
      <c r="D119" s="213"/>
      <c r="E119" s="213"/>
      <c r="F119" s="213"/>
      <c r="P119" s="114"/>
    </row>
    <row r="120" spans="1:16" ht="15.75" x14ac:dyDescent="0.25">
      <c r="A120" s="215"/>
      <c r="B120" s="213"/>
      <c r="C120" s="213"/>
      <c r="D120" s="213"/>
      <c r="E120" s="213"/>
      <c r="F120" s="213"/>
      <c r="P120" s="114"/>
    </row>
    <row r="121" spans="1:16" ht="15.75" x14ac:dyDescent="0.25">
      <c r="A121" s="215"/>
      <c r="B121" s="213"/>
      <c r="C121" s="213"/>
      <c r="D121" s="213"/>
      <c r="E121" s="213"/>
      <c r="F121" s="213"/>
      <c r="P121" s="114"/>
    </row>
    <row r="122" spans="1:16" ht="15.75" x14ac:dyDescent="0.25">
      <c r="A122" s="215"/>
      <c r="B122" s="213"/>
      <c r="C122" s="213"/>
      <c r="D122" s="213"/>
      <c r="E122" s="213"/>
      <c r="F122" s="213"/>
      <c r="P122" s="114"/>
    </row>
    <row r="123" spans="1:16" ht="15.75" x14ac:dyDescent="0.25">
      <c r="A123" s="215"/>
      <c r="B123" s="213"/>
      <c r="C123" s="213"/>
      <c r="D123" s="213"/>
      <c r="E123" s="213"/>
      <c r="F123" s="213"/>
      <c r="P123" s="114"/>
    </row>
    <row r="124" spans="1:16" ht="15.75" x14ac:dyDescent="0.25">
      <c r="A124" s="215"/>
      <c r="B124" s="213"/>
      <c r="C124" s="213"/>
      <c r="D124" s="213"/>
      <c r="E124" s="213"/>
      <c r="F124" s="213"/>
      <c r="P124" s="114"/>
    </row>
    <row r="125" spans="1:16" ht="15.75" x14ac:dyDescent="0.25">
      <c r="A125" s="215"/>
      <c r="B125" s="213"/>
      <c r="C125" s="213"/>
      <c r="D125" s="213"/>
      <c r="E125" s="213"/>
      <c r="F125" s="213"/>
      <c r="P125" s="114"/>
    </row>
    <row r="126" spans="1:16" ht="15.75" x14ac:dyDescent="0.25">
      <c r="A126" s="215"/>
      <c r="B126" s="213"/>
      <c r="C126" s="213"/>
      <c r="D126" s="213"/>
      <c r="E126" s="213"/>
      <c r="F126" s="213"/>
      <c r="P126" s="114"/>
    </row>
    <row r="127" spans="1:16" ht="15.75" x14ac:dyDescent="0.25">
      <c r="A127" s="215"/>
      <c r="B127" s="213"/>
      <c r="C127" s="213"/>
      <c r="D127" s="213"/>
      <c r="E127" s="213"/>
      <c r="F127" s="213"/>
      <c r="P127" s="114"/>
    </row>
    <row r="128" spans="1:16" ht="15.75" x14ac:dyDescent="0.25">
      <c r="A128" s="215"/>
      <c r="B128" s="213"/>
      <c r="C128" s="213"/>
      <c r="D128" s="213"/>
      <c r="E128" s="213"/>
      <c r="F128" s="213"/>
      <c r="P128" s="114"/>
    </row>
    <row r="129" spans="1:16" ht="15.75" x14ac:dyDescent="0.25">
      <c r="A129" s="215"/>
      <c r="B129" s="213"/>
      <c r="C129" s="213"/>
      <c r="D129" s="213"/>
      <c r="E129" s="213"/>
      <c r="F129" s="213"/>
      <c r="P129" s="114"/>
    </row>
    <row r="130" spans="1:16" ht="15.75" x14ac:dyDescent="0.25">
      <c r="A130" s="215"/>
      <c r="B130" s="213"/>
      <c r="C130" s="213"/>
      <c r="D130" s="213"/>
      <c r="E130" s="213"/>
      <c r="F130" s="213"/>
      <c r="P130" s="114"/>
    </row>
    <row r="131" spans="1:16" ht="15.75" x14ac:dyDescent="0.25">
      <c r="A131" s="215"/>
      <c r="B131" s="213"/>
      <c r="C131" s="213"/>
      <c r="D131" s="213"/>
      <c r="E131" s="213"/>
      <c r="F131" s="213"/>
      <c r="P131" s="114"/>
    </row>
    <row r="132" spans="1:16" ht="15.75" x14ac:dyDescent="0.25">
      <c r="A132" s="215"/>
      <c r="B132" s="213"/>
      <c r="C132" s="213"/>
      <c r="D132" s="213"/>
      <c r="E132" s="213"/>
      <c r="F132" s="213"/>
      <c r="P132" s="114"/>
    </row>
    <row r="133" spans="1:16" ht="15.75" x14ac:dyDescent="0.25">
      <c r="A133" s="215"/>
      <c r="B133" s="213"/>
      <c r="C133" s="213"/>
      <c r="D133" s="213"/>
      <c r="E133" s="213"/>
      <c r="F133" s="213"/>
      <c r="P133" s="114"/>
    </row>
    <row r="134" spans="1:16" ht="15.75" x14ac:dyDescent="0.25">
      <c r="A134" s="215"/>
      <c r="B134" s="213"/>
      <c r="C134" s="213"/>
      <c r="D134" s="213"/>
      <c r="E134" s="213"/>
      <c r="F134" s="213"/>
      <c r="P134" s="114"/>
    </row>
    <row r="135" spans="1:16" ht="15.75" x14ac:dyDescent="0.25">
      <c r="A135" s="215"/>
      <c r="B135" s="213"/>
      <c r="C135" s="213"/>
      <c r="D135" s="213"/>
      <c r="E135" s="213"/>
      <c r="F135" s="213"/>
      <c r="P135" s="114"/>
    </row>
    <row r="136" spans="1:16" ht="15.75" x14ac:dyDescent="0.25">
      <c r="A136" s="215"/>
      <c r="B136" s="213"/>
      <c r="C136" s="213"/>
      <c r="D136" s="213"/>
      <c r="E136" s="213"/>
      <c r="F136" s="213"/>
      <c r="P136" s="114"/>
    </row>
    <row r="137" spans="1:16" ht="15.75" x14ac:dyDescent="0.25">
      <c r="A137" s="215"/>
      <c r="B137" s="213"/>
      <c r="C137" s="213"/>
      <c r="D137" s="213"/>
      <c r="E137" s="213"/>
      <c r="F137" s="213"/>
      <c r="P137" s="114"/>
    </row>
    <row r="138" spans="1:16" ht="15.75" x14ac:dyDescent="0.25">
      <c r="A138" s="215"/>
      <c r="B138" s="213"/>
      <c r="C138" s="213"/>
      <c r="D138" s="213"/>
      <c r="E138" s="213"/>
      <c r="F138" s="213"/>
      <c r="P138" s="114"/>
    </row>
    <row r="139" spans="1:16" ht="15.75" x14ac:dyDescent="0.25">
      <c r="A139" s="215"/>
      <c r="B139" s="213"/>
      <c r="C139" s="213"/>
      <c r="D139" s="213"/>
      <c r="E139" s="213"/>
      <c r="F139" s="213"/>
      <c r="P139" s="114"/>
    </row>
    <row r="140" spans="1:16" ht="15.75" x14ac:dyDescent="0.25">
      <c r="A140" s="215"/>
      <c r="B140" s="213"/>
      <c r="C140" s="213"/>
      <c r="D140" s="213"/>
      <c r="E140" s="213"/>
      <c r="F140" s="213"/>
      <c r="P140" s="114"/>
    </row>
    <row r="141" spans="1:16" ht="15.75" x14ac:dyDescent="0.25">
      <c r="A141" s="215"/>
      <c r="B141" s="213"/>
      <c r="C141" s="213"/>
      <c r="D141" s="213"/>
      <c r="E141" s="213"/>
      <c r="F141" s="213"/>
      <c r="P141" s="114"/>
    </row>
    <row r="142" spans="1:16" ht="15.75" x14ac:dyDescent="0.25">
      <c r="A142" s="215"/>
      <c r="B142" s="213"/>
      <c r="C142" s="213"/>
      <c r="D142" s="213"/>
      <c r="E142" s="213"/>
      <c r="F142" s="213"/>
      <c r="P142" s="114"/>
    </row>
    <row r="143" spans="1:16" ht="15.75" x14ac:dyDescent="0.25">
      <c r="A143" s="215"/>
      <c r="B143" s="213"/>
      <c r="C143" s="213"/>
      <c r="D143" s="213"/>
      <c r="E143" s="213"/>
      <c r="F143" s="213"/>
      <c r="P143" s="114"/>
    </row>
    <row r="144" spans="1:16" ht="15.75" x14ac:dyDescent="0.25">
      <c r="A144" s="215"/>
      <c r="B144" s="213"/>
      <c r="C144" s="213"/>
      <c r="D144" s="213"/>
      <c r="E144" s="213"/>
      <c r="F144" s="213"/>
      <c r="P144" s="114"/>
    </row>
    <row r="145" spans="1:16" ht="15.75" x14ac:dyDescent="0.25">
      <c r="A145" s="215"/>
      <c r="B145" s="213"/>
      <c r="C145" s="213"/>
      <c r="D145" s="213"/>
      <c r="E145" s="213"/>
      <c r="F145" s="213"/>
      <c r="P145" s="114"/>
    </row>
    <row r="146" spans="1:16" ht="15.75" x14ac:dyDescent="0.25">
      <c r="A146" s="215"/>
      <c r="B146" s="213"/>
      <c r="C146" s="213"/>
      <c r="D146" s="213"/>
      <c r="E146" s="213"/>
      <c r="F146" s="213"/>
      <c r="P146" s="114"/>
    </row>
    <row r="147" spans="1:16" ht="15.75" x14ac:dyDescent="0.25">
      <c r="A147" s="215"/>
      <c r="B147" s="213"/>
      <c r="C147" s="213"/>
      <c r="D147" s="213"/>
      <c r="E147" s="213"/>
      <c r="F147" s="213"/>
      <c r="P147" s="114"/>
    </row>
    <row r="148" spans="1:16" ht="15.75" x14ac:dyDescent="0.25">
      <c r="A148" s="215"/>
      <c r="B148" s="213"/>
      <c r="C148" s="213"/>
      <c r="D148" s="213"/>
      <c r="E148" s="213"/>
      <c r="F148" s="213"/>
      <c r="P148" s="114"/>
    </row>
    <row r="149" spans="1:16" ht="15.75" x14ac:dyDescent="0.25">
      <c r="A149" s="215"/>
      <c r="B149" s="213"/>
      <c r="C149" s="213"/>
      <c r="D149" s="213"/>
      <c r="E149" s="213"/>
      <c r="F149" s="213"/>
      <c r="P149" s="114"/>
    </row>
    <row r="150" spans="1:16" ht="15.75" x14ac:dyDescent="0.25">
      <c r="A150" s="215"/>
      <c r="B150" s="213"/>
      <c r="C150" s="213"/>
      <c r="D150" s="213"/>
      <c r="E150" s="213"/>
      <c r="F150" s="213"/>
      <c r="P150" s="114"/>
    </row>
    <row r="151" spans="1:16" ht="15.75" x14ac:dyDescent="0.25">
      <c r="A151" s="215"/>
      <c r="B151" s="213"/>
      <c r="C151" s="213"/>
      <c r="D151" s="213"/>
      <c r="E151" s="213"/>
      <c r="F151" s="213"/>
      <c r="P151" s="114"/>
    </row>
    <row r="152" spans="1:16" ht="15.75" x14ac:dyDescent="0.25">
      <c r="A152" s="215"/>
      <c r="B152" s="213"/>
      <c r="C152" s="213"/>
      <c r="D152" s="213"/>
      <c r="E152" s="213"/>
      <c r="F152" s="213"/>
      <c r="P152" s="114"/>
    </row>
    <row r="153" spans="1:16" ht="15.75" x14ac:dyDescent="0.25">
      <c r="A153" s="215"/>
      <c r="B153" s="213"/>
      <c r="C153" s="213"/>
      <c r="D153" s="213"/>
      <c r="E153" s="213"/>
      <c r="F153" s="213"/>
      <c r="P153" s="114"/>
    </row>
    <row r="154" spans="1:16" ht="15.75" x14ac:dyDescent="0.25">
      <c r="A154" s="215"/>
      <c r="B154" s="213"/>
      <c r="C154" s="213"/>
      <c r="D154" s="213"/>
      <c r="E154" s="213"/>
      <c r="F154" s="213"/>
      <c r="P154" s="114"/>
    </row>
    <row r="155" spans="1:16" ht="15.75" x14ac:dyDescent="0.25">
      <c r="A155" s="215"/>
      <c r="B155" s="213"/>
      <c r="C155" s="213"/>
      <c r="D155" s="213"/>
      <c r="E155" s="213"/>
      <c r="F155" s="213"/>
      <c r="P155" s="114"/>
    </row>
    <row r="156" spans="1:16" ht="15.75" x14ac:dyDescent="0.25">
      <c r="A156" s="215"/>
      <c r="B156" s="213"/>
      <c r="C156" s="213"/>
      <c r="D156" s="213"/>
      <c r="E156" s="213"/>
      <c r="F156" s="213"/>
      <c r="P156" s="114"/>
    </row>
    <row r="157" spans="1:16" ht="15.75" x14ac:dyDescent="0.25">
      <c r="A157" s="215"/>
      <c r="B157" s="213"/>
      <c r="C157" s="213"/>
      <c r="D157" s="213"/>
      <c r="E157" s="213"/>
      <c r="F157" s="213"/>
      <c r="P157" s="114"/>
    </row>
    <row r="158" spans="1:16" ht="15.75" x14ac:dyDescent="0.25">
      <c r="A158" s="215"/>
      <c r="B158" s="213"/>
      <c r="C158" s="213"/>
      <c r="D158" s="213"/>
      <c r="E158" s="213"/>
      <c r="F158" s="213"/>
      <c r="P158" s="114"/>
    </row>
    <row r="159" spans="1:16" ht="15.75" x14ac:dyDescent="0.25">
      <c r="A159" s="215"/>
      <c r="B159" s="213"/>
      <c r="C159" s="213"/>
      <c r="D159" s="213"/>
      <c r="E159" s="213"/>
      <c r="F159" s="213"/>
      <c r="P159" s="114"/>
    </row>
    <row r="160" spans="1:16" ht="15.75" x14ac:dyDescent="0.25">
      <c r="A160" s="215"/>
      <c r="B160" s="213"/>
      <c r="C160" s="213"/>
      <c r="D160" s="213"/>
      <c r="E160" s="213"/>
      <c r="F160" s="213"/>
      <c r="P160" s="114"/>
    </row>
    <row r="161" spans="1:16" ht="15.75" x14ac:dyDescent="0.25">
      <c r="A161" s="215"/>
      <c r="B161" s="213"/>
      <c r="C161" s="213"/>
      <c r="D161" s="213"/>
      <c r="E161" s="213"/>
      <c r="F161" s="213"/>
      <c r="P161" s="114"/>
    </row>
    <row r="162" spans="1:16" ht="15.75" x14ac:dyDescent="0.25">
      <c r="A162" s="215"/>
      <c r="B162" s="213"/>
      <c r="C162" s="213"/>
      <c r="D162" s="213"/>
      <c r="E162" s="213"/>
      <c r="F162" s="213"/>
      <c r="P162" s="114"/>
    </row>
    <row r="163" spans="1:16" ht="15.75" x14ac:dyDescent="0.25">
      <c r="A163" s="215"/>
      <c r="B163" s="213"/>
      <c r="C163" s="213"/>
      <c r="D163" s="213"/>
      <c r="E163" s="213"/>
      <c r="F163" s="213"/>
      <c r="P163" s="114"/>
    </row>
    <row r="164" spans="1:16" ht="15.75" x14ac:dyDescent="0.25">
      <c r="A164" s="215"/>
      <c r="B164" s="213"/>
      <c r="C164" s="213"/>
      <c r="D164" s="213"/>
      <c r="E164" s="213"/>
      <c r="F164" s="213"/>
      <c r="P164" s="114"/>
    </row>
    <row r="165" spans="1:16" ht="15.75" x14ac:dyDescent="0.25">
      <c r="A165" s="215"/>
      <c r="B165" s="213"/>
      <c r="C165" s="213"/>
      <c r="D165" s="213"/>
      <c r="E165" s="213"/>
      <c r="F165" s="213"/>
      <c r="P165" s="114"/>
    </row>
    <row r="166" spans="1:16" ht="15.75" x14ac:dyDescent="0.25">
      <c r="A166" s="215"/>
      <c r="B166" s="213"/>
      <c r="C166" s="213"/>
      <c r="D166" s="213"/>
      <c r="E166" s="213"/>
      <c r="F166" s="213"/>
      <c r="P166" s="114"/>
    </row>
    <row r="167" spans="1:16" ht="15.75" x14ac:dyDescent="0.25">
      <c r="A167" s="215"/>
      <c r="B167" s="213"/>
      <c r="C167" s="213"/>
      <c r="D167" s="213"/>
      <c r="E167" s="213"/>
      <c r="F167" s="213"/>
      <c r="P167" s="114"/>
    </row>
    <row r="168" spans="1:16" ht="15.75" x14ac:dyDescent="0.25">
      <c r="A168" s="215"/>
      <c r="B168" s="213"/>
      <c r="C168" s="213"/>
      <c r="D168" s="213"/>
      <c r="E168" s="213"/>
      <c r="F168" s="213"/>
      <c r="P168" s="114"/>
    </row>
    <row r="169" spans="1:16" ht="15.75" x14ac:dyDescent="0.25">
      <c r="A169" s="215"/>
      <c r="B169" s="213"/>
      <c r="C169" s="213"/>
      <c r="D169" s="213"/>
      <c r="E169" s="213"/>
      <c r="F169" s="213"/>
      <c r="P169" s="114"/>
    </row>
    <row r="170" spans="1:16" ht="15.75" x14ac:dyDescent="0.25">
      <c r="A170" s="215"/>
      <c r="B170" s="213"/>
      <c r="C170" s="213"/>
      <c r="D170" s="213"/>
      <c r="E170" s="213"/>
      <c r="F170" s="213"/>
      <c r="P170" s="114"/>
    </row>
    <row r="171" spans="1:16" ht="15.75" x14ac:dyDescent="0.25">
      <c r="A171" s="215"/>
      <c r="B171" s="213"/>
      <c r="C171" s="213"/>
      <c r="D171" s="213"/>
      <c r="E171" s="213"/>
      <c r="F171" s="213"/>
      <c r="P171" s="114"/>
    </row>
    <row r="172" spans="1:16" ht="15.75" x14ac:dyDescent="0.25">
      <c r="A172" s="215"/>
      <c r="B172" s="213"/>
      <c r="C172" s="213"/>
      <c r="D172" s="213"/>
      <c r="E172" s="213"/>
      <c r="F172" s="213"/>
      <c r="P172" s="114"/>
    </row>
    <row r="173" spans="1:16" ht="15.75" x14ac:dyDescent="0.25">
      <c r="A173" s="215"/>
      <c r="B173" s="213"/>
      <c r="C173" s="213"/>
      <c r="D173" s="213"/>
      <c r="E173" s="213"/>
      <c r="F173" s="213"/>
      <c r="P173" s="114"/>
    </row>
    <row r="174" spans="1:16" ht="15.75" x14ac:dyDescent="0.25">
      <c r="A174" s="215"/>
      <c r="B174" s="213"/>
      <c r="C174" s="213"/>
      <c r="D174" s="213"/>
      <c r="E174" s="213"/>
      <c r="F174" s="213"/>
      <c r="P174" s="114"/>
    </row>
    <row r="175" spans="1:16" ht="15.75" x14ac:dyDescent="0.25">
      <c r="A175" s="215"/>
      <c r="B175" s="213"/>
      <c r="C175" s="213"/>
      <c r="D175" s="213"/>
      <c r="E175" s="213"/>
      <c r="F175" s="213"/>
      <c r="P175" s="114"/>
    </row>
    <row r="176" spans="1:16" ht="15.75" x14ac:dyDescent="0.25">
      <c r="A176" s="215"/>
      <c r="B176" s="213"/>
      <c r="C176" s="213"/>
      <c r="D176" s="213"/>
      <c r="E176" s="213"/>
      <c r="F176" s="213"/>
      <c r="P176" s="114"/>
    </row>
    <row r="177" spans="1:16" ht="15.75" x14ac:dyDescent="0.25">
      <c r="A177" s="215"/>
      <c r="B177" s="213"/>
      <c r="C177" s="213"/>
      <c r="D177" s="213"/>
      <c r="E177" s="213"/>
      <c r="F177" s="213"/>
      <c r="P177" s="114"/>
    </row>
    <row r="178" spans="1:16" ht="15.75" x14ac:dyDescent="0.25">
      <c r="A178" s="215"/>
      <c r="B178" s="213"/>
      <c r="C178" s="213"/>
      <c r="D178" s="213"/>
      <c r="E178" s="213"/>
      <c r="F178" s="213"/>
      <c r="P178" s="114"/>
    </row>
    <row r="179" spans="1:16" ht="15.75" x14ac:dyDescent="0.25">
      <c r="A179" s="215"/>
      <c r="B179" s="213"/>
      <c r="C179" s="213"/>
      <c r="D179" s="213"/>
      <c r="E179" s="213"/>
      <c r="F179" s="213"/>
      <c r="P179" s="114"/>
    </row>
    <row r="180" spans="1:16" ht="15.75" x14ac:dyDescent="0.25">
      <c r="A180" s="215"/>
      <c r="B180" s="213"/>
      <c r="C180" s="213"/>
      <c r="D180" s="213"/>
      <c r="E180" s="213"/>
      <c r="F180" s="213"/>
      <c r="P180" s="114"/>
    </row>
    <row r="181" spans="1:16" ht="15.75" x14ac:dyDescent="0.25">
      <c r="A181" s="215"/>
      <c r="B181" s="213"/>
      <c r="C181" s="213"/>
      <c r="D181" s="213"/>
      <c r="E181" s="213"/>
      <c r="F181" s="213"/>
      <c r="P181" s="114"/>
    </row>
    <row r="182" spans="1:16" ht="15.75" x14ac:dyDescent="0.25">
      <c r="A182" s="215"/>
      <c r="B182" s="213"/>
      <c r="C182" s="213"/>
      <c r="D182" s="213"/>
      <c r="E182" s="213"/>
      <c r="F182" s="213"/>
      <c r="P182" s="114"/>
    </row>
    <row r="183" spans="1:16" ht="15.75" x14ac:dyDescent="0.25">
      <c r="A183" s="215"/>
      <c r="B183" s="213"/>
      <c r="C183" s="213"/>
      <c r="D183" s="213"/>
      <c r="E183" s="213"/>
      <c r="F183" s="213"/>
      <c r="P183" s="114"/>
    </row>
    <row r="184" spans="1:16" ht="15.75" x14ac:dyDescent="0.25">
      <c r="A184" s="215"/>
      <c r="B184" s="213"/>
      <c r="C184" s="213"/>
      <c r="D184" s="213"/>
      <c r="E184" s="213"/>
      <c r="F184" s="213"/>
      <c r="P184" s="114"/>
    </row>
    <row r="185" spans="1:16" ht="15.75" x14ac:dyDescent="0.25">
      <c r="A185" s="215"/>
      <c r="B185" s="213"/>
      <c r="C185" s="213"/>
      <c r="D185" s="213"/>
      <c r="E185" s="213"/>
      <c r="F185" s="213"/>
      <c r="P185" s="114"/>
    </row>
    <row r="186" spans="1:16" ht="15.75" x14ac:dyDescent="0.25">
      <c r="A186" s="215"/>
      <c r="B186" s="213"/>
      <c r="C186" s="213"/>
      <c r="D186" s="213"/>
      <c r="E186" s="213"/>
      <c r="F186" s="213"/>
      <c r="P186" s="114"/>
    </row>
    <row r="187" spans="1:16" ht="15.75" x14ac:dyDescent="0.25">
      <c r="A187" s="215"/>
      <c r="B187" s="213"/>
      <c r="C187" s="213"/>
      <c r="D187" s="213"/>
      <c r="E187" s="213"/>
      <c r="F187" s="213"/>
      <c r="P187" s="114"/>
    </row>
    <row r="188" spans="1:16" ht="15.75" x14ac:dyDescent="0.25">
      <c r="A188" s="215"/>
      <c r="B188" s="213"/>
      <c r="C188" s="213"/>
      <c r="D188" s="213"/>
      <c r="E188" s="213"/>
      <c r="F188" s="213"/>
      <c r="P188" s="114"/>
    </row>
    <row r="189" spans="1:16" ht="15.75" x14ac:dyDescent="0.25">
      <c r="A189" s="216"/>
      <c r="B189" s="213"/>
      <c r="C189" s="213"/>
      <c r="D189" s="213"/>
      <c r="E189" s="213"/>
      <c r="F189" s="213"/>
      <c r="P189" s="114"/>
    </row>
    <row r="190" spans="1:16" ht="15.75" x14ac:dyDescent="0.25">
      <c r="A190" s="216"/>
      <c r="B190" s="213"/>
      <c r="C190" s="213"/>
      <c r="D190" s="213"/>
      <c r="E190" s="213"/>
      <c r="F190" s="213"/>
      <c r="P190" s="114"/>
    </row>
    <row r="191" spans="1:16" ht="15.75" x14ac:dyDescent="0.25">
      <c r="A191" s="216"/>
      <c r="B191" s="213"/>
      <c r="C191" s="213"/>
      <c r="D191" s="213"/>
      <c r="E191" s="213"/>
      <c r="F191" s="213"/>
      <c r="P191" s="114"/>
    </row>
    <row r="192" spans="1:16" ht="15.75" x14ac:dyDescent="0.25">
      <c r="A192" s="216"/>
      <c r="B192" s="213"/>
      <c r="C192" s="213"/>
      <c r="D192" s="213"/>
      <c r="E192" s="213"/>
      <c r="F192" s="213"/>
      <c r="P192" s="114"/>
    </row>
    <row r="193" spans="1:16" ht="15.75" x14ac:dyDescent="0.25">
      <c r="A193" s="216"/>
      <c r="B193" s="213"/>
      <c r="C193" s="213"/>
      <c r="D193" s="213"/>
      <c r="E193" s="213"/>
      <c r="F193" s="213"/>
      <c r="P193" s="114"/>
    </row>
    <row r="194" spans="1:16" ht="15.75" x14ac:dyDescent="0.25">
      <c r="A194" s="216"/>
      <c r="B194" s="213"/>
      <c r="C194" s="213"/>
      <c r="D194" s="213"/>
      <c r="E194" s="213"/>
      <c r="F194" s="213"/>
      <c r="P194" s="114"/>
    </row>
    <row r="195" spans="1:16" ht="15.75" x14ac:dyDescent="0.25">
      <c r="A195" s="216"/>
      <c r="B195" s="213"/>
      <c r="C195" s="213"/>
      <c r="D195" s="213"/>
      <c r="E195" s="213"/>
      <c r="F195" s="213"/>
      <c r="P195" s="114"/>
    </row>
    <row r="196" spans="1:16" ht="15.75" x14ac:dyDescent="0.25">
      <c r="A196" s="216"/>
      <c r="B196" s="213"/>
      <c r="C196" s="213"/>
      <c r="D196" s="213"/>
      <c r="E196" s="213"/>
      <c r="F196" s="213"/>
      <c r="P196" s="114"/>
    </row>
    <row r="197" spans="1:16" ht="15.75" x14ac:dyDescent="0.25">
      <c r="A197" s="216"/>
      <c r="B197" s="213"/>
      <c r="C197" s="213"/>
      <c r="D197" s="213"/>
      <c r="E197" s="213"/>
      <c r="F197" s="213"/>
      <c r="P197" s="114"/>
    </row>
    <row r="198" spans="1:16" ht="15.75" x14ac:dyDescent="0.25">
      <c r="A198" s="216"/>
      <c r="B198" s="213"/>
      <c r="C198" s="213"/>
      <c r="D198" s="213"/>
      <c r="E198" s="213"/>
      <c r="F198" s="213"/>
      <c r="P198" s="114"/>
    </row>
    <row r="199" spans="1:16" ht="15.75" x14ac:dyDescent="0.25">
      <c r="A199" s="216"/>
      <c r="B199" s="213"/>
      <c r="C199" s="213"/>
      <c r="D199" s="213"/>
      <c r="E199" s="213"/>
      <c r="F199" s="213"/>
    </row>
    <row r="200" spans="1:16" ht="15.75" x14ac:dyDescent="0.25">
      <c r="A200" s="216"/>
      <c r="B200" s="213"/>
      <c r="C200" s="213"/>
      <c r="D200" s="213"/>
      <c r="E200" s="213"/>
      <c r="F200" s="213"/>
    </row>
    <row r="201" spans="1:16" ht="15.75" x14ac:dyDescent="0.25">
      <c r="A201" s="216"/>
      <c r="B201" s="213"/>
      <c r="C201" s="213"/>
      <c r="D201" s="213"/>
      <c r="E201" s="213"/>
      <c r="F201" s="213"/>
    </row>
    <row r="202" spans="1:16" ht="15.75" x14ac:dyDescent="0.25">
      <c r="A202" s="216"/>
      <c r="B202" s="213"/>
      <c r="C202" s="213"/>
      <c r="D202" s="213"/>
      <c r="E202" s="213"/>
      <c r="F202" s="213"/>
    </row>
    <row r="203" spans="1:16" ht="15.75" x14ac:dyDescent="0.25">
      <c r="A203" s="216"/>
      <c r="B203" s="213"/>
      <c r="C203" s="213"/>
      <c r="D203" s="213"/>
      <c r="E203" s="213"/>
      <c r="F203" s="213"/>
    </row>
    <row r="204" spans="1:16" ht="15.75" x14ac:dyDescent="0.25">
      <c r="A204" s="216"/>
      <c r="B204" s="213"/>
      <c r="C204" s="213"/>
      <c r="D204" s="213"/>
      <c r="E204" s="213"/>
      <c r="F204" s="213"/>
    </row>
    <row r="205" spans="1:16" ht="15.75" x14ac:dyDescent="0.25">
      <c r="A205" s="216"/>
      <c r="B205" s="213"/>
      <c r="C205" s="213"/>
      <c r="D205" s="213"/>
      <c r="E205" s="213"/>
      <c r="F205" s="213"/>
    </row>
    <row r="206" spans="1:16" ht="15.75" x14ac:dyDescent="0.25">
      <c r="A206" s="216"/>
      <c r="B206" s="213"/>
      <c r="C206" s="213"/>
      <c r="D206" s="213"/>
      <c r="E206" s="213"/>
      <c r="F206" s="213"/>
    </row>
    <row r="207" spans="1:16" ht="15.75" x14ac:dyDescent="0.25">
      <c r="A207" s="216"/>
      <c r="B207" s="213"/>
      <c r="C207" s="213"/>
      <c r="D207" s="213"/>
      <c r="E207" s="213"/>
      <c r="F207" s="213"/>
    </row>
    <row r="208" spans="1:16" ht="15.75" x14ac:dyDescent="0.25">
      <c r="A208" s="216"/>
      <c r="B208" s="213"/>
      <c r="C208" s="213"/>
      <c r="D208" s="213"/>
      <c r="E208" s="213"/>
      <c r="F208" s="213"/>
    </row>
    <row r="209" spans="1:6" ht="15.75" x14ac:dyDescent="0.25">
      <c r="A209" s="216"/>
      <c r="B209" s="213"/>
      <c r="C209" s="213"/>
      <c r="D209" s="213"/>
      <c r="E209" s="213"/>
      <c r="F209" s="213"/>
    </row>
    <row r="210" spans="1:6" ht="15.75" x14ac:dyDescent="0.25">
      <c r="A210" s="216"/>
      <c r="B210" s="213"/>
      <c r="C210" s="213"/>
      <c r="D210" s="213"/>
      <c r="E210" s="213"/>
      <c r="F210" s="213"/>
    </row>
    <row r="211" spans="1:6" ht="15.75" x14ac:dyDescent="0.25">
      <c r="A211" s="216"/>
      <c r="B211" s="213"/>
      <c r="C211" s="213"/>
      <c r="D211" s="213"/>
      <c r="E211" s="213"/>
      <c r="F211" s="213"/>
    </row>
    <row r="212" spans="1:6" ht="15.75" x14ac:dyDescent="0.25">
      <c r="A212" s="216"/>
      <c r="B212" s="213"/>
      <c r="C212" s="213"/>
      <c r="D212" s="213"/>
      <c r="E212" s="213"/>
      <c r="F212" s="213"/>
    </row>
    <row r="213" spans="1:6" ht="15.75" x14ac:dyDescent="0.25">
      <c r="A213" s="216"/>
      <c r="B213" s="213"/>
      <c r="C213" s="213"/>
      <c r="D213" s="213"/>
      <c r="E213" s="213"/>
      <c r="F213" s="213"/>
    </row>
    <row r="214" spans="1:6" ht="15.75" x14ac:dyDescent="0.25">
      <c r="A214" s="216"/>
      <c r="B214" s="213"/>
      <c r="C214" s="213"/>
      <c r="D214" s="213"/>
      <c r="E214" s="213"/>
      <c r="F214" s="213"/>
    </row>
    <row r="215" spans="1:6" ht="15.75" x14ac:dyDescent="0.25">
      <c r="A215" s="216"/>
      <c r="B215" s="213"/>
      <c r="C215" s="213"/>
      <c r="D215" s="213"/>
      <c r="E215" s="213"/>
      <c r="F215" s="213"/>
    </row>
    <row r="216" spans="1:6" ht="15.75" x14ac:dyDescent="0.25">
      <c r="A216" s="216"/>
      <c r="B216" s="213"/>
      <c r="C216" s="213"/>
      <c r="D216" s="213"/>
      <c r="E216" s="213"/>
      <c r="F216" s="213"/>
    </row>
    <row r="217" spans="1:6" ht="15.75" x14ac:dyDescent="0.25">
      <c r="A217" s="216"/>
      <c r="B217" s="213"/>
      <c r="C217" s="213"/>
      <c r="D217" s="213"/>
      <c r="E217" s="213"/>
      <c r="F217" s="213"/>
    </row>
    <row r="218" spans="1:6" ht="15.75" x14ac:dyDescent="0.25">
      <c r="A218" s="216"/>
      <c r="B218" s="213"/>
      <c r="C218" s="213"/>
      <c r="D218" s="213"/>
      <c r="E218" s="213"/>
      <c r="F218" s="213"/>
    </row>
    <row r="219" spans="1:6" ht="15.75" x14ac:dyDescent="0.25">
      <c r="A219" s="216"/>
      <c r="B219" s="213"/>
      <c r="C219" s="213"/>
      <c r="D219" s="213"/>
      <c r="E219" s="213"/>
      <c r="F219" s="213"/>
    </row>
    <row r="220" spans="1:6" ht="15.75" x14ac:dyDescent="0.25">
      <c r="A220" s="216"/>
      <c r="B220" s="213"/>
      <c r="C220" s="213"/>
      <c r="D220" s="213"/>
      <c r="E220" s="213"/>
      <c r="F220" s="213"/>
    </row>
    <row r="221" spans="1:6" ht="15.75" x14ac:dyDescent="0.25">
      <c r="A221" s="216"/>
      <c r="B221" s="213"/>
      <c r="C221" s="213"/>
      <c r="D221" s="213"/>
      <c r="E221" s="213"/>
      <c r="F221" s="213"/>
    </row>
    <row r="222" spans="1:6" ht="15.75" x14ac:dyDescent="0.25">
      <c r="A222" s="216"/>
      <c r="B222" s="213"/>
      <c r="C222" s="213"/>
      <c r="D222" s="213"/>
      <c r="E222" s="213"/>
      <c r="F222" s="213"/>
    </row>
    <row r="223" spans="1:6" ht="15.75" x14ac:dyDescent="0.25">
      <c r="A223" s="216"/>
      <c r="B223" s="213"/>
      <c r="C223" s="213"/>
      <c r="D223" s="213"/>
      <c r="E223" s="213"/>
      <c r="F223" s="213"/>
    </row>
    <row r="224" spans="1:6" ht="15.75" x14ac:dyDescent="0.25">
      <c r="A224" s="216"/>
      <c r="B224" s="213"/>
      <c r="C224" s="213"/>
      <c r="D224" s="213"/>
      <c r="E224" s="213"/>
      <c r="F224" s="213"/>
    </row>
    <row r="225" spans="1:6" ht="15.75" x14ac:dyDescent="0.25">
      <c r="A225" s="216"/>
      <c r="B225" s="213"/>
      <c r="C225" s="213"/>
      <c r="D225" s="213"/>
      <c r="E225" s="213"/>
      <c r="F225" s="213"/>
    </row>
    <row r="226" spans="1:6" ht="15.75" x14ac:dyDescent="0.25">
      <c r="A226" s="216"/>
      <c r="B226" s="213"/>
      <c r="C226" s="213"/>
      <c r="D226" s="213"/>
      <c r="E226" s="213"/>
      <c r="F226" s="213"/>
    </row>
    <row r="227" spans="1:6" ht="15.75" x14ac:dyDescent="0.25">
      <c r="A227" s="216"/>
      <c r="B227" s="213"/>
      <c r="C227" s="213"/>
      <c r="D227" s="213"/>
      <c r="E227" s="213"/>
      <c r="F227" s="213"/>
    </row>
    <row r="228" spans="1:6" ht="15.75" x14ac:dyDescent="0.25">
      <c r="A228" s="216"/>
      <c r="B228" s="213"/>
      <c r="C228" s="213"/>
      <c r="D228" s="213"/>
      <c r="E228" s="213"/>
      <c r="F228" s="213"/>
    </row>
    <row r="229" spans="1:6" ht="15.75" x14ac:dyDescent="0.25">
      <c r="A229" s="216"/>
      <c r="B229" s="213"/>
      <c r="C229" s="213"/>
      <c r="D229" s="213"/>
      <c r="E229" s="213"/>
      <c r="F229" s="213"/>
    </row>
    <row r="230" spans="1:6" ht="15.75" x14ac:dyDescent="0.25">
      <c r="A230" s="216"/>
      <c r="B230" s="213"/>
      <c r="C230" s="213"/>
      <c r="D230" s="213"/>
      <c r="E230" s="213"/>
      <c r="F230" s="213"/>
    </row>
    <row r="231" spans="1:6" ht="15.75" x14ac:dyDescent="0.25">
      <c r="A231" s="216"/>
      <c r="B231" s="213"/>
      <c r="C231" s="213"/>
      <c r="D231" s="213"/>
      <c r="E231" s="213"/>
      <c r="F231" s="213"/>
    </row>
    <row r="232" spans="1:6" ht="15.75" x14ac:dyDescent="0.25">
      <c r="A232" s="216"/>
      <c r="B232" s="213"/>
      <c r="C232" s="213"/>
      <c r="D232" s="213"/>
      <c r="E232" s="213"/>
      <c r="F232" s="213"/>
    </row>
    <row r="233" spans="1:6" ht="15.75" x14ac:dyDescent="0.25">
      <c r="A233" s="216"/>
      <c r="B233" s="213"/>
      <c r="C233" s="213"/>
      <c r="D233" s="213"/>
      <c r="E233" s="213"/>
      <c r="F233" s="213"/>
    </row>
    <row r="234" spans="1:6" ht="15.75" x14ac:dyDescent="0.25">
      <c r="A234" s="216"/>
      <c r="B234" s="213"/>
      <c r="C234" s="213"/>
      <c r="D234" s="213"/>
      <c r="E234" s="213"/>
      <c r="F234" s="213"/>
    </row>
    <row r="235" spans="1:6" ht="15.75" x14ac:dyDescent="0.25">
      <c r="A235" s="216"/>
      <c r="B235" s="213"/>
      <c r="C235" s="213"/>
      <c r="D235" s="213"/>
      <c r="E235" s="213"/>
      <c r="F235" s="213"/>
    </row>
    <row r="236" spans="1:6" ht="15.75" x14ac:dyDescent="0.25">
      <c r="A236" s="216"/>
      <c r="B236" s="213"/>
      <c r="C236" s="213"/>
      <c r="D236" s="213"/>
      <c r="E236" s="213"/>
      <c r="F236" s="213"/>
    </row>
    <row r="237" spans="1:6" ht="15.75" x14ac:dyDescent="0.25">
      <c r="A237" s="216"/>
      <c r="B237" s="213"/>
      <c r="C237" s="213"/>
      <c r="D237" s="213"/>
      <c r="E237" s="213"/>
      <c r="F237" s="213"/>
    </row>
    <row r="238" spans="1:6" ht="15.75" x14ac:dyDescent="0.25">
      <c r="A238" s="216"/>
      <c r="B238" s="213"/>
      <c r="C238" s="213"/>
      <c r="D238" s="213"/>
      <c r="E238" s="213"/>
      <c r="F238" s="213"/>
    </row>
    <row r="239" spans="1:6" ht="15.75" x14ac:dyDescent="0.25">
      <c r="A239" s="216"/>
      <c r="B239" s="213"/>
      <c r="C239" s="213"/>
      <c r="D239" s="213"/>
      <c r="E239" s="213"/>
      <c r="F239" s="213"/>
    </row>
    <row r="240" spans="1:6" ht="15.75" x14ac:dyDescent="0.25">
      <c r="A240" s="216"/>
      <c r="B240" s="213"/>
      <c r="C240" s="213"/>
      <c r="D240" s="213"/>
      <c r="E240" s="213"/>
      <c r="F240" s="213"/>
    </row>
    <row r="241" spans="1:6" ht="15.75" x14ac:dyDescent="0.25">
      <c r="A241" s="216"/>
      <c r="B241" s="213"/>
      <c r="C241" s="213"/>
      <c r="D241" s="213"/>
      <c r="E241" s="213"/>
      <c r="F241" s="213"/>
    </row>
    <row r="242" spans="1:6" ht="15.75" x14ac:dyDescent="0.25">
      <c r="A242" s="216"/>
      <c r="B242" s="213"/>
      <c r="C242" s="213"/>
      <c r="D242" s="213"/>
      <c r="E242" s="213"/>
      <c r="F242" s="213"/>
    </row>
    <row r="243" spans="1:6" ht="15.75" x14ac:dyDescent="0.25">
      <c r="A243" s="216"/>
      <c r="B243" s="213"/>
      <c r="C243" s="213"/>
      <c r="D243" s="213"/>
      <c r="E243" s="213"/>
      <c r="F243" s="213"/>
    </row>
    <row r="244" spans="1:6" ht="15.75" x14ac:dyDescent="0.25">
      <c r="A244" s="216"/>
      <c r="B244" s="213"/>
      <c r="C244" s="213"/>
      <c r="D244" s="213"/>
      <c r="E244" s="213"/>
      <c r="F244" s="213"/>
    </row>
    <row r="245" spans="1:6" ht="15.75" x14ac:dyDescent="0.25">
      <c r="A245" s="216"/>
      <c r="B245" s="213"/>
      <c r="C245" s="213"/>
      <c r="D245" s="213"/>
      <c r="E245" s="213"/>
      <c r="F245" s="213"/>
    </row>
    <row r="246" spans="1:6" ht="15.75" x14ac:dyDescent="0.25">
      <c r="A246" s="216"/>
      <c r="B246" s="213"/>
      <c r="C246" s="213"/>
      <c r="D246" s="213"/>
      <c r="E246" s="213"/>
      <c r="F246" s="213"/>
    </row>
    <row r="247" spans="1:6" ht="15.75" x14ac:dyDescent="0.25">
      <c r="A247" s="216"/>
      <c r="B247" s="213"/>
      <c r="C247" s="213"/>
      <c r="D247" s="213"/>
      <c r="E247" s="213"/>
      <c r="F247" s="213"/>
    </row>
    <row r="248" spans="1:6" ht="15.75" x14ac:dyDescent="0.25">
      <c r="A248" s="216"/>
      <c r="B248" s="213"/>
      <c r="C248" s="213"/>
      <c r="D248" s="213"/>
      <c r="E248" s="213"/>
      <c r="F248" s="213"/>
    </row>
    <row r="249" spans="1:6" ht="15.75" x14ac:dyDescent="0.25">
      <c r="A249" s="216"/>
      <c r="B249" s="213"/>
      <c r="C249" s="213"/>
      <c r="D249" s="213"/>
      <c r="E249" s="213"/>
      <c r="F249" s="213"/>
    </row>
    <row r="250" spans="1:6" ht="15.75" x14ac:dyDescent="0.25">
      <c r="A250" s="216"/>
      <c r="B250" s="213"/>
      <c r="C250" s="213"/>
      <c r="D250" s="213"/>
      <c r="E250" s="213"/>
      <c r="F250" s="213"/>
    </row>
    <row r="251" spans="1:6" ht="15.75" x14ac:dyDescent="0.25">
      <c r="A251" s="216"/>
      <c r="B251" s="213"/>
      <c r="C251" s="213"/>
      <c r="D251" s="213"/>
      <c r="E251" s="213"/>
      <c r="F251" s="213"/>
    </row>
    <row r="252" spans="1:6" ht="15.75" x14ac:dyDescent="0.25">
      <c r="A252" s="216"/>
      <c r="B252" s="213"/>
      <c r="C252" s="213"/>
      <c r="D252" s="213"/>
      <c r="E252" s="213"/>
      <c r="F252" s="213"/>
    </row>
    <row r="253" spans="1:6" ht="15.75" x14ac:dyDescent="0.25">
      <c r="A253" s="216"/>
      <c r="B253" s="213"/>
      <c r="C253" s="213"/>
      <c r="D253" s="213"/>
      <c r="E253" s="213"/>
      <c r="F253" s="213"/>
    </row>
    <row r="254" spans="1:6" ht="15.75" x14ac:dyDescent="0.25">
      <c r="A254" s="216"/>
      <c r="B254" s="213"/>
      <c r="C254" s="213"/>
      <c r="D254" s="213"/>
      <c r="E254" s="213"/>
      <c r="F254" s="213"/>
    </row>
    <row r="255" spans="1:6" ht="15.75" x14ac:dyDescent="0.25">
      <c r="A255" s="216"/>
      <c r="B255" s="213"/>
      <c r="C255" s="213"/>
      <c r="D255" s="213"/>
      <c r="E255" s="213"/>
      <c r="F255" s="213"/>
    </row>
    <row r="256" spans="1:6" ht="15.75" x14ac:dyDescent="0.25">
      <c r="A256" s="216"/>
      <c r="B256" s="213"/>
      <c r="C256" s="213"/>
      <c r="D256" s="213"/>
      <c r="E256" s="213"/>
      <c r="F256" s="213"/>
    </row>
    <row r="257" spans="1:6" ht="15.75" x14ac:dyDescent="0.25">
      <c r="A257" s="216"/>
      <c r="B257" s="213"/>
      <c r="C257" s="213"/>
      <c r="D257" s="213"/>
      <c r="E257" s="213"/>
      <c r="F257" s="213"/>
    </row>
    <row r="258" spans="1:6" ht="15.75" x14ac:dyDescent="0.25">
      <c r="A258" s="216"/>
      <c r="B258" s="213"/>
      <c r="C258" s="213"/>
      <c r="D258" s="213"/>
      <c r="E258" s="213"/>
      <c r="F258" s="213"/>
    </row>
    <row r="259" spans="1:6" ht="15.75" x14ac:dyDescent="0.25">
      <c r="A259" s="216"/>
      <c r="B259" s="213"/>
      <c r="C259" s="213"/>
      <c r="D259" s="213"/>
      <c r="E259" s="213"/>
      <c r="F259" s="213"/>
    </row>
    <row r="260" spans="1:6" ht="15.75" x14ac:dyDescent="0.25">
      <c r="A260" s="216"/>
      <c r="B260" s="213"/>
      <c r="C260" s="213"/>
      <c r="D260" s="213"/>
      <c r="E260" s="213"/>
      <c r="F260" s="213"/>
    </row>
    <row r="261" spans="1:6" ht="15.75" x14ac:dyDescent="0.25">
      <c r="A261" s="216"/>
    </row>
    <row r="262" spans="1:6" ht="15.75" x14ac:dyDescent="0.25">
      <c r="A262" s="216"/>
    </row>
    <row r="263" spans="1:6" ht="15.75" x14ac:dyDescent="0.25">
      <c r="A263" s="216"/>
    </row>
    <row r="264" spans="1:6" ht="15.75" x14ac:dyDescent="0.25">
      <c r="A264" s="216"/>
    </row>
    <row r="265" spans="1:6" ht="15.75" x14ac:dyDescent="0.25">
      <c r="A265" s="216"/>
    </row>
    <row r="266" spans="1:6" ht="15.75" x14ac:dyDescent="0.25">
      <c r="A266" s="216"/>
    </row>
    <row r="267" spans="1:6" ht="15.75" x14ac:dyDescent="0.25">
      <c r="A267" s="216"/>
    </row>
    <row r="268" spans="1:6" ht="15.75" x14ac:dyDescent="0.25">
      <c r="A268" s="216"/>
    </row>
    <row r="269" spans="1:6" ht="15.75" x14ac:dyDescent="0.25">
      <c r="A269" s="216"/>
    </row>
    <row r="270" spans="1:6" ht="15.75" x14ac:dyDescent="0.25">
      <c r="A270" s="216"/>
    </row>
    <row r="271" spans="1:6" ht="15.75" x14ac:dyDescent="0.25">
      <c r="A271" s="216"/>
    </row>
    <row r="272" spans="1:6" ht="15.75" x14ac:dyDescent="0.25">
      <c r="A272" s="216"/>
    </row>
    <row r="273" spans="1:1" ht="15.75" x14ac:dyDescent="0.25">
      <c r="A273" s="216"/>
    </row>
    <row r="274" spans="1:1" ht="15.75" x14ac:dyDescent="0.25">
      <c r="A274" s="216"/>
    </row>
    <row r="275" spans="1:1" ht="15.75" x14ac:dyDescent="0.25">
      <c r="A275" s="216"/>
    </row>
    <row r="276" spans="1:1" ht="15.75" x14ac:dyDescent="0.25">
      <c r="A276" s="216"/>
    </row>
    <row r="277" spans="1:1" ht="15.75" x14ac:dyDescent="0.25">
      <c r="A277" s="216"/>
    </row>
    <row r="278" spans="1:1" ht="15.75" x14ac:dyDescent="0.25">
      <c r="A278" s="216"/>
    </row>
    <row r="279" spans="1:1" ht="15.75" x14ac:dyDescent="0.25">
      <c r="A279" s="216"/>
    </row>
    <row r="280" spans="1:1" ht="15.75" x14ac:dyDescent="0.25">
      <c r="A280" s="216"/>
    </row>
    <row r="281" spans="1:1" ht="15.75" x14ac:dyDescent="0.25">
      <c r="A281" s="216"/>
    </row>
    <row r="282" spans="1:1" ht="15.75" x14ac:dyDescent="0.25">
      <c r="A282" s="216"/>
    </row>
    <row r="283" spans="1:1" ht="15.75" x14ac:dyDescent="0.25">
      <c r="A283" s="216"/>
    </row>
    <row r="284" spans="1:1" ht="15.75" x14ac:dyDescent="0.25">
      <c r="A284" s="216"/>
    </row>
    <row r="285" spans="1:1" ht="15.75" x14ac:dyDescent="0.25">
      <c r="A285" s="216"/>
    </row>
    <row r="286" spans="1:1" ht="15.75" x14ac:dyDescent="0.25">
      <c r="A286" s="216"/>
    </row>
    <row r="287" spans="1:1" ht="15.75" x14ac:dyDescent="0.25">
      <c r="A287" s="216"/>
    </row>
    <row r="288" spans="1:1" ht="15.75" x14ac:dyDescent="0.25">
      <c r="A288" s="216"/>
    </row>
    <row r="289" spans="1:1" ht="15.75" x14ac:dyDescent="0.25">
      <c r="A289" s="216"/>
    </row>
    <row r="290" spans="1:1" ht="15.75" x14ac:dyDescent="0.25">
      <c r="A290" s="216"/>
    </row>
    <row r="291" spans="1:1" ht="15.75" x14ac:dyDescent="0.25">
      <c r="A291" s="216"/>
    </row>
    <row r="292" spans="1:1" ht="15.75" x14ac:dyDescent="0.25">
      <c r="A292" s="216"/>
    </row>
    <row r="293" spans="1:1" ht="15.75" x14ac:dyDescent="0.25">
      <c r="A293" s="216"/>
    </row>
    <row r="294" spans="1:1" ht="15.75" x14ac:dyDescent="0.25">
      <c r="A294" s="216"/>
    </row>
    <row r="295" spans="1:1" ht="15.75" x14ac:dyDescent="0.25">
      <c r="A295" s="216"/>
    </row>
    <row r="296" spans="1:1" ht="15.75" x14ac:dyDescent="0.25">
      <c r="A296" s="216"/>
    </row>
    <row r="297" spans="1:1" ht="15.75" x14ac:dyDescent="0.25">
      <c r="A297" s="216"/>
    </row>
    <row r="298" spans="1:1" ht="15.75" x14ac:dyDescent="0.25">
      <c r="A298" s="216"/>
    </row>
    <row r="299" spans="1:1" ht="15.75" x14ac:dyDescent="0.25">
      <c r="A299" s="216"/>
    </row>
    <row r="300" spans="1:1" ht="15.75" x14ac:dyDescent="0.25">
      <c r="A300" s="216"/>
    </row>
    <row r="301" spans="1:1" ht="15.75" x14ac:dyDescent="0.25">
      <c r="A301" s="216"/>
    </row>
    <row r="302" spans="1:1" ht="15.75" x14ac:dyDescent="0.25">
      <c r="A302" s="216"/>
    </row>
    <row r="303" spans="1:1" ht="15.75" x14ac:dyDescent="0.25">
      <c r="A303" s="216"/>
    </row>
    <row r="304" spans="1:1" ht="15.75" x14ac:dyDescent="0.25">
      <c r="A304" s="216"/>
    </row>
    <row r="305" spans="1:1" ht="15.75" x14ac:dyDescent="0.25">
      <c r="A305" s="216"/>
    </row>
    <row r="306" spans="1:1" ht="15.75" x14ac:dyDescent="0.25">
      <c r="A306" s="216"/>
    </row>
    <row r="307" spans="1:1" ht="15.75" x14ac:dyDescent="0.25">
      <c r="A307" s="216"/>
    </row>
    <row r="308" spans="1:1" ht="15.75" x14ac:dyDescent="0.25">
      <c r="A308" s="216"/>
    </row>
    <row r="309" spans="1:1" ht="15.75" x14ac:dyDescent="0.25">
      <c r="A309" s="216"/>
    </row>
    <row r="310" spans="1:1" ht="15.75" x14ac:dyDescent="0.25">
      <c r="A310" s="216"/>
    </row>
    <row r="311" spans="1:1" ht="15.75" x14ac:dyDescent="0.25">
      <c r="A311" s="216"/>
    </row>
    <row r="312" spans="1:1" ht="15.75" x14ac:dyDescent="0.25">
      <c r="A312" s="216"/>
    </row>
    <row r="313" spans="1:1" ht="15.75" x14ac:dyDescent="0.25">
      <c r="A313" s="216"/>
    </row>
    <row r="314" spans="1:1" ht="15.75" x14ac:dyDescent="0.25">
      <c r="A314" s="216"/>
    </row>
    <row r="315" spans="1:1" ht="15.75" x14ac:dyDescent="0.25">
      <c r="A315" s="216"/>
    </row>
    <row r="316" spans="1:1" ht="15.75" x14ac:dyDescent="0.25">
      <c r="A316" s="216"/>
    </row>
    <row r="317" spans="1:1" ht="15.75" x14ac:dyDescent="0.25">
      <c r="A317" s="216"/>
    </row>
    <row r="318" spans="1:1" ht="15.75" x14ac:dyDescent="0.25">
      <c r="A318" s="216"/>
    </row>
    <row r="319" spans="1:1" ht="15.75" x14ac:dyDescent="0.25">
      <c r="A319" s="216"/>
    </row>
    <row r="320" spans="1:1" ht="15.75" x14ac:dyDescent="0.25">
      <c r="A320" s="216"/>
    </row>
    <row r="321" spans="1:1" ht="15.75" x14ac:dyDescent="0.25">
      <c r="A321" s="216"/>
    </row>
    <row r="322" spans="1:1" ht="15.75" x14ac:dyDescent="0.25">
      <c r="A322" s="216"/>
    </row>
    <row r="323" spans="1:1" ht="15.75" x14ac:dyDescent="0.25">
      <c r="A323" s="216"/>
    </row>
    <row r="324" spans="1:1" ht="15.75" x14ac:dyDescent="0.25">
      <c r="A324" s="216"/>
    </row>
    <row r="325" spans="1:1" ht="15.75" x14ac:dyDescent="0.25">
      <c r="A325" s="216"/>
    </row>
    <row r="326" spans="1:1" ht="15.75" x14ac:dyDescent="0.25">
      <c r="A326" s="216"/>
    </row>
    <row r="327" spans="1:1" ht="15.75" x14ac:dyDescent="0.25">
      <c r="A327" s="216"/>
    </row>
    <row r="328" spans="1:1" ht="15.75" x14ac:dyDescent="0.25">
      <c r="A328" s="216"/>
    </row>
    <row r="329" spans="1:1" ht="15.75" x14ac:dyDescent="0.25">
      <c r="A329" s="216"/>
    </row>
    <row r="330" spans="1:1" ht="15.75" x14ac:dyDescent="0.25">
      <c r="A330" s="216"/>
    </row>
    <row r="331" spans="1:1" ht="15.75" x14ac:dyDescent="0.25">
      <c r="A331" s="216"/>
    </row>
    <row r="332" spans="1:1" ht="15.75" x14ac:dyDescent="0.25">
      <c r="A332" s="216"/>
    </row>
    <row r="333" spans="1:1" ht="15.75" x14ac:dyDescent="0.25">
      <c r="A333" s="216"/>
    </row>
    <row r="334" spans="1:1" ht="15.75" x14ac:dyDescent="0.25">
      <c r="A334" s="216"/>
    </row>
    <row r="335" spans="1:1" ht="15.75" x14ac:dyDescent="0.25">
      <c r="A335" s="216"/>
    </row>
    <row r="336" spans="1:1" ht="15.75" x14ac:dyDescent="0.25">
      <c r="A336" s="216"/>
    </row>
    <row r="337" spans="1:1" ht="15.75" x14ac:dyDescent="0.25">
      <c r="A337" s="216"/>
    </row>
    <row r="338" spans="1:1" ht="15.75" x14ac:dyDescent="0.25">
      <c r="A338" s="216"/>
    </row>
    <row r="339" spans="1:1" ht="15.75" x14ac:dyDescent="0.25">
      <c r="A339" s="216"/>
    </row>
    <row r="340" spans="1:1" ht="15.75" x14ac:dyDescent="0.25">
      <c r="A340" s="216"/>
    </row>
    <row r="341" spans="1:1" ht="15.75" x14ac:dyDescent="0.25">
      <c r="A341" s="216"/>
    </row>
    <row r="342" spans="1:1" ht="15.75" x14ac:dyDescent="0.25">
      <c r="A342" s="216"/>
    </row>
    <row r="343" spans="1:1" ht="15.75" x14ac:dyDescent="0.25">
      <c r="A343" s="216"/>
    </row>
    <row r="344" spans="1:1" ht="15.75" x14ac:dyDescent="0.25">
      <c r="A344" s="216"/>
    </row>
    <row r="345" spans="1:1" ht="15.75" x14ac:dyDescent="0.25">
      <c r="A345" s="216"/>
    </row>
    <row r="346" spans="1:1" ht="15.75" x14ac:dyDescent="0.25">
      <c r="A346" s="216"/>
    </row>
    <row r="347" spans="1:1" ht="15.75" x14ac:dyDescent="0.25">
      <c r="A347" s="216"/>
    </row>
    <row r="348" spans="1:1" ht="15.75" x14ac:dyDescent="0.25">
      <c r="A348" s="216"/>
    </row>
    <row r="349" spans="1:1" ht="15.75" x14ac:dyDescent="0.25">
      <c r="A349" s="216"/>
    </row>
    <row r="350" spans="1:1" ht="15.75" x14ac:dyDescent="0.25">
      <c r="A350" s="216"/>
    </row>
    <row r="351" spans="1:1" ht="15.75" x14ac:dyDescent="0.25">
      <c r="A351" s="216"/>
    </row>
    <row r="352" spans="1:1" ht="15.75" x14ac:dyDescent="0.25">
      <c r="A352" s="216"/>
    </row>
    <row r="353" spans="1:1" ht="15.75" x14ac:dyDescent="0.25">
      <c r="A353" s="216"/>
    </row>
    <row r="354" spans="1:1" ht="15.75" x14ac:dyDescent="0.25">
      <c r="A354" s="216"/>
    </row>
    <row r="355" spans="1:1" ht="15.75" x14ac:dyDescent="0.25">
      <c r="A355" s="216"/>
    </row>
    <row r="356" spans="1:1" ht="15.75" x14ac:dyDescent="0.25">
      <c r="A356" s="216"/>
    </row>
    <row r="357" spans="1:1" ht="15.75" x14ac:dyDescent="0.25">
      <c r="A357" s="216"/>
    </row>
    <row r="358" spans="1:1" ht="15.75" x14ac:dyDescent="0.25">
      <c r="A358" s="216"/>
    </row>
    <row r="359" spans="1:1" ht="15.75" x14ac:dyDescent="0.25">
      <c r="A359" s="216"/>
    </row>
    <row r="360" spans="1:1" ht="15.75" x14ac:dyDescent="0.25">
      <c r="A360" s="216"/>
    </row>
    <row r="361" spans="1:1" ht="15.75" x14ac:dyDescent="0.25">
      <c r="A361" s="216"/>
    </row>
    <row r="362" spans="1:1" ht="15.75" x14ac:dyDescent="0.25">
      <c r="A362" s="216"/>
    </row>
    <row r="363" spans="1:1" ht="15.75" x14ac:dyDescent="0.25">
      <c r="A363" s="216"/>
    </row>
    <row r="364" spans="1:1" ht="15.75" x14ac:dyDescent="0.25">
      <c r="A364" s="216"/>
    </row>
    <row r="365" spans="1:1" ht="15.75" x14ac:dyDescent="0.25">
      <c r="A365" s="216"/>
    </row>
    <row r="366" spans="1:1" ht="15.75" x14ac:dyDescent="0.25">
      <c r="A366" s="216"/>
    </row>
    <row r="367" spans="1:1" ht="15.75" x14ac:dyDescent="0.25">
      <c r="A367" s="216"/>
    </row>
    <row r="368" spans="1:1" ht="15.75" x14ac:dyDescent="0.25">
      <c r="A368" s="216"/>
    </row>
    <row r="369" spans="1:1" ht="15.75" x14ac:dyDescent="0.25">
      <c r="A369" s="216"/>
    </row>
    <row r="370" spans="1:1" ht="15.75" x14ac:dyDescent="0.25">
      <c r="A370" s="216"/>
    </row>
    <row r="371" spans="1:1" ht="15.75" x14ac:dyDescent="0.25">
      <c r="A371" s="216"/>
    </row>
    <row r="372" spans="1:1" ht="15.75" x14ac:dyDescent="0.25">
      <c r="A372" s="216"/>
    </row>
    <row r="373" spans="1:1" ht="15.75" x14ac:dyDescent="0.25">
      <c r="A373" s="216"/>
    </row>
    <row r="374" spans="1:1" ht="15.75" x14ac:dyDescent="0.25">
      <c r="A374" s="216"/>
    </row>
    <row r="375" spans="1:1" ht="15.75" x14ac:dyDescent="0.25">
      <c r="A375" s="216"/>
    </row>
    <row r="376" spans="1:1" ht="15.75" x14ac:dyDescent="0.25">
      <c r="A376" s="216"/>
    </row>
    <row r="377" spans="1:1" ht="15.75" x14ac:dyDescent="0.25">
      <c r="A377" s="216"/>
    </row>
    <row r="378" spans="1:1" ht="15.75" x14ac:dyDescent="0.25">
      <c r="A378" s="216"/>
    </row>
    <row r="379" spans="1:1" ht="15.75" x14ac:dyDescent="0.25">
      <c r="A379" s="216"/>
    </row>
    <row r="380" spans="1:1" ht="15.75" x14ac:dyDescent="0.25">
      <c r="A380" s="216"/>
    </row>
    <row r="381" spans="1:1" ht="15.75" x14ac:dyDescent="0.25">
      <c r="A381" s="216"/>
    </row>
    <row r="382" spans="1:1" ht="15.75" x14ac:dyDescent="0.25">
      <c r="A382" s="216"/>
    </row>
    <row r="383" spans="1:1" ht="15.75" x14ac:dyDescent="0.25">
      <c r="A383" s="216"/>
    </row>
    <row r="384" spans="1:1" ht="15.75" x14ac:dyDescent="0.25">
      <c r="A384" s="216"/>
    </row>
    <row r="385" spans="1:1" ht="15.75" x14ac:dyDescent="0.25">
      <c r="A385" s="216"/>
    </row>
    <row r="386" spans="1:1" ht="15.75" x14ac:dyDescent="0.25">
      <c r="A386" s="216"/>
    </row>
    <row r="387" spans="1:1" ht="15.75" x14ac:dyDescent="0.25">
      <c r="A387" s="216"/>
    </row>
    <row r="388" spans="1:1" ht="15.75" x14ac:dyDescent="0.25">
      <c r="A388" s="216"/>
    </row>
    <row r="389" spans="1:1" ht="15.75" x14ac:dyDescent="0.25">
      <c r="A389" s="216"/>
    </row>
    <row r="390" spans="1:1" ht="15.75" x14ac:dyDescent="0.25">
      <c r="A390" s="216"/>
    </row>
    <row r="391" spans="1:1" ht="15.75" x14ac:dyDescent="0.25">
      <c r="A391" s="216"/>
    </row>
    <row r="392" spans="1:1" ht="15.75" x14ac:dyDescent="0.25">
      <c r="A392" s="216"/>
    </row>
    <row r="393" spans="1:1" ht="15.75" x14ac:dyDescent="0.25">
      <c r="A393" s="216"/>
    </row>
    <row r="394" spans="1:1" ht="15.75" x14ac:dyDescent="0.25">
      <c r="A394" s="216"/>
    </row>
    <row r="395" spans="1:1" ht="15.75" x14ac:dyDescent="0.25">
      <c r="A395" s="216"/>
    </row>
    <row r="396" spans="1:1" ht="15.75" x14ac:dyDescent="0.25">
      <c r="A396" s="216"/>
    </row>
    <row r="397" spans="1:1" ht="15.75" x14ac:dyDescent="0.25">
      <c r="A397" s="216"/>
    </row>
    <row r="398" spans="1:1" ht="15.75" x14ac:dyDescent="0.25">
      <c r="A398" s="216"/>
    </row>
    <row r="399" spans="1:1" ht="15.75" x14ac:dyDescent="0.25">
      <c r="A399" s="216"/>
    </row>
    <row r="400" spans="1:1" ht="15.75" x14ac:dyDescent="0.25">
      <c r="A400" s="216"/>
    </row>
    <row r="401" spans="1:1" ht="15.75" x14ac:dyDescent="0.25">
      <c r="A401" s="216"/>
    </row>
    <row r="402" spans="1:1" ht="15.75" x14ac:dyDescent="0.25">
      <c r="A402" s="216"/>
    </row>
    <row r="403" spans="1:1" ht="15.75" x14ac:dyDescent="0.25">
      <c r="A403" s="216"/>
    </row>
    <row r="404" spans="1:1" ht="15.75" x14ac:dyDescent="0.25">
      <c r="A404" s="216"/>
    </row>
    <row r="405" spans="1:1" ht="15.75" x14ac:dyDescent="0.25">
      <c r="A405" s="216"/>
    </row>
    <row r="406" spans="1:1" ht="15.75" x14ac:dyDescent="0.25">
      <c r="A406" s="216"/>
    </row>
    <row r="407" spans="1:1" ht="15.75" x14ac:dyDescent="0.25">
      <c r="A407" s="216"/>
    </row>
    <row r="408" spans="1:1" ht="15.75" x14ac:dyDescent="0.25">
      <c r="A408" s="216"/>
    </row>
    <row r="409" spans="1:1" ht="15.75" x14ac:dyDescent="0.25">
      <c r="A409" s="216"/>
    </row>
    <row r="410" spans="1:1" ht="15.75" x14ac:dyDescent="0.25">
      <c r="A410" s="216"/>
    </row>
    <row r="411" spans="1:1" ht="15.75" x14ac:dyDescent="0.25">
      <c r="A411" s="216"/>
    </row>
    <row r="412" spans="1:1" ht="15.75" x14ac:dyDescent="0.25">
      <c r="A412" s="216"/>
    </row>
    <row r="413" spans="1:1" ht="15.75" x14ac:dyDescent="0.25">
      <c r="A413" s="216"/>
    </row>
    <row r="414" spans="1:1" ht="15.75" x14ac:dyDescent="0.25">
      <c r="A414" s="216"/>
    </row>
    <row r="415" spans="1:1" ht="15.75" x14ac:dyDescent="0.25">
      <c r="A415" s="216"/>
    </row>
    <row r="416" spans="1:1" ht="15.75" x14ac:dyDescent="0.25">
      <c r="A416" s="216"/>
    </row>
    <row r="417" spans="1:1" ht="15.75" x14ac:dyDescent="0.25">
      <c r="A417" s="216"/>
    </row>
    <row r="418" spans="1:1" ht="15.75" x14ac:dyDescent="0.25">
      <c r="A418" s="216"/>
    </row>
    <row r="419" spans="1:1" ht="15.75" x14ac:dyDescent="0.25">
      <c r="A419" s="216"/>
    </row>
    <row r="420" spans="1:1" ht="15.75" x14ac:dyDescent="0.25">
      <c r="A420" s="216"/>
    </row>
    <row r="421" spans="1:1" ht="15.75" x14ac:dyDescent="0.25">
      <c r="A421" s="216"/>
    </row>
    <row r="422" spans="1:1" ht="15.75" x14ac:dyDescent="0.25">
      <c r="A422" s="216"/>
    </row>
    <row r="423" spans="1:1" ht="15.75" x14ac:dyDescent="0.25">
      <c r="A423" s="216"/>
    </row>
    <row r="424" spans="1:1" ht="15.75" x14ac:dyDescent="0.25">
      <c r="A424" s="216"/>
    </row>
    <row r="425" spans="1:1" ht="15.75" x14ac:dyDescent="0.25">
      <c r="A425" s="216"/>
    </row>
    <row r="426" spans="1:1" ht="15.75" x14ac:dyDescent="0.25">
      <c r="A426" s="216"/>
    </row>
    <row r="427" spans="1:1" ht="15.75" x14ac:dyDescent="0.25">
      <c r="A427" s="216"/>
    </row>
    <row r="428" spans="1:1" ht="15.75" x14ac:dyDescent="0.25">
      <c r="A428" s="216"/>
    </row>
    <row r="429" spans="1:1" ht="15.75" x14ac:dyDescent="0.25">
      <c r="A429" s="216"/>
    </row>
    <row r="430" spans="1:1" ht="15.75" x14ac:dyDescent="0.25">
      <c r="A430" s="216"/>
    </row>
    <row r="431" spans="1:1" ht="15.75" x14ac:dyDescent="0.25">
      <c r="A431" s="216"/>
    </row>
    <row r="432" spans="1:1" ht="15.75" x14ac:dyDescent="0.25">
      <c r="A432" s="216"/>
    </row>
    <row r="433" spans="1:1" ht="15.75" x14ac:dyDescent="0.25">
      <c r="A433" s="216"/>
    </row>
    <row r="434" spans="1:1" ht="15.75" x14ac:dyDescent="0.25">
      <c r="A434" s="216"/>
    </row>
    <row r="435" spans="1:1" ht="15.75" x14ac:dyDescent="0.25">
      <c r="A435" s="216"/>
    </row>
    <row r="436" spans="1:1" ht="15.75" x14ac:dyDescent="0.25">
      <c r="A436" s="216"/>
    </row>
    <row r="437" spans="1:1" ht="15.75" x14ac:dyDescent="0.25">
      <c r="A437" s="216"/>
    </row>
    <row r="438" spans="1:1" ht="15.75" x14ac:dyDescent="0.25">
      <c r="A438" s="216"/>
    </row>
    <row r="439" spans="1:1" ht="15.75" x14ac:dyDescent="0.25">
      <c r="A439" s="216"/>
    </row>
    <row r="440" spans="1:1" ht="15.75" x14ac:dyDescent="0.25">
      <c r="A440" s="216"/>
    </row>
    <row r="441" spans="1:1" ht="15.75" x14ac:dyDescent="0.25">
      <c r="A441" s="216"/>
    </row>
    <row r="442" spans="1:1" ht="15.75" x14ac:dyDescent="0.25">
      <c r="A442" s="216"/>
    </row>
    <row r="443" spans="1:1" ht="15.75" x14ac:dyDescent="0.25">
      <c r="A443" s="216"/>
    </row>
    <row r="444" spans="1:1" ht="15.75" x14ac:dyDescent="0.25">
      <c r="A444" s="216"/>
    </row>
    <row r="445" spans="1:1" ht="15.75" x14ac:dyDescent="0.25">
      <c r="A445" s="216"/>
    </row>
    <row r="446" spans="1:1" ht="15.75" x14ac:dyDescent="0.25">
      <c r="A446" s="216"/>
    </row>
    <row r="447" spans="1:1" ht="15.75" x14ac:dyDescent="0.25">
      <c r="A447" s="216"/>
    </row>
    <row r="448" spans="1:1" ht="15.75" x14ac:dyDescent="0.25">
      <c r="A448" s="216"/>
    </row>
    <row r="449" spans="1:1" ht="15.75" x14ac:dyDescent="0.25">
      <c r="A449" s="216"/>
    </row>
    <row r="450" spans="1:1" ht="15.75" x14ac:dyDescent="0.25">
      <c r="A450" s="216"/>
    </row>
    <row r="451" spans="1:1" ht="15.75" x14ac:dyDescent="0.25">
      <c r="A451" s="216"/>
    </row>
    <row r="452" spans="1:1" ht="15.75" x14ac:dyDescent="0.25">
      <c r="A452" s="216"/>
    </row>
    <row r="453" spans="1:1" ht="15.75" x14ac:dyDescent="0.25">
      <c r="A453" s="216"/>
    </row>
    <row r="454" spans="1:1" ht="15.75" x14ac:dyDescent="0.25">
      <c r="A454" s="216"/>
    </row>
    <row r="455" spans="1:1" ht="15.75" x14ac:dyDescent="0.25">
      <c r="A455" s="216"/>
    </row>
    <row r="456" spans="1:1" ht="15.75" x14ac:dyDescent="0.25">
      <c r="A456" s="216"/>
    </row>
    <row r="457" spans="1:1" ht="15.75" x14ac:dyDescent="0.25">
      <c r="A457" s="216"/>
    </row>
    <row r="458" spans="1:1" ht="15.75" x14ac:dyDescent="0.25">
      <c r="A458" s="216"/>
    </row>
    <row r="459" spans="1:1" ht="15.75" x14ac:dyDescent="0.25">
      <c r="A459" s="216"/>
    </row>
    <row r="460" spans="1:1" ht="15.75" x14ac:dyDescent="0.25">
      <c r="A460" s="216"/>
    </row>
    <row r="461" spans="1:1" ht="15.75" x14ac:dyDescent="0.25">
      <c r="A461" s="216"/>
    </row>
    <row r="462" spans="1:1" ht="15.75" x14ac:dyDescent="0.25">
      <c r="A462" s="216"/>
    </row>
    <row r="463" spans="1:1" ht="15.75" x14ac:dyDescent="0.25">
      <c r="A463" s="216"/>
    </row>
    <row r="464" spans="1:1" ht="15.75" x14ac:dyDescent="0.25">
      <c r="A464" s="216"/>
    </row>
    <row r="465" spans="1:1" ht="15.75" x14ac:dyDescent="0.25">
      <c r="A465" s="216"/>
    </row>
    <row r="466" spans="1:1" ht="15.75" x14ac:dyDescent="0.25">
      <c r="A466" s="216"/>
    </row>
    <row r="467" spans="1:1" ht="15.75" x14ac:dyDescent="0.25">
      <c r="A467" s="216"/>
    </row>
    <row r="468" spans="1:1" ht="15.75" x14ac:dyDescent="0.25">
      <c r="A468" s="216"/>
    </row>
    <row r="469" spans="1:1" ht="15.75" x14ac:dyDescent="0.25">
      <c r="A469" s="216"/>
    </row>
    <row r="470" spans="1:1" ht="15.75" x14ac:dyDescent="0.25">
      <c r="A470" s="216"/>
    </row>
    <row r="471" spans="1:1" ht="15.75" x14ac:dyDescent="0.25">
      <c r="A471" s="216"/>
    </row>
    <row r="472" spans="1:1" ht="15.75" x14ac:dyDescent="0.25">
      <c r="A472" s="216"/>
    </row>
    <row r="473" spans="1:1" ht="15.75" x14ac:dyDescent="0.25">
      <c r="A473" s="216"/>
    </row>
    <row r="474" spans="1:1" ht="15.75" x14ac:dyDescent="0.25">
      <c r="A474" s="216"/>
    </row>
    <row r="475" spans="1:1" ht="15.75" x14ac:dyDescent="0.25">
      <c r="A475" s="216"/>
    </row>
    <row r="476" spans="1:1" ht="15.75" x14ac:dyDescent="0.25">
      <c r="A476" s="216"/>
    </row>
    <row r="477" spans="1:1" ht="15.75" x14ac:dyDescent="0.25">
      <c r="A477" s="216"/>
    </row>
    <row r="478" spans="1:1" ht="15.75" x14ac:dyDescent="0.25">
      <c r="A478" s="216"/>
    </row>
    <row r="479" spans="1:1" ht="15.75" x14ac:dyDescent="0.25">
      <c r="A479" s="216"/>
    </row>
    <row r="480" spans="1:1" ht="15.75" x14ac:dyDescent="0.25">
      <c r="A480" s="216"/>
    </row>
    <row r="481" spans="1:1" ht="15.75" x14ac:dyDescent="0.25">
      <c r="A481" s="216"/>
    </row>
    <row r="482" spans="1:1" ht="15.75" x14ac:dyDescent="0.25">
      <c r="A482" s="216"/>
    </row>
    <row r="483" spans="1:1" ht="15.75" x14ac:dyDescent="0.25">
      <c r="A483" s="216"/>
    </row>
    <row r="484" spans="1:1" ht="15.75" x14ac:dyDescent="0.25">
      <c r="A484" s="216"/>
    </row>
    <row r="485" spans="1:1" ht="15.75" x14ac:dyDescent="0.25">
      <c r="A485" s="216"/>
    </row>
    <row r="486" spans="1:1" ht="15.75" x14ac:dyDescent="0.25">
      <c r="A486" s="216"/>
    </row>
    <row r="487" spans="1:1" ht="15.75" x14ac:dyDescent="0.25">
      <c r="A487" s="216"/>
    </row>
    <row r="488" spans="1:1" ht="15.75" x14ac:dyDescent="0.25">
      <c r="A488" s="216"/>
    </row>
    <row r="489" spans="1:1" ht="15.75" x14ac:dyDescent="0.25">
      <c r="A489" s="216"/>
    </row>
    <row r="490" spans="1:1" ht="15.75" x14ac:dyDescent="0.25">
      <c r="A490" s="216"/>
    </row>
    <row r="491" spans="1:1" ht="15.75" x14ac:dyDescent="0.25">
      <c r="A491" s="216"/>
    </row>
    <row r="492" spans="1:1" ht="15.75" x14ac:dyDescent="0.25">
      <c r="A492" s="216"/>
    </row>
    <row r="493" spans="1:1" ht="15.75" x14ac:dyDescent="0.25">
      <c r="A493" s="216"/>
    </row>
    <row r="494" spans="1:1" ht="15.75" x14ac:dyDescent="0.25">
      <c r="A494" s="216"/>
    </row>
    <row r="495" spans="1:1" ht="15.75" x14ac:dyDescent="0.25">
      <c r="A495" s="216"/>
    </row>
    <row r="496" spans="1:1" ht="15.75" x14ac:dyDescent="0.25">
      <c r="A496" s="216"/>
    </row>
    <row r="497" spans="1:1" ht="15.75" x14ac:dyDescent="0.25">
      <c r="A497" s="216"/>
    </row>
    <row r="498" spans="1:1" ht="15.75" x14ac:dyDescent="0.25">
      <c r="A498" s="216"/>
    </row>
    <row r="499" spans="1:1" ht="15.75" x14ac:dyDescent="0.25">
      <c r="A499" s="216"/>
    </row>
    <row r="500" spans="1:1" ht="15.75" x14ac:dyDescent="0.25">
      <c r="A500" s="216"/>
    </row>
    <row r="501" spans="1:1" ht="15.75" x14ac:dyDescent="0.25">
      <c r="A501" s="216"/>
    </row>
    <row r="502" spans="1:1" ht="15.75" x14ac:dyDescent="0.25">
      <c r="A502" s="216"/>
    </row>
    <row r="503" spans="1:1" ht="15.75" x14ac:dyDescent="0.25">
      <c r="A503" s="216"/>
    </row>
    <row r="504" spans="1:1" ht="15.75" x14ac:dyDescent="0.25">
      <c r="A504" s="216"/>
    </row>
    <row r="505" spans="1:1" ht="15.75" x14ac:dyDescent="0.25">
      <c r="A505" s="216"/>
    </row>
    <row r="506" spans="1:1" ht="15.75" x14ac:dyDescent="0.25">
      <c r="A506" s="216"/>
    </row>
    <row r="507" spans="1:1" ht="15.75" x14ac:dyDescent="0.25">
      <c r="A507" s="216"/>
    </row>
    <row r="508" spans="1:1" ht="15.75" x14ac:dyDescent="0.25">
      <c r="A508" s="216"/>
    </row>
    <row r="509" spans="1:1" ht="15.75" x14ac:dyDescent="0.25">
      <c r="A509" s="216"/>
    </row>
    <row r="510" spans="1:1" ht="15.75" x14ac:dyDescent="0.25">
      <c r="A510" s="216"/>
    </row>
    <row r="511" spans="1:1" ht="15.75" x14ac:dyDescent="0.25">
      <c r="A511" s="216"/>
    </row>
    <row r="512" spans="1:1" ht="15.75" x14ac:dyDescent="0.25">
      <c r="A512" s="216"/>
    </row>
    <row r="513" spans="1:1" ht="15.75" x14ac:dyDescent="0.25">
      <c r="A513" s="216"/>
    </row>
    <row r="514" spans="1:1" ht="15.75" x14ac:dyDescent="0.25">
      <c r="A514" s="216"/>
    </row>
    <row r="515" spans="1:1" ht="15.75" x14ac:dyDescent="0.25">
      <c r="A515" s="216"/>
    </row>
    <row r="516" spans="1:1" ht="15.75" x14ac:dyDescent="0.25">
      <c r="A516" s="216"/>
    </row>
    <row r="517" spans="1:1" ht="15.75" x14ac:dyDescent="0.25">
      <c r="A517" s="216"/>
    </row>
    <row r="518" spans="1:1" ht="15.75" x14ac:dyDescent="0.25">
      <c r="A518" s="216"/>
    </row>
    <row r="519" spans="1:1" ht="15.75" x14ac:dyDescent="0.25">
      <c r="A519" s="216"/>
    </row>
    <row r="520" spans="1:1" ht="15.75" x14ac:dyDescent="0.25">
      <c r="A520" s="216"/>
    </row>
    <row r="521" spans="1:1" ht="15.75" x14ac:dyDescent="0.25">
      <c r="A521" s="216"/>
    </row>
    <row r="522" spans="1:1" ht="15.75" x14ac:dyDescent="0.25">
      <c r="A522" s="216"/>
    </row>
    <row r="523" spans="1:1" ht="15.75" x14ac:dyDescent="0.25">
      <c r="A523" s="216"/>
    </row>
    <row r="524" spans="1:1" ht="15.75" x14ac:dyDescent="0.25">
      <c r="A524" s="216"/>
    </row>
    <row r="525" spans="1:1" ht="15.75" x14ac:dyDescent="0.25">
      <c r="A525" s="216"/>
    </row>
    <row r="526" spans="1:1" ht="15.75" x14ac:dyDescent="0.25">
      <c r="A526" s="216"/>
    </row>
    <row r="527" spans="1:1" ht="15.75" x14ac:dyDescent="0.25">
      <c r="A527" s="216"/>
    </row>
    <row r="528" spans="1:1" ht="15.75" x14ac:dyDescent="0.25">
      <c r="A528" s="216"/>
    </row>
    <row r="529" spans="1:1" ht="15.75" x14ac:dyDescent="0.25">
      <c r="A529" s="216"/>
    </row>
    <row r="530" spans="1:1" ht="15.75" x14ac:dyDescent="0.25">
      <c r="A530" s="216"/>
    </row>
    <row r="531" spans="1:1" ht="15.75" x14ac:dyDescent="0.25">
      <c r="A531" s="216"/>
    </row>
    <row r="532" spans="1:1" ht="15.75" x14ac:dyDescent="0.25">
      <c r="A532" s="216"/>
    </row>
    <row r="533" spans="1:1" ht="15.75" x14ac:dyDescent="0.25">
      <c r="A533" s="216"/>
    </row>
    <row r="534" spans="1:1" ht="15.75" x14ac:dyDescent="0.25">
      <c r="A534" s="216"/>
    </row>
    <row r="535" spans="1:1" ht="15.75" x14ac:dyDescent="0.25">
      <c r="A535" s="216"/>
    </row>
    <row r="536" spans="1:1" ht="15.75" x14ac:dyDescent="0.25">
      <c r="A536" s="216"/>
    </row>
    <row r="537" spans="1:1" ht="15.75" x14ac:dyDescent="0.25">
      <c r="A537" s="216"/>
    </row>
    <row r="538" spans="1:1" ht="15.75" x14ac:dyDescent="0.25">
      <c r="A538" s="216"/>
    </row>
    <row r="539" spans="1:1" ht="15.75" x14ac:dyDescent="0.25">
      <c r="A539" s="216"/>
    </row>
    <row r="540" spans="1:1" ht="15.75" x14ac:dyDescent="0.25">
      <c r="A540" s="216"/>
    </row>
    <row r="541" spans="1:1" ht="15.75" x14ac:dyDescent="0.25">
      <c r="A541" s="216"/>
    </row>
    <row r="542" spans="1:1" ht="15.75" x14ac:dyDescent="0.25">
      <c r="A542" s="216"/>
    </row>
    <row r="543" spans="1:1" ht="15.75" x14ac:dyDescent="0.25">
      <c r="A543" s="216"/>
    </row>
    <row r="544" spans="1:1" ht="15.75" x14ac:dyDescent="0.25">
      <c r="A544" s="216"/>
    </row>
    <row r="545" spans="1:1" ht="15.75" x14ac:dyDescent="0.25">
      <c r="A545" s="216"/>
    </row>
    <row r="546" spans="1:1" ht="15.75" x14ac:dyDescent="0.25">
      <c r="A546" s="216"/>
    </row>
    <row r="547" spans="1:1" ht="15.75" x14ac:dyDescent="0.25">
      <c r="A547" s="216"/>
    </row>
    <row r="548" spans="1:1" ht="15.75" x14ac:dyDescent="0.25">
      <c r="A548" s="216"/>
    </row>
    <row r="549" spans="1:1" ht="15.75" x14ac:dyDescent="0.25">
      <c r="A549" s="216"/>
    </row>
    <row r="550" spans="1:1" ht="15.75" x14ac:dyDescent="0.25">
      <c r="A550" s="216"/>
    </row>
    <row r="551" spans="1:1" ht="15.75" x14ac:dyDescent="0.25">
      <c r="A551" s="216"/>
    </row>
    <row r="552" spans="1:1" ht="15.75" x14ac:dyDescent="0.25">
      <c r="A552" s="216"/>
    </row>
    <row r="553" spans="1:1" ht="15.75" x14ac:dyDescent="0.25">
      <c r="A553" s="216"/>
    </row>
    <row r="554" spans="1:1" ht="15.75" x14ac:dyDescent="0.25">
      <c r="A554" s="216"/>
    </row>
    <row r="555" spans="1:1" ht="15.75" x14ac:dyDescent="0.25">
      <c r="A555" s="216"/>
    </row>
    <row r="556" spans="1:1" ht="15.75" x14ac:dyDescent="0.25">
      <c r="A556" s="216"/>
    </row>
    <row r="557" spans="1:1" ht="15.75" x14ac:dyDescent="0.25">
      <c r="A557" s="216"/>
    </row>
    <row r="558" spans="1:1" ht="15.75" x14ac:dyDescent="0.25">
      <c r="A558" s="216"/>
    </row>
    <row r="559" spans="1:1" ht="15.75" x14ac:dyDescent="0.25">
      <c r="A559" s="216"/>
    </row>
    <row r="560" spans="1:1" ht="15.75" x14ac:dyDescent="0.25">
      <c r="A560" s="216"/>
    </row>
    <row r="561" spans="1:1" ht="15.75" x14ac:dyDescent="0.25">
      <c r="A561" s="216"/>
    </row>
    <row r="562" spans="1:1" ht="15.75" x14ac:dyDescent="0.25">
      <c r="A562" s="216"/>
    </row>
    <row r="563" spans="1:1" ht="15.75" x14ac:dyDescent="0.25">
      <c r="A563" s="216"/>
    </row>
    <row r="564" spans="1:1" ht="15.75" x14ac:dyDescent="0.25">
      <c r="A564" s="216"/>
    </row>
    <row r="565" spans="1:1" ht="15.75" x14ac:dyDescent="0.25">
      <c r="A565" s="216"/>
    </row>
    <row r="566" spans="1:1" ht="15.75" x14ac:dyDescent="0.25">
      <c r="A566" s="216"/>
    </row>
    <row r="567" spans="1:1" ht="15.75" x14ac:dyDescent="0.25">
      <c r="A567" s="216"/>
    </row>
    <row r="568" spans="1:1" ht="15.75" x14ac:dyDescent="0.25">
      <c r="A568" s="216"/>
    </row>
    <row r="569" spans="1:1" ht="15.75" x14ac:dyDescent="0.25">
      <c r="A569" s="216"/>
    </row>
    <row r="570" spans="1:1" ht="15.75" x14ac:dyDescent="0.25">
      <c r="A570" s="216"/>
    </row>
    <row r="571" spans="1:1" ht="15.75" x14ac:dyDescent="0.25">
      <c r="A571" s="216"/>
    </row>
    <row r="572" spans="1:1" ht="15.75" x14ac:dyDescent="0.25">
      <c r="A572" s="216"/>
    </row>
    <row r="573" spans="1:1" ht="15.75" x14ac:dyDescent="0.25">
      <c r="A573" s="216"/>
    </row>
    <row r="574" spans="1:1" ht="15.75" x14ac:dyDescent="0.25">
      <c r="A574" s="216"/>
    </row>
    <row r="575" spans="1:1" ht="15.75" x14ac:dyDescent="0.25">
      <c r="A575" s="216"/>
    </row>
    <row r="576" spans="1:1" ht="15.75" x14ac:dyDescent="0.25">
      <c r="A576" s="216"/>
    </row>
    <row r="577" spans="1:1" ht="15.75" x14ac:dyDescent="0.25">
      <c r="A577" s="216"/>
    </row>
    <row r="578" spans="1:1" ht="15.75" x14ac:dyDescent="0.25">
      <c r="A578" s="216"/>
    </row>
    <row r="579" spans="1:1" ht="15.75" x14ac:dyDescent="0.25">
      <c r="A579" s="216"/>
    </row>
    <row r="580" spans="1:1" ht="15.75" x14ac:dyDescent="0.25">
      <c r="A580" s="216"/>
    </row>
    <row r="581" spans="1:1" ht="15.75" x14ac:dyDescent="0.25">
      <c r="A581" s="216"/>
    </row>
    <row r="582" spans="1:1" ht="15.75" x14ac:dyDescent="0.25">
      <c r="A582" s="216"/>
    </row>
    <row r="583" spans="1:1" ht="15.75" x14ac:dyDescent="0.25">
      <c r="A583" s="216"/>
    </row>
    <row r="584" spans="1:1" ht="15.75" x14ac:dyDescent="0.25">
      <c r="A584" s="216"/>
    </row>
    <row r="585" spans="1:1" ht="15.75" x14ac:dyDescent="0.25">
      <c r="A585" s="216"/>
    </row>
    <row r="586" spans="1:1" ht="15.75" x14ac:dyDescent="0.25">
      <c r="A586" s="216"/>
    </row>
    <row r="587" spans="1:1" ht="15.75" x14ac:dyDescent="0.25">
      <c r="A587" s="216"/>
    </row>
    <row r="588" spans="1:1" ht="15.75" x14ac:dyDescent="0.25">
      <c r="A588" s="216"/>
    </row>
    <row r="589" spans="1:1" ht="15.75" x14ac:dyDescent="0.25">
      <c r="A589" s="216"/>
    </row>
    <row r="590" spans="1:1" ht="15.75" x14ac:dyDescent="0.25">
      <c r="A590" s="216"/>
    </row>
    <row r="591" spans="1:1" ht="15.75" x14ac:dyDescent="0.25">
      <c r="A591" s="216"/>
    </row>
    <row r="592" spans="1:1" ht="15.75" x14ac:dyDescent="0.25">
      <c r="A592" s="216"/>
    </row>
    <row r="593" spans="1:1" ht="15.75" x14ac:dyDescent="0.25">
      <c r="A593" s="216"/>
    </row>
    <row r="594" spans="1:1" ht="15.75" x14ac:dyDescent="0.25">
      <c r="A594" s="216"/>
    </row>
    <row r="595" spans="1:1" ht="15.75" x14ac:dyDescent="0.25">
      <c r="A595" s="216"/>
    </row>
    <row r="596" spans="1:1" ht="15.75" x14ac:dyDescent="0.25">
      <c r="A596" s="216"/>
    </row>
    <row r="597" spans="1:1" ht="15.75" x14ac:dyDescent="0.25">
      <c r="A597" s="216"/>
    </row>
    <row r="598" spans="1:1" ht="15.75" x14ac:dyDescent="0.25">
      <c r="A598" s="216"/>
    </row>
    <row r="599" spans="1:1" ht="15.75" x14ac:dyDescent="0.25">
      <c r="A599" s="216"/>
    </row>
    <row r="600" spans="1:1" ht="15.75" x14ac:dyDescent="0.25">
      <c r="A600" s="216"/>
    </row>
    <row r="601" spans="1:1" ht="15.75" x14ac:dyDescent="0.25">
      <c r="A601" s="216"/>
    </row>
    <row r="602" spans="1:1" ht="15.75" x14ac:dyDescent="0.25">
      <c r="A602" s="216"/>
    </row>
    <row r="603" spans="1:1" ht="15.75" x14ac:dyDescent="0.25">
      <c r="A603" s="216"/>
    </row>
    <row r="604" spans="1:1" ht="15.75" x14ac:dyDescent="0.25">
      <c r="A604" s="216"/>
    </row>
    <row r="605" spans="1:1" ht="15.75" x14ac:dyDescent="0.25">
      <c r="A605" s="216"/>
    </row>
    <row r="606" spans="1:1" ht="15.75" x14ac:dyDescent="0.25">
      <c r="A606" s="216"/>
    </row>
    <row r="607" spans="1:1" ht="15.75" x14ac:dyDescent="0.25">
      <c r="A607" s="216"/>
    </row>
    <row r="608" spans="1:1" ht="15.75" x14ac:dyDescent="0.25">
      <c r="A608" s="216"/>
    </row>
    <row r="609" spans="1:1" ht="15.75" x14ac:dyDescent="0.25">
      <c r="A609" s="216"/>
    </row>
    <row r="610" spans="1:1" ht="15.75" x14ac:dyDescent="0.25">
      <c r="A610" s="216"/>
    </row>
    <row r="611" spans="1:1" ht="15.75" x14ac:dyDescent="0.25">
      <c r="A611" s="216"/>
    </row>
    <row r="612" spans="1:1" ht="15.75" x14ac:dyDescent="0.25">
      <c r="A612" s="216"/>
    </row>
    <row r="613" spans="1:1" ht="15.75" x14ac:dyDescent="0.25">
      <c r="A613" s="216"/>
    </row>
    <row r="614" spans="1:1" ht="15.75" x14ac:dyDescent="0.25">
      <c r="A614" s="216"/>
    </row>
    <row r="615" spans="1:1" ht="15.75" x14ac:dyDescent="0.25">
      <c r="A615" s="216"/>
    </row>
    <row r="616" spans="1:1" ht="15.75" x14ac:dyDescent="0.25">
      <c r="A616" s="216"/>
    </row>
    <row r="617" spans="1:1" ht="15.75" x14ac:dyDescent="0.25">
      <c r="A617" s="216"/>
    </row>
    <row r="618" spans="1:1" ht="15.75" x14ac:dyDescent="0.25">
      <c r="A618" s="216"/>
    </row>
    <row r="619" spans="1:1" ht="15.75" x14ac:dyDescent="0.25">
      <c r="A619" s="216"/>
    </row>
    <row r="620" spans="1:1" ht="15.75" x14ac:dyDescent="0.25">
      <c r="A620" s="216"/>
    </row>
    <row r="621" spans="1:1" ht="15.75" x14ac:dyDescent="0.25">
      <c r="A621" s="216"/>
    </row>
    <row r="622" spans="1:1" ht="15.75" x14ac:dyDescent="0.25">
      <c r="A622" s="216"/>
    </row>
    <row r="623" spans="1:1" ht="15.75" x14ac:dyDescent="0.25">
      <c r="A623" s="216"/>
    </row>
    <row r="624" spans="1:1" ht="15.75" x14ac:dyDescent="0.25">
      <c r="A624" s="216"/>
    </row>
    <row r="625" spans="1:1" ht="15.75" x14ac:dyDescent="0.25">
      <c r="A625" s="216"/>
    </row>
    <row r="626" spans="1:1" ht="15.75" x14ac:dyDescent="0.25">
      <c r="A626" s="216"/>
    </row>
    <row r="627" spans="1:1" ht="15.75" x14ac:dyDescent="0.25">
      <c r="A627" s="216"/>
    </row>
    <row r="628" spans="1:1" ht="15.75" x14ac:dyDescent="0.25">
      <c r="A628" s="216"/>
    </row>
    <row r="629" spans="1:1" ht="15.75" x14ac:dyDescent="0.25">
      <c r="A629" s="216"/>
    </row>
    <row r="630" spans="1:1" ht="15.75" x14ac:dyDescent="0.25">
      <c r="A630" s="216"/>
    </row>
    <row r="631" spans="1:1" ht="15.75" x14ac:dyDescent="0.25">
      <c r="A631" s="216"/>
    </row>
    <row r="632" spans="1:1" ht="15.75" x14ac:dyDescent="0.25">
      <c r="A632" s="216"/>
    </row>
    <row r="633" spans="1:1" ht="15.75" x14ac:dyDescent="0.25">
      <c r="A633" s="216"/>
    </row>
    <row r="634" spans="1:1" ht="15.75" x14ac:dyDescent="0.25">
      <c r="A634" s="216"/>
    </row>
    <row r="635" spans="1:1" ht="15.75" x14ac:dyDescent="0.25">
      <c r="A635" s="216"/>
    </row>
    <row r="636" spans="1:1" ht="15.75" x14ac:dyDescent="0.25">
      <c r="A636" s="216"/>
    </row>
    <row r="637" spans="1:1" ht="15.75" x14ac:dyDescent="0.25">
      <c r="A637" s="216"/>
    </row>
    <row r="638" spans="1:1" ht="15.75" x14ac:dyDescent="0.25">
      <c r="A638" s="216"/>
    </row>
    <row r="639" spans="1:1" ht="15.75" x14ac:dyDescent="0.25">
      <c r="A639" s="216"/>
    </row>
    <row r="640" spans="1:1" ht="15.75" x14ac:dyDescent="0.25">
      <c r="A640" s="216"/>
    </row>
    <row r="641" spans="1:1" ht="15.75" x14ac:dyDescent="0.25">
      <c r="A641" s="216"/>
    </row>
    <row r="642" spans="1:1" ht="15.75" x14ac:dyDescent="0.25">
      <c r="A642" s="216"/>
    </row>
    <row r="643" spans="1:1" ht="15.75" x14ac:dyDescent="0.25">
      <c r="A643" s="216"/>
    </row>
    <row r="644" spans="1:1" ht="15.75" x14ac:dyDescent="0.25">
      <c r="A644" s="216"/>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7BD606-4461-4D50-A0CD-E306FC58036A}">
  <sheetPr>
    <pageSetUpPr fitToPage="1"/>
  </sheetPr>
  <dimension ref="A1:O63"/>
  <sheetViews>
    <sheetView workbookViewId="0">
      <selection activeCell="F15" sqref="F15"/>
    </sheetView>
  </sheetViews>
  <sheetFormatPr defaultColWidth="11.42578125" defaultRowHeight="12.75" x14ac:dyDescent="0.2"/>
  <cols>
    <col min="1" max="1" width="9.140625" style="218" customWidth="1"/>
    <col min="2" max="2" width="11.28515625" style="218" customWidth="1"/>
    <col min="3" max="3" width="12.140625" style="218" bestFit="1" customWidth="1"/>
    <col min="4" max="4" width="11.28515625" style="218" customWidth="1"/>
    <col min="5" max="5" width="12.28515625" style="218" bestFit="1" customWidth="1"/>
    <col min="6" max="6" width="11.140625" style="218" customWidth="1"/>
    <col min="7" max="7" width="7.28515625" style="218" bestFit="1" customWidth="1"/>
    <col min="8" max="8" width="6.140625" style="218" customWidth="1"/>
    <col min="9" max="9" width="10" style="218" customWidth="1"/>
    <col min="10" max="10" width="11.28515625" style="218" bestFit="1" customWidth="1"/>
    <col min="11" max="11" width="10.28515625" style="218" bestFit="1" customWidth="1"/>
    <col min="12" max="12" width="7.85546875" style="218" bestFit="1" customWidth="1"/>
    <col min="13" max="13" width="7.42578125" style="218" customWidth="1"/>
    <col min="14" max="14" width="11.28515625" style="218" bestFit="1" customWidth="1"/>
    <col min="15" max="15" width="7.28515625" style="218" bestFit="1" customWidth="1"/>
    <col min="16" max="16" width="4.7109375" style="218" customWidth="1"/>
    <col min="17" max="18" width="11.42578125" style="218" customWidth="1"/>
    <col min="19" max="19" width="9.28515625" style="218" bestFit="1" customWidth="1"/>
    <col min="20" max="21" width="11.42578125" style="218" customWidth="1"/>
    <col min="22" max="22" width="9.28515625" style="218" bestFit="1" customWidth="1"/>
    <col min="23" max="26" width="11.42578125" style="218" customWidth="1"/>
    <col min="27" max="27" width="9.28515625" style="218" bestFit="1" customWidth="1"/>
    <col min="28" max="256" width="11.42578125" style="218"/>
    <col min="257" max="257" width="9.140625" style="218" customWidth="1"/>
    <col min="258" max="258" width="11.28515625" style="218" customWidth="1"/>
    <col min="259" max="259" width="12.140625" style="218" bestFit="1" customWidth="1"/>
    <col min="260" max="260" width="11.28515625" style="218" customWidth="1"/>
    <col min="261" max="261" width="12.28515625" style="218" bestFit="1" customWidth="1"/>
    <col min="262" max="262" width="11.140625" style="218" customWidth="1"/>
    <col min="263" max="263" width="7.28515625" style="218" bestFit="1" customWidth="1"/>
    <col min="264" max="264" width="6.140625" style="218" customWidth="1"/>
    <col min="265" max="265" width="10" style="218" customWidth="1"/>
    <col min="266" max="266" width="11.28515625" style="218" bestFit="1" customWidth="1"/>
    <col min="267" max="267" width="10.28515625" style="218" bestFit="1" customWidth="1"/>
    <col min="268" max="268" width="7.85546875" style="218" bestFit="1" customWidth="1"/>
    <col min="269" max="269" width="7.42578125" style="218" customWidth="1"/>
    <col min="270" max="270" width="11.28515625" style="218" bestFit="1" customWidth="1"/>
    <col min="271" max="271" width="7.28515625" style="218" bestFit="1" customWidth="1"/>
    <col min="272" max="272" width="4.7109375" style="218" customWidth="1"/>
    <col min="273" max="274" width="11.42578125" style="218"/>
    <col min="275" max="275" width="9.28515625" style="218" bestFit="1" customWidth="1"/>
    <col min="276" max="277" width="11.42578125" style="218"/>
    <col min="278" max="278" width="9.28515625" style="218" bestFit="1" customWidth="1"/>
    <col min="279" max="282" width="11.42578125" style="218"/>
    <col min="283" max="283" width="9.28515625" style="218" bestFit="1" customWidth="1"/>
    <col min="284" max="512" width="11.42578125" style="218"/>
    <col min="513" max="513" width="9.140625" style="218" customWidth="1"/>
    <col min="514" max="514" width="11.28515625" style="218" customWidth="1"/>
    <col min="515" max="515" width="12.140625" style="218" bestFit="1" customWidth="1"/>
    <col min="516" max="516" width="11.28515625" style="218" customWidth="1"/>
    <col min="517" max="517" width="12.28515625" style="218" bestFit="1" customWidth="1"/>
    <col min="518" max="518" width="11.140625" style="218" customWidth="1"/>
    <col min="519" max="519" width="7.28515625" style="218" bestFit="1" customWidth="1"/>
    <col min="520" max="520" width="6.140625" style="218" customWidth="1"/>
    <col min="521" max="521" width="10" style="218" customWidth="1"/>
    <col min="522" max="522" width="11.28515625" style="218" bestFit="1" customWidth="1"/>
    <col min="523" max="523" width="10.28515625" style="218" bestFit="1" customWidth="1"/>
    <col min="524" max="524" width="7.85546875" style="218" bestFit="1" customWidth="1"/>
    <col min="525" max="525" width="7.42578125" style="218" customWidth="1"/>
    <col min="526" max="526" width="11.28515625" style="218" bestFit="1" customWidth="1"/>
    <col min="527" max="527" width="7.28515625" style="218" bestFit="1" customWidth="1"/>
    <col min="528" max="528" width="4.7109375" style="218" customWidth="1"/>
    <col min="529" max="530" width="11.42578125" style="218"/>
    <col min="531" max="531" width="9.28515625" style="218" bestFit="1" customWidth="1"/>
    <col min="532" max="533" width="11.42578125" style="218"/>
    <col min="534" max="534" width="9.28515625" style="218" bestFit="1" customWidth="1"/>
    <col min="535" max="538" width="11.42578125" style="218"/>
    <col min="539" max="539" width="9.28515625" style="218" bestFit="1" customWidth="1"/>
    <col min="540" max="768" width="11.42578125" style="218"/>
    <col min="769" max="769" width="9.140625" style="218" customWidth="1"/>
    <col min="770" max="770" width="11.28515625" style="218" customWidth="1"/>
    <col min="771" max="771" width="12.140625" style="218" bestFit="1" customWidth="1"/>
    <col min="772" max="772" width="11.28515625" style="218" customWidth="1"/>
    <col min="773" max="773" width="12.28515625" style="218" bestFit="1" customWidth="1"/>
    <col min="774" max="774" width="11.140625" style="218" customWidth="1"/>
    <col min="775" max="775" width="7.28515625" style="218" bestFit="1" customWidth="1"/>
    <col min="776" max="776" width="6.140625" style="218" customWidth="1"/>
    <col min="777" max="777" width="10" style="218" customWidth="1"/>
    <col min="778" max="778" width="11.28515625" style="218" bestFit="1" customWidth="1"/>
    <col min="779" max="779" width="10.28515625" style="218" bestFit="1" customWidth="1"/>
    <col min="780" max="780" width="7.85546875" style="218" bestFit="1" customWidth="1"/>
    <col min="781" max="781" width="7.42578125" style="218" customWidth="1"/>
    <col min="782" max="782" width="11.28515625" style="218" bestFit="1" customWidth="1"/>
    <col min="783" max="783" width="7.28515625" style="218" bestFit="1" customWidth="1"/>
    <col min="784" max="784" width="4.7109375" style="218" customWidth="1"/>
    <col min="785" max="786" width="11.42578125" style="218"/>
    <col min="787" max="787" width="9.28515625" style="218" bestFit="1" customWidth="1"/>
    <col min="788" max="789" width="11.42578125" style="218"/>
    <col min="790" max="790" width="9.28515625" style="218" bestFit="1" customWidth="1"/>
    <col min="791" max="794" width="11.42578125" style="218"/>
    <col min="795" max="795" width="9.28515625" style="218" bestFit="1" customWidth="1"/>
    <col min="796" max="1024" width="11.42578125" style="218"/>
    <col min="1025" max="1025" width="9.140625" style="218" customWidth="1"/>
    <col min="1026" max="1026" width="11.28515625" style="218" customWidth="1"/>
    <col min="1027" max="1027" width="12.140625" style="218" bestFit="1" customWidth="1"/>
    <col min="1028" max="1028" width="11.28515625" style="218" customWidth="1"/>
    <col min="1029" max="1029" width="12.28515625" style="218" bestFit="1" customWidth="1"/>
    <col min="1030" max="1030" width="11.140625" style="218" customWidth="1"/>
    <col min="1031" max="1031" width="7.28515625" style="218" bestFit="1" customWidth="1"/>
    <col min="1032" max="1032" width="6.140625" style="218" customWidth="1"/>
    <col min="1033" max="1033" width="10" style="218" customWidth="1"/>
    <col min="1034" max="1034" width="11.28515625" style="218" bestFit="1" customWidth="1"/>
    <col min="1035" max="1035" width="10.28515625" style="218" bestFit="1" customWidth="1"/>
    <col min="1036" max="1036" width="7.85546875" style="218" bestFit="1" customWidth="1"/>
    <col min="1037" max="1037" width="7.42578125" style="218" customWidth="1"/>
    <col min="1038" max="1038" width="11.28515625" style="218" bestFit="1" customWidth="1"/>
    <col min="1039" max="1039" width="7.28515625" style="218" bestFit="1" customWidth="1"/>
    <col min="1040" max="1040" width="4.7109375" style="218" customWidth="1"/>
    <col min="1041" max="1042" width="11.42578125" style="218"/>
    <col min="1043" max="1043" width="9.28515625" style="218" bestFit="1" customWidth="1"/>
    <col min="1044" max="1045" width="11.42578125" style="218"/>
    <col min="1046" max="1046" width="9.28515625" style="218" bestFit="1" customWidth="1"/>
    <col min="1047" max="1050" width="11.42578125" style="218"/>
    <col min="1051" max="1051" width="9.28515625" style="218" bestFit="1" customWidth="1"/>
    <col min="1052" max="1280" width="11.42578125" style="218"/>
    <col min="1281" max="1281" width="9.140625" style="218" customWidth="1"/>
    <col min="1282" max="1282" width="11.28515625" style="218" customWidth="1"/>
    <col min="1283" max="1283" width="12.140625" style="218" bestFit="1" customWidth="1"/>
    <col min="1284" max="1284" width="11.28515625" style="218" customWidth="1"/>
    <col min="1285" max="1285" width="12.28515625" style="218" bestFit="1" customWidth="1"/>
    <col min="1286" max="1286" width="11.140625" style="218" customWidth="1"/>
    <col min="1287" max="1287" width="7.28515625" style="218" bestFit="1" customWidth="1"/>
    <col min="1288" max="1288" width="6.140625" style="218" customWidth="1"/>
    <col min="1289" max="1289" width="10" style="218" customWidth="1"/>
    <col min="1290" max="1290" width="11.28515625" style="218" bestFit="1" customWidth="1"/>
    <col min="1291" max="1291" width="10.28515625" style="218" bestFit="1" customWidth="1"/>
    <col min="1292" max="1292" width="7.85546875" style="218" bestFit="1" customWidth="1"/>
    <col min="1293" max="1293" width="7.42578125" style="218" customWidth="1"/>
    <col min="1294" max="1294" width="11.28515625" style="218" bestFit="1" customWidth="1"/>
    <col min="1295" max="1295" width="7.28515625" style="218" bestFit="1" customWidth="1"/>
    <col min="1296" max="1296" width="4.7109375" style="218" customWidth="1"/>
    <col min="1297" max="1298" width="11.42578125" style="218"/>
    <col min="1299" max="1299" width="9.28515625" style="218" bestFit="1" customWidth="1"/>
    <col min="1300" max="1301" width="11.42578125" style="218"/>
    <col min="1302" max="1302" width="9.28515625" style="218" bestFit="1" customWidth="1"/>
    <col min="1303" max="1306" width="11.42578125" style="218"/>
    <col min="1307" max="1307" width="9.28515625" style="218" bestFit="1" customWidth="1"/>
    <col min="1308" max="1536" width="11.42578125" style="218"/>
    <col min="1537" max="1537" width="9.140625" style="218" customWidth="1"/>
    <col min="1538" max="1538" width="11.28515625" style="218" customWidth="1"/>
    <col min="1539" max="1539" width="12.140625" style="218" bestFit="1" customWidth="1"/>
    <col min="1540" max="1540" width="11.28515625" style="218" customWidth="1"/>
    <col min="1541" max="1541" width="12.28515625" style="218" bestFit="1" customWidth="1"/>
    <col min="1542" max="1542" width="11.140625" style="218" customWidth="1"/>
    <col min="1543" max="1543" width="7.28515625" style="218" bestFit="1" customWidth="1"/>
    <col min="1544" max="1544" width="6.140625" style="218" customWidth="1"/>
    <col min="1545" max="1545" width="10" style="218" customWidth="1"/>
    <col min="1546" max="1546" width="11.28515625" style="218" bestFit="1" customWidth="1"/>
    <col min="1547" max="1547" width="10.28515625" style="218" bestFit="1" customWidth="1"/>
    <col min="1548" max="1548" width="7.85546875" style="218" bestFit="1" customWidth="1"/>
    <col min="1549" max="1549" width="7.42578125" style="218" customWidth="1"/>
    <col min="1550" max="1550" width="11.28515625" style="218" bestFit="1" customWidth="1"/>
    <col min="1551" max="1551" width="7.28515625" style="218" bestFit="1" customWidth="1"/>
    <col min="1552" max="1552" width="4.7109375" style="218" customWidth="1"/>
    <col min="1553" max="1554" width="11.42578125" style="218"/>
    <col min="1555" max="1555" width="9.28515625" style="218" bestFit="1" customWidth="1"/>
    <col min="1556" max="1557" width="11.42578125" style="218"/>
    <col min="1558" max="1558" width="9.28515625" style="218" bestFit="1" customWidth="1"/>
    <col min="1559" max="1562" width="11.42578125" style="218"/>
    <col min="1563" max="1563" width="9.28515625" style="218" bestFit="1" customWidth="1"/>
    <col min="1564" max="1792" width="11.42578125" style="218"/>
    <col min="1793" max="1793" width="9.140625" style="218" customWidth="1"/>
    <col min="1794" max="1794" width="11.28515625" style="218" customWidth="1"/>
    <col min="1795" max="1795" width="12.140625" style="218" bestFit="1" customWidth="1"/>
    <col min="1796" max="1796" width="11.28515625" style="218" customWidth="1"/>
    <col min="1797" max="1797" width="12.28515625" style="218" bestFit="1" customWidth="1"/>
    <col min="1798" max="1798" width="11.140625" style="218" customWidth="1"/>
    <col min="1799" max="1799" width="7.28515625" style="218" bestFit="1" customWidth="1"/>
    <col min="1800" max="1800" width="6.140625" style="218" customWidth="1"/>
    <col min="1801" max="1801" width="10" style="218" customWidth="1"/>
    <col min="1802" max="1802" width="11.28515625" style="218" bestFit="1" customWidth="1"/>
    <col min="1803" max="1803" width="10.28515625" style="218" bestFit="1" customWidth="1"/>
    <col min="1804" max="1804" width="7.85546875" style="218" bestFit="1" customWidth="1"/>
    <col min="1805" max="1805" width="7.42578125" style="218" customWidth="1"/>
    <col min="1806" max="1806" width="11.28515625" style="218" bestFit="1" customWidth="1"/>
    <col min="1807" max="1807" width="7.28515625" style="218" bestFit="1" customWidth="1"/>
    <col min="1808" max="1808" width="4.7109375" style="218" customWidth="1"/>
    <col min="1809" max="1810" width="11.42578125" style="218"/>
    <col min="1811" max="1811" width="9.28515625" style="218" bestFit="1" customWidth="1"/>
    <col min="1812" max="1813" width="11.42578125" style="218"/>
    <col min="1814" max="1814" width="9.28515625" style="218" bestFit="1" customWidth="1"/>
    <col min="1815" max="1818" width="11.42578125" style="218"/>
    <col min="1819" max="1819" width="9.28515625" style="218" bestFit="1" customWidth="1"/>
    <col min="1820" max="2048" width="11.42578125" style="218"/>
    <col min="2049" max="2049" width="9.140625" style="218" customWidth="1"/>
    <col min="2050" max="2050" width="11.28515625" style="218" customWidth="1"/>
    <col min="2051" max="2051" width="12.140625" style="218" bestFit="1" customWidth="1"/>
    <col min="2052" max="2052" width="11.28515625" style="218" customWidth="1"/>
    <col min="2053" max="2053" width="12.28515625" style="218" bestFit="1" customWidth="1"/>
    <col min="2054" max="2054" width="11.140625" style="218" customWidth="1"/>
    <col min="2055" max="2055" width="7.28515625" style="218" bestFit="1" customWidth="1"/>
    <col min="2056" max="2056" width="6.140625" style="218" customWidth="1"/>
    <col min="2057" max="2057" width="10" style="218" customWidth="1"/>
    <col min="2058" max="2058" width="11.28515625" style="218" bestFit="1" customWidth="1"/>
    <col min="2059" max="2059" width="10.28515625" style="218" bestFit="1" customWidth="1"/>
    <col min="2060" max="2060" width="7.85546875" style="218" bestFit="1" customWidth="1"/>
    <col min="2061" max="2061" width="7.42578125" style="218" customWidth="1"/>
    <col min="2062" max="2062" width="11.28515625" style="218" bestFit="1" customWidth="1"/>
    <col min="2063" max="2063" width="7.28515625" style="218" bestFit="1" customWidth="1"/>
    <col min="2064" max="2064" width="4.7109375" style="218" customWidth="1"/>
    <col min="2065" max="2066" width="11.42578125" style="218"/>
    <col min="2067" max="2067" width="9.28515625" style="218" bestFit="1" customWidth="1"/>
    <col min="2068" max="2069" width="11.42578125" style="218"/>
    <col min="2070" max="2070" width="9.28515625" style="218" bestFit="1" customWidth="1"/>
    <col min="2071" max="2074" width="11.42578125" style="218"/>
    <col min="2075" max="2075" width="9.28515625" style="218" bestFit="1" customWidth="1"/>
    <col min="2076" max="2304" width="11.42578125" style="218"/>
    <col min="2305" max="2305" width="9.140625" style="218" customWidth="1"/>
    <col min="2306" max="2306" width="11.28515625" style="218" customWidth="1"/>
    <col min="2307" max="2307" width="12.140625" style="218" bestFit="1" customWidth="1"/>
    <col min="2308" max="2308" width="11.28515625" style="218" customWidth="1"/>
    <col min="2309" max="2309" width="12.28515625" style="218" bestFit="1" customWidth="1"/>
    <col min="2310" max="2310" width="11.140625" style="218" customWidth="1"/>
    <col min="2311" max="2311" width="7.28515625" style="218" bestFit="1" customWidth="1"/>
    <col min="2312" max="2312" width="6.140625" style="218" customWidth="1"/>
    <col min="2313" max="2313" width="10" style="218" customWidth="1"/>
    <col min="2314" max="2314" width="11.28515625" style="218" bestFit="1" customWidth="1"/>
    <col min="2315" max="2315" width="10.28515625" style="218" bestFit="1" customWidth="1"/>
    <col min="2316" max="2316" width="7.85546875" style="218" bestFit="1" customWidth="1"/>
    <col min="2317" max="2317" width="7.42578125" style="218" customWidth="1"/>
    <col min="2318" max="2318" width="11.28515625" style="218" bestFit="1" customWidth="1"/>
    <col min="2319" max="2319" width="7.28515625" style="218" bestFit="1" customWidth="1"/>
    <col min="2320" max="2320" width="4.7109375" style="218" customWidth="1"/>
    <col min="2321" max="2322" width="11.42578125" style="218"/>
    <col min="2323" max="2323" width="9.28515625" style="218" bestFit="1" customWidth="1"/>
    <col min="2324" max="2325" width="11.42578125" style="218"/>
    <col min="2326" max="2326" width="9.28515625" style="218" bestFit="1" customWidth="1"/>
    <col min="2327" max="2330" width="11.42578125" style="218"/>
    <col min="2331" max="2331" width="9.28515625" style="218" bestFit="1" customWidth="1"/>
    <col min="2332" max="2560" width="11.42578125" style="218"/>
    <col min="2561" max="2561" width="9.140625" style="218" customWidth="1"/>
    <col min="2562" max="2562" width="11.28515625" style="218" customWidth="1"/>
    <col min="2563" max="2563" width="12.140625" style="218" bestFit="1" customWidth="1"/>
    <col min="2564" max="2564" width="11.28515625" style="218" customWidth="1"/>
    <col min="2565" max="2565" width="12.28515625" style="218" bestFit="1" customWidth="1"/>
    <col min="2566" max="2566" width="11.140625" style="218" customWidth="1"/>
    <col min="2567" max="2567" width="7.28515625" style="218" bestFit="1" customWidth="1"/>
    <col min="2568" max="2568" width="6.140625" style="218" customWidth="1"/>
    <col min="2569" max="2569" width="10" style="218" customWidth="1"/>
    <col min="2570" max="2570" width="11.28515625" style="218" bestFit="1" customWidth="1"/>
    <col min="2571" max="2571" width="10.28515625" style="218" bestFit="1" customWidth="1"/>
    <col min="2572" max="2572" width="7.85546875" style="218" bestFit="1" customWidth="1"/>
    <col min="2573" max="2573" width="7.42578125" style="218" customWidth="1"/>
    <col min="2574" max="2574" width="11.28515625" style="218" bestFit="1" customWidth="1"/>
    <col min="2575" max="2575" width="7.28515625" style="218" bestFit="1" customWidth="1"/>
    <col min="2576" max="2576" width="4.7109375" style="218" customWidth="1"/>
    <col min="2577" max="2578" width="11.42578125" style="218"/>
    <col min="2579" max="2579" width="9.28515625" style="218" bestFit="1" customWidth="1"/>
    <col min="2580" max="2581" width="11.42578125" style="218"/>
    <col min="2582" max="2582" width="9.28515625" style="218" bestFit="1" customWidth="1"/>
    <col min="2583" max="2586" width="11.42578125" style="218"/>
    <col min="2587" max="2587" width="9.28515625" style="218" bestFit="1" customWidth="1"/>
    <col min="2588" max="2816" width="11.42578125" style="218"/>
    <col min="2817" max="2817" width="9.140625" style="218" customWidth="1"/>
    <col min="2818" max="2818" width="11.28515625" style="218" customWidth="1"/>
    <col min="2819" max="2819" width="12.140625" style="218" bestFit="1" customWidth="1"/>
    <col min="2820" max="2820" width="11.28515625" style="218" customWidth="1"/>
    <col min="2821" max="2821" width="12.28515625" style="218" bestFit="1" customWidth="1"/>
    <col min="2822" max="2822" width="11.140625" style="218" customWidth="1"/>
    <col min="2823" max="2823" width="7.28515625" style="218" bestFit="1" customWidth="1"/>
    <col min="2824" max="2824" width="6.140625" style="218" customWidth="1"/>
    <col min="2825" max="2825" width="10" style="218" customWidth="1"/>
    <col min="2826" max="2826" width="11.28515625" style="218" bestFit="1" customWidth="1"/>
    <col min="2827" max="2827" width="10.28515625" style="218" bestFit="1" customWidth="1"/>
    <col min="2828" max="2828" width="7.85546875" style="218" bestFit="1" customWidth="1"/>
    <col min="2829" max="2829" width="7.42578125" style="218" customWidth="1"/>
    <col min="2830" max="2830" width="11.28515625" style="218" bestFit="1" customWidth="1"/>
    <col min="2831" max="2831" width="7.28515625" style="218" bestFit="1" customWidth="1"/>
    <col min="2832" max="2832" width="4.7109375" style="218" customWidth="1"/>
    <col min="2833" max="2834" width="11.42578125" style="218"/>
    <col min="2835" max="2835" width="9.28515625" style="218" bestFit="1" customWidth="1"/>
    <col min="2836" max="2837" width="11.42578125" style="218"/>
    <col min="2838" max="2838" width="9.28515625" style="218" bestFit="1" customWidth="1"/>
    <col min="2839" max="2842" width="11.42578125" style="218"/>
    <col min="2843" max="2843" width="9.28515625" style="218" bestFit="1" customWidth="1"/>
    <col min="2844" max="3072" width="11.42578125" style="218"/>
    <col min="3073" max="3073" width="9.140625" style="218" customWidth="1"/>
    <col min="3074" max="3074" width="11.28515625" style="218" customWidth="1"/>
    <col min="3075" max="3075" width="12.140625" style="218" bestFit="1" customWidth="1"/>
    <col min="3076" max="3076" width="11.28515625" style="218" customWidth="1"/>
    <col min="3077" max="3077" width="12.28515625" style="218" bestFit="1" customWidth="1"/>
    <col min="3078" max="3078" width="11.140625" style="218" customWidth="1"/>
    <col min="3079" max="3079" width="7.28515625" style="218" bestFit="1" customWidth="1"/>
    <col min="3080" max="3080" width="6.140625" style="218" customWidth="1"/>
    <col min="3081" max="3081" width="10" style="218" customWidth="1"/>
    <col min="3082" max="3082" width="11.28515625" style="218" bestFit="1" customWidth="1"/>
    <col min="3083" max="3083" width="10.28515625" style="218" bestFit="1" customWidth="1"/>
    <col min="3084" max="3084" width="7.85546875" style="218" bestFit="1" customWidth="1"/>
    <col min="3085" max="3085" width="7.42578125" style="218" customWidth="1"/>
    <col min="3086" max="3086" width="11.28515625" style="218" bestFit="1" customWidth="1"/>
    <col min="3087" max="3087" width="7.28515625" style="218" bestFit="1" customWidth="1"/>
    <col min="3088" max="3088" width="4.7109375" style="218" customWidth="1"/>
    <col min="3089" max="3090" width="11.42578125" style="218"/>
    <col min="3091" max="3091" width="9.28515625" style="218" bestFit="1" customWidth="1"/>
    <col min="3092" max="3093" width="11.42578125" style="218"/>
    <col min="3094" max="3094" width="9.28515625" style="218" bestFit="1" customWidth="1"/>
    <col min="3095" max="3098" width="11.42578125" style="218"/>
    <col min="3099" max="3099" width="9.28515625" style="218" bestFit="1" customWidth="1"/>
    <col min="3100" max="3328" width="11.42578125" style="218"/>
    <col min="3329" max="3329" width="9.140625" style="218" customWidth="1"/>
    <col min="3330" max="3330" width="11.28515625" style="218" customWidth="1"/>
    <col min="3331" max="3331" width="12.140625" style="218" bestFit="1" customWidth="1"/>
    <col min="3332" max="3332" width="11.28515625" style="218" customWidth="1"/>
    <col min="3333" max="3333" width="12.28515625" style="218" bestFit="1" customWidth="1"/>
    <col min="3334" max="3334" width="11.140625" style="218" customWidth="1"/>
    <col min="3335" max="3335" width="7.28515625" style="218" bestFit="1" customWidth="1"/>
    <col min="3336" max="3336" width="6.140625" style="218" customWidth="1"/>
    <col min="3337" max="3337" width="10" style="218" customWidth="1"/>
    <col min="3338" max="3338" width="11.28515625" style="218" bestFit="1" customWidth="1"/>
    <col min="3339" max="3339" width="10.28515625" style="218" bestFit="1" customWidth="1"/>
    <col min="3340" max="3340" width="7.85546875" style="218" bestFit="1" customWidth="1"/>
    <col min="3341" max="3341" width="7.42578125" style="218" customWidth="1"/>
    <col min="3342" max="3342" width="11.28515625" style="218" bestFit="1" customWidth="1"/>
    <col min="3343" max="3343" width="7.28515625" style="218" bestFit="1" customWidth="1"/>
    <col min="3344" max="3344" width="4.7109375" style="218" customWidth="1"/>
    <col min="3345" max="3346" width="11.42578125" style="218"/>
    <col min="3347" max="3347" width="9.28515625" style="218" bestFit="1" customWidth="1"/>
    <col min="3348" max="3349" width="11.42578125" style="218"/>
    <col min="3350" max="3350" width="9.28515625" style="218" bestFit="1" customWidth="1"/>
    <col min="3351" max="3354" width="11.42578125" style="218"/>
    <col min="3355" max="3355" width="9.28515625" style="218" bestFit="1" customWidth="1"/>
    <col min="3356" max="3584" width="11.42578125" style="218"/>
    <col min="3585" max="3585" width="9.140625" style="218" customWidth="1"/>
    <col min="3586" max="3586" width="11.28515625" style="218" customWidth="1"/>
    <col min="3587" max="3587" width="12.140625" style="218" bestFit="1" customWidth="1"/>
    <col min="3588" max="3588" width="11.28515625" style="218" customWidth="1"/>
    <col min="3589" max="3589" width="12.28515625" style="218" bestFit="1" customWidth="1"/>
    <col min="3590" max="3590" width="11.140625" style="218" customWidth="1"/>
    <col min="3591" max="3591" width="7.28515625" style="218" bestFit="1" customWidth="1"/>
    <col min="3592" max="3592" width="6.140625" style="218" customWidth="1"/>
    <col min="3593" max="3593" width="10" style="218" customWidth="1"/>
    <col min="3594" max="3594" width="11.28515625" style="218" bestFit="1" customWidth="1"/>
    <col min="3595" max="3595" width="10.28515625" style="218" bestFit="1" customWidth="1"/>
    <col min="3596" max="3596" width="7.85546875" style="218" bestFit="1" customWidth="1"/>
    <col min="3597" max="3597" width="7.42578125" style="218" customWidth="1"/>
    <col min="3598" max="3598" width="11.28515625" style="218" bestFit="1" customWidth="1"/>
    <col min="3599" max="3599" width="7.28515625" style="218" bestFit="1" customWidth="1"/>
    <col min="3600" max="3600" width="4.7109375" style="218" customWidth="1"/>
    <col min="3601" max="3602" width="11.42578125" style="218"/>
    <col min="3603" max="3603" width="9.28515625" style="218" bestFit="1" customWidth="1"/>
    <col min="3604" max="3605" width="11.42578125" style="218"/>
    <col min="3606" max="3606" width="9.28515625" style="218" bestFit="1" customWidth="1"/>
    <col min="3607" max="3610" width="11.42578125" style="218"/>
    <col min="3611" max="3611" width="9.28515625" style="218" bestFit="1" customWidth="1"/>
    <col min="3612" max="3840" width="11.42578125" style="218"/>
    <col min="3841" max="3841" width="9.140625" style="218" customWidth="1"/>
    <col min="3842" max="3842" width="11.28515625" style="218" customWidth="1"/>
    <col min="3843" max="3843" width="12.140625" style="218" bestFit="1" customWidth="1"/>
    <col min="3844" max="3844" width="11.28515625" style="218" customWidth="1"/>
    <col min="3845" max="3845" width="12.28515625" style="218" bestFit="1" customWidth="1"/>
    <col min="3846" max="3846" width="11.140625" style="218" customWidth="1"/>
    <col min="3847" max="3847" width="7.28515625" style="218" bestFit="1" customWidth="1"/>
    <col min="3848" max="3848" width="6.140625" style="218" customWidth="1"/>
    <col min="3849" max="3849" width="10" style="218" customWidth="1"/>
    <col min="3850" max="3850" width="11.28515625" style="218" bestFit="1" customWidth="1"/>
    <col min="3851" max="3851" width="10.28515625" style="218" bestFit="1" customWidth="1"/>
    <col min="3852" max="3852" width="7.85546875" style="218" bestFit="1" customWidth="1"/>
    <col min="3853" max="3853" width="7.42578125" style="218" customWidth="1"/>
    <col min="3854" max="3854" width="11.28515625" style="218" bestFit="1" customWidth="1"/>
    <col min="3855" max="3855" width="7.28515625" style="218" bestFit="1" customWidth="1"/>
    <col min="3856" max="3856" width="4.7109375" style="218" customWidth="1"/>
    <col min="3857" max="3858" width="11.42578125" style="218"/>
    <col min="3859" max="3859" width="9.28515625" style="218" bestFit="1" customWidth="1"/>
    <col min="3860" max="3861" width="11.42578125" style="218"/>
    <col min="3862" max="3862" width="9.28515625" style="218" bestFit="1" customWidth="1"/>
    <col min="3863" max="3866" width="11.42578125" style="218"/>
    <col min="3867" max="3867" width="9.28515625" style="218" bestFit="1" customWidth="1"/>
    <col min="3868" max="4096" width="11.42578125" style="218"/>
    <col min="4097" max="4097" width="9.140625" style="218" customWidth="1"/>
    <col min="4098" max="4098" width="11.28515625" style="218" customWidth="1"/>
    <col min="4099" max="4099" width="12.140625" style="218" bestFit="1" customWidth="1"/>
    <col min="4100" max="4100" width="11.28515625" style="218" customWidth="1"/>
    <col min="4101" max="4101" width="12.28515625" style="218" bestFit="1" customWidth="1"/>
    <col min="4102" max="4102" width="11.140625" style="218" customWidth="1"/>
    <col min="4103" max="4103" width="7.28515625" style="218" bestFit="1" customWidth="1"/>
    <col min="4104" max="4104" width="6.140625" style="218" customWidth="1"/>
    <col min="4105" max="4105" width="10" style="218" customWidth="1"/>
    <col min="4106" max="4106" width="11.28515625" style="218" bestFit="1" customWidth="1"/>
    <col min="4107" max="4107" width="10.28515625" style="218" bestFit="1" customWidth="1"/>
    <col min="4108" max="4108" width="7.85546875" style="218" bestFit="1" customWidth="1"/>
    <col min="4109" max="4109" width="7.42578125" style="218" customWidth="1"/>
    <col min="4110" max="4110" width="11.28515625" style="218" bestFit="1" customWidth="1"/>
    <col min="4111" max="4111" width="7.28515625" style="218" bestFit="1" customWidth="1"/>
    <col min="4112" max="4112" width="4.7109375" style="218" customWidth="1"/>
    <col min="4113" max="4114" width="11.42578125" style="218"/>
    <col min="4115" max="4115" width="9.28515625" style="218" bestFit="1" customWidth="1"/>
    <col min="4116" max="4117" width="11.42578125" style="218"/>
    <col min="4118" max="4118" width="9.28515625" style="218" bestFit="1" customWidth="1"/>
    <col min="4119" max="4122" width="11.42578125" style="218"/>
    <col min="4123" max="4123" width="9.28515625" style="218" bestFit="1" customWidth="1"/>
    <col min="4124" max="4352" width="11.42578125" style="218"/>
    <col min="4353" max="4353" width="9.140625" style="218" customWidth="1"/>
    <col min="4354" max="4354" width="11.28515625" style="218" customWidth="1"/>
    <col min="4355" max="4355" width="12.140625" style="218" bestFit="1" customWidth="1"/>
    <col min="4356" max="4356" width="11.28515625" style="218" customWidth="1"/>
    <col min="4357" max="4357" width="12.28515625" style="218" bestFit="1" customWidth="1"/>
    <col min="4358" max="4358" width="11.140625" style="218" customWidth="1"/>
    <col min="4359" max="4359" width="7.28515625" style="218" bestFit="1" customWidth="1"/>
    <col min="4360" max="4360" width="6.140625" style="218" customWidth="1"/>
    <col min="4361" max="4361" width="10" style="218" customWidth="1"/>
    <col min="4362" max="4362" width="11.28515625" style="218" bestFit="1" customWidth="1"/>
    <col min="4363" max="4363" width="10.28515625" style="218" bestFit="1" customWidth="1"/>
    <col min="4364" max="4364" width="7.85546875" style="218" bestFit="1" customWidth="1"/>
    <col min="4365" max="4365" width="7.42578125" style="218" customWidth="1"/>
    <col min="4366" max="4366" width="11.28515625" style="218" bestFit="1" customWidth="1"/>
    <col min="4367" max="4367" width="7.28515625" style="218" bestFit="1" customWidth="1"/>
    <col min="4368" max="4368" width="4.7109375" style="218" customWidth="1"/>
    <col min="4369" max="4370" width="11.42578125" style="218"/>
    <col min="4371" max="4371" width="9.28515625" style="218" bestFit="1" customWidth="1"/>
    <col min="4372" max="4373" width="11.42578125" style="218"/>
    <col min="4374" max="4374" width="9.28515625" style="218" bestFit="1" customWidth="1"/>
    <col min="4375" max="4378" width="11.42578125" style="218"/>
    <col min="4379" max="4379" width="9.28515625" style="218" bestFit="1" customWidth="1"/>
    <col min="4380" max="4608" width="11.42578125" style="218"/>
    <col min="4609" max="4609" width="9.140625" style="218" customWidth="1"/>
    <col min="4610" max="4610" width="11.28515625" style="218" customWidth="1"/>
    <col min="4611" max="4611" width="12.140625" style="218" bestFit="1" customWidth="1"/>
    <col min="4612" max="4612" width="11.28515625" style="218" customWidth="1"/>
    <col min="4613" max="4613" width="12.28515625" style="218" bestFit="1" customWidth="1"/>
    <col min="4614" max="4614" width="11.140625" style="218" customWidth="1"/>
    <col min="4615" max="4615" width="7.28515625" style="218" bestFit="1" customWidth="1"/>
    <col min="4616" max="4616" width="6.140625" style="218" customWidth="1"/>
    <col min="4617" max="4617" width="10" style="218" customWidth="1"/>
    <col min="4618" max="4618" width="11.28515625" style="218" bestFit="1" customWidth="1"/>
    <col min="4619" max="4619" width="10.28515625" style="218" bestFit="1" customWidth="1"/>
    <col min="4620" max="4620" width="7.85546875" style="218" bestFit="1" customWidth="1"/>
    <col min="4621" max="4621" width="7.42578125" style="218" customWidth="1"/>
    <col min="4622" max="4622" width="11.28515625" style="218" bestFit="1" customWidth="1"/>
    <col min="4623" max="4623" width="7.28515625" style="218" bestFit="1" customWidth="1"/>
    <col min="4624" max="4624" width="4.7109375" style="218" customWidth="1"/>
    <col min="4625" max="4626" width="11.42578125" style="218"/>
    <col min="4627" max="4627" width="9.28515625" style="218" bestFit="1" customWidth="1"/>
    <col min="4628" max="4629" width="11.42578125" style="218"/>
    <col min="4630" max="4630" width="9.28515625" style="218" bestFit="1" customWidth="1"/>
    <col min="4631" max="4634" width="11.42578125" style="218"/>
    <col min="4635" max="4635" width="9.28515625" style="218" bestFit="1" customWidth="1"/>
    <col min="4636" max="4864" width="11.42578125" style="218"/>
    <col min="4865" max="4865" width="9.140625" style="218" customWidth="1"/>
    <col min="4866" max="4866" width="11.28515625" style="218" customWidth="1"/>
    <col min="4867" max="4867" width="12.140625" style="218" bestFit="1" customWidth="1"/>
    <col min="4868" max="4868" width="11.28515625" style="218" customWidth="1"/>
    <col min="4869" max="4869" width="12.28515625" style="218" bestFit="1" customWidth="1"/>
    <col min="4870" max="4870" width="11.140625" style="218" customWidth="1"/>
    <col min="4871" max="4871" width="7.28515625" style="218" bestFit="1" customWidth="1"/>
    <col min="4872" max="4872" width="6.140625" style="218" customWidth="1"/>
    <col min="4873" max="4873" width="10" style="218" customWidth="1"/>
    <col min="4874" max="4874" width="11.28515625" style="218" bestFit="1" customWidth="1"/>
    <col min="4875" max="4875" width="10.28515625" style="218" bestFit="1" customWidth="1"/>
    <col min="4876" max="4876" width="7.85546875" style="218" bestFit="1" customWidth="1"/>
    <col min="4877" max="4877" width="7.42578125" style="218" customWidth="1"/>
    <col min="4878" max="4878" width="11.28515625" style="218" bestFit="1" customWidth="1"/>
    <col min="4879" max="4879" width="7.28515625" style="218" bestFit="1" customWidth="1"/>
    <col min="4880" max="4880" width="4.7109375" style="218" customWidth="1"/>
    <col min="4881" max="4882" width="11.42578125" style="218"/>
    <col min="4883" max="4883" width="9.28515625" style="218" bestFit="1" customWidth="1"/>
    <col min="4884" max="4885" width="11.42578125" style="218"/>
    <col min="4886" max="4886" width="9.28515625" style="218" bestFit="1" customWidth="1"/>
    <col min="4887" max="4890" width="11.42578125" style="218"/>
    <col min="4891" max="4891" width="9.28515625" style="218" bestFit="1" customWidth="1"/>
    <col min="4892" max="5120" width="11.42578125" style="218"/>
    <col min="5121" max="5121" width="9.140625" style="218" customWidth="1"/>
    <col min="5122" max="5122" width="11.28515625" style="218" customWidth="1"/>
    <col min="5123" max="5123" width="12.140625" style="218" bestFit="1" customWidth="1"/>
    <col min="5124" max="5124" width="11.28515625" style="218" customWidth="1"/>
    <col min="5125" max="5125" width="12.28515625" style="218" bestFit="1" customWidth="1"/>
    <col min="5126" max="5126" width="11.140625" style="218" customWidth="1"/>
    <col min="5127" max="5127" width="7.28515625" style="218" bestFit="1" customWidth="1"/>
    <col min="5128" max="5128" width="6.140625" style="218" customWidth="1"/>
    <col min="5129" max="5129" width="10" style="218" customWidth="1"/>
    <col min="5130" max="5130" width="11.28515625" style="218" bestFit="1" customWidth="1"/>
    <col min="5131" max="5131" width="10.28515625" style="218" bestFit="1" customWidth="1"/>
    <col min="5132" max="5132" width="7.85546875" style="218" bestFit="1" customWidth="1"/>
    <col min="5133" max="5133" width="7.42578125" style="218" customWidth="1"/>
    <col min="5134" max="5134" width="11.28515625" style="218" bestFit="1" customWidth="1"/>
    <col min="5135" max="5135" width="7.28515625" style="218" bestFit="1" customWidth="1"/>
    <col min="5136" max="5136" width="4.7109375" style="218" customWidth="1"/>
    <col min="5137" max="5138" width="11.42578125" style="218"/>
    <col min="5139" max="5139" width="9.28515625" style="218" bestFit="1" customWidth="1"/>
    <col min="5140" max="5141" width="11.42578125" style="218"/>
    <col min="5142" max="5142" width="9.28515625" style="218" bestFit="1" customWidth="1"/>
    <col min="5143" max="5146" width="11.42578125" style="218"/>
    <col min="5147" max="5147" width="9.28515625" style="218" bestFit="1" customWidth="1"/>
    <col min="5148" max="5376" width="11.42578125" style="218"/>
    <col min="5377" max="5377" width="9.140625" style="218" customWidth="1"/>
    <col min="5378" max="5378" width="11.28515625" style="218" customWidth="1"/>
    <col min="5379" max="5379" width="12.140625" style="218" bestFit="1" customWidth="1"/>
    <col min="5380" max="5380" width="11.28515625" style="218" customWidth="1"/>
    <col min="5381" max="5381" width="12.28515625" style="218" bestFit="1" customWidth="1"/>
    <col min="5382" max="5382" width="11.140625" style="218" customWidth="1"/>
    <col min="5383" max="5383" width="7.28515625" style="218" bestFit="1" customWidth="1"/>
    <col min="5384" max="5384" width="6.140625" style="218" customWidth="1"/>
    <col min="5385" max="5385" width="10" style="218" customWidth="1"/>
    <col min="5386" max="5386" width="11.28515625" style="218" bestFit="1" customWidth="1"/>
    <col min="5387" max="5387" width="10.28515625" style="218" bestFit="1" customWidth="1"/>
    <col min="5388" max="5388" width="7.85546875" style="218" bestFit="1" customWidth="1"/>
    <col min="5389" max="5389" width="7.42578125" style="218" customWidth="1"/>
    <col min="5390" max="5390" width="11.28515625" style="218" bestFit="1" customWidth="1"/>
    <col min="5391" max="5391" width="7.28515625" style="218" bestFit="1" customWidth="1"/>
    <col min="5392" max="5392" width="4.7109375" style="218" customWidth="1"/>
    <col min="5393" max="5394" width="11.42578125" style="218"/>
    <col min="5395" max="5395" width="9.28515625" style="218" bestFit="1" customWidth="1"/>
    <col min="5396" max="5397" width="11.42578125" style="218"/>
    <col min="5398" max="5398" width="9.28515625" style="218" bestFit="1" customWidth="1"/>
    <col min="5399" max="5402" width="11.42578125" style="218"/>
    <col min="5403" max="5403" width="9.28515625" style="218" bestFit="1" customWidth="1"/>
    <col min="5404" max="5632" width="11.42578125" style="218"/>
    <col min="5633" max="5633" width="9.140625" style="218" customWidth="1"/>
    <col min="5634" max="5634" width="11.28515625" style="218" customWidth="1"/>
    <col min="5635" max="5635" width="12.140625" style="218" bestFit="1" customWidth="1"/>
    <col min="5636" max="5636" width="11.28515625" style="218" customWidth="1"/>
    <col min="5637" max="5637" width="12.28515625" style="218" bestFit="1" customWidth="1"/>
    <col min="5638" max="5638" width="11.140625" style="218" customWidth="1"/>
    <col min="5639" max="5639" width="7.28515625" style="218" bestFit="1" customWidth="1"/>
    <col min="5640" max="5640" width="6.140625" style="218" customWidth="1"/>
    <col min="5641" max="5641" width="10" style="218" customWidth="1"/>
    <col min="5642" max="5642" width="11.28515625" style="218" bestFit="1" customWidth="1"/>
    <col min="5643" max="5643" width="10.28515625" style="218" bestFit="1" customWidth="1"/>
    <col min="5644" max="5644" width="7.85546875" style="218" bestFit="1" customWidth="1"/>
    <col min="5645" max="5645" width="7.42578125" style="218" customWidth="1"/>
    <col min="5646" max="5646" width="11.28515625" style="218" bestFit="1" customWidth="1"/>
    <col min="5647" max="5647" width="7.28515625" style="218" bestFit="1" customWidth="1"/>
    <col min="5648" max="5648" width="4.7109375" style="218" customWidth="1"/>
    <col min="5649" max="5650" width="11.42578125" style="218"/>
    <col min="5651" max="5651" width="9.28515625" style="218" bestFit="1" customWidth="1"/>
    <col min="5652" max="5653" width="11.42578125" style="218"/>
    <col min="5654" max="5654" width="9.28515625" style="218" bestFit="1" customWidth="1"/>
    <col min="5655" max="5658" width="11.42578125" style="218"/>
    <col min="5659" max="5659" width="9.28515625" style="218" bestFit="1" customWidth="1"/>
    <col min="5660" max="5888" width="11.42578125" style="218"/>
    <col min="5889" max="5889" width="9.140625" style="218" customWidth="1"/>
    <col min="5890" max="5890" width="11.28515625" style="218" customWidth="1"/>
    <col min="5891" max="5891" width="12.140625" style="218" bestFit="1" customWidth="1"/>
    <col min="5892" max="5892" width="11.28515625" style="218" customWidth="1"/>
    <col min="5893" max="5893" width="12.28515625" style="218" bestFit="1" customWidth="1"/>
    <col min="5894" max="5894" width="11.140625" style="218" customWidth="1"/>
    <col min="5895" max="5895" width="7.28515625" style="218" bestFit="1" customWidth="1"/>
    <col min="5896" max="5896" width="6.140625" style="218" customWidth="1"/>
    <col min="5897" max="5897" width="10" style="218" customWidth="1"/>
    <col min="5898" max="5898" width="11.28515625" style="218" bestFit="1" customWidth="1"/>
    <col min="5899" max="5899" width="10.28515625" style="218" bestFit="1" customWidth="1"/>
    <col min="5900" max="5900" width="7.85546875" style="218" bestFit="1" customWidth="1"/>
    <col min="5901" max="5901" width="7.42578125" style="218" customWidth="1"/>
    <col min="5902" max="5902" width="11.28515625" style="218" bestFit="1" customWidth="1"/>
    <col min="5903" max="5903" width="7.28515625" style="218" bestFit="1" customWidth="1"/>
    <col min="5904" max="5904" width="4.7109375" style="218" customWidth="1"/>
    <col min="5905" max="5906" width="11.42578125" style="218"/>
    <col min="5907" max="5907" width="9.28515625" style="218" bestFit="1" customWidth="1"/>
    <col min="5908" max="5909" width="11.42578125" style="218"/>
    <col min="5910" max="5910" width="9.28515625" style="218" bestFit="1" customWidth="1"/>
    <col min="5911" max="5914" width="11.42578125" style="218"/>
    <col min="5915" max="5915" width="9.28515625" style="218" bestFit="1" customWidth="1"/>
    <col min="5916" max="6144" width="11.42578125" style="218"/>
    <col min="6145" max="6145" width="9.140625" style="218" customWidth="1"/>
    <col min="6146" max="6146" width="11.28515625" style="218" customWidth="1"/>
    <col min="6147" max="6147" width="12.140625" style="218" bestFit="1" customWidth="1"/>
    <col min="6148" max="6148" width="11.28515625" style="218" customWidth="1"/>
    <col min="6149" max="6149" width="12.28515625" style="218" bestFit="1" customWidth="1"/>
    <col min="6150" max="6150" width="11.140625" style="218" customWidth="1"/>
    <col min="6151" max="6151" width="7.28515625" style="218" bestFit="1" customWidth="1"/>
    <col min="6152" max="6152" width="6.140625" style="218" customWidth="1"/>
    <col min="6153" max="6153" width="10" style="218" customWidth="1"/>
    <col min="6154" max="6154" width="11.28515625" style="218" bestFit="1" customWidth="1"/>
    <col min="6155" max="6155" width="10.28515625" style="218" bestFit="1" customWidth="1"/>
    <col min="6156" max="6156" width="7.85546875" style="218" bestFit="1" customWidth="1"/>
    <col min="6157" max="6157" width="7.42578125" style="218" customWidth="1"/>
    <col min="6158" max="6158" width="11.28515625" style="218" bestFit="1" customWidth="1"/>
    <col min="6159" max="6159" width="7.28515625" style="218" bestFit="1" customWidth="1"/>
    <col min="6160" max="6160" width="4.7109375" style="218" customWidth="1"/>
    <col min="6161" max="6162" width="11.42578125" style="218"/>
    <col min="6163" max="6163" width="9.28515625" style="218" bestFit="1" customWidth="1"/>
    <col min="6164" max="6165" width="11.42578125" style="218"/>
    <col min="6166" max="6166" width="9.28515625" style="218" bestFit="1" customWidth="1"/>
    <col min="6167" max="6170" width="11.42578125" style="218"/>
    <col min="6171" max="6171" width="9.28515625" style="218" bestFit="1" customWidth="1"/>
    <col min="6172" max="6400" width="11.42578125" style="218"/>
    <col min="6401" max="6401" width="9.140625" style="218" customWidth="1"/>
    <col min="6402" max="6402" width="11.28515625" style="218" customWidth="1"/>
    <col min="6403" max="6403" width="12.140625" style="218" bestFit="1" customWidth="1"/>
    <col min="6404" max="6404" width="11.28515625" style="218" customWidth="1"/>
    <col min="6405" max="6405" width="12.28515625" style="218" bestFit="1" customWidth="1"/>
    <col min="6406" max="6406" width="11.140625" style="218" customWidth="1"/>
    <col min="6407" max="6407" width="7.28515625" style="218" bestFit="1" customWidth="1"/>
    <col min="6408" max="6408" width="6.140625" style="218" customWidth="1"/>
    <col min="6409" max="6409" width="10" style="218" customWidth="1"/>
    <col min="6410" max="6410" width="11.28515625" style="218" bestFit="1" customWidth="1"/>
    <col min="6411" max="6411" width="10.28515625" style="218" bestFit="1" customWidth="1"/>
    <col min="6412" max="6412" width="7.85546875" style="218" bestFit="1" customWidth="1"/>
    <col min="6413" max="6413" width="7.42578125" style="218" customWidth="1"/>
    <col min="6414" max="6414" width="11.28515625" style="218" bestFit="1" customWidth="1"/>
    <col min="6415" max="6415" width="7.28515625" style="218" bestFit="1" customWidth="1"/>
    <col min="6416" max="6416" width="4.7109375" style="218" customWidth="1"/>
    <col min="6417" max="6418" width="11.42578125" style="218"/>
    <col min="6419" max="6419" width="9.28515625" style="218" bestFit="1" customWidth="1"/>
    <col min="6420" max="6421" width="11.42578125" style="218"/>
    <col min="6422" max="6422" width="9.28515625" style="218" bestFit="1" customWidth="1"/>
    <col min="6423" max="6426" width="11.42578125" style="218"/>
    <col min="6427" max="6427" width="9.28515625" style="218" bestFit="1" customWidth="1"/>
    <col min="6428" max="6656" width="11.42578125" style="218"/>
    <col min="6657" max="6657" width="9.140625" style="218" customWidth="1"/>
    <col min="6658" max="6658" width="11.28515625" style="218" customWidth="1"/>
    <col min="6659" max="6659" width="12.140625" style="218" bestFit="1" customWidth="1"/>
    <col min="6660" max="6660" width="11.28515625" style="218" customWidth="1"/>
    <col min="6661" max="6661" width="12.28515625" style="218" bestFit="1" customWidth="1"/>
    <col min="6662" max="6662" width="11.140625" style="218" customWidth="1"/>
    <col min="6663" max="6663" width="7.28515625" style="218" bestFit="1" customWidth="1"/>
    <col min="6664" max="6664" width="6.140625" style="218" customWidth="1"/>
    <col min="6665" max="6665" width="10" style="218" customWidth="1"/>
    <col min="6666" max="6666" width="11.28515625" style="218" bestFit="1" customWidth="1"/>
    <col min="6667" max="6667" width="10.28515625" style="218" bestFit="1" customWidth="1"/>
    <col min="6668" max="6668" width="7.85546875" style="218" bestFit="1" customWidth="1"/>
    <col min="6669" max="6669" width="7.42578125" style="218" customWidth="1"/>
    <col min="6670" max="6670" width="11.28515625" style="218" bestFit="1" customWidth="1"/>
    <col min="6671" max="6671" width="7.28515625" style="218" bestFit="1" customWidth="1"/>
    <col min="6672" max="6672" width="4.7109375" style="218" customWidth="1"/>
    <col min="6673" max="6674" width="11.42578125" style="218"/>
    <col min="6675" max="6675" width="9.28515625" style="218" bestFit="1" customWidth="1"/>
    <col min="6676" max="6677" width="11.42578125" style="218"/>
    <col min="6678" max="6678" width="9.28515625" style="218" bestFit="1" customWidth="1"/>
    <col min="6679" max="6682" width="11.42578125" style="218"/>
    <col min="6683" max="6683" width="9.28515625" style="218" bestFit="1" customWidth="1"/>
    <col min="6684" max="6912" width="11.42578125" style="218"/>
    <col min="6913" max="6913" width="9.140625" style="218" customWidth="1"/>
    <col min="6914" max="6914" width="11.28515625" style="218" customWidth="1"/>
    <col min="6915" max="6915" width="12.140625" style="218" bestFit="1" customWidth="1"/>
    <col min="6916" max="6916" width="11.28515625" style="218" customWidth="1"/>
    <col min="6917" max="6917" width="12.28515625" style="218" bestFit="1" customWidth="1"/>
    <col min="6918" max="6918" width="11.140625" style="218" customWidth="1"/>
    <col min="6919" max="6919" width="7.28515625" style="218" bestFit="1" customWidth="1"/>
    <col min="6920" max="6920" width="6.140625" style="218" customWidth="1"/>
    <col min="6921" max="6921" width="10" style="218" customWidth="1"/>
    <col min="6922" max="6922" width="11.28515625" style="218" bestFit="1" customWidth="1"/>
    <col min="6923" max="6923" width="10.28515625" style="218" bestFit="1" customWidth="1"/>
    <col min="6924" max="6924" width="7.85546875" style="218" bestFit="1" customWidth="1"/>
    <col min="6925" max="6925" width="7.42578125" style="218" customWidth="1"/>
    <col min="6926" max="6926" width="11.28515625" style="218" bestFit="1" customWidth="1"/>
    <col min="6927" max="6927" width="7.28515625" style="218" bestFit="1" customWidth="1"/>
    <col min="6928" max="6928" width="4.7109375" style="218" customWidth="1"/>
    <col min="6929" max="6930" width="11.42578125" style="218"/>
    <col min="6931" max="6931" width="9.28515625" style="218" bestFit="1" customWidth="1"/>
    <col min="6932" max="6933" width="11.42578125" style="218"/>
    <col min="6934" max="6934" width="9.28515625" style="218" bestFit="1" customWidth="1"/>
    <col min="6935" max="6938" width="11.42578125" style="218"/>
    <col min="6939" max="6939" width="9.28515625" style="218" bestFit="1" customWidth="1"/>
    <col min="6940" max="7168" width="11.42578125" style="218"/>
    <col min="7169" max="7169" width="9.140625" style="218" customWidth="1"/>
    <col min="7170" max="7170" width="11.28515625" style="218" customWidth="1"/>
    <col min="7171" max="7171" width="12.140625" style="218" bestFit="1" customWidth="1"/>
    <col min="7172" max="7172" width="11.28515625" style="218" customWidth="1"/>
    <col min="7173" max="7173" width="12.28515625" style="218" bestFit="1" customWidth="1"/>
    <col min="7174" max="7174" width="11.140625" style="218" customWidth="1"/>
    <col min="7175" max="7175" width="7.28515625" style="218" bestFit="1" customWidth="1"/>
    <col min="7176" max="7176" width="6.140625" style="218" customWidth="1"/>
    <col min="7177" max="7177" width="10" style="218" customWidth="1"/>
    <col min="7178" max="7178" width="11.28515625" style="218" bestFit="1" customWidth="1"/>
    <col min="7179" max="7179" width="10.28515625" style="218" bestFit="1" customWidth="1"/>
    <col min="7180" max="7180" width="7.85546875" style="218" bestFit="1" customWidth="1"/>
    <col min="7181" max="7181" width="7.42578125" style="218" customWidth="1"/>
    <col min="7182" max="7182" width="11.28515625" style="218" bestFit="1" customWidth="1"/>
    <col min="7183" max="7183" width="7.28515625" style="218" bestFit="1" customWidth="1"/>
    <col min="7184" max="7184" width="4.7109375" style="218" customWidth="1"/>
    <col min="7185" max="7186" width="11.42578125" style="218"/>
    <col min="7187" max="7187" width="9.28515625" style="218" bestFit="1" customWidth="1"/>
    <col min="7188" max="7189" width="11.42578125" style="218"/>
    <col min="7190" max="7190" width="9.28515625" style="218" bestFit="1" customWidth="1"/>
    <col min="7191" max="7194" width="11.42578125" style="218"/>
    <col min="7195" max="7195" width="9.28515625" style="218" bestFit="1" customWidth="1"/>
    <col min="7196" max="7424" width="11.42578125" style="218"/>
    <col min="7425" max="7425" width="9.140625" style="218" customWidth="1"/>
    <col min="7426" max="7426" width="11.28515625" style="218" customWidth="1"/>
    <col min="7427" max="7427" width="12.140625" style="218" bestFit="1" customWidth="1"/>
    <col min="7428" max="7428" width="11.28515625" style="218" customWidth="1"/>
    <col min="7429" max="7429" width="12.28515625" style="218" bestFit="1" customWidth="1"/>
    <col min="7430" max="7430" width="11.140625" style="218" customWidth="1"/>
    <col min="7431" max="7431" width="7.28515625" style="218" bestFit="1" customWidth="1"/>
    <col min="7432" max="7432" width="6.140625" style="218" customWidth="1"/>
    <col min="7433" max="7433" width="10" style="218" customWidth="1"/>
    <col min="7434" max="7434" width="11.28515625" style="218" bestFit="1" customWidth="1"/>
    <col min="7435" max="7435" width="10.28515625" style="218" bestFit="1" customWidth="1"/>
    <col min="7436" max="7436" width="7.85546875" style="218" bestFit="1" customWidth="1"/>
    <col min="7437" max="7437" width="7.42578125" style="218" customWidth="1"/>
    <col min="7438" max="7438" width="11.28515625" style="218" bestFit="1" customWidth="1"/>
    <col min="7439" max="7439" width="7.28515625" style="218" bestFit="1" customWidth="1"/>
    <col min="7440" max="7440" width="4.7109375" style="218" customWidth="1"/>
    <col min="7441" max="7442" width="11.42578125" style="218"/>
    <col min="7443" max="7443" width="9.28515625" style="218" bestFit="1" customWidth="1"/>
    <col min="7444" max="7445" width="11.42578125" style="218"/>
    <col min="7446" max="7446" width="9.28515625" style="218" bestFit="1" customWidth="1"/>
    <col min="7447" max="7450" width="11.42578125" style="218"/>
    <col min="7451" max="7451" width="9.28515625" style="218" bestFit="1" customWidth="1"/>
    <col min="7452" max="7680" width="11.42578125" style="218"/>
    <col min="7681" max="7681" width="9.140625" style="218" customWidth="1"/>
    <col min="7682" max="7682" width="11.28515625" style="218" customWidth="1"/>
    <col min="7683" max="7683" width="12.140625" style="218" bestFit="1" customWidth="1"/>
    <col min="7684" max="7684" width="11.28515625" style="218" customWidth="1"/>
    <col min="7685" max="7685" width="12.28515625" style="218" bestFit="1" customWidth="1"/>
    <col min="7686" max="7686" width="11.140625" style="218" customWidth="1"/>
    <col min="7687" max="7687" width="7.28515625" style="218" bestFit="1" customWidth="1"/>
    <col min="7688" max="7688" width="6.140625" style="218" customWidth="1"/>
    <col min="7689" max="7689" width="10" style="218" customWidth="1"/>
    <col min="7690" max="7690" width="11.28515625" style="218" bestFit="1" customWidth="1"/>
    <col min="7691" max="7691" width="10.28515625" style="218" bestFit="1" customWidth="1"/>
    <col min="7692" max="7692" width="7.85546875" style="218" bestFit="1" customWidth="1"/>
    <col min="7693" max="7693" width="7.42578125" style="218" customWidth="1"/>
    <col min="7694" max="7694" width="11.28515625" style="218" bestFit="1" customWidth="1"/>
    <col min="7695" max="7695" width="7.28515625" style="218" bestFit="1" customWidth="1"/>
    <col min="7696" max="7696" width="4.7109375" style="218" customWidth="1"/>
    <col min="7697" max="7698" width="11.42578125" style="218"/>
    <col min="7699" max="7699" width="9.28515625" style="218" bestFit="1" customWidth="1"/>
    <col min="7700" max="7701" width="11.42578125" style="218"/>
    <col min="7702" max="7702" width="9.28515625" style="218" bestFit="1" customWidth="1"/>
    <col min="7703" max="7706" width="11.42578125" style="218"/>
    <col min="7707" max="7707" width="9.28515625" style="218" bestFit="1" customWidth="1"/>
    <col min="7708" max="7936" width="11.42578125" style="218"/>
    <col min="7937" max="7937" width="9.140625" style="218" customWidth="1"/>
    <col min="7938" max="7938" width="11.28515625" style="218" customWidth="1"/>
    <col min="7939" max="7939" width="12.140625" style="218" bestFit="1" customWidth="1"/>
    <col min="7940" max="7940" width="11.28515625" style="218" customWidth="1"/>
    <col min="7941" max="7941" width="12.28515625" style="218" bestFit="1" customWidth="1"/>
    <col min="7942" max="7942" width="11.140625" style="218" customWidth="1"/>
    <col min="7943" max="7943" width="7.28515625" style="218" bestFit="1" customWidth="1"/>
    <col min="7944" max="7944" width="6.140625" style="218" customWidth="1"/>
    <col min="7945" max="7945" width="10" style="218" customWidth="1"/>
    <col min="7946" max="7946" width="11.28515625" style="218" bestFit="1" customWidth="1"/>
    <col min="7947" max="7947" width="10.28515625" style="218" bestFit="1" customWidth="1"/>
    <col min="7948" max="7948" width="7.85546875" style="218" bestFit="1" customWidth="1"/>
    <col min="7949" max="7949" width="7.42578125" style="218" customWidth="1"/>
    <col min="7950" max="7950" width="11.28515625" style="218" bestFit="1" customWidth="1"/>
    <col min="7951" max="7951" width="7.28515625" style="218" bestFit="1" customWidth="1"/>
    <col min="7952" max="7952" width="4.7109375" style="218" customWidth="1"/>
    <col min="7953" max="7954" width="11.42578125" style="218"/>
    <col min="7955" max="7955" width="9.28515625" style="218" bestFit="1" customWidth="1"/>
    <col min="7956" max="7957" width="11.42578125" style="218"/>
    <col min="7958" max="7958" width="9.28515625" style="218" bestFit="1" customWidth="1"/>
    <col min="7959" max="7962" width="11.42578125" style="218"/>
    <col min="7963" max="7963" width="9.28515625" style="218" bestFit="1" customWidth="1"/>
    <col min="7964" max="8192" width="11.42578125" style="218"/>
    <col min="8193" max="8193" width="9.140625" style="218" customWidth="1"/>
    <col min="8194" max="8194" width="11.28515625" style="218" customWidth="1"/>
    <col min="8195" max="8195" width="12.140625" style="218" bestFit="1" customWidth="1"/>
    <col min="8196" max="8196" width="11.28515625" style="218" customWidth="1"/>
    <col min="8197" max="8197" width="12.28515625" style="218" bestFit="1" customWidth="1"/>
    <col min="8198" max="8198" width="11.140625" style="218" customWidth="1"/>
    <col min="8199" max="8199" width="7.28515625" style="218" bestFit="1" customWidth="1"/>
    <col min="8200" max="8200" width="6.140625" style="218" customWidth="1"/>
    <col min="8201" max="8201" width="10" style="218" customWidth="1"/>
    <col min="8202" max="8202" width="11.28515625" style="218" bestFit="1" customWidth="1"/>
    <col min="8203" max="8203" width="10.28515625" style="218" bestFit="1" customWidth="1"/>
    <col min="8204" max="8204" width="7.85546875" style="218" bestFit="1" customWidth="1"/>
    <col min="8205" max="8205" width="7.42578125" style="218" customWidth="1"/>
    <col min="8206" max="8206" width="11.28515625" style="218" bestFit="1" customWidth="1"/>
    <col min="8207" max="8207" width="7.28515625" style="218" bestFit="1" customWidth="1"/>
    <col min="8208" max="8208" width="4.7109375" style="218" customWidth="1"/>
    <col min="8209" max="8210" width="11.42578125" style="218"/>
    <col min="8211" max="8211" width="9.28515625" style="218" bestFit="1" customWidth="1"/>
    <col min="8212" max="8213" width="11.42578125" style="218"/>
    <col min="8214" max="8214" width="9.28515625" style="218" bestFit="1" customWidth="1"/>
    <col min="8215" max="8218" width="11.42578125" style="218"/>
    <col min="8219" max="8219" width="9.28515625" style="218" bestFit="1" customWidth="1"/>
    <col min="8220" max="8448" width="11.42578125" style="218"/>
    <col min="8449" max="8449" width="9.140625" style="218" customWidth="1"/>
    <col min="8450" max="8450" width="11.28515625" style="218" customWidth="1"/>
    <col min="8451" max="8451" width="12.140625" style="218" bestFit="1" customWidth="1"/>
    <col min="8452" max="8452" width="11.28515625" style="218" customWidth="1"/>
    <col min="8453" max="8453" width="12.28515625" style="218" bestFit="1" customWidth="1"/>
    <col min="8454" max="8454" width="11.140625" style="218" customWidth="1"/>
    <col min="8455" max="8455" width="7.28515625" style="218" bestFit="1" customWidth="1"/>
    <col min="8456" max="8456" width="6.140625" style="218" customWidth="1"/>
    <col min="8457" max="8457" width="10" style="218" customWidth="1"/>
    <col min="8458" max="8458" width="11.28515625" style="218" bestFit="1" customWidth="1"/>
    <col min="8459" max="8459" width="10.28515625" style="218" bestFit="1" customWidth="1"/>
    <col min="8460" max="8460" width="7.85546875" style="218" bestFit="1" customWidth="1"/>
    <col min="8461" max="8461" width="7.42578125" style="218" customWidth="1"/>
    <col min="8462" max="8462" width="11.28515625" style="218" bestFit="1" customWidth="1"/>
    <col min="8463" max="8463" width="7.28515625" style="218" bestFit="1" customWidth="1"/>
    <col min="8464" max="8464" width="4.7109375" style="218" customWidth="1"/>
    <col min="8465" max="8466" width="11.42578125" style="218"/>
    <col min="8467" max="8467" width="9.28515625" style="218" bestFit="1" customWidth="1"/>
    <col min="8468" max="8469" width="11.42578125" style="218"/>
    <col min="8470" max="8470" width="9.28515625" style="218" bestFit="1" customWidth="1"/>
    <col min="8471" max="8474" width="11.42578125" style="218"/>
    <col min="8475" max="8475" width="9.28515625" style="218" bestFit="1" customWidth="1"/>
    <col min="8476" max="8704" width="11.42578125" style="218"/>
    <col min="8705" max="8705" width="9.140625" style="218" customWidth="1"/>
    <col min="8706" max="8706" width="11.28515625" style="218" customWidth="1"/>
    <col min="8707" max="8707" width="12.140625" style="218" bestFit="1" customWidth="1"/>
    <col min="8708" max="8708" width="11.28515625" style="218" customWidth="1"/>
    <col min="8709" max="8709" width="12.28515625" style="218" bestFit="1" customWidth="1"/>
    <col min="8710" max="8710" width="11.140625" style="218" customWidth="1"/>
    <col min="8711" max="8711" width="7.28515625" style="218" bestFit="1" customWidth="1"/>
    <col min="8712" max="8712" width="6.140625" style="218" customWidth="1"/>
    <col min="8713" max="8713" width="10" style="218" customWidth="1"/>
    <col min="8714" max="8714" width="11.28515625" style="218" bestFit="1" customWidth="1"/>
    <col min="8715" max="8715" width="10.28515625" style="218" bestFit="1" customWidth="1"/>
    <col min="8716" max="8716" width="7.85546875" style="218" bestFit="1" customWidth="1"/>
    <col min="8717" max="8717" width="7.42578125" style="218" customWidth="1"/>
    <col min="8718" max="8718" width="11.28515625" style="218" bestFit="1" customWidth="1"/>
    <col min="8719" max="8719" width="7.28515625" style="218" bestFit="1" customWidth="1"/>
    <col min="8720" max="8720" width="4.7109375" style="218" customWidth="1"/>
    <col min="8721" max="8722" width="11.42578125" style="218"/>
    <col min="8723" max="8723" width="9.28515625" style="218" bestFit="1" customWidth="1"/>
    <col min="8724" max="8725" width="11.42578125" style="218"/>
    <col min="8726" max="8726" width="9.28515625" style="218" bestFit="1" customWidth="1"/>
    <col min="8727" max="8730" width="11.42578125" style="218"/>
    <col min="8731" max="8731" width="9.28515625" style="218" bestFit="1" customWidth="1"/>
    <col min="8732" max="8960" width="11.42578125" style="218"/>
    <col min="8961" max="8961" width="9.140625" style="218" customWidth="1"/>
    <col min="8962" max="8962" width="11.28515625" style="218" customWidth="1"/>
    <col min="8963" max="8963" width="12.140625" style="218" bestFit="1" customWidth="1"/>
    <col min="8964" max="8964" width="11.28515625" style="218" customWidth="1"/>
    <col min="8965" max="8965" width="12.28515625" style="218" bestFit="1" customWidth="1"/>
    <col min="8966" max="8966" width="11.140625" style="218" customWidth="1"/>
    <col min="8967" max="8967" width="7.28515625" style="218" bestFit="1" customWidth="1"/>
    <col min="8968" max="8968" width="6.140625" style="218" customWidth="1"/>
    <col min="8969" max="8969" width="10" style="218" customWidth="1"/>
    <col min="8970" max="8970" width="11.28515625" style="218" bestFit="1" customWidth="1"/>
    <col min="8971" max="8971" width="10.28515625" style="218" bestFit="1" customWidth="1"/>
    <col min="8972" max="8972" width="7.85546875" style="218" bestFit="1" customWidth="1"/>
    <col min="8973" max="8973" width="7.42578125" style="218" customWidth="1"/>
    <col min="8974" max="8974" width="11.28515625" style="218" bestFit="1" customWidth="1"/>
    <col min="8975" max="8975" width="7.28515625" style="218" bestFit="1" customWidth="1"/>
    <col min="8976" max="8976" width="4.7109375" style="218" customWidth="1"/>
    <col min="8977" max="8978" width="11.42578125" style="218"/>
    <col min="8979" max="8979" width="9.28515625" style="218" bestFit="1" customWidth="1"/>
    <col min="8980" max="8981" width="11.42578125" style="218"/>
    <col min="8982" max="8982" width="9.28515625" style="218" bestFit="1" customWidth="1"/>
    <col min="8983" max="8986" width="11.42578125" style="218"/>
    <col min="8987" max="8987" width="9.28515625" style="218" bestFit="1" customWidth="1"/>
    <col min="8988" max="9216" width="11.42578125" style="218"/>
    <col min="9217" max="9217" width="9.140625" style="218" customWidth="1"/>
    <col min="9218" max="9218" width="11.28515625" style="218" customWidth="1"/>
    <col min="9219" max="9219" width="12.140625" style="218" bestFit="1" customWidth="1"/>
    <col min="9220" max="9220" width="11.28515625" style="218" customWidth="1"/>
    <col min="9221" max="9221" width="12.28515625" style="218" bestFit="1" customWidth="1"/>
    <col min="9222" max="9222" width="11.140625" style="218" customWidth="1"/>
    <col min="9223" max="9223" width="7.28515625" style="218" bestFit="1" customWidth="1"/>
    <col min="9224" max="9224" width="6.140625" style="218" customWidth="1"/>
    <col min="9225" max="9225" width="10" style="218" customWidth="1"/>
    <col min="9226" max="9226" width="11.28515625" style="218" bestFit="1" customWidth="1"/>
    <col min="9227" max="9227" width="10.28515625" style="218" bestFit="1" customWidth="1"/>
    <col min="9228" max="9228" width="7.85546875" style="218" bestFit="1" customWidth="1"/>
    <col min="9229" max="9229" width="7.42578125" style="218" customWidth="1"/>
    <col min="9230" max="9230" width="11.28515625" style="218" bestFit="1" customWidth="1"/>
    <col min="9231" max="9231" width="7.28515625" style="218" bestFit="1" customWidth="1"/>
    <col min="9232" max="9232" width="4.7109375" style="218" customWidth="1"/>
    <col min="9233" max="9234" width="11.42578125" style="218"/>
    <col min="9235" max="9235" width="9.28515625" style="218" bestFit="1" customWidth="1"/>
    <col min="9236" max="9237" width="11.42578125" style="218"/>
    <col min="9238" max="9238" width="9.28515625" style="218" bestFit="1" customWidth="1"/>
    <col min="9239" max="9242" width="11.42578125" style="218"/>
    <col min="9243" max="9243" width="9.28515625" style="218" bestFit="1" customWidth="1"/>
    <col min="9244" max="9472" width="11.42578125" style="218"/>
    <col min="9473" max="9473" width="9.140625" style="218" customWidth="1"/>
    <col min="9474" max="9474" width="11.28515625" style="218" customWidth="1"/>
    <col min="9475" max="9475" width="12.140625" style="218" bestFit="1" customWidth="1"/>
    <col min="9476" max="9476" width="11.28515625" style="218" customWidth="1"/>
    <col min="9477" max="9477" width="12.28515625" style="218" bestFit="1" customWidth="1"/>
    <col min="9478" max="9478" width="11.140625" style="218" customWidth="1"/>
    <col min="9479" max="9479" width="7.28515625" style="218" bestFit="1" customWidth="1"/>
    <col min="9480" max="9480" width="6.140625" style="218" customWidth="1"/>
    <col min="9481" max="9481" width="10" style="218" customWidth="1"/>
    <col min="9482" max="9482" width="11.28515625" style="218" bestFit="1" customWidth="1"/>
    <col min="9483" max="9483" width="10.28515625" style="218" bestFit="1" customWidth="1"/>
    <col min="9484" max="9484" width="7.85546875" style="218" bestFit="1" customWidth="1"/>
    <col min="9485" max="9485" width="7.42578125" style="218" customWidth="1"/>
    <col min="9486" max="9486" width="11.28515625" style="218" bestFit="1" customWidth="1"/>
    <col min="9487" max="9487" width="7.28515625" style="218" bestFit="1" customWidth="1"/>
    <col min="9488" max="9488" width="4.7109375" style="218" customWidth="1"/>
    <col min="9489" max="9490" width="11.42578125" style="218"/>
    <col min="9491" max="9491" width="9.28515625" style="218" bestFit="1" customWidth="1"/>
    <col min="9492" max="9493" width="11.42578125" style="218"/>
    <col min="9494" max="9494" width="9.28515625" style="218" bestFit="1" customWidth="1"/>
    <col min="9495" max="9498" width="11.42578125" style="218"/>
    <col min="9499" max="9499" width="9.28515625" style="218" bestFit="1" customWidth="1"/>
    <col min="9500" max="9728" width="11.42578125" style="218"/>
    <col min="9729" max="9729" width="9.140625" style="218" customWidth="1"/>
    <col min="9730" max="9730" width="11.28515625" style="218" customWidth="1"/>
    <col min="9731" max="9731" width="12.140625" style="218" bestFit="1" customWidth="1"/>
    <col min="9732" max="9732" width="11.28515625" style="218" customWidth="1"/>
    <col min="9733" max="9733" width="12.28515625" style="218" bestFit="1" customWidth="1"/>
    <col min="9734" max="9734" width="11.140625" style="218" customWidth="1"/>
    <col min="9735" max="9735" width="7.28515625" style="218" bestFit="1" customWidth="1"/>
    <col min="9736" max="9736" width="6.140625" style="218" customWidth="1"/>
    <col min="9737" max="9737" width="10" style="218" customWidth="1"/>
    <col min="9738" max="9738" width="11.28515625" style="218" bestFit="1" customWidth="1"/>
    <col min="9739" max="9739" width="10.28515625" style="218" bestFit="1" customWidth="1"/>
    <col min="9740" max="9740" width="7.85546875" style="218" bestFit="1" customWidth="1"/>
    <col min="9741" max="9741" width="7.42578125" style="218" customWidth="1"/>
    <col min="9742" max="9742" width="11.28515625" style="218" bestFit="1" customWidth="1"/>
    <col min="9743" max="9743" width="7.28515625" style="218" bestFit="1" customWidth="1"/>
    <col min="9744" max="9744" width="4.7109375" style="218" customWidth="1"/>
    <col min="9745" max="9746" width="11.42578125" style="218"/>
    <col min="9747" max="9747" width="9.28515625" style="218" bestFit="1" customWidth="1"/>
    <col min="9748" max="9749" width="11.42578125" style="218"/>
    <col min="9750" max="9750" width="9.28515625" style="218" bestFit="1" customWidth="1"/>
    <col min="9751" max="9754" width="11.42578125" style="218"/>
    <col min="9755" max="9755" width="9.28515625" style="218" bestFit="1" customWidth="1"/>
    <col min="9756" max="9984" width="11.42578125" style="218"/>
    <col min="9985" max="9985" width="9.140625" style="218" customWidth="1"/>
    <col min="9986" max="9986" width="11.28515625" style="218" customWidth="1"/>
    <col min="9987" max="9987" width="12.140625" style="218" bestFit="1" customWidth="1"/>
    <col min="9988" max="9988" width="11.28515625" style="218" customWidth="1"/>
    <col min="9989" max="9989" width="12.28515625" style="218" bestFit="1" customWidth="1"/>
    <col min="9990" max="9990" width="11.140625" style="218" customWidth="1"/>
    <col min="9991" max="9991" width="7.28515625" style="218" bestFit="1" customWidth="1"/>
    <col min="9992" max="9992" width="6.140625" style="218" customWidth="1"/>
    <col min="9993" max="9993" width="10" style="218" customWidth="1"/>
    <col min="9994" max="9994" width="11.28515625" style="218" bestFit="1" customWidth="1"/>
    <col min="9995" max="9995" width="10.28515625" style="218" bestFit="1" customWidth="1"/>
    <col min="9996" max="9996" width="7.85546875" style="218" bestFit="1" customWidth="1"/>
    <col min="9997" max="9997" width="7.42578125" style="218" customWidth="1"/>
    <col min="9998" max="9998" width="11.28515625" style="218" bestFit="1" customWidth="1"/>
    <col min="9999" max="9999" width="7.28515625" style="218" bestFit="1" customWidth="1"/>
    <col min="10000" max="10000" width="4.7109375" style="218" customWidth="1"/>
    <col min="10001" max="10002" width="11.42578125" style="218"/>
    <col min="10003" max="10003" width="9.28515625" style="218" bestFit="1" customWidth="1"/>
    <col min="10004" max="10005" width="11.42578125" style="218"/>
    <col min="10006" max="10006" width="9.28515625" style="218" bestFit="1" customWidth="1"/>
    <col min="10007" max="10010" width="11.42578125" style="218"/>
    <col min="10011" max="10011" width="9.28515625" style="218" bestFit="1" customWidth="1"/>
    <col min="10012" max="10240" width="11.42578125" style="218"/>
    <col min="10241" max="10241" width="9.140625" style="218" customWidth="1"/>
    <col min="10242" max="10242" width="11.28515625" style="218" customWidth="1"/>
    <col min="10243" max="10243" width="12.140625" style="218" bestFit="1" customWidth="1"/>
    <col min="10244" max="10244" width="11.28515625" style="218" customWidth="1"/>
    <col min="10245" max="10245" width="12.28515625" style="218" bestFit="1" customWidth="1"/>
    <col min="10246" max="10246" width="11.140625" style="218" customWidth="1"/>
    <col min="10247" max="10247" width="7.28515625" style="218" bestFit="1" customWidth="1"/>
    <col min="10248" max="10248" width="6.140625" style="218" customWidth="1"/>
    <col min="10249" max="10249" width="10" style="218" customWidth="1"/>
    <col min="10250" max="10250" width="11.28515625" style="218" bestFit="1" customWidth="1"/>
    <col min="10251" max="10251" width="10.28515625" style="218" bestFit="1" customWidth="1"/>
    <col min="10252" max="10252" width="7.85546875" style="218" bestFit="1" customWidth="1"/>
    <col min="10253" max="10253" width="7.42578125" style="218" customWidth="1"/>
    <col min="10254" max="10254" width="11.28515625" style="218" bestFit="1" customWidth="1"/>
    <col min="10255" max="10255" width="7.28515625" style="218" bestFit="1" customWidth="1"/>
    <col min="10256" max="10256" width="4.7109375" style="218" customWidth="1"/>
    <col min="10257" max="10258" width="11.42578125" style="218"/>
    <col min="10259" max="10259" width="9.28515625" style="218" bestFit="1" customWidth="1"/>
    <col min="10260" max="10261" width="11.42578125" style="218"/>
    <col min="10262" max="10262" width="9.28515625" style="218" bestFit="1" customWidth="1"/>
    <col min="10263" max="10266" width="11.42578125" style="218"/>
    <col min="10267" max="10267" width="9.28515625" style="218" bestFit="1" customWidth="1"/>
    <col min="10268" max="10496" width="11.42578125" style="218"/>
    <col min="10497" max="10497" width="9.140625" style="218" customWidth="1"/>
    <col min="10498" max="10498" width="11.28515625" style="218" customWidth="1"/>
    <col min="10499" max="10499" width="12.140625" style="218" bestFit="1" customWidth="1"/>
    <col min="10500" max="10500" width="11.28515625" style="218" customWidth="1"/>
    <col min="10501" max="10501" width="12.28515625" style="218" bestFit="1" customWidth="1"/>
    <col min="10502" max="10502" width="11.140625" style="218" customWidth="1"/>
    <col min="10503" max="10503" width="7.28515625" style="218" bestFit="1" customWidth="1"/>
    <col min="10504" max="10504" width="6.140625" style="218" customWidth="1"/>
    <col min="10505" max="10505" width="10" style="218" customWidth="1"/>
    <col min="10506" max="10506" width="11.28515625" style="218" bestFit="1" customWidth="1"/>
    <col min="10507" max="10507" width="10.28515625" style="218" bestFit="1" customWidth="1"/>
    <col min="10508" max="10508" width="7.85546875" style="218" bestFit="1" customWidth="1"/>
    <col min="10509" max="10509" width="7.42578125" style="218" customWidth="1"/>
    <col min="10510" max="10510" width="11.28515625" style="218" bestFit="1" customWidth="1"/>
    <col min="10511" max="10511" width="7.28515625" style="218" bestFit="1" customWidth="1"/>
    <col min="10512" max="10512" width="4.7109375" style="218" customWidth="1"/>
    <col min="10513" max="10514" width="11.42578125" style="218"/>
    <col min="10515" max="10515" width="9.28515625" style="218" bestFit="1" customWidth="1"/>
    <col min="10516" max="10517" width="11.42578125" style="218"/>
    <col min="10518" max="10518" width="9.28515625" style="218" bestFit="1" customWidth="1"/>
    <col min="10519" max="10522" width="11.42578125" style="218"/>
    <col min="10523" max="10523" width="9.28515625" style="218" bestFit="1" customWidth="1"/>
    <col min="10524" max="10752" width="11.42578125" style="218"/>
    <col min="10753" max="10753" width="9.140625" style="218" customWidth="1"/>
    <col min="10754" max="10754" width="11.28515625" style="218" customWidth="1"/>
    <col min="10755" max="10755" width="12.140625" style="218" bestFit="1" customWidth="1"/>
    <col min="10756" max="10756" width="11.28515625" style="218" customWidth="1"/>
    <col min="10757" max="10757" width="12.28515625" style="218" bestFit="1" customWidth="1"/>
    <col min="10758" max="10758" width="11.140625" style="218" customWidth="1"/>
    <col min="10759" max="10759" width="7.28515625" style="218" bestFit="1" customWidth="1"/>
    <col min="10760" max="10760" width="6.140625" style="218" customWidth="1"/>
    <col min="10761" max="10761" width="10" style="218" customWidth="1"/>
    <col min="10762" max="10762" width="11.28515625" style="218" bestFit="1" customWidth="1"/>
    <col min="10763" max="10763" width="10.28515625" style="218" bestFit="1" customWidth="1"/>
    <col min="10764" max="10764" width="7.85546875" style="218" bestFit="1" customWidth="1"/>
    <col min="10765" max="10765" width="7.42578125" style="218" customWidth="1"/>
    <col min="10766" max="10766" width="11.28515625" style="218" bestFit="1" customWidth="1"/>
    <col min="10767" max="10767" width="7.28515625" style="218" bestFit="1" customWidth="1"/>
    <col min="10768" max="10768" width="4.7109375" style="218" customWidth="1"/>
    <col min="10769" max="10770" width="11.42578125" style="218"/>
    <col min="10771" max="10771" width="9.28515625" style="218" bestFit="1" customWidth="1"/>
    <col min="10772" max="10773" width="11.42578125" style="218"/>
    <col min="10774" max="10774" width="9.28515625" style="218" bestFit="1" customWidth="1"/>
    <col min="10775" max="10778" width="11.42578125" style="218"/>
    <col min="10779" max="10779" width="9.28515625" style="218" bestFit="1" customWidth="1"/>
    <col min="10780" max="11008" width="11.42578125" style="218"/>
    <col min="11009" max="11009" width="9.140625" style="218" customWidth="1"/>
    <col min="11010" max="11010" width="11.28515625" style="218" customWidth="1"/>
    <col min="11011" max="11011" width="12.140625" style="218" bestFit="1" customWidth="1"/>
    <col min="11012" max="11012" width="11.28515625" style="218" customWidth="1"/>
    <col min="11013" max="11013" width="12.28515625" style="218" bestFit="1" customWidth="1"/>
    <col min="11014" max="11014" width="11.140625" style="218" customWidth="1"/>
    <col min="11015" max="11015" width="7.28515625" style="218" bestFit="1" customWidth="1"/>
    <col min="11016" max="11016" width="6.140625" style="218" customWidth="1"/>
    <col min="11017" max="11017" width="10" style="218" customWidth="1"/>
    <col min="11018" max="11018" width="11.28515625" style="218" bestFit="1" customWidth="1"/>
    <col min="11019" max="11019" width="10.28515625" style="218" bestFit="1" customWidth="1"/>
    <col min="11020" max="11020" width="7.85546875" style="218" bestFit="1" customWidth="1"/>
    <col min="11021" max="11021" width="7.42578125" style="218" customWidth="1"/>
    <col min="11022" max="11022" width="11.28515625" style="218" bestFit="1" customWidth="1"/>
    <col min="11023" max="11023" width="7.28515625" style="218" bestFit="1" customWidth="1"/>
    <col min="11024" max="11024" width="4.7109375" style="218" customWidth="1"/>
    <col min="11025" max="11026" width="11.42578125" style="218"/>
    <col min="11027" max="11027" width="9.28515625" style="218" bestFit="1" customWidth="1"/>
    <col min="11028" max="11029" width="11.42578125" style="218"/>
    <col min="11030" max="11030" width="9.28515625" style="218" bestFit="1" customWidth="1"/>
    <col min="11031" max="11034" width="11.42578125" style="218"/>
    <col min="11035" max="11035" width="9.28515625" style="218" bestFit="1" customWidth="1"/>
    <col min="11036" max="11264" width="11.42578125" style="218"/>
    <col min="11265" max="11265" width="9.140625" style="218" customWidth="1"/>
    <col min="11266" max="11266" width="11.28515625" style="218" customWidth="1"/>
    <col min="11267" max="11267" width="12.140625" style="218" bestFit="1" customWidth="1"/>
    <col min="11268" max="11268" width="11.28515625" style="218" customWidth="1"/>
    <col min="11269" max="11269" width="12.28515625" style="218" bestFit="1" customWidth="1"/>
    <col min="11270" max="11270" width="11.140625" style="218" customWidth="1"/>
    <col min="11271" max="11271" width="7.28515625" style="218" bestFit="1" customWidth="1"/>
    <col min="11272" max="11272" width="6.140625" style="218" customWidth="1"/>
    <col min="11273" max="11273" width="10" style="218" customWidth="1"/>
    <col min="11274" max="11274" width="11.28515625" style="218" bestFit="1" customWidth="1"/>
    <col min="11275" max="11275" width="10.28515625" style="218" bestFit="1" customWidth="1"/>
    <col min="11276" max="11276" width="7.85546875" style="218" bestFit="1" customWidth="1"/>
    <col min="11277" max="11277" width="7.42578125" style="218" customWidth="1"/>
    <col min="11278" max="11278" width="11.28515625" style="218" bestFit="1" customWidth="1"/>
    <col min="11279" max="11279" width="7.28515625" style="218" bestFit="1" customWidth="1"/>
    <col min="11280" max="11280" width="4.7109375" style="218" customWidth="1"/>
    <col min="11281" max="11282" width="11.42578125" style="218"/>
    <col min="11283" max="11283" width="9.28515625" style="218" bestFit="1" customWidth="1"/>
    <col min="11284" max="11285" width="11.42578125" style="218"/>
    <col min="11286" max="11286" width="9.28515625" style="218" bestFit="1" customWidth="1"/>
    <col min="11287" max="11290" width="11.42578125" style="218"/>
    <col min="11291" max="11291" width="9.28515625" style="218" bestFit="1" customWidth="1"/>
    <col min="11292" max="11520" width="11.42578125" style="218"/>
    <col min="11521" max="11521" width="9.140625" style="218" customWidth="1"/>
    <col min="11522" max="11522" width="11.28515625" style="218" customWidth="1"/>
    <col min="11523" max="11523" width="12.140625" style="218" bestFit="1" customWidth="1"/>
    <col min="11524" max="11524" width="11.28515625" style="218" customWidth="1"/>
    <col min="11525" max="11525" width="12.28515625" style="218" bestFit="1" customWidth="1"/>
    <col min="11526" max="11526" width="11.140625" style="218" customWidth="1"/>
    <col min="11527" max="11527" width="7.28515625" style="218" bestFit="1" customWidth="1"/>
    <col min="11528" max="11528" width="6.140625" style="218" customWidth="1"/>
    <col min="11529" max="11529" width="10" style="218" customWidth="1"/>
    <col min="11530" max="11530" width="11.28515625" style="218" bestFit="1" customWidth="1"/>
    <col min="11531" max="11531" width="10.28515625" style="218" bestFit="1" customWidth="1"/>
    <col min="11532" max="11532" width="7.85546875" style="218" bestFit="1" customWidth="1"/>
    <col min="11533" max="11533" width="7.42578125" style="218" customWidth="1"/>
    <col min="11534" max="11534" width="11.28515625" style="218" bestFit="1" customWidth="1"/>
    <col min="11535" max="11535" width="7.28515625" style="218" bestFit="1" customWidth="1"/>
    <col min="11536" max="11536" width="4.7109375" style="218" customWidth="1"/>
    <col min="11537" max="11538" width="11.42578125" style="218"/>
    <col min="11539" max="11539" width="9.28515625" style="218" bestFit="1" customWidth="1"/>
    <col min="11540" max="11541" width="11.42578125" style="218"/>
    <col min="11542" max="11542" width="9.28515625" style="218" bestFit="1" customWidth="1"/>
    <col min="11543" max="11546" width="11.42578125" style="218"/>
    <col min="11547" max="11547" width="9.28515625" style="218" bestFit="1" customWidth="1"/>
    <col min="11548" max="11776" width="11.42578125" style="218"/>
    <col min="11777" max="11777" width="9.140625" style="218" customWidth="1"/>
    <col min="11778" max="11778" width="11.28515625" style="218" customWidth="1"/>
    <col min="11779" max="11779" width="12.140625" style="218" bestFit="1" customWidth="1"/>
    <col min="11780" max="11780" width="11.28515625" style="218" customWidth="1"/>
    <col min="11781" max="11781" width="12.28515625" style="218" bestFit="1" customWidth="1"/>
    <col min="11782" max="11782" width="11.140625" style="218" customWidth="1"/>
    <col min="11783" max="11783" width="7.28515625" style="218" bestFit="1" customWidth="1"/>
    <col min="11784" max="11784" width="6.140625" style="218" customWidth="1"/>
    <col min="11785" max="11785" width="10" style="218" customWidth="1"/>
    <col min="11786" max="11786" width="11.28515625" style="218" bestFit="1" customWidth="1"/>
    <col min="11787" max="11787" width="10.28515625" style="218" bestFit="1" customWidth="1"/>
    <col min="11788" max="11788" width="7.85546875" style="218" bestFit="1" customWidth="1"/>
    <col min="11789" max="11789" width="7.42578125" style="218" customWidth="1"/>
    <col min="11790" max="11790" width="11.28515625" style="218" bestFit="1" customWidth="1"/>
    <col min="11791" max="11791" width="7.28515625" style="218" bestFit="1" customWidth="1"/>
    <col min="11792" max="11792" width="4.7109375" style="218" customWidth="1"/>
    <col min="11793" max="11794" width="11.42578125" style="218"/>
    <col min="11795" max="11795" width="9.28515625" style="218" bestFit="1" customWidth="1"/>
    <col min="11796" max="11797" width="11.42578125" style="218"/>
    <col min="11798" max="11798" width="9.28515625" style="218" bestFit="1" customWidth="1"/>
    <col min="11799" max="11802" width="11.42578125" style="218"/>
    <col min="11803" max="11803" width="9.28515625" style="218" bestFit="1" customWidth="1"/>
    <col min="11804" max="12032" width="11.42578125" style="218"/>
    <col min="12033" max="12033" width="9.140625" style="218" customWidth="1"/>
    <col min="12034" max="12034" width="11.28515625" style="218" customWidth="1"/>
    <col min="12035" max="12035" width="12.140625" style="218" bestFit="1" customWidth="1"/>
    <col min="12036" max="12036" width="11.28515625" style="218" customWidth="1"/>
    <col min="12037" max="12037" width="12.28515625" style="218" bestFit="1" customWidth="1"/>
    <col min="12038" max="12038" width="11.140625" style="218" customWidth="1"/>
    <col min="12039" max="12039" width="7.28515625" style="218" bestFit="1" customWidth="1"/>
    <col min="12040" max="12040" width="6.140625" style="218" customWidth="1"/>
    <col min="12041" max="12041" width="10" style="218" customWidth="1"/>
    <col min="12042" max="12042" width="11.28515625" style="218" bestFit="1" customWidth="1"/>
    <col min="12043" max="12043" width="10.28515625" style="218" bestFit="1" customWidth="1"/>
    <col min="12044" max="12044" width="7.85546875" style="218" bestFit="1" customWidth="1"/>
    <col min="12045" max="12045" width="7.42578125" style="218" customWidth="1"/>
    <col min="12046" max="12046" width="11.28515625" style="218" bestFit="1" customWidth="1"/>
    <col min="12047" max="12047" width="7.28515625" style="218" bestFit="1" customWidth="1"/>
    <col min="12048" max="12048" width="4.7109375" style="218" customWidth="1"/>
    <col min="12049" max="12050" width="11.42578125" style="218"/>
    <col min="12051" max="12051" width="9.28515625" style="218" bestFit="1" customWidth="1"/>
    <col min="12052" max="12053" width="11.42578125" style="218"/>
    <col min="12054" max="12054" width="9.28515625" style="218" bestFit="1" customWidth="1"/>
    <col min="12055" max="12058" width="11.42578125" style="218"/>
    <col min="12059" max="12059" width="9.28515625" style="218" bestFit="1" customWidth="1"/>
    <col min="12060" max="12288" width="11.42578125" style="218"/>
    <col min="12289" max="12289" width="9.140625" style="218" customWidth="1"/>
    <col min="12290" max="12290" width="11.28515625" style="218" customWidth="1"/>
    <col min="12291" max="12291" width="12.140625" style="218" bestFit="1" customWidth="1"/>
    <col min="12292" max="12292" width="11.28515625" style="218" customWidth="1"/>
    <col min="12293" max="12293" width="12.28515625" style="218" bestFit="1" customWidth="1"/>
    <col min="12294" max="12294" width="11.140625" style="218" customWidth="1"/>
    <col min="12295" max="12295" width="7.28515625" style="218" bestFit="1" customWidth="1"/>
    <col min="12296" max="12296" width="6.140625" style="218" customWidth="1"/>
    <col min="12297" max="12297" width="10" style="218" customWidth="1"/>
    <col min="12298" max="12298" width="11.28515625" style="218" bestFit="1" customWidth="1"/>
    <col min="12299" max="12299" width="10.28515625" style="218" bestFit="1" customWidth="1"/>
    <col min="12300" max="12300" width="7.85546875" style="218" bestFit="1" customWidth="1"/>
    <col min="12301" max="12301" width="7.42578125" style="218" customWidth="1"/>
    <col min="12302" max="12302" width="11.28515625" style="218" bestFit="1" customWidth="1"/>
    <col min="12303" max="12303" width="7.28515625" style="218" bestFit="1" customWidth="1"/>
    <col min="12304" max="12304" width="4.7109375" style="218" customWidth="1"/>
    <col min="12305" max="12306" width="11.42578125" style="218"/>
    <col min="12307" max="12307" width="9.28515625" style="218" bestFit="1" customWidth="1"/>
    <col min="12308" max="12309" width="11.42578125" style="218"/>
    <col min="12310" max="12310" width="9.28515625" style="218" bestFit="1" customWidth="1"/>
    <col min="12311" max="12314" width="11.42578125" style="218"/>
    <col min="12315" max="12315" width="9.28515625" style="218" bestFit="1" customWidth="1"/>
    <col min="12316" max="12544" width="11.42578125" style="218"/>
    <col min="12545" max="12545" width="9.140625" style="218" customWidth="1"/>
    <col min="12546" max="12546" width="11.28515625" style="218" customWidth="1"/>
    <col min="12547" max="12547" width="12.140625" style="218" bestFit="1" customWidth="1"/>
    <col min="12548" max="12548" width="11.28515625" style="218" customWidth="1"/>
    <col min="12549" max="12549" width="12.28515625" style="218" bestFit="1" customWidth="1"/>
    <col min="12550" max="12550" width="11.140625" style="218" customWidth="1"/>
    <col min="12551" max="12551" width="7.28515625" style="218" bestFit="1" customWidth="1"/>
    <col min="12552" max="12552" width="6.140625" style="218" customWidth="1"/>
    <col min="12553" max="12553" width="10" style="218" customWidth="1"/>
    <col min="12554" max="12554" width="11.28515625" style="218" bestFit="1" customWidth="1"/>
    <col min="12555" max="12555" width="10.28515625" style="218" bestFit="1" customWidth="1"/>
    <col min="12556" max="12556" width="7.85546875" style="218" bestFit="1" customWidth="1"/>
    <col min="12557" max="12557" width="7.42578125" style="218" customWidth="1"/>
    <col min="12558" max="12558" width="11.28515625" style="218" bestFit="1" customWidth="1"/>
    <col min="12559" max="12559" width="7.28515625" style="218" bestFit="1" customWidth="1"/>
    <col min="12560" max="12560" width="4.7109375" style="218" customWidth="1"/>
    <col min="12561" max="12562" width="11.42578125" style="218"/>
    <col min="12563" max="12563" width="9.28515625" style="218" bestFit="1" customWidth="1"/>
    <col min="12564" max="12565" width="11.42578125" style="218"/>
    <col min="12566" max="12566" width="9.28515625" style="218" bestFit="1" customWidth="1"/>
    <col min="12567" max="12570" width="11.42578125" style="218"/>
    <col min="12571" max="12571" width="9.28515625" style="218" bestFit="1" customWidth="1"/>
    <col min="12572" max="12800" width="11.42578125" style="218"/>
    <col min="12801" max="12801" width="9.140625" style="218" customWidth="1"/>
    <col min="12802" max="12802" width="11.28515625" style="218" customWidth="1"/>
    <col min="12803" max="12803" width="12.140625" style="218" bestFit="1" customWidth="1"/>
    <col min="12804" max="12804" width="11.28515625" style="218" customWidth="1"/>
    <col min="12805" max="12805" width="12.28515625" style="218" bestFit="1" customWidth="1"/>
    <col min="12806" max="12806" width="11.140625" style="218" customWidth="1"/>
    <col min="12807" max="12807" width="7.28515625" style="218" bestFit="1" customWidth="1"/>
    <col min="12808" max="12808" width="6.140625" style="218" customWidth="1"/>
    <col min="12809" max="12809" width="10" style="218" customWidth="1"/>
    <col min="12810" max="12810" width="11.28515625" style="218" bestFit="1" customWidth="1"/>
    <col min="12811" max="12811" width="10.28515625" style="218" bestFit="1" customWidth="1"/>
    <col min="12812" max="12812" width="7.85546875" style="218" bestFit="1" customWidth="1"/>
    <col min="12813" max="12813" width="7.42578125" style="218" customWidth="1"/>
    <col min="12814" max="12814" width="11.28515625" style="218" bestFit="1" customWidth="1"/>
    <col min="12815" max="12815" width="7.28515625" style="218" bestFit="1" customWidth="1"/>
    <col min="12816" max="12816" width="4.7109375" style="218" customWidth="1"/>
    <col min="12817" max="12818" width="11.42578125" style="218"/>
    <col min="12819" max="12819" width="9.28515625" style="218" bestFit="1" customWidth="1"/>
    <col min="12820" max="12821" width="11.42578125" style="218"/>
    <col min="12822" max="12822" width="9.28515625" style="218" bestFit="1" customWidth="1"/>
    <col min="12823" max="12826" width="11.42578125" style="218"/>
    <col min="12827" max="12827" width="9.28515625" style="218" bestFit="1" customWidth="1"/>
    <col min="12828" max="13056" width="11.42578125" style="218"/>
    <col min="13057" max="13057" width="9.140625" style="218" customWidth="1"/>
    <col min="13058" max="13058" width="11.28515625" style="218" customWidth="1"/>
    <col min="13059" max="13059" width="12.140625" style="218" bestFit="1" customWidth="1"/>
    <col min="13060" max="13060" width="11.28515625" style="218" customWidth="1"/>
    <col min="13061" max="13061" width="12.28515625" style="218" bestFit="1" customWidth="1"/>
    <col min="13062" max="13062" width="11.140625" style="218" customWidth="1"/>
    <col min="13063" max="13063" width="7.28515625" style="218" bestFit="1" customWidth="1"/>
    <col min="13064" max="13064" width="6.140625" style="218" customWidth="1"/>
    <col min="13065" max="13065" width="10" style="218" customWidth="1"/>
    <col min="13066" max="13066" width="11.28515625" style="218" bestFit="1" customWidth="1"/>
    <col min="13067" max="13067" width="10.28515625" style="218" bestFit="1" customWidth="1"/>
    <col min="13068" max="13068" width="7.85546875" style="218" bestFit="1" customWidth="1"/>
    <col min="13069" max="13069" width="7.42578125" style="218" customWidth="1"/>
    <col min="13070" max="13070" width="11.28515625" style="218" bestFit="1" customWidth="1"/>
    <col min="13071" max="13071" width="7.28515625" style="218" bestFit="1" customWidth="1"/>
    <col min="13072" max="13072" width="4.7109375" style="218" customWidth="1"/>
    <col min="13073" max="13074" width="11.42578125" style="218"/>
    <col min="13075" max="13075" width="9.28515625" style="218" bestFit="1" customWidth="1"/>
    <col min="13076" max="13077" width="11.42578125" style="218"/>
    <col min="13078" max="13078" width="9.28515625" style="218" bestFit="1" customWidth="1"/>
    <col min="13079" max="13082" width="11.42578125" style="218"/>
    <col min="13083" max="13083" width="9.28515625" style="218" bestFit="1" customWidth="1"/>
    <col min="13084" max="13312" width="11.42578125" style="218"/>
    <col min="13313" max="13313" width="9.140625" style="218" customWidth="1"/>
    <col min="13314" max="13314" width="11.28515625" style="218" customWidth="1"/>
    <col min="13315" max="13315" width="12.140625" style="218" bestFit="1" customWidth="1"/>
    <col min="13316" max="13316" width="11.28515625" style="218" customWidth="1"/>
    <col min="13317" max="13317" width="12.28515625" style="218" bestFit="1" customWidth="1"/>
    <col min="13318" max="13318" width="11.140625" style="218" customWidth="1"/>
    <col min="13319" max="13319" width="7.28515625" style="218" bestFit="1" customWidth="1"/>
    <col min="13320" max="13320" width="6.140625" style="218" customWidth="1"/>
    <col min="13321" max="13321" width="10" style="218" customWidth="1"/>
    <col min="13322" max="13322" width="11.28515625" style="218" bestFit="1" customWidth="1"/>
    <col min="13323" max="13323" width="10.28515625" style="218" bestFit="1" customWidth="1"/>
    <col min="13324" max="13324" width="7.85546875" style="218" bestFit="1" customWidth="1"/>
    <col min="13325" max="13325" width="7.42578125" style="218" customWidth="1"/>
    <col min="13326" max="13326" width="11.28515625" style="218" bestFit="1" customWidth="1"/>
    <col min="13327" max="13327" width="7.28515625" style="218" bestFit="1" customWidth="1"/>
    <col min="13328" max="13328" width="4.7109375" style="218" customWidth="1"/>
    <col min="13329" max="13330" width="11.42578125" style="218"/>
    <col min="13331" max="13331" width="9.28515625" style="218" bestFit="1" customWidth="1"/>
    <col min="13332" max="13333" width="11.42578125" style="218"/>
    <col min="13334" max="13334" width="9.28515625" style="218" bestFit="1" customWidth="1"/>
    <col min="13335" max="13338" width="11.42578125" style="218"/>
    <col min="13339" max="13339" width="9.28515625" style="218" bestFit="1" customWidth="1"/>
    <col min="13340" max="13568" width="11.42578125" style="218"/>
    <col min="13569" max="13569" width="9.140625" style="218" customWidth="1"/>
    <col min="13570" max="13570" width="11.28515625" style="218" customWidth="1"/>
    <col min="13571" max="13571" width="12.140625" style="218" bestFit="1" customWidth="1"/>
    <col min="13572" max="13572" width="11.28515625" style="218" customWidth="1"/>
    <col min="13573" max="13573" width="12.28515625" style="218" bestFit="1" customWidth="1"/>
    <col min="13574" max="13574" width="11.140625" style="218" customWidth="1"/>
    <col min="13575" max="13575" width="7.28515625" style="218" bestFit="1" customWidth="1"/>
    <col min="13576" max="13576" width="6.140625" style="218" customWidth="1"/>
    <col min="13577" max="13577" width="10" style="218" customWidth="1"/>
    <col min="13578" max="13578" width="11.28515625" style="218" bestFit="1" customWidth="1"/>
    <col min="13579" max="13579" width="10.28515625" style="218" bestFit="1" customWidth="1"/>
    <col min="13580" max="13580" width="7.85546875" style="218" bestFit="1" customWidth="1"/>
    <col min="13581" max="13581" width="7.42578125" style="218" customWidth="1"/>
    <col min="13582" max="13582" width="11.28515625" style="218" bestFit="1" customWidth="1"/>
    <col min="13583" max="13583" width="7.28515625" style="218" bestFit="1" customWidth="1"/>
    <col min="13584" max="13584" width="4.7109375" style="218" customWidth="1"/>
    <col min="13585" max="13586" width="11.42578125" style="218"/>
    <col min="13587" max="13587" width="9.28515625" style="218" bestFit="1" customWidth="1"/>
    <col min="13588" max="13589" width="11.42578125" style="218"/>
    <col min="13590" max="13590" width="9.28515625" style="218" bestFit="1" customWidth="1"/>
    <col min="13591" max="13594" width="11.42578125" style="218"/>
    <col min="13595" max="13595" width="9.28515625" style="218" bestFit="1" customWidth="1"/>
    <col min="13596" max="13824" width="11.42578125" style="218"/>
    <col min="13825" max="13825" width="9.140625" style="218" customWidth="1"/>
    <col min="13826" max="13826" width="11.28515625" style="218" customWidth="1"/>
    <col min="13827" max="13827" width="12.140625" style="218" bestFit="1" customWidth="1"/>
    <col min="13828" max="13828" width="11.28515625" style="218" customWidth="1"/>
    <col min="13829" max="13829" width="12.28515625" style="218" bestFit="1" customWidth="1"/>
    <col min="13830" max="13830" width="11.140625" style="218" customWidth="1"/>
    <col min="13831" max="13831" width="7.28515625" style="218" bestFit="1" customWidth="1"/>
    <col min="13832" max="13832" width="6.140625" style="218" customWidth="1"/>
    <col min="13833" max="13833" width="10" style="218" customWidth="1"/>
    <col min="13834" max="13834" width="11.28515625" style="218" bestFit="1" customWidth="1"/>
    <col min="13835" max="13835" width="10.28515625" style="218" bestFit="1" customWidth="1"/>
    <col min="13836" max="13836" width="7.85546875" style="218" bestFit="1" customWidth="1"/>
    <col min="13837" max="13837" width="7.42578125" style="218" customWidth="1"/>
    <col min="13838" max="13838" width="11.28515625" style="218" bestFit="1" customWidth="1"/>
    <col min="13839" max="13839" width="7.28515625" style="218" bestFit="1" customWidth="1"/>
    <col min="13840" max="13840" width="4.7109375" style="218" customWidth="1"/>
    <col min="13841" max="13842" width="11.42578125" style="218"/>
    <col min="13843" max="13843" width="9.28515625" style="218" bestFit="1" customWidth="1"/>
    <col min="13844" max="13845" width="11.42578125" style="218"/>
    <col min="13846" max="13846" width="9.28515625" style="218" bestFit="1" customWidth="1"/>
    <col min="13847" max="13850" width="11.42578125" style="218"/>
    <col min="13851" max="13851" width="9.28515625" style="218" bestFit="1" customWidth="1"/>
    <col min="13852" max="14080" width="11.42578125" style="218"/>
    <col min="14081" max="14081" width="9.140625" style="218" customWidth="1"/>
    <col min="14082" max="14082" width="11.28515625" style="218" customWidth="1"/>
    <col min="14083" max="14083" width="12.140625" style="218" bestFit="1" customWidth="1"/>
    <col min="14084" max="14084" width="11.28515625" style="218" customWidth="1"/>
    <col min="14085" max="14085" width="12.28515625" style="218" bestFit="1" customWidth="1"/>
    <col min="14086" max="14086" width="11.140625" style="218" customWidth="1"/>
    <col min="14087" max="14087" width="7.28515625" style="218" bestFit="1" customWidth="1"/>
    <col min="14088" max="14088" width="6.140625" style="218" customWidth="1"/>
    <col min="14089" max="14089" width="10" style="218" customWidth="1"/>
    <col min="14090" max="14090" width="11.28515625" style="218" bestFit="1" customWidth="1"/>
    <col min="14091" max="14091" width="10.28515625" style="218" bestFit="1" customWidth="1"/>
    <col min="14092" max="14092" width="7.85546875" style="218" bestFit="1" customWidth="1"/>
    <col min="14093" max="14093" width="7.42578125" style="218" customWidth="1"/>
    <col min="14094" max="14094" width="11.28515625" style="218" bestFit="1" customWidth="1"/>
    <col min="14095" max="14095" width="7.28515625" style="218" bestFit="1" customWidth="1"/>
    <col min="14096" max="14096" width="4.7109375" style="218" customWidth="1"/>
    <col min="14097" max="14098" width="11.42578125" style="218"/>
    <col min="14099" max="14099" width="9.28515625" style="218" bestFit="1" customWidth="1"/>
    <col min="14100" max="14101" width="11.42578125" style="218"/>
    <col min="14102" max="14102" width="9.28515625" style="218" bestFit="1" customWidth="1"/>
    <col min="14103" max="14106" width="11.42578125" style="218"/>
    <col min="14107" max="14107" width="9.28515625" style="218" bestFit="1" customWidth="1"/>
    <col min="14108" max="14336" width="11.42578125" style="218"/>
    <col min="14337" max="14337" width="9.140625" style="218" customWidth="1"/>
    <col min="14338" max="14338" width="11.28515625" style="218" customWidth="1"/>
    <col min="14339" max="14339" width="12.140625" style="218" bestFit="1" customWidth="1"/>
    <col min="14340" max="14340" width="11.28515625" style="218" customWidth="1"/>
    <col min="14341" max="14341" width="12.28515625" style="218" bestFit="1" customWidth="1"/>
    <col min="14342" max="14342" width="11.140625" style="218" customWidth="1"/>
    <col min="14343" max="14343" width="7.28515625" style="218" bestFit="1" customWidth="1"/>
    <col min="14344" max="14344" width="6.140625" style="218" customWidth="1"/>
    <col min="14345" max="14345" width="10" style="218" customWidth="1"/>
    <col min="14346" max="14346" width="11.28515625" style="218" bestFit="1" customWidth="1"/>
    <col min="14347" max="14347" width="10.28515625" style="218" bestFit="1" customWidth="1"/>
    <col min="14348" max="14348" width="7.85546875" style="218" bestFit="1" customWidth="1"/>
    <col min="14349" max="14349" width="7.42578125" style="218" customWidth="1"/>
    <col min="14350" max="14350" width="11.28515625" style="218" bestFit="1" customWidth="1"/>
    <col min="14351" max="14351" width="7.28515625" style="218" bestFit="1" customWidth="1"/>
    <col min="14352" max="14352" width="4.7109375" style="218" customWidth="1"/>
    <col min="14353" max="14354" width="11.42578125" style="218"/>
    <col min="14355" max="14355" width="9.28515625" style="218" bestFit="1" customWidth="1"/>
    <col min="14356" max="14357" width="11.42578125" style="218"/>
    <col min="14358" max="14358" width="9.28515625" style="218" bestFit="1" customWidth="1"/>
    <col min="14359" max="14362" width="11.42578125" style="218"/>
    <col min="14363" max="14363" width="9.28515625" style="218" bestFit="1" customWidth="1"/>
    <col min="14364" max="14592" width="11.42578125" style="218"/>
    <col min="14593" max="14593" width="9.140625" style="218" customWidth="1"/>
    <col min="14594" max="14594" width="11.28515625" style="218" customWidth="1"/>
    <col min="14595" max="14595" width="12.140625" style="218" bestFit="1" customWidth="1"/>
    <col min="14596" max="14596" width="11.28515625" style="218" customWidth="1"/>
    <col min="14597" max="14597" width="12.28515625" style="218" bestFit="1" customWidth="1"/>
    <col min="14598" max="14598" width="11.140625" style="218" customWidth="1"/>
    <col min="14599" max="14599" width="7.28515625" style="218" bestFit="1" customWidth="1"/>
    <col min="14600" max="14600" width="6.140625" style="218" customWidth="1"/>
    <col min="14601" max="14601" width="10" style="218" customWidth="1"/>
    <col min="14602" max="14602" width="11.28515625" style="218" bestFit="1" customWidth="1"/>
    <col min="14603" max="14603" width="10.28515625" style="218" bestFit="1" customWidth="1"/>
    <col min="14604" max="14604" width="7.85546875" style="218" bestFit="1" customWidth="1"/>
    <col min="14605" max="14605" width="7.42578125" style="218" customWidth="1"/>
    <col min="14606" max="14606" width="11.28515625" style="218" bestFit="1" customWidth="1"/>
    <col min="14607" max="14607" width="7.28515625" style="218" bestFit="1" customWidth="1"/>
    <col min="14608" max="14608" width="4.7109375" style="218" customWidth="1"/>
    <col min="14609" max="14610" width="11.42578125" style="218"/>
    <col min="14611" max="14611" width="9.28515625" style="218" bestFit="1" customWidth="1"/>
    <col min="14612" max="14613" width="11.42578125" style="218"/>
    <col min="14614" max="14614" width="9.28515625" style="218" bestFit="1" customWidth="1"/>
    <col min="14615" max="14618" width="11.42578125" style="218"/>
    <col min="14619" max="14619" width="9.28515625" style="218" bestFit="1" customWidth="1"/>
    <col min="14620" max="14848" width="11.42578125" style="218"/>
    <col min="14849" max="14849" width="9.140625" style="218" customWidth="1"/>
    <col min="14850" max="14850" width="11.28515625" style="218" customWidth="1"/>
    <col min="14851" max="14851" width="12.140625" style="218" bestFit="1" customWidth="1"/>
    <col min="14852" max="14852" width="11.28515625" style="218" customWidth="1"/>
    <col min="14853" max="14853" width="12.28515625" style="218" bestFit="1" customWidth="1"/>
    <col min="14854" max="14854" width="11.140625" style="218" customWidth="1"/>
    <col min="14855" max="14855" width="7.28515625" style="218" bestFit="1" customWidth="1"/>
    <col min="14856" max="14856" width="6.140625" style="218" customWidth="1"/>
    <col min="14857" max="14857" width="10" style="218" customWidth="1"/>
    <col min="14858" max="14858" width="11.28515625" style="218" bestFit="1" customWidth="1"/>
    <col min="14859" max="14859" width="10.28515625" style="218" bestFit="1" customWidth="1"/>
    <col min="14860" max="14860" width="7.85546875" style="218" bestFit="1" customWidth="1"/>
    <col min="14861" max="14861" width="7.42578125" style="218" customWidth="1"/>
    <col min="14862" max="14862" width="11.28515625" style="218" bestFit="1" customWidth="1"/>
    <col min="14863" max="14863" width="7.28515625" style="218" bestFit="1" customWidth="1"/>
    <col min="14864" max="14864" width="4.7109375" style="218" customWidth="1"/>
    <col min="14865" max="14866" width="11.42578125" style="218"/>
    <col min="14867" max="14867" width="9.28515625" style="218" bestFit="1" customWidth="1"/>
    <col min="14868" max="14869" width="11.42578125" style="218"/>
    <col min="14870" max="14870" width="9.28515625" style="218" bestFit="1" customWidth="1"/>
    <col min="14871" max="14874" width="11.42578125" style="218"/>
    <col min="14875" max="14875" width="9.28515625" style="218" bestFit="1" customWidth="1"/>
    <col min="14876" max="15104" width="11.42578125" style="218"/>
    <col min="15105" max="15105" width="9.140625" style="218" customWidth="1"/>
    <col min="15106" max="15106" width="11.28515625" style="218" customWidth="1"/>
    <col min="15107" max="15107" width="12.140625" style="218" bestFit="1" customWidth="1"/>
    <col min="15108" max="15108" width="11.28515625" style="218" customWidth="1"/>
    <col min="15109" max="15109" width="12.28515625" style="218" bestFit="1" customWidth="1"/>
    <col min="15110" max="15110" width="11.140625" style="218" customWidth="1"/>
    <col min="15111" max="15111" width="7.28515625" style="218" bestFit="1" customWidth="1"/>
    <col min="15112" max="15112" width="6.140625" style="218" customWidth="1"/>
    <col min="15113" max="15113" width="10" style="218" customWidth="1"/>
    <col min="15114" max="15114" width="11.28515625" style="218" bestFit="1" customWidth="1"/>
    <col min="15115" max="15115" width="10.28515625" style="218" bestFit="1" customWidth="1"/>
    <col min="15116" max="15116" width="7.85546875" style="218" bestFit="1" customWidth="1"/>
    <col min="15117" max="15117" width="7.42578125" style="218" customWidth="1"/>
    <col min="15118" max="15118" width="11.28515625" style="218" bestFit="1" customWidth="1"/>
    <col min="15119" max="15119" width="7.28515625" style="218" bestFit="1" customWidth="1"/>
    <col min="15120" max="15120" width="4.7109375" style="218" customWidth="1"/>
    <col min="15121" max="15122" width="11.42578125" style="218"/>
    <col min="15123" max="15123" width="9.28515625" style="218" bestFit="1" customWidth="1"/>
    <col min="15124" max="15125" width="11.42578125" style="218"/>
    <col min="15126" max="15126" width="9.28515625" style="218" bestFit="1" customWidth="1"/>
    <col min="15127" max="15130" width="11.42578125" style="218"/>
    <col min="15131" max="15131" width="9.28515625" style="218" bestFit="1" customWidth="1"/>
    <col min="15132" max="15360" width="11.42578125" style="218"/>
    <col min="15361" max="15361" width="9.140625" style="218" customWidth="1"/>
    <col min="15362" max="15362" width="11.28515625" style="218" customWidth="1"/>
    <col min="15363" max="15363" width="12.140625" style="218" bestFit="1" customWidth="1"/>
    <col min="15364" max="15364" width="11.28515625" style="218" customWidth="1"/>
    <col min="15365" max="15365" width="12.28515625" style="218" bestFit="1" customWidth="1"/>
    <col min="15366" max="15366" width="11.140625" style="218" customWidth="1"/>
    <col min="15367" max="15367" width="7.28515625" style="218" bestFit="1" customWidth="1"/>
    <col min="15368" max="15368" width="6.140625" style="218" customWidth="1"/>
    <col min="15369" max="15369" width="10" style="218" customWidth="1"/>
    <col min="15370" max="15370" width="11.28515625" style="218" bestFit="1" customWidth="1"/>
    <col min="15371" max="15371" width="10.28515625" style="218" bestFit="1" customWidth="1"/>
    <col min="15372" max="15372" width="7.85546875" style="218" bestFit="1" customWidth="1"/>
    <col min="15373" max="15373" width="7.42578125" style="218" customWidth="1"/>
    <col min="15374" max="15374" width="11.28515625" style="218" bestFit="1" customWidth="1"/>
    <col min="15375" max="15375" width="7.28515625" style="218" bestFit="1" customWidth="1"/>
    <col min="15376" max="15376" width="4.7109375" style="218" customWidth="1"/>
    <col min="15377" max="15378" width="11.42578125" style="218"/>
    <col min="15379" max="15379" width="9.28515625" style="218" bestFit="1" customWidth="1"/>
    <col min="15380" max="15381" width="11.42578125" style="218"/>
    <col min="15382" max="15382" width="9.28515625" style="218" bestFit="1" customWidth="1"/>
    <col min="15383" max="15386" width="11.42578125" style="218"/>
    <col min="15387" max="15387" width="9.28515625" style="218" bestFit="1" customWidth="1"/>
    <col min="15388" max="15616" width="11.42578125" style="218"/>
    <col min="15617" max="15617" width="9.140625" style="218" customWidth="1"/>
    <col min="15618" max="15618" width="11.28515625" style="218" customWidth="1"/>
    <col min="15619" max="15619" width="12.140625" style="218" bestFit="1" customWidth="1"/>
    <col min="15620" max="15620" width="11.28515625" style="218" customWidth="1"/>
    <col min="15621" max="15621" width="12.28515625" style="218" bestFit="1" customWidth="1"/>
    <col min="15622" max="15622" width="11.140625" style="218" customWidth="1"/>
    <col min="15623" max="15623" width="7.28515625" style="218" bestFit="1" customWidth="1"/>
    <col min="15624" max="15624" width="6.140625" style="218" customWidth="1"/>
    <col min="15625" max="15625" width="10" style="218" customWidth="1"/>
    <col min="15626" max="15626" width="11.28515625" style="218" bestFit="1" customWidth="1"/>
    <col min="15627" max="15627" width="10.28515625" style="218" bestFit="1" customWidth="1"/>
    <col min="15628" max="15628" width="7.85546875" style="218" bestFit="1" customWidth="1"/>
    <col min="15629" max="15629" width="7.42578125" style="218" customWidth="1"/>
    <col min="15630" max="15630" width="11.28515625" style="218" bestFit="1" customWidth="1"/>
    <col min="15631" max="15631" width="7.28515625" style="218" bestFit="1" customWidth="1"/>
    <col min="15632" max="15632" width="4.7109375" style="218" customWidth="1"/>
    <col min="15633" max="15634" width="11.42578125" style="218"/>
    <col min="15635" max="15635" width="9.28515625" style="218" bestFit="1" customWidth="1"/>
    <col min="15636" max="15637" width="11.42578125" style="218"/>
    <col min="15638" max="15638" width="9.28515625" style="218" bestFit="1" customWidth="1"/>
    <col min="15639" max="15642" width="11.42578125" style="218"/>
    <col min="15643" max="15643" width="9.28515625" style="218" bestFit="1" customWidth="1"/>
    <col min="15644" max="15872" width="11.42578125" style="218"/>
    <col min="15873" max="15873" width="9.140625" style="218" customWidth="1"/>
    <col min="15874" max="15874" width="11.28515625" style="218" customWidth="1"/>
    <col min="15875" max="15875" width="12.140625" style="218" bestFit="1" customWidth="1"/>
    <col min="15876" max="15876" width="11.28515625" style="218" customWidth="1"/>
    <col min="15877" max="15877" width="12.28515625" style="218" bestFit="1" customWidth="1"/>
    <col min="15878" max="15878" width="11.140625" style="218" customWidth="1"/>
    <col min="15879" max="15879" width="7.28515625" style="218" bestFit="1" customWidth="1"/>
    <col min="15880" max="15880" width="6.140625" style="218" customWidth="1"/>
    <col min="15881" max="15881" width="10" style="218" customWidth="1"/>
    <col min="15882" max="15882" width="11.28515625" style="218" bestFit="1" customWidth="1"/>
    <col min="15883" max="15883" width="10.28515625" style="218" bestFit="1" customWidth="1"/>
    <col min="15884" max="15884" width="7.85546875" style="218" bestFit="1" customWidth="1"/>
    <col min="15885" max="15885" width="7.42578125" style="218" customWidth="1"/>
    <col min="15886" max="15886" width="11.28515625" style="218" bestFit="1" customWidth="1"/>
    <col min="15887" max="15887" width="7.28515625" style="218" bestFit="1" customWidth="1"/>
    <col min="15888" max="15888" width="4.7109375" style="218" customWidth="1"/>
    <col min="15889" max="15890" width="11.42578125" style="218"/>
    <col min="15891" max="15891" width="9.28515625" style="218" bestFit="1" customWidth="1"/>
    <col min="15892" max="15893" width="11.42578125" style="218"/>
    <col min="15894" max="15894" width="9.28515625" style="218" bestFit="1" customWidth="1"/>
    <col min="15895" max="15898" width="11.42578125" style="218"/>
    <col min="15899" max="15899" width="9.28515625" style="218" bestFit="1" customWidth="1"/>
    <col min="15900" max="16128" width="11.42578125" style="218"/>
    <col min="16129" max="16129" width="9.140625" style="218" customWidth="1"/>
    <col min="16130" max="16130" width="11.28515625" style="218" customWidth="1"/>
    <col min="16131" max="16131" width="12.140625" style="218" bestFit="1" customWidth="1"/>
    <col min="16132" max="16132" width="11.28515625" style="218" customWidth="1"/>
    <col min="16133" max="16133" width="12.28515625" style="218" bestFit="1" customWidth="1"/>
    <col min="16134" max="16134" width="11.140625" style="218" customWidth="1"/>
    <col min="16135" max="16135" width="7.28515625" style="218" bestFit="1" customWidth="1"/>
    <col min="16136" max="16136" width="6.140625" style="218" customWidth="1"/>
    <col min="16137" max="16137" width="10" style="218" customWidth="1"/>
    <col min="16138" max="16138" width="11.28515625" style="218" bestFit="1" customWidth="1"/>
    <col min="16139" max="16139" width="10.28515625" style="218" bestFit="1" customWidth="1"/>
    <col min="16140" max="16140" width="7.85546875" style="218" bestFit="1" customWidth="1"/>
    <col min="16141" max="16141" width="7.42578125" style="218" customWidth="1"/>
    <col min="16142" max="16142" width="11.28515625" style="218" bestFit="1" customWidth="1"/>
    <col min="16143" max="16143" width="7.28515625" style="218" bestFit="1" customWidth="1"/>
    <col min="16144" max="16144" width="4.7109375" style="218" customWidth="1"/>
    <col min="16145" max="16146" width="11.42578125" style="218"/>
    <col min="16147" max="16147" width="9.28515625" style="218" bestFit="1" customWidth="1"/>
    <col min="16148" max="16149" width="11.42578125" style="218"/>
    <col min="16150" max="16150" width="9.28515625" style="218" bestFit="1" customWidth="1"/>
    <col min="16151" max="16154" width="11.42578125" style="218"/>
    <col min="16155" max="16155" width="9.28515625" style="218" bestFit="1" customWidth="1"/>
    <col min="16156" max="16384" width="11.42578125" style="218"/>
  </cols>
  <sheetData>
    <row r="1" spans="1:15" ht="24.75" customHeight="1" x14ac:dyDescent="0.25">
      <c r="A1" s="798" t="s">
        <v>334</v>
      </c>
      <c r="B1" s="798"/>
      <c r="C1" s="798"/>
      <c r="D1" s="798"/>
      <c r="E1" s="798"/>
      <c r="F1" s="798"/>
      <c r="G1" s="798"/>
      <c r="H1" s="798"/>
      <c r="I1" s="798"/>
      <c r="J1" s="798"/>
      <c r="K1" s="798"/>
      <c r="L1" s="798"/>
      <c r="M1" s="798"/>
      <c r="N1" s="798"/>
      <c r="O1" s="798"/>
    </row>
    <row r="2" spans="1:15" ht="18" x14ac:dyDescent="0.25">
      <c r="A2" s="798" t="s">
        <v>837</v>
      </c>
      <c r="B2" s="798"/>
      <c r="C2" s="798"/>
      <c r="D2" s="798"/>
      <c r="E2" s="798"/>
      <c r="F2" s="798"/>
      <c r="G2" s="798"/>
      <c r="H2" s="798"/>
      <c r="I2" s="798"/>
      <c r="J2" s="798"/>
      <c r="K2" s="798"/>
      <c r="L2" s="798"/>
      <c r="M2" s="798"/>
      <c r="N2" s="798"/>
      <c r="O2" s="798"/>
    </row>
    <row r="3" spans="1:15" ht="18" x14ac:dyDescent="0.25">
      <c r="A3" s="798" t="s">
        <v>2</v>
      </c>
      <c r="B3" s="798"/>
      <c r="C3" s="798"/>
      <c r="D3" s="798"/>
      <c r="E3" s="798"/>
      <c r="F3" s="798"/>
      <c r="G3" s="798"/>
      <c r="H3" s="798"/>
      <c r="I3" s="798"/>
      <c r="J3" s="798"/>
      <c r="K3" s="798"/>
      <c r="L3" s="798"/>
      <c r="M3" s="798"/>
      <c r="N3" s="798"/>
      <c r="O3" s="798"/>
    </row>
    <row r="4" spans="1:15" ht="37.5" customHeight="1" x14ac:dyDescent="0.2">
      <c r="A4" s="799" t="s">
        <v>3</v>
      </c>
      <c r="B4" s="799"/>
      <c r="C4" s="799"/>
      <c r="D4" s="799"/>
      <c r="E4" s="799"/>
      <c r="F4" s="799"/>
      <c r="G4" s="799"/>
      <c r="H4" s="799"/>
      <c r="I4" s="799"/>
      <c r="J4" s="799"/>
      <c r="K4" s="799"/>
      <c r="L4" s="799"/>
      <c r="M4" s="799"/>
      <c r="N4" s="799"/>
      <c r="O4" s="799"/>
    </row>
    <row r="5" spans="1:15" ht="10.5" customHeight="1" thickBot="1" x14ac:dyDescent="0.25">
      <c r="A5" s="219"/>
      <c r="B5" s="219"/>
      <c r="C5" s="219"/>
      <c r="D5" s="219"/>
      <c r="E5" s="219"/>
      <c r="F5" s="219"/>
      <c r="G5" s="219"/>
      <c r="H5" s="219"/>
      <c r="I5" s="219"/>
      <c r="J5" s="219"/>
      <c r="K5" s="219"/>
      <c r="L5" s="219"/>
      <c r="M5" s="219"/>
      <c r="N5" s="219"/>
      <c r="O5" s="219"/>
    </row>
    <row r="6" spans="1:15" ht="14.25" thickTop="1" thickBot="1" x14ac:dyDescent="0.25">
      <c r="A6" s="220"/>
      <c r="B6" s="800" t="s">
        <v>838</v>
      </c>
      <c r="C6" s="800"/>
      <c r="D6" s="800"/>
      <c r="E6" s="800"/>
      <c r="F6" s="800"/>
      <c r="G6" s="800"/>
      <c r="H6" s="221"/>
      <c r="I6" s="222"/>
      <c r="J6" s="800" t="s">
        <v>839</v>
      </c>
      <c r="K6" s="800"/>
      <c r="L6" s="800"/>
      <c r="M6" s="800"/>
      <c r="N6" s="800"/>
      <c r="O6" s="800"/>
    </row>
    <row r="7" spans="1:15" ht="14.25" thickTop="1" thickBot="1" x14ac:dyDescent="0.25">
      <c r="A7" s="223" t="s">
        <v>840</v>
      </c>
      <c r="B7" s="224" t="s">
        <v>841</v>
      </c>
      <c r="C7" s="224" t="s">
        <v>842</v>
      </c>
      <c r="D7" s="224" t="s">
        <v>843</v>
      </c>
      <c r="E7" s="224" t="s">
        <v>8</v>
      </c>
      <c r="F7" s="224" t="s">
        <v>819</v>
      </c>
      <c r="G7" s="225"/>
      <c r="H7" s="221"/>
      <c r="I7" s="223" t="s">
        <v>840</v>
      </c>
      <c r="J7" s="226" t="s">
        <v>4</v>
      </c>
      <c r="K7" s="226" t="s">
        <v>5</v>
      </c>
      <c r="L7" s="226" t="s">
        <v>6</v>
      </c>
      <c r="M7" s="226" t="s">
        <v>844</v>
      </c>
      <c r="N7" s="226" t="s">
        <v>8</v>
      </c>
      <c r="O7" s="226" t="s">
        <v>819</v>
      </c>
    </row>
    <row r="8" spans="1:15" ht="13.5" thickTop="1" x14ac:dyDescent="0.2">
      <c r="A8" s="227" t="s">
        <v>343</v>
      </c>
      <c r="B8" s="228">
        <v>6430342.6205800008</v>
      </c>
      <c r="C8" s="228">
        <v>7865952.9980099993</v>
      </c>
      <c r="D8" s="228">
        <v>12174854.467089998</v>
      </c>
      <c r="E8" s="228">
        <v>26471150.08568</v>
      </c>
      <c r="F8" s="229">
        <v>0.12521728142809974</v>
      </c>
      <c r="H8" s="221"/>
      <c r="I8" s="230" t="s">
        <v>343</v>
      </c>
      <c r="J8" s="228">
        <v>5794492.7586100008</v>
      </c>
      <c r="K8" s="228">
        <v>635849.86197000009</v>
      </c>
      <c r="L8" s="228">
        <v>0</v>
      </c>
      <c r="M8" s="228">
        <v>0</v>
      </c>
      <c r="N8" s="228">
        <v>6430342.6205800008</v>
      </c>
      <c r="O8" s="229">
        <v>0.17345397060009476</v>
      </c>
    </row>
    <row r="9" spans="1:15" x14ac:dyDescent="0.2">
      <c r="A9" s="227" t="s">
        <v>404</v>
      </c>
      <c r="B9" s="228">
        <v>6412214.8552700002</v>
      </c>
      <c r="C9" s="228">
        <v>17320118.970910002</v>
      </c>
      <c r="D9" s="228">
        <v>12271524.883189999</v>
      </c>
      <c r="E9" s="228">
        <v>36003858.709370002</v>
      </c>
      <c r="F9" s="229">
        <v>0.17031014118829557</v>
      </c>
      <c r="H9" s="221"/>
      <c r="I9" s="230" t="s">
        <v>404</v>
      </c>
      <c r="J9" s="228">
        <v>5653659.8615100002</v>
      </c>
      <c r="K9" s="228">
        <v>758554.99375999998</v>
      </c>
      <c r="L9" s="228">
        <v>0</v>
      </c>
      <c r="M9" s="228">
        <v>0</v>
      </c>
      <c r="N9" s="228">
        <v>6412214.8552700002</v>
      </c>
      <c r="O9" s="229">
        <v>0.17296498687766249</v>
      </c>
    </row>
    <row r="10" spans="1:15" x14ac:dyDescent="0.2">
      <c r="A10" s="227" t="s">
        <v>341</v>
      </c>
      <c r="B10" s="228">
        <v>6586940.0270199999</v>
      </c>
      <c r="C10" s="228">
        <v>10867342.246380001</v>
      </c>
      <c r="D10" s="228">
        <v>15231313.680420002</v>
      </c>
      <c r="E10" s="228">
        <v>32685595.953820005</v>
      </c>
      <c r="F10" s="229">
        <v>0.15461366257028269</v>
      </c>
      <c r="H10" s="221"/>
      <c r="I10" s="230" t="s">
        <v>341</v>
      </c>
      <c r="J10" s="228">
        <v>5711729.4886699999</v>
      </c>
      <c r="K10" s="228">
        <v>875210.48947000003</v>
      </c>
      <c r="L10" s="228">
        <v>0</v>
      </c>
      <c r="M10" s="228">
        <v>4.888E-2</v>
      </c>
      <c r="N10" s="228">
        <v>6586940.0270199999</v>
      </c>
      <c r="O10" s="229">
        <v>0.17767807552504272</v>
      </c>
    </row>
    <row r="11" spans="1:15" x14ac:dyDescent="0.2">
      <c r="A11" s="227" t="s">
        <v>340</v>
      </c>
      <c r="B11" s="228">
        <v>6221962.02061</v>
      </c>
      <c r="C11" s="228">
        <v>5380376.7766000004</v>
      </c>
      <c r="D11" s="228">
        <v>9274963.7809100002</v>
      </c>
      <c r="E11" s="228">
        <v>20877302.578120001</v>
      </c>
      <c r="F11" s="229">
        <v>9.8756535470600426E-2</v>
      </c>
      <c r="H11" s="221"/>
      <c r="I11" s="230" t="s">
        <v>340</v>
      </c>
      <c r="J11" s="228">
        <v>5049150.2954900004</v>
      </c>
      <c r="K11" s="228">
        <v>1172811.7249</v>
      </c>
      <c r="L11" s="228">
        <v>0</v>
      </c>
      <c r="M11" s="228">
        <v>2.2000000000000001E-4</v>
      </c>
      <c r="N11" s="228">
        <v>6221962.02061</v>
      </c>
      <c r="O11" s="229">
        <v>0.16783305044178967</v>
      </c>
    </row>
    <row r="12" spans="1:15" x14ac:dyDescent="0.2">
      <c r="A12" s="227" t="s">
        <v>335</v>
      </c>
      <c r="B12" s="228">
        <v>5724550.1922399998</v>
      </c>
      <c r="C12" s="228">
        <v>5011866.56654</v>
      </c>
      <c r="D12" s="228">
        <v>8859856.3420600016</v>
      </c>
      <c r="E12" s="228">
        <v>19596273.100840002</v>
      </c>
      <c r="F12" s="229">
        <v>9.2696843010882324E-2</v>
      </c>
      <c r="H12" s="221"/>
      <c r="I12" s="230" t="s">
        <v>335</v>
      </c>
      <c r="J12" s="228">
        <v>5305193.4783799993</v>
      </c>
      <c r="K12" s="228">
        <v>419356.60913999996</v>
      </c>
      <c r="L12" s="228">
        <v>0</v>
      </c>
      <c r="M12" s="228">
        <v>0.10472000000000001</v>
      </c>
      <c r="N12" s="228">
        <v>5724550.1922399998</v>
      </c>
      <c r="O12" s="229">
        <v>0.15441571613395658</v>
      </c>
    </row>
    <row r="13" spans="1:15" x14ac:dyDescent="0.2">
      <c r="A13" s="227" t="s">
        <v>338</v>
      </c>
      <c r="B13" s="228">
        <v>2900748.9520899998</v>
      </c>
      <c r="C13" s="228">
        <v>5844493.8799999999</v>
      </c>
      <c r="D13" s="228">
        <v>7112656.5093200002</v>
      </c>
      <c r="E13" s="228">
        <v>15857899.34141</v>
      </c>
      <c r="F13" s="229">
        <v>7.5013100611975345E-2</v>
      </c>
      <c r="H13" s="221"/>
      <c r="I13" s="230" t="s">
        <v>338</v>
      </c>
      <c r="J13" s="228">
        <v>2721218.2715899996</v>
      </c>
      <c r="K13" s="228">
        <v>179523.57390000002</v>
      </c>
      <c r="L13" s="228">
        <v>0</v>
      </c>
      <c r="M13" s="228">
        <v>7.1066000000000003</v>
      </c>
      <c r="N13" s="228">
        <v>2900748.9520899998</v>
      </c>
      <c r="O13" s="229">
        <v>7.8245663278310978E-2</v>
      </c>
    </row>
    <row r="14" spans="1:15" x14ac:dyDescent="0.2">
      <c r="A14" s="227" t="s">
        <v>336</v>
      </c>
      <c r="B14" s="228">
        <v>1169987.0498699998</v>
      </c>
      <c r="C14" s="228">
        <v>3015903.3708199998</v>
      </c>
      <c r="D14" s="228">
        <v>7116684.2294699987</v>
      </c>
      <c r="E14" s="228">
        <v>11302574.650159998</v>
      </c>
      <c r="F14" s="229">
        <v>5.3464910525244158E-2</v>
      </c>
      <c r="H14" s="221"/>
      <c r="I14" s="230" t="s">
        <v>336</v>
      </c>
      <c r="J14" s="228">
        <v>1084758.9732699997</v>
      </c>
      <c r="K14" s="228">
        <v>85228.0766</v>
      </c>
      <c r="L14" s="228">
        <v>0</v>
      </c>
      <c r="M14" s="228">
        <v>0</v>
      </c>
      <c r="N14" s="228">
        <v>1169987.0498699998</v>
      </c>
      <c r="O14" s="229">
        <v>3.1559577976630108E-2</v>
      </c>
    </row>
    <row r="15" spans="1:15" x14ac:dyDescent="0.2">
      <c r="A15" s="227" t="s">
        <v>345</v>
      </c>
      <c r="B15" s="228">
        <v>0</v>
      </c>
      <c r="C15" s="228">
        <v>9261951.9933100007</v>
      </c>
      <c r="D15" s="228">
        <v>8666151.407469999</v>
      </c>
      <c r="E15" s="228">
        <v>17928103.40078</v>
      </c>
      <c r="F15" s="229">
        <v>8.4805849452758042E-2</v>
      </c>
      <c r="H15" s="221"/>
      <c r="I15" s="230" t="s">
        <v>345</v>
      </c>
      <c r="J15" s="228">
        <v>0</v>
      </c>
      <c r="K15" s="228">
        <v>0</v>
      </c>
      <c r="L15" s="228">
        <v>0</v>
      </c>
      <c r="M15" s="228">
        <v>0</v>
      </c>
      <c r="N15" s="228">
        <v>0</v>
      </c>
      <c r="O15" s="229">
        <v>0</v>
      </c>
    </row>
    <row r="16" spans="1:15" x14ac:dyDescent="0.2">
      <c r="A16" s="227" t="s">
        <v>342</v>
      </c>
      <c r="B16" s="228">
        <v>32310.819619999998</v>
      </c>
      <c r="C16" s="228">
        <v>18494.607909999999</v>
      </c>
      <c r="D16" s="228">
        <v>6691.0183399999996</v>
      </c>
      <c r="E16" s="228">
        <v>57496.445870000003</v>
      </c>
      <c r="F16" s="229">
        <v>2.7197717591854862E-4</v>
      </c>
      <c r="H16" s="221"/>
      <c r="I16" s="230" t="s">
        <v>342</v>
      </c>
      <c r="J16" s="228">
        <v>12289.201529999998</v>
      </c>
      <c r="K16" s="228">
        <v>20021.61809</v>
      </c>
      <c r="L16" s="228">
        <v>0</v>
      </c>
      <c r="M16" s="228">
        <v>0</v>
      </c>
      <c r="N16" s="228">
        <v>32310.819619999998</v>
      </c>
      <c r="O16" s="229">
        <v>8.7156163942115705E-4</v>
      </c>
    </row>
    <row r="17" spans="1:15" x14ac:dyDescent="0.2">
      <c r="A17" s="227" t="s">
        <v>339</v>
      </c>
      <c r="B17" s="228">
        <v>1235525.7407800001</v>
      </c>
      <c r="C17" s="228">
        <v>6302671.76939</v>
      </c>
      <c r="D17" s="228">
        <v>10816879.964779999</v>
      </c>
      <c r="E17" s="228">
        <v>18355077.474950001</v>
      </c>
      <c r="F17" s="229">
        <v>8.6825577822503858E-2</v>
      </c>
      <c r="H17" s="221"/>
      <c r="I17" s="230" t="s">
        <v>339</v>
      </c>
      <c r="J17" s="228">
        <v>1193371.9377100002</v>
      </c>
      <c r="K17" s="228">
        <v>42153.803070000009</v>
      </c>
      <c r="L17" s="228">
        <v>0</v>
      </c>
      <c r="M17" s="228">
        <v>0</v>
      </c>
      <c r="N17" s="228">
        <v>1235525.7407800001</v>
      </c>
      <c r="O17" s="229">
        <v>3.3327438079432309E-2</v>
      </c>
    </row>
    <row r="18" spans="1:15" x14ac:dyDescent="0.2">
      <c r="A18" s="227" t="s">
        <v>337</v>
      </c>
      <c r="B18" s="228">
        <v>357746.46904000005</v>
      </c>
      <c r="C18" s="228">
        <v>1038602.99448</v>
      </c>
      <c r="D18" s="228">
        <v>2508028.11833</v>
      </c>
      <c r="E18" s="228">
        <v>3904377.5818499997</v>
      </c>
      <c r="F18" s="229">
        <v>1.8468995298113283E-2</v>
      </c>
      <c r="H18" s="221"/>
      <c r="I18" s="230" t="s">
        <v>337</v>
      </c>
      <c r="J18" s="228">
        <v>342607.44901000004</v>
      </c>
      <c r="K18" s="228">
        <v>15139.02003</v>
      </c>
      <c r="L18" s="228">
        <v>0</v>
      </c>
      <c r="M18" s="228">
        <v>0</v>
      </c>
      <c r="N18" s="228">
        <v>357746.46904000005</v>
      </c>
      <c r="O18" s="229">
        <v>9.6499594476592444E-3</v>
      </c>
    </row>
    <row r="19" spans="1:15" x14ac:dyDescent="0.2">
      <c r="A19" s="227" t="s">
        <v>344</v>
      </c>
      <c r="B19" s="228">
        <v>0</v>
      </c>
      <c r="C19" s="228">
        <v>2879556.284</v>
      </c>
      <c r="D19" s="228">
        <v>5482465.7179099983</v>
      </c>
      <c r="E19" s="228">
        <v>8362022.0019099982</v>
      </c>
      <c r="F19" s="229">
        <v>3.9555125445326064E-2</v>
      </c>
      <c r="H19" s="221"/>
      <c r="I19" s="230" t="s">
        <v>344</v>
      </c>
      <c r="J19" s="228">
        <v>0</v>
      </c>
      <c r="K19" s="228">
        <v>0</v>
      </c>
      <c r="L19" s="228">
        <v>0</v>
      </c>
      <c r="M19" s="228">
        <v>0</v>
      </c>
      <c r="N19" s="228">
        <v>0</v>
      </c>
      <c r="O19" s="229">
        <v>0</v>
      </c>
    </row>
    <row r="20" spans="1:15" ht="13.5" thickBot="1" x14ac:dyDescent="0.25">
      <c r="A20" s="221"/>
      <c r="B20" s="231"/>
      <c r="C20" s="231"/>
      <c r="D20" s="231"/>
      <c r="E20" s="232"/>
      <c r="F20" s="233"/>
      <c r="H20" s="221"/>
      <c r="I20" s="230"/>
      <c r="J20" s="230"/>
      <c r="K20" s="232"/>
      <c r="L20" s="230"/>
      <c r="M20" s="230"/>
      <c r="N20" s="232"/>
      <c r="O20" s="233"/>
    </row>
    <row r="21" spans="1:15" ht="14.25" thickTop="1" thickBot="1" x14ac:dyDescent="0.25">
      <c r="A21" s="223" t="s">
        <v>845</v>
      </c>
      <c r="B21" s="234">
        <v>37072328.74712</v>
      </c>
      <c r="C21" s="234">
        <v>74807332.458350003</v>
      </c>
      <c r="D21" s="234">
        <v>99522070.119289994</v>
      </c>
      <c r="E21" s="234">
        <v>211401731.32475999</v>
      </c>
      <c r="F21" s="235"/>
      <c r="G21" s="225"/>
      <c r="H21" s="221"/>
      <c r="I21" s="226" t="s">
        <v>845</v>
      </c>
      <c r="J21" s="234">
        <v>32868471.715769991</v>
      </c>
      <c r="K21" s="234">
        <v>4203849.7709299996</v>
      </c>
      <c r="L21" s="234">
        <v>0</v>
      </c>
      <c r="M21" s="234">
        <v>7.2604199999999999</v>
      </c>
      <c r="N21" s="234">
        <v>37072328.74712</v>
      </c>
      <c r="O21" s="226"/>
    </row>
    <row r="22" spans="1:15" ht="14.25" thickTop="1" thickBot="1" x14ac:dyDescent="0.25">
      <c r="A22" s="221"/>
      <c r="B22" s="231"/>
      <c r="C22" s="231"/>
      <c r="D22" s="231"/>
      <c r="E22" s="232"/>
      <c r="F22" s="232"/>
      <c r="H22" s="221"/>
      <c r="I22" s="236"/>
      <c r="J22" s="230"/>
      <c r="K22" s="232"/>
      <c r="L22" s="230"/>
      <c r="M22" s="230"/>
      <c r="N22" s="232"/>
      <c r="O22" s="230"/>
    </row>
    <row r="23" spans="1:15" ht="14.25" thickTop="1" thickBot="1" x14ac:dyDescent="0.25">
      <c r="A23" s="237"/>
      <c r="B23" s="797" t="s">
        <v>846</v>
      </c>
      <c r="C23" s="797"/>
      <c r="D23" s="797"/>
      <c r="E23" s="797"/>
      <c r="F23" s="797"/>
      <c r="G23" s="797"/>
      <c r="H23" s="221"/>
      <c r="I23" s="238"/>
      <c r="J23" s="797" t="s">
        <v>847</v>
      </c>
      <c r="K23" s="797"/>
      <c r="L23" s="797"/>
      <c r="M23" s="797"/>
      <c r="N23" s="797"/>
      <c r="O23" s="797"/>
    </row>
    <row r="24" spans="1:15" ht="14.25" thickTop="1" thickBot="1" x14ac:dyDescent="0.25">
      <c r="A24" s="223" t="s">
        <v>840</v>
      </c>
      <c r="B24" s="226" t="s">
        <v>4</v>
      </c>
      <c r="C24" s="226" t="s">
        <v>5</v>
      </c>
      <c r="D24" s="226" t="s">
        <v>6</v>
      </c>
      <c r="E24" s="226" t="s">
        <v>844</v>
      </c>
      <c r="F24" s="226" t="s">
        <v>8</v>
      </c>
      <c r="G24" s="226" t="s">
        <v>819</v>
      </c>
      <c r="H24" s="221"/>
      <c r="I24" s="226" t="s">
        <v>840</v>
      </c>
      <c r="J24" s="226" t="s">
        <v>4</v>
      </c>
      <c r="K24" s="226" t="s">
        <v>5</v>
      </c>
      <c r="L24" s="226" t="s">
        <v>6</v>
      </c>
      <c r="M24" s="226" t="s">
        <v>844</v>
      </c>
      <c r="N24" s="226" t="s">
        <v>8</v>
      </c>
      <c r="O24" s="226" t="s">
        <v>819</v>
      </c>
    </row>
    <row r="25" spans="1:15" ht="13.5" thickTop="1" x14ac:dyDescent="0.2">
      <c r="A25" s="227" t="s">
        <v>343</v>
      </c>
      <c r="B25" s="228">
        <v>7001590.4288699999</v>
      </c>
      <c r="C25" s="228">
        <v>864147.71901999996</v>
      </c>
      <c r="D25" s="228">
        <v>0</v>
      </c>
      <c r="E25" s="228">
        <v>214.85012000000003</v>
      </c>
      <c r="F25" s="228">
        <v>7865952.9980099993</v>
      </c>
      <c r="G25" s="239">
        <v>0.10514949189492187</v>
      </c>
      <c r="H25" s="221"/>
      <c r="I25" s="230" t="s">
        <v>343</v>
      </c>
      <c r="J25" s="228">
        <v>10676534.554779999</v>
      </c>
      <c r="K25" s="228">
        <v>1308005.14383</v>
      </c>
      <c r="L25" s="228">
        <v>0</v>
      </c>
      <c r="M25" s="228">
        <v>190314.76848</v>
      </c>
      <c r="N25" s="228">
        <v>12174854.467089998</v>
      </c>
      <c r="O25" s="229">
        <v>0.12233321164337588</v>
      </c>
    </row>
    <row r="26" spans="1:15" x14ac:dyDescent="0.2">
      <c r="A26" s="227" t="s">
        <v>404</v>
      </c>
      <c r="B26" s="228">
        <v>16598984.248020001</v>
      </c>
      <c r="C26" s="228">
        <v>719846.28844999988</v>
      </c>
      <c r="D26" s="228">
        <v>0</v>
      </c>
      <c r="E26" s="228">
        <v>1288.43444</v>
      </c>
      <c r="F26" s="228">
        <v>17320118.970910002</v>
      </c>
      <c r="G26" s="239">
        <v>0.23152969637773427</v>
      </c>
      <c r="H26" s="221"/>
      <c r="I26" s="230" t="s">
        <v>404</v>
      </c>
      <c r="J26" s="228">
        <v>10281152.578629998</v>
      </c>
      <c r="K26" s="228">
        <v>1793186.5486299999</v>
      </c>
      <c r="L26" s="228">
        <v>0</v>
      </c>
      <c r="M26" s="228">
        <v>197185.75593000001</v>
      </c>
      <c r="N26" s="228">
        <v>12271524.883189999</v>
      </c>
      <c r="O26" s="229">
        <v>0.12330455815962227</v>
      </c>
    </row>
    <row r="27" spans="1:15" x14ac:dyDescent="0.2">
      <c r="A27" s="227" t="s">
        <v>341</v>
      </c>
      <c r="B27" s="228">
        <v>9328168.3480600007</v>
      </c>
      <c r="C27" s="228">
        <v>1518455.0826400002</v>
      </c>
      <c r="D27" s="228">
        <v>0</v>
      </c>
      <c r="E27" s="228">
        <v>20718.81568</v>
      </c>
      <c r="F27" s="228">
        <v>10867342.246380001</v>
      </c>
      <c r="G27" s="239">
        <v>0.14527108358569718</v>
      </c>
      <c r="H27" s="221"/>
      <c r="I27" s="230" t="s">
        <v>341</v>
      </c>
      <c r="J27" s="228">
        <v>13396805.27627</v>
      </c>
      <c r="K27" s="228">
        <v>1156217.0822100001</v>
      </c>
      <c r="L27" s="228">
        <v>174801.04264</v>
      </c>
      <c r="M27" s="228">
        <v>503490.27929999994</v>
      </c>
      <c r="N27" s="228">
        <v>15231313.680420002</v>
      </c>
      <c r="O27" s="229">
        <v>0.15304458259523054</v>
      </c>
    </row>
    <row r="28" spans="1:15" x14ac:dyDescent="0.2">
      <c r="A28" s="227" t="s">
        <v>340</v>
      </c>
      <c r="B28" s="228">
        <v>4552515.5278600007</v>
      </c>
      <c r="C28" s="228">
        <v>827861.24873999995</v>
      </c>
      <c r="D28" s="228">
        <v>0</v>
      </c>
      <c r="E28" s="228">
        <v>0</v>
      </c>
      <c r="F28" s="228">
        <v>5380376.7766000004</v>
      </c>
      <c r="G28" s="239">
        <v>7.1923120365180754E-2</v>
      </c>
      <c r="H28" s="221"/>
      <c r="I28" s="230" t="s">
        <v>340</v>
      </c>
      <c r="J28" s="228">
        <v>8568214.0682999995</v>
      </c>
      <c r="K28" s="228">
        <v>292844.41791000002</v>
      </c>
      <c r="L28" s="228">
        <v>413905.29470000003</v>
      </c>
      <c r="M28" s="228">
        <v>0</v>
      </c>
      <c r="N28" s="228">
        <v>9274963.7809100002</v>
      </c>
      <c r="O28" s="229">
        <v>9.3195044775422814E-2</v>
      </c>
    </row>
    <row r="29" spans="1:15" x14ac:dyDescent="0.2">
      <c r="A29" s="227" t="s">
        <v>335</v>
      </c>
      <c r="B29" s="228">
        <v>4712557.6255200002</v>
      </c>
      <c r="C29" s="228">
        <v>299308.94101999985</v>
      </c>
      <c r="D29" s="228">
        <v>0</v>
      </c>
      <c r="E29" s="228">
        <v>0</v>
      </c>
      <c r="F29" s="228">
        <v>5011866.56654</v>
      </c>
      <c r="G29" s="239">
        <v>6.6996996174545118E-2</v>
      </c>
      <c r="H29" s="221"/>
      <c r="I29" s="230" t="s">
        <v>335</v>
      </c>
      <c r="J29" s="228">
        <v>8676654.14745</v>
      </c>
      <c r="K29" s="228">
        <v>51188.455840000002</v>
      </c>
      <c r="L29" s="228">
        <v>0</v>
      </c>
      <c r="M29" s="228">
        <v>132013.73877</v>
      </c>
      <c r="N29" s="228">
        <v>8859856.3420600016</v>
      </c>
      <c r="O29" s="229">
        <v>8.9024035889128161E-2</v>
      </c>
    </row>
    <row r="30" spans="1:15" x14ac:dyDescent="0.2">
      <c r="A30" s="227" t="s">
        <v>338</v>
      </c>
      <c r="B30" s="228">
        <v>5460470.1117899995</v>
      </c>
      <c r="C30" s="228">
        <v>384021.94517000002</v>
      </c>
      <c r="D30" s="228">
        <v>0</v>
      </c>
      <c r="E30" s="228">
        <v>1.82304</v>
      </c>
      <c r="F30" s="228">
        <v>5844493.8799999999</v>
      </c>
      <c r="G30" s="239">
        <v>7.8127286295818679E-2</v>
      </c>
      <c r="H30" s="221"/>
      <c r="I30" s="230" t="s">
        <v>338</v>
      </c>
      <c r="J30" s="228">
        <v>6454868.1570800003</v>
      </c>
      <c r="K30" s="228">
        <v>463827.78324000002</v>
      </c>
      <c r="L30" s="228">
        <v>0</v>
      </c>
      <c r="M30" s="228">
        <v>193960.56899999999</v>
      </c>
      <c r="N30" s="228">
        <v>7112656.5093200002</v>
      </c>
      <c r="O30" s="229">
        <v>7.1468132654340558E-2</v>
      </c>
    </row>
    <row r="31" spans="1:15" x14ac:dyDescent="0.2">
      <c r="A31" s="227" t="s">
        <v>336</v>
      </c>
      <c r="B31" s="228">
        <v>2828049.2656799997</v>
      </c>
      <c r="C31" s="228">
        <v>187854.10514</v>
      </c>
      <c r="D31" s="228">
        <v>0</v>
      </c>
      <c r="E31" s="228">
        <v>0</v>
      </c>
      <c r="F31" s="228">
        <v>3015903.3708199998</v>
      </c>
      <c r="G31" s="239">
        <v>4.0315611741658409E-2</v>
      </c>
      <c r="H31" s="221"/>
      <c r="I31" s="230" t="s">
        <v>336</v>
      </c>
      <c r="J31" s="228">
        <v>7071439.9935499988</v>
      </c>
      <c r="K31" s="228">
        <v>45244.235919999992</v>
      </c>
      <c r="L31" s="228">
        <v>0</v>
      </c>
      <c r="M31" s="228">
        <v>0</v>
      </c>
      <c r="N31" s="228">
        <v>7116684.2294699987</v>
      </c>
      <c r="O31" s="229">
        <v>7.1508603277039326E-2</v>
      </c>
    </row>
    <row r="32" spans="1:15" x14ac:dyDescent="0.2">
      <c r="A32" s="227" t="s">
        <v>345</v>
      </c>
      <c r="B32" s="228">
        <v>9090924.0440800004</v>
      </c>
      <c r="C32" s="228">
        <v>171027.94923</v>
      </c>
      <c r="D32" s="228">
        <v>0</v>
      </c>
      <c r="E32" s="228">
        <v>0</v>
      </c>
      <c r="F32" s="228">
        <v>9261951.9933100007</v>
      </c>
      <c r="G32" s="239">
        <v>0.12381075075049251</v>
      </c>
      <c r="H32" s="221"/>
      <c r="I32" s="230" t="s">
        <v>345</v>
      </c>
      <c r="J32" s="228">
        <v>8652600.8819499984</v>
      </c>
      <c r="K32" s="228">
        <v>13550.525519999999</v>
      </c>
      <c r="L32" s="228">
        <v>0</v>
      </c>
      <c r="M32" s="228">
        <v>0</v>
      </c>
      <c r="N32" s="228">
        <v>8666151.407469999</v>
      </c>
      <c r="O32" s="229">
        <v>8.7077684347627637E-2</v>
      </c>
    </row>
    <row r="33" spans="1:15" x14ac:dyDescent="0.2">
      <c r="A33" s="227" t="s">
        <v>342</v>
      </c>
      <c r="B33" s="228">
        <v>6347.2535099999996</v>
      </c>
      <c r="C33" s="228">
        <v>12147.3544</v>
      </c>
      <c r="D33" s="228">
        <v>0</v>
      </c>
      <c r="E33" s="228">
        <v>0</v>
      </c>
      <c r="F33" s="228">
        <v>18494.607909999999</v>
      </c>
      <c r="G33" s="239">
        <v>2.4722988111221749E-4</v>
      </c>
      <c r="H33" s="221"/>
      <c r="I33" s="230" t="s">
        <v>342</v>
      </c>
      <c r="J33" s="228">
        <v>3000</v>
      </c>
      <c r="K33" s="228">
        <v>3691.0183399999996</v>
      </c>
      <c r="L33" s="228">
        <v>0</v>
      </c>
      <c r="M33" s="228">
        <v>0</v>
      </c>
      <c r="N33" s="228">
        <v>6691.0183399999996</v>
      </c>
      <c r="O33" s="229">
        <v>6.7231502841329102E-5</v>
      </c>
    </row>
    <row r="34" spans="1:15" x14ac:dyDescent="0.2">
      <c r="A34" s="227" t="s">
        <v>339</v>
      </c>
      <c r="B34" s="228">
        <v>6156171.6440700004</v>
      </c>
      <c r="C34" s="228">
        <v>146500.12531999999</v>
      </c>
      <c r="D34" s="228">
        <v>0</v>
      </c>
      <c r="E34" s="228">
        <v>0</v>
      </c>
      <c r="F34" s="228">
        <v>6302671.76939</v>
      </c>
      <c r="G34" s="239">
        <v>8.4252058752383632E-2</v>
      </c>
      <c r="H34" s="221"/>
      <c r="I34" s="230" t="s">
        <v>339</v>
      </c>
      <c r="J34" s="228">
        <v>9158858.0224900004</v>
      </c>
      <c r="K34" s="228">
        <v>726769.07210999995</v>
      </c>
      <c r="L34" s="228">
        <v>0</v>
      </c>
      <c r="M34" s="228">
        <v>931252.87017999997</v>
      </c>
      <c r="N34" s="228">
        <v>10816879.964779999</v>
      </c>
      <c r="O34" s="229">
        <v>0.10868825328708072</v>
      </c>
    </row>
    <row r="35" spans="1:15" x14ac:dyDescent="0.2">
      <c r="A35" s="227" t="s">
        <v>337</v>
      </c>
      <c r="B35" s="228">
        <v>1002516.56161</v>
      </c>
      <c r="C35" s="228">
        <v>36086.432869999997</v>
      </c>
      <c r="D35" s="228">
        <v>0</v>
      </c>
      <c r="E35" s="228">
        <v>0</v>
      </c>
      <c r="F35" s="228">
        <v>1038602.99448</v>
      </c>
      <c r="G35" s="239">
        <v>1.3883705785903491E-2</v>
      </c>
      <c r="H35" s="221"/>
      <c r="I35" s="230" t="s">
        <v>337</v>
      </c>
      <c r="J35" s="228">
        <v>2401557.44043</v>
      </c>
      <c r="K35" s="228">
        <v>30568.97236</v>
      </c>
      <c r="L35" s="228">
        <v>0</v>
      </c>
      <c r="M35" s="228">
        <v>75901.705539999995</v>
      </c>
      <c r="N35" s="228">
        <v>2508028.11833</v>
      </c>
      <c r="O35" s="229">
        <v>2.5200722968521515E-2</v>
      </c>
    </row>
    <row r="36" spans="1:15" x14ac:dyDescent="0.2">
      <c r="A36" s="227" t="s">
        <v>344</v>
      </c>
      <c r="B36" s="228">
        <v>2828861.7954699998</v>
      </c>
      <c r="C36" s="228">
        <v>50694.488530000002</v>
      </c>
      <c r="D36" s="228">
        <v>0</v>
      </c>
      <c r="E36" s="228">
        <v>0</v>
      </c>
      <c r="F36" s="228">
        <v>2879556.284</v>
      </c>
      <c r="G36" s="239">
        <v>3.8492968394551859E-2</v>
      </c>
      <c r="H36" s="221"/>
      <c r="I36" s="230" t="s">
        <v>344</v>
      </c>
      <c r="J36" s="228">
        <v>5453762.7239499986</v>
      </c>
      <c r="K36" s="228">
        <v>28702.99396</v>
      </c>
      <c r="L36" s="228">
        <v>0</v>
      </c>
      <c r="M36" s="228">
        <v>0</v>
      </c>
      <c r="N36" s="228">
        <v>5482465.7179099983</v>
      </c>
      <c r="O36" s="229">
        <v>5.5087938899769248E-2</v>
      </c>
    </row>
    <row r="37" spans="1:15" ht="13.5" thickBot="1" x14ac:dyDescent="0.25">
      <c r="A37" s="221"/>
      <c r="B37" s="230"/>
      <c r="C37" s="232"/>
      <c r="D37" s="230"/>
      <c r="E37" s="230"/>
      <c r="F37" s="232"/>
      <c r="G37" s="239"/>
      <c r="H37" s="236"/>
      <c r="I37" s="230"/>
      <c r="J37" s="232"/>
      <c r="K37" s="232"/>
      <c r="L37" s="230"/>
      <c r="M37" s="232"/>
      <c r="N37" s="232"/>
      <c r="O37" s="233"/>
    </row>
    <row r="38" spans="1:15" ht="14.25" thickTop="1" thickBot="1" x14ac:dyDescent="0.25">
      <c r="A38" s="223" t="s">
        <v>848</v>
      </c>
      <c r="B38" s="234">
        <v>69567156.85453999</v>
      </c>
      <c r="C38" s="234">
        <v>5217951.6805299986</v>
      </c>
      <c r="D38" s="234">
        <v>0</v>
      </c>
      <c r="E38" s="234">
        <v>22223.923279999999</v>
      </c>
      <c r="F38" s="234">
        <v>74807332.458350003</v>
      </c>
      <c r="G38" s="235"/>
      <c r="H38" s="236"/>
      <c r="I38" s="226" t="s">
        <v>848</v>
      </c>
      <c r="J38" s="234">
        <v>90795447.84488</v>
      </c>
      <c r="K38" s="234">
        <v>5913796.2498699985</v>
      </c>
      <c r="L38" s="234">
        <v>588706.33734000009</v>
      </c>
      <c r="M38" s="234">
        <v>2224119.6871999996</v>
      </c>
      <c r="N38" s="234">
        <v>99522070.119289994</v>
      </c>
      <c r="O38" s="235"/>
    </row>
    <row r="39" spans="1:15" ht="10.5" customHeight="1" thickTop="1" thickBot="1" x14ac:dyDescent="0.25">
      <c r="A39" s="240"/>
      <c r="B39" s="241"/>
      <c r="C39" s="241"/>
      <c r="D39" s="241"/>
      <c r="E39" s="241"/>
      <c r="F39" s="242"/>
      <c r="G39" s="242"/>
      <c r="H39" s="242"/>
      <c r="I39" s="242"/>
      <c r="J39" s="243"/>
      <c r="K39" s="242"/>
      <c r="L39" s="244"/>
      <c r="M39" s="245"/>
      <c r="N39" s="242"/>
      <c r="O39" s="242"/>
    </row>
    <row r="40" spans="1:15" ht="13.5" thickTop="1" x14ac:dyDescent="0.2">
      <c r="A40" s="246" t="s">
        <v>849</v>
      </c>
      <c r="B40" s="247"/>
      <c r="C40" s="247"/>
      <c r="D40" s="247"/>
      <c r="E40" s="231"/>
      <c r="F40" s="231"/>
      <c r="G40" s="231"/>
      <c r="H40" s="231"/>
      <c r="I40" s="231"/>
      <c r="J40" s="239"/>
      <c r="K40" s="231"/>
      <c r="L40" s="248"/>
      <c r="M40" s="232"/>
      <c r="N40" s="231"/>
      <c r="O40" s="231"/>
    </row>
    <row r="41" spans="1:15" x14ac:dyDescent="0.2">
      <c r="A41" s="246" t="s">
        <v>850</v>
      </c>
      <c r="B41" s="249"/>
      <c r="C41" s="249"/>
      <c r="D41" s="249"/>
      <c r="E41" s="248"/>
      <c r="F41" s="248"/>
      <c r="G41" s="248"/>
      <c r="H41" s="248"/>
      <c r="I41" s="248"/>
      <c r="J41" s="239"/>
      <c r="K41" s="248"/>
      <c r="L41" s="248"/>
      <c r="M41" s="232"/>
      <c r="N41" s="248"/>
      <c r="O41" s="248"/>
    </row>
    <row r="42" spans="1:15" x14ac:dyDescent="0.2">
      <c r="A42" s="246" t="s">
        <v>851</v>
      </c>
      <c r="B42" s="249"/>
      <c r="C42" s="249"/>
      <c r="D42" s="249"/>
      <c r="E42" s="248"/>
      <c r="F42" s="248"/>
      <c r="G42" s="248"/>
      <c r="H42" s="248"/>
      <c r="I42" s="248"/>
      <c r="J42" s="239"/>
      <c r="K42" s="248"/>
      <c r="L42" s="248"/>
      <c r="M42" s="232"/>
      <c r="N42" s="248"/>
      <c r="O42" s="248"/>
    </row>
    <row r="43" spans="1:15" x14ac:dyDescent="0.2">
      <c r="A43" s="246" t="s">
        <v>852</v>
      </c>
      <c r="B43" s="249"/>
      <c r="C43" s="249"/>
      <c r="D43" s="249"/>
      <c r="E43" s="248"/>
      <c r="F43" s="248"/>
      <c r="G43" s="239"/>
      <c r="H43" s="248"/>
      <c r="I43" s="248"/>
      <c r="J43" s="248"/>
      <c r="K43" s="232"/>
      <c r="L43" s="248"/>
      <c r="M43" s="248"/>
      <c r="N43" s="232"/>
      <c r="O43" s="248"/>
    </row>
    <row r="44" spans="1:15" x14ac:dyDescent="0.2">
      <c r="A44" s="221"/>
      <c r="B44" s="231"/>
      <c r="C44" s="231"/>
      <c r="D44" s="231"/>
      <c r="E44" s="231"/>
      <c r="F44" s="231"/>
      <c r="G44" s="231"/>
      <c r="H44" s="231"/>
      <c r="I44" s="231"/>
      <c r="J44" s="230"/>
      <c r="K44" s="232"/>
      <c r="L44" s="231"/>
      <c r="M44" s="231"/>
      <c r="N44" s="236"/>
      <c r="O44" s="231"/>
    </row>
    <row r="45" spans="1:15" x14ac:dyDescent="0.2">
      <c r="A45" s="221"/>
      <c r="B45" s="231"/>
      <c r="C45" s="231"/>
      <c r="D45" s="231"/>
      <c r="E45" s="231"/>
      <c r="F45" s="231"/>
      <c r="G45" s="231"/>
      <c r="H45" s="231"/>
      <c r="I45" s="231"/>
      <c r="J45" s="231"/>
      <c r="K45" s="239"/>
      <c r="L45" s="231"/>
      <c r="M45" s="231"/>
      <c r="N45" s="236"/>
      <c r="O45" s="231"/>
    </row>
    <row r="46" spans="1:15" x14ac:dyDescent="0.2">
      <c r="A46" s="221"/>
      <c r="B46" s="231"/>
      <c r="C46" s="231"/>
      <c r="D46" s="231"/>
      <c r="E46" s="231"/>
      <c r="F46" s="231"/>
      <c r="G46" s="231"/>
      <c r="H46" s="231"/>
      <c r="I46" s="231"/>
      <c r="J46" s="231"/>
      <c r="K46" s="239"/>
      <c r="L46" s="231"/>
      <c r="M46" s="231"/>
      <c r="N46" s="236"/>
      <c r="O46" s="231"/>
    </row>
    <row r="47" spans="1:15" x14ac:dyDescent="0.2">
      <c r="A47" s="221"/>
      <c r="B47" s="231"/>
      <c r="C47" s="231"/>
      <c r="D47" s="231"/>
      <c r="E47" s="231"/>
      <c r="F47" s="231"/>
      <c r="G47" s="231"/>
      <c r="H47" s="231"/>
      <c r="I47" s="231"/>
      <c r="J47" s="231"/>
      <c r="K47" s="239"/>
      <c r="L47" s="231"/>
      <c r="M47" s="231"/>
      <c r="N47" s="236"/>
      <c r="O47" s="231"/>
    </row>
    <row r="48" spans="1:15" x14ac:dyDescent="0.2">
      <c r="A48" s="221"/>
      <c r="B48" s="231"/>
      <c r="C48" s="231"/>
      <c r="D48" s="231"/>
      <c r="E48" s="231"/>
      <c r="F48" s="231"/>
      <c r="G48" s="231"/>
      <c r="H48" s="231"/>
      <c r="I48" s="231"/>
      <c r="J48" s="231"/>
      <c r="K48" s="239"/>
      <c r="L48" s="231"/>
      <c r="M48" s="231"/>
      <c r="N48" s="236"/>
      <c r="O48" s="231"/>
    </row>
    <row r="49" spans="1:15" x14ac:dyDescent="0.2">
      <c r="A49" s="221"/>
      <c r="B49" s="231"/>
      <c r="C49" s="231"/>
      <c r="D49" s="231"/>
      <c r="E49" s="231"/>
      <c r="F49" s="231"/>
      <c r="G49" s="239"/>
      <c r="H49" s="231"/>
      <c r="I49" s="231"/>
      <c r="J49" s="231"/>
      <c r="K49" s="231"/>
      <c r="L49" s="236"/>
      <c r="M49" s="231"/>
      <c r="N49" s="231"/>
      <c r="O49" s="231"/>
    </row>
    <row r="50" spans="1:15" x14ac:dyDescent="0.2">
      <c r="A50" s="221"/>
      <c r="B50" s="231"/>
      <c r="C50" s="231"/>
      <c r="D50" s="231"/>
      <c r="E50" s="231"/>
      <c r="F50" s="231"/>
      <c r="G50" s="231"/>
      <c r="H50" s="231"/>
      <c r="I50" s="231"/>
      <c r="J50" s="231"/>
      <c r="K50" s="231"/>
      <c r="L50" s="236"/>
      <c r="M50" s="231"/>
      <c r="N50" s="231"/>
      <c r="O50" s="231"/>
    </row>
    <row r="51" spans="1:15" x14ac:dyDescent="0.2">
      <c r="A51" s="221"/>
      <c r="B51" s="231"/>
      <c r="C51" s="231"/>
      <c r="D51" s="231"/>
      <c r="E51" s="231"/>
      <c r="F51" s="231"/>
      <c r="G51" s="231"/>
      <c r="H51" s="231"/>
      <c r="I51" s="231"/>
      <c r="J51" s="231"/>
      <c r="K51" s="231"/>
      <c r="L51" s="250"/>
      <c r="M51" s="231"/>
      <c r="N51" s="231"/>
      <c r="O51" s="231"/>
    </row>
    <row r="52" spans="1:15" x14ac:dyDescent="0.2">
      <c r="A52" s="221"/>
      <c r="B52" s="231"/>
      <c r="C52" s="231"/>
      <c r="D52" s="231"/>
      <c r="E52" s="231"/>
      <c r="F52" s="231"/>
      <c r="G52" s="231"/>
      <c r="H52" s="231"/>
      <c r="I52" s="231"/>
      <c r="J52" s="231"/>
      <c r="K52" s="250"/>
      <c r="L52" s="231"/>
      <c r="M52" s="231"/>
      <c r="N52" s="231"/>
      <c r="O52" s="236"/>
    </row>
    <row r="53" spans="1:15" x14ac:dyDescent="0.2">
      <c r="A53" s="221"/>
      <c r="B53" s="231"/>
      <c r="C53" s="231"/>
      <c r="D53" s="231"/>
      <c r="E53" s="231"/>
      <c r="F53" s="231"/>
      <c r="G53" s="231"/>
      <c r="H53" s="231"/>
      <c r="I53" s="231"/>
      <c r="J53" s="231"/>
      <c r="K53" s="231"/>
      <c r="L53" s="231"/>
      <c r="M53" s="231"/>
      <c r="N53" s="231"/>
      <c r="O53" s="236"/>
    </row>
    <row r="54" spans="1:15" x14ac:dyDescent="0.2">
      <c r="A54" s="221"/>
      <c r="B54" s="251"/>
      <c r="C54" s="251"/>
      <c r="D54" s="251"/>
      <c r="E54" s="251"/>
      <c r="F54" s="251"/>
      <c r="G54" s="251"/>
      <c r="H54" s="251"/>
      <c r="I54" s="251"/>
      <c r="J54" s="251"/>
      <c r="K54" s="251"/>
      <c r="L54" s="251"/>
      <c r="M54" s="252"/>
      <c r="O54" s="236"/>
    </row>
    <row r="55" spans="1:15" x14ac:dyDescent="0.2">
      <c r="A55" s="221"/>
      <c r="B55" s="251"/>
      <c r="C55" s="251"/>
      <c r="D55" s="251"/>
      <c r="E55" s="251"/>
      <c r="F55" s="251"/>
      <c r="G55" s="251"/>
      <c r="H55" s="251"/>
      <c r="I55" s="251"/>
      <c r="J55" s="251"/>
      <c r="K55" s="252"/>
      <c r="M55" s="236"/>
      <c r="N55" s="251"/>
      <c r="O55" s="251"/>
    </row>
    <row r="56" spans="1:15" x14ac:dyDescent="0.2">
      <c r="A56" s="221"/>
      <c r="B56" s="251"/>
      <c r="C56" s="251"/>
      <c r="D56" s="251"/>
      <c r="E56" s="251"/>
      <c r="F56" s="251"/>
      <c r="G56" s="251"/>
      <c r="H56" s="251"/>
      <c r="I56" s="251"/>
      <c r="J56" s="251"/>
      <c r="K56" s="252"/>
      <c r="M56" s="236"/>
      <c r="N56" s="251"/>
      <c r="O56" s="251"/>
    </row>
    <row r="57" spans="1:15" x14ac:dyDescent="0.2">
      <c r="A57" s="221"/>
      <c r="B57" s="251"/>
      <c r="C57" s="251"/>
      <c r="D57" s="251"/>
      <c r="E57" s="251"/>
      <c r="F57" s="251"/>
      <c r="G57" s="251"/>
      <c r="H57" s="251"/>
      <c r="I57" s="251"/>
      <c r="J57" s="251"/>
      <c r="K57" s="252"/>
      <c r="M57" s="236"/>
      <c r="N57" s="251"/>
      <c r="O57" s="251"/>
    </row>
    <row r="58" spans="1:15" x14ac:dyDescent="0.2">
      <c r="A58" s="221"/>
      <c r="B58" s="251"/>
      <c r="C58" s="251"/>
      <c r="D58" s="251"/>
      <c r="E58" s="251"/>
      <c r="F58" s="251"/>
      <c r="G58" s="252"/>
      <c r="J58" s="236"/>
      <c r="K58" s="251"/>
      <c r="L58" s="251"/>
      <c r="M58" s="253"/>
      <c r="N58" s="251"/>
      <c r="O58" s="251"/>
    </row>
    <row r="59" spans="1:15" x14ac:dyDescent="0.2">
      <c r="A59" s="221"/>
      <c r="B59" s="253"/>
      <c r="C59" s="253"/>
      <c r="D59" s="253"/>
      <c r="E59" s="253"/>
      <c r="F59" s="253"/>
      <c r="G59" s="254"/>
      <c r="J59" s="236"/>
      <c r="K59" s="253"/>
      <c r="L59" s="253"/>
      <c r="M59" s="253"/>
      <c r="N59" s="253"/>
      <c r="O59" s="253"/>
    </row>
    <row r="60" spans="1:15" x14ac:dyDescent="0.2">
      <c r="A60" s="221"/>
      <c r="B60" s="255"/>
      <c r="C60" s="255"/>
      <c r="D60" s="255"/>
      <c r="E60" s="255"/>
      <c r="F60" s="255"/>
      <c r="G60" s="255"/>
      <c r="H60" s="255"/>
      <c r="I60" s="255"/>
      <c r="J60" s="255"/>
      <c r="K60" s="255"/>
      <c r="L60" s="256"/>
      <c r="M60" s="257"/>
      <c r="N60" s="255"/>
      <c r="O60" s="255"/>
    </row>
    <row r="61" spans="1:15" x14ac:dyDescent="0.2">
      <c r="A61" s="221"/>
      <c r="B61" s="258"/>
      <c r="C61" s="258"/>
      <c r="D61" s="258"/>
      <c r="E61" s="258"/>
      <c r="F61" s="258"/>
      <c r="G61" s="258"/>
      <c r="H61" s="258"/>
      <c r="I61" s="258"/>
      <c r="J61" s="258"/>
      <c r="K61" s="258"/>
      <c r="L61" s="259"/>
      <c r="M61" s="260"/>
      <c r="N61" s="258"/>
      <c r="O61" s="258"/>
    </row>
    <row r="62" spans="1:15" x14ac:dyDescent="0.2">
      <c r="A62" s="261"/>
      <c r="B62" s="262"/>
      <c r="C62" s="262"/>
      <c r="D62" s="262"/>
      <c r="E62" s="263"/>
      <c r="F62" s="263"/>
      <c r="G62" s="263"/>
      <c r="H62" s="263"/>
      <c r="I62" s="263"/>
      <c r="J62" s="263"/>
      <c r="K62" s="263"/>
      <c r="L62" s="264"/>
      <c r="M62" s="265"/>
      <c r="N62" s="263"/>
      <c r="O62" s="263"/>
    </row>
    <row r="63" spans="1:15" x14ac:dyDescent="0.2">
      <c r="B63" s="263"/>
      <c r="C63" s="263"/>
      <c r="D63" s="263"/>
      <c r="E63" s="263"/>
      <c r="F63" s="263"/>
      <c r="G63" s="263"/>
      <c r="H63" s="263"/>
      <c r="I63" s="263"/>
      <c r="J63" s="263"/>
      <c r="K63" s="263"/>
      <c r="L63" s="264"/>
      <c r="M63" s="265"/>
      <c r="N63" s="263"/>
      <c r="O63" s="263"/>
    </row>
  </sheetData>
  <mergeCells count="8">
    <mergeCell ref="B23:G23"/>
    <mergeCell ref="J23:O23"/>
    <mergeCell ref="A1:O1"/>
    <mergeCell ref="A2:O2"/>
    <mergeCell ref="A3:O3"/>
    <mergeCell ref="A4:O4"/>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1C6E05-1291-49CF-8E7F-3DB3C512BEBB}">
  <sheetPr codeName="Sheet2">
    <pageSetUpPr fitToPage="1"/>
  </sheetPr>
  <dimension ref="A1:O23"/>
  <sheetViews>
    <sheetView topLeftCell="C1" zoomScale="110" zoomScaleNormal="110" workbookViewId="0">
      <pane xSplit="1" topLeftCell="D1" activePane="topRight" state="frozen"/>
      <selection activeCell="C1" sqref="C1"/>
      <selection pane="topRight" activeCell="C1" sqref="C1:O1"/>
    </sheetView>
  </sheetViews>
  <sheetFormatPr defaultRowHeight="12.75" x14ac:dyDescent="0.2"/>
  <cols>
    <col min="1" max="2" width="31.140625" style="114" hidden="1" customWidth="1"/>
    <col min="3" max="3" width="64.5703125" style="180" bestFit="1" customWidth="1"/>
    <col min="4" max="10" width="11.7109375" style="114" bestFit="1" customWidth="1"/>
    <col min="11" max="14" width="11.7109375" style="114" customWidth="1"/>
    <col min="15" max="15" width="11.7109375" style="114" bestFit="1" customWidth="1"/>
    <col min="16" max="256" width="11.42578125" style="114" customWidth="1"/>
    <col min="257" max="258" width="0" style="114" hidden="1" customWidth="1"/>
    <col min="259" max="259" width="64.5703125" style="114" bestFit="1" customWidth="1"/>
    <col min="260" max="266" width="11.7109375" style="114" bestFit="1" customWidth="1"/>
    <col min="267" max="270" width="11.7109375" style="114" customWidth="1"/>
    <col min="271" max="271" width="11.7109375" style="114" bestFit="1" customWidth="1"/>
    <col min="272" max="512" width="11.42578125" style="114" customWidth="1"/>
    <col min="513" max="514" width="0" style="114" hidden="1" customWidth="1"/>
    <col min="515" max="515" width="64.5703125" style="114" bestFit="1" customWidth="1"/>
    <col min="516" max="522" width="11.7109375" style="114" bestFit="1" customWidth="1"/>
    <col min="523" max="526" width="11.7109375" style="114" customWidth="1"/>
    <col min="527" max="527" width="11.7109375" style="114" bestFit="1" customWidth="1"/>
    <col min="528" max="768" width="11.42578125" style="114" customWidth="1"/>
    <col min="769" max="770" width="0" style="114" hidden="1" customWidth="1"/>
    <col min="771" max="771" width="64.5703125" style="114" bestFit="1" customWidth="1"/>
    <col min="772" max="778" width="11.7109375" style="114" bestFit="1" customWidth="1"/>
    <col min="779" max="782" width="11.7109375" style="114" customWidth="1"/>
    <col min="783" max="783" width="11.7109375" style="114" bestFit="1" customWidth="1"/>
    <col min="784" max="1024" width="11.42578125" style="114" customWidth="1"/>
    <col min="1025" max="1026" width="0" style="114" hidden="1" customWidth="1"/>
    <col min="1027" max="1027" width="64.5703125" style="114" bestFit="1" customWidth="1"/>
    <col min="1028" max="1034" width="11.7109375" style="114" bestFit="1" customWidth="1"/>
    <col min="1035" max="1038" width="11.7109375" style="114" customWidth="1"/>
    <col min="1039" max="1039" width="11.7109375" style="114" bestFit="1" customWidth="1"/>
    <col min="1040" max="1280" width="11.42578125" style="114" customWidth="1"/>
    <col min="1281" max="1282" width="0" style="114" hidden="1" customWidth="1"/>
    <col min="1283" max="1283" width="64.5703125" style="114" bestFit="1" customWidth="1"/>
    <col min="1284" max="1290" width="11.7109375" style="114" bestFit="1" customWidth="1"/>
    <col min="1291" max="1294" width="11.7109375" style="114" customWidth="1"/>
    <col min="1295" max="1295" width="11.7109375" style="114" bestFit="1" customWidth="1"/>
    <col min="1296" max="1536" width="11.42578125" style="114" customWidth="1"/>
    <col min="1537" max="1538" width="0" style="114" hidden="1" customWidth="1"/>
    <col min="1539" max="1539" width="64.5703125" style="114" bestFit="1" customWidth="1"/>
    <col min="1540" max="1546" width="11.7109375" style="114" bestFit="1" customWidth="1"/>
    <col min="1547" max="1550" width="11.7109375" style="114" customWidth="1"/>
    <col min="1551" max="1551" width="11.7109375" style="114" bestFit="1" customWidth="1"/>
    <col min="1552" max="1792" width="11.42578125" style="114" customWidth="1"/>
    <col min="1793" max="1794" width="0" style="114" hidden="1" customWidth="1"/>
    <col min="1795" max="1795" width="64.5703125" style="114" bestFit="1" customWidth="1"/>
    <col min="1796" max="1802" width="11.7109375" style="114" bestFit="1" customWidth="1"/>
    <col min="1803" max="1806" width="11.7109375" style="114" customWidth="1"/>
    <col min="1807" max="1807" width="11.7109375" style="114" bestFit="1" customWidth="1"/>
    <col min="1808" max="2048" width="11.42578125" style="114" customWidth="1"/>
    <col min="2049" max="2050" width="0" style="114" hidden="1" customWidth="1"/>
    <col min="2051" max="2051" width="64.5703125" style="114" bestFit="1" customWidth="1"/>
    <col min="2052" max="2058" width="11.7109375" style="114" bestFit="1" customWidth="1"/>
    <col min="2059" max="2062" width="11.7109375" style="114" customWidth="1"/>
    <col min="2063" max="2063" width="11.7109375" style="114" bestFit="1" customWidth="1"/>
    <col min="2064" max="2304" width="11.42578125" style="114" customWidth="1"/>
    <col min="2305" max="2306" width="0" style="114" hidden="1" customWidth="1"/>
    <col min="2307" max="2307" width="64.5703125" style="114" bestFit="1" customWidth="1"/>
    <col min="2308" max="2314" width="11.7109375" style="114" bestFit="1" customWidth="1"/>
    <col min="2315" max="2318" width="11.7109375" style="114" customWidth="1"/>
    <col min="2319" max="2319" width="11.7109375" style="114" bestFit="1" customWidth="1"/>
    <col min="2320" max="2560" width="11.42578125" style="114" customWidth="1"/>
    <col min="2561" max="2562" width="0" style="114" hidden="1" customWidth="1"/>
    <col min="2563" max="2563" width="64.5703125" style="114" bestFit="1" customWidth="1"/>
    <col min="2564" max="2570" width="11.7109375" style="114" bestFit="1" customWidth="1"/>
    <col min="2571" max="2574" width="11.7109375" style="114" customWidth="1"/>
    <col min="2575" max="2575" width="11.7109375" style="114" bestFit="1" customWidth="1"/>
    <col min="2576" max="2816" width="11.42578125" style="114" customWidth="1"/>
    <col min="2817" max="2818" width="0" style="114" hidden="1" customWidth="1"/>
    <col min="2819" max="2819" width="64.5703125" style="114" bestFit="1" customWidth="1"/>
    <col min="2820" max="2826" width="11.7109375" style="114" bestFit="1" customWidth="1"/>
    <col min="2827" max="2830" width="11.7109375" style="114" customWidth="1"/>
    <col min="2831" max="2831" width="11.7109375" style="114" bestFit="1" customWidth="1"/>
    <col min="2832" max="3072" width="11.42578125" style="114" customWidth="1"/>
    <col min="3073" max="3074" width="0" style="114" hidden="1" customWidth="1"/>
    <col min="3075" max="3075" width="64.5703125" style="114" bestFit="1" customWidth="1"/>
    <col min="3076" max="3082" width="11.7109375" style="114" bestFit="1" customWidth="1"/>
    <col min="3083" max="3086" width="11.7109375" style="114" customWidth="1"/>
    <col min="3087" max="3087" width="11.7109375" style="114" bestFit="1" customWidth="1"/>
    <col min="3088" max="3328" width="11.42578125" style="114" customWidth="1"/>
    <col min="3329" max="3330" width="0" style="114" hidden="1" customWidth="1"/>
    <col min="3331" max="3331" width="64.5703125" style="114" bestFit="1" customWidth="1"/>
    <col min="3332" max="3338" width="11.7109375" style="114" bestFit="1" customWidth="1"/>
    <col min="3339" max="3342" width="11.7109375" style="114" customWidth="1"/>
    <col min="3343" max="3343" width="11.7109375" style="114" bestFit="1" customWidth="1"/>
    <col min="3344" max="3584" width="11.42578125" style="114" customWidth="1"/>
    <col min="3585" max="3586" width="0" style="114" hidden="1" customWidth="1"/>
    <col min="3587" max="3587" width="64.5703125" style="114" bestFit="1" customWidth="1"/>
    <col min="3588" max="3594" width="11.7109375" style="114" bestFit="1" customWidth="1"/>
    <col min="3595" max="3598" width="11.7109375" style="114" customWidth="1"/>
    <col min="3599" max="3599" width="11.7109375" style="114" bestFit="1" customWidth="1"/>
    <col min="3600" max="3840" width="11.42578125" style="114" customWidth="1"/>
    <col min="3841" max="3842" width="0" style="114" hidden="1" customWidth="1"/>
    <col min="3843" max="3843" width="64.5703125" style="114" bestFit="1" customWidth="1"/>
    <col min="3844" max="3850" width="11.7109375" style="114" bestFit="1" customWidth="1"/>
    <col min="3851" max="3854" width="11.7109375" style="114" customWidth="1"/>
    <col min="3855" max="3855" width="11.7109375" style="114" bestFit="1" customWidth="1"/>
    <col min="3856" max="4096" width="11.42578125" style="114" customWidth="1"/>
    <col min="4097" max="4098" width="0" style="114" hidden="1" customWidth="1"/>
    <col min="4099" max="4099" width="64.5703125" style="114" bestFit="1" customWidth="1"/>
    <col min="4100" max="4106" width="11.7109375" style="114" bestFit="1" customWidth="1"/>
    <col min="4107" max="4110" width="11.7109375" style="114" customWidth="1"/>
    <col min="4111" max="4111" width="11.7109375" style="114" bestFit="1" customWidth="1"/>
    <col min="4112" max="4352" width="11.42578125" style="114" customWidth="1"/>
    <col min="4353" max="4354" width="0" style="114" hidden="1" customWidth="1"/>
    <col min="4355" max="4355" width="64.5703125" style="114" bestFit="1" customWidth="1"/>
    <col min="4356" max="4362" width="11.7109375" style="114" bestFit="1" customWidth="1"/>
    <col min="4363" max="4366" width="11.7109375" style="114" customWidth="1"/>
    <col min="4367" max="4367" width="11.7109375" style="114" bestFit="1" customWidth="1"/>
    <col min="4368" max="4608" width="11.42578125" style="114" customWidth="1"/>
    <col min="4609" max="4610" width="0" style="114" hidden="1" customWidth="1"/>
    <col min="4611" max="4611" width="64.5703125" style="114" bestFit="1" customWidth="1"/>
    <col min="4612" max="4618" width="11.7109375" style="114" bestFit="1" customWidth="1"/>
    <col min="4619" max="4622" width="11.7109375" style="114" customWidth="1"/>
    <col min="4623" max="4623" width="11.7109375" style="114" bestFit="1" customWidth="1"/>
    <col min="4624" max="4864" width="11.42578125" style="114" customWidth="1"/>
    <col min="4865" max="4866" width="0" style="114" hidden="1" customWidth="1"/>
    <col min="4867" max="4867" width="64.5703125" style="114" bestFit="1" customWidth="1"/>
    <col min="4868" max="4874" width="11.7109375" style="114" bestFit="1" customWidth="1"/>
    <col min="4875" max="4878" width="11.7109375" style="114" customWidth="1"/>
    <col min="4879" max="4879" width="11.7109375" style="114" bestFit="1" customWidth="1"/>
    <col min="4880" max="5120" width="11.42578125" style="114" customWidth="1"/>
    <col min="5121" max="5122" width="0" style="114" hidden="1" customWidth="1"/>
    <col min="5123" max="5123" width="64.5703125" style="114" bestFit="1" customWidth="1"/>
    <col min="5124" max="5130" width="11.7109375" style="114" bestFit="1" customWidth="1"/>
    <col min="5131" max="5134" width="11.7109375" style="114" customWidth="1"/>
    <col min="5135" max="5135" width="11.7109375" style="114" bestFit="1" customWidth="1"/>
    <col min="5136" max="5376" width="11.42578125" style="114" customWidth="1"/>
    <col min="5377" max="5378" width="0" style="114" hidden="1" customWidth="1"/>
    <col min="5379" max="5379" width="64.5703125" style="114" bestFit="1" customWidth="1"/>
    <col min="5380" max="5386" width="11.7109375" style="114" bestFit="1" customWidth="1"/>
    <col min="5387" max="5390" width="11.7109375" style="114" customWidth="1"/>
    <col min="5391" max="5391" width="11.7109375" style="114" bestFit="1" customWidth="1"/>
    <col min="5392" max="5632" width="11.42578125" style="114" customWidth="1"/>
    <col min="5633" max="5634" width="0" style="114" hidden="1" customWidth="1"/>
    <col min="5635" max="5635" width="64.5703125" style="114" bestFit="1" customWidth="1"/>
    <col min="5636" max="5642" width="11.7109375" style="114" bestFit="1" customWidth="1"/>
    <col min="5643" max="5646" width="11.7109375" style="114" customWidth="1"/>
    <col min="5647" max="5647" width="11.7109375" style="114" bestFit="1" customWidth="1"/>
    <col min="5648" max="5888" width="11.42578125" style="114" customWidth="1"/>
    <col min="5889" max="5890" width="0" style="114" hidden="1" customWidth="1"/>
    <col min="5891" max="5891" width="64.5703125" style="114" bestFit="1" customWidth="1"/>
    <col min="5892" max="5898" width="11.7109375" style="114" bestFit="1" customWidth="1"/>
    <col min="5899" max="5902" width="11.7109375" style="114" customWidth="1"/>
    <col min="5903" max="5903" width="11.7109375" style="114" bestFit="1" customWidth="1"/>
    <col min="5904" max="6144" width="11.42578125" style="114" customWidth="1"/>
    <col min="6145" max="6146" width="0" style="114" hidden="1" customWidth="1"/>
    <col min="6147" max="6147" width="64.5703125" style="114" bestFit="1" customWidth="1"/>
    <col min="6148" max="6154" width="11.7109375" style="114" bestFit="1" customWidth="1"/>
    <col min="6155" max="6158" width="11.7109375" style="114" customWidth="1"/>
    <col min="6159" max="6159" width="11.7109375" style="114" bestFit="1" customWidth="1"/>
    <col min="6160" max="6400" width="11.42578125" style="114" customWidth="1"/>
    <col min="6401" max="6402" width="0" style="114" hidden="1" customWidth="1"/>
    <col min="6403" max="6403" width="64.5703125" style="114" bestFit="1" customWidth="1"/>
    <col min="6404" max="6410" width="11.7109375" style="114" bestFit="1" customWidth="1"/>
    <col min="6411" max="6414" width="11.7109375" style="114" customWidth="1"/>
    <col min="6415" max="6415" width="11.7109375" style="114" bestFit="1" customWidth="1"/>
    <col min="6416" max="6656" width="11.42578125" style="114" customWidth="1"/>
    <col min="6657" max="6658" width="0" style="114" hidden="1" customWidth="1"/>
    <col min="6659" max="6659" width="64.5703125" style="114" bestFit="1" customWidth="1"/>
    <col min="6660" max="6666" width="11.7109375" style="114" bestFit="1" customWidth="1"/>
    <col min="6667" max="6670" width="11.7109375" style="114" customWidth="1"/>
    <col min="6671" max="6671" width="11.7109375" style="114" bestFit="1" customWidth="1"/>
    <col min="6672" max="6912" width="11.42578125" style="114" customWidth="1"/>
    <col min="6913" max="6914" width="0" style="114" hidden="1" customWidth="1"/>
    <col min="6915" max="6915" width="64.5703125" style="114" bestFit="1" customWidth="1"/>
    <col min="6916" max="6922" width="11.7109375" style="114" bestFit="1" customWidth="1"/>
    <col min="6923" max="6926" width="11.7109375" style="114" customWidth="1"/>
    <col min="6927" max="6927" width="11.7109375" style="114" bestFit="1" customWidth="1"/>
    <col min="6928" max="7168" width="11.42578125" style="114" customWidth="1"/>
    <col min="7169" max="7170" width="0" style="114" hidden="1" customWidth="1"/>
    <col min="7171" max="7171" width="64.5703125" style="114" bestFit="1" customWidth="1"/>
    <col min="7172" max="7178" width="11.7109375" style="114" bestFit="1" customWidth="1"/>
    <col min="7179" max="7182" width="11.7109375" style="114" customWidth="1"/>
    <col min="7183" max="7183" width="11.7109375" style="114" bestFit="1" customWidth="1"/>
    <col min="7184" max="7424" width="11.42578125" style="114" customWidth="1"/>
    <col min="7425" max="7426" width="0" style="114" hidden="1" customWidth="1"/>
    <col min="7427" max="7427" width="64.5703125" style="114" bestFit="1" customWidth="1"/>
    <col min="7428" max="7434" width="11.7109375" style="114" bestFit="1" customWidth="1"/>
    <col min="7435" max="7438" width="11.7109375" style="114" customWidth="1"/>
    <col min="7439" max="7439" width="11.7109375" style="114" bestFit="1" customWidth="1"/>
    <col min="7440" max="7680" width="11.42578125" style="114" customWidth="1"/>
    <col min="7681" max="7682" width="0" style="114" hidden="1" customWidth="1"/>
    <col min="7683" max="7683" width="64.5703125" style="114" bestFit="1" customWidth="1"/>
    <col min="7684" max="7690" width="11.7109375" style="114" bestFit="1" customWidth="1"/>
    <col min="7691" max="7694" width="11.7109375" style="114" customWidth="1"/>
    <col min="7695" max="7695" width="11.7109375" style="114" bestFit="1" customWidth="1"/>
    <col min="7696" max="7936" width="11.42578125" style="114" customWidth="1"/>
    <col min="7937" max="7938" width="0" style="114" hidden="1" customWidth="1"/>
    <col min="7939" max="7939" width="64.5703125" style="114" bestFit="1" customWidth="1"/>
    <col min="7940" max="7946" width="11.7109375" style="114" bestFit="1" customWidth="1"/>
    <col min="7947" max="7950" width="11.7109375" style="114" customWidth="1"/>
    <col min="7951" max="7951" width="11.7109375" style="114" bestFit="1" customWidth="1"/>
    <col min="7952" max="8192" width="11.42578125" style="114" customWidth="1"/>
    <col min="8193" max="8194" width="0" style="114" hidden="1" customWidth="1"/>
    <col min="8195" max="8195" width="64.5703125" style="114" bestFit="1" customWidth="1"/>
    <col min="8196" max="8202" width="11.7109375" style="114" bestFit="1" customWidth="1"/>
    <col min="8203" max="8206" width="11.7109375" style="114" customWidth="1"/>
    <col min="8207" max="8207" width="11.7109375" style="114" bestFit="1" customWidth="1"/>
    <col min="8208" max="8448" width="11.42578125" style="114" customWidth="1"/>
    <col min="8449" max="8450" width="0" style="114" hidden="1" customWidth="1"/>
    <col min="8451" max="8451" width="64.5703125" style="114" bestFit="1" customWidth="1"/>
    <col min="8452" max="8458" width="11.7109375" style="114" bestFit="1" customWidth="1"/>
    <col min="8459" max="8462" width="11.7109375" style="114" customWidth="1"/>
    <col min="8463" max="8463" width="11.7109375" style="114" bestFit="1" customWidth="1"/>
    <col min="8464" max="8704" width="11.42578125" style="114" customWidth="1"/>
    <col min="8705" max="8706" width="0" style="114" hidden="1" customWidth="1"/>
    <col min="8707" max="8707" width="64.5703125" style="114" bestFit="1" customWidth="1"/>
    <col min="8708" max="8714" width="11.7109375" style="114" bestFit="1" customWidth="1"/>
    <col min="8715" max="8718" width="11.7109375" style="114" customWidth="1"/>
    <col min="8719" max="8719" width="11.7109375" style="114" bestFit="1" customWidth="1"/>
    <col min="8720" max="8960" width="11.42578125" style="114" customWidth="1"/>
    <col min="8961" max="8962" width="0" style="114" hidden="1" customWidth="1"/>
    <col min="8963" max="8963" width="64.5703125" style="114" bestFit="1" customWidth="1"/>
    <col min="8964" max="8970" width="11.7109375" style="114" bestFit="1" customWidth="1"/>
    <col min="8971" max="8974" width="11.7109375" style="114" customWidth="1"/>
    <col min="8975" max="8975" width="11.7109375" style="114" bestFit="1" customWidth="1"/>
    <col min="8976" max="9216" width="11.42578125" style="114" customWidth="1"/>
    <col min="9217" max="9218" width="0" style="114" hidden="1" customWidth="1"/>
    <col min="9219" max="9219" width="64.5703125" style="114" bestFit="1" customWidth="1"/>
    <col min="9220" max="9226" width="11.7109375" style="114" bestFit="1" customWidth="1"/>
    <col min="9227" max="9230" width="11.7109375" style="114" customWidth="1"/>
    <col min="9231" max="9231" width="11.7109375" style="114" bestFit="1" customWidth="1"/>
    <col min="9232" max="9472" width="11.42578125" style="114" customWidth="1"/>
    <col min="9473" max="9474" width="0" style="114" hidden="1" customWidth="1"/>
    <col min="9475" max="9475" width="64.5703125" style="114" bestFit="1" customWidth="1"/>
    <col min="9476" max="9482" width="11.7109375" style="114" bestFit="1" customWidth="1"/>
    <col min="9483" max="9486" width="11.7109375" style="114" customWidth="1"/>
    <col min="9487" max="9487" width="11.7109375" style="114" bestFit="1" customWidth="1"/>
    <col min="9488" max="9728" width="11.42578125" style="114" customWidth="1"/>
    <col min="9729" max="9730" width="0" style="114" hidden="1" customWidth="1"/>
    <col min="9731" max="9731" width="64.5703125" style="114" bestFit="1" customWidth="1"/>
    <col min="9732" max="9738" width="11.7109375" style="114" bestFit="1" customWidth="1"/>
    <col min="9739" max="9742" width="11.7109375" style="114" customWidth="1"/>
    <col min="9743" max="9743" width="11.7109375" style="114" bestFit="1" customWidth="1"/>
    <col min="9744" max="9984" width="11.42578125" style="114" customWidth="1"/>
    <col min="9985" max="9986" width="0" style="114" hidden="1" customWidth="1"/>
    <col min="9987" max="9987" width="64.5703125" style="114" bestFit="1" customWidth="1"/>
    <col min="9988" max="9994" width="11.7109375" style="114" bestFit="1" customWidth="1"/>
    <col min="9995" max="9998" width="11.7109375" style="114" customWidth="1"/>
    <col min="9999" max="9999" width="11.7109375" style="114" bestFit="1" customWidth="1"/>
    <col min="10000" max="10240" width="11.42578125" style="114" customWidth="1"/>
    <col min="10241" max="10242" width="0" style="114" hidden="1" customWidth="1"/>
    <col min="10243" max="10243" width="64.5703125" style="114" bestFit="1" customWidth="1"/>
    <col min="10244" max="10250" width="11.7109375" style="114" bestFit="1" customWidth="1"/>
    <col min="10251" max="10254" width="11.7109375" style="114" customWidth="1"/>
    <col min="10255" max="10255" width="11.7109375" style="114" bestFit="1" customWidth="1"/>
    <col min="10256" max="10496" width="11.42578125" style="114" customWidth="1"/>
    <col min="10497" max="10498" width="0" style="114" hidden="1" customWidth="1"/>
    <col min="10499" max="10499" width="64.5703125" style="114" bestFit="1" customWidth="1"/>
    <col min="10500" max="10506" width="11.7109375" style="114" bestFit="1" customWidth="1"/>
    <col min="10507" max="10510" width="11.7109375" style="114" customWidth="1"/>
    <col min="10511" max="10511" width="11.7109375" style="114" bestFit="1" customWidth="1"/>
    <col min="10512" max="10752" width="11.42578125" style="114" customWidth="1"/>
    <col min="10753" max="10754" width="0" style="114" hidden="1" customWidth="1"/>
    <col min="10755" max="10755" width="64.5703125" style="114" bestFit="1" customWidth="1"/>
    <col min="10756" max="10762" width="11.7109375" style="114" bestFit="1" customWidth="1"/>
    <col min="10763" max="10766" width="11.7109375" style="114" customWidth="1"/>
    <col min="10767" max="10767" width="11.7109375" style="114" bestFit="1" customWidth="1"/>
    <col min="10768" max="11008" width="11.42578125" style="114" customWidth="1"/>
    <col min="11009" max="11010" width="0" style="114" hidden="1" customWidth="1"/>
    <col min="11011" max="11011" width="64.5703125" style="114" bestFit="1" customWidth="1"/>
    <col min="11012" max="11018" width="11.7109375" style="114" bestFit="1" customWidth="1"/>
    <col min="11019" max="11022" width="11.7109375" style="114" customWidth="1"/>
    <col min="11023" max="11023" width="11.7109375" style="114" bestFit="1" customWidth="1"/>
    <col min="11024" max="11264" width="11.42578125" style="114" customWidth="1"/>
    <col min="11265" max="11266" width="0" style="114" hidden="1" customWidth="1"/>
    <col min="11267" max="11267" width="64.5703125" style="114" bestFit="1" customWidth="1"/>
    <col min="11268" max="11274" width="11.7109375" style="114" bestFit="1" customWidth="1"/>
    <col min="11275" max="11278" width="11.7109375" style="114" customWidth="1"/>
    <col min="11279" max="11279" width="11.7109375" style="114" bestFit="1" customWidth="1"/>
    <col min="11280" max="11520" width="11.42578125" style="114" customWidth="1"/>
    <col min="11521" max="11522" width="0" style="114" hidden="1" customWidth="1"/>
    <col min="11523" max="11523" width="64.5703125" style="114" bestFit="1" customWidth="1"/>
    <col min="11524" max="11530" width="11.7109375" style="114" bestFit="1" customWidth="1"/>
    <col min="11531" max="11534" width="11.7109375" style="114" customWidth="1"/>
    <col min="11535" max="11535" width="11.7109375" style="114" bestFit="1" customWidth="1"/>
    <col min="11536" max="11776" width="11.42578125" style="114" customWidth="1"/>
    <col min="11777" max="11778" width="0" style="114" hidden="1" customWidth="1"/>
    <col min="11779" max="11779" width="64.5703125" style="114" bestFit="1" customWidth="1"/>
    <col min="11780" max="11786" width="11.7109375" style="114" bestFit="1" customWidth="1"/>
    <col min="11787" max="11790" width="11.7109375" style="114" customWidth="1"/>
    <col min="11791" max="11791" width="11.7109375" style="114" bestFit="1" customWidth="1"/>
    <col min="11792" max="12032" width="11.42578125" style="114" customWidth="1"/>
    <col min="12033" max="12034" width="0" style="114" hidden="1" customWidth="1"/>
    <col min="12035" max="12035" width="64.5703125" style="114" bestFit="1" customWidth="1"/>
    <col min="12036" max="12042" width="11.7109375" style="114" bestFit="1" customWidth="1"/>
    <col min="12043" max="12046" width="11.7109375" style="114" customWidth="1"/>
    <col min="12047" max="12047" width="11.7109375" style="114" bestFit="1" customWidth="1"/>
    <col min="12048" max="12288" width="11.42578125" style="114" customWidth="1"/>
    <col min="12289" max="12290" width="0" style="114" hidden="1" customWidth="1"/>
    <col min="12291" max="12291" width="64.5703125" style="114" bestFit="1" customWidth="1"/>
    <col min="12292" max="12298" width="11.7109375" style="114" bestFit="1" customWidth="1"/>
    <col min="12299" max="12302" width="11.7109375" style="114" customWidth="1"/>
    <col min="12303" max="12303" width="11.7109375" style="114" bestFit="1" customWidth="1"/>
    <col min="12304" max="12544" width="11.42578125" style="114" customWidth="1"/>
    <col min="12545" max="12546" width="0" style="114" hidden="1" customWidth="1"/>
    <col min="12547" max="12547" width="64.5703125" style="114" bestFit="1" customWidth="1"/>
    <col min="12548" max="12554" width="11.7109375" style="114" bestFit="1" customWidth="1"/>
    <col min="12555" max="12558" width="11.7109375" style="114" customWidth="1"/>
    <col min="12559" max="12559" width="11.7109375" style="114" bestFit="1" customWidth="1"/>
    <col min="12560" max="12800" width="11.42578125" style="114" customWidth="1"/>
    <col min="12801" max="12802" width="0" style="114" hidden="1" customWidth="1"/>
    <col min="12803" max="12803" width="64.5703125" style="114" bestFit="1" customWidth="1"/>
    <col min="12804" max="12810" width="11.7109375" style="114" bestFit="1" customWidth="1"/>
    <col min="12811" max="12814" width="11.7109375" style="114" customWidth="1"/>
    <col min="12815" max="12815" width="11.7109375" style="114" bestFit="1" customWidth="1"/>
    <col min="12816" max="13056" width="11.42578125" style="114" customWidth="1"/>
    <col min="13057" max="13058" width="0" style="114" hidden="1" customWidth="1"/>
    <col min="13059" max="13059" width="64.5703125" style="114" bestFit="1" customWidth="1"/>
    <col min="13060" max="13066" width="11.7109375" style="114" bestFit="1" customWidth="1"/>
    <col min="13067" max="13070" width="11.7109375" style="114" customWidth="1"/>
    <col min="13071" max="13071" width="11.7109375" style="114" bestFit="1" customWidth="1"/>
    <col min="13072" max="13312" width="11.42578125" style="114" customWidth="1"/>
    <col min="13313" max="13314" width="0" style="114" hidden="1" customWidth="1"/>
    <col min="13315" max="13315" width="64.5703125" style="114" bestFit="1" customWidth="1"/>
    <col min="13316" max="13322" width="11.7109375" style="114" bestFit="1" customWidth="1"/>
    <col min="13323" max="13326" width="11.7109375" style="114" customWidth="1"/>
    <col min="13327" max="13327" width="11.7109375" style="114" bestFit="1" customWidth="1"/>
    <col min="13328" max="13568" width="11.42578125" style="114" customWidth="1"/>
    <col min="13569" max="13570" width="0" style="114" hidden="1" customWidth="1"/>
    <col min="13571" max="13571" width="64.5703125" style="114" bestFit="1" customWidth="1"/>
    <col min="13572" max="13578" width="11.7109375" style="114" bestFit="1" customWidth="1"/>
    <col min="13579" max="13582" width="11.7109375" style="114" customWidth="1"/>
    <col min="13583" max="13583" width="11.7109375" style="114" bestFit="1" customWidth="1"/>
    <col min="13584" max="13824" width="11.42578125" style="114" customWidth="1"/>
    <col min="13825" max="13826" width="0" style="114" hidden="1" customWidth="1"/>
    <col min="13827" max="13827" width="64.5703125" style="114" bestFit="1" customWidth="1"/>
    <col min="13828" max="13834" width="11.7109375" style="114" bestFit="1" customWidth="1"/>
    <col min="13835" max="13838" width="11.7109375" style="114" customWidth="1"/>
    <col min="13839" max="13839" width="11.7109375" style="114" bestFit="1" customWidth="1"/>
    <col min="13840" max="14080" width="11.42578125" style="114" customWidth="1"/>
    <col min="14081" max="14082" width="0" style="114" hidden="1" customWidth="1"/>
    <col min="14083" max="14083" width="64.5703125" style="114" bestFit="1" customWidth="1"/>
    <col min="14084" max="14090" width="11.7109375" style="114" bestFit="1" customWidth="1"/>
    <col min="14091" max="14094" width="11.7109375" style="114" customWidth="1"/>
    <col min="14095" max="14095" width="11.7109375" style="114" bestFit="1" customWidth="1"/>
    <col min="14096" max="14336" width="11.42578125" style="114" customWidth="1"/>
    <col min="14337" max="14338" width="0" style="114" hidden="1" customWidth="1"/>
    <col min="14339" max="14339" width="64.5703125" style="114" bestFit="1" customWidth="1"/>
    <col min="14340" max="14346" width="11.7109375" style="114" bestFit="1" customWidth="1"/>
    <col min="14347" max="14350" width="11.7109375" style="114" customWidth="1"/>
    <col min="14351" max="14351" width="11.7109375" style="114" bestFit="1" customWidth="1"/>
    <col min="14352" max="14592" width="11.42578125" style="114" customWidth="1"/>
    <col min="14593" max="14594" width="0" style="114" hidden="1" customWidth="1"/>
    <col min="14595" max="14595" width="64.5703125" style="114" bestFit="1" customWidth="1"/>
    <col min="14596" max="14602" width="11.7109375" style="114" bestFit="1" customWidth="1"/>
    <col min="14603" max="14606" width="11.7109375" style="114" customWidth="1"/>
    <col min="14607" max="14607" width="11.7109375" style="114" bestFit="1" customWidth="1"/>
    <col min="14608" max="14848" width="11.42578125" style="114" customWidth="1"/>
    <col min="14849" max="14850" width="0" style="114" hidden="1" customWidth="1"/>
    <col min="14851" max="14851" width="64.5703125" style="114" bestFit="1" customWidth="1"/>
    <col min="14852" max="14858" width="11.7109375" style="114" bestFit="1" customWidth="1"/>
    <col min="14859" max="14862" width="11.7109375" style="114" customWidth="1"/>
    <col min="14863" max="14863" width="11.7109375" style="114" bestFit="1" customWidth="1"/>
    <col min="14864" max="15104" width="11.42578125" style="114" customWidth="1"/>
    <col min="15105" max="15106" width="0" style="114" hidden="1" customWidth="1"/>
    <col min="15107" max="15107" width="64.5703125" style="114" bestFit="1" customWidth="1"/>
    <col min="15108" max="15114" width="11.7109375" style="114" bestFit="1" customWidth="1"/>
    <col min="15115" max="15118" width="11.7109375" style="114" customWidth="1"/>
    <col min="15119" max="15119" width="11.7109375" style="114" bestFit="1" customWidth="1"/>
    <col min="15120" max="15360" width="11.42578125" style="114" customWidth="1"/>
    <col min="15361" max="15362" width="0" style="114" hidden="1" customWidth="1"/>
    <col min="15363" max="15363" width="64.5703125" style="114" bestFit="1" customWidth="1"/>
    <col min="15364" max="15370" width="11.7109375" style="114" bestFit="1" customWidth="1"/>
    <col min="15371" max="15374" width="11.7109375" style="114" customWidth="1"/>
    <col min="15375" max="15375" width="11.7109375" style="114" bestFit="1" customWidth="1"/>
    <col min="15376" max="15616" width="11.42578125" style="114" customWidth="1"/>
    <col min="15617" max="15618" width="0" style="114" hidden="1" customWidth="1"/>
    <col min="15619" max="15619" width="64.5703125" style="114" bestFit="1" customWidth="1"/>
    <col min="15620" max="15626" width="11.7109375" style="114" bestFit="1" customWidth="1"/>
    <col min="15627" max="15630" width="11.7109375" style="114" customWidth="1"/>
    <col min="15631" max="15631" width="11.7109375" style="114" bestFit="1" customWidth="1"/>
    <col min="15632" max="15872" width="11.42578125" style="114" customWidth="1"/>
    <col min="15873" max="15874" width="0" style="114" hidden="1" customWidth="1"/>
    <col min="15875" max="15875" width="64.5703125" style="114" bestFit="1" customWidth="1"/>
    <col min="15876" max="15882" width="11.7109375" style="114" bestFit="1" customWidth="1"/>
    <col min="15883" max="15886" width="11.7109375" style="114" customWidth="1"/>
    <col min="15887" max="15887" width="11.7109375" style="114" bestFit="1" customWidth="1"/>
    <col min="15888" max="16128" width="11.42578125" style="114" customWidth="1"/>
    <col min="16129" max="16130" width="0" style="114" hidden="1" customWidth="1"/>
    <col min="16131" max="16131" width="64.5703125" style="114" bestFit="1" customWidth="1"/>
    <col min="16132" max="16138" width="11.7109375" style="114" bestFit="1" customWidth="1"/>
    <col min="16139" max="16142" width="11.7109375" style="114" customWidth="1"/>
    <col min="16143" max="16143" width="11.7109375" style="114" bestFit="1" customWidth="1"/>
    <col min="16144" max="16384" width="11.42578125" style="114" customWidth="1"/>
  </cols>
  <sheetData>
    <row r="1" spans="1:15" s="181" customFormat="1" ht="30" customHeight="1" x14ac:dyDescent="0.25">
      <c r="A1" s="96"/>
      <c r="B1" s="96"/>
      <c r="C1" s="778" t="s">
        <v>334</v>
      </c>
      <c r="D1" s="778"/>
      <c r="E1" s="778"/>
      <c r="F1" s="778"/>
      <c r="G1" s="778"/>
      <c r="H1" s="778"/>
      <c r="I1" s="778"/>
      <c r="J1" s="778"/>
      <c r="K1" s="778"/>
      <c r="L1" s="778"/>
      <c r="M1" s="778"/>
      <c r="N1" s="778"/>
      <c r="O1" s="778"/>
    </row>
    <row r="2" spans="1:15" s="181" customFormat="1" ht="15" customHeight="1" x14ac:dyDescent="0.25">
      <c r="A2" s="96"/>
      <c r="B2" s="96"/>
      <c r="C2" s="779" t="s">
        <v>853</v>
      </c>
      <c r="D2" s="779"/>
      <c r="E2" s="779"/>
      <c r="F2" s="779"/>
      <c r="G2" s="779"/>
      <c r="H2" s="779"/>
      <c r="I2" s="779"/>
      <c r="J2" s="779"/>
      <c r="K2" s="779"/>
      <c r="L2" s="779"/>
      <c r="M2" s="779"/>
      <c r="N2" s="779"/>
      <c r="O2" s="779"/>
    </row>
    <row r="3" spans="1:15" s="182" customFormat="1" ht="30" customHeight="1" x14ac:dyDescent="0.25">
      <c r="A3" s="96"/>
      <c r="B3" s="96"/>
      <c r="C3" s="780" t="s">
        <v>3</v>
      </c>
      <c r="D3" s="780"/>
      <c r="E3" s="780"/>
      <c r="F3" s="780"/>
      <c r="G3" s="780"/>
      <c r="H3" s="780"/>
      <c r="I3" s="780"/>
      <c r="J3" s="780"/>
      <c r="K3" s="780"/>
      <c r="L3" s="780"/>
      <c r="M3" s="780"/>
      <c r="N3" s="780"/>
      <c r="O3" s="780"/>
    </row>
    <row r="4" spans="1:15" s="181" customFormat="1" ht="3.75" customHeight="1" x14ac:dyDescent="0.25">
      <c r="A4" s="96"/>
      <c r="B4" s="96"/>
      <c r="C4" s="266"/>
      <c r="D4" s="266"/>
      <c r="E4" s="266"/>
      <c r="F4" s="266"/>
      <c r="G4" s="266"/>
      <c r="H4" s="266"/>
      <c r="I4" s="266"/>
      <c r="J4" s="266"/>
      <c r="K4" s="266"/>
      <c r="L4" s="266"/>
      <c r="M4" s="266"/>
      <c r="N4" s="266"/>
      <c r="O4" s="266"/>
    </row>
    <row r="5" spans="1:15" s="209" customFormat="1" ht="15" customHeight="1" x14ac:dyDescent="0.15">
      <c r="A5" s="96"/>
      <c r="B5" s="96"/>
      <c r="C5" s="737"/>
      <c r="D5" s="738">
        <v>2015</v>
      </c>
      <c r="E5" s="738">
        <v>2016</v>
      </c>
      <c r="F5" s="738">
        <v>2017</v>
      </c>
      <c r="G5" s="738">
        <v>2018</v>
      </c>
      <c r="H5" s="738">
        <v>2019</v>
      </c>
      <c r="I5" s="738">
        <v>2020</v>
      </c>
      <c r="J5" s="738">
        <v>2021</v>
      </c>
      <c r="K5" s="738">
        <v>2022</v>
      </c>
      <c r="L5" s="738">
        <v>2023</v>
      </c>
      <c r="M5" s="738">
        <v>2024</v>
      </c>
      <c r="N5" s="738">
        <v>2025</v>
      </c>
      <c r="O5" s="738">
        <v>2026</v>
      </c>
    </row>
    <row r="6" spans="1:15" s="209" customFormat="1" ht="15" customHeight="1" x14ac:dyDescent="0.15">
      <c r="A6" s="96"/>
      <c r="B6" s="96"/>
      <c r="C6" s="337"/>
      <c r="D6" s="739" t="s">
        <v>854</v>
      </c>
      <c r="E6" s="338" t="s">
        <v>854</v>
      </c>
      <c r="F6" s="338" t="s">
        <v>854</v>
      </c>
      <c r="G6" s="459" t="s">
        <v>854</v>
      </c>
      <c r="H6" s="459" t="s">
        <v>854</v>
      </c>
      <c r="I6" s="459" t="s">
        <v>854</v>
      </c>
      <c r="J6" s="459" t="s">
        <v>854</v>
      </c>
      <c r="K6" s="459" t="s">
        <v>854</v>
      </c>
      <c r="L6" s="459" t="s">
        <v>854</v>
      </c>
      <c r="M6" s="459" t="s">
        <v>854</v>
      </c>
      <c r="N6" s="459" t="s">
        <v>854</v>
      </c>
      <c r="O6" s="459" t="s">
        <v>855</v>
      </c>
    </row>
    <row r="7" spans="1:15" s="125" customFormat="1" ht="15" customHeight="1" x14ac:dyDescent="0.2">
      <c r="A7" s="96" t="s">
        <v>642</v>
      </c>
      <c r="B7" s="96" t="s">
        <v>856</v>
      </c>
      <c r="C7" s="170" t="s">
        <v>857</v>
      </c>
      <c r="D7" s="267">
        <v>96931716</v>
      </c>
      <c r="E7" s="267">
        <v>113162072</v>
      </c>
      <c r="F7" s="267">
        <v>132510769</v>
      </c>
      <c r="G7" s="267">
        <v>148422098</v>
      </c>
      <c r="H7" s="267">
        <v>159266306</v>
      </c>
      <c r="I7" s="267">
        <v>166673398</v>
      </c>
      <c r="J7" s="267">
        <v>173424784.21318001</v>
      </c>
      <c r="K7" s="267">
        <v>184905224.77207002</v>
      </c>
      <c r="L7" s="267">
        <v>181950514.06678</v>
      </c>
      <c r="M7" s="13">
        <v>189847778.70813</v>
      </c>
      <c r="N7" s="13">
        <v>197028466.81795996</v>
      </c>
      <c r="O7" s="13">
        <v>196892722.19191998</v>
      </c>
    </row>
    <row r="8" spans="1:15" s="125" customFormat="1" ht="15" customHeight="1" x14ac:dyDescent="0.2">
      <c r="A8" s="96" t="s">
        <v>642</v>
      </c>
      <c r="B8" s="134" t="s">
        <v>858</v>
      </c>
      <c r="C8" s="96" t="s">
        <v>859</v>
      </c>
      <c r="D8" s="267">
        <v>95850682</v>
      </c>
      <c r="E8" s="267">
        <v>111464064</v>
      </c>
      <c r="F8" s="267">
        <v>130122017</v>
      </c>
      <c r="G8" s="267">
        <v>144653413</v>
      </c>
      <c r="H8" s="267">
        <v>153555215</v>
      </c>
      <c r="I8" s="267">
        <v>159540843</v>
      </c>
      <c r="J8" s="267">
        <v>135624441.58680001</v>
      </c>
      <c r="K8" s="267">
        <v>151026736.64817998</v>
      </c>
      <c r="L8" s="267">
        <v>152314153.96443</v>
      </c>
      <c r="M8" s="13">
        <v>163354673.46527001</v>
      </c>
      <c r="N8" s="13">
        <v>172354533.16326997</v>
      </c>
      <c r="O8" s="13">
        <v>172384804.88569999</v>
      </c>
    </row>
    <row r="9" spans="1:15" s="125" customFormat="1" ht="15" customHeight="1" x14ac:dyDescent="0.2">
      <c r="A9" s="96" t="s">
        <v>642</v>
      </c>
      <c r="B9" s="134" t="s">
        <v>860</v>
      </c>
      <c r="C9" s="96" t="s">
        <v>861</v>
      </c>
      <c r="D9" s="267">
        <v>1081033</v>
      </c>
      <c r="E9" s="267">
        <v>1698008</v>
      </c>
      <c r="F9" s="267">
        <v>2388752</v>
      </c>
      <c r="G9" s="267">
        <v>3768685</v>
      </c>
      <c r="H9" s="267">
        <v>5711091</v>
      </c>
      <c r="I9" s="267">
        <v>7132555</v>
      </c>
      <c r="J9" s="267">
        <v>37800342.626379997</v>
      </c>
      <c r="K9" s="267">
        <v>33878488.123889998</v>
      </c>
      <c r="L9" s="267">
        <v>29636360.10235</v>
      </c>
      <c r="M9" s="13">
        <v>26493105.242859997</v>
      </c>
      <c r="N9" s="13">
        <v>24673933.654690001</v>
      </c>
      <c r="O9" s="13">
        <v>24507917.306220006</v>
      </c>
    </row>
    <row r="10" spans="1:15" s="125" customFormat="1" ht="15" customHeight="1" x14ac:dyDescent="0.2">
      <c r="A10" s="96" t="s">
        <v>642</v>
      </c>
      <c r="B10" s="96" t="s">
        <v>862</v>
      </c>
      <c r="C10" s="170" t="s">
        <v>863</v>
      </c>
      <c r="D10" s="267">
        <v>448753</v>
      </c>
      <c r="E10" s="267">
        <v>547044</v>
      </c>
      <c r="F10" s="267">
        <v>643208</v>
      </c>
      <c r="G10" s="267">
        <v>674226</v>
      </c>
      <c r="H10" s="267">
        <v>677106</v>
      </c>
      <c r="I10" s="267">
        <v>179948</v>
      </c>
      <c r="J10" s="267">
        <v>619731.63228999998</v>
      </c>
      <c r="K10" s="267">
        <v>1217103.30113</v>
      </c>
      <c r="L10" s="267">
        <v>1546082.21795</v>
      </c>
      <c r="M10" s="13">
        <v>1525588.5761299999</v>
      </c>
      <c r="N10" s="13">
        <v>1537873.9051800002</v>
      </c>
      <c r="O10" s="13">
        <v>1639619.4094199999</v>
      </c>
    </row>
    <row r="11" spans="1:15" s="125" customFormat="1" ht="15" customHeight="1" x14ac:dyDescent="0.2">
      <c r="A11" s="96" t="s">
        <v>642</v>
      </c>
      <c r="B11" s="96" t="s">
        <v>864</v>
      </c>
      <c r="C11" s="96" t="s">
        <v>865</v>
      </c>
      <c r="D11" s="267">
        <v>424352</v>
      </c>
      <c r="E11" s="267">
        <v>486631</v>
      </c>
      <c r="F11" s="267">
        <v>576556</v>
      </c>
      <c r="G11" s="267">
        <v>591804</v>
      </c>
      <c r="H11" s="267">
        <v>573843</v>
      </c>
      <c r="I11" s="267">
        <v>146340</v>
      </c>
      <c r="J11" s="267">
        <v>334268.42801999999</v>
      </c>
      <c r="K11" s="267">
        <v>407771.21714999998</v>
      </c>
      <c r="L11" s="267">
        <v>638224.50777000003</v>
      </c>
      <c r="M11" s="13">
        <v>707567.19143999997</v>
      </c>
      <c r="N11" s="13">
        <v>657866.54505000007</v>
      </c>
      <c r="O11" s="13">
        <v>723718.49167999998</v>
      </c>
    </row>
    <row r="12" spans="1:15" s="125" customFormat="1" ht="15" customHeight="1" x14ac:dyDescent="0.2">
      <c r="A12" s="96" t="s">
        <v>642</v>
      </c>
      <c r="B12" s="134" t="s">
        <v>866</v>
      </c>
      <c r="C12" s="96" t="s">
        <v>867</v>
      </c>
      <c r="D12" s="267">
        <v>24402</v>
      </c>
      <c r="E12" s="267">
        <v>60414</v>
      </c>
      <c r="F12" s="267">
        <v>66652</v>
      </c>
      <c r="G12" s="267">
        <v>82422</v>
      </c>
      <c r="H12" s="267">
        <v>103264</v>
      </c>
      <c r="I12" s="267">
        <v>33607</v>
      </c>
      <c r="J12" s="267">
        <v>285463.20426999999</v>
      </c>
      <c r="K12" s="267">
        <v>809332.08398</v>
      </c>
      <c r="L12" s="267">
        <v>907857.71017999994</v>
      </c>
      <c r="M12" s="13">
        <v>818021.38468999998</v>
      </c>
      <c r="N12" s="13">
        <v>880007.36013000004</v>
      </c>
      <c r="O12" s="13">
        <v>915900.91773999995</v>
      </c>
    </row>
    <row r="13" spans="1:15" s="125" customFormat="1" ht="15" customHeight="1" x14ac:dyDescent="0.2">
      <c r="A13" s="96" t="s">
        <v>642</v>
      </c>
      <c r="B13" s="96" t="s">
        <v>868</v>
      </c>
      <c r="C13" s="170" t="s">
        <v>869</v>
      </c>
      <c r="D13" s="267">
        <v>993613</v>
      </c>
      <c r="E13" s="267">
        <v>1197544</v>
      </c>
      <c r="F13" s="267">
        <v>1568925</v>
      </c>
      <c r="G13" s="267">
        <v>1848802</v>
      </c>
      <c r="H13" s="267">
        <v>2219458</v>
      </c>
      <c r="I13" s="267">
        <v>2282528</v>
      </c>
      <c r="J13" s="267">
        <v>2004710.1585299999</v>
      </c>
      <c r="K13" s="267">
        <v>2783430.35616</v>
      </c>
      <c r="L13" s="267">
        <v>3731093.1497499999</v>
      </c>
      <c r="M13" s="13">
        <v>4585189.29782</v>
      </c>
      <c r="N13" s="13">
        <v>4371744.4422399998</v>
      </c>
      <c r="O13" s="13">
        <v>4363252.9143200004</v>
      </c>
    </row>
    <row r="14" spans="1:15" s="125" customFormat="1" ht="15" customHeight="1" x14ac:dyDescent="0.2">
      <c r="A14" s="96" t="s">
        <v>642</v>
      </c>
      <c r="B14" s="96" t="s">
        <v>870</v>
      </c>
      <c r="C14" s="96" t="s">
        <v>871</v>
      </c>
      <c r="D14" s="267">
        <v>811531</v>
      </c>
      <c r="E14" s="267">
        <v>1003173</v>
      </c>
      <c r="F14" s="267">
        <v>1303904</v>
      </c>
      <c r="G14" s="267">
        <v>1520492</v>
      </c>
      <c r="H14" s="267">
        <v>1676595</v>
      </c>
      <c r="I14" s="267">
        <v>1646658</v>
      </c>
      <c r="J14" s="267">
        <v>1439639.2452799999</v>
      </c>
      <c r="K14" s="267">
        <v>1367425.3200300001</v>
      </c>
      <c r="L14" s="267">
        <v>1437591.7024400001</v>
      </c>
      <c r="M14" s="13">
        <v>1612138.0273000002</v>
      </c>
      <c r="N14" s="13">
        <v>1492410.8551199997</v>
      </c>
      <c r="O14" s="13">
        <v>1485922.9446200004</v>
      </c>
    </row>
    <row r="15" spans="1:15" s="125" customFormat="1" ht="15" customHeight="1" x14ac:dyDescent="0.2">
      <c r="A15" s="96" t="s">
        <v>642</v>
      </c>
      <c r="B15" s="134" t="s">
        <v>872</v>
      </c>
      <c r="C15" s="96" t="s">
        <v>873</v>
      </c>
      <c r="D15" s="267">
        <v>182083</v>
      </c>
      <c r="E15" s="267">
        <v>194371</v>
      </c>
      <c r="F15" s="267">
        <v>265021</v>
      </c>
      <c r="G15" s="267">
        <v>328310</v>
      </c>
      <c r="H15" s="267">
        <v>542863</v>
      </c>
      <c r="I15" s="267">
        <v>635870</v>
      </c>
      <c r="J15" s="267">
        <v>565070.91324999998</v>
      </c>
      <c r="K15" s="267">
        <v>1416005.0361300001</v>
      </c>
      <c r="L15" s="267">
        <v>2293501.4473099997</v>
      </c>
      <c r="M15" s="13">
        <v>2973051.2705199998</v>
      </c>
      <c r="N15" s="13">
        <v>2879333.5871200003</v>
      </c>
      <c r="O15" s="13">
        <v>2877329.9697000002</v>
      </c>
    </row>
    <row r="16" spans="1:15" s="125" customFormat="1" ht="15" customHeight="1" x14ac:dyDescent="0.2">
      <c r="A16" s="96" t="s">
        <v>642</v>
      </c>
      <c r="B16" s="96" t="s">
        <v>874</v>
      </c>
      <c r="C16" s="170" t="s">
        <v>875</v>
      </c>
      <c r="D16" s="267">
        <v>18672350</v>
      </c>
      <c r="E16" s="267">
        <v>22558358</v>
      </c>
      <c r="F16" s="267">
        <v>21343440</v>
      </c>
      <c r="G16" s="267">
        <v>20933808</v>
      </c>
      <c r="H16" s="267">
        <v>20177208</v>
      </c>
      <c r="I16" s="267">
        <v>16247720</v>
      </c>
      <c r="J16" s="267">
        <v>15670702.75622</v>
      </c>
      <c r="K16" s="267">
        <v>16904787.152879998</v>
      </c>
      <c r="L16" s="267">
        <v>15436648.83932</v>
      </c>
      <c r="M16" s="13">
        <v>17011790.869919997</v>
      </c>
      <c r="N16" s="13">
        <v>15979931.423910003</v>
      </c>
      <c r="O16" s="13">
        <v>15725562.736499997</v>
      </c>
    </row>
    <row r="17" spans="1:15" s="125" customFormat="1" ht="15" customHeight="1" x14ac:dyDescent="0.2">
      <c r="A17" s="96" t="s">
        <v>642</v>
      </c>
      <c r="B17" s="96" t="s">
        <v>876</v>
      </c>
      <c r="C17" s="96" t="s">
        <v>877</v>
      </c>
      <c r="D17" s="267">
        <v>849463</v>
      </c>
      <c r="E17" s="267">
        <v>961396</v>
      </c>
      <c r="F17" s="267">
        <v>1152458</v>
      </c>
      <c r="G17" s="267">
        <v>1272964</v>
      </c>
      <c r="H17" s="267">
        <v>1431732</v>
      </c>
      <c r="I17" s="267">
        <v>8121010</v>
      </c>
      <c r="J17" s="267">
        <v>9952803.7348100003</v>
      </c>
      <c r="K17" s="267">
        <v>8808792.0035400018</v>
      </c>
      <c r="L17" s="267">
        <v>6911909.3313699998</v>
      </c>
      <c r="M17" s="13">
        <v>5702495.3368600011</v>
      </c>
      <c r="N17" s="13">
        <v>5347679.2397200009</v>
      </c>
      <c r="O17" s="13">
        <v>5417249.3961899998</v>
      </c>
    </row>
    <row r="18" spans="1:15" s="125" customFormat="1" ht="15" customHeight="1" x14ac:dyDescent="0.2">
      <c r="A18" s="96" t="s">
        <v>642</v>
      </c>
      <c r="B18" s="96" t="s">
        <v>878</v>
      </c>
      <c r="C18" s="268" t="s">
        <v>879</v>
      </c>
      <c r="D18" s="267">
        <v>-2691169</v>
      </c>
      <c r="E18" s="267">
        <v>-2967363</v>
      </c>
      <c r="F18" s="267">
        <v>-3577678</v>
      </c>
      <c r="G18" s="267">
        <v>-3906881</v>
      </c>
      <c r="H18" s="267">
        <v>-4222029</v>
      </c>
      <c r="I18" s="267">
        <v>-5401700</v>
      </c>
      <c r="J18" s="267">
        <v>-5459964.86601</v>
      </c>
      <c r="K18" s="267">
        <v>-5759321.335</v>
      </c>
      <c r="L18" s="267">
        <v>-6969521.7371699996</v>
      </c>
      <c r="M18" s="13">
        <v>-7851356.9034599997</v>
      </c>
      <c r="N18" s="13">
        <v>-8318247.7986699985</v>
      </c>
      <c r="O18" s="13">
        <v>-8468462.4930800013</v>
      </c>
    </row>
    <row r="19" spans="1:15" s="125" customFormat="1" ht="15" customHeight="1" x14ac:dyDescent="0.2">
      <c r="A19" s="96" t="s">
        <v>642</v>
      </c>
      <c r="B19" s="96" t="s">
        <v>880</v>
      </c>
      <c r="C19" s="740" t="s">
        <v>881</v>
      </c>
      <c r="D19" s="376">
        <v>115204726</v>
      </c>
      <c r="E19" s="376">
        <v>135459051</v>
      </c>
      <c r="F19" s="376">
        <v>153641122</v>
      </c>
      <c r="G19" s="376">
        <v>169245016</v>
      </c>
      <c r="H19" s="376">
        <v>179549781</v>
      </c>
      <c r="I19" s="376">
        <v>188102904</v>
      </c>
      <c r="J19" s="376">
        <v>196212767.62901998</v>
      </c>
      <c r="K19" s="376">
        <v>208860016.25077999</v>
      </c>
      <c r="L19" s="376">
        <v>202606725.868</v>
      </c>
      <c r="M19" s="11">
        <v>210821485.8854</v>
      </c>
      <c r="N19" s="11">
        <v>215947448.03033996</v>
      </c>
      <c r="O19" s="11">
        <v>215569944.15526998</v>
      </c>
    </row>
    <row r="20" spans="1:15" s="209" customFormat="1" ht="3.75" customHeight="1" thickBot="1" x14ac:dyDescent="0.2">
      <c r="A20" s="96"/>
      <c r="B20" s="96"/>
      <c r="C20" s="269"/>
      <c r="D20" s="270"/>
      <c r="E20" s="270"/>
      <c r="F20" s="270"/>
      <c r="G20" s="270"/>
      <c r="H20" s="270"/>
      <c r="I20" s="270"/>
      <c r="J20" s="270"/>
      <c r="K20" s="270"/>
      <c r="L20" s="270"/>
      <c r="M20" s="270"/>
      <c r="N20" s="270"/>
      <c r="O20" s="270"/>
    </row>
    <row r="21" spans="1:15" s="209" customFormat="1" ht="15" customHeight="1" thickTop="1" x14ac:dyDescent="0.15">
      <c r="A21" s="96"/>
      <c r="B21" s="96"/>
      <c r="C21" s="113" t="s">
        <v>882</v>
      </c>
      <c r="D21" s="271"/>
      <c r="E21" s="271"/>
      <c r="F21" s="271"/>
      <c r="G21" s="271"/>
      <c r="H21" s="271"/>
      <c r="I21" s="271"/>
      <c r="J21" s="271"/>
      <c r="K21" s="271"/>
      <c r="L21" s="271"/>
      <c r="M21" s="271"/>
      <c r="N21" s="271"/>
      <c r="O21" s="271"/>
    </row>
    <row r="22" spans="1:15" s="209" customFormat="1" ht="15" customHeight="1" x14ac:dyDescent="0.15">
      <c r="A22" s="96"/>
      <c r="B22" s="96"/>
      <c r="C22" s="113" t="s">
        <v>883</v>
      </c>
      <c r="D22" s="271"/>
      <c r="E22" s="271"/>
      <c r="F22" s="271"/>
      <c r="G22" s="271"/>
      <c r="H22" s="271"/>
      <c r="I22" s="271"/>
      <c r="J22" s="271"/>
      <c r="K22" s="271"/>
      <c r="L22" s="271"/>
      <c r="M22" s="271"/>
      <c r="N22" s="271"/>
      <c r="O22" s="271"/>
    </row>
    <row r="23" spans="1:15" s="209" customFormat="1" ht="15" customHeight="1" x14ac:dyDescent="0.15">
      <c r="A23" s="96"/>
      <c r="B23" s="96"/>
      <c r="C23" s="113"/>
      <c r="D23" s="271"/>
      <c r="E23" s="271"/>
      <c r="F23" s="271"/>
      <c r="G23" s="271"/>
      <c r="H23" s="271"/>
      <c r="I23" s="271"/>
      <c r="J23" s="271"/>
      <c r="K23" s="271"/>
      <c r="L23" s="271"/>
      <c r="M23" s="271"/>
      <c r="N23" s="271"/>
      <c r="O23" s="271"/>
    </row>
  </sheetData>
  <mergeCells count="3">
    <mergeCell ref="C1:O1"/>
    <mergeCell ref="C2:O2"/>
    <mergeCell ref="C3:O3"/>
  </mergeCells>
  <pageMargins left="0.94" right="0.56999999999999995" top="0.64" bottom="0.43" header="0.5" footer="0.39"/>
  <pageSetup scale="3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66A16D-A303-4031-B0F1-D6F01FAFC4CF}">
  <sheetPr codeName="Sheet3">
    <pageSetUpPr fitToPage="1"/>
  </sheetPr>
  <dimension ref="A1:P36"/>
  <sheetViews>
    <sheetView topLeftCell="C1" zoomScaleNormal="100" workbookViewId="0">
      <pane xSplit="1" topLeftCell="D1" activePane="topRight" state="frozen"/>
      <selection activeCell="C1" sqref="C1"/>
      <selection pane="topRight" activeCell="C1" sqref="C1:O1"/>
    </sheetView>
  </sheetViews>
  <sheetFormatPr defaultRowHeight="12.75" x14ac:dyDescent="0.2"/>
  <cols>
    <col min="1" max="1" width="2.28515625" style="114" hidden="1" customWidth="1"/>
    <col min="2" max="2" width="46.5703125" style="114" hidden="1" customWidth="1"/>
    <col min="3" max="3" width="96.5703125" style="180" bestFit="1" customWidth="1"/>
    <col min="4" max="4" width="15" style="290" bestFit="1" customWidth="1"/>
    <col min="5" max="5" width="14.85546875" style="114" bestFit="1" customWidth="1"/>
    <col min="6" max="9" width="15" style="114" bestFit="1" customWidth="1"/>
    <col min="10" max="14" width="15" style="114" customWidth="1"/>
    <col min="15" max="15" width="15" style="114" bestFit="1" customWidth="1"/>
    <col min="16" max="256" width="11.42578125" style="114" customWidth="1"/>
    <col min="257" max="258" width="0" style="114" hidden="1" customWidth="1"/>
    <col min="259" max="259" width="96.5703125" style="114" bestFit="1" customWidth="1"/>
    <col min="260" max="260" width="15" style="114" bestFit="1" customWidth="1"/>
    <col min="261" max="261" width="14.85546875" style="114" bestFit="1" customWidth="1"/>
    <col min="262" max="265" width="15" style="114" bestFit="1" customWidth="1"/>
    <col min="266" max="270" width="15" style="114" customWidth="1"/>
    <col min="271" max="271" width="15" style="114" bestFit="1" customWidth="1"/>
    <col min="272" max="512" width="11.42578125" style="114" customWidth="1"/>
    <col min="513" max="514" width="0" style="114" hidden="1" customWidth="1"/>
    <col min="515" max="515" width="96.5703125" style="114" bestFit="1" customWidth="1"/>
    <col min="516" max="516" width="15" style="114" bestFit="1" customWidth="1"/>
    <col min="517" max="517" width="14.85546875" style="114" bestFit="1" customWidth="1"/>
    <col min="518" max="521" width="15" style="114" bestFit="1" customWidth="1"/>
    <col min="522" max="526" width="15" style="114" customWidth="1"/>
    <col min="527" max="527" width="15" style="114" bestFit="1" customWidth="1"/>
    <col min="528" max="768" width="11.42578125" style="114" customWidth="1"/>
    <col min="769" max="770" width="0" style="114" hidden="1" customWidth="1"/>
    <col min="771" max="771" width="96.5703125" style="114" bestFit="1" customWidth="1"/>
    <col min="772" max="772" width="15" style="114" bestFit="1" customWidth="1"/>
    <col min="773" max="773" width="14.85546875" style="114" bestFit="1" customWidth="1"/>
    <col min="774" max="777" width="15" style="114" bestFit="1" customWidth="1"/>
    <col min="778" max="782" width="15" style="114" customWidth="1"/>
    <col min="783" max="783" width="15" style="114" bestFit="1" customWidth="1"/>
    <col min="784" max="1024" width="11.42578125" style="114" customWidth="1"/>
    <col min="1025" max="1026" width="0" style="114" hidden="1" customWidth="1"/>
    <col min="1027" max="1027" width="96.5703125" style="114" bestFit="1" customWidth="1"/>
    <col min="1028" max="1028" width="15" style="114" bestFit="1" customWidth="1"/>
    <col min="1029" max="1029" width="14.85546875" style="114" bestFit="1" customWidth="1"/>
    <col min="1030" max="1033" width="15" style="114" bestFit="1" customWidth="1"/>
    <col min="1034" max="1038" width="15" style="114" customWidth="1"/>
    <col min="1039" max="1039" width="15" style="114" bestFit="1" customWidth="1"/>
    <col min="1040" max="1280" width="11.42578125" style="114" customWidth="1"/>
    <col min="1281" max="1282" width="0" style="114" hidden="1" customWidth="1"/>
    <col min="1283" max="1283" width="96.5703125" style="114" bestFit="1" customWidth="1"/>
    <col min="1284" max="1284" width="15" style="114" bestFit="1" customWidth="1"/>
    <col min="1285" max="1285" width="14.85546875" style="114" bestFit="1" customWidth="1"/>
    <col min="1286" max="1289" width="15" style="114" bestFit="1" customWidth="1"/>
    <col min="1290" max="1294" width="15" style="114" customWidth="1"/>
    <col min="1295" max="1295" width="15" style="114" bestFit="1" customWidth="1"/>
    <col min="1296" max="1536" width="11.42578125" style="114" customWidth="1"/>
    <col min="1537" max="1538" width="0" style="114" hidden="1" customWidth="1"/>
    <col min="1539" max="1539" width="96.5703125" style="114" bestFit="1" customWidth="1"/>
    <col min="1540" max="1540" width="15" style="114" bestFit="1" customWidth="1"/>
    <col min="1541" max="1541" width="14.85546875" style="114" bestFit="1" customWidth="1"/>
    <col min="1542" max="1545" width="15" style="114" bestFit="1" customWidth="1"/>
    <col min="1546" max="1550" width="15" style="114" customWidth="1"/>
    <col min="1551" max="1551" width="15" style="114" bestFit="1" customWidth="1"/>
    <col min="1552" max="1792" width="11.42578125" style="114" customWidth="1"/>
    <col min="1793" max="1794" width="0" style="114" hidden="1" customWidth="1"/>
    <col min="1795" max="1795" width="96.5703125" style="114" bestFit="1" customWidth="1"/>
    <col min="1796" max="1796" width="15" style="114" bestFit="1" customWidth="1"/>
    <col min="1797" max="1797" width="14.85546875" style="114" bestFit="1" customWidth="1"/>
    <col min="1798" max="1801" width="15" style="114" bestFit="1" customWidth="1"/>
    <col min="1802" max="1806" width="15" style="114" customWidth="1"/>
    <col min="1807" max="1807" width="15" style="114" bestFit="1" customWidth="1"/>
    <col min="1808" max="2048" width="11.42578125" style="114" customWidth="1"/>
    <col min="2049" max="2050" width="0" style="114" hidden="1" customWidth="1"/>
    <col min="2051" max="2051" width="96.5703125" style="114" bestFit="1" customWidth="1"/>
    <col min="2052" max="2052" width="15" style="114" bestFit="1" customWidth="1"/>
    <col min="2053" max="2053" width="14.85546875" style="114" bestFit="1" customWidth="1"/>
    <col min="2054" max="2057" width="15" style="114" bestFit="1" customWidth="1"/>
    <col min="2058" max="2062" width="15" style="114" customWidth="1"/>
    <col min="2063" max="2063" width="15" style="114" bestFit="1" customWidth="1"/>
    <col min="2064" max="2304" width="11.42578125" style="114" customWidth="1"/>
    <col min="2305" max="2306" width="0" style="114" hidden="1" customWidth="1"/>
    <col min="2307" max="2307" width="96.5703125" style="114" bestFit="1" customWidth="1"/>
    <col min="2308" max="2308" width="15" style="114" bestFit="1" customWidth="1"/>
    <col min="2309" max="2309" width="14.85546875" style="114" bestFit="1" customWidth="1"/>
    <col min="2310" max="2313" width="15" style="114" bestFit="1" customWidth="1"/>
    <col min="2314" max="2318" width="15" style="114" customWidth="1"/>
    <col min="2319" max="2319" width="15" style="114" bestFit="1" customWidth="1"/>
    <col min="2320" max="2560" width="11.42578125" style="114" customWidth="1"/>
    <col min="2561" max="2562" width="0" style="114" hidden="1" customWidth="1"/>
    <col min="2563" max="2563" width="96.5703125" style="114" bestFit="1" customWidth="1"/>
    <col min="2564" max="2564" width="15" style="114" bestFit="1" customWidth="1"/>
    <col min="2565" max="2565" width="14.85546875" style="114" bestFit="1" customWidth="1"/>
    <col min="2566" max="2569" width="15" style="114" bestFit="1" customWidth="1"/>
    <col min="2570" max="2574" width="15" style="114" customWidth="1"/>
    <col min="2575" max="2575" width="15" style="114" bestFit="1" customWidth="1"/>
    <col min="2576" max="2816" width="11.42578125" style="114" customWidth="1"/>
    <col min="2817" max="2818" width="0" style="114" hidden="1" customWidth="1"/>
    <col min="2819" max="2819" width="96.5703125" style="114" bestFit="1" customWidth="1"/>
    <col min="2820" max="2820" width="15" style="114" bestFit="1" customWidth="1"/>
    <col min="2821" max="2821" width="14.85546875" style="114" bestFit="1" customWidth="1"/>
    <col min="2822" max="2825" width="15" style="114" bestFit="1" customWidth="1"/>
    <col min="2826" max="2830" width="15" style="114" customWidth="1"/>
    <col min="2831" max="2831" width="15" style="114" bestFit="1" customWidth="1"/>
    <col min="2832" max="3072" width="11.42578125" style="114" customWidth="1"/>
    <col min="3073" max="3074" width="0" style="114" hidden="1" customWidth="1"/>
    <col min="3075" max="3075" width="96.5703125" style="114" bestFit="1" customWidth="1"/>
    <col min="3076" max="3076" width="15" style="114" bestFit="1" customWidth="1"/>
    <col min="3077" max="3077" width="14.85546875" style="114" bestFit="1" customWidth="1"/>
    <col min="3078" max="3081" width="15" style="114" bestFit="1" customWidth="1"/>
    <col min="3082" max="3086" width="15" style="114" customWidth="1"/>
    <col min="3087" max="3087" width="15" style="114" bestFit="1" customWidth="1"/>
    <col min="3088" max="3328" width="11.42578125" style="114" customWidth="1"/>
    <col min="3329" max="3330" width="0" style="114" hidden="1" customWidth="1"/>
    <col min="3331" max="3331" width="96.5703125" style="114" bestFit="1" customWidth="1"/>
    <col min="3332" max="3332" width="15" style="114" bestFit="1" customWidth="1"/>
    <col min="3333" max="3333" width="14.85546875" style="114" bestFit="1" customWidth="1"/>
    <col min="3334" max="3337" width="15" style="114" bestFit="1" customWidth="1"/>
    <col min="3338" max="3342" width="15" style="114" customWidth="1"/>
    <col min="3343" max="3343" width="15" style="114" bestFit="1" customWidth="1"/>
    <col min="3344" max="3584" width="11.42578125" style="114" customWidth="1"/>
    <col min="3585" max="3586" width="0" style="114" hidden="1" customWidth="1"/>
    <col min="3587" max="3587" width="96.5703125" style="114" bestFit="1" customWidth="1"/>
    <col min="3588" max="3588" width="15" style="114" bestFit="1" customWidth="1"/>
    <col min="3589" max="3589" width="14.85546875" style="114" bestFit="1" customWidth="1"/>
    <col min="3590" max="3593" width="15" style="114" bestFit="1" customWidth="1"/>
    <col min="3594" max="3598" width="15" style="114" customWidth="1"/>
    <col min="3599" max="3599" width="15" style="114" bestFit="1" customWidth="1"/>
    <col min="3600" max="3840" width="11.42578125" style="114" customWidth="1"/>
    <col min="3841" max="3842" width="0" style="114" hidden="1" customWidth="1"/>
    <col min="3843" max="3843" width="96.5703125" style="114" bestFit="1" customWidth="1"/>
    <col min="3844" max="3844" width="15" style="114" bestFit="1" customWidth="1"/>
    <col min="3845" max="3845" width="14.85546875" style="114" bestFit="1" customWidth="1"/>
    <col min="3846" max="3849" width="15" style="114" bestFit="1" customWidth="1"/>
    <col min="3850" max="3854" width="15" style="114" customWidth="1"/>
    <col min="3855" max="3855" width="15" style="114" bestFit="1" customWidth="1"/>
    <col min="3856" max="4096" width="11.42578125" style="114" customWidth="1"/>
    <col min="4097" max="4098" width="0" style="114" hidden="1" customWidth="1"/>
    <col min="4099" max="4099" width="96.5703125" style="114" bestFit="1" customWidth="1"/>
    <col min="4100" max="4100" width="15" style="114" bestFit="1" customWidth="1"/>
    <col min="4101" max="4101" width="14.85546875" style="114" bestFit="1" customWidth="1"/>
    <col min="4102" max="4105" width="15" style="114" bestFit="1" customWidth="1"/>
    <col min="4106" max="4110" width="15" style="114" customWidth="1"/>
    <col min="4111" max="4111" width="15" style="114" bestFit="1" customWidth="1"/>
    <col min="4112" max="4352" width="11.42578125" style="114" customWidth="1"/>
    <col min="4353" max="4354" width="0" style="114" hidden="1" customWidth="1"/>
    <col min="4355" max="4355" width="96.5703125" style="114" bestFit="1" customWidth="1"/>
    <col min="4356" max="4356" width="15" style="114" bestFit="1" customWidth="1"/>
    <col min="4357" max="4357" width="14.85546875" style="114" bestFit="1" customWidth="1"/>
    <col min="4358" max="4361" width="15" style="114" bestFit="1" customWidth="1"/>
    <col min="4362" max="4366" width="15" style="114" customWidth="1"/>
    <col min="4367" max="4367" width="15" style="114" bestFit="1" customWidth="1"/>
    <col min="4368" max="4608" width="11.42578125" style="114" customWidth="1"/>
    <col min="4609" max="4610" width="0" style="114" hidden="1" customWidth="1"/>
    <col min="4611" max="4611" width="96.5703125" style="114" bestFit="1" customWidth="1"/>
    <col min="4612" max="4612" width="15" style="114" bestFit="1" customWidth="1"/>
    <col min="4613" max="4613" width="14.85546875" style="114" bestFit="1" customWidth="1"/>
    <col min="4614" max="4617" width="15" style="114" bestFit="1" customWidth="1"/>
    <col min="4618" max="4622" width="15" style="114" customWidth="1"/>
    <col min="4623" max="4623" width="15" style="114" bestFit="1" customWidth="1"/>
    <col min="4624" max="4864" width="11.42578125" style="114" customWidth="1"/>
    <col min="4865" max="4866" width="0" style="114" hidden="1" customWidth="1"/>
    <col min="4867" max="4867" width="96.5703125" style="114" bestFit="1" customWidth="1"/>
    <col min="4868" max="4868" width="15" style="114" bestFit="1" customWidth="1"/>
    <col min="4869" max="4869" width="14.85546875" style="114" bestFit="1" customWidth="1"/>
    <col min="4870" max="4873" width="15" style="114" bestFit="1" customWidth="1"/>
    <col min="4874" max="4878" width="15" style="114" customWidth="1"/>
    <col min="4879" max="4879" width="15" style="114" bestFit="1" customWidth="1"/>
    <col min="4880" max="5120" width="11.42578125" style="114" customWidth="1"/>
    <col min="5121" max="5122" width="0" style="114" hidden="1" customWidth="1"/>
    <col min="5123" max="5123" width="96.5703125" style="114" bestFit="1" customWidth="1"/>
    <col min="5124" max="5124" width="15" style="114" bestFit="1" customWidth="1"/>
    <col min="5125" max="5125" width="14.85546875" style="114" bestFit="1" customWidth="1"/>
    <col min="5126" max="5129" width="15" style="114" bestFit="1" customWidth="1"/>
    <col min="5130" max="5134" width="15" style="114" customWidth="1"/>
    <col min="5135" max="5135" width="15" style="114" bestFit="1" customWidth="1"/>
    <col min="5136" max="5376" width="11.42578125" style="114" customWidth="1"/>
    <col min="5377" max="5378" width="0" style="114" hidden="1" customWidth="1"/>
    <col min="5379" max="5379" width="96.5703125" style="114" bestFit="1" customWidth="1"/>
    <col min="5380" max="5380" width="15" style="114" bestFit="1" customWidth="1"/>
    <col min="5381" max="5381" width="14.85546875" style="114" bestFit="1" customWidth="1"/>
    <col min="5382" max="5385" width="15" style="114" bestFit="1" customWidth="1"/>
    <col min="5386" max="5390" width="15" style="114" customWidth="1"/>
    <col min="5391" max="5391" width="15" style="114" bestFit="1" customWidth="1"/>
    <col min="5392" max="5632" width="11.42578125" style="114" customWidth="1"/>
    <col min="5633" max="5634" width="0" style="114" hidden="1" customWidth="1"/>
    <col min="5635" max="5635" width="96.5703125" style="114" bestFit="1" customWidth="1"/>
    <col min="5636" max="5636" width="15" style="114" bestFit="1" customWidth="1"/>
    <col min="5637" max="5637" width="14.85546875" style="114" bestFit="1" customWidth="1"/>
    <col min="5638" max="5641" width="15" style="114" bestFit="1" customWidth="1"/>
    <col min="5642" max="5646" width="15" style="114" customWidth="1"/>
    <col min="5647" max="5647" width="15" style="114" bestFit="1" customWidth="1"/>
    <col min="5648" max="5888" width="11.42578125" style="114" customWidth="1"/>
    <col min="5889" max="5890" width="0" style="114" hidden="1" customWidth="1"/>
    <col min="5891" max="5891" width="96.5703125" style="114" bestFit="1" customWidth="1"/>
    <col min="5892" max="5892" width="15" style="114" bestFit="1" customWidth="1"/>
    <col min="5893" max="5893" width="14.85546875" style="114" bestFit="1" customWidth="1"/>
    <col min="5894" max="5897" width="15" style="114" bestFit="1" customWidth="1"/>
    <col min="5898" max="5902" width="15" style="114" customWidth="1"/>
    <col min="5903" max="5903" width="15" style="114" bestFit="1" customWidth="1"/>
    <col min="5904" max="6144" width="11.42578125" style="114" customWidth="1"/>
    <col min="6145" max="6146" width="0" style="114" hidden="1" customWidth="1"/>
    <col min="6147" max="6147" width="96.5703125" style="114" bestFit="1" customWidth="1"/>
    <col min="6148" max="6148" width="15" style="114" bestFit="1" customWidth="1"/>
    <col min="6149" max="6149" width="14.85546875" style="114" bestFit="1" customWidth="1"/>
    <col min="6150" max="6153" width="15" style="114" bestFit="1" customWidth="1"/>
    <col min="6154" max="6158" width="15" style="114" customWidth="1"/>
    <col min="6159" max="6159" width="15" style="114" bestFit="1" customWidth="1"/>
    <col min="6160" max="6400" width="11.42578125" style="114" customWidth="1"/>
    <col min="6401" max="6402" width="0" style="114" hidden="1" customWidth="1"/>
    <col min="6403" max="6403" width="96.5703125" style="114" bestFit="1" customWidth="1"/>
    <col min="6404" max="6404" width="15" style="114" bestFit="1" customWidth="1"/>
    <col min="6405" max="6405" width="14.85546875" style="114" bestFit="1" customWidth="1"/>
    <col min="6406" max="6409" width="15" style="114" bestFit="1" customWidth="1"/>
    <col min="6410" max="6414" width="15" style="114" customWidth="1"/>
    <col min="6415" max="6415" width="15" style="114" bestFit="1" customWidth="1"/>
    <col min="6416" max="6656" width="11.42578125" style="114" customWidth="1"/>
    <col min="6657" max="6658" width="0" style="114" hidden="1" customWidth="1"/>
    <col min="6659" max="6659" width="96.5703125" style="114" bestFit="1" customWidth="1"/>
    <col min="6660" max="6660" width="15" style="114" bestFit="1" customWidth="1"/>
    <col min="6661" max="6661" width="14.85546875" style="114" bestFit="1" customWidth="1"/>
    <col min="6662" max="6665" width="15" style="114" bestFit="1" customWidth="1"/>
    <col min="6666" max="6670" width="15" style="114" customWidth="1"/>
    <col min="6671" max="6671" width="15" style="114" bestFit="1" customWidth="1"/>
    <col min="6672" max="6912" width="11.42578125" style="114" customWidth="1"/>
    <col min="6913" max="6914" width="0" style="114" hidden="1" customWidth="1"/>
    <col min="6915" max="6915" width="96.5703125" style="114" bestFit="1" customWidth="1"/>
    <col min="6916" max="6916" width="15" style="114" bestFit="1" customWidth="1"/>
    <col min="6917" max="6917" width="14.85546875" style="114" bestFit="1" customWidth="1"/>
    <col min="6918" max="6921" width="15" style="114" bestFit="1" customWidth="1"/>
    <col min="6922" max="6926" width="15" style="114" customWidth="1"/>
    <col min="6927" max="6927" width="15" style="114" bestFit="1" customWidth="1"/>
    <col min="6928" max="7168" width="11.42578125" style="114" customWidth="1"/>
    <col min="7169" max="7170" width="0" style="114" hidden="1" customWidth="1"/>
    <col min="7171" max="7171" width="96.5703125" style="114" bestFit="1" customWidth="1"/>
    <col min="7172" max="7172" width="15" style="114" bestFit="1" customWidth="1"/>
    <col min="7173" max="7173" width="14.85546875" style="114" bestFit="1" customWidth="1"/>
    <col min="7174" max="7177" width="15" style="114" bestFit="1" customWidth="1"/>
    <col min="7178" max="7182" width="15" style="114" customWidth="1"/>
    <col min="7183" max="7183" width="15" style="114" bestFit="1" customWidth="1"/>
    <col min="7184" max="7424" width="11.42578125" style="114" customWidth="1"/>
    <col min="7425" max="7426" width="0" style="114" hidden="1" customWidth="1"/>
    <col min="7427" max="7427" width="96.5703125" style="114" bestFit="1" customWidth="1"/>
    <col min="7428" max="7428" width="15" style="114" bestFit="1" customWidth="1"/>
    <col min="7429" max="7429" width="14.85546875" style="114" bestFit="1" customWidth="1"/>
    <col min="7430" max="7433" width="15" style="114" bestFit="1" customWidth="1"/>
    <col min="7434" max="7438" width="15" style="114" customWidth="1"/>
    <col min="7439" max="7439" width="15" style="114" bestFit="1" customWidth="1"/>
    <col min="7440" max="7680" width="11.42578125" style="114" customWidth="1"/>
    <col min="7681" max="7682" width="0" style="114" hidden="1" customWidth="1"/>
    <col min="7683" max="7683" width="96.5703125" style="114" bestFit="1" customWidth="1"/>
    <col min="7684" max="7684" width="15" style="114" bestFit="1" customWidth="1"/>
    <col min="7685" max="7685" width="14.85546875" style="114" bestFit="1" customWidth="1"/>
    <col min="7686" max="7689" width="15" style="114" bestFit="1" customWidth="1"/>
    <col min="7690" max="7694" width="15" style="114" customWidth="1"/>
    <col min="7695" max="7695" width="15" style="114" bestFit="1" customWidth="1"/>
    <col min="7696" max="7936" width="11.42578125" style="114" customWidth="1"/>
    <col min="7937" max="7938" width="0" style="114" hidden="1" customWidth="1"/>
    <col min="7939" max="7939" width="96.5703125" style="114" bestFit="1" customWidth="1"/>
    <col min="7940" max="7940" width="15" style="114" bestFit="1" customWidth="1"/>
    <col min="7941" max="7941" width="14.85546875" style="114" bestFit="1" customWidth="1"/>
    <col min="7942" max="7945" width="15" style="114" bestFit="1" customWidth="1"/>
    <col min="7946" max="7950" width="15" style="114" customWidth="1"/>
    <col min="7951" max="7951" width="15" style="114" bestFit="1" customWidth="1"/>
    <col min="7952" max="8192" width="11.42578125" style="114" customWidth="1"/>
    <col min="8193" max="8194" width="0" style="114" hidden="1" customWidth="1"/>
    <col min="8195" max="8195" width="96.5703125" style="114" bestFit="1" customWidth="1"/>
    <col min="8196" max="8196" width="15" style="114" bestFit="1" customWidth="1"/>
    <col min="8197" max="8197" width="14.85546875" style="114" bestFit="1" customWidth="1"/>
    <col min="8198" max="8201" width="15" style="114" bestFit="1" customWidth="1"/>
    <col min="8202" max="8206" width="15" style="114" customWidth="1"/>
    <col min="8207" max="8207" width="15" style="114" bestFit="1" customWidth="1"/>
    <col min="8208" max="8448" width="11.42578125" style="114" customWidth="1"/>
    <col min="8449" max="8450" width="0" style="114" hidden="1" customWidth="1"/>
    <col min="8451" max="8451" width="96.5703125" style="114" bestFit="1" customWidth="1"/>
    <col min="8452" max="8452" width="15" style="114" bestFit="1" customWidth="1"/>
    <col min="8453" max="8453" width="14.85546875" style="114" bestFit="1" customWidth="1"/>
    <col min="8454" max="8457" width="15" style="114" bestFit="1" customWidth="1"/>
    <col min="8458" max="8462" width="15" style="114" customWidth="1"/>
    <col min="8463" max="8463" width="15" style="114" bestFit="1" customWidth="1"/>
    <col min="8464" max="8704" width="11.42578125" style="114" customWidth="1"/>
    <col min="8705" max="8706" width="0" style="114" hidden="1" customWidth="1"/>
    <col min="8707" max="8707" width="96.5703125" style="114" bestFit="1" customWidth="1"/>
    <col min="8708" max="8708" width="15" style="114" bestFit="1" customWidth="1"/>
    <col min="8709" max="8709" width="14.85546875" style="114" bestFit="1" customWidth="1"/>
    <col min="8710" max="8713" width="15" style="114" bestFit="1" customWidth="1"/>
    <col min="8714" max="8718" width="15" style="114" customWidth="1"/>
    <col min="8719" max="8719" width="15" style="114" bestFit="1" customWidth="1"/>
    <col min="8720" max="8960" width="11.42578125" style="114" customWidth="1"/>
    <col min="8961" max="8962" width="0" style="114" hidden="1" customWidth="1"/>
    <col min="8963" max="8963" width="96.5703125" style="114" bestFit="1" customWidth="1"/>
    <col min="8964" max="8964" width="15" style="114" bestFit="1" customWidth="1"/>
    <col min="8965" max="8965" width="14.85546875" style="114" bestFit="1" customWidth="1"/>
    <col min="8966" max="8969" width="15" style="114" bestFit="1" customWidth="1"/>
    <col min="8970" max="8974" width="15" style="114" customWidth="1"/>
    <col min="8975" max="8975" width="15" style="114" bestFit="1" customWidth="1"/>
    <col min="8976" max="9216" width="11.42578125" style="114" customWidth="1"/>
    <col min="9217" max="9218" width="0" style="114" hidden="1" customWidth="1"/>
    <col min="9219" max="9219" width="96.5703125" style="114" bestFit="1" customWidth="1"/>
    <col min="9220" max="9220" width="15" style="114" bestFit="1" customWidth="1"/>
    <col min="9221" max="9221" width="14.85546875" style="114" bestFit="1" customWidth="1"/>
    <col min="9222" max="9225" width="15" style="114" bestFit="1" customWidth="1"/>
    <col min="9226" max="9230" width="15" style="114" customWidth="1"/>
    <col min="9231" max="9231" width="15" style="114" bestFit="1" customWidth="1"/>
    <col min="9232" max="9472" width="11.42578125" style="114" customWidth="1"/>
    <col min="9473" max="9474" width="0" style="114" hidden="1" customWidth="1"/>
    <col min="9475" max="9475" width="96.5703125" style="114" bestFit="1" customWidth="1"/>
    <col min="9476" max="9476" width="15" style="114" bestFit="1" customWidth="1"/>
    <col min="9477" max="9477" width="14.85546875" style="114" bestFit="1" customWidth="1"/>
    <col min="9478" max="9481" width="15" style="114" bestFit="1" customWidth="1"/>
    <col min="9482" max="9486" width="15" style="114" customWidth="1"/>
    <col min="9487" max="9487" width="15" style="114" bestFit="1" customWidth="1"/>
    <col min="9488" max="9728" width="11.42578125" style="114" customWidth="1"/>
    <col min="9729" max="9730" width="0" style="114" hidden="1" customWidth="1"/>
    <col min="9731" max="9731" width="96.5703125" style="114" bestFit="1" customWidth="1"/>
    <col min="9732" max="9732" width="15" style="114" bestFit="1" customWidth="1"/>
    <col min="9733" max="9733" width="14.85546875" style="114" bestFit="1" customWidth="1"/>
    <col min="9734" max="9737" width="15" style="114" bestFit="1" customWidth="1"/>
    <col min="9738" max="9742" width="15" style="114" customWidth="1"/>
    <col min="9743" max="9743" width="15" style="114" bestFit="1" customWidth="1"/>
    <col min="9744" max="9984" width="11.42578125" style="114" customWidth="1"/>
    <col min="9985" max="9986" width="0" style="114" hidden="1" customWidth="1"/>
    <col min="9987" max="9987" width="96.5703125" style="114" bestFit="1" customWidth="1"/>
    <col min="9988" max="9988" width="15" style="114" bestFit="1" customWidth="1"/>
    <col min="9989" max="9989" width="14.85546875" style="114" bestFit="1" customWidth="1"/>
    <col min="9990" max="9993" width="15" style="114" bestFit="1" customWidth="1"/>
    <col min="9994" max="9998" width="15" style="114" customWidth="1"/>
    <col min="9999" max="9999" width="15" style="114" bestFit="1" customWidth="1"/>
    <col min="10000" max="10240" width="11.42578125" style="114" customWidth="1"/>
    <col min="10241" max="10242" width="0" style="114" hidden="1" customWidth="1"/>
    <col min="10243" max="10243" width="96.5703125" style="114" bestFit="1" customWidth="1"/>
    <col min="10244" max="10244" width="15" style="114" bestFit="1" customWidth="1"/>
    <col min="10245" max="10245" width="14.85546875" style="114" bestFit="1" customWidth="1"/>
    <col min="10246" max="10249" width="15" style="114" bestFit="1" customWidth="1"/>
    <col min="10250" max="10254" width="15" style="114" customWidth="1"/>
    <col min="10255" max="10255" width="15" style="114" bestFit="1" customWidth="1"/>
    <col min="10256" max="10496" width="11.42578125" style="114" customWidth="1"/>
    <col min="10497" max="10498" width="0" style="114" hidden="1" customWidth="1"/>
    <col min="10499" max="10499" width="96.5703125" style="114" bestFit="1" customWidth="1"/>
    <col min="10500" max="10500" width="15" style="114" bestFit="1" customWidth="1"/>
    <col min="10501" max="10501" width="14.85546875" style="114" bestFit="1" customWidth="1"/>
    <col min="10502" max="10505" width="15" style="114" bestFit="1" customWidth="1"/>
    <col min="10506" max="10510" width="15" style="114" customWidth="1"/>
    <col min="10511" max="10511" width="15" style="114" bestFit="1" customWidth="1"/>
    <col min="10512" max="10752" width="11.42578125" style="114" customWidth="1"/>
    <col min="10753" max="10754" width="0" style="114" hidden="1" customWidth="1"/>
    <col min="10755" max="10755" width="96.5703125" style="114" bestFit="1" customWidth="1"/>
    <col min="10756" max="10756" width="15" style="114" bestFit="1" customWidth="1"/>
    <col min="10757" max="10757" width="14.85546875" style="114" bestFit="1" customWidth="1"/>
    <col min="10758" max="10761" width="15" style="114" bestFit="1" customWidth="1"/>
    <col min="10762" max="10766" width="15" style="114" customWidth="1"/>
    <col min="10767" max="10767" width="15" style="114" bestFit="1" customWidth="1"/>
    <col min="10768" max="11008" width="11.42578125" style="114" customWidth="1"/>
    <col min="11009" max="11010" width="0" style="114" hidden="1" customWidth="1"/>
    <col min="11011" max="11011" width="96.5703125" style="114" bestFit="1" customWidth="1"/>
    <col min="11012" max="11012" width="15" style="114" bestFit="1" customWidth="1"/>
    <col min="11013" max="11013" width="14.85546875" style="114" bestFit="1" customWidth="1"/>
    <col min="11014" max="11017" width="15" style="114" bestFit="1" customWidth="1"/>
    <col min="11018" max="11022" width="15" style="114" customWidth="1"/>
    <col min="11023" max="11023" width="15" style="114" bestFit="1" customWidth="1"/>
    <col min="11024" max="11264" width="11.42578125" style="114" customWidth="1"/>
    <col min="11265" max="11266" width="0" style="114" hidden="1" customWidth="1"/>
    <col min="11267" max="11267" width="96.5703125" style="114" bestFit="1" customWidth="1"/>
    <col min="11268" max="11268" width="15" style="114" bestFit="1" customWidth="1"/>
    <col min="11269" max="11269" width="14.85546875" style="114" bestFit="1" customWidth="1"/>
    <col min="11270" max="11273" width="15" style="114" bestFit="1" customWidth="1"/>
    <col min="11274" max="11278" width="15" style="114" customWidth="1"/>
    <col min="11279" max="11279" width="15" style="114" bestFit="1" customWidth="1"/>
    <col min="11280" max="11520" width="11.42578125" style="114" customWidth="1"/>
    <col min="11521" max="11522" width="0" style="114" hidden="1" customWidth="1"/>
    <col min="11523" max="11523" width="96.5703125" style="114" bestFit="1" customWidth="1"/>
    <col min="11524" max="11524" width="15" style="114" bestFit="1" customWidth="1"/>
    <col min="11525" max="11525" width="14.85546875" style="114" bestFit="1" customWidth="1"/>
    <col min="11526" max="11529" width="15" style="114" bestFit="1" customWidth="1"/>
    <col min="11530" max="11534" width="15" style="114" customWidth="1"/>
    <col min="11535" max="11535" width="15" style="114" bestFit="1" customWidth="1"/>
    <col min="11536" max="11776" width="11.42578125" style="114" customWidth="1"/>
    <col min="11777" max="11778" width="0" style="114" hidden="1" customWidth="1"/>
    <col min="11779" max="11779" width="96.5703125" style="114" bestFit="1" customWidth="1"/>
    <col min="11780" max="11780" width="15" style="114" bestFit="1" customWidth="1"/>
    <col min="11781" max="11781" width="14.85546875" style="114" bestFit="1" customWidth="1"/>
    <col min="11782" max="11785" width="15" style="114" bestFit="1" customWidth="1"/>
    <col min="11786" max="11790" width="15" style="114" customWidth="1"/>
    <col min="11791" max="11791" width="15" style="114" bestFit="1" customWidth="1"/>
    <col min="11792" max="12032" width="11.42578125" style="114" customWidth="1"/>
    <col min="12033" max="12034" width="0" style="114" hidden="1" customWidth="1"/>
    <col min="12035" max="12035" width="96.5703125" style="114" bestFit="1" customWidth="1"/>
    <col min="12036" max="12036" width="15" style="114" bestFit="1" customWidth="1"/>
    <col min="12037" max="12037" width="14.85546875" style="114" bestFit="1" customWidth="1"/>
    <col min="12038" max="12041" width="15" style="114" bestFit="1" customWidth="1"/>
    <col min="12042" max="12046" width="15" style="114" customWidth="1"/>
    <col min="12047" max="12047" width="15" style="114" bestFit="1" customWidth="1"/>
    <col min="12048" max="12288" width="11.42578125" style="114" customWidth="1"/>
    <col min="12289" max="12290" width="0" style="114" hidden="1" customWidth="1"/>
    <col min="12291" max="12291" width="96.5703125" style="114" bestFit="1" customWidth="1"/>
    <col min="12292" max="12292" width="15" style="114" bestFit="1" customWidth="1"/>
    <col min="12293" max="12293" width="14.85546875" style="114" bestFit="1" customWidth="1"/>
    <col min="12294" max="12297" width="15" style="114" bestFit="1" customWidth="1"/>
    <col min="12298" max="12302" width="15" style="114" customWidth="1"/>
    <col min="12303" max="12303" width="15" style="114" bestFit="1" customWidth="1"/>
    <col min="12304" max="12544" width="11.42578125" style="114" customWidth="1"/>
    <col min="12545" max="12546" width="0" style="114" hidden="1" customWidth="1"/>
    <col min="12547" max="12547" width="96.5703125" style="114" bestFit="1" customWidth="1"/>
    <col min="12548" max="12548" width="15" style="114" bestFit="1" customWidth="1"/>
    <col min="12549" max="12549" width="14.85546875" style="114" bestFit="1" customWidth="1"/>
    <col min="12550" max="12553" width="15" style="114" bestFit="1" customWidth="1"/>
    <col min="12554" max="12558" width="15" style="114" customWidth="1"/>
    <col min="12559" max="12559" width="15" style="114" bestFit="1" customWidth="1"/>
    <col min="12560" max="12800" width="11.42578125" style="114" customWidth="1"/>
    <col min="12801" max="12802" width="0" style="114" hidden="1" customWidth="1"/>
    <col min="12803" max="12803" width="96.5703125" style="114" bestFit="1" customWidth="1"/>
    <col min="12804" max="12804" width="15" style="114" bestFit="1" customWidth="1"/>
    <col min="12805" max="12805" width="14.85546875" style="114" bestFit="1" customWidth="1"/>
    <col min="12806" max="12809" width="15" style="114" bestFit="1" customWidth="1"/>
    <col min="12810" max="12814" width="15" style="114" customWidth="1"/>
    <col min="12815" max="12815" width="15" style="114" bestFit="1" customWidth="1"/>
    <col min="12816" max="13056" width="11.42578125" style="114" customWidth="1"/>
    <col min="13057" max="13058" width="0" style="114" hidden="1" customWidth="1"/>
    <col min="13059" max="13059" width="96.5703125" style="114" bestFit="1" customWidth="1"/>
    <col min="13060" max="13060" width="15" style="114" bestFit="1" customWidth="1"/>
    <col min="13061" max="13061" width="14.85546875" style="114" bestFit="1" customWidth="1"/>
    <col min="13062" max="13065" width="15" style="114" bestFit="1" customWidth="1"/>
    <col min="13066" max="13070" width="15" style="114" customWidth="1"/>
    <col min="13071" max="13071" width="15" style="114" bestFit="1" customWidth="1"/>
    <col min="13072" max="13312" width="11.42578125" style="114" customWidth="1"/>
    <col min="13313" max="13314" width="0" style="114" hidden="1" customWidth="1"/>
    <col min="13315" max="13315" width="96.5703125" style="114" bestFit="1" customWidth="1"/>
    <col min="13316" max="13316" width="15" style="114" bestFit="1" customWidth="1"/>
    <col min="13317" max="13317" width="14.85546875" style="114" bestFit="1" customWidth="1"/>
    <col min="13318" max="13321" width="15" style="114" bestFit="1" customWidth="1"/>
    <col min="13322" max="13326" width="15" style="114" customWidth="1"/>
    <col min="13327" max="13327" width="15" style="114" bestFit="1" customWidth="1"/>
    <col min="13328" max="13568" width="11.42578125" style="114" customWidth="1"/>
    <col min="13569" max="13570" width="0" style="114" hidden="1" customWidth="1"/>
    <col min="13571" max="13571" width="96.5703125" style="114" bestFit="1" customWidth="1"/>
    <col min="13572" max="13572" width="15" style="114" bestFit="1" customWidth="1"/>
    <col min="13573" max="13573" width="14.85546875" style="114" bestFit="1" customWidth="1"/>
    <col min="13574" max="13577" width="15" style="114" bestFit="1" customWidth="1"/>
    <col min="13578" max="13582" width="15" style="114" customWidth="1"/>
    <col min="13583" max="13583" width="15" style="114" bestFit="1" customWidth="1"/>
    <col min="13584" max="13824" width="11.42578125" style="114" customWidth="1"/>
    <col min="13825" max="13826" width="0" style="114" hidden="1" customWidth="1"/>
    <col min="13827" max="13827" width="96.5703125" style="114" bestFit="1" customWidth="1"/>
    <col min="13828" max="13828" width="15" style="114" bestFit="1" customWidth="1"/>
    <col min="13829" max="13829" width="14.85546875" style="114" bestFit="1" customWidth="1"/>
    <col min="13830" max="13833" width="15" style="114" bestFit="1" customWidth="1"/>
    <col min="13834" max="13838" width="15" style="114" customWidth="1"/>
    <col min="13839" max="13839" width="15" style="114" bestFit="1" customWidth="1"/>
    <col min="13840" max="14080" width="11.42578125" style="114" customWidth="1"/>
    <col min="14081" max="14082" width="0" style="114" hidden="1" customWidth="1"/>
    <col min="14083" max="14083" width="96.5703125" style="114" bestFit="1" customWidth="1"/>
    <col min="14084" max="14084" width="15" style="114" bestFit="1" customWidth="1"/>
    <col min="14085" max="14085" width="14.85546875" style="114" bestFit="1" customWidth="1"/>
    <col min="14086" max="14089" width="15" style="114" bestFit="1" customWidth="1"/>
    <col min="14090" max="14094" width="15" style="114" customWidth="1"/>
    <col min="14095" max="14095" width="15" style="114" bestFit="1" customWidth="1"/>
    <col min="14096" max="14336" width="11.42578125" style="114" customWidth="1"/>
    <col min="14337" max="14338" width="0" style="114" hidden="1" customWidth="1"/>
    <col min="14339" max="14339" width="96.5703125" style="114" bestFit="1" customWidth="1"/>
    <col min="14340" max="14340" width="15" style="114" bestFit="1" customWidth="1"/>
    <col min="14341" max="14341" width="14.85546875" style="114" bestFit="1" customWidth="1"/>
    <col min="14342" max="14345" width="15" style="114" bestFit="1" customWidth="1"/>
    <col min="14346" max="14350" width="15" style="114" customWidth="1"/>
    <col min="14351" max="14351" width="15" style="114" bestFit="1" customWidth="1"/>
    <col min="14352" max="14592" width="11.42578125" style="114" customWidth="1"/>
    <col min="14593" max="14594" width="0" style="114" hidden="1" customWidth="1"/>
    <col min="14595" max="14595" width="96.5703125" style="114" bestFit="1" customWidth="1"/>
    <col min="14596" max="14596" width="15" style="114" bestFit="1" customWidth="1"/>
    <col min="14597" max="14597" width="14.85546875" style="114" bestFit="1" customWidth="1"/>
    <col min="14598" max="14601" width="15" style="114" bestFit="1" customWidth="1"/>
    <col min="14602" max="14606" width="15" style="114" customWidth="1"/>
    <col min="14607" max="14607" width="15" style="114" bestFit="1" customWidth="1"/>
    <col min="14608" max="14848" width="11.42578125" style="114" customWidth="1"/>
    <col min="14849" max="14850" width="0" style="114" hidden="1" customWidth="1"/>
    <col min="14851" max="14851" width="96.5703125" style="114" bestFit="1" customWidth="1"/>
    <col min="14852" max="14852" width="15" style="114" bestFit="1" customWidth="1"/>
    <col min="14853" max="14853" width="14.85546875" style="114" bestFit="1" customWidth="1"/>
    <col min="14854" max="14857" width="15" style="114" bestFit="1" customWidth="1"/>
    <col min="14858" max="14862" width="15" style="114" customWidth="1"/>
    <col min="14863" max="14863" width="15" style="114" bestFit="1" customWidth="1"/>
    <col min="14864" max="15104" width="11.42578125" style="114" customWidth="1"/>
    <col min="15105" max="15106" width="0" style="114" hidden="1" customWidth="1"/>
    <col min="15107" max="15107" width="96.5703125" style="114" bestFit="1" customWidth="1"/>
    <col min="15108" max="15108" width="15" style="114" bestFit="1" customWidth="1"/>
    <col min="15109" max="15109" width="14.85546875" style="114" bestFit="1" customWidth="1"/>
    <col min="15110" max="15113" width="15" style="114" bestFit="1" customWidth="1"/>
    <col min="15114" max="15118" width="15" style="114" customWidth="1"/>
    <col min="15119" max="15119" width="15" style="114" bestFit="1" customWidth="1"/>
    <col min="15120" max="15360" width="11.42578125" style="114" customWidth="1"/>
    <col min="15361" max="15362" width="0" style="114" hidden="1" customWidth="1"/>
    <col min="15363" max="15363" width="96.5703125" style="114" bestFit="1" customWidth="1"/>
    <col min="15364" max="15364" width="15" style="114" bestFit="1" customWidth="1"/>
    <col min="15365" max="15365" width="14.85546875" style="114" bestFit="1" customWidth="1"/>
    <col min="15366" max="15369" width="15" style="114" bestFit="1" customWidth="1"/>
    <col min="15370" max="15374" width="15" style="114" customWidth="1"/>
    <col min="15375" max="15375" width="15" style="114" bestFit="1" customWidth="1"/>
    <col min="15376" max="15616" width="11.42578125" style="114" customWidth="1"/>
    <col min="15617" max="15618" width="0" style="114" hidden="1" customWidth="1"/>
    <col min="15619" max="15619" width="96.5703125" style="114" bestFit="1" customWidth="1"/>
    <col min="15620" max="15620" width="15" style="114" bestFit="1" customWidth="1"/>
    <col min="15621" max="15621" width="14.85546875" style="114" bestFit="1" customWidth="1"/>
    <col min="15622" max="15625" width="15" style="114" bestFit="1" customWidth="1"/>
    <col min="15626" max="15630" width="15" style="114" customWidth="1"/>
    <col min="15631" max="15631" width="15" style="114" bestFit="1" customWidth="1"/>
    <col min="15632" max="15872" width="11.42578125" style="114" customWidth="1"/>
    <col min="15873" max="15874" width="0" style="114" hidden="1" customWidth="1"/>
    <col min="15875" max="15875" width="96.5703125" style="114" bestFit="1" customWidth="1"/>
    <col min="15876" max="15876" width="15" style="114" bestFit="1" customWidth="1"/>
    <col min="15877" max="15877" width="14.85546875" style="114" bestFit="1" customWidth="1"/>
    <col min="15878" max="15881" width="15" style="114" bestFit="1" customWidth="1"/>
    <col min="15882" max="15886" width="15" style="114" customWidth="1"/>
    <col min="15887" max="15887" width="15" style="114" bestFit="1" customWidth="1"/>
    <col min="15888" max="16128" width="11.42578125" style="114" customWidth="1"/>
    <col min="16129" max="16130" width="0" style="114" hidden="1" customWidth="1"/>
    <col min="16131" max="16131" width="96.5703125" style="114" bestFit="1" customWidth="1"/>
    <col min="16132" max="16132" width="15" style="114" bestFit="1" customWidth="1"/>
    <col min="16133" max="16133" width="14.85546875" style="114" bestFit="1" customWidth="1"/>
    <col min="16134" max="16137" width="15" style="114" bestFit="1" customWidth="1"/>
    <col min="16138" max="16142" width="15" style="114" customWidth="1"/>
    <col min="16143" max="16143" width="15" style="114" bestFit="1" customWidth="1"/>
    <col min="16144" max="16384" width="11.42578125" style="114" customWidth="1"/>
  </cols>
  <sheetData>
    <row r="1" spans="1:16" s="272" customFormat="1" ht="30" customHeight="1" x14ac:dyDescent="0.35">
      <c r="A1" s="96"/>
      <c r="B1" s="96"/>
      <c r="C1" s="778" t="s">
        <v>334</v>
      </c>
      <c r="D1" s="778"/>
      <c r="E1" s="778"/>
      <c r="F1" s="778"/>
      <c r="G1" s="778"/>
      <c r="H1" s="778"/>
      <c r="I1" s="778"/>
      <c r="J1" s="778"/>
      <c r="K1" s="778"/>
      <c r="L1" s="778"/>
      <c r="M1" s="778"/>
      <c r="N1" s="778"/>
      <c r="O1" s="778"/>
    </row>
    <row r="2" spans="1:16" s="272" customFormat="1" ht="23.25" x14ac:dyDescent="0.35">
      <c r="A2" s="96"/>
      <c r="B2" s="96"/>
      <c r="C2" s="779" t="s">
        <v>884</v>
      </c>
      <c r="D2" s="779"/>
      <c r="E2" s="779"/>
      <c r="F2" s="779"/>
      <c r="G2" s="779"/>
      <c r="H2" s="779"/>
      <c r="I2" s="779"/>
      <c r="J2" s="779"/>
      <c r="K2" s="779"/>
      <c r="L2" s="779"/>
      <c r="M2" s="779"/>
      <c r="N2" s="779"/>
      <c r="O2" s="779"/>
    </row>
    <row r="3" spans="1:16" s="273" customFormat="1" ht="30" customHeight="1" x14ac:dyDescent="0.2">
      <c r="A3" s="96" t="s">
        <v>885</v>
      </c>
      <c r="B3" s="96"/>
      <c r="C3" s="780" t="s">
        <v>3</v>
      </c>
      <c r="D3" s="780"/>
      <c r="E3" s="780"/>
      <c r="F3" s="780"/>
      <c r="G3" s="780"/>
      <c r="H3" s="780"/>
      <c r="I3" s="780"/>
      <c r="J3" s="780"/>
      <c r="K3" s="780"/>
      <c r="L3" s="780"/>
      <c r="M3" s="780"/>
      <c r="N3" s="780"/>
      <c r="O3" s="780"/>
      <c r="P3" s="125"/>
    </row>
    <row r="4" spans="1:16" s="181" customFormat="1" ht="3.75" customHeight="1" thickBot="1" x14ac:dyDescent="0.3">
      <c r="A4" s="96"/>
      <c r="B4" s="96"/>
      <c r="C4" s="266"/>
      <c r="D4" s="274"/>
      <c r="E4" s="275"/>
      <c r="F4" s="275"/>
      <c r="G4" s="275"/>
      <c r="H4" s="275"/>
      <c r="I4" s="275"/>
      <c r="J4" s="275"/>
      <c r="K4" s="275"/>
      <c r="L4" s="275"/>
      <c r="M4" s="275"/>
      <c r="N4" s="275"/>
      <c r="O4" s="275"/>
      <c r="P4" s="125"/>
    </row>
    <row r="5" spans="1:16" ht="15" customHeight="1" thickTop="1" thickBot="1" x14ac:dyDescent="0.25">
      <c r="A5" s="276"/>
      <c r="B5" s="276"/>
      <c r="C5" s="447"/>
      <c r="D5" s="738">
        <v>2015</v>
      </c>
      <c r="E5" s="738">
        <v>2016</v>
      </c>
      <c r="F5" s="738">
        <v>2017</v>
      </c>
      <c r="G5" s="738">
        <v>2018</v>
      </c>
      <c r="H5" s="738">
        <v>2019</v>
      </c>
      <c r="I5" s="738">
        <v>2020</v>
      </c>
      <c r="J5" s="738">
        <v>2021</v>
      </c>
      <c r="K5" s="738">
        <v>2022</v>
      </c>
      <c r="L5" s="738">
        <v>2023</v>
      </c>
      <c r="M5" s="738" t="s">
        <v>886</v>
      </c>
      <c r="N5" s="738" t="s">
        <v>887</v>
      </c>
      <c r="O5" s="738" t="s">
        <v>888</v>
      </c>
      <c r="P5" s="125"/>
    </row>
    <row r="6" spans="1:16" ht="15" customHeight="1" thickTop="1" thickBot="1" x14ac:dyDescent="0.25">
      <c r="A6" s="277"/>
      <c r="B6" s="277"/>
      <c r="C6" s="741"/>
      <c r="D6" s="742" t="str">
        <f>"DIC"</f>
        <v>DIC</v>
      </c>
      <c r="E6" s="742" t="s">
        <v>854</v>
      </c>
      <c r="F6" s="743" t="str">
        <f>"DIC"</f>
        <v>DIC</v>
      </c>
      <c r="G6" s="742" t="s">
        <v>854</v>
      </c>
      <c r="H6" s="742" t="str">
        <f>"DIC"</f>
        <v>DIC</v>
      </c>
      <c r="I6" s="742" t="str">
        <f>"DIC"</f>
        <v>DIC</v>
      </c>
      <c r="J6" s="742" t="str">
        <f>"DIC"</f>
        <v>DIC</v>
      </c>
      <c r="K6" s="742" t="s">
        <v>854</v>
      </c>
      <c r="L6" s="742" t="s">
        <v>854</v>
      </c>
      <c r="M6" s="742" t="s">
        <v>854</v>
      </c>
      <c r="N6" s="742" t="s">
        <v>854</v>
      </c>
      <c r="O6" s="742" t="s">
        <v>855</v>
      </c>
      <c r="P6" s="125"/>
    </row>
    <row r="7" spans="1:16" s="125" customFormat="1" ht="15" customHeight="1" thickTop="1" thickBot="1" x14ac:dyDescent="0.25">
      <c r="A7" s="276" t="s">
        <v>642</v>
      </c>
      <c r="B7" s="278" t="s">
        <v>889</v>
      </c>
      <c r="C7" s="744" t="s">
        <v>111</v>
      </c>
      <c r="D7" s="745">
        <v>131019186</v>
      </c>
      <c r="E7" s="745">
        <v>135426274</v>
      </c>
      <c r="F7" s="745">
        <v>154147230</v>
      </c>
      <c r="G7" s="745">
        <v>161638464</v>
      </c>
      <c r="H7" s="745">
        <v>157409599</v>
      </c>
      <c r="I7" s="745">
        <v>173595870</v>
      </c>
      <c r="J7" s="745">
        <v>186048624.22277999</v>
      </c>
      <c r="K7" s="745">
        <v>197828104.77060002</v>
      </c>
      <c r="L7" s="745">
        <v>112443499.19658001</v>
      </c>
      <c r="M7" s="745">
        <v>198827756.98664999</v>
      </c>
      <c r="N7" s="745">
        <v>214873527.44521999</v>
      </c>
      <c r="O7" s="745">
        <v>213806345.65593001</v>
      </c>
    </row>
    <row r="8" spans="1:16" s="125" customFormat="1" ht="15" customHeight="1" thickTop="1" thickBot="1" x14ac:dyDescent="0.25">
      <c r="A8" s="277" t="s">
        <v>642</v>
      </c>
      <c r="B8" s="279" t="s">
        <v>890</v>
      </c>
      <c r="C8" s="746" t="s">
        <v>891</v>
      </c>
      <c r="D8" s="376">
        <v>30048309</v>
      </c>
      <c r="E8" s="376">
        <v>29802707</v>
      </c>
      <c r="F8" s="376">
        <v>29805454</v>
      </c>
      <c r="G8" s="376">
        <v>28527247</v>
      </c>
      <c r="H8" s="376">
        <v>25221909</v>
      </c>
      <c r="I8" s="376">
        <v>28919097</v>
      </c>
      <c r="J8" s="376">
        <v>31258324.62985</v>
      </c>
      <c r="K8" s="376">
        <v>31953907.71142</v>
      </c>
      <c r="L8" s="376">
        <v>28595505.953580003</v>
      </c>
      <c r="M8" s="376">
        <v>32508744.833559997</v>
      </c>
      <c r="N8" s="376">
        <v>33811692.698589996</v>
      </c>
      <c r="O8" s="376">
        <v>33150700.008209996</v>
      </c>
    </row>
    <row r="9" spans="1:16" s="125" customFormat="1" ht="15" customHeight="1" thickTop="1" x14ac:dyDescent="0.2">
      <c r="A9" s="96" t="s">
        <v>642</v>
      </c>
      <c r="B9" s="280" t="s">
        <v>892</v>
      </c>
      <c r="C9" s="281" t="s">
        <v>893</v>
      </c>
      <c r="D9" s="267">
        <v>28839394</v>
      </c>
      <c r="E9" s="267">
        <v>29282082</v>
      </c>
      <c r="F9" s="267">
        <v>29397585</v>
      </c>
      <c r="G9" s="267">
        <v>27980826</v>
      </c>
      <c r="H9" s="267">
        <v>24822118</v>
      </c>
      <c r="I9" s="267">
        <v>28491015</v>
      </c>
      <c r="J9" s="267">
        <v>30893867.720739998</v>
      </c>
      <c r="K9" s="267">
        <v>31469389.060960002</v>
      </c>
      <c r="L9" s="267">
        <v>27776681.073890001</v>
      </c>
      <c r="M9" s="267">
        <v>30961260.143179998</v>
      </c>
      <c r="N9" s="267">
        <v>32039976.754489996</v>
      </c>
      <c r="O9" s="267">
        <v>31600677.855639998</v>
      </c>
    </row>
    <row r="10" spans="1:16" s="125" customFormat="1" ht="15" customHeight="1" thickBot="1" x14ac:dyDescent="0.25">
      <c r="A10" s="96" t="s">
        <v>642</v>
      </c>
      <c r="B10" s="280" t="s">
        <v>894</v>
      </c>
      <c r="C10" s="281" t="s">
        <v>895</v>
      </c>
      <c r="D10" s="267">
        <v>1208915</v>
      </c>
      <c r="E10" s="267">
        <v>520625</v>
      </c>
      <c r="F10" s="267">
        <v>407869</v>
      </c>
      <c r="G10" s="267">
        <v>546421</v>
      </c>
      <c r="H10" s="267">
        <v>399791</v>
      </c>
      <c r="I10" s="267">
        <v>428082</v>
      </c>
      <c r="J10" s="267">
        <v>364456.90911000001</v>
      </c>
      <c r="K10" s="267">
        <v>484518.65046000003</v>
      </c>
      <c r="L10" s="267">
        <v>818824.87969000009</v>
      </c>
      <c r="M10" s="267">
        <v>1547484.6903800003</v>
      </c>
      <c r="N10" s="267">
        <v>1771715.9441</v>
      </c>
      <c r="O10" s="267">
        <v>1550022.1525699999</v>
      </c>
    </row>
    <row r="11" spans="1:16" s="125" customFormat="1" ht="15" customHeight="1" thickTop="1" thickBot="1" x14ac:dyDescent="0.25">
      <c r="A11" s="277" t="s">
        <v>642</v>
      </c>
      <c r="B11" s="279" t="s">
        <v>896</v>
      </c>
      <c r="C11" s="746" t="s">
        <v>897</v>
      </c>
      <c r="D11" s="376">
        <v>47601698</v>
      </c>
      <c r="E11" s="376">
        <v>43891533</v>
      </c>
      <c r="F11" s="376">
        <v>47920359</v>
      </c>
      <c r="G11" s="376">
        <v>51336022</v>
      </c>
      <c r="H11" s="376">
        <v>47708282</v>
      </c>
      <c r="I11" s="376">
        <v>52480729</v>
      </c>
      <c r="J11" s="376">
        <v>57233904.781120002</v>
      </c>
      <c r="K11" s="376">
        <v>61184296.515110001</v>
      </c>
      <c r="L11" s="376">
        <v>58438241.733279996</v>
      </c>
      <c r="M11" s="376">
        <v>62728095.306000002</v>
      </c>
      <c r="N11" s="376">
        <v>72519031.294719994</v>
      </c>
      <c r="O11" s="376">
        <v>71314040.284030005</v>
      </c>
    </row>
    <row r="12" spans="1:16" s="125" customFormat="1" ht="15" customHeight="1" thickTop="1" x14ac:dyDescent="0.2">
      <c r="A12" s="96" t="s">
        <v>642</v>
      </c>
      <c r="B12" s="280" t="s">
        <v>898</v>
      </c>
      <c r="C12" s="281" t="s">
        <v>899</v>
      </c>
      <c r="D12" s="267">
        <v>47326530</v>
      </c>
      <c r="E12" s="267">
        <v>43593915</v>
      </c>
      <c r="F12" s="267">
        <v>47584074</v>
      </c>
      <c r="G12" s="267">
        <v>51014657</v>
      </c>
      <c r="H12" s="267">
        <v>46981718</v>
      </c>
      <c r="I12" s="267">
        <v>51852445</v>
      </c>
      <c r="J12" s="267">
        <v>56498079.315930001</v>
      </c>
      <c r="K12" s="267">
        <v>60666053.833620004</v>
      </c>
      <c r="L12" s="267">
        <v>57901291.383980006</v>
      </c>
      <c r="M12" s="267">
        <v>61813996.944949999</v>
      </c>
      <c r="N12" s="267">
        <v>71864584.833619997</v>
      </c>
      <c r="O12" s="267">
        <v>70643894.631359994</v>
      </c>
    </row>
    <row r="13" spans="1:16" s="125" customFormat="1" ht="15" customHeight="1" x14ac:dyDescent="0.2">
      <c r="A13" s="96" t="s">
        <v>642</v>
      </c>
      <c r="B13" s="280" t="s">
        <v>900</v>
      </c>
      <c r="C13" s="281" t="s">
        <v>901</v>
      </c>
      <c r="D13" s="267">
        <v>192728</v>
      </c>
      <c r="E13" s="267">
        <v>230158</v>
      </c>
      <c r="F13" s="267">
        <v>252601</v>
      </c>
      <c r="G13" s="267">
        <v>190543</v>
      </c>
      <c r="H13" s="267">
        <v>207835</v>
      </c>
      <c r="I13" s="267">
        <v>233160</v>
      </c>
      <c r="J13" s="267">
        <v>274631.38511999999</v>
      </c>
      <c r="K13" s="267">
        <v>309240.81276</v>
      </c>
      <c r="L13" s="267">
        <v>337401.00592999998</v>
      </c>
      <c r="M13" s="267">
        <v>379635.72714999993</v>
      </c>
      <c r="N13" s="267">
        <v>477540.47777</v>
      </c>
      <c r="O13" s="267">
        <v>482298.58795999992</v>
      </c>
    </row>
    <row r="14" spans="1:16" s="125" customFormat="1" ht="15" customHeight="1" x14ac:dyDescent="0.2">
      <c r="A14" s="96" t="s">
        <v>642</v>
      </c>
      <c r="B14" s="280" t="s">
        <v>902</v>
      </c>
      <c r="C14" s="281" t="s">
        <v>903</v>
      </c>
      <c r="D14" s="267">
        <v>0</v>
      </c>
      <c r="E14" s="267">
        <v>0</v>
      </c>
      <c r="F14" s="267">
        <v>0</v>
      </c>
      <c r="G14" s="267">
        <v>0</v>
      </c>
      <c r="H14" s="267">
        <v>0</v>
      </c>
      <c r="I14" s="267">
        <v>0</v>
      </c>
      <c r="J14" s="267">
        <v>0</v>
      </c>
      <c r="K14" s="267">
        <v>0</v>
      </c>
      <c r="L14" s="267">
        <v>0</v>
      </c>
      <c r="M14" s="267">
        <v>0</v>
      </c>
      <c r="N14" s="267">
        <v>0</v>
      </c>
      <c r="O14" s="267">
        <v>0</v>
      </c>
    </row>
    <row r="15" spans="1:16" s="125" customFormat="1" ht="15" customHeight="1" thickBot="1" x14ac:dyDescent="0.25">
      <c r="A15" s="96" t="s">
        <v>642</v>
      </c>
      <c r="B15" s="171">
        <v>212.04</v>
      </c>
      <c r="C15" s="281" t="s">
        <v>904</v>
      </c>
      <c r="D15" s="267">
        <v>82441</v>
      </c>
      <c r="E15" s="267">
        <v>67460</v>
      </c>
      <c r="F15" s="267">
        <v>83684</v>
      </c>
      <c r="G15" s="267">
        <v>130822</v>
      </c>
      <c r="H15" s="267">
        <v>518728</v>
      </c>
      <c r="I15" s="267">
        <v>395124</v>
      </c>
      <c r="J15" s="267">
        <v>461194.08006999997</v>
      </c>
      <c r="K15" s="267">
        <v>209001.86872999999</v>
      </c>
      <c r="L15" s="267">
        <v>199549.34337000002</v>
      </c>
      <c r="M15" s="267">
        <v>534462.6338999999</v>
      </c>
      <c r="N15" s="267">
        <v>176905.98333000002</v>
      </c>
      <c r="O15" s="267">
        <v>187847.06470999998</v>
      </c>
    </row>
    <row r="16" spans="1:16" s="125" customFormat="1" ht="15" customHeight="1" thickTop="1" thickBot="1" x14ac:dyDescent="0.25">
      <c r="A16" s="277" t="s">
        <v>642</v>
      </c>
      <c r="B16" s="279" t="s">
        <v>905</v>
      </c>
      <c r="C16" s="746" t="s">
        <v>906</v>
      </c>
      <c r="D16" s="376">
        <v>2383645</v>
      </c>
      <c r="E16" s="376">
        <v>802007</v>
      </c>
      <c r="F16" s="376">
        <v>608029</v>
      </c>
      <c r="G16" s="376">
        <v>486584</v>
      </c>
      <c r="H16" s="376">
        <v>285971</v>
      </c>
      <c r="I16" s="376">
        <v>290575</v>
      </c>
      <c r="J16" s="376">
        <v>422703.82511999999</v>
      </c>
      <c r="K16" s="376">
        <v>116644.63640999999</v>
      </c>
      <c r="L16" s="376">
        <v>49461.86363</v>
      </c>
      <c r="M16" s="376">
        <v>57028.019460000003</v>
      </c>
      <c r="N16" s="376">
        <v>18415.92439</v>
      </c>
      <c r="O16" s="376">
        <v>17907.29449</v>
      </c>
    </row>
    <row r="17" spans="1:15" s="125" customFormat="1" ht="15" customHeight="1" thickTop="1" x14ac:dyDescent="0.2">
      <c r="A17" s="96" t="s">
        <v>642</v>
      </c>
      <c r="B17" s="280" t="s">
        <v>907</v>
      </c>
      <c r="C17" s="281" t="s">
        <v>908</v>
      </c>
      <c r="D17" s="267">
        <v>249119</v>
      </c>
      <c r="E17" s="267">
        <v>245466</v>
      </c>
      <c r="F17" s="267">
        <v>138236</v>
      </c>
      <c r="G17" s="267">
        <v>107437</v>
      </c>
      <c r="H17" s="267">
        <v>57424</v>
      </c>
      <c r="I17" s="267">
        <v>19718</v>
      </c>
      <c r="J17" s="267">
        <v>12261.23308</v>
      </c>
      <c r="K17" s="267">
        <v>14380.571320000001</v>
      </c>
      <c r="L17" s="267">
        <v>13528.24863</v>
      </c>
      <c r="M17" s="267">
        <v>4731.3985800000009</v>
      </c>
      <c r="N17" s="267">
        <v>4018.3193600000004</v>
      </c>
      <c r="O17" s="267">
        <v>8440.2617300000002</v>
      </c>
    </row>
    <row r="18" spans="1:15" s="125" customFormat="1" ht="15" customHeight="1" x14ac:dyDescent="0.2">
      <c r="A18" s="96" t="s">
        <v>642</v>
      </c>
      <c r="B18" s="280" t="s">
        <v>909</v>
      </c>
      <c r="C18" s="281" t="s">
        <v>910</v>
      </c>
      <c r="D18" s="267">
        <v>114217</v>
      </c>
      <c r="E18" s="267">
        <v>47027</v>
      </c>
      <c r="F18" s="267">
        <v>46518</v>
      </c>
      <c r="G18" s="267">
        <v>19497</v>
      </c>
      <c r="H18" s="267">
        <v>22534</v>
      </c>
      <c r="I18" s="267">
        <v>39593</v>
      </c>
      <c r="J18" s="267">
        <v>18492.374520000001</v>
      </c>
      <c r="K18" s="267">
        <v>5819.8965699999999</v>
      </c>
      <c r="L18" s="267">
        <v>29822.532350000001</v>
      </c>
      <c r="M18" s="267">
        <v>5212.3034299999999</v>
      </c>
      <c r="N18" s="267">
        <v>4645.2127800000007</v>
      </c>
      <c r="O18" s="267">
        <v>2.0841599999999998</v>
      </c>
    </row>
    <row r="19" spans="1:15" s="125" customFormat="1" ht="15" customHeight="1" x14ac:dyDescent="0.2">
      <c r="A19" s="96" t="s">
        <v>642</v>
      </c>
      <c r="B19" s="280" t="s">
        <v>911</v>
      </c>
      <c r="C19" s="281" t="s">
        <v>912</v>
      </c>
      <c r="D19" s="267">
        <v>1168</v>
      </c>
      <c r="E19" s="267">
        <v>549</v>
      </c>
      <c r="F19" s="267">
        <v>148</v>
      </c>
      <c r="G19" s="267">
        <v>94</v>
      </c>
      <c r="H19" s="267">
        <v>0</v>
      </c>
      <c r="I19" s="267">
        <v>344</v>
      </c>
      <c r="J19" s="267">
        <v>285.06188000000003</v>
      </c>
      <c r="K19" s="267">
        <v>-1.0000000000000001E-5</v>
      </c>
      <c r="L19" s="267">
        <v>0</v>
      </c>
      <c r="M19" s="267">
        <v>0</v>
      </c>
      <c r="N19" s="267">
        <v>0</v>
      </c>
      <c r="O19" s="267">
        <v>0</v>
      </c>
    </row>
    <row r="20" spans="1:15" s="125" customFormat="1" ht="15" customHeight="1" x14ac:dyDescent="0.2">
      <c r="A20" s="96" t="s">
        <v>642</v>
      </c>
      <c r="B20" s="280" t="s">
        <v>913</v>
      </c>
      <c r="C20" s="281" t="s">
        <v>914</v>
      </c>
      <c r="D20" s="267">
        <v>10609</v>
      </c>
      <c r="E20" s="267">
        <v>5304</v>
      </c>
      <c r="F20" s="267">
        <v>9254</v>
      </c>
      <c r="G20" s="267">
        <v>1988</v>
      </c>
      <c r="H20" s="267">
        <v>1200</v>
      </c>
      <c r="I20" s="267">
        <v>14</v>
      </c>
      <c r="J20" s="267">
        <v>1390.9767300000001</v>
      </c>
      <c r="K20" s="267">
        <v>1048.32707</v>
      </c>
      <c r="L20" s="267">
        <v>17.234650000000002</v>
      </c>
      <c r="M20" s="267">
        <v>1892.1442299999999</v>
      </c>
      <c r="N20" s="267">
        <v>1663.0939499999999</v>
      </c>
      <c r="O20" s="267">
        <v>1663.0939499999999</v>
      </c>
    </row>
    <row r="21" spans="1:15" s="125" customFormat="1" ht="15" customHeight="1" x14ac:dyDescent="0.2">
      <c r="A21" s="96" t="s">
        <v>642</v>
      </c>
      <c r="B21" s="280" t="s">
        <v>915</v>
      </c>
      <c r="C21" s="281" t="s">
        <v>916</v>
      </c>
      <c r="D21" s="267">
        <v>106122</v>
      </c>
      <c r="E21" s="267">
        <v>25017</v>
      </c>
      <c r="F21" s="267">
        <v>18410</v>
      </c>
      <c r="G21" s="267">
        <v>12962</v>
      </c>
      <c r="H21" s="267">
        <v>4611</v>
      </c>
      <c r="I21" s="267">
        <v>8593</v>
      </c>
      <c r="J21" s="267">
        <v>11065.975550000001</v>
      </c>
      <c r="K21" s="267">
        <v>4607.8414400000001</v>
      </c>
      <c r="L21" s="267">
        <v>6093.848</v>
      </c>
      <c r="M21" s="267">
        <v>3196.2028999999998</v>
      </c>
      <c r="N21" s="267">
        <v>4298.9290600000004</v>
      </c>
      <c r="O21" s="267">
        <v>4276.8877499999999</v>
      </c>
    </row>
    <row r="22" spans="1:15" s="125" customFormat="1" ht="15" customHeight="1" x14ac:dyDescent="0.2">
      <c r="A22" s="96" t="s">
        <v>642</v>
      </c>
      <c r="B22" s="280" t="s">
        <v>917</v>
      </c>
      <c r="C22" s="281" t="s">
        <v>918</v>
      </c>
      <c r="D22" s="267">
        <v>33650</v>
      </c>
      <c r="E22" s="267">
        <v>80505</v>
      </c>
      <c r="F22" s="267">
        <v>16470</v>
      </c>
      <c r="G22" s="267">
        <v>2507</v>
      </c>
      <c r="H22" s="267">
        <v>3706</v>
      </c>
      <c r="I22" s="267">
        <v>24786</v>
      </c>
      <c r="J22" s="267">
        <v>232826.20335</v>
      </c>
      <c r="K22" s="267">
        <v>1.0000000000000001E-5</v>
      </c>
      <c r="L22" s="267">
        <v>0</v>
      </c>
      <c r="M22" s="267">
        <v>39987.536759999995</v>
      </c>
      <c r="N22" s="267">
        <v>2148.43568</v>
      </c>
      <c r="O22" s="267">
        <v>1883.0333400000002</v>
      </c>
    </row>
    <row r="23" spans="1:15" s="125" customFormat="1" ht="15" customHeight="1" x14ac:dyDescent="0.2">
      <c r="A23" s="96" t="s">
        <v>642</v>
      </c>
      <c r="B23" s="280" t="s">
        <v>919</v>
      </c>
      <c r="C23" s="281" t="s">
        <v>920</v>
      </c>
      <c r="D23" s="267">
        <v>98917</v>
      </c>
      <c r="E23" s="267">
        <v>11041</v>
      </c>
      <c r="F23" s="267">
        <v>6473</v>
      </c>
      <c r="G23" s="267">
        <v>12853</v>
      </c>
      <c r="H23" s="267">
        <v>20000</v>
      </c>
      <c r="I23" s="267">
        <v>20000</v>
      </c>
      <c r="J23" s="267">
        <v>30870.000010000003</v>
      </c>
      <c r="K23" s="267">
        <v>1.0000000000000001E-5</v>
      </c>
      <c r="L23" s="267">
        <v>0</v>
      </c>
      <c r="M23" s="267">
        <v>1510.84943</v>
      </c>
      <c r="N23" s="267">
        <v>1194.34943</v>
      </c>
      <c r="O23" s="267">
        <v>1194.34943</v>
      </c>
    </row>
    <row r="24" spans="1:15" s="125" customFormat="1" ht="15" customHeight="1" thickBot="1" x14ac:dyDescent="0.25">
      <c r="A24" s="96" t="s">
        <v>642</v>
      </c>
      <c r="B24" s="280" t="s">
        <v>921</v>
      </c>
      <c r="C24" s="281" t="s">
        <v>922</v>
      </c>
      <c r="D24" s="267">
        <v>1769842</v>
      </c>
      <c r="E24" s="267">
        <v>387099</v>
      </c>
      <c r="F24" s="267">
        <v>372521</v>
      </c>
      <c r="G24" s="267">
        <v>329245</v>
      </c>
      <c r="H24" s="267">
        <v>176495</v>
      </c>
      <c r="I24" s="267">
        <v>177526</v>
      </c>
      <c r="J24" s="267">
        <v>115512</v>
      </c>
      <c r="K24" s="267">
        <v>90788</v>
      </c>
      <c r="L24" s="267">
        <v>0</v>
      </c>
      <c r="M24" s="267">
        <v>497.58413000000002</v>
      </c>
      <c r="N24" s="267">
        <v>447.58413000000002</v>
      </c>
      <c r="O24" s="267">
        <v>447.58413000000002</v>
      </c>
    </row>
    <row r="25" spans="1:15" s="125" customFormat="1" ht="15" customHeight="1" thickTop="1" thickBot="1" x14ac:dyDescent="0.25">
      <c r="A25" s="276" t="s">
        <v>642</v>
      </c>
      <c r="B25" s="282" t="s">
        <v>923</v>
      </c>
      <c r="C25" s="746" t="s">
        <v>924</v>
      </c>
      <c r="D25" s="747">
        <v>4348899</v>
      </c>
      <c r="E25" s="747">
        <v>4373255</v>
      </c>
      <c r="F25" s="747">
        <v>5070420</v>
      </c>
      <c r="G25" s="747">
        <v>3715943</v>
      </c>
      <c r="H25" s="747">
        <v>3952117</v>
      </c>
      <c r="I25" s="747">
        <v>3144797</v>
      </c>
      <c r="J25" s="747">
        <v>4109528.2781799999</v>
      </c>
      <c r="K25" s="747">
        <v>3792560.4055400002</v>
      </c>
      <c r="L25" s="747">
        <v>3197244.59871</v>
      </c>
      <c r="M25" s="747">
        <v>3441706.8739699991</v>
      </c>
      <c r="N25" s="747">
        <v>3432733.9224800002</v>
      </c>
      <c r="O25" s="747">
        <v>3355073.3394799996</v>
      </c>
    </row>
    <row r="26" spans="1:15" s="125" customFormat="1" ht="15" customHeight="1" thickTop="1" thickBot="1" x14ac:dyDescent="0.25">
      <c r="A26" s="276" t="s">
        <v>642</v>
      </c>
      <c r="B26" s="282" t="s">
        <v>925</v>
      </c>
      <c r="C26" s="746" t="s">
        <v>926</v>
      </c>
      <c r="D26" s="747">
        <v>43373414</v>
      </c>
      <c r="E26" s="747">
        <v>52421843</v>
      </c>
      <c r="F26" s="747">
        <v>65219490</v>
      </c>
      <c r="G26" s="747">
        <v>70755431</v>
      </c>
      <c r="H26" s="747">
        <v>72297337</v>
      </c>
      <c r="I26" s="747">
        <v>79380373</v>
      </c>
      <c r="J26" s="747">
        <v>82631530.217570007</v>
      </c>
      <c r="K26" s="747">
        <v>89188544.847429991</v>
      </c>
      <c r="L26" s="747">
        <v>21100433.08735</v>
      </c>
      <c r="M26" s="747">
        <v>87888421.966680005</v>
      </c>
      <c r="N26" s="747">
        <v>92013849.352899998</v>
      </c>
      <c r="O26" s="747">
        <v>92770129.725610018</v>
      </c>
    </row>
    <row r="27" spans="1:15" s="125" customFormat="1" ht="15" customHeight="1" thickTop="1" thickBot="1" x14ac:dyDescent="0.25">
      <c r="A27" s="277" t="s">
        <v>642</v>
      </c>
      <c r="B27" s="283" t="s">
        <v>927</v>
      </c>
      <c r="C27" s="746" t="s">
        <v>928</v>
      </c>
      <c r="D27" s="376">
        <v>3263221</v>
      </c>
      <c r="E27" s="376">
        <v>4134928</v>
      </c>
      <c r="F27" s="376">
        <v>5523478</v>
      </c>
      <c r="G27" s="376">
        <v>6817238</v>
      </c>
      <c r="H27" s="376">
        <v>7943982</v>
      </c>
      <c r="I27" s="376">
        <v>9380300</v>
      </c>
      <c r="J27" s="376">
        <v>10392632.490940001</v>
      </c>
      <c r="K27" s="376">
        <v>11592150.654690001</v>
      </c>
      <c r="L27" s="376">
        <v>1062611.96003</v>
      </c>
      <c r="M27" s="376">
        <v>12203759.986980001</v>
      </c>
      <c r="N27" s="376">
        <v>13077804.25214</v>
      </c>
      <c r="O27" s="376">
        <v>13198495.004109999</v>
      </c>
    </row>
    <row r="28" spans="1:15" s="125" customFormat="1" ht="15" customHeight="1" thickTop="1" x14ac:dyDescent="0.2">
      <c r="A28" s="96" t="s">
        <v>642</v>
      </c>
      <c r="B28" s="280" t="s">
        <v>929</v>
      </c>
      <c r="C28" s="281" t="s">
        <v>930</v>
      </c>
      <c r="D28" s="267">
        <v>80</v>
      </c>
      <c r="E28" s="267">
        <v>645</v>
      </c>
      <c r="F28" s="267">
        <v>81</v>
      </c>
      <c r="G28" s="267">
        <v>79</v>
      </c>
      <c r="H28" s="267">
        <v>189</v>
      </c>
      <c r="I28" s="267">
        <v>330</v>
      </c>
      <c r="J28" s="267">
        <v>364.20181000000002</v>
      </c>
      <c r="K28" s="267">
        <v>279.68169</v>
      </c>
      <c r="L28" s="267">
        <v>3.5985999999999998</v>
      </c>
      <c r="M28" s="267">
        <v>3.2246199999999998</v>
      </c>
      <c r="N28" s="267">
        <v>2.1693799999999999</v>
      </c>
      <c r="O28" s="267">
        <v>2.3333699999999999</v>
      </c>
    </row>
    <row r="29" spans="1:15" s="125" customFormat="1" ht="15" customHeight="1" x14ac:dyDescent="0.2">
      <c r="A29" s="96" t="s">
        <v>642</v>
      </c>
      <c r="B29" s="280" t="s">
        <v>931</v>
      </c>
      <c r="C29" s="281" t="s">
        <v>932</v>
      </c>
      <c r="D29" s="267">
        <v>2163</v>
      </c>
      <c r="E29" s="267">
        <v>2767</v>
      </c>
      <c r="F29" s="267">
        <v>4496</v>
      </c>
      <c r="G29" s="267">
        <v>6977</v>
      </c>
      <c r="H29" s="267">
        <v>6844</v>
      </c>
      <c r="I29" s="267">
        <v>7909</v>
      </c>
      <c r="J29" s="267">
        <v>9890.8633000000009</v>
      </c>
      <c r="K29" s="267">
        <v>10023.902259999999</v>
      </c>
      <c r="L29" s="267">
        <v>7763.8875800000005</v>
      </c>
      <c r="M29" s="267">
        <v>7547.9403400000001</v>
      </c>
      <c r="N29" s="267">
        <v>32180.984420000001</v>
      </c>
      <c r="O29" s="267">
        <v>9306.8417600000012</v>
      </c>
    </row>
    <row r="30" spans="1:15" s="125" customFormat="1" ht="15" customHeight="1" x14ac:dyDescent="0.2">
      <c r="A30" s="96" t="s">
        <v>642</v>
      </c>
      <c r="B30" s="280" t="s">
        <v>933</v>
      </c>
      <c r="C30" s="281" t="s">
        <v>934</v>
      </c>
      <c r="D30" s="267">
        <v>445562</v>
      </c>
      <c r="E30" s="267">
        <v>342105</v>
      </c>
      <c r="F30" s="267">
        <v>399408</v>
      </c>
      <c r="G30" s="267">
        <v>452697</v>
      </c>
      <c r="H30" s="267">
        <v>85759</v>
      </c>
      <c r="I30" s="267">
        <v>99443</v>
      </c>
      <c r="J30" s="267">
        <v>75265.193180000002</v>
      </c>
      <c r="K30" s="267">
        <v>62938.470799999996</v>
      </c>
      <c r="L30" s="267">
        <v>1064.21153</v>
      </c>
      <c r="M30" s="267">
        <v>1657.38967</v>
      </c>
      <c r="N30" s="267">
        <v>1062.7088999999999</v>
      </c>
      <c r="O30" s="267">
        <v>1739.7464299999997</v>
      </c>
    </row>
    <row r="31" spans="1:15" s="125" customFormat="1" ht="15" customHeight="1" x14ac:dyDescent="0.2">
      <c r="A31" s="96" t="s">
        <v>642</v>
      </c>
      <c r="B31" s="284" t="s">
        <v>935</v>
      </c>
      <c r="C31" s="281" t="s">
        <v>936</v>
      </c>
      <c r="D31" s="267">
        <v>7554</v>
      </c>
      <c r="E31" s="267">
        <v>4635</v>
      </c>
      <c r="F31" s="267">
        <v>6237</v>
      </c>
      <c r="G31" s="267">
        <v>3235</v>
      </c>
      <c r="H31" s="267">
        <v>7799</v>
      </c>
      <c r="I31" s="267">
        <v>3706</v>
      </c>
      <c r="J31" s="267">
        <v>4510.1443200000003</v>
      </c>
      <c r="K31" s="267">
        <v>5726.5694599999997</v>
      </c>
      <c r="L31" s="267">
        <v>63763.652849999999</v>
      </c>
      <c r="M31" s="267">
        <v>8070.736530000001</v>
      </c>
      <c r="N31" s="267">
        <v>6189.0667700000013</v>
      </c>
      <c r="O31" s="267">
        <v>6118.1745999999994</v>
      </c>
    </row>
    <row r="32" spans="1:15" s="125" customFormat="1" ht="15" customHeight="1" x14ac:dyDescent="0.2">
      <c r="A32" s="96" t="s">
        <v>642</v>
      </c>
      <c r="B32" s="284" t="s">
        <v>937</v>
      </c>
      <c r="C32" s="281" t="s">
        <v>938</v>
      </c>
      <c r="D32" s="267">
        <v>2807862</v>
      </c>
      <c r="E32" s="267">
        <v>3784777</v>
      </c>
      <c r="F32" s="267">
        <v>5113256</v>
      </c>
      <c r="G32" s="267">
        <v>6354251</v>
      </c>
      <c r="H32" s="267">
        <v>7843390</v>
      </c>
      <c r="I32" s="267">
        <v>9268912</v>
      </c>
      <c r="J32" s="267">
        <v>10302602.088330001</v>
      </c>
      <c r="K32" s="267">
        <v>11513182.030479999</v>
      </c>
      <c r="L32" s="267">
        <v>990016.60947000002</v>
      </c>
      <c r="M32" s="267">
        <v>12186480.69582</v>
      </c>
      <c r="N32" s="267">
        <v>13038369.32267</v>
      </c>
      <c r="O32" s="267">
        <v>13181327.907949999</v>
      </c>
    </row>
    <row r="33" spans="1:15" s="125" customFormat="1" ht="15" customHeight="1" x14ac:dyDescent="0.2">
      <c r="A33" s="96" t="s">
        <v>642</v>
      </c>
      <c r="B33" s="284" t="s">
        <v>939</v>
      </c>
      <c r="C33" s="748" t="s">
        <v>940</v>
      </c>
      <c r="D33" s="376">
        <v>6230085</v>
      </c>
      <c r="E33" s="376">
        <v>5883537</v>
      </c>
      <c r="F33" s="376">
        <v>7481096</v>
      </c>
      <c r="G33" s="376">
        <v>9663397</v>
      </c>
      <c r="H33" s="376">
        <v>14892021</v>
      </c>
      <c r="I33" s="376">
        <v>17431730</v>
      </c>
      <c r="J33" s="376">
        <v>18238410.890250001</v>
      </c>
      <c r="K33" s="376">
        <v>18633571.39528</v>
      </c>
      <c r="L33" s="376">
        <v>99259183.106229991</v>
      </c>
      <c r="M33" s="376">
        <v>24638486.076759998</v>
      </c>
      <c r="N33" s="376">
        <v>20083379.511990003</v>
      </c>
      <c r="O33" s="376">
        <v>19621489.28356</v>
      </c>
    </row>
    <row r="34" spans="1:15" ht="3.75" customHeight="1" thickBot="1" x14ac:dyDescent="0.25">
      <c r="A34" s="96"/>
      <c r="B34" s="96"/>
      <c r="C34" s="285"/>
      <c r="D34" s="286"/>
      <c r="E34" s="287"/>
      <c r="F34" s="287"/>
      <c r="G34" s="287"/>
      <c r="H34" s="287"/>
      <c r="I34" s="287"/>
      <c r="J34" s="287"/>
      <c r="K34" s="287"/>
      <c r="L34" s="287"/>
      <c r="M34" s="287"/>
      <c r="N34" s="287"/>
      <c r="O34" s="287"/>
    </row>
    <row r="35" spans="1:15" ht="15" customHeight="1" thickTop="1" x14ac:dyDescent="0.2">
      <c r="A35" s="96"/>
      <c r="B35" s="96"/>
      <c r="C35" s="96"/>
      <c r="D35" s="288"/>
      <c r="E35" s="289"/>
      <c r="F35" s="289"/>
      <c r="G35" s="289"/>
      <c r="H35" s="289"/>
      <c r="I35" s="289"/>
      <c r="J35" s="289"/>
      <c r="K35" s="289"/>
      <c r="L35" s="289"/>
      <c r="M35" s="289"/>
      <c r="N35" s="289"/>
      <c r="O35" s="289"/>
    </row>
    <row r="36" spans="1:15" x14ac:dyDescent="0.2">
      <c r="C36" s="113"/>
    </row>
  </sheetData>
  <mergeCells count="3">
    <mergeCell ref="C1:O1"/>
    <mergeCell ref="C2:O2"/>
    <mergeCell ref="C3:O3"/>
  </mergeCells>
  <pageMargins left="0.87" right="0.53" top="0.57999999999999996" bottom="0.33" header="0.5" footer="0.31"/>
  <pageSetup scale="3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52B9B4-913C-49E0-AB93-D0393FFC41AA}">
  <dimension ref="A1:Q216"/>
  <sheetViews>
    <sheetView zoomScale="85" zoomScaleNormal="85" workbookViewId="0">
      <selection activeCell="C19" sqref="C19"/>
    </sheetView>
  </sheetViews>
  <sheetFormatPr defaultColWidth="11.42578125" defaultRowHeight="15" x14ac:dyDescent="0.25"/>
  <cols>
    <col min="1" max="1" width="43.5703125" customWidth="1"/>
    <col min="2" max="8" width="16.28515625" bestFit="1" customWidth="1"/>
    <col min="9" max="9" width="13.7109375" bestFit="1" customWidth="1"/>
    <col min="10" max="13" width="16.28515625" bestFit="1" customWidth="1"/>
    <col min="14" max="14" width="14.7109375" bestFit="1" customWidth="1"/>
    <col min="15" max="15" width="9.28515625" bestFit="1" customWidth="1"/>
    <col min="257" max="257" width="43.5703125" customWidth="1"/>
    <col min="258" max="264" width="16.28515625" bestFit="1" customWidth="1"/>
    <col min="265" max="265" width="13.7109375" bestFit="1" customWidth="1"/>
    <col min="266" max="269" width="16.28515625" bestFit="1" customWidth="1"/>
    <col min="270" max="270" width="14.7109375" bestFit="1" customWidth="1"/>
    <col min="271" max="271" width="9.28515625" bestFit="1" customWidth="1"/>
    <col min="513" max="513" width="43.5703125" customWidth="1"/>
    <col min="514" max="520" width="16.28515625" bestFit="1" customWidth="1"/>
    <col min="521" max="521" width="13.7109375" bestFit="1" customWidth="1"/>
    <col min="522" max="525" width="16.28515625" bestFit="1" customWidth="1"/>
    <col min="526" max="526" width="14.7109375" bestFit="1" customWidth="1"/>
    <col min="527" max="527" width="9.28515625" bestFit="1" customWidth="1"/>
    <col min="769" max="769" width="43.5703125" customWidth="1"/>
    <col min="770" max="776" width="16.28515625" bestFit="1" customWidth="1"/>
    <col min="777" max="777" width="13.7109375" bestFit="1" customWidth="1"/>
    <col min="778" max="781" width="16.28515625" bestFit="1" customWidth="1"/>
    <col min="782" max="782" width="14.7109375" bestFit="1" customWidth="1"/>
    <col min="783" max="783" width="9.28515625" bestFit="1" customWidth="1"/>
    <col min="1025" max="1025" width="43.5703125" customWidth="1"/>
    <col min="1026" max="1032" width="16.28515625" bestFit="1" customWidth="1"/>
    <col min="1033" max="1033" width="13.7109375" bestFit="1" customWidth="1"/>
    <col min="1034" max="1037" width="16.28515625" bestFit="1" customWidth="1"/>
    <col min="1038" max="1038" width="14.7109375" bestFit="1" customWidth="1"/>
    <col min="1039" max="1039" width="9.28515625" bestFit="1" customWidth="1"/>
    <col min="1281" max="1281" width="43.5703125" customWidth="1"/>
    <col min="1282" max="1288" width="16.28515625" bestFit="1" customWidth="1"/>
    <col min="1289" max="1289" width="13.7109375" bestFit="1" customWidth="1"/>
    <col min="1290" max="1293" width="16.28515625" bestFit="1" customWidth="1"/>
    <col min="1294" max="1294" width="14.7109375" bestFit="1" customWidth="1"/>
    <col min="1295" max="1295" width="9.28515625" bestFit="1" customWidth="1"/>
    <col min="1537" max="1537" width="43.5703125" customWidth="1"/>
    <col min="1538" max="1544" width="16.28515625" bestFit="1" customWidth="1"/>
    <col min="1545" max="1545" width="13.7109375" bestFit="1" customWidth="1"/>
    <col min="1546" max="1549" width="16.28515625" bestFit="1" customWidth="1"/>
    <col min="1550" max="1550" width="14.7109375" bestFit="1" customWidth="1"/>
    <col min="1551" max="1551" width="9.28515625" bestFit="1" customWidth="1"/>
    <col min="1793" max="1793" width="43.5703125" customWidth="1"/>
    <col min="1794" max="1800" width="16.28515625" bestFit="1" customWidth="1"/>
    <col min="1801" max="1801" width="13.7109375" bestFit="1" customWidth="1"/>
    <col min="1802" max="1805" width="16.28515625" bestFit="1" customWidth="1"/>
    <col min="1806" max="1806" width="14.7109375" bestFit="1" customWidth="1"/>
    <col min="1807" max="1807" width="9.28515625" bestFit="1" customWidth="1"/>
    <col min="2049" max="2049" width="43.5703125" customWidth="1"/>
    <col min="2050" max="2056" width="16.28515625" bestFit="1" customWidth="1"/>
    <col min="2057" max="2057" width="13.7109375" bestFit="1" customWidth="1"/>
    <col min="2058" max="2061" width="16.28515625" bestFit="1" customWidth="1"/>
    <col min="2062" max="2062" width="14.7109375" bestFit="1" customWidth="1"/>
    <col min="2063" max="2063" width="9.28515625" bestFit="1" customWidth="1"/>
    <col min="2305" max="2305" width="43.5703125" customWidth="1"/>
    <col min="2306" max="2312" width="16.28515625" bestFit="1" customWidth="1"/>
    <col min="2313" max="2313" width="13.7109375" bestFit="1" customWidth="1"/>
    <col min="2314" max="2317" width="16.28515625" bestFit="1" customWidth="1"/>
    <col min="2318" max="2318" width="14.7109375" bestFit="1" customWidth="1"/>
    <col min="2319" max="2319" width="9.28515625" bestFit="1" customWidth="1"/>
    <col min="2561" max="2561" width="43.5703125" customWidth="1"/>
    <col min="2562" max="2568" width="16.28515625" bestFit="1" customWidth="1"/>
    <col min="2569" max="2569" width="13.7109375" bestFit="1" customWidth="1"/>
    <col min="2570" max="2573" width="16.28515625" bestFit="1" customWidth="1"/>
    <col min="2574" max="2574" width="14.7109375" bestFit="1" customWidth="1"/>
    <col min="2575" max="2575" width="9.28515625" bestFit="1" customWidth="1"/>
    <col min="2817" max="2817" width="43.5703125" customWidth="1"/>
    <col min="2818" max="2824" width="16.28515625" bestFit="1" customWidth="1"/>
    <col min="2825" max="2825" width="13.7109375" bestFit="1" customWidth="1"/>
    <col min="2826" max="2829" width="16.28515625" bestFit="1" customWidth="1"/>
    <col min="2830" max="2830" width="14.7109375" bestFit="1" customWidth="1"/>
    <col min="2831" max="2831" width="9.28515625" bestFit="1" customWidth="1"/>
    <col min="3073" max="3073" width="43.5703125" customWidth="1"/>
    <col min="3074" max="3080" width="16.28515625" bestFit="1" customWidth="1"/>
    <col min="3081" max="3081" width="13.7109375" bestFit="1" customWidth="1"/>
    <col min="3082" max="3085" width="16.28515625" bestFit="1" customWidth="1"/>
    <col min="3086" max="3086" width="14.7109375" bestFit="1" customWidth="1"/>
    <col min="3087" max="3087" width="9.28515625" bestFit="1" customWidth="1"/>
    <col min="3329" max="3329" width="43.5703125" customWidth="1"/>
    <col min="3330" max="3336" width="16.28515625" bestFit="1" customWidth="1"/>
    <col min="3337" max="3337" width="13.7109375" bestFit="1" customWidth="1"/>
    <col min="3338" max="3341" width="16.28515625" bestFit="1" customWidth="1"/>
    <col min="3342" max="3342" width="14.7109375" bestFit="1" customWidth="1"/>
    <col min="3343" max="3343" width="9.28515625" bestFit="1" customWidth="1"/>
    <col min="3585" max="3585" width="43.5703125" customWidth="1"/>
    <col min="3586" max="3592" width="16.28515625" bestFit="1" customWidth="1"/>
    <col min="3593" max="3593" width="13.7109375" bestFit="1" customWidth="1"/>
    <col min="3594" max="3597" width="16.28515625" bestFit="1" customWidth="1"/>
    <col min="3598" max="3598" width="14.7109375" bestFit="1" customWidth="1"/>
    <col min="3599" max="3599" width="9.28515625" bestFit="1" customWidth="1"/>
    <col min="3841" max="3841" width="43.5703125" customWidth="1"/>
    <col min="3842" max="3848" width="16.28515625" bestFit="1" customWidth="1"/>
    <col min="3849" max="3849" width="13.7109375" bestFit="1" customWidth="1"/>
    <col min="3850" max="3853" width="16.28515625" bestFit="1" customWidth="1"/>
    <col min="3854" max="3854" width="14.7109375" bestFit="1" customWidth="1"/>
    <col min="3855" max="3855" width="9.28515625" bestFit="1" customWidth="1"/>
    <col min="4097" max="4097" width="43.5703125" customWidth="1"/>
    <col min="4098" max="4104" width="16.28515625" bestFit="1" customWidth="1"/>
    <col min="4105" max="4105" width="13.7109375" bestFit="1" customWidth="1"/>
    <col min="4106" max="4109" width="16.28515625" bestFit="1" customWidth="1"/>
    <col min="4110" max="4110" width="14.7109375" bestFit="1" customWidth="1"/>
    <col min="4111" max="4111" width="9.28515625" bestFit="1" customWidth="1"/>
    <col min="4353" max="4353" width="43.5703125" customWidth="1"/>
    <col min="4354" max="4360" width="16.28515625" bestFit="1" customWidth="1"/>
    <col min="4361" max="4361" width="13.7109375" bestFit="1" customWidth="1"/>
    <col min="4362" max="4365" width="16.28515625" bestFit="1" customWidth="1"/>
    <col min="4366" max="4366" width="14.7109375" bestFit="1" customWidth="1"/>
    <col min="4367" max="4367" width="9.28515625" bestFit="1" customWidth="1"/>
    <col min="4609" max="4609" width="43.5703125" customWidth="1"/>
    <col min="4610" max="4616" width="16.28515625" bestFit="1" customWidth="1"/>
    <col min="4617" max="4617" width="13.7109375" bestFit="1" customWidth="1"/>
    <col min="4618" max="4621" width="16.28515625" bestFit="1" customWidth="1"/>
    <col min="4622" max="4622" width="14.7109375" bestFit="1" customWidth="1"/>
    <col min="4623" max="4623" width="9.28515625" bestFit="1" customWidth="1"/>
    <col min="4865" max="4865" width="43.5703125" customWidth="1"/>
    <col min="4866" max="4872" width="16.28515625" bestFit="1" customWidth="1"/>
    <col min="4873" max="4873" width="13.7109375" bestFit="1" customWidth="1"/>
    <col min="4874" max="4877" width="16.28515625" bestFit="1" customWidth="1"/>
    <col min="4878" max="4878" width="14.7109375" bestFit="1" customWidth="1"/>
    <col min="4879" max="4879" width="9.28515625" bestFit="1" customWidth="1"/>
    <col min="5121" max="5121" width="43.5703125" customWidth="1"/>
    <col min="5122" max="5128" width="16.28515625" bestFit="1" customWidth="1"/>
    <col min="5129" max="5129" width="13.7109375" bestFit="1" customWidth="1"/>
    <col min="5130" max="5133" width="16.28515625" bestFit="1" customWidth="1"/>
    <col min="5134" max="5134" width="14.7109375" bestFit="1" customWidth="1"/>
    <col min="5135" max="5135" width="9.28515625" bestFit="1" customWidth="1"/>
    <col min="5377" max="5377" width="43.5703125" customWidth="1"/>
    <col min="5378" max="5384" width="16.28515625" bestFit="1" customWidth="1"/>
    <col min="5385" max="5385" width="13.7109375" bestFit="1" customWidth="1"/>
    <col min="5386" max="5389" width="16.28515625" bestFit="1" customWidth="1"/>
    <col min="5390" max="5390" width="14.7109375" bestFit="1" customWidth="1"/>
    <col min="5391" max="5391" width="9.28515625" bestFit="1" customWidth="1"/>
    <col min="5633" max="5633" width="43.5703125" customWidth="1"/>
    <col min="5634" max="5640" width="16.28515625" bestFit="1" customWidth="1"/>
    <col min="5641" max="5641" width="13.7109375" bestFit="1" customWidth="1"/>
    <col min="5642" max="5645" width="16.28515625" bestFit="1" customWidth="1"/>
    <col min="5646" max="5646" width="14.7109375" bestFit="1" customWidth="1"/>
    <col min="5647" max="5647" width="9.28515625" bestFit="1" customWidth="1"/>
    <col min="5889" max="5889" width="43.5703125" customWidth="1"/>
    <col min="5890" max="5896" width="16.28515625" bestFit="1" customWidth="1"/>
    <col min="5897" max="5897" width="13.7109375" bestFit="1" customWidth="1"/>
    <col min="5898" max="5901" width="16.28515625" bestFit="1" customWidth="1"/>
    <col min="5902" max="5902" width="14.7109375" bestFit="1" customWidth="1"/>
    <col min="5903" max="5903" width="9.28515625" bestFit="1" customWidth="1"/>
    <col min="6145" max="6145" width="43.5703125" customWidth="1"/>
    <col min="6146" max="6152" width="16.28515625" bestFit="1" customWidth="1"/>
    <col min="6153" max="6153" width="13.7109375" bestFit="1" customWidth="1"/>
    <col min="6154" max="6157" width="16.28515625" bestFit="1" customWidth="1"/>
    <col min="6158" max="6158" width="14.7109375" bestFit="1" customWidth="1"/>
    <col min="6159" max="6159" width="9.28515625" bestFit="1" customWidth="1"/>
    <col min="6401" max="6401" width="43.5703125" customWidth="1"/>
    <col min="6402" max="6408" width="16.28515625" bestFit="1" customWidth="1"/>
    <col min="6409" max="6409" width="13.7109375" bestFit="1" customWidth="1"/>
    <col min="6410" max="6413" width="16.28515625" bestFit="1" customWidth="1"/>
    <col min="6414" max="6414" width="14.7109375" bestFit="1" customWidth="1"/>
    <col min="6415" max="6415" width="9.28515625" bestFit="1" customWidth="1"/>
    <col min="6657" max="6657" width="43.5703125" customWidth="1"/>
    <col min="6658" max="6664" width="16.28515625" bestFit="1" customWidth="1"/>
    <col min="6665" max="6665" width="13.7109375" bestFit="1" customWidth="1"/>
    <col min="6666" max="6669" width="16.28515625" bestFit="1" customWidth="1"/>
    <col min="6670" max="6670" width="14.7109375" bestFit="1" customWidth="1"/>
    <col min="6671" max="6671" width="9.28515625" bestFit="1" customWidth="1"/>
    <col min="6913" max="6913" width="43.5703125" customWidth="1"/>
    <col min="6914" max="6920" width="16.28515625" bestFit="1" customWidth="1"/>
    <col min="6921" max="6921" width="13.7109375" bestFit="1" customWidth="1"/>
    <col min="6922" max="6925" width="16.28515625" bestFit="1" customWidth="1"/>
    <col min="6926" max="6926" width="14.7109375" bestFit="1" customWidth="1"/>
    <col min="6927" max="6927" width="9.28515625" bestFit="1" customWidth="1"/>
    <col min="7169" max="7169" width="43.5703125" customWidth="1"/>
    <col min="7170" max="7176" width="16.28515625" bestFit="1" customWidth="1"/>
    <col min="7177" max="7177" width="13.7109375" bestFit="1" customWidth="1"/>
    <col min="7178" max="7181" width="16.28515625" bestFit="1" customWidth="1"/>
    <col min="7182" max="7182" width="14.7109375" bestFit="1" customWidth="1"/>
    <col min="7183" max="7183" width="9.28515625" bestFit="1" customWidth="1"/>
    <col min="7425" max="7425" width="43.5703125" customWidth="1"/>
    <col min="7426" max="7432" width="16.28515625" bestFit="1" customWidth="1"/>
    <col min="7433" max="7433" width="13.7109375" bestFit="1" customWidth="1"/>
    <col min="7434" max="7437" width="16.28515625" bestFit="1" customWidth="1"/>
    <col min="7438" max="7438" width="14.7109375" bestFit="1" customWidth="1"/>
    <col min="7439" max="7439" width="9.28515625" bestFit="1" customWidth="1"/>
    <col min="7681" max="7681" width="43.5703125" customWidth="1"/>
    <col min="7682" max="7688" width="16.28515625" bestFit="1" customWidth="1"/>
    <col min="7689" max="7689" width="13.7109375" bestFit="1" customWidth="1"/>
    <col min="7690" max="7693" width="16.28515625" bestFit="1" customWidth="1"/>
    <col min="7694" max="7694" width="14.7109375" bestFit="1" customWidth="1"/>
    <col min="7695" max="7695" width="9.28515625" bestFit="1" customWidth="1"/>
    <col min="7937" max="7937" width="43.5703125" customWidth="1"/>
    <col min="7938" max="7944" width="16.28515625" bestFit="1" customWidth="1"/>
    <col min="7945" max="7945" width="13.7109375" bestFit="1" customWidth="1"/>
    <col min="7946" max="7949" width="16.28515625" bestFit="1" customWidth="1"/>
    <col min="7950" max="7950" width="14.7109375" bestFit="1" customWidth="1"/>
    <col min="7951" max="7951" width="9.28515625" bestFit="1" customWidth="1"/>
    <col min="8193" max="8193" width="43.5703125" customWidth="1"/>
    <col min="8194" max="8200" width="16.28515625" bestFit="1" customWidth="1"/>
    <col min="8201" max="8201" width="13.7109375" bestFit="1" customWidth="1"/>
    <col min="8202" max="8205" width="16.28515625" bestFit="1" customWidth="1"/>
    <col min="8206" max="8206" width="14.7109375" bestFit="1" customWidth="1"/>
    <col min="8207" max="8207" width="9.28515625" bestFit="1" customWidth="1"/>
    <col min="8449" max="8449" width="43.5703125" customWidth="1"/>
    <col min="8450" max="8456" width="16.28515625" bestFit="1" customWidth="1"/>
    <col min="8457" max="8457" width="13.7109375" bestFit="1" customWidth="1"/>
    <col min="8458" max="8461" width="16.28515625" bestFit="1" customWidth="1"/>
    <col min="8462" max="8462" width="14.7109375" bestFit="1" customWidth="1"/>
    <col min="8463" max="8463" width="9.28515625" bestFit="1" customWidth="1"/>
    <col min="8705" max="8705" width="43.5703125" customWidth="1"/>
    <col min="8706" max="8712" width="16.28515625" bestFit="1" customWidth="1"/>
    <col min="8713" max="8713" width="13.7109375" bestFit="1" customWidth="1"/>
    <col min="8714" max="8717" width="16.28515625" bestFit="1" customWidth="1"/>
    <col min="8718" max="8718" width="14.7109375" bestFit="1" customWidth="1"/>
    <col min="8719" max="8719" width="9.28515625" bestFit="1" customWidth="1"/>
    <col min="8961" max="8961" width="43.5703125" customWidth="1"/>
    <col min="8962" max="8968" width="16.28515625" bestFit="1" customWidth="1"/>
    <col min="8969" max="8969" width="13.7109375" bestFit="1" customWidth="1"/>
    <col min="8970" max="8973" width="16.28515625" bestFit="1" customWidth="1"/>
    <col min="8974" max="8974" width="14.7109375" bestFit="1" customWidth="1"/>
    <col min="8975" max="8975" width="9.28515625" bestFit="1" customWidth="1"/>
    <col min="9217" max="9217" width="43.5703125" customWidth="1"/>
    <col min="9218" max="9224" width="16.28515625" bestFit="1" customWidth="1"/>
    <col min="9225" max="9225" width="13.7109375" bestFit="1" customWidth="1"/>
    <col min="9226" max="9229" width="16.28515625" bestFit="1" customWidth="1"/>
    <col min="9230" max="9230" width="14.7109375" bestFit="1" customWidth="1"/>
    <col min="9231" max="9231" width="9.28515625" bestFit="1" customWidth="1"/>
    <col min="9473" max="9473" width="43.5703125" customWidth="1"/>
    <col min="9474" max="9480" width="16.28515625" bestFit="1" customWidth="1"/>
    <col min="9481" max="9481" width="13.7109375" bestFit="1" customWidth="1"/>
    <col min="9482" max="9485" width="16.28515625" bestFit="1" customWidth="1"/>
    <col min="9486" max="9486" width="14.7109375" bestFit="1" customWidth="1"/>
    <col min="9487" max="9487" width="9.28515625" bestFit="1" customWidth="1"/>
    <col min="9729" max="9729" width="43.5703125" customWidth="1"/>
    <col min="9730" max="9736" width="16.28515625" bestFit="1" customWidth="1"/>
    <col min="9737" max="9737" width="13.7109375" bestFit="1" customWidth="1"/>
    <col min="9738" max="9741" width="16.28515625" bestFit="1" customWidth="1"/>
    <col min="9742" max="9742" width="14.7109375" bestFit="1" customWidth="1"/>
    <col min="9743" max="9743" width="9.28515625" bestFit="1" customWidth="1"/>
    <col min="9985" max="9985" width="43.5703125" customWidth="1"/>
    <col min="9986" max="9992" width="16.28515625" bestFit="1" customWidth="1"/>
    <col min="9993" max="9993" width="13.7109375" bestFit="1" customWidth="1"/>
    <col min="9994" max="9997" width="16.28515625" bestFit="1" customWidth="1"/>
    <col min="9998" max="9998" width="14.7109375" bestFit="1" customWidth="1"/>
    <col min="9999" max="9999" width="9.28515625" bestFit="1" customWidth="1"/>
    <col min="10241" max="10241" width="43.5703125" customWidth="1"/>
    <col min="10242" max="10248" width="16.28515625" bestFit="1" customWidth="1"/>
    <col min="10249" max="10249" width="13.7109375" bestFit="1" customWidth="1"/>
    <col min="10250" max="10253" width="16.28515625" bestFit="1" customWidth="1"/>
    <col min="10254" max="10254" width="14.7109375" bestFit="1" customWidth="1"/>
    <col min="10255" max="10255" width="9.28515625" bestFit="1" customWidth="1"/>
    <col min="10497" max="10497" width="43.5703125" customWidth="1"/>
    <col min="10498" max="10504" width="16.28515625" bestFit="1" customWidth="1"/>
    <col min="10505" max="10505" width="13.7109375" bestFit="1" customWidth="1"/>
    <col min="10506" max="10509" width="16.28515625" bestFit="1" customWidth="1"/>
    <col min="10510" max="10510" width="14.7109375" bestFit="1" customWidth="1"/>
    <col min="10511" max="10511" width="9.28515625" bestFit="1" customWidth="1"/>
    <col min="10753" max="10753" width="43.5703125" customWidth="1"/>
    <col min="10754" max="10760" width="16.28515625" bestFit="1" customWidth="1"/>
    <col min="10761" max="10761" width="13.7109375" bestFit="1" customWidth="1"/>
    <col min="10762" max="10765" width="16.28515625" bestFit="1" customWidth="1"/>
    <col min="10766" max="10766" width="14.7109375" bestFit="1" customWidth="1"/>
    <col min="10767" max="10767" width="9.28515625" bestFit="1" customWidth="1"/>
    <col min="11009" max="11009" width="43.5703125" customWidth="1"/>
    <col min="11010" max="11016" width="16.28515625" bestFit="1" customWidth="1"/>
    <col min="11017" max="11017" width="13.7109375" bestFit="1" customWidth="1"/>
    <col min="11018" max="11021" width="16.28515625" bestFit="1" customWidth="1"/>
    <col min="11022" max="11022" width="14.7109375" bestFit="1" customWidth="1"/>
    <col min="11023" max="11023" width="9.28515625" bestFit="1" customWidth="1"/>
    <col min="11265" max="11265" width="43.5703125" customWidth="1"/>
    <col min="11266" max="11272" width="16.28515625" bestFit="1" customWidth="1"/>
    <col min="11273" max="11273" width="13.7109375" bestFit="1" customWidth="1"/>
    <col min="11274" max="11277" width="16.28515625" bestFit="1" customWidth="1"/>
    <col min="11278" max="11278" width="14.7109375" bestFit="1" customWidth="1"/>
    <col min="11279" max="11279" width="9.28515625" bestFit="1" customWidth="1"/>
    <col min="11521" max="11521" width="43.5703125" customWidth="1"/>
    <col min="11522" max="11528" width="16.28515625" bestFit="1" customWidth="1"/>
    <col min="11529" max="11529" width="13.7109375" bestFit="1" customWidth="1"/>
    <col min="11530" max="11533" width="16.28515625" bestFit="1" customWidth="1"/>
    <col min="11534" max="11534" width="14.7109375" bestFit="1" customWidth="1"/>
    <col min="11535" max="11535" width="9.28515625" bestFit="1" customWidth="1"/>
    <col min="11777" max="11777" width="43.5703125" customWidth="1"/>
    <col min="11778" max="11784" width="16.28515625" bestFit="1" customWidth="1"/>
    <col min="11785" max="11785" width="13.7109375" bestFit="1" customWidth="1"/>
    <col min="11786" max="11789" width="16.28515625" bestFit="1" customWidth="1"/>
    <col min="11790" max="11790" width="14.7109375" bestFit="1" customWidth="1"/>
    <col min="11791" max="11791" width="9.28515625" bestFit="1" customWidth="1"/>
    <col min="12033" max="12033" width="43.5703125" customWidth="1"/>
    <col min="12034" max="12040" width="16.28515625" bestFit="1" customWidth="1"/>
    <col min="12041" max="12041" width="13.7109375" bestFit="1" customWidth="1"/>
    <col min="12042" max="12045" width="16.28515625" bestFit="1" customWidth="1"/>
    <col min="12046" max="12046" width="14.7109375" bestFit="1" customWidth="1"/>
    <col min="12047" max="12047" width="9.28515625" bestFit="1" customWidth="1"/>
    <col min="12289" max="12289" width="43.5703125" customWidth="1"/>
    <col min="12290" max="12296" width="16.28515625" bestFit="1" customWidth="1"/>
    <col min="12297" max="12297" width="13.7109375" bestFit="1" customWidth="1"/>
    <col min="12298" max="12301" width="16.28515625" bestFit="1" customWidth="1"/>
    <col min="12302" max="12302" width="14.7109375" bestFit="1" customWidth="1"/>
    <col min="12303" max="12303" width="9.28515625" bestFit="1" customWidth="1"/>
    <col min="12545" max="12545" width="43.5703125" customWidth="1"/>
    <col min="12546" max="12552" width="16.28515625" bestFit="1" customWidth="1"/>
    <col min="12553" max="12553" width="13.7109375" bestFit="1" customWidth="1"/>
    <col min="12554" max="12557" width="16.28515625" bestFit="1" customWidth="1"/>
    <col min="12558" max="12558" width="14.7109375" bestFit="1" customWidth="1"/>
    <col min="12559" max="12559" width="9.28515625" bestFit="1" customWidth="1"/>
    <col min="12801" max="12801" width="43.5703125" customWidth="1"/>
    <col min="12802" max="12808" width="16.28515625" bestFit="1" customWidth="1"/>
    <col min="12809" max="12809" width="13.7109375" bestFit="1" customWidth="1"/>
    <col min="12810" max="12813" width="16.28515625" bestFit="1" customWidth="1"/>
    <col min="12814" max="12814" width="14.7109375" bestFit="1" customWidth="1"/>
    <col min="12815" max="12815" width="9.28515625" bestFit="1" customWidth="1"/>
    <col min="13057" max="13057" width="43.5703125" customWidth="1"/>
    <col min="13058" max="13064" width="16.28515625" bestFit="1" customWidth="1"/>
    <col min="13065" max="13065" width="13.7109375" bestFit="1" customWidth="1"/>
    <col min="13066" max="13069" width="16.28515625" bestFit="1" customWidth="1"/>
    <col min="13070" max="13070" width="14.7109375" bestFit="1" customWidth="1"/>
    <col min="13071" max="13071" width="9.28515625" bestFit="1" customWidth="1"/>
    <col min="13313" max="13313" width="43.5703125" customWidth="1"/>
    <col min="13314" max="13320" width="16.28515625" bestFit="1" customWidth="1"/>
    <col min="13321" max="13321" width="13.7109375" bestFit="1" customWidth="1"/>
    <col min="13322" max="13325" width="16.28515625" bestFit="1" customWidth="1"/>
    <col min="13326" max="13326" width="14.7109375" bestFit="1" customWidth="1"/>
    <col min="13327" max="13327" width="9.28515625" bestFit="1" customWidth="1"/>
    <col min="13569" max="13569" width="43.5703125" customWidth="1"/>
    <col min="13570" max="13576" width="16.28515625" bestFit="1" customWidth="1"/>
    <col min="13577" max="13577" width="13.7109375" bestFit="1" customWidth="1"/>
    <col min="13578" max="13581" width="16.28515625" bestFit="1" customWidth="1"/>
    <col min="13582" max="13582" width="14.7109375" bestFit="1" customWidth="1"/>
    <col min="13583" max="13583" width="9.28515625" bestFit="1" customWidth="1"/>
    <col min="13825" max="13825" width="43.5703125" customWidth="1"/>
    <col min="13826" max="13832" width="16.28515625" bestFit="1" customWidth="1"/>
    <col min="13833" max="13833" width="13.7109375" bestFit="1" customWidth="1"/>
    <col min="13834" max="13837" width="16.28515625" bestFit="1" customWidth="1"/>
    <col min="13838" max="13838" width="14.7109375" bestFit="1" customWidth="1"/>
    <col min="13839" max="13839" width="9.28515625" bestFit="1" customWidth="1"/>
    <col min="14081" max="14081" width="43.5703125" customWidth="1"/>
    <col min="14082" max="14088" width="16.28515625" bestFit="1" customWidth="1"/>
    <col min="14089" max="14089" width="13.7109375" bestFit="1" customWidth="1"/>
    <col min="14090" max="14093" width="16.28515625" bestFit="1" customWidth="1"/>
    <col min="14094" max="14094" width="14.7109375" bestFit="1" customWidth="1"/>
    <col min="14095" max="14095" width="9.28515625" bestFit="1" customWidth="1"/>
    <col min="14337" max="14337" width="43.5703125" customWidth="1"/>
    <col min="14338" max="14344" width="16.28515625" bestFit="1" customWidth="1"/>
    <col min="14345" max="14345" width="13.7109375" bestFit="1" customWidth="1"/>
    <col min="14346" max="14349" width="16.28515625" bestFit="1" customWidth="1"/>
    <col min="14350" max="14350" width="14.7109375" bestFit="1" customWidth="1"/>
    <col min="14351" max="14351" width="9.28515625" bestFit="1" customWidth="1"/>
    <col min="14593" max="14593" width="43.5703125" customWidth="1"/>
    <col min="14594" max="14600" width="16.28515625" bestFit="1" customWidth="1"/>
    <col min="14601" max="14601" width="13.7109375" bestFit="1" customWidth="1"/>
    <col min="14602" max="14605" width="16.28515625" bestFit="1" customWidth="1"/>
    <col min="14606" max="14606" width="14.7109375" bestFit="1" customWidth="1"/>
    <col min="14607" max="14607" width="9.28515625" bestFit="1" customWidth="1"/>
    <col min="14849" max="14849" width="43.5703125" customWidth="1"/>
    <col min="14850" max="14856" width="16.28515625" bestFit="1" customWidth="1"/>
    <col min="14857" max="14857" width="13.7109375" bestFit="1" customWidth="1"/>
    <col min="14858" max="14861" width="16.28515625" bestFit="1" customWidth="1"/>
    <col min="14862" max="14862" width="14.7109375" bestFit="1" customWidth="1"/>
    <col min="14863" max="14863" width="9.28515625" bestFit="1" customWidth="1"/>
    <col min="15105" max="15105" width="43.5703125" customWidth="1"/>
    <col min="15106" max="15112" width="16.28515625" bestFit="1" customWidth="1"/>
    <col min="15113" max="15113" width="13.7109375" bestFit="1" customWidth="1"/>
    <col min="15114" max="15117" width="16.28515625" bestFit="1" customWidth="1"/>
    <col min="15118" max="15118" width="14.7109375" bestFit="1" customWidth="1"/>
    <col min="15119" max="15119" width="9.28515625" bestFit="1" customWidth="1"/>
    <col min="15361" max="15361" width="43.5703125" customWidth="1"/>
    <col min="15362" max="15368" width="16.28515625" bestFit="1" customWidth="1"/>
    <col min="15369" max="15369" width="13.7109375" bestFit="1" customWidth="1"/>
    <col min="15370" max="15373" width="16.28515625" bestFit="1" customWidth="1"/>
    <col min="15374" max="15374" width="14.7109375" bestFit="1" customWidth="1"/>
    <col min="15375" max="15375" width="9.28515625" bestFit="1" customWidth="1"/>
    <col min="15617" max="15617" width="43.5703125" customWidth="1"/>
    <col min="15618" max="15624" width="16.28515625" bestFit="1" customWidth="1"/>
    <col min="15625" max="15625" width="13.7109375" bestFit="1" customWidth="1"/>
    <col min="15626" max="15629" width="16.28515625" bestFit="1" customWidth="1"/>
    <col min="15630" max="15630" width="14.7109375" bestFit="1" customWidth="1"/>
    <col min="15631" max="15631" width="9.28515625" bestFit="1" customWidth="1"/>
    <col min="15873" max="15873" width="43.5703125" customWidth="1"/>
    <col min="15874" max="15880" width="16.28515625" bestFit="1" customWidth="1"/>
    <col min="15881" max="15881" width="13.7109375" bestFit="1" customWidth="1"/>
    <col min="15882" max="15885" width="16.28515625" bestFit="1" customWidth="1"/>
    <col min="15886" max="15886" width="14.7109375" bestFit="1" customWidth="1"/>
    <col min="15887" max="15887" width="9.28515625" bestFit="1" customWidth="1"/>
    <col min="16129" max="16129" width="43.5703125" customWidth="1"/>
    <col min="16130" max="16136" width="16.28515625" bestFit="1" customWidth="1"/>
    <col min="16137" max="16137" width="13.7109375" bestFit="1" customWidth="1"/>
    <col min="16138" max="16141" width="16.28515625" bestFit="1" customWidth="1"/>
    <col min="16142" max="16142" width="14.7109375" bestFit="1" customWidth="1"/>
    <col min="16143" max="16143" width="9.28515625" bestFit="1" customWidth="1"/>
  </cols>
  <sheetData>
    <row r="1" spans="1:15" ht="18" x14ac:dyDescent="0.25">
      <c r="A1" s="801" t="s">
        <v>334</v>
      </c>
      <c r="B1" s="801"/>
      <c r="C1" s="801"/>
      <c r="D1" s="801"/>
      <c r="E1" s="801"/>
      <c r="F1" s="801"/>
      <c r="G1" s="801"/>
      <c r="H1" s="801"/>
      <c r="I1" s="801"/>
      <c r="J1" s="801"/>
      <c r="K1" s="801"/>
      <c r="L1" s="801"/>
      <c r="M1" s="801"/>
      <c r="N1" s="801"/>
      <c r="O1" s="801"/>
    </row>
    <row r="2" spans="1:15" ht="18" x14ac:dyDescent="0.25">
      <c r="A2" s="801" t="s">
        <v>941</v>
      </c>
      <c r="B2" s="801"/>
      <c r="C2" s="801"/>
      <c r="D2" s="801"/>
      <c r="E2" s="801"/>
      <c r="F2" s="801"/>
      <c r="G2" s="801"/>
      <c r="H2" s="801"/>
      <c r="I2" s="801"/>
      <c r="J2" s="801"/>
      <c r="K2" s="801"/>
      <c r="L2" s="801"/>
      <c r="M2" s="801"/>
      <c r="N2" s="801"/>
      <c r="O2" s="801"/>
    </row>
    <row r="3" spans="1:15" ht="18" x14ac:dyDescent="0.25">
      <c r="A3" s="801" t="s">
        <v>2</v>
      </c>
      <c r="B3" s="801"/>
      <c r="C3" s="801"/>
      <c r="D3" s="801"/>
      <c r="E3" s="801"/>
      <c r="F3" s="801"/>
      <c r="G3" s="801"/>
      <c r="H3" s="801"/>
      <c r="I3" s="801"/>
      <c r="J3" s="801"/>
      <c r="K3" s="801"/>
      <c r="L3" s="801"/>
      <c r="M3" s="801"/>
      <c r="N3" s="801"/>
      <c r="O3" s="801"/>
    </row>
    <row r="4" spans="1:15" ht="18" x14ac:dyDescent="0.25">
      <c r="A4" s="802" t="s">
        <v>3</v>
      </c>
      <c r="B4" s="802"/>
      <c r="C4" s="802"/>
      <c r="D4" s="802"/>
      <c r="E4" s="802"/>
      <c r="F4" s="802"/>
      <c r="G4" s="802"/>
      <c r="H4" s="802"/>
      <c r="I4" s="802"/>
      <c r="J4" s="802"/>
      <c r="K4" s="802"/>
      <c r="L4" s="802"/>
      <c r="M4" s="802"/>
      <c r="N4" s="802"/>
      <c r="O4" s="802"/>
    </row>
    <row r="5" spans="1:15" ht="17.25" thickBot="1" x14ac:dyDescent="0.35">
      <c r="A5" s="291"/>
      <c r="B5" s="292"/>
      <c r="C5" s="292"/>
      <c r="D5" s="292"/>
      <c r="E5" s="292"/>
      <c r="F5" s="292"/>
      <c r="G5" s="292"/>
      <c r="H5" s="292"/>
      <c r="I5" s="292"/>
      <c r="J5" s="292"/>
      <c r="K5" s="292"/>
      <c r="L5" s="292"/>
      <c r="M5" s="292"/>
      <c r="N5" s="292"/>
      <c r="O5" s="293"/>
    </row>
    <row r="6" spans="1:15" ht="27.75" thickTop="1" thickBot="1" x14ac:dyDescent="0.3">
      <c r="A6" s="294" t="s">
        <v>942</v>
      </c>
      <c r="B6" s="295" t="s">
        <v>343</v>
      </c>
      <c r="C6" s="295" t="s">
        <v>404</v>
      </c>
      <c r="D6" s="295" t="s">
        <v>341</v>
      </c>
      <c r="E6" s="295" t="s">
        <v>340</v>
      </c>
      <c r="F6" s="295" t="s">
        <v>335</v>
      </c>
      <c r="G6" s="295" t="s">
        <v>338</v>
      </c>
      <c r="H6" s="295" t="s">
        <v>336</v>
      </c>
      <c r="I6" s="295" t="s">
        <v>345</v>
      </c>
      <c r="J6" s="295" t="s">
        <v>342</v>
      </c>
      <c r="K6" s="295" t="s">
        <v>339</v>
      </c>
      <c r="L6" s="295" t="s">
        <v>337</v>
      </c>
      <c r="M6" s="295" t="s">
        <v>344</v>
      </c>
      <c r="N6" s="296" t="s">
        <v>442</v>
      </c>
      <c r="O6" s="295" t="s">
        <v>943</v>
      </c>
    </row>
    <row r="7" spans="1:15" ht="15.75" thickTop="1" x14ac:dyDescent="0.25">
      <c r="A7" s="297" t="s">
        <v>944</v>
      </c>
      <c r="B7" s="298">
        <v>7367283.2445200002</v>
      </c>
      <c r="C7" s="298">
        <v>10906420.11124</v>
      </c>
      <c r="D7" s="298">
        <v>6125532.0325699998</v>
      </c>
      <c r="E7" s="298">
        <v>4964299.3034100002</v>
      </c>
      <c r="F7" s="298">
        <v>4602786.4718199996</v>
      </c>
      <c r="G7" s="298">
        <v>1917667.3570900001</v>
      </c>
      <c r="H7" s="298">
        <v>944810.46311000001</v>
      </c>
      <c r="I7" s="298">
        <v>2849142.7422399996</v>
      </c>
      <c r="J7" s="298">
        <v>15251.867550000001</v>
      </c>
      <c r="K7" s="298">
        <v>2122603.5476799998</v>
      </c>
      <c r="L7" s="298">
        <v>691640.95273000002</v>
      </c>
      <c r="M7" s="298">
        <v>839339.41969999997</v>
      </c>
      <c r="N7" s="298">
        <v>43346777.513659991</v>
      </c>
      <c r="O7" s="76">
        <v>0.19260764813947437</v>
      </c>
    </row>
    <row r="8" spans="1:15" x14ac:dyDescent="0.25">
      <c r="A8" s="297" t="s">
        <v>945</v>
      </c>
      <c r="B8" s="298">
        <v>5284695.4167800006</v>
      </c>
      <c r="C8" s="298">
        <v>3408873.3896599999</v>
      </c>
      <c r="D8" s="298">
        <v>7849719.5307999998</v>
      </c>
      <c r="E8" s="298">
        <v>4463169.6052300008</v>
      </c>
      <c r="F8" s="298">
        <v>5128562.4468600005</v>
      </c>
      <c r="G8" s="298">
        <v>3971505.4290900002</v>
      </c>
      <c r="H8" s="298">
        <v>2023836.84335</v>
      </c>
      <c r="I8" s="298">
        <v>2941031.2215700001</v>
      </c>
      <c r="J8" s="298">
        <v>0</v>
      </c>
      <c r="K8" s="298">
        <v>2555642.0947600002</v>
      </c>
      <c r="L8" s="298">
        <v>687737.90521</v>
      </c>
      <c r="M8" s="298">
        <v>1068000.35094</v>
      </c>
      <c r="N8" s="298">
        <v>39382774.234250002</v>
      </c>
      <c r="O8" s="76">
        <v>0.17499394320780515</v>
      </c>
    </row>
    <row r="9" spans="1:15" x14ac:dyDescent="0.25">
      <c r="A9" s="297" t="s">
        <v>946</v>
      </c>
      <c r="B9" s="298">
        <v>4825476.1635700008</v>
      </c>
      <c r="C9" s="298">
        <v>4239353.7144400002</v>
      </c>
      <c r="D9" s="298">
        <v>6378052.38803</v>
      </c>
      <c r="E9" s="298">
        <v>4659804.8470999999</v>
      </c>
      <c r="F9" s="298">
        <v>3767454.7257300001</v>
      </c>
      <c r="G9" s="298">
        <v>3482907.8093200005</v>
      </c>
      <c r="H9" s="298">
        <v>4617972.8318999996</v>
      </c>
      <c r="I9" s="298">
        <v>4626983.9292099997</v>
      </c>
      <c r="J9" s="298">
        <v>4697.2226900000005</v>
      </c>
      <c r="K9" s="298">
        <v>5867572.2894699993</v>
      </c>
      <c r="L9" s="298">
        <v>1598267.81898</v>
      </c>
      <c r="M9" s="298">
        <v>970254.52119999996</v>
      </c>
      <c r="N9" s="298">
        <v>45038798.261640005</v>
      </c>
      <c r="O9" s="76">
        <v>0.20012599565144165</v>
      </c>
    </row>
    <row r="10" spans="1:15" x14ac:dyDescent="0.25">
      <c r="A10" s="297" t="s">
        <v>947</v>
      </c>
      <c r="B10" s="298">
        <v>2715628.1924800002</v>
      </c>
      <c r="C10" s="298">
        <v>2090354.72698</v>
      </c>
      <c r="D10" s="298">
        <v>3412713.86283</v>
      </c>
      <c r="E10" s="298">
        <v>1581043.4324800002</v>
      </c>
      <c r="F10" s="298">
        <v>1466257.36787</v>
      </c>
      <c r="G10" s="298">
        <v>1464163.05422</v>
      </c>
      <c r="H10" s="298">
        <v>1098703.8489700002</v>
      </c>
      <c r="I10" s="298">
        <v>1709919.09571</v>
      </c>
      <c r="J10" s="298">
        <v>33046.675880000003</v>
      </c>
      <c r="K10" s="298">
        <v>1238963.02443</v>
      </c>
      <c r="L10" s="298">
        <v>381483.98593000002</v>
      </c>
      <c r="M10" s="298">
        <v>438870.69967000006</v>
      </c>
      <c r="N10" s="298">
        <v>17631147.96745</v>
      </c>
      <c r="O10" s="76">
        <v>7.8342477544944625E-2</v>
      </c>
    </row>
    <row r="11" spans="1:15" x14ac:dyDescent="0.25">
      <c r="A11" s="297" t="s">
        <v>948</v>
      </c>
      <c r="B11" s="298">
        <v>1435309.5857299999</v>
      </c>
      <c r="C11" s="298">
        <v>1369016.47566</v>
      </c>
      <c r="D11" s="298">
        <v>2222391.0201599998</v>
      </c>
      <c r="E11" s="298">
        <v>1100790.9711700003</v>
      </c>
      <c r="F11" s="298">
        <v>1043817.7598100001</v>
      </c>
      <c r="G11" s="298">
        <v>859464.48831999989</v>
      </c>
      <c r="H11" s="298">
        <v>656116.74276000005</v>
      </c>
      <c r="I11" s="298">
        <v>745628.16779999994</v>
      </c>
      <c r="J11" s="298">
        <v>8585.6025099999988</v>
      </c>
      <c r="K11" s="298">
        <v>991192.73853000009</v>
      </c>
      <c r="L11" s="298">
        <v>238409.60201000003</v>
      </c>
      <c r="M11" s="298">
        <v>397453.94439999998</v>
      </c>
      <c r="N11" s="298">
        <v>11068177.098860001</v>
      </c>
      <c r="O11" s="76">
        <v>4.9180485435873757E-2</v>
      </c>
    </row>
    <row r="12" spans="1:15" x14ac:dyDescent="0.25">
      <c r="A12" s="297" t="s">
        <v>949</v>
      </c>
      <c r="B12" s="298">
        <v>1339301.3298200001</v>
      </c>
      <c r="C12" s="298">
        <v>2038385.3561399998</v>
      </c>
      <c r="D12" s="298">
        <v>1968488.22548</v>
      </c>
      <c r="E12" s="298">
        <v>961385.30770999996</v>
      </c>
      <c r="F12" s="298">
        <v>827430.73572</v>
      </c>
      <c r="G12" s="298">
        <v>844043.28165000002</v>
      </c>
      <c r="H12" s="298">
        <v>509900.39546000003</v>
      </c>
      <c r="I12" s="298">
        <v>828783.16185000015</v>
      </c>
      <c r="J12" s="298">
        <v>6020.4775799999998</v>
      </c>
      <c r="K12" s="298">
        <v>1067231.9193899999</v>
      </c>
      <c r="L12" s="298">
        <v>157083.28302999999</v>
      </c>
      <c r="M12" s="298">
        <v>552155.62699000002</v>
      </c>
      <c r="N12" s="298">
        <v>11100209.100819999</v>
      </c>
      <c r="O12" s="76">
        <v>4.9322816859721126E-2</v>
      </c>
    </row>
    <row r="13" spans="1:15" x14ac:dyDescent="0.25">
      <c r="A13" s="297" t="s">
        <v>950</v>
      </c>
      <c r="B13" s="298">
        <v>897193.09834000003</v>
      </c>
      <c r="C13" s="298">
        <v>1864093.7626399999</v>
      </c>
      <c r="D13" s="298">
        <v>1296128.5765000002</v>
      </c>
      <c r="E13" s="298">
        <v>695667.99125999992</v>
      </c>
      <c r="F13" s="298">
        <v>566266.28736999992</v>
      </c>
      <c r="G13" s="298">
        <v>557959.6389299999</v>
      </c>
      <c r="H13" s="298">
        <v>334771.08445999998</v>
      </c>
      <c r="I13" s="298">
        <v>720801.58472999989</v>
      </c>
      <c r="J13" s="298">
        <v>5548.8998599999995</v>
      </c>
      <c r="K13" s="298">
        <v>794723.04508000007</v>
      </c>
      <c r="L13" s="298">
        <v>81146.59825000001</v>
      </c>
      <c r="M13" s="298">
        <v>535037.67480000004</v>
      </c>
      <c r="N13" s="298">
        <v>8349338.2422199985</v>
      </c>
      <c r="O13" s="76">
        <v>3.7099560673182388E-2</v>
      </c>
    </row>
    <row r="14" spans="1:15" x14ac:dyDescent="0.25">
      <c r="A14" s="297" t="s">
        <v>951</v>
      </c>
      <c r="B14" s="298">
        <v>739806.74736000004</v>
      </c>
      <c r="C14" s="298">
        <v>1722966.2070700002</v>
      </c>
      <c r="D14" s="298">
        <v>995593.04749999987</v>
      </c>
      <c r="E14" s="298">
        <v>507327.06866999995</v>
      </c>
      <c r="F14" s="298">
        <v>432278.38959000009</v>
      </c>
      <c r="G14" s="298">
        <v>430167.82352000009</v>
      </c>
      <c r="H14" s="298">
        <v>287475.68828999996</v>
      </c>
      <c r="I14" s="298">
        <v>732715.95468999993</v>
      </c>
      <c r="J14" s="298">
        <v>3978.5357200000003</v>
      </c>
      <c r="K14" s="298">
        <v>762645.71822000004</v>
      </c>
      <c r="L14" s="298">
        <v>58714.470789999999</v>
      </c>
      <c r="M14" s="298">
        <v>630748.83260000008</v>
      </c>
      <c r="N14" s="298">
        <v>7304418.4840200003</v>
      </c>
      <c r="O14" s="76">
        <v>3.2456550311963581E-2</v>
      </c>
    </row>
    <row r="15" spans="1:15" x14ac:dyDescent="0.25">
      <c r="A15" s="297" t="s">
        <v>952</v>
      </c>
      <c r="B15" s="298">
        <v>497605.63899999997</v>
      </c>
      <c r="C15" s="298">
        <v>1166320.5210299999</v>
      </c>
      <c r="D15" s="298">
        <v>638043.55125000002</v>
      </c>
      <c r="E15" s="298">
        <v>365214.32435000001</v>
      </c>
      <c r="F15" s="298">
        <v>303576.29942999996</v>
      </c>
      <c r="G15" s="298">
        <v>303282.81650000002</v>
      </c>
      <c r="H15" s="298">
        <v>184072.10782999996</v>
      </c>
      <c r="I15" s="298">
        <v>566751.23299000005</v>
      </c>
      <c r="J15" s="298">
        <v>912.82395999999994</v>
      </c>
      <c r="K15" s="298">
        <v>562215.14688000001</v>
      </c>
      <c r="L15" s="298">
        <v>38278.803510000005</v>
      </c>
      <c r="M15" s="298">
        <v>345777.94553999999</v>
      </c>
      <c r="N15" s="298">
        <v>4972051.21227</v>
      </c>
      <c r="O15" s="76">
        <v>2.209287853341713E-2</v>
      </c>
    </row>
    <row r="16" spans="1:15" x14ac:dyDescent="0.25">
      <c r="A16" s="297" t="s">
        <v>953</v>
      </c>
      <c r="B16" s="298">
        <v>742041.10280000011</v>
      </c>
      <c r="C16" s="298">
        <v>1922072.49321</v>
      </c>
      <c r="D16" s="298">
        <v>900845.40877999994</v>
      </c>
      <c r="E16" s="298">
        <v>467393.59341999999</v>
      </c>
      <c r="F16" s="298">
        <v>437068.28477999999</v>
      </c>
      <c r="G16" s="298">
        <v>468968.12774999999</v>
      </c>
      <c r="H16" s="298">
        <v>268785.45393999998</v>
      </c>
      <c r="I16" s="298">
        <v>926178.10824000009</v>
      </c>
      <c r="J16" s="298">
        <v>2566.2147200000004</v>
      </c>
      <c r="K16" s="298">
        <v>864345.86080000002</v>
      </c>
      <c r="L16" s="298">
        <v>54168.711989999996</v>
      </c>
      <c r="M16" s="298">
        <v>785888.70371000003</v>
      </c>
      <c r="N16" s="298">
        <v>7840322.0641399994</v>
      </c>
      <c r="O16" s="76">
        <v>3.4837791412617711E-2</v>
      </c>
    </row>
    <row r="17" spans="1:16" x14ac:dyDescent="0.25">
      <c r="A17" s="297" t="s">
        <v>954</v>
      </c>
      <c r="B17" s="298">
        <v>1075393.6175299999</v>
      </c>
      <c r="C17" s="298">
        <v>2653468.9464500006</v>
      </c>
      <c r="D17" s="298">
        <v>1199056.7580399998</v>
      </c>
      <c r="E17" s="298">
        <v>648968.42226999998</v>
      </c>
      <c r="F17" s="298">
        <v>633874.38518999994</v>
      </c>
      <c r="G17" s="298">
        <v>689871.20582999999</v>
      </c>
      <c r="H17" s="298">
        <v>397091.93517000007</v>
      </c>
      <c r="I17" s="298">
        <v>1229224.38754</v>
      </c>
      <c r="J17" s="298">
        <v>2954.0321599999997</v>
      </c>
      <c r="K17" s="298">
        <v>1135203.3303</v>
      </c>
      <c r="L17" s="298">
        <v>75328.755019999982</v>
      </c>
      <c r="M17" s="298">
        <v>823097.84341999993</v>
      </c>
      <c r="N17" s="298">
        <v>10563533.618920002</v>
      </c>
      <c r="O17" s="76">
        <v>4.6938145880423922E-2</v>
      </c>
    </row>
    <row r="18" spans="1:16" x14ac:dyDescent="0.25">
      <c r="A18" s="297" t="s">
        <v>955</v>
      </c>
      <c r="B18" s="298">
        <v>1377101.4312099998</v>
      </c>
      <c r="C18" s="298">
        <v>3361024.2837199997</v>
      </c>
      <c r="D18" s="298">
        <v>1386683.3244699999</v>
      </c>
      <c r="E18" s="298">
        <v>793366.24872999999</v>
      </c>
      <c r="F18" s="298">
        <v>874695.1254100001</v>
      </c>
      <c r="G18" s="298">
        <v>967336.94710999995</v>
      </c>
      <c r="H18" s="298">
        <v>507868.25810000004</v>
      </c>
      <c r="I18" s="298">
        <v>1578731.3687800001</v>
      </c>
      <c r="J18" s="298">
        <v>3145.3266900000003</v>
      </c>
      <c r="K18" s="298">
        <v>1291696.4003100002</v>
      </c>
      <c r="L18" s="298">
        <v>85646.504400000005</v>
      </c>
      <c r="M18" s="298">
        <v>802031.57535000006</v>
      </c>
      <c r="N18" s="298">
        <v>13029326.794279998</v>
      </c>
      <c r="O18" s="76">
        <v>5.7894684094938004E-2</v>
      </c>
    </row>
    <row r="19" spans="1:16" x14ac:dyDescent="0.25">
      <c r="A19" s="297" t="s">
        <v>956</v>
      </c>
      <c r="B19" s="298">
        <v>265994.55114</v>
      </c>
      <c r="C19" s="298">
        <v>625136.3605999999</v>
      </c>
      <c r="D19" s="298">
        <v>239398.35973</v>
      </c>
      <c r="E19" s="298">
        <v>151215.81385000001</v>
      </c>
      <c r="F19" s="298">
        <v>185488.80573999995</v>
      </c>
      <c r="G19" s="298">
        <v>209842.22066999998</v>
      </c>
      <c r="H19" s="298">
        <v>104875.80794</v>
      </c>
      <c r="I19" s="298">
        <v>301704.20214999997</v>
      </c>
      <c r="J19" s="298">
        <v>567.66156999999998</v>
      </c>
      <c r="K19" s="298">
        <v>199379.82390999998</v>
      </c>
      <c r="L19" s="298">
        <v>15159.553490000002</v>
      </c>
      <c r="M19" s="298">
        <v>101069.57537000001</v>
      </c>
      <c r="N19" s="298">
        <v>2399832.7361599999</v>
      </c>
      <c r="O19" s="76">
        <v>1.0663448721055093E-2</v>
      </c>
    </row>
    <row r="20" spans="1:16" ht="15.75" thickBot="1" x14ac:dyDescent="0.3">
      <c r="A20" s="297" t="s">
        <v>957</v>
      </c>
      <c r="B20" s="298">
        <v>341698.10777999996</v>
      </c>
      <c r="C20" s="298">
        <v>710550.72638000012</v>
      </c>
      <c r="D20" s="298">
        <v>268037.15010999999</v>
      </c>
      <c r="E20" s="298">
        <v>170108.25726000004</v>
      </c>
      <c r="F20" s="298">
        <v>228815.21139000001</v>
      </c>
      <c r="G20" s="298">
        <v>274947.54246000008</v>
      </c>
      <c r="H20" s="298">
        <v>135795.35971999998</v>
      </c>
      <c r="I20" s="298">
        <v>496149.58</v>
      </c>
      <c r="J20" s="298">
        <v>637.00054000000011</v>
      </c>
      <c r="K20" s="298">
        <v>235756.60225999999</v>
      </c>
      <c r="L20" s="298">
        <v>20244.751429999997</v>
      </c>
      <c r="M20" s="298">
        <v>142765.68906</v>
      </c>
      <c r="N20" s="298">
        <v>3025505.9783900008</v>
      </c>
      <c r="O20" s="76">
        <v>1.3443573533141611E-2</v>
      </c>
    </row>
    <row r="21" spans="1:16" ht="16.5" thickTop="1" thickBot="1" x14ac:dyDescent="0.3">
      <c r="A21" s="294" t="s">
        <v>8</v>
      </c>
      <c r="B21" s="299">
        <v>28904528.22806</v>
      </c>
      <c r="C21" s="299">
        <v>38078037.075220004</v>
      </c>
      <c r="D21" s="299">
        <v>34880683.236249998</v>
      </c>
      <c r="E21" s="299">
        <v>21529755.18691</v>
      </c>
      <c r="F21" s="299">
        <v>20498372.296709999</v>
      </c>
      <c r="G21" s="299">
        <v>16442127.742460003</v>
      </c>
      <c r="H21" s="299">
        <v>12072076.820999999</v>
      </c>
      <c r="I21" s="299">
        <v>20253744.737500001</v>
      </c>
      <c r="J21" s="299">
        <v>87912.34143</v>
      </c>
      <c r="K21" s="299">
        <v>19689171.542020004</v>
      </c>
      <c r="L21" s="299">
        <v>4183311.6967700003</v>
      </c>
      <c r="M21" s="299">
        <v>8432492.4027500004</v>
      </c>
      <c r="N21" s="299">
        <v>225052213.30707997</v>
      </c>
      <c r="O21" s="300">
        <v>1</v>
      </c>
    </row>
    <row r="22" spans="1:16" ht="16.5" thickTop="1" thickBot="1" x14ac:dyDescent="0.3">
      <c r="A22" s="301" t="s">
        <v>958</v>
      </c>
      <c r="B22" s="76">
        <v>0.12843476544094351</v>
      </c>
      <c r="C22" s="76">
        <v>0.16919645674963063</v>
      </c>
      <c r="D22" s="76">
        <v>0.15498929214553375</v>
      </c>
      <c r="E22" s="76">
        <v>9.5665600753426089E-2</v>
      </c>
      <c r="F22" s="76">
        <v>9.1082740291650963E-2</v>
      </c>
      <c r="G22" s="76">
        <v>7.3059169251648265E-2</v>
      </c>
      <c r="H22" s="76">
        <v>5.3641226822896661E-2</v>
      </c>
      <c r="I22" s="76">
        <v>8.9995758939122747E-2</v>
      </c>
      <c r="J22" s="76">
        <v>3.9063086800237369E-4</v>
      </c>
      <c r="K22" s="76">
        <v>8.7487126887992248E-2</v>
      </c>
      <c r="L22" s="76">
        <v>1.8588182872309466E-2</v>
      </c>
      <c r="M22" s="76">
        <v>3.7469048976843458E-2</v>
      </c>
      <c r="N22" s="76">
        <v>1</v>
      </c>
      <c r="O22" s="302"/>
    </row>
    <row r="23" spans="1:16" ht="27.75" thickTop="1" thickBot="1" x14ac:dyDescent="0.3">
      <c r="A23" s="303" t="s">
        <v>959</v>
      </c>
      <c r="B23" s="295" t="s">
        <v>343</v>
      </c>
      <c r="C23" s="295" t="s">
        <v>404</v>
      </c>
      <c r="D23" s="295" t="s">
        <v>341</v>
      </c>
      <c r="E23" s="295" t="s">
        <v>340</v>
      </c>
      <c r="F23" s="295" t="s">
        <v>335</v>
      </c>
      <c r="G23" s="295" t="s">
        <v>338</v>
      </c>
      <c r="H23" s="295" t="s">
        <v>336</v>
      </c>
      <c r="I23" s="295" t="s">
        <v>345</v>
      </c>
      <c r="J23" s="295" t="s">
        <v>342</v>
      </c>
      <c r="K23" s="295" t="s">
        <v>339</v>
      </c>
      <c r="L23" s="295" t="s">
        <v>337</v>
      </c>
      <c r="M23" s="295" t="s">
        <v>344</v>
      </c>
      <c r="N23" s="296" t="s">
        <v>442</v>
      </c>
      <c r="O23" s="295" t="s">
        <v>819</v>
      </c>
    </row>
    <row r="24" spans="1:16" ht="15.75" thickTop="1" x14ac:dyDescent="0.25">
      <c r="A24" s="297" t="s">
        <v>944</v>
      </c>
      <c r="B24" s="298">
        <v>206</v>
      </c>
      <c r="C24" s="298">
        <v>168</v>
      </c>
      <c r="D24" s="298">
        <v>164</v>
      </c>
      <c r="E24" s="298">
        <v>141</v>
      </c>
      <c r="F24" s="298">
        <v>118</v>
      </c>
      <c r="G24" s="298">
        <v>54</v>
      </c>
      <c r="H24" s="298">
        <v>40</v>
      </c>
      <c r="I24" s="298">
        <v>72</v>
      </c>
      <c r="J24" s="298">
        <v>1</v>
      </c>
      <c r="K24" s="298">
        <v>54</v>
      </c>
      <c r="L24" s="298">
        <v>17</v>
      </c>
      <c r="M24" s="298">
        <v>26</v>
      </c>
      <c r="N24" s="298">
        <v>1061</v>
      </c>
      <c r="O24" s="76">
        <v>6.6420678528861479E-5</v>
      </c>
      <c r="P24" s="304"/>
    </row>
    <row r="25" spans="1:16" x14ac:dyDescent="0.25">
      <c r="A25" s="297" t="s">
        <v>945</v>
      </c>
      <c r="B25" s="298">
        <v>541</v>
      </c>
      <c r="C25" s="298">
        <v>340</v>
      </c>
      <c r="D25" s="298">
        <v>818</v>
      </c>
      <c r="E25" s="298">
        <v>462</v>
      </c>
      <c r="F25" s="298">
        <v>518</v>
      </c>
      <c r="G25" s="298">
        <v>403</v>
      </c>
      <c r="H25" s="298">
        <v>213</v>
      </c>
      <c r="I25" s="298">
        <v>302</v>
      </c>
      <c r="J25" s="298">
        <v>0</v>
      </c>
      <c r="K25" s="298">
        <v>262</v>
      </c>
      <c r="L25" s="298">
        <v>75</v>
      </c>
      <c r="M25" s="298">
        <v>109</v>
      </c>
      <c r="N25" s="298">
        <v>4043</v>
      </c>
      <c r="O25" s="76">
        <v>2.5309972035078885E-4</v>
      </c>
      <c r="P25" s="304"/>
    </row>
    <row r="26" spans="1:16" x14ac:dyDescent="0.25">
      <c r="A26" s="297" t="s">
        <v>946</v>
      </c>
      <c r="B26" s="298">
        <v>980</v>
      </c>
      <c r="C26" s="298">
        <v>833</v>
      </c>
      <c r="D26" s="298">
        <v>1284</v>
      </c>
      <c r="E26" s="298">
        <v>931</v>
      </c>
      <c r="F26" s="298">
        <v>765</v>
      </c>
      <c r="G26" s="298">
        <v>703</v>
      </c>
      <c r="H26" s="298">
        <v>930</v>
      </c>
      <c r="I26" s="298">
        <v>923</v>
      </c>
      <c r="J26" s="298">
        <v>1</v>
      </c>
      <c r="K26" s="298">
        <v>1164</v>
      </c>
      <c r="L26" s="298">
        <v>324</v>
      </c>
      <c r="M26" s="298">
        <v>199</v>
      </c>
      <c r="N26" s="298">
        <v>9037</v>
      </c>
      <c r="O26" s="76">
        <v>5.6573390373734322E-4</v>
      </c>
      <c r="P26" s="304"/>
    </row>
    <row r="27" spans="1:16" x14ac:dyDescent="0.25">
      <c r="A27" s="297" t="s">
        <v>947</v>
      </c>
      <c r="B27" s="298">
        <v>1264</v>
      </c>
      <c r="C27" s="298">
        <v>994</v>
      </c>
      <c r="D27" s="298">
        <v>1549</v>
      </c>
      <c r="E27" s="298">
        <v>745</v>
      </c>
      <c r="F27" s="298">
        <v>692</v>
      </c>
      <c r="G27" s="298">
        <v>675</v>
      </c>
      <c r="H27" s="298">
        <v>498</v>
      </c>
      <c r="I27" s="298">
        <v>786</v>
      </c>
      <c r="J27" s="298">
        <v>14</v>
      </c>
      <c r="K27" s="298">
        <v>553</v>
      </c>
      <c r="L27" s="298">
        <v>174</v>
      </c>
      <c r="M27" s="298">
        <v>200</v>
      </c>
      <c r="N27" s="298">
        <v>8144</v>
      </c>
      <c r="O27" s="76">
        <v>5.0983035432521008E-4</v>
      </c>
      <c r="P27" s="304"/>
    </row>
    <row r="28" spans="1:16" x14ac:dyDescent="0.25">
      <c r="A28" s="297" t="s">
        <v>948</v>
      </c>
      <c r="B28" s="298">
        <v>1499</v>
      </c>
      <c r="C28" s="298">
        <v>1459</v>
      </c>
      <c r="D28" s="298">
        <v>2309</v>
      </c>
      <c r="E28" s="298">
        <v>1126</v>
      </c>
      <c r="F28" s="298">
        <v>1087</v>
      </c>
      <c r="G28" s="298">
        <v>887</v>
      </c>
      <c r="H28" s="298">
        <v>673</v>
      </c>
      <c r="I28" s="298">
        <v>785</v>
      </c>
      <c r="J28" s="298">
        <v>10</v>
      </c>
      <c r="K28" s="298">
        <v>1019</v>
      </c>
      <c r="L28" s="298">
        <v>248</v>
      </c>
      <c r="M28" s="298">
        <v>430</v>
      </c>
      <c r="N28" s="298">
        <v>11532</v>
      </c>
      <c r="O28" s="76">
        <v>7.2192579151256415E-4</v>
      </c>
      <c r="P28" s="304"/>
    </row>
    <row r="29" spans="1:16" x14ac:dyDescent="0.25">
      <c r="A29" s="297" t="s">
        <v>949</v>
      </c>
      <c r="B29" s="298">
        <v>2735</v>
      </c>
      <c r="C29" s="298">
        <v>4345</v>
      </c>
      <c r="D29" s="298">
        <v>4082</v>
      </c>
      <c r="E29" s="298">
        <v>1994</v>
      </c>
      <c r="F29" s="298">
        <v>1752</v>
      </c>
      <c r="G29" s="298">
        <v>1720</v>
      </c>
      <c r="H29" s="298">
        <v>1065</v>
      </c>
      <c r="I29" s="298">
        <v>1785</v>
      </c>
      <c r="J29" s="298">
        <v>13</v>
      </c>
      <c r="K29" s="298">
        <v>2208</v>
      </c>
      <c r="L29" s="298">
        <v>324</v>
      </c>
      <c r="M29" s="298">
        <v>1213</v>
      </c>
      <c r="N29" s="298">
        <v>23236</v>
      </c>
      <c r="O29" s="76">
        <v>1.4546191199779691E-3</v>
      </c>
      <c r="P29" s="304"/>
    </row>
    <row r="30" spans="1:16" x14ac:dyDescent="0.25">
      <c r="A30" s="297" t="s">
        <v>950</v>
      </c>
      <c r="B30" s="298">
        <v>3395</v>
      </c>
      <c r="C30" s="298">
        <v>7073</v>
      </c>
      <c r="D30" s="298">
        <v>4908</v>
      </c>
      <c r="E30" s="298">
        <v>2607</v>
      </c>
      <c r="F30" s="298">
        <v>2152</v>
      </c>
      <c r="G30" s="298">
        <v>2103</v>
      </c>
      <c r="H30" s="298">
        <v>1274</v>
      </c>
      <c r="I30" s="298">
        <v>2754</v>
      </c>
      <c r="J30" s="298">
        <v>21</v>
      </c>
      <c r="K30" s="298">
        <v>3063</v>
      </c>
      <c r="L30" s="298">
        <v>309</v>
      </c>
      <c r="M30" s="298">
        <v>2038</v>
      </c>
      <c r="N30" s="298">
        <v>31697</v>
      </c>
      <c r="O30" s="76">
        <v>1.9842942953151011E-3</v>
      </c>
      <c r="P30" s="304"/>
    </row>
    <row r="31" spans="1:16" x14ac:dyDescent="0.25">
      <c r="A31" s="297" t="s">
        <v>951</v>
      </c>
      <c r="B31" s="298">
        <v>4411</v>
      </c>
      <c r="C31" s="298">
        <v>10280</v>
      </c>
      <c r="D31" s="298">
        <v>5934</v>
      </c>
      <c r="E31" s="298">
        <v>3039</v>
      </c>
      <c r="F31" s="298">
        <v>2578</v>
      </c>
      <c r="G31" s="298">
        <v>2575</v>
      </c>
      <c r="H31" s="298">
        <v>1708</v>
      </c>
      <c r="I31" s="298">
        <v>4379</v>
      </c>
      <c r="J31" s="298">
        <v>24</v>
      </c>
      <c r="K31" s="298">
        <v>4563</v>
      </c>
      <c r="L31" s="298">
        <v>349</v>
      </c>
      <c r="M31" s="298">
        <v>3713</v>
      </c>
      <c r="N31" s="298">
        <v>43553</v>
      </c>
      <c r="O31" s="76">
        <v>2.7265031215527838E-3</v>
      </c>
      <c r="P31" s="304"/>
    </row>
    <row r="32" spans="1:16" x14ac:dyDescent="0.25">
      <c r="A32" s="297" t="s">
        <v>952</v>
      </c>
      <c r="B32" s="298">
        <v>4212</v>
      </c>
      <c r="C32" s="298">
        <v>9897</v>
      </c>
      <c r="D32" s="298">
        <v>5389</v>
      </c>
      <c r="E32" s="298">
        <v>3064</v>
      </c>
      <c r="F32" s="298">
        <v>2566</v>
      </c>
      <c r="G32" s="298">
        <v>2567</v>
      </c>
      <c r="H32" s="298">
        <v>1561</v>
      </c>
      <c r="I32" s="298">
        <v>4812</v>
      </c>
      <c r="J32" s="298">
        <v>7</v>
      </c>
      <c r="K32" s="298">
        <v>4787</v>
      </c>
      <c r="L32" s="298">
        <v>325</v>
      </c>
      <c r="M32" s="298">
        <v>2937</v>
      </c>
      <c r="N32" s="298">
        <v>42124</v>
      </c>
      <c r="O32" s="76">
        <v>2.6370449221015651E-3</v>
      </c>
      <c r="P32" s="304"/>
    </row>
    <row r="33" spans="1:17" x14ac:dyDescent="0.25">
      <c r="A33" s="297" t="s">
        <v>953</v>
      </c>
      <c r="B33" s="298">
        <v>8918</v>
      </c>
      <c r="C33" s="298">
        <v>22813</v>
      </c>
      <c r="D33" s="298">
        <v>10781</v>
      </c>
      <c r="E33" s="298">
        <v>5582</v>
      </c>
      <c r="F33" s="298">
        <v>5221</v>
      </c>
      <c r="G33" s="298">
        <v>5607</v>
      </c>
      <c r="H33" s="298">
        <v>3204</v>
      </c>
      <c r="I33" s="298">
        <v>10961</v>
      </c>
      <c r="J33" s="298">
        <v>30</v>
      </c>
      <c r="K33" s="298">
        <v>10244</v>
      </c>
      <c r="L33" s="298">
        <v>643</v>
      </c>
      <c r="M33" s="298">
        <v>9097</v>
      </c>
      <c r="N33" s="298">
        <v>93101</v>
      </c>
      <c r="O33" s="76">
        <v>5.8283049874792948E-3</v>
      </c>
      <c r="P33" s="304"/>
    </row>
    <row r="34" spans="1:17" x14ac:dyDescent="0.25">
      <c r="A34" s="297" t="s">
        <v>954</v>
      </c>
      <c r="B34" s="298">
        <v>22217</v>
      </c>
      <c r="C34" s="298">
        <v>54894</v>
      </c>
      <c r="D34" s="298">
        <v>24689</v>
      </c>
      <c r="E34" s="298">
        <v>13357</v>
      </c>
      <c r="F34" s="298">
        <v>13107</v>
      </c>
      <c r="G34" s="298">
        <v>14301</v>
      </c>
      <c r="H34" s="298">
        <v>8249</v>
      </c>
      <c r="I34" s="298">
        <v>25463</v>
      </c>
      <c r="J34" s="298">
        <v>60</v>
      </c>
      <c r="K34" s="298">
        <v>23463</v>
      </c>
      <c r="L34" s="298">
        <v>1550</v>
      </c>
      <c r="M34" s="298">
        <v>17036</v>
      </c>
      <c r="N34" s="298">
        <v>218386</v>
      </c>
      <c r="O34" s="76">
        <v>1.3671391424320398E-2</v>
      </c>
      <c r="P34" s="304"/>
    </row>
    <row r="35" spans="1:17" x14ac:dyDescent="0.25">
      <c r="A35" s="297" t="s">
        <v>955</v>
      </c>
      <c r="B35" s="298">
        <v>88297</v>
      </c>
      <c r="C35" s="298">
        <v>213758</v>
      </c>
      <c r="D35" s="298">
        <v>87610</v>
      </c>
      <c r="E35" s="298">
        <v>50331</v>
      </c>
      <c r="F35" s="298">
        <v>57099</v>
      </c>
      <c r="G35" s="298">
        <v>63000</v>
      </c>
      <c r="H35" s="298">
        <v>32716</v>
      </c>
      <c r="I35" s="298">
        <v>101411</v>
      </c>
      <c r="J35" s="298">
        <v>195</v>
      </c>
      <c r="K35" s="298">
        <v>80230</v>
      </c>
      <c r="L35" s="298">
        <v>5373</v>
      </c>
      <c r="M35" s="298">
        <v>48402</v>
      </c>
      <c r="N35" s="298">
        <v>828422</v>
      </c>
      <c r="O35" s="76">
        <v>5.1860840102013646E-2</v>
      </c>
      <c r="P35" s="304"/>
    </row>
    <row r="36" spans="1:17" x14ac:dyDescent="0.25">
      <c r="A36" s="297" t="s">
        <v>956</v>
      </c>
      <c r="B36" s="298">
        <v>54428</v>
      </c>
      <c r="C36" s="298">
        <v>127363</v>
      </c>
      <c r="D36" s="298">
        <v>48844</v>
      </c>
      <c r="E36" s="298">
        <v>30814</v>
      </c>
      <c r="F36" s="298">
        <v>37841</v>
      </c>
      <c r="G36" s="298">
        <v>42937</v>
      </c>
      <c r="H36" s="298">
        <v>21518</v>
      </c>
      <c r="I36" s="298">
        <v>61970</v>
      </c>
      <c r="J36" s="298">
        <v>115</v>
      </c>
      <c r="K36" s="298">
        <v>40084</v>
      </c>
      <c r="L36" s="298">
        <v>3091</v>
      </c>
      <c r="M36" s="298">
        <v>20435</v>
      </c>
      <c r="N36" s="298">
        <v>489440</v>
      </c>
      <c r="O36" s="76">
        <v>3.0639902826735118E-2</v>
      </c>
      <c r="P36" s="304"/>
    </row>
    <row r="37" spans="1:17" ht="15.75" thickBot="1" x14ac:dyDescent="0.3">
      <c r="A37" s="297" t="s">
        <v>957</v>
      </c>
      <c r="B37" s="298">
        <v>1523292</v>
      </c>
      <c r="C37" s="298">
        <v>3142872</v>
      </c>
      <c r="D37" s="298">
        <v>1223461</v>
      </c>
      <c r="E37" s="298">
        <v>717903</v>
      </c>
      <c r="F37" s="298">
        <v>1126327</v>
      </c>
      <c r="G37" s="298">
        <v>1127858</v>
      </c>
      <c r="H37" s="298">
        <v>573766</v>
      </c>
      <c r="I37" s="298">
        <v>2401394</v>
      </c>
      <c r="J37" s="298">
        <v>1455</v>
      </c>
      <c r="K37" s="298">
        <v>1390299</v>
      </c>
      <c r="L37" s="298">
        <v>109600</v>
      </c>
      <c r="M37" s="298">
        <v>831938</v>
      </c>
      <c r="N37" s="298">
        <v>14170165</v>
      </c>
      <c r="O37" s="76">
        <v>0.88708008875204936</v>
      </c>
      <c r="P37" s="304"/>
    </row>
    <row r="38" spans="1:17" ht="16.5" thickTop="1" thickBot="1" x14ac:dyDescent="0.3">
      <c r="A38" s="294" t="s">
        <v>8</v>
      </c>
      <c r="B38" s="299">
        <v>1716395</v>
      </c>
      <c r="C38" s="299">
        <v>3597089</v>
      </c>
      <c r="D38" s="299">
        <v>1421822</v>
      </c>
      <c r="E38" s="299">
        <v>832096</v>
      </c>
      <c r="F38" s="299">
        <v>1251823</v>
      </c>
      <c r="G38" s="299">
        <v>1265390</v>
      </c>
      <c r="H38" s="299">
        <v>647415</v>
      </c>
      <c r="I38" s="299">
        <v>2617797</v>
      </c>
      <c r="J38" s="299">
        <v>1946</v>
      </c>
      <c r="K38" s="299">
        <v>1561993</v>
      </c>
      <c r="L38" s="299">
        <v>122402</v>
      </c>
      <c r="M38" s="299">
        <v>937773</v>
      </c>
      <c r="N38" s="299">
        <v>15973941</v>
      </c>
      <c r="O38" s="300">
        <v>1</v>
      </c>
      <c r="P38" s="304"/>
      <c r="Q38" s="305">
        <v>18186013</v>
      </c>
    </row>
    <row r="39" spans="1:17" ht="15.75" thickTop="1" x14ac:dyDescent="0.25">
      <c r="A39" s="301" t="s">
        <v>958</v>
      </c>
      <c r="B39" s="76">
        <v>0.10744968946611234</v>
      </c>
      <c r="C39" s="76">
        <v>0.22518481819858982</v>
      </c>
      <c r="D39" s="76">
        <v>8.9008842589314685E-2</v>
      </c>
      <c r="E39" s="76">
        <v>5.2090839699483055E-2</v>
      </c>
      <c r="F39" s="76">
        <v>7.8366572156489123E-2</v>
      </c>
      <c r="G39" s="76">
        <v>7.9215892934623958E-2</v>
      </c>
      <c r="H39" s="76">
        <v>4.0529447304206268E-2</v>
      </c>
      <c r="I39" s="76">
        <v>0.16387922053799997</v>
      </c>
      <c r="J39" s="76">
        <v>1.2182341226876949E-4</v>
      </c>
      <c r="K39" s="76">
        <v>9.7783821788248751E-2</v>
      </c>
      <c r="L39" s="76">
        <v>7.6626049889629618E-3</v>
      </c>
      <c r="M39" s="76">
        <v>5.8706426923700296E-2</v>
      </c>
      <c r="N39" s="76">
        <v>1</v>
      </c>
      <c r="O39" s="306"/>
    </row>
    <row r="40" spans="1:17" ht="16.5" thickBot="1" x14ac:dyDescent="0.3">
      <c r="A40" s="307"/>
      <c r="B40" s="308"/>
      <c r="C40" s="309"/>
      <c r="D40" s="309"/>
      <c r="E40" s="309"/>
      <c r="F40" s="309"/>
      <c r="G40" s="309"/>
      <c r="H40" s="308"/>
      <c r="I40" s="308"/>
      <c r="J40" s="308"/>
      <c r="K40" s="308"/>
      <c r="L40" s="308"/>
      <c r="M40" s="308"/>
      <c r="N40" s="310"/>
      <c r="O40" s="310"/>
    </row>
    <row r="41" spans="1:17" ht="19.5" customHeight="1" thickTop="1" x14ac:dyDescent="0.25">
      <c r="A41" s="803" t="s">
        <v>960</v>
      </c>
      <c r="B41" s="804"/>
      <c r="C41" s="804"/>
      <c r="D41" s="804"/>
      <c r="E41" s="804"/>
      <c r="F41" s="804"/>
      <c r="G41" s="804"/>
      <c r="H41" s="804"/>
      <c r="I41" s="804"/>
      <c r="J41" s="804"/>
      <c r="K41" s="804"/>
      <c r="L41" s="804"/>
      <c r="M41" s="804"/>
      <c r="N41" s="804"/>
      <c r="O41" s="804"/>
    </row>
    <row r="42" spans="1:17" x14ac:dyDescent="0.25">
      <c r="A42" s="311"/>
      <c r="B42" s="312"/>
      <c r="C42" s="313"/>
      <c r="D42" s="313"/>
      <c r="E42" s="313"/>
      <c r="F42" s="313"/>
      <c r="G42" s="313"/>
      <c r="H42" s="312"/>
      <c r="I42" s="312"/>
      <c r="J42" s="312"/>
      <c r="K42" s="312"/>
      <c r="L42" s="312"/>
      <c r="M42" s="312"/>
      <c r="N42" s="314"/>
      <c r="O42" s="315"/>
    </row>
    <row r="43" spans="1:17" x14ac:dyDescent="0.25">
      <c r="A43" s="311"/>
      <c r="B43" s="312"/>
      <c r="C43" s="313"/>
      <c r="D43" s="313"/>
      <c r="E43" s="313"/>
      <c r="F43" s="313"/>
      <c r="G43" s="313"/>
      <c r="H43" s="312"/>
      <c r="I43" s="312"/>
      <c r="J43" s="312"/>
      <c r="K43" s="312"/>
      <c r="L43" s="312"/>
      <c r="M43" s="312"/>
      <c r="N43" s="314"/>
      <c r="O43" s="315"/>
    </row>
    <row r="44" spans="1:17" ht="18" x14ac:dyDescent="0.25">
      <c r="A44" s="801" t="s">
        <v>334</v>
      </c>
      <c r="B44" s="801"/>
      <c r="C44" s="801"/>
      <c r="D44" s="801"/>
      <c r="E44" s="801"/>
      <c r="F44" s="801"/>
      <c r="G44" s="801"/>
      <c r="H44" s="801"/>
      <c r="I44" s="801"/>
      <c r="J44" s="801"/>
      <c r="K44" s="801"/>
      <c r="L44" s="801"/>
      <c r="M44" s="801"/>
      <c r="N44" s="801"/>
      <c r="O44" s="801"/>
    </row>
    <row r="45" spans="1:17" ht="18" x14ac:dyDescent="0.25">
      <c r="A45" s="801" t="s">
        <v>961</v>
      </c>
      <c r="B45" s="801"/>
      <c r="C45" s="801"/>
      <c r="D45" s="801"/>
      <c r="E45" s="801"/>
      <c r="F45" s="801"/>
      <c r="G45" s="801"/>
      <c r="H45" s="801"/>
      <c r="I45" s="801"/>
      <c r="J45" s="801"/>
      <c r="K45" s="801"/>
      <c r="L45" s="801"/>
      <c r="M45" s="801"/>
      <c r="N45" s="801"/>
      <c r="O45" s="801"/>
    </row>
    <row r="46" spans="1:17" ht="18" x14ac:dyDescent="0.25">
      <c r="A46" s="801" t="s">
        <v>2</v>
      </c>
      <c r="B46" s="801"/>
      <c r="C46" s="801"/>
      <c r="D46" s="801"/>
      <c r="E46" s="801"/>
      <c r="F46" s="801"/>
      <c r="G46" s="801"/>
      <c r="H46" s="801"/>
      <c r="I46" s="801"/>
      <c r="J46" s="801"/>
      <c r="K46" s="801"/>
      <c r="L46" s="801"/>
      <c r="M46" s="801"/>
      <c r="N46" s="801"/>
      <c r="O46" s="801"/>
    </row>
    <row r="47" spans="1:17" ht="27" customHeight="1" x14ac:dyDescent="0.25">
      <c r="A47" s="802" t="s">
        <v>3</v>
      </c>
      <c r="B47" s="802"/>
      <c r="C47" s="802"/>
      <c r="D47" s="802"/>
      <c r="E47" s="802"/>
      <c r="F47" s="802"/>
      <c r="G47" s="802"/>
      <c r="H47" s="802"/>
      <c r="I47" s="802"/>
      <c r="J47" s="802"/>
      <c r="K47" s="802"/>
      <c r="L47" s="802"/>
      <c r="M47" s="802"/>
      <c r="N47" s="802"/>
      <c r="O47" s="802"/>
    </row>
    <row r="48" spans="1:17" ht="15.75" thickBot="1" x14ac:dyDescent="0.3">
      <c r="A48" s="316"/>
      <c r="B48" s="317"/>
      <c r="C48" s="318"/>
      <c r="D48" s="317"/>
      <c r="E48" s="317"/>
      <c r="F48" s="317"/>
      <c r="G48" s="317"/>
      <c r="H48" s="317"/>
      <c r="I48" s="319"/>
      <c r="J48" s="317"/>
      <c r="K48" s="317"/>
      <c r="L48" s="317"/>
      <c r="M48" s="317"/>
      <c r="N48" s="317"/>
      <c r="O48" s="293"/>
    </row>
    <row r="49" spans="1:16" ht="27.75" thickTop="1" thickBot="1" x14ac:dyDescent="0.3">
      <c r="A49" s="295" t="s">
        <v>942</v>
      </c>
      <c r="B49" s="295" t="s">
        <v>343</v>
      </c>
      <c r="C49" s="295" t="s">
        <v>404</v>
      </c>
      <c r="D49" s="295" t="s">
        <v>341</v>
      </c>
      <c r="E49" s="295" t="s">
        <v>340</v>
      </c>
      <c r="F49" s="295" t="s">
        <v>335</v>
      </c>
      <c r="G49" s="295" t="s">
        <v>338</v>
      </c>
      <c r="H49" s="295" t="s">
        <v>336</v>
      </c>
      <c r="I49" s="295" t="s">
        <v>345</v>
      </c>
      <c r="J49" s="295" t="s">
        <v>342</v>
      </c>
      <c r="K49" s="295" t="s">
        <v>339</v>
      </c>
      <c r="L49" s="295" t="s">
        <v>337</v>
      </c>
      <c r="M49" s="295" t="s">
        <v>344</v>
      </c>
      <c r="N49" s="296" t="s">
        <v>442</v>
      </c>
      <c r="O49" s="295" t="s">
        <v>943</v>
      </c>
    </row>
    <row r="50" spans="1:16" ht="15.75" thickTop="1" x14ac:dyDescent="0.25">
      <c r="A50" s="297" t="s">
        <v>944</v>
      </c>
      <c r="B50" s="298">
        <v>3488408.0330499997</v>
      </c>
      <c r="C50" s="298">
        <v>4062430.2098900005</v>
      </c>
      <c r="D50" s="298">
        <v>3314816.4648199999</v>
      </c>
      <c r="E50" s="298">
        <v>3087805.3078100001</v>
      </c>
      <c r="F50" s="298">
        <v>3263962.4975999999</v>
      </c>
      <c r="G50" s="298">
        <v>739307.75011000002</v>
      </c>
      <c r="H50" s="298">
        <v>230765.40335000001</v>
      </c>
      <c r="I50" s="298">
        <v>0</v>
      </c>
      <c r="J50" s="298">
        <v>15251.867550000001</v>
      </c>
      <c r="K50" s="298">
        <v>700845.55288999993</v>
      </c>
      <c r="L50" s="298">
        <v>136038.67713</v>
      </c>
      <c r="M50" s="298">
        <v>0</v>
      </c>
      <c r="N50" s="298">
        <v>19039631.764199998</v>
      </c>
      <c r="O50" s="76">
        <v>0.49466681868804951</v>
      </c>
      <c r="P50" s="304"/>
    </row>
    <row r="51" spans="1:16" x14ac:dyDescent="0.25">
      <c r="A51" s="297" t="s">
        <v>945</v>
      </c>
      <c r="B51" s="298">
        <v>583170.6487100001</v>
      </c>
      <c r="C51" s="298">
        <v>473717.50228000002</v>
      </c>
      <c r="D51" s="298">
        <v>711630.62788000004</v>
      </c>
      <c r="E51" s="298">
        <v>710543.91306000005</v>
      </c>
      <c r="F51" s="298">
        <v>576580.48833999992</v>
      </c>
      <c r="G51" s="298">
        <v>439801.45269999997</v>
      </c>
      <c r="H51" s="298">
        <v>261715.26202000002</v>
      </c>
      <c r="I51" s="298">
        <v>0</v>
      </c>
      <c r="J51" s="298">
        <v>0</v>
      </c>
      <c r="K51" s="298">
        <v>246428.48183999999</v>
      </c>
      <c r="L51" s="298">
        <v>138332.89776999998</v>
      </c>
      <c r="M51" s="298">
        <v>0</v>
      </c>
      <c r="N51" s="298">
        <v>4141921.2746000001</v>
      </c>
      <c r="O51" s="76">
        <v>0.10761085327370679</v>
      </c>
      <c r="P51" s="304"/>
    </row>
    <row r="52" spans="1:16" x14ac:dyDescent="0.25">
      <c r="A52" s="297" t="s">
        <v>946</v>
      </c>
      <c r="B52" s="298">
        <v>586754.71438999998</v>
      </c>
      <c r="C52" s="298">
        <v>374521.13847999997</v>
      </c>
      <c r="D52" s="298">
        <v>693379.31060999993</v>
      </c>
      <c r="E52" s="298">
        <v>538160.54075000004</v>
      </c>
      <c r="F52" s="298">
        <v>598430.07689999999</v>
      </c>
      <c r="G52" s="298">
        <v>384841.76606000005</v>
      </c>
      <c r="H52" s="298">
        <v>166636.88130999997</v>
      </c>
      <c r="I52" s="298">
        <v>0</v>
      </c>
      <c r="J52" s="298">
        <v>4697.2226900000005</v>
      </c>
      <c r="K52" s="298">
        <v>103415.43858999999</v>
      </c>
      <c r="L52" s="298">
        <v>47996.561510000007</v>
      </c>
      <c r="M52" s="298">
        <v>0</v>
      </c>
      <c r="N52" s="298">
        <v>3498833.6512900004</v>
      </c>
      <c r="O52" s="76">
        <v>9.0902856359682302E-2</v>
      </c>
      <c r="P52" s="304"/>
    </row>
    <row r="53" spans="1:16" x14ac:dyDescent="0.25">
      <c r="A53" s="297" t="s">
        <v>947</v>
      </c>
      <c r="B53" s="298">
        <v>627482.85270999989</v>
      </c>
      <c r="C53" s="298">
        <v>631790.95201000001</v>
      </c>
      <c r="D53" s="298">
        <v>764352.79128999996</v>
      </c>
      <c r="E53" s="298">
        <v>811511.27803000004</v>
      </c>
      <c r="F53" s="298">
        <v>586320.36690000002</v>
      </c>
      <c r="G53" s="298">
        <v>551509.10620000004</v>
      </c>
      <c r="H53" s="298">
        <v>166743.56306000001</v>
      </c>
      <c r="I53" s="298">
        <v>0</v>
      </c>
      <c r="J53" s="298">
        <v>11054.12081</v>
      </c>
      <c r="K53" s="298">
        <v>116259.75086</v>
      </c>
      <c r="L53" s="298">
        <v>66369.745710000003</v>
      </c>
      <c r="M53" s="298">
        <v>0</v>
      </c>
      <c r="N53" s="298">
        <v>4333394.5275800005</v>
      </c>
      <c r="O53" s="76">
        <v>0.11258550121272635</v>
      </c>
      <c r="P53" s="304"/>
    </row>
    <row r="54" spans="1:16" x14ac:dyDescent="0.25">
      <c r="A54" s="297" t="s">
        <v>948</v>
      </c>
      <c r="B54" s="298">
        <v>359407.48339999997</v>
      </c>
      <c r="C54" s="298">
        <v>457508.16768000007</v>
      </c>
      <c r="D54" s="298">
        <v>448909.50776999991</v>
      </c>
      <c r="E54" s="298">
        <v>406035.48494000005</v>
      </c>
      <c r="F54" s="298">
        <v>334739.13020999997</v>
      </c>
      <c r="G54" s="298">
        <v>300985.81782999996</v>
      </c>
      <c r="H54" s="298">
        <v>135397.14500999998</v>
      </c>
      <c r="I54" s="298">
        <v>0</v>
      </c>
      <c r="J54" s="298">
        <v>3256.84177</v>
      </c>
      <c r="K54" s="298">
        <v>67167.306599999996</v>
      </c>
      <c r="L54" s="298">
        <v>24813.401240000003</v>
      </c>
      <c r="M54" s="298">
        <v>0</v>
      </c>
      <c r="N54" s="298">
        <v>2538220.2864499995</v>
      </c>
      <c r="O54" s="76">
        <v>6.5945254077262733E-2</v>
      </c>
      <c r="P54" s="304"/>
    </row>
    <row r="55" spans="1:16" x14ac:dyDescent="0.25">
      <c r="A55" s="297" t="s">
        <v>949</v>
      </c>
      <c r="B55" s="298">
        <v>321803.28198000003</v>
      </c>
      <c r="C55" s="298">
        <v>426300.84735000005</v>
      </c>
      <c r="D55" s="298">
        <v>319108.14173000003</v>
      </c>
      <c r="E55" s="298">
        <v>299539.14266000001</v>
      </c>
      <c r="F55" s="298">
        <v>219556.64852999998</v>
      </c>
      <c r="G55" s="298">
        <v>207605.91381</v>
      </c>
      <c r="H55" s="298">
        <v>108206.81511000001</v>
      </c>
      <c r="I55" s="298">
        <v>0</v>
      </c>
      <c r="J55" s="298">
        <v>4390.32341</v>
      </c>
      <c r="K55" s="298">
        <v>45734.276189999997</v>
      </c>
      <c r="L55" s="298">
        <v>19914.63622</v>
      </c>
      <c r="M55" s="298">
        <v>0</v>
      </c>
      <c r="N55" s="298">
        <v>1972160.0269899999</v>
      </c>
      <c r="O55" s="76">
        <v>5.1238497602102757E-2</v>
      </c>
      <c r="P55" s="304"/>
    </row>
    <row r="56" spans="1:16" x14ac:dyDescent="0.25">
      <c r="A56" s="297" t="s">
        <v>950</v>
      </c>
      <c r="B56" s="298">
        <v>174801.18427999999</v>
      </c>
      <c r="C56" s="298">
        <v>208744.07699999999</v>
      </c>
      <c r="D56" s="298">
        <v>170595.67010999998</v>
      </c>
      <c r="E56" s="298">
        <v>161336.86637999999</v>
      </c>
      <c r="F56" s="298">
        <v>109665.36678999999</v>
      </c>
      <c r="G56" s="298">
        <v>118194.86443</v>
      </c>
      <c r="H56" s="298">
        <v>48426.305500000002</v>
      </c>
      <c r="I56" s="298">
        <v>0</v>
      </c>
      <c r="J56" s="298">
        <v>3450.3919299999998</v>
      </c>
      <c r="K56" s="298">
        <v>17647.72624</v>
      </c>
      <c r="L56" s="298">
        <v>7991.2354299999997</v>
      </c>
      <c r="M56" s="298">
        <v>0</v>
      </c>
      <c r="N56" s="298">
        <v>1020853.68809</v>
      </c>
      <c r="O56" s="76">
        <v>2.6522700254264127E-2</v>
      </c>
      <c r="P56" s="304"/>
    </row>
    <row r="57" spans="1:16" x14ac:dyDescent="0.25">
      <c r="A57" s="297" t="s">
        <v>951</v>
      </c>
      <c r="B57" s="298">
        <v>100979.42048999999</v>
      </c>
      <c r="C57" s="298">
        <v>112786.84558999998</v>
      </c>
      <c r="D57" s="298">
        <v>95249.834979999985</v>
      </c>
      <c r="E57" s="298">
        <v>94428.83988</v>
      </c>
      <c r="F57" s="298">
        <v>63628.915800000002</v>
      </c>
      <c r="G57" s="298">
        <v>67231.436610000004</v>
      </c>
      <c r="H57" s="298">
        <v>34370.105099999993</v>
      </c>
      <c r="I57" s="298">
        <v>0</v>
      </c>
      <c r="J57" s="298">
        <v>2226.20642</v>
      </c>
      <c r="K57" s="298">
        <v>11633.94355</v>
      </c>
      <c r="L57" s="298">
        <v>4914.4777699999995</v>
      </c>
      <c r="M57" s="298">
        <v>0</v>
      </c>
      <c r="N57" s="298">
        <v>587450.02618999989</v>
      </c>
      <c r="O57" s="76">
        <v>1.5262481921526207E-2</v>
      </c>
      <c r="P57" s="304"/>
    </row>
    <row r="58" spans="1:16" x14ac:dyDescent="0.25">
      <c r="A58" s="297" t="s">
        <v>952</v>
      </c>
      <c r="B58" s="298">
        <v>53995.164200000007</v>
      </c>
      <c r="C58" s="298">
        <v>64193.383439999998</v>
      </c>
      <c r="D58" s="298">
        <v>46525.793149999998</v>
      </c>
      <c r="E58" s="298">
        <v>49757.225629999994</v>
      </c>
      <c r="F58" s="298">
        <v>29340.153610000001</v>
      </c>
      <c r="G58" s="298">
        <v>36200.811980000006</v>
      </c>
      <c r="H58" s="298">
        <v>19186.249779999998</v>
      </c>
      <c r="I58" s="298">
        <v>0</v>
      </c>
      <c r="J58" s="298">
        <v>269.77091999999999</v>
      </c>
      <c r="K58" s="298">
        <v>6229.2740700000004</v>
      </c>
      <c r="L58" s="298">
        <v>2850.3062500000001</v>
      </c>
      <c r="M58" s="298">
        <v>0</v>
      </c>
      <c r="N58" s="298">
        <v>308548.13303000003</v>
      </c>
      <c r="O58" s="76">
        <v>8.0163589962423988E-3</v>
      </c>
      <c r="P58" s="304"/>
    </row>
    <row r="59" spans="1:16" x14ac:dyDescent="0.25">
      <c r="A59" s="297" t="s">
        <v>953</v>
      </c>
      <c r="B59" s="298">
        <v>62458.543570000009</v>
      </c>
      <c r="C59" s="298">
        <v>66862.799809999997</v>
      </c>
      <c r="D59" s="298">
        <v>56819.499200000006</v>
      </c>
      <c r="E59" s="298">
        <v>53370.811950000003</v>
      </c>
      <c r="F59" s="298">
        <v>34468.291859999998</v>
      </c>
      <c r="G59" s="298">
        <v>34888.327829999995</v>
      </c>
      <c r="H59" s="298">
        <v>18825.503720000001</v>
      </c>
      <c r="I59" s="298">
        <v>0</v>
      </c>
      <c r="J59" s="298">
        <v>991.02740999999992</v>
      </c>
      <c r="K59" s="298">
        <v>6770.6329599999999</v>
      </c>
      <c r="L59" s="298">
        <v>4105.7368900000001</v>
      </c>
      <c r="M59" s="298">
        <v>0</v>
      </c>
      <c r="N59" s="298">
        <v>339561.1752</v>
      </c>
      <c r="O59" s="76">
        <v>8.8221058246510213E-3</v>
      </c>
      <c r="P59" s="304"/>
    </row>
    <row r="60" spans="1:16" x14ac:dyDescent="0.25">
      <c r="A60" s="297" t="s">
        <v>954</v>
      </c>
      <c r="B60" s="298">
        <v>64211.932439999997</v>
      </c>
      <c r="C60" s="298">
        <v>69695.739360000021</v>
      </c>
      <c r="D60" s="298">
        <v>58273.103130000003</v>
      </c>
      <c r="E60" s="298">
        <v>52501.858739999996</v>
      </c>
      <c r="F60" s="298">
        <v>32017.04207</v>
      </c>
      <c r="G60" s="298">
        <v>38619.723969999999</v>
      </c>
      <c r="H60" s="298">
        <v>21437.19024</v>
      </c>
      <c r="I60" s="298">
        <v>0</v>
      </c>
      <c r="J60" s="298">
        <v>768.63643999999999</v>
      </c>
      <c r="K60" s="298">
        <v>6017.8295299999991</v>
      </c>
      <c r="L60" s="298">
        <v>3848.3389999999999</v>
      </c>
      <c r="M60" s="298">
        <v>0</v>
      </c>
      <c r="N60" s="298">
        <v>347391.39491999999</v>
      </c>
      <c r="O60" s="76">
        <v>9.0255420006491224E-3</v>
      </c>
      <c r="P60" s="304"/>
    </row>
    <row r="61" spans="1:16" x14ac:dyDescent="0.25">
      <c r="A61" s="297" t="s">
        <v>955</v>
      </c>
      <c r="B61" s="298">
        <v>50342.924859999999</v>
      </c>
      <c r="C61" s="298">
        <v>59415.996520000001</v>
      </c>
      <c r="D61" s="298">
        <v>46404.554450000003</v>
      </c>
      <c r="E61" s="298">
        <v>42012.149660000003</v>
      </c>
      <c r="F61" s="298">
        <v>25279.863289999998</v>
      </c>
      <c r="G61" s="298">
        <v>31815.288820000002</v>
      </c>
      <c r="H61" s="298">
        <v>16828.722630000004</v>
      </c>
      <c r="I61" s="298">
        <v>0</v>
      </c>
      <c r="J61" s="298">
        <v>857.07816000000014</v>
      </c>
      <c r="K61" s="298">
        <v>5008.9274699999996</v>
      </c>
      <c r="L61" s="298">
        <v>3211.7936</v>
      </c>
      <c r="M61" s="298">
        <v>0</v>
      </c>
      <c r="N61" s="298">
        <v>281177.29945999995</v>
      </c>
      <c r="O61" s="76">
        <v>7.305240034773299E-3</v>
      </c>
      <c r="P61" s="304"/>
    </row>
    <row r="62" spans="1:16" x14ac:dyDescent="0.25">
      <c r="A62" s="297" t="s">
        <v>956</v>
      </c>
      <c r="B62" s="298">
        <v>6777.2747099999997</v>
      </c>
      <c r="C62" s="298">
        <v>9958.676260000002</v>
      </c>
      <c r="D62" s="298">
        <v>6371.4818099999993</v>
      </c>
      <c r="E62" s="298">
        <v>5708.6731200000004</v>
      </c>
      <c r="F62" s="298">
        <v>3279.3305700000001</v>
      </c>
      <c r="G62" s="298">
        <v>4187.7557900000002</v>
      </c>
      <c r="H62" s="298">
        <v>2202.5813099999996</v>
      </c>
      <c r="I62" s="298">
        <v>0</v>
      </c>
      <c r="J62" s="298">
        <v>153.27850000000001</v>
      </c>
      <c r="K62" s="298">
        <v>1011.6949199999999</v>
      </c>
      <c r="L62" s="298">
        <v>423.91703000000001</v>
      </c>
      <c r="M62" s="298">
        <v>0</v>
      </c>
      <c r="N62" s="298">
        <v>40074.664020000004</v>
      </c>
      <c r="O62" s="76">
        <v>1.0411759432259579E-3</v>
      </c>
      <c r="P62" s="304"/>
    </row>
    <row r="63" spans="1:16" ht="15.75" thickBot="1" x14ac:dyDescent="0.3">
      <c r="A63" s="297" t="s">
        <v>957</v>
      </c>
      <c r="B63" s="298">
        <v>7084.7957299999998</v>
      </c>
      <c r="C63" s="298">
        <v>10560.172050000001</v>
      </c>
      <c r="D63" s="298">
        <v>6346.4571699999997</v>
      </c>
      <c r="E63" s="298">
        <v>5776.81891</v>
      </c>
      <c r="F63" s="298">
        <v>3074.2363800000003</v>
      </c>
      <c r="G63" s="298">
        <v>3923.0105300000005</v>
      </c>
      <c r="H63" s="298">
        <v>2197.8281200000001</v>
      </c>
      <c r="I63" s="298">
        <v>0</v>
      </c>
      <c r="J63" s="298">
        <v>195.92115000000001</v>
      </c>
      <c r="K63" s="298">
        <v>872.51530000000002</v>
      </c>
      <c r="L63" s="298">
        <v>560.12966000000017</v>
      </c>
      <c r="M63" s="298">
        <v>0</v>
      </c>
      <c r="N63" s="298">
        <v>40591.885000000002</v>
      </c>
      <c r="O63" s="76">
        <v>1.0546138111376887E-3</v>
      </c>
      <c r="P63" s="304"/>
    </row>
    <row r="64" spans="1:16" ht="16.5" thickTop="1" thickBot="1" x14ac:dyDescent="0.3">
      <c r="A64" s="294" t="s">
        <v>8</v>
      </c>
      <c r="B64" s="299">
        <v>6487678.2545200009</v>
      </c>
      <c r="C64" s="299">
        <v>7028486.5077200001</v>
      </c>
      <c r="D64" s="299">
        <v>6738783.2381000007</v>
      </c>
      <c r="E64" s="299">
        <v>6318488.9115199996</v>
      </c>
      <c r="F64" s="299">
        <v>5880342.4088500002</v>
      </c>
      <c r="G64" s="299">
        <v>2959113.0266700005</v>
      </c>
      <c r="H64" s="299">
        <v>1232939.5562599998</v>
      </c>
      <c r="I64" s="299">
        <v>0</v>
      </c>
      <c r="J64" s="299">
        <v>47562.687160000009</v>
      </c>
      <c r="K64" s="299">
        <v>1335043.3510099999</v>
      </c>
      <c r="L64" s="299">
        <v>461371.85520999995</v>
      </c>
      <c r="M64" s="299">
        <v>0</v>
      </c>
      <c r="N64" s="299">
        <v>38489809.797019988</v>
      </c>
      <c r="O64" s="300">
        <v>1.0000000000000002</v>
      </c>
      <c r="P64" s="304"/>
    </row>
    <row r="65" spans="1:16" ht="16.5" thickTop="1" thickBot="1" x14ac:dyDescent="0.3">
      <c r="A65" s="301" t="s">
        <v>958</v>
      </c>
      <c r="B65" s="76">
        <v>0.16855573692708398</v>
      </c>
      <c r="C65" s="76">
        <v>0.18260642348677361</v>
      </c>
      <c r="D65" s="76">
        <v>0.17507967105157637</v>
      </c>
      <c r="E65" s="76">
        <v>0.16416004508313259</v>
      </c>
      <c r="F65" s="76">
        <v>0.15277660346623165</v>
      </c>
      <c r="G65" s="76">
        <v>7.6880427372210736E-2</v>
      </c>
      <c r="H65" s="76">
        <v>3.2032882541172189E-2</v>
      </c>
      <c r="I65" s="76">
        <v>0</v>
      </c>
      <c r="J65" s="76">
        <v>1.2357215432039488E-3</v>
      </c>
      <c r="K65" s="76">
        <v>3.4685631289177309E-2</v>
      </c>
      <c r="L65" s="76">
        <v>1.198685723943798E-2</v>
      </c>
      <c r="M65" s="76">
        <v>0</v>
      </c>
      <c r="N65" s="76">
        <v>1.0000000000000007</v>
      </c>
      <c r="O65" s="302"/>
    </row>
    <row r="66" spans="1:16" ht="27.75" thickTop="1" thickBot="1" x14ac:dyDescent="0.3">
      <c r="A66" s="295" t="s">
        <v>962</v>
      </c>
      <c r="B66" s="295" t="s">
        <v>343</v>
      </c>
      <c r="C66" s="295" t="s">
        <v>404</v>
      </c>
      <c r="D66" s="295" t="s">
        <v>341</v>
      </c>
      <c r="E66" s="295" t="s">
        <v>340</v>
      </c>
      <c r="F66" s="295" t="s">
        <v>335</v>
      </c>
      <c r="G66" s="295" t="s">
        <v>338</v>
      </c>
      <c r="H66" s="295" t="s">
        <v>336</v>
      </c>
      <c r="I66" s="295" t="s">
        <v>345</v>
      </c>
      <c r="J66" s="295" t="s">
        <v>342</v>
      </c>
      <c r="K66" s="295" t="s">
        <v>339</v>
      </c>
      <c r="L66" s="295" t="s">
        <v>337</v>
      </c>
      <c r="M66" s="295" t="s">
        <v>344</v>
      </c>
      <c r="N66" s="296" t="s">
        <v>442</v>
      </c>
      <c r="O66" s="295" t="s">
        <v>819</v>
      </c>
    </row>
    <row r="67" spans="1:16" ht="15.75" thickTop="1" x14ac:dyDescent="0.25">
      <c r="A67" s="297" t="s">
        <v>944</v>
      </c>
      <c r="B67" s="298">
        <v>70</v>
      </c>
      <c r="C67" s="298">
        <v>53</v>
      </c>
      <c r="D67" s="298">
        <v>83</v>
      </c>
      <c r="E67" s="298">
        <v>78</v>
      </c>
      <c r="F67" s="298">
        <v>68</v>
      </c>
      <c r="G67" s="298">
        <v>25</v>
      </c>
      <c r="H67" s="298">
        <v>8</v>
      </c>
      <c r="I67" s="298">
        <v>0</v>
      </c>
      <c r="J67" s="298">
        <v>1</v>
      </c>
      <c r="K67" s="298">
        <v>25</v>
      </c>
      <c r="L67" s="298">
        <v>6</v>
      </c>
      <c r="M67" s="298">
        <v>0</v>
      </c>
      <c r="N67" s="298">
        <v>417</v>
      </c>
      <c r="O67" s="76">
        <v>2.8832989918825109E-3</v>
      </c>
      <c r="P67" s="304"/>
    </row>
    <row r="68" spans="1:16" x14ac:dyDescent="0.25">
      <c r="A68" s="297" t="s">
        <v>945</v>
      </c>
      <c r="B68" s="298">
        <v>62</v>
      </c>
      <c r="C68" s="298">
        <v>47</v>
      </c>
      <c r="D68" s="298">
        <v>74</v>
      </c>
      <c r="E68" s="298">
        <v>74</v>
      </c>
      <c r="F68" s="298">
        <v>62</v>
      </c>
      <c r="G68" s="298">
        <v>47</v>
      </c>
      <c r="H68" s="298">
        <v>26</v>
      </c>
      <c r="I68" s="298">
        <v>0</v>
      </c>
      <c r="J68" s="298">
        <v>0</v>
      </c>
      <c r="K68" s="298">
        <v>26</v>
      </c>
      <c r="L68" s="298">
        <v>15</v>
      </c>
      <c r="M68" s="298">
        <v>0</v>
      </c>
      <c r="N68" s="298">
        <v>433</v>
      </c>
      <c r="O68" s="76">
        <v>2.9939291690290817E-3</v>
      </c>
      <c r="P68" s="304"/>
    </row>
    <row r="69" spans="1:16" x14ac:dyDescent="0.25">
      <c r="A69" s="297" t="s">
        <v>946</v>
      </c>
      <c r="B69" s="298">
        <v>124</v>
      </c>
      <c r="C69" s="298">
        <v>79</v>
      </c>
      <c r="D69" s="298">
        <v>149</v>
      </c>
      <c r="E69" s="298">
        <v>112</v>
      </c>
      <c r="F69" s="298">
        <v>125</v>
      </c>
      <c r="G69" s="298">
        <v>83</v>
      </c>
      <c r="H69" s="298">
        <v>35</v>
      </c>
      <c r="I69" s="298">
        <v>0</v>
      </c>
      <c r="J69" s="298">
        <v>1</v>
      </c>
      <c r="K69" s="298">
        <v>22</v>
      </c>
      <c r="L69" s="298">
        <v>10</v>
      </c>
      <c r="M69" s="298">
        <v>0</v>
      </c>
      <c r="N69" s="298">
        <v>740</v>
      </c>
      <c r="O69" s="76">
        <v>5.1166456930289159E-3</v>
      </c>
      <c r="P69" s="304"/>
    </row>
    <row r="70" spans="1:16" x14ac:dyDescent="0.25">
      <c r="A70" s="297" t="s">
        <v>947</v>
      </c>
      <c r="B70" s="298">
        <v>289</v>
      </c>
      <c r="C70" s="298">
        <v>307</v>
      </c>
      <c r="D70" s="298">
        <v>352</v>
      </c>
      <c r="E70" s="298">
        <v>381</v>
      </c>
      <c r="F70" s="298">
        <v>270</v>
      </c>
      <c r="G70" s="298">
        <v>267</v>
      </c>
      <c r="H70" s="298">
        <v>81</v>
      </c>
      <c r="I70" s="298">
        <v>0</v>
      </c>
      <c r="J70" s="298">
        <v>5</v>
      </c>
      <c r="K70" s="298">
        <v>50</v>
      </c>
      <c r="L70" s="298">
        <v>31</v>
      </c>
      <c r="M70" s="298">
        <v>0</v>
      </c>
      <c r="N70" s="298">
        <v>2033</v>
      </c>
      <c r="O70" s="76">
        <v>1.4056946883686198E-2</v>
      </c>
      <c r="P70" s="304"/>
    </row>
    <row r="71" spans="1:16" x14ac:dyDescent="0.25">
      <c r="A71" s="297" t="s">
        <v>948</v>
      </c>
      <c r="B71" s="298">
        <v>374</v>
      </c>
      <c r="C71" s="298">
        <v>476</v>
      </c>
      <c r="D71" s="298">
        <v>466</v>
      </c>
      <c r="E71" s="298">
        <v>421</v>
      </c>
      <c r="F71" s="298">
        <v>352</v>
      </c>
      <c r="G71" s="298">
        <v>306</v>
      </c>
      <c r="H71" s="298">
        <v>140</v>
      </c>
      <c r="I71" s="298">
        <v>0</v>
      </c>
      <c r="J71" s="298">
        <v>4</v>
      </c>
      <c r="K71" s="298">
        <v>66</v>
      </c>
      <c r="L71" s="298">
        <v>25</v>
      </c>
      <c r="M71" s="298">
        <v>0</v>
      </c>
      <c r="N71" s="298">
        <v>2630</v>
      </c>
      <c r="O71" s="76">
        <v>1.8184835368467635E-2</v>
      </c>
      <c r="P71" s="304"/>
    </row>
    <row r="72" spans="1:16" x14ac:dyDescent="0.25">
      <c r="A72" s="297" t="s">
        <v>949</v>
      </c>
      <c r="B72" s="298">
        <v>653</v>
      </c>
      <c r="C72" s="298">
        <v>889</v>
      </c>
      <c r="D72" s="298">
        <v>655</v>
      </c>
      <c r="E72" s="298">
        <v>618</v>
      </c>
      <c r="F72" s="298">
        <v>451</v>
      </c>
      <c r="G72" s="298">
        <v>428</v>
      </c>
      <c r="H72" s="298">
        <v>219</v>
      </c>
      <c r="I72" s="298">
        <v>0</v>
      </c>
      <c r="J72" s="298">
        <v>10</v>
      </c>
      <c r="K72" s="298">
        <v>94</v>
      </c>
      <c r="L72" s="298">
        <v>38</v>
      </c>
      <c r="M72" s="298">
        <v>0</v>
      </c>
      <c r="N72" s="298">
        <v>4055</v>
      </c>
      <c r="O72" s="76">
        <v>2.8037835520584128E-2</v>
      </c>
      <c r="P72" s="304"/>
    </row>
    <row r="73" spans="1:16" x14ac:dyDescent="0.25">
      <c r="A73" s="297" t="s">
        <v>950</v>
      </c>
      <c r="B73" s="298">
        <v>657</v>
      </c>
      <c r="C73" s="298">
        <v>776</v>
      </c>
      <c r="D73" s="298">
        <v>648</v>
      </c>
      <c r="E73" s="298">
        <v>603</v>
      </c>
      <c r="F73" s="298">
        <v>404</v>
      </c>
      <c r="G73" s="298">
        <v>444</v>
      </c>
      <c r="H73" s="298">
        <v>185</v>
      </c>
      <c r="I73" s="298">
        <v>0</v>
      </c>
      <c r="J73" s="298">
        <v>13</v>
      </c>
      <c r="K73" s="298">
        <v>66</v>
      </c>
      <c r="L73" s="298">
        <v>30</v>
      </c>
      <c r="M73" s="298">
        <v>0</v>
      </c>
      <c r="N73" s="298">
        <v>3826</v>
      </c>
      <c r="O73" s="76">
        <v>2.6454441110173827E-2</v>
      </c>
      <c r="P73" s="304"/>
    </row>
    <row r="74" spans="1:16" x14ac:dyDescent="0.25">
      <c r="A74" s="297" t="s">
        <v>951</v>
      </c>
      <c r="B74" s="298">
        <v>594</v>
      </c>
      <c r="C74" s="298">
        <v>669</v>
      </c>
      <c r="D74" s="298">
        <v>565</v>
      </c>
      <c r="E74" s="298">
        <v>566</v>
      </c>
      <c r="F74" s="298">
        <v>377</v>
      </c>
      <c r="G74" s="298">
        <v>400</v>
      </c>
      <c r="H74" s="298">
        <v>202</v>
      </c>
      <c r="I74" s="298">
        <v>0</v>
      </c>
      <c r="J74" s="298">
        <v>14</v>
      </c>
      <c r="K74" s="298">
        <v>68</v>
      </c>
      <c r="L74" s="298">
        <v>29</v>
      </c>
      <c r="M74" s="298">
        <v>0</v>
      </c>
      <c r="N74" s="298">
        <v>3484</v>
      </c>
      <c r="O74" s="76">
        <v>2.408972107366587E-2</v>
      </c>
      <c r="P74" s="304"/>
    </row>
    <row r="75" spans="1:16" x14ac:dyDescent="0.25">
      <c r="A75" s="297" t="s">
        <v>952</v>
      </c>
      <c r="B75" s="298">
        <v>452</v>
      </c>
      <c r="C75" s="298">
        <v>541</v>
      </c>
      <c r="D75" s="298">
        <v>389</v>
      </c>
      <c r="E75" s="298">
        <v>416</v>
      </c>
      <c r="F75" s="298">
        <v>246</v>
      </c>
      <c r="G75" s="298">
        <v>307</v>
      </c>
      <c r="H75" s="298">
        <v>162</v>
      </c>
      <c r="I75" s="298">
        <v>0</v>
      </c>
      <c r="J75" s="298">
        <v>2</v>
      </c>
      <c r="K75" s="298">
        <v>53</v>
      </c>
      <c r="L75" s="298">
        <v>24</v>
      </c>
      <c r="M75" s="298">
        <v>0</v>
      </c>
      <c r="N75" s="298">
        <v>2592</v>
      </c>
      <c r="O75" s="76">
        <v>1.7922088697744528E-2</v>
      </c>
      <c r="P75" s="304"/>
    </row>
    <row r="76" spans="1:16" x14ac:dyDescent="0.25">
      <c r="A76" s="297" t="s">
        <v>953</v>
      </c>
      <c r="B76" s="298">
        <v>745</v>
      </c>
      <c r="C76" s="298">
        <v>793</v>
      </c>
      <c r="D76" s="298">
        <v>673</v>
      </c>
      <c r="E76" s="298">
        <v>631</v>
      </c>
      <c r="F76" s="298">
        <v>410</v>
      </c>
      <c r="G76" s="298">
        <v>415</v>
      </c>
      <c r="H76" s="298">
        <v>224</v>
      </c>
      <c r="I76" s="298">
        <v>0</v>
      </c>
      <c r="J76" s="298">
        <v>12</v>
      </c>
      <c r="K76" s="298">
        <v>82</v>
      </c>
      <c r="L76" s="298">
        <v>48</v>
      </c>
      <c r="M76" s="298">
        <v>0</v>
      </c>
      <c r="N76" s="298">
        <v>4033</v>
      </c>
      <c r="O76" s="76">
        <v>2.788571902700759E-2</v>
      </c>
      <c r="P76" s="304"/>
    </row>
    <row r="77" spans="1:16" x14ac:dyDescent="0.25">
      <c r="A77" s="297" t="s">
        <v>954</v>
      </c>
      <c r="B77" s="298">
        <v>1300</v>
      </c>
      <c r="C77" s="298">
        <v>1421</v>
      </c>
      <c r="D77" s="298">
        <v>1194</v>
      </c>
      <c r="E77" s="298">
        <v>1072</v>
      </c>
      <c r="F77" s="298">
        <v>647</v>
      </c>
      <c r="G77" s="298">
        <v>783</v>
      </c>
      <c r="H77" s="298">
        <v>430</v>
      </c>
      <c r="I77" s="298">
        <v>0</v>
      </c>
      <c r="J77" s="298">
        <v>15</v>
      </c>
      <c r="K77" s="298">
        <v>121</v>
      </c>
      <c r="L77" s="298">
        <v>79</v>
      </c>
      <c r="M77" s="298">
        <v>0</v>
      </c>
      <c r="N77" s="298">
        <v>7062</v>
      </c>
      <c r="O77" s="76">
        <v>4.8829394438067844E-2</v>
      </c>
      <c r="P77" s="304"/>
    </row>
    <row r="78" spans="1:16" x14ac:dyDescent="0.25">
      <c r="A78" s="297" t="s">
        <v>955</v>
      </c>
      <c r="B78" s="298">
        <v>2925</v>
      </c>
      <c r="C78" s="298">
        <v>3500</v>
      </c>
      <c r="D78" s="298">
        <v>2686</v>
      </c>
      <c r="E78" s="298">
        <v>2401</v>
      </c>
      <c r="F78" s="298">
        <v>1470</v>
      </c>
      <c r="G78" s="298">
        <v>1879</v>
      </c>
      <c r="H78" s="298">
        <v>980</v>
      </c>
      <c r="I78" s="298">
        <v>0</v>
      </c>
      <c r="J78" s="298">
        <v>57</v>
      </c>
      <c r="K78" s="298">
        <v>290</v>
      </c>
      <c r="L78" s="298">
        <v>184</v>
      </c>
      <c r="M78" s="298">
        <v>0</v>
      </c>
      <c r="N78" s="298">
        <v>16372</v>
      </c>
      <c r="O78" s="76">
        <v>0.11320232876522894</v>
      </c>
      <c r="P78" s="304"/>
    </row>
    <row r="79" spans="1:16" x14ac:dyDescent="0.25">
      <c r="A79" s="297" t="s">
        <v>956</v>
      </c>
      <c r="B79" s="298">
        <v>1412</v>
      </c>
      <c r="C79" s="298">
        <v>2192</v>
      </c>
      <c r="D79" s="298">
        <v>1319</v>
      </c>
      <c r="E79" s="298">
        <v>1198</v>
      </c>
      <c r="F79" s="298">
        <v>673</v>
      </c>
      <c r="G79" s="298">
        <v>829</v>
      </c>
      <c r="H79" s="298">
        <v>457</v>
      </c>
      <c r="I79" s="298">
        <v>0</v>
      </c>
      <c r="J79" s="298">
        <v>31</v>
      </c>
      <c r="K79" s="298">
        <v>222</v>
      </c>
      <c r="L79" s="298">
        <v>84</v>
      </c>
      <c r="M79" s="298">
        <v>0</v>
      </c>
      <c r="N79" s="298">
        <v>8417</v>
      </c>
      <c r="O79" s="76">
        <v>5.819838756516809E-2</v>
      </c>
      <c r="P79" s="304"/>
    </row>
    <row r="80" spans="1:16" ht="15.75" thickBot="1" x14ac:dyDescent="0.3">
      <c r="A80" s="297" t="s">
        <v>957</v>
      </c>
      <c r="B80" s="298">
        <v>16517</v>
      </c>
      <c r="C80" s="298">
        <v>19850</v>
      </c>
      <c r="D80" s="298">
        <v>14770</v>
      </c>
      <c r="E80" s="298">
        <v>10913</v>
      </c>
      <c r="F80" s="298">
        <v>10285</v>
      </c>
      <c r="G80" s="298">
        <v>8807</v>
      </c>
      <c r="H80" s="298">
        <v>4290</v>
      </c>
      <c r="I80" s="298">
        <v>0</v>
      </c>
      <c r="J80" s="298">
        <v>198</v>
      </c>
      <c r="K80" s="298">
        <v>1528</v>
      </c>
      <c r="L80" s="298">
        <v>1374</v>
      </c>
      <c r="M80" s="298">
        <v>0</v>
      </c>
      <c r="N80" s="298">
        <v>88532</v>
      </c>
      <c r="O80" s="76">
        <v>0.61214442769626487</v>
      </c>
      <c r="P80" s="304"/>
    </row>
    <row r="81" spans="1:15" ht="16.5" thickTop="1" thickBot="1" x14ac:dyDescent="0.3">
      <c r="A81" s="294" t="s">
        <v>8</v>
      </c>
      <c r="B81" s="299">
        <v>26174</v>
      </c>
      <c r="C81" s="299">
        <v>31593</v>
      </c>
      <c r="D81" s="299">
        <v>24023</v>
      </c>
      <c r="E81" s="299">
        <v>19484</v>
      </c>
      <c r="F81" s="299">
        <v>15840</v>
      </c>
      <c r="G81" s="299">
        <v>15020</v>
      </c>
      <c r="H81" s="299">
        <v>7439</v>
      </c>
      <c r="I81" s="299">
        <v>0</v>
      </c>
      <c r="J81" s="299">
        <v>363</v>
      </c>
      <c r="K81" s="299">
        <v>2713</v>
      </c>
      <c r="L81" s="299">
        <v>1977</v>
      </c>
      <c r="M81" s="299">
        <v>0</v>
      </c>
      <c r="N81" s="299">
        <v>144626</v>
      </c>
      <c r="O81" s="300">
        <v>1</v>
      </c>
    </row>
    <row r="82" spans="1:15" ht="15.75" thickTop="1" x14ac:dyDescent="0.25">
      <c r="A82" s="301" t="s">
        <v>958</v>
      </c>
      <c r="B82" s="76">
        <v>0.1809771410396471</v>
      </c>
      <c r="C82" s="76">
        <v>0.21844619916197641</v>
      </c>
      <c r="D82" s="76">
        <v>0.16610429659950493</v>
      </c>
      <c r="E82" s="76">
        <v>0.13471989822023703</v>
      </c>
      <c r="F82" s="76">
        <v>0.10952387537510544</v>
      </c>
      <c r="G82" s="76">
        <v>0.10385407879634367</v>
      </c>
      <c r="H82" s="76">
        <v>5.1436117987083925E-2</v>
      </c>
      <c r="I82" s="76">
        <v>0</v>
      </c>
      <c r="J82" s="76">
        <v>2.5099221440128333E-3</v>
      </c>
      <c r="K82" s="76">
        <v>1.8758729412415472E-2</v>
      </c>
      <c r="L82" s="76">
        <v>1.3669741263673199E-2</v>
      </c>
      <c r="M82" s="76">
        <v>0</v>
      </c>
      <c r="N82" s="76">
        <v>0.99999999999999989</v>
      </c>
      <c r="O82" s="306"/>
    </row>
    <row r="83" spans="1:15" ht="16.5" thickBot="1" x14ac:dyDescent="0.3">
      <c r="A83" s="308"/>
      <c r="B83" s="308"/>
      <c r="C83" s="308"/>
      <c r="D83" s="308"/>
      <c r="E83" s="308"/>
      <c r="F83" s="308"/>
      <c r="G83" s="308"/>
      <c r="H83" s="308"/>
      <c r="I83" s="308"/>
      <c r="J83" s="308"/>
      <c r="K83" s="308"/>
      <c r="L83" s="308"/>
      <c r="M83" s="308"/>
      <c r="N83" s="310"/>
      <c r="O83" s="310"/>
    </row>
    <row r="84" spans="1:15" ht="15.75" customHeight="1" thickTop="1" x14ac:dyDescent="0.25">
      <c r="A84" t="s">
        <v>963</v>
      </c>
      <c r="B84" s="312"/>
      <c r="C84" s="312"/>
      <c r="D84" s="312"/>
      <c r="E84" s="312"/>
      <c r="F84" s="312"/>
      <c r="G84" s="312"/>
      <c r="H84" s="312"/>
      <c r="I84" s="312"/>
      <c r="J84" s="312"/>
      <c r="K84" s="312"/>
      <c r="L84" s="312"/>
      <c r="M84" s="312"/>
      <c r="N84" s="314"/>
      <c r="O84" s="315"/>
    </row>
    <row r="85" spans="1:15" x14ac:dyDescent="0.25">
      <c r="A85" s="311"/>
      <c r="B85" s="312"/>
      <c r="C85" s="313"/>
      <c r="D85" s="313"/>
      <c r="E85" s="313"/>
      <c r="F85" s="313"/>
      <c r="G85" s="312"/>
      <c r="H85" s="312"/>
      <c r="I85" s="312"/>
      <c r="J85" s="312"/>
      <c r="K85" s="312"/>
      <c r="L85" s="312"/>
      <c r="M85" s="312"/>
      <c r="N85" s="314"/>
      <c r="O85" s="315"/>
    </row>
    <row r="86" spans="1:15" x14ac:dyDescent="0.25">
      <c r="A86" s="311"/>
      <c r="B86" s="312"/>
      <c r="C86" s="313"/>
      <c r="D86" s="313"/>
      <c r="E86" s="313"/>
      <c r="F86" s="313"/>
      <c r="G86" s="312"/>
      <c r="H86" s="312"/>
      <c r="I86" s="312"/>
      <c r="J86" s="312"/>
      <c r="K86" s="312"/>
      <c r="L86" s="312"/>
      <c r="M86" s="312"/>
      <c r="N86" s="314"/>
      <c r="O86" s="315"/>
    </row>
    <row r="87" spans="1:15" ht="18" x14ac:dyDescent="0.25">
      <c r="A87" s="801" t="s">
        <v>334</v>
      </c>
      <c r="B87" s="801"/>
      <c r="C87" s="801"/>
      <c r="D87" s="801"/>
      <c r="E87" s="801"/>
      <c r="F87" s="801"/>
      <c r="G87" s="801"/>
      <c r="H87" s="801"/>
      <c r="I87" s="801"/>
      <c r="J87" s="801"/>
      <c r="K87" s="801"/>
      <c r="L87" s="801"/>
      <c r="M87" s="801"/>
      <c r="N87" s="801"/>
      <c r="O87" s="801"/>
    </row>
    <row r="88" spans="1:15" ht="18" x14ac:dyDescent="0.25">
      <c r="A88" s="801" t="s">
        <v>964</v>
      </c>
      <c r="B88" s="801"/>
      <c r="C88" s="801"/>
      <c r="D88" s="801"/>
      <c r="E88" s="801"/>
      <c r="F88" s="801"/>
      <c r="G88" s="801"/>
      <c r="H88" s="801"/>
      <c r="I88" s="801"/>
      <c r="J88" s="801"/>
      <c r="K88" s="801"/>
      <c r="L88" s="801"/>
      <c r="M88" s="801"/>
      <c r="N88" s="801"/>
      <c r="O88" s="801"/>
    </row>
    <row r="89" spans="1:15" ht="18" x14ac:dyDescent="0.25">
      <c r="A89" s="801" t="s">
        <v>2</v>
      </c>
      <c r="B89" s="801"/>
      <c r="C89" s="801"/>
      <c r="D89" s="801"/>
      <c r="E89" s="801"/>
      <c r="F89" s="801"/>
      <c r="G89" s="801"/>
      <c r="H89" s="801"/>
      <c r="I89" s="801"/>
      <c r="J89" s="801"/>
      <c r="K89" s="801"/>
      <c r="L89" s="801"/>
      <c r="M89" s="801"/>
      <c r="N89" s="801"/>
      <c r="O89" s="801"/>
    </row>
    <row r="90" spans="1:15" ht="18" x14ac:dyDescent="0.25">
      <c r="A90" s="802" t="s">
        <v>3</v>
      </c>
      <c r="B90" s="802"/>
      <c r="C90" s="802"/>
      <c r="D90" s="802"/>
      <c r="E90" s="802"/>
      <c r="F90" s="802"/>
      <c r="G90" s="802"/>
      <c r="H90" s="802"/>
      <c r="I90" s="802"/>
      <c r="J90" s="802"/>
      <c r="K90" s="802"/>
      <c r="L90" s="802"/>
      <c r="M90" s="802"/>
      <c r="N90" s="802"/>
      <c r="O90" s="802"/>
    </row>
    <row r="91" spans="1:15" ht="15.75" thickBot="1" x14ac:dyDescent="0.3">
      <c r="A91" s="316"/>
      <c r="B91" s="317"/>
      <c r="C91" s="318"/>
      <c r="D91" s="317"/>
      <c r="E91" s="317"/>
      <c r="F91" s="317"/>
      <c r="G91" s="317"/>
      <c r="H91" s="317"/>
      <c r="I91" s="318"/>
      <c r="J91" s="317"/>
      <c r="K91" s="317"/>
      <c r="L91" s="317"/>
      <c r="M91" s="317"/>
      <c r="N91" s="317"/>
      <c r="O91" s="293"/>
    </row>
    <row r="92" spans="1:15" ht="27.75" thickTop="1" thickBot="1" x14ac:dyDescent="0.3">
      <c r="A92" s="295" t="s">
        <v>942</v>
      </c>
      <c r="B92" s="295" t="s">
        <v>343</v>
      </c>
      <c r="C92" s="295" t="s">
        <v>404</v>
      </c>
      <c r="D92" s="295" t="s">
        <v>341</v>
      </c>
      <c r="E92" s="295" t="s">
        <v>340</v>
      </c>
      <c r="F92" s="295" t="s">
        <v>335</v>
      </c>
      <c r="G92" s="295" t="s">
        <v>338</v>
      </c>
      <c r="H92" s="295" t="s">
        <v>336</v>
      </c>
      <c r="I92" s="295" t="s">
        <v>345</v>
      </c>
      <c r="J92" s="295" t="s">
        <v>342</v>
      </c>
      <c r="K92" s="295" t="s">
        <v>339</v>
      </c>
      <c r="L92" s="295" t="s">
        <v>337</v>
      </c>
      <c r="M92" s="295" t="s">
        <v>344</v>
      </c>
      <c r="N92" s="296" t="s">
        <v>442</v>
      </c>
      <c r="O92" s="295" t="s">
        <v>943</v>
      </c>
    </row>
    <row r="93" spans="1:15" ht="15.75" thickTop="1" x14ac:dyDescent="0.25">
      <c r="A93" s="297" t="s">
        <v>944</v>
      </c>
      <c r="B93" s="298">
        <v>717643.57337</v>
      </c>
      <c r="C93" s="298">
        <v>2499387.2837200002</v>
      </c>
      <c r="D93" s="298">
        <v>1173269.1353499999</v>
      </c>
      <c r="E93" s="298">
        <v>650435.76309999987</v>
      </c>
      <c r="F93" s="298">
        <v>249901.22193999999</v>
      </c>
      <c r="G93" s="298">
        <v>816490.2069799999</v>
      </c>
      <c r="H93" s="298">
        <v>145445.05976</v>
      </c>
      <c r="I93" s="298">
        <v>1888622.6128999998</v>
      </c>
      <c r="J93" s="298">
        <v>0</v>
      </c>
      <c r="K93" s="298">
        <v>852557.99478999991</v>
      </c>
      <c r="L93" s="298">
        <v>460602.27560000005</v>
      </c>
      <c r="M93" s="298">
        <v>400352.7867</v>
      </c>
      <c r="N93" s="298">
        <v>9854707.9142099973</v>
      </c>
      <c r="O93" s="76">
        <v>0.13003744846589041</v>
      </c>
    </row>
    <row r="94" spans="1:15" x14ac:dyDescent="0.25">
      <c r="A94" s="297" t="s">
        <v>945</v>
      </c>
      <c r="B94" s="298">
        <v>147111.33653999999</v>
      </c>
      <c r="C94" s="298">
        <v>102488.28967999999</v>
      </c>
      <c r="D94" s="298">
        <v>354631.22266999999</v>
      </c>
      <c r="E94" s="298">
        <v>71606.09812000001</v>
      </c>
      <c r="F94" s="298">
        <v>157903.87307</v>
      </c>
      <c r="G94" s="298">
        <v>92737.927129999996</v>
      </c>
      <c r="H94" s="298">
        <v>62524.453569999998</v>
      </c>
      <c r="I94" s="298">
        <v>378940.57154999999</v>
      </c>
      <c r="J94" s="298">
        <v>0</v>
      </c>
      <c r="K94" s="298">
        <v>45595.130020000004</v>
      </c>
      <c r="L94" s="298">
        <v>91273.889230000001</v>
      </c>
      <c r="M94" s="298">
        <v>39929.222909999997</v>
      </c>
      <c r="N94" s="298">
        <v>1544742.0144900002</v>
      </c>
      <c r="O94" s="76">
        <v>2.0383588417946758E-2</v>
      </c>
    </row>
    <row r="95" spans="1:15" x14ac:dyDescent="0.25">
      <c r="A95" s="297" t="s">
        <v>946</v>
      </c>
      <c r="B95" s="298">
        <v>197955.32926000003</v>
      </c>
      <c r="C95" s="298">
        <v>219152.58494</v>
      </c>
      <c r="D95" s="298">
        <v>388463.39295999991</v>
      </c>
      <c r="E95" s="298">
        <v>125092.66879000001</v>
      </c>
      <c r="F95" s="298">
        <v>169218.67936999997</v>
      </c>
      <c r="G95" s="298">
        <v>162271.31437000001</v>
      </c>
      <c r="H95" s="298">
        <v>91338.950590000008</v>
      </c>
      <c r="I95" s="298">
        <v>439164.81589999993</v>
      </c>
      <c r="J95" s="298">
        <v>0</v>
      </c>
      <c r="K95" s="298">
        <v>101027.91511</v>
      </c>
      <c r="L95" s="298">
        <v>56751.486259999998</v>
      </c>
      <c r="M95" s="298">
        <v>65961.460659999997</v>
      </c>
      <c r="N95" s="298">
        <v>2016398.59821</v>
      </c>
      <c r="O95" s="76">
        <v>2.6607316125862712E-2</v>
      </c>
    </row>
    <row r="96" spans="1:15" x14ac:dyDescent="0.25">
      <c r="A96" s="297" t="s">
        <v>947</v>
      </c>
      <c r="B96" s="298">
        <v>394753.89811000001</v>
      </c>
      <c r="C96" s="298">
        <v>502663.54858</v>
      </c>
      <c r="D96" s="298">
        <v>755085.76992000011</v>
      </c>
      <c r="E96" s="298">
        <v>368217.35996999999</v>
      </c>
      <c r="F96" s="298">
        <v>322514.50871999998</v>
      </c>
      <c r="G96" s="298">
        <v>435800.49315000005</v>
      </c>
      <c r="H96" s="298">
        <v>213457.30063999997</v>
      </c>
      <c r="I96" s="298">
        <v>431583.60139999999</v>
      </c>
      <c r="J96" s="298">
        <v>6917.1821200000004</v>
      </c>
      <c r="K96" s="298">
        <v>151086.27066000001</v>
      </c>
      <c r="L96" s="298">
        <v>30041.299640000001</v>
      </c>
      <c r="M96" s="298">
        <v>103778.76365000002</v>
      </c>
      <c r="N96" s="298">
        <v>3715899.9965599999</v>
      </c>
      <c r="O96" s="76">
        <v>4.9033026499985269E-2</v>
      </c>
    </row>
    <row r="97" spans="1:15" x14ac:dyDescent="0.25">
      <c r="A97" s="297" t="s">
        <v>948</v>
      </c>
      <c r="B97" s="298">
        <v>531231.88839000009</v>
      </c>
      <c r="C97" s="298">
        <v>692733.24456000002</v>
      </c>
      <c r="D97" s="298">
        <v>952670.31595000008</v>
      </c>
      <c r="E97" s="298">
        <v>402292.10418000008</v>
      </c>
      <c r="F97" s="298">
        <v>388253.14696999994</v>
      </c>
      <c r="G97" s="298">
        <v>410544.13421999995</v>
      </c>
      <c r="H97" s="298">
        <v>232980.77648000003</v>
      </c>
      <c r="I97" s="298">
        <v>416218.21577000001</v>
      </c>
      <c r="J97" s="298">
        <v>2586.9968199999998</v>
      </c>
      <c r="K97" s="298">
        <v>303570.32207999995</v>
      </c>
      <c r="L97" s="298">
        <v>70456.640109999993</v>
      </c>
      <c r="M97" s="298">
        <v>115030.45417999999</v>
      </c>
      <c r="N97" s="298">
        <v>4518568.2397100013</v>
      </c>
      <c r="O97" s="76">
        <v>5.9624606809871347E-2</v>
      </c>
    </row>
    <row r="98" spans="1:15" x14ac:dyDescent="0.25">
      <c r="A98" s="297" t="s">
        <v>949</v>
      </c>
      <c r="B98" s="298">
        <v>796920.6327800001</v>
      </c>
      <c r="C98" s="298">
        <v>1305351.6921399999</v>
      </c>
      <c r="D98" s="298">
        <v>1261399.51058</v>
      </c>
      <c r="E98" s="298">
        <v>571247.31223000004</v>
      </c>
      <c r="F98" s="298">
        <v>551754.57516999997</v>
      </c>
      <c r="G98" s="298">
        <v>457758.25146999996</v>
      </c>
      <c r="H98" s="298">
        <v>316767.75877999997</v>
      </c>
      <c r="I98" s="298">
        <v>562224.39608000009</v>
      </c>
      <c r="J98" s="298">
        <v>1163.6671299999998</v>
      </c>
      <c r="K98" s="298">
        <v>522312.87776999996</v>
      </c>
      <c r="L98" s="298">
        <v>71344.371839999993</v>
      </c>
      <c r="M98" s="298">
        <v>177017.81375999999</v>
      </c>
      <c r="N98" s="298">
        <v>6595262.8597300006</v>
      </c>
      <c r="O98" s="76">
        <v>8.70275569511786E-2</v>
      </c>
    </row>
    <row r="99" spans="1:15" x14ac:dyDescent="0.25">
      <c r="A99" s="297" t="s">
        <v>950</v>
      </c>
      <c r="B99" s="298">
        <v>677719.71723000007</v>
      </c>
      <c r="C99" s="298">
        <v>1384048.1479099998</v>
      </c>
      <c r="D99" s="298">
        <v>1036910.80636</v>
      </c>
      <c r="E99" s="298">
        <v>478301.12010999996</v>
      </c>
      <c r="F99" s="298">
        <v>435678.18014999997</v>
      </c>
      <c r="G99" s="298">
        <v>411318.67853999994</v>
      </c>
      <c r="H99" s="298">
        <v>265879.26035999996</v>
      </c>
      <c r="I99" s="298">
        <v>521801.51662999997</v>
      </c>
      <c r="J99" s="298">
        <v>313.59332000000001</v>
      </c>
      <c r="K99" s="298">
        <v>509871.95989</v>
      </c>
      <c r="L99" s="298">
        <v>59413.75765</v>
      </c>
      <c r="M99" s="298">
        <v>181603.86274000001</v>
      </c>
      <c r="N99" s="298">
        <v>5962860.6008899994</v>
      </c>
      <c r="O99" s="76">
        <v>7.8682715393263006E-2</v>
      </c>
    </row>
    <row r="100" spans="1:15" x14ac:dyDescent="0.25">
      <c r="A100" s="297" t="s">
        <v>951</v>
      </c>
      <c r="B100" s="298">
        <v>624666.85235000006</v>
      </c>
      <c r="C100" s="298">
        <v>1326211.1761500002</v>
      </c>
      <c r="D100" s="298">
        <v>829670.37072999985</v>
      </c>
      <c r="E100" s="298">
        <v>400854.09859999997</v>
      </c>
      <c r="F100" s="298">
        <v>354479.58372000005</v>
      </c>
      <c r="G100" s="298">
        <v>356468.56490000006</v>
      </c>
      <c r="H100" s="298">
        <v>226887.32006999999</v>
      </c>
      <c r="I100" s="298">
        <v>507590.10359999997</v>
      </c>
      <c r="J100" s="298">
        <v>997.02607000000012</v>
      </c>
      <c r="K100" s="298">
        <v>496078.99044000002</v>
      </c>
      <c r="L100" s="298">
        <v>45887.880950000006</v>
      </c>
      <c r="M100" s="298">
        <v>219814.78803000003</v>
      </c>
      <c r="N100" s="298">
        <v>5389606.7556100003</v>
      </c>
      <c r="O100" s="76">
        <v>7.111836462686616E-2</v>
      </c>
    </row>
    <row r="101" spans="1:15" x14ac:dyDescent="0.25">
      <c r="A101" s="297" t="s">
        <v>952</v>
      </c>
      <c r="B101" s="298">
        <v>441513.20451999997</v>
      </c>
      <c r="C101" s="298">
        <v>995399.44756</v>
      </c>
      <c r="D101" s="298">
        <v>561821.21073000005</v>
      </c>
      <c r="E101" s="298">
        <v>289904.01879</v>
      </c>
      <c r="F101" s="298">
        <v>267377.78200999997</v>
      </c>
      <c r="G101" s="298">
        <v>264696.45905</v>
      </c>
      <c r="H101" s="298">
        <v>156353.14875999998</v>
      </c>
      <c r="I101" s="298">
        <v>462735.88496</v>
      </c>
      <c r="J101" s="298">
        <v>380.33603999999997</v>
      </c>
      <c r="K101" s="298">
        <v>392863.86433000001</v>
      </c>
      <c r="L101" s="298">
        <v>31802.934710000005</v>
      </c>
      <c r="M101" s="298">
        <v>162090.42131000001</v>
      </c>
      <c r="N101" s="298">
        <v>4026938.7127700006</v>
      </c>
      <c r="O101" s="76">
        <v>5.3137326838682532E-2</v>
      </c>
    </row>
    <row r="102" spans="1:15" x14ac:dyDescent="0.25">
      <c r="A102" s="297" t="s">
        <v>953</v>
      </c>
      <c r="B102" s="298">
        <v>660275.3732700001</v>
      </c>
      <c r="C102" s="298">
        <v>1573629.73746</v>
      </c>
      <c r="D102" s="298">
        <v>789983.38428999996</v>
      </c>
      <c r="E102" s="298">
        <v>397367.17371</v>
      </c>
      <c r="F102" s="298">
        <v>394295.85038999998</v>
      </c>
      <c r="G102" s="298">
        <v>425860.44079000002</v>
      </c>
      <c r="H102" s="298">
        <v>228308.06331999999</v>
      </c>
      <c r="I102" s="298">
        <v>711327.94538000005</v>
      </c>
      <c r="J102" s="298">
        <v>1375.3771400000001</v>
      </c>
      <c r="K102" s="298">
        <v>590107.54573999997</v>
      </c>
      <c r="L102" s="298">
        <v>41035.302299999996</v>
      </c>
      <c r="M102" s="298">
        <v>269833.88367000001</v>
      </c>
      <c r="N102" s="298">
        <v>6083400.0774600003</v>
      </c>
      <c r="O102" s="76">
        <v>8.0273289777509832E-2</v>
      </c>
    </row>
    <row r="103" spans="1:15" x14ac:dyDescent="0.25">
      <c r="A103" s="297" t="s">
        <v>954</v>
      </c>
      <c r="B103" s="298">
        <v>996620.84452000004</v>
      </c>
      <c r="C103" s="298">
        <v>2373237.0823300006</v>
      </c>
      <c r="D103" s="298">
        <v>1053232.72902</v>
      </c>
      <c r="E103" s="298">
        <v>572546.74867999996</v>
      </c>
      <c r="F103" s="298">
        <v>594453.56497000006</v>
      </c>
      <c r="G103" s="298">
        <v>645779.11482999998</v>
      </c>
      <c r="H103" s="298">
        <v>347869.13536000001</v>
      </c>
      <c r="I103" s="298">
        <v>1064670.25881</v>
      </c>
      <c r="J103" s="298">
        <v>1829.2048799999998</v>
      </c>
      <c r="K103" s="298">
        <v>848685.11282000004</v>
      </c>
      <c r="L103" s="298">
        <v>63486.292039999993</v>
      </c>
      <c r="M103" s="298">
        <v>409155.99676999997</v>
      </c>
      <c r="N103" s="298">
        <v>8971566.0850300007</v>
      </c>
      <c r="O103" s="76">
        <v>0.11838398180814501</v>
      </c>
    </row>
    <row r="104" spans="1:15" x14ac:dyDescent="0.25">
      <c r="A104" s="297" t="s">
        <v>955</v>
      </c>
      <c r="B104" s="298">
        <v>1314423.8548699999</v>
      </c>
      <c r="C104" s="298">
        <v>3158381.69417</v>
      </c>
      <c r="D104" s="298">
        <v>1301347.3056600001</v>
      </c>
      <c r="E104" s="298">
        <v>739115.48944000003</v>
      </c>
      <c r="F104" s="298">
        <v>841344.72582000005</v>
      </c>
      <c r="G104" s="298">
        <v>931222.73820999998</v>
      </c>
      <c r="H104" s="298">
        <v>471398.35136999999</v>
      </c>
      <c r="I104" s="298">
        <v>1462896.5747100001</v>
      </c>
      <c r="J104" s="298">
        <v>2102.9104500000003</v>
      </c>
      <c r="K104" s="298">
        <v>1059430.9727400001</v>
      </c>
      <c r="L104" s="298">
        <v>76561.255420000001</v>
      </c>
      <c r="M104" s="298">
        <v>503098.47608999995</v>
      </c>
      <c r="N104" s="298">
        <v>11861324.348949999</v>
      </c>
      <c r="O104" s="76">
        <v>0.1565156844009257</v>
      </c>
    </row>
    <row r="105" spans="1:15" x14ac:dyDescent="0.25">
      <c r="A105" s="297" t="s">
        <v>956</v>
      </c>
      <c r="B105" s="298">
        <v>258996.81696</v>
      </c>
      <c r="C105" s="298">
        <v>603448.21646999998</v>
      </c>
      <c r="D105" s="298">
        <v>230067.54663</v>
      </c>
      <c r="E105" s="298">
        <v>144129.65883999999</v>
      </c>
      <c r="F105" s="298">
        <v>180299.33828999999</v>
      </c>
      <c r="G105" s="298">
        <v>204808.51358</v>
      </c>
      <c r="H105" s="298">
        <v>100877.76882</v>
      </c>
      <c r="I105" s="298">
        <v>299276.29072999995</v>
      </c>
      <c r="J105" s="298">
        <v>392.56394999999998</v>
      </c>
      <c r="K105" s="298">
        <v>197152.97696999996</v>
      </c>
      <c r="L105" s="298">
        <v>14381.164500000001</v>
      </c>
      <c r="M105" s="298">
        <v>78378.909500000009</v>
      </c>
      <c r="N105" s="298">
        <v>2312209.7652400001</v>
      </c>
      <c r="O105" s="76">
        <v>3.0510681879893E-2</v>
      </c>
    </row>
    <row r="106" spans="1:15" ht="15.75" thickBot="1" x14ac:dyDescent="0.3">
      <c r="A106" s="297" t="s">
        <v>957</v>
      </c>
      <c r="B106" s="298">
        <v>332405.70115999994</v>
      </c>
      <c r="C106" s="298">
        <v>687289.80109000008</v>
      </c>
      <c r="D106" s="298">
        <v>259201.12670000002</v>
      </c>
      <c r="E106" s="298">
        <v>163432.78824000002</v>
      </c>
      <c r="F106" s="298">
        <v>225082.26453000001</v>
      </c>
      <c r="G106" s="298">
        <v>270446.29618000006</v>
      </c>
      <c r="H106" s="298">
        <v>131837.05961999999</v>
      </c>
      <c r="I106" s="298">
        <v>486711.81835000002</v>
      </c>
      <c r="J106" s="298">
        <v>435.75016000000005</v>
      </c>
      <c r="K106" s="298">
        <v>230727.08006000001</v>
      </c>
      <c r="L106" s="298">
        <v>19447.117879999998</v>
      </c>
      <c r="M106" s="298">
        <v>123112.10481</v>
      </c>
      <c r="N106" s="298">
        <v>2930128.9087799997</v>
      </c>
      <c r="O106" s="76">
        <v>3.8664412003979715E-2</v>
      </c>
    </row>
    <row r="107" spans="1:15" ht="16.5" thickTop="1" thickBot="1" x14ac:dyDescent="0.3">
      <c r="A107" s="294" t="s">
        <v>8</v>
      </c>
      <c r="B107" s="299">
        <v>8092239.0233300002</v>
      </c>
      <c r="C107" s="299">
        <v>17423421.946759999</v>
      </c>
      <c r="D107" s="299">
        <v>10947753.827550001</v>
      </c>
      <c r="E107" s="299">
        <v>5374542.4027999993</v>
      </c>
      <c r="F107" s="299">
        <v>5132557.2951200008</v>
      </c>
      <c r="G107" s="299">
        <v>5886203.1334000006</v>
      </c>
      <c r="H107" s="299">
        <v>2991924.4074999997</v>
      </c>
      <c r="I107" s="299">
        <v>9633764.6067700014</v>
      </c>
      <c r="J107" s="299">
        <v>18494.608079999998</v>
      </c>
      <c r="K107" s="299">
        <v>6301069.0134199997</v>
      </c>
      <c r="L107" s="299">
        <v>1132485.6681300001</v>
      </c>
      <c r="M107" s="299">
        <v>2849158.94478</v>
      </c>
      <c r="N107" s="299">
        <v>75783614.877639994</v>
      </c>
      <c r="O107" s="300">
        <v>1</v>
      </c>
    </row>
    <row r="108" spans="1:15" ht="16.5" thickTop="1" thickBot="1" x14ac:dyDescent="0.3">
      <c r="A108" s="301" t="s">
        <v>958</v>
      </c>
      <c r="B108" s="76">
        <v>0.10678085277926773</v>
      </c>
      <c r="C108" s="76">
        <v>0.22991014581307326</v>
      </c>
      <c r="D108" s="76">
        <v>0.14446069701512937</v>
      </c>
      <c r="E108" s="76">
        <v>7.0919583494106472E-2</v>
      </c>
      <c r="F108" s="76">
        <v>6.7726477595546383E-2</v>
      </c>
      <c r="G108" s="76">
        <v>7.7671184502136073E-2</v>
      </c>
      <c r="H108" s="76">
        <v>3.947983231376271E-2</v>
      </c>
      <c r="I108" s="76">
        <v>0.12712199889546902</v>
      </c>
      <c r="J108" s="76">
        <v>2.4404494440996696E-4</v>
      </c>
      <c r="K108" s="76">
        <v>8.3145532495298463E-2</v>
      </c>
      <c r="L108" s="76">
        <v>1.4943674433563352E-2</v>
      </c>
      <c r="M108" s="76">
        <v>3.75959757182373E-2</v>
      </c>
      <c r="N108" s="76">
        <v>1.0000000000000002</v>
      </c>
      <c r="O108" s="302"/>
    </row>
    <row r="109" spans="1:15" ht="27.75" thickTop="1" thickBot="1" x14ac:dyDescent="0.3">
      <c r="A109" s="295" t="s">
        <v>962</v>
      </c>
      <c r="B109" s="295" t="s">
        <v>343</v>
      </c>
      <c r="C109" s="295" t="s">
        <v>404</v>
      </c>
      <c r="D109" s="295" t="s">
        <v>341</v>
      </c>
      <c r="E109" s="295" t="s">
        <v>340</v>
      </c>
      <c r="F109" s="295" t="s">
        <v>335</v>
      </c>
      <c r="G109" s="295" t="s">
        <v>338</v>
      </c>
      <c r="H109" s="295" t="s">
        <v>336</v>
      </c>
      <c r="I109" s="295" t="s">
        <v>345</v>
      </c>
      <c r="J109" s="295" t="s">
        <v>342</v>
      </c>
      <c r="K109" s="295" t="s">
        <v>339</v>
      </c>
      <c r="L109" s="295" t="s">
        <v>337</v>
      </c>
      <c r="M109" s="295" t="s">
        <v>344</v>
      </c>
      <c r="N109" s="296" t="s">
        <v>442</v>
      </c>
      <c r="O109" s="295" t="s">
        <v>819</v>
      </c>
    </row>
    <row r="110" spans="1:15" ht="15.75" thickTop="1" x14ac:dyDescent="0.25">
      <c r="A110" s="297" t="s">
        <v>944</v>
      </c>
      <c r="B110" s="298">
        <v>13</v>
      </c>
      <c r="C110" s="298">
        <v>25</v>
      </c>
      <c r="D110" s="298">
        <v>23</v>
      </c>
      <c r="E110" s="298">
        <v>8</v>
      </c>
      <c r="F110" s="298">
        <v>4</v>
      </c>
      <c r="G110" s="298">
        <v>10</v>
      </c>
      <c r="H110" s="298">
        <v>3</v>
      </c>
      <c r="I110" s="298">
        <v>34</v>
      </c>
      <c r="J110" s="298">
        <v>0</v>
      </c>
      <c r="K110" s="298">
        <v>6</v>
      </c>
      <c r="L110" s="298">
        <v>6</v>
      </c>
      <c r="M110" s="298">
        <v>6</v>
      </c>
      <c r="N110" s="298">
        <v>138</v>
      </c>
      <c r="O110" s="76">
        <v>8.8212265301839686E-6</v>
      </c>
    </row>
    <row r="111" spans="1:15" x14ac:dyDescent="0.25">
      <c r="A111" s="297" t="s">
        <v>945</v>
      </c>
      <c r="B111" s="298">
        <v>16</v>
      </c>
      <c r="C111" s="298">
        <v>10</v>
      </c>
      <c r="D111" s="298">
        <v>37</v>
      </c>
      <c r="E111" s="298">
        <v>8</v>
      </c>
      <c r="F111" s="298">
        <v>17</v>
      </c>
      <c r="G111" s="298">
        <v>9</v>
      </c>
      <c r="H111" s="298">
        <v>7</v>
      </c>
      <c r="I111" s="298">
        <v>39</v>
      </c>
      <c r="J111" s="298">
        <v>0</v>
      </c>
      <c r="K111" s="298">
        <v>5</v>
      </c>
      <c r="L111" s="298">
        <v>11</v>
      </c>
      <c r="M111" s="298">
        <v>4</v>
      </c>
      <c r="N111" s="298">
        <v>163</v>
      </c>
      <c r="O111" s="76">
        <v>1.0419274814637585E-5</v>
      </c>
    </row>
    <row r="112" spans="1:15" x14ac:dyDescent="0.25">
      <c r="A112" s="297" t="s">
        <v>946</v>
      </c>
      <c r="B112" s="298">
        <v>43</v>
      </c>
      <c r="C112" s="298">
        <v>46</v>
      </c>
      <c r="D112" s="298">
        <v>82</v>
      </c>
      <c r="E112" s="298">
        <v>27</v>
      </c>
      <c r="F112" s="298">
        <v>37</v>
      </c>
      <c r="G112" s="298">
        <v>36</v>
      </c>
      <c r="H112" s="298">
        <v>19</v>
      </c>
      <c r="I112" s="298">
        <v>89</v>
      </c>
      <c r="J112" s="298">
        <v>0</v>
      </c>
      <c r="K112" s="298">
        <v>22</v>
      </c>
      <c r="L112" s="298">
        <v>12</v>
      </c>
      <c r="M112" s="298">
        <v>14</v>
      </c>
      <c r="N112" s="298">
        <v>427</v>
      </c>
      <c r="O112" s="76">
        <v>2.7294664698467786E-5</v>
      </c>
    </row>
    <row r="113" spans="1:15" x14ac:dyDescent="0.25">
      <c r="A113" s="297" t="s">
        <v>947</v>
      </c>
      <c r="B113" s="298">
        <v>196</v>
      </c>
      <c r="C113" s="298">
        <v>250</v>
      </c>
      <c r="D113" s="298">
        <v>372</v>
      </c>
      <c r="E113" s="298">
        <v>180</v>
      </c>
      <c r="F113" s="298">
        <v>161</v>
      </c>
      <c r="G113" s="298">
        <v>215</v>
      </c>
      <c r="H113" s="298">
        <v>107</v>
      </c>
      <c r="I113" s="298">
        <v>206</v>
      </c>
      <c r="J113" s="298">
        <v>3</v>
      </c>
      <c r="K113" s="298">
        <v>79</v>
      </c>
      <c r="L113" s="298">
        <v>14</v>
      </c>
      <c r="M113" s="298">
        <v>49</v>
      </c>
      <c r="N113" s="298">
        <v>1832</v>
      </c>
      <c r="O113" s="76">
        <v>1.1710497828476108E-4</v>
      </c>
    </row>
    <row r="114" spans="1:15" x14ac:dyDescent="0.25">
      <c r="A114" s="297" t="s">
        <v>948</v>
      </c>
      <c r="B114" s="298">
        <v>575</v>
      </c>
      <c r="C114" s="298">
        <v>760</v>
      </c>
      <c r="D114" s="298">
        <v>1024</v>
      </c>
      <c r="E114" s="298">
        <v>429</v>
      </c>
      <c r="F114" s="298">
        <v>420</v>
      </c>
      <c r="G114" s="298">
        <v>439</v>
      </c>
      <c r="H114" s="298">
        <v>248</v>
      </c>
      <c r="I114" s="298">
        <v>444</v>
      </c>
      <c r="J114" s="298">
        <v>3</v>
      </c>
      <c r="K114" s="298">
        <v>330</v>
      </c>
      <c r="L114" s="298">
        <v>79</v>
      </c>
      <c r="M114" s="298">
        <v>127</v>
      </c>
      <c r="N114" s="298">
        <v>4878</v>
      </c>
      <c r="O114" s="76">
        <v>3.1181118126258984E-4</v>
      </c>
    </row>
    <row r="115" spans="1:15" x14ac:dyDescent="0.25">
      <c r="A115" s="297" t="s">
        <v>949</v>
      </c>
      <c r="B115" s="298">
        <v>1708</v>
      </c>
      <c r="C115" s="298">
        <v>2839</v>
      </c>
      <c r="D115" s="298">
        <v>2689</v>
      </c>
      <c r="E115" s="298">
        <v>1213</v>
      </c>
      <c r="F115" s="298">
        <v>1180</v>
      </c>
      <c r="G115" s="298">
        <v>976</v>
      </c>
      <c r="H115" s="298">
        <v>673</v>
      </c>
      <c r="I115" s="298">
        <v>1214</v>
      </c>
      <c r="J115" s="298">
        <v>2</v>
      </c>
      <c r="K115" s="298">
        <v>1129</v>
      </c>
      <c r="L115" s="298">
        <v>153</v>
      </c>
      <c r="M115" s="298">
        <v>387</v>
      </c>
      <c r="N115" s="298">
        <v>14163</v>
      </c>
      <c r="O115" s="76">
        <v>9.0532631410866337E-4</v>
      </c>
    </row>
    <row r="116" spans="1:15" x14ac:dyDescent="0.25">
      <c r="A116" s="297" t="s">
        <v>950</v>
      </c>
      <c r="B116" s="298">
        <v>2589</v>
      </c>
      <c r="C116" s="298">
        <v>5312</v>
      </c>
      <c r="D116" s="298">
        <v>3938</v>
      </c>
      <c r="E116" s="298">
        <v>1823</v>
      </c>
      <c r="F116" s="298">
        <v>1669</v>
      </c>
      <c r="G116" s="298">
        <v>1569</v>
      </c>
      <c r="H116" s="298">
        <v>1011</v>
      </c>
      <c r="I116" s="298">
        <v>2002</v>
      </c>
      <c r="J116" s="298">
        <v>1</v>
      </c>
      <c r="K116" s="298">
        <v>1965</v>
      </c>
      <c r="L116" s="298">
        <v>228</v>
      </c>
      <c r="M116" s="298">
        <v>700</v>
      </c>
      <c r="N116" s="298">
        <v>22807</v>
      </c>
      <c r="O116" s="76">
        <v>1.457867488941346E-3</v>
      </c>
    </row>
    <row r="117" spans="1:15" x14ac:dyDescent="0.25">
      <c r="A117" s="297" t="s">
        <v>951</v>
      </c>
      <c r="B117" s="298">
        <v>3728</v>
      </c>
      <c r="C117" s="298">
        <v>7955</v>
      </c>
      <c r="D117" s="298">
        <v>4949</v>
      </c>
      <c r="E117" s="298">
        <v>2402</v>
      </c>
      <c r="F117" s="298">
        <v>2119</v>
      </c>
      <c r="G117" s="298">
        <v>2137</v>
      </c>
      <c r="H117" s="298">
        <v>1354</v>
      </c>
      <c r="I117" s="298">
        <v>3059</v>
      </c>
      <c r="J117" s="298">
        <v>6</v>
      </c>
      <c r="K117" s="298">
        <v>2991</v>
      </c>
      <c r="L117" s="298">
        <v>272</v>
      </c>
      <c r="M117" s="298">
        <v>1322</v>
      </c>
      <c r="N117" s="298">
        <v>32294</v>
      </c>
      <c r="O117" s="76">
        <v>2.0642948519258046E-3</v>
      </c>
    </row>
    <row r="118" spans="1:15" x14ac:dyDescent="0.25">
      <c r="A118" s="297" t="s">
        <v>952</v>
      </c>
      <c r="B118" s="298">
        <v>3742</v>
      </c>
      <c r="C118" s="298">
        <v>8441</v>
      </c>
      <c r="D118" s="298">
        <v>4748</v>
      </c>
      <c r="E118" s="298">
        <v>2455</v>
      </c>
      <c r="F118" s="298">
        <v>2263</v>
      </c>
      <c r="G118" s="298">
        <v>2241</v>
      </c>
      <c r="H118" s="298">
        <v>1326</v>
      </c>
      <c r="I118" s="298">
        <v>3918</v>
      </c>
      <c r="J118" s="298">
        <v>3</v>
      </c>
      <c r="K118" s="298">
        <v>3326</v>
      </c>
      <c r="L118" s="298">
        <v>270</v>
      </c>
      <c r="M118" s="298">
        <v>1373</v>
      </c>
      <c r="N118" s="298">
        <v>34106</v>
      </c>
      <c r="O118" s="76">
        <v>2.1801213915830031E-3</v>
      </c>
    </row>
    <row r="119" spans="1:15" x14ac:dyDescent="0.25">
      <c r="A119" s="297" t="s">
        <v>953</v>
      </c>
      <c r="B119" s="298">
        <v>7911</v>
      </c>
      <c r="C119" s="298">
        <v>18832</v>
      </c>
      <c r="D119" s="298">
        <v>9445</v>
      </c>
      <c r="E119" s="298">
        <v>4758</v>
      </c>
      <c r="F119" s="298">
        <v>4713</v>
      </c>
      <c r="G119" s="298">
        <v>5094</v>
      </c>
      <c r="H119" s="298">
        <v>2728</v>
      </c>
      <c r="I119" s="298">
        <v>8519</v>
      </c>
      <c r="J119" s="298">
        <v>16</v>
      </c>
      <c r="K119" s="298">
        <v>7056</v>
      </c>
      <c r="L119" s="298">
        <v>491</v>
      </c>
      <c r="M119" s="298">
        <v>3203</v>
      </c>
      <c r="N119" s="298">
        <v>72766</v>
      </c>
      <c r="O119" s="76">
        <v>4.6513432586620766E-3</v>
      </c>
    </row>
    <row r="120" spans="1:15" x14ac:dyDescent="0.25">
      <c r="A120" s="297" t="s">
        <v>954</v>
      </c>
      <c r="B120" s="298">
        <v>20590</v>
      </c>
      <c r="C120" s="298">
        <v>49172</v>
      </c>
      <c r="D120" s="298">
        <v>21727</v>
      </c>
      <c r="E120" s="298">
        <v>11857</v>
      </c>
      <c r="F120" s="298">
        <v>12307</v>
      </c>
      <c r="G120" s="298">
        <v>13407</v>
      </c>
      <c r="H120" s="298">
        <v>7191</v>
      </c>
      <c r="I120" s="298">
        <v>22075</v>
      </c>
      <c r="J120" s="298">
        <v>38</v>
      </c>
      <c r="K120" s="298">
        <v>17573</v>
      </c>
      <c r="L120" s="298">
        <v>1305</v>
      </c>
      <c r="M120" s="298">
        <v>8531</v>
      </c>
      <c r="N120" s="298">
        <v>185773</v>
      </c>
      <c r="O120" s="76">
        <v>1.1874968957912074E-2</v>
      </c>
    </row>
    <row r="121" spans="1:15" x14ac:dyDescent="0.25">
      <c r="A121" s="297" t="s">
        <v>955</v>
      </c>
      <c r="B121" s="298">
        <v>84552</v>
      </c>
      <c r="C121" s="298">
        <v>202247</v>
      </c>
      <c r="D121" s="298">
        <v>82547</v>
      </c>
      <c r="E121" s="298">
        <v>47174</v>
      </c>
      <c r="F121" s="298">
        <v>55134</v>
      </c>
      <c r="G121" s="298">
        <v>60827</v>
      </c>
      <c r="H121" s="298">
        <v>30565</v>
      </c>
      <c r="I121" s="298">
        <v>94946</v>
      </c>
      <c r="J121" s="298">
        <v>127</v>
      </c>
      <c r="K121" s="298">
        <v>66875</v>
      </c>
      <c r="L121" s="298">
        <v>4859</v>
      </c>
      <c r="M121" s="298">
        <v>31605</v>
      </c>
      <c r="N121" s="298">
        <v>761458</v>
      </c>
      <c r="O121" s="76">
        <v>4.8673866023339306E-2</v>
      </c>
    </row>
    <row r="122" spans="1:15" x14ac:dyDescent="0.25">
      <c r="A122" s="297" t="s">
        <v>956</v>
      </c>
      <c r="B122" s="298">
        <v>52968</v>
      </c>
      <c r="C122" s="298">
        <v>122860</v>
      </c>
      <c r="D122" s="298">
        <v>46934</v>
      </c>
      <c r="E122" s="298">
        <v>29339</v>
      </c>
      <c r="F122" s="298">
        <v>36823</v>
      </c>
      <c r="G122" s="298">
        <v>41964</v>
      </c>
      <c r="H122" s="298">
        <v>20694</v>
      </c>
      <c r="I122" s="298">
        <v>61434</v>
      </c>
      <c r="J122" s="298">
        <v>79</v>
      </c>
      <c r="K122" s="298">
        <v>39604</v>
      </c>
      <c r="L122" s="298">
        <v>2934</v>
      </c>
      <c r="M122" s="298">
        <v>16013</v>
      </c>
      <c r="N122" s="298">
        <v>471646</v>
      </c>
      <c r="O122" s="76">
        <v>3.0148523246776433E-2</v>
      </c>
    </row>
    <row r="123" spans="1:15" ht="15.75" thickBot="1" x14ac:dyDescent="0.3">
      <c r="A123" s="297" t="s">
        <v>957</v>
      </c>
      <c r="B123" s="298">
        <v>1505755</v>
      </c>
      <c r="C123" s="298">
        <v>3112323</v>
      </c>
      <c r="D123" s="298">
        <v>1207166</v>
      </c>
      <c r="E123" s="298">
        <v>706428</v>
      </c>
      <c r="F123" s="298">
        <v>1115639</v>
      </c>
      <c r="G123" s="298">
        <v>1118649</v>
      </c>
      <c r="H123" s="298">
        <v>568605</v>
      </c>
      <c r="I123" s="298">
        <v>2394284</v>
      </c>
      <c r="J123" s="298">
        <v>1254</v>
      </c>
      <c r="K123" s="298">
        <v>1384420</v>
      </c>
      <c r="L123" s="298">
        <v>108088</v>
      </c>
      <c r="M123" s="298">
        <v>819021</v>
      </c>
      <c r="N123" s="298">
        <v>14041632</v>
      </c>
      <c r="O123" s="76">
        <v>0.89756823714116063</v>
      </c>
    </row>
    <row r="124" spans="1:15" ht="16.5" thickTop="1" thickBot="1" x14ac:dyDescent="0.3">
      <c r="A124" s="294" t="s">
        <v>8</v>
      </c>
      <c r="B124" s="299">
        <v>1684386</v>
      </c>
      <c r="C124" s="299">
        <v>3531072</v>
      </c>
      <c r="D124" s="299">
        <v>1385681</v>
      </c>
      <c r="E124" s="299">
        <v>808101</v>
      </c>
      <c r="F124" s="299">
        <v>1232486</v>
      </c>
      <c r="G124" s="299">
        <v>1247573</v>
      </c>
      <c r="H124" s="299">
        <v>634531</v>
      </c>
      <c r="I124" s="299">
        <v>2592263</v>
      </c>
      <c r="J124" s="299">
        <v>1532</v>
      </c>
      <c r="K124" s="299">
        <v>1525381</v>
      </c>
      <c r="L124" s="299">
        <v>118722</v>
      </c>
      <c r="M124" s="299">
        <v>882355</v>
      </c>
      <c r="N124" s="299">
        <v>15644083</v>
      </c>
      <c r="O124" s="300">
        <v>1</v>
      </c>
    </row>
    <row r="125" spans="1:15" ht="15.75" thickTop="1" x14ac:dyDescent="0.25">
      <c r="A125" s="301" t="s">
        <v>958</v>
      </c>
      <c r="B125" s="76">
        <v>0.10766920630630764</v>
      </c>
      <c r="C125" s="76">
        <v>0.22571294207528814</v>
      </c>
      <c r="D125" s="76">
        <v>8.8575405793998918E-2</v>
      </c>
      <c r="E125" s="76">
        <v>5.1655376668610108E-2</v>
      </c>
      <c r="F125" s="76">
        <v>7.8782885516524043E-2</v>
      </c>
      <c r="G125" s="76">
        <v>7.9747275695226105E-2</v>
      </c>
      <c r="H125" s="76">
        <v>4.0560447039305531E-2</v>
      </c>
      <c r="I125" s="76">
        <v>0.16570245760010349</v>
      </c>
      <c r="J125" s="76">
        <v>9.7928398871317677E-5</v>
      </c>
      <c r="K125" s="76">
        <v>9.7505299607525728E-2</v>
      </c>
      <c r="L125" s="76">
        <v>7.5889395370760948E-3</v>
      </c>
      <c r="M125" s="76">
        <v>5.6401835761162859E-2</v>
      </c>
      <c r="N125" s="76">
        <v>0.99999999999999989</v>
      </c>
      <c r="O125" s="306"/>
    </row>
    <row r="126" spans="1:15" ht="16.5" thickBot="1" x14ac:dyDescent="0.3">
      <c r="A126" s="307"/>
      <c r="B126" s="308"/>
      <c r="C126" s="309"/>
      <c r="D126" s="309"/>
      <c r="E126" s="309"/>
      <c r="F126" s="309"/>
      <c r="G126" s="308"/>
      <c r="H126" s="308"/>
      <c r="I126" s="308"/>
      <c r="J126" s="308"/>
      <c r="K126" s="308"/>
      <c r="L126" s="308"/>
      <c r="M126" s="308"/>
      <c r="N126" s="310"/>
      <c r="O126" s="310"/>
    </row>
    <row r="127" spans="1:15" ht="15.75" thickTop="1" x14ac:dyDescent="0.25">
      <c r="A127" s="320" t="s">
        <v>965</v>
      </c>
      <c r="B127" s="312"/>
      <c r="C127" s="313"/>
      <c r="D127" s="313"/>
      <c r="E127" s="313"/>
      <c r="F127" s="313"/>
      <c r="G127" s="312"/>
      <c r="H127" s="312"/>
      <c r="I127" s="312"/>
      <c r="J127" s="312"/>
      <c r="K127" s="312"/>
      <c r="L127" s="312"/>
      <c r="M127" s="312"/>
      <c r="N127" s="314"/>
      <c r="O127" s="315"/>
    </row>
    <row r="128" spans="1:15" x14ac:dyDescent="0.25">
      <c r="A128" s="311"/>
      <c r="B128" s="312"/>
      <c r="C128" s="313"/>
      <c r="D128" s="313"/>
      <c r="E128" s="313"/>
      <c r="F128" s="313"/>
      <c r="G128" s="312"/>
      <c r="H128" s="312"/>
      <c r="I128" s="312"/>
      <c r="J128" s="312"/>
      <c r="K128" s="312"/>
      <c r="L128" s="312"/>
      <c r="M128" s="312"/>
      <c r="N128" s="314"/>
      <c r="O128" s="315"/>
    </row>
    <row r="129" spans="1:16" x14ac:dyDescent="0.25">
      <c r="A129" s="311"/>
      <c r="B129" s="312"/>
      <c r="C129" s="313"/>
      <c r="D129" s="313"/>
      <c r="E129" s="313"/>
      <c r="F129" s="313"/>
      <c r="G129" s="312"/>
      <c r="H129" s="312"/>
      <c r="I129" s="312"/>
      <c r="J129" s="312"/>
      <c r="K129" s="312"/>
      <c r="L129" s="312"/>
      <c r="M129" s="312"/>
      <c r="N129" s="314"/>
      <c r="O129" s="315"/>
    </row>
    <row r="130" spans="1:16" ht="18" x14ac:dyDescent="0.25">
      <c r="A130" s="801" t="s">
        <v>334</v>
      </c>
      <c r="B130" s="801"/>
      <c r="C130" s="801"/>
      <c r="D130" s="801"/>
      <c r="E130" s="801"/>
      <c r="F130" s="801"/>
      <c r="G130" s="801"/>
      <c r="H130" s="801"/>
      <c r="I130" s="801"/>
      <c r="J130" s="801"/>
      <c r="K130" s="801"/>
      <c r="L130" s="801"/>
      <c r="M130" s="801"/>
      <c r="N130" s="801"/>
      <c r="O130" s="801"/>
    </row>
    <row r="131" spans="1:16" ht="18" x14ac:dyDescent="0.25">
      <c r="A131" s="801" t="s">
        <v>966</v>
      </c>
      <c r="B131" s="801"/>
      <c r="C131" s="801"/>
      <c r="D131" s="801"/>
      <c r="E131" s="801"/>
      <c r="F131" s="801"/>
      <c r="G131" s="801"/>
      <c r="H131" s="801"/>
      <c r="I131" s="801"/>
      <c r="J131" s="801"/>
      <c r="K131" s="801"/>
      <c r="L131" s="801"/>
      <c r="M131" s="801"/>
      <c r="N131" s="801"/>
      <c r="O131" s="801"/>
    </row>
    <row r="132" spans="1:16" ht="18" x14ac:dyDescent="0.25">
      <c r="A132" s="801" t="s">
        <v>2</v>
      </c>
      <c r="B132" s="801"/>
      <c r="C132" s="801"/>
      <c r="D132" s="801"/>
      <c r="E132" s="801"/>
      <c r="F132" s="801"/>
      <c r="G132" s="801"/>
      <c r="H132" s="801"/>
      <c r="I132" s="801"/>
      <c r="J132" s="801"/>
      <c r="K132" s="801"/>
      <c r="L132" s="801"/>
      <c r="M132" s="801"/>
      <c r="N132" s="801"/>
      <c r="O132" s="801"/>
    </row>
    <row r="133" spans="1:16" ht="18" x14ac:dyDescent="0.25">
      <c r="A133" s="802" t="s">
        <v>3</v>
      </c>
      <c r="B133" s="802"/>
      <c r="C133" s="802"/>
      <c r="D133" s="802"/>
      <c r="E133" s="802"/>
      <c r="F133" s="802"/>
      <c r="G133" s="802"/>
      <c r="H133" s="802"/>
      <c r="I133" s="802"/>
      <c r="J133" s="802"/>
      <c r="K133" s="802"/>
      <c r="L133" s="802"/>
      <c r="M133" s="802"/>
      <c r="N133" s="802"/>
      <c r="O133" s="802"/>
    </row>
    <row r="134" spans="1:16" ht="15.75" thickBot="1" x14ac:dyDescent="0.3">
      <c r="A134" s="316"/>
      <c r="B134" s="317"/>
      <c r="C134" s="318"/>
      <c r="D134" s="317"/>
      <c r="E134" s="317"/>
      <c r="F134" s="317"/>
      <c r="G134" s="317"/>
      <c r="H134" s="317"/>
      <c r="I134" s="318"/>
      <c r="J134" s="319"/>
      <c r="K134" s="317"/>
      <c r="L134" s="317"/>
      <c r="M134" s="317"/>
      <c r="N134" s="317"/>
      <c r="O134" s="293"/>
    </row>
    <row r="135" spans="1:16" ht="27.75" thickTop="1" thickBot="1" x14ac:dyDescent="0.3">
      <c r="A135" s="295" t="s">
        <v>942</v>
      </c>
      <c r="B135" s="295" t="s">
        <v>343</v>
      </c>
      <c r="C135" s="295" t="s">
        <v>404</v>
      </c>
      <c r="D135" s="295" t="s">
        <v>341</v>
      </c>
      <c r="E135" s="295" t="s">
        <v>340</v>
      </c>
      <c r="F135" s="295" t="s">
        <v>335</v>
      </c>
      <c r="G135" s="295" t="s">
        <v>338</v>
      </c>
      <c r="H135" s="295" t="s">
        <v>336</v>
      </c>
      <c r="I135" s="295" t="s">
        <v>345</v>
      </c>
      <c r="J135" s="295" t="s">
        <v>342</v>
      </c>
      <c r="K135" s="295" t="s">
        <v>339</v>
      </c>
      <c r="L135" s="295" t="s">
        <v>337</v>
      </c>
      <c r="M135" s="295" t="s">
        <v>344</v>
      </c>
      <c r="N135" s="296" t="s">
        <v>442</v>
      </c>
      <c r="O135" s="321" t="s">
        <v>943</v>
      </c>
    </row>
    <row r="136" spans="1:16" ht="15.75" thickTop="1" x14ac:dyDescent="0.25">
      <c r="A136" s="297" t="s">
        <v>944</v>
      </c>
      <c r="B136" s="298">
        <v>3019623.1894499999</v>
      </c>
      <c r="C136" s="298">
        <v>4011098.8105100002</v>
      </c>
      <c r="D136" s="298">
        <v>1637446.4324</v>
      </c>
      <c r="E136" s="298">
        <v>1148816.99768</v>
      </c>
      <c r="F136" s="298">
        <v>1088922.7522799999</v>
      </c>
      <c r="G136" s="298">
        <v>361869.4</v>
      </c>
      <c r="H136" s="298">
        <v>568600</v>
      </c>
      <c r="I136" s="298">
        <v>960520.12933999998</v>
      </c>
      <c r="J136" s="298">
        <v>0</v>
      </c>
      <c r="K136" s="298">
        <v>569200</v>
      </c>
      <c r="L136" s="298">
        <v>95000</v>
      </c>
      <c r="M136" s="298">
        <v>438986.63299999997</v>
      </c>
      <c r="N136" s="298">
        <v>13900084.344659999</v>
      </c>
      <c r="O136" s="76">
        <v>0.12779655727964054</v>
      </c>
      <c r="P136" s="304"/>
    </row>
    <row r="137" spans="1:16" x14ac:dyDescent="0.25">
      <c r="A137" s="297" t="s">
        <v>945</v>
      </c>
      <c r="B137" s="298">
        <v>4436361.4564700006</v>
      </c>
      <c r="C137" s="298">
        <v>2832667.5976999998</v>
      </c>
      <c r="D137" s="298">
        <v>6768519.5774499997</v>
      </c>
      <c r="E137" s="298">
        <v>3640705.2138700006</v>
      </c>
      <c r="F137" s="298">
        <v>4394078.0854500001</v>
      </c>
      <c r="G137" s="298">
        <v>3427285.7232600003</v>
      </c>
      <c r="H137" s="298">
        <v>1664032.6947600001</v>
      </c>
      <c r="I137" s="298">
        <v>2562090.6500200001</v>
      </c>
      <c r="J137" s="298">
        <v>0</v>
      </c>
      <c r="K137" s="298">
        <v>2238522.6368200001</v>
      </c>
      <c r="L137" s="298">
        <v>458131.11820999999</v>
      </c>
      <c r="M137" s="298">
        <v>1017000</v>
      </c>
      <c r="N137" s="298">
        <v>33439394.754009999</v>
      </c>
      <c r="O137" s="76">
        <v>0.30743982706256595</v>
      </c>
      <c r="P137" s="304"/>
    </row>
    <row r="138" spans="1:16" x14ac:dyDescent="0.25">
      <c r="A138" s="297" t="s">
        <v>946</v>
      </c>
      <c r="B138" s="298">
        <v>4032634.6187700005</v>
      </c>
      <c r="C138" s="298">
        <v>3631959.9910200001</v>
      </c>
      <c r="D138" s="298">
        <v>5279644.9530400001</v>
      </c>
      <c r="E138" s="298">
        <v>3983860.3745999997</v>
      </c>
      <c r="F138" s="298">
        <v>2982653.3187599997</v>
      </c>
      <c r="G138" s="298">
        <v>2935794.7288900004</v>
      </c>
      <c r="H138" s="298">
        <v>4352414</v>
      </c>
      <c r="I138" s="298">
        <v>4187819.1133099999</v>
      </c>
      <c r="J138" s="298">
        <v>0</v>
      </c>
      <c r="K138" s="298">
        <v>5659684.6564699998</v>
      </c>
      <c r="L138" s="298">
        <v>1488772.0795</v>
      </c>
      <c r="M138" s="298">
        <v>897700.82001000002</v>
      </c>
      <c r="N138" s="298">
        <v>39432938.654370002</v>
      </c>
      <c r="O138" s="76">
        <v>0.36254411689118521</v>
      </c>
      <c r="P138" s="304"/>
    </row>
    <row r="139" spans="1:16" x14ac:dyDescent="0.25">
      <c r="A139" s="297" t="s">
        <v>947</v>
      </c>
      <c r="B139" s="298">
        <v>1580000.8793200001</v>
      </c>
      <c r="C139" s="298">
        <v>942622.69723000005</v>
      </c>
      <c r="D139" s="298">
        <v>1881655.88742</v>
      </c>
      <c r="E139" s="298">
        <v>379543.42387</v>
      </c>
      <c r="F139" s="298">
        <v>554518.81282999995</v>
      </c>
      <c r="G139" s="298">
        <v>474914.58899000002</v>
      </c>
      <c r="H139" s="298">
        <v>703816.66331000009</v>
      </c>
      <c r="I139" s="298">
        <v>1278335.49431</v>
      </c>
      <c r="J139" s="298">
        <v>11523.093949999999</v>
      </c>
      <c r="K139" s="298">
        <v>963124.41639999999</v>
      </c>
      <c r="L139" s="298">
        <v>264216.81004000001</v>
      </c>
      <c r="M139" s="298">
        <v>326216.01961000002</v>
      </c>
      <c r="N139" s="298">
        <v>9360488.7872800007</v>
      </c>
      <c r="O139" s="76">
        <v>8.6059782934239604E-2</v>
      </c>
      <c r="P139" s="304"/>
    </row>
    <row r="140" spans="1:16" x14ac:dyDescent="0.25">
      <c r="A140" s="297" t="s">
        <v>948</v>
      </c>
      <c r="B140" s="298">
        <v>508373.97648000001</v>
      </c>
      <c r="C140" s="298">
        <v>195705.96674999999</v>
      </c>
      <c r="D140" s="298">
        <v>802762.21652000002</v>
      </c>
      <c r="E140" s="298">
        <v>274055.80800999998</v>
      </c>
      <c r="F140" s="298">
        <v>317032.32266000001</v>
      </c>
      <c r="G140" s="298">
        <v>139559.2555</v>
      </c>
      <c r="H140" s="298">
        <v>281933.78803</v>
      </c>
      <c r="I140" s="298">
        <v>328609.95202999999</v>
      </c>
      <c r="J140" s="298">
        <v>1752.0304199999998</v>
      </c>
      <c r="K140" s="298">
        <v>617091.51926000009</v>
      </c>
      <c r="L140" s="298">
        <v>140613.46937000001</v>
      </c>
      <c r="M140" s="298">
        <v>272329.78141999996</v>
      </c>
      <c r="N140" s="298">
        <v>3879820.0864499998</v>
      </c>
      <c r="O140" s="76">
        <v>3.5670837501298305E-2</v>
      </c>
      <c r="P140" s="304"/>
    </row>
    <row r="141" spans="1:16" x14ac:dyDescent="0.25">
      <c r="A141" s="297" t="s">
        <v>949</v>
      </c>
      <c r="B141" s="298">
        <v>206664.42640999999</v>
      </c>
      <c r="C141" s="298">
        <v>288785.45814</v>
      </c>
      <c r="D141" s="298">
        <v>357368.44641999999</v>
      </c>
      <c r="E141" s="298">
        <v>69442.997759999984</v>
      </c>
      <c r="F141" s="298">
        <v>48566.059700000005</v>
      </c>
      <c r="G141" s="298">
        <v>170082.78909999999</v>
      </c>
      <c r="H141" s="298">
        <v>79225.642590000003</v>
      </c>
      <c r="I141" s="298">
        <v>264629.58468000003</v>
      </c>
      <c r="J141" s="298">
        <v>0</v>
      </c>
      <c r="K141" s="298">
        <v>497543.74022000004</v>
      </c>
      <c r="L141" s="298">
        <v>61714.626080000002</v>
      </c>
      <c r="M141" s="298">
        <v>352559.03003000002</v>
      </c>
      <c r="N141" s="298">
        <v>2396582.8011300005</v>
      </c>
      <c r="O141" s="76">
        <v>2.2034041206208457E-2</v>
      </c>
      <c r="P141" s="304"/>
    </row>
    <row r="142" spans="1:16" x14ac:dyDescent="0.25">
      <c r="A142" s="297" t="s">
        <v>950</v>
      </c>
      <c r="B142" s="298">
        <v>36610.387320000002</v>
      </c>
      <c r="C142" s="298">
        <v>258188.43600000002</v>
      </c>
      <c r="D142" s="298">
        <v>73496.376650000006</v>
      </c>
      <c r="E142" s="298">
        <v>42076.616350000004</v>
      </c>
      <c r="F142" s="298">
        <v>7978.8972699999995</v>
      </c>
      <c r="G142" s="298">
        <v>21790</v>
      </c>
      <c r="H142" s="298">
        <v>15689.976369999998</v>
      </c>
      <c r="I142" s="298">
        <v>194435.31112</v>
      </c>
      <c r="J142" s="298">
        <v>246.51870000000002</v>
      </c>
      <c r="K142" s="298">
        <v>265803.84656999999</v>
      </c>
      <c r="L142" s="298">
        <v>13041.42007</v>
      </c>
      <c r="M142" s="298">
        <v>326195.87832000002</v>
      </c>
      <c r="N142" s="298">
        <v>1255553.6647399999</v>
      </c>
      <c r="O142" s="76">
        <v>1.1543486489364378E-2</v>
      </c>
      <c r="P142" s="304"/>
    </row>
    <row r="143" spans="1:16" x14ac:dyDescent="0.25">
      <c r="A143" s="297" t="s">
        <v>951</v>
      </c>
      <c r="B143" s="298">
        <v>7475.5425999999998</v>
      </c>
      <c r="C143" s="298">
        <v>270769.22852999996</v>
      </c>
      <c r="D143" s="298">
        <v>52195.196410000004</v>
      </c>
      <c r="E143" s="298">
        <v>1624.58043</v>
      </c>
      <c r="F143" s="298">
        <v>4774.2390400000004</v>
      </c>
      <c r="G143" s="298">
        <v>788.08487000000002</v>
      </c>
      <c r="H143" s="298">
        <v>18416.790789999999</v>
      </c>
      <c r="I143" s="298">
        <v>221351.49591</v>
      </c>
      <c r="J143" s="298">
        <v>0</v>
      </c>
      <c r="K143" s="298">
        <v>252626.60993999999</v>
      </c>
      <c r="L143" s="298">
        <v>6589.72775</v>
      </c>
      <c r="M143" s="298">
        <v>388345.97048000002</v>
      </c>
      <c r="N143" s="298">
        <v>1224957.4667500001</v>
      </c>
      <c r="O143" s="76">
        <v>1.1262186845994202E-2</v>
      </c>
      <c r="P143" s="304"/>
    </row>
    <row r="144" spans="1:16" x14ac:dyDescent="0.25">
      <c r="A144" s="297" t="s">
        <v>952</v>
      </c>
      <c r="B144" s="298">
        <v>1424.5534200000002</v>
      </c>
      <c r="C144" s="298">
        <v>101410.02153</v>
      </c>
      <c r="D144" s="298">
        <v>17153.847859999998</v>
      </c>
      <c r="E144" s="298">
        <v>20775.869509999997</v>
      </c>
      <c r="F144" s="298">
        <v>1961.24983</v>
      </c>
      <c r="G144" s="298">
        <v>929.56560999999999</v>
      </c>
      <c r="H144" s="298">
        <v>5890.7144600000001</v>
      </c>
      <c r="I144" s="298">
        <v>100500.22968999999</v>
      </c>
      <c r="J144" s="298">
        <v>0</v>
      </c>
      <c r="K144" s="298">
        <v>161682.75212000002</v>
      </c>
      <c r="L144" s="298">
        <v>3261.70255</v>
      </c>
      <c r="M144" s="298">
        <v>172266.40088999999</v>
      </c>
      <c r="N144" s="298">
        <v>587256.90746999998</v>
      </c>
      <c r="O144" s="76">
        <v>5.3992054402307406E-3</v>
      </c>
      <c r="P144" s="304"/>
    </row>
    <row r="145" spans="1:16" x14ac:dyDescent="0.25">
      <c r="A145" s="297" t="s">
        <v>953</v>
      </c>
      <c r="B145" s="298">
        <v>12427.32482</v>
      </c>
      <c r="C145" s="298">
        <v>271265.63085000002</v>
      </c>
      <c r="D145" s="298">
        <v>34392.09143</v>
      </c>
      <c r="E145" s="298">
        <v>8534.3608700000004</v>
      </c>
      <c r="F145" s="298">
        <v>2429.9806200000003</v>
      </c>
      <c r="G145" s="298">
        <v>4045.5271799999996</v>
      </c>
      <c r="H145" s="298">
        <v>16211.927180000002</v>
      </c>
      <c r="I145" s="298">
        <v>208559.32871999999</v>
      </c>
      <c r="J145" s="298">
        <v>0</v>
      </c>
      <c r="K145" s="298">
        <v>264180.55586000002</v>
      </c>
      <c r="L145" s="298">
        <v>8312.49035</v>
      </c>
      <c r="M145" s="298">
        <v>495591.48716999998</v>
      </c>
      <c r="N145" s="298">
        <v>1325950.7050499998</v>
      </c>
      <c r="O145" s="76">
        <v>1.2190712734272038E-2</v>
      </c>
      <c r="P145" s="304"/>
    </row>
    <row r="146" spans="1:16" x14ac:dyDescent="0.25">
      <c r="A146" s="297" t="s">
        <v>954</v>
      </c>
      <c r="B146" s="298">
        <v>7626.7068200000003</v>
      </c>
      <c r="C146" s="298">
        <v>201457.90434999997</v>
      </c>
      <c r="D146" s="298">
        <v>28420.518249999997</v>
      </c>
      <c r="E146" s="298">
        <v>13405.946400000001</v>
      </c>
      <c r="F146" s="298">
        <v>1092.8742</v>
      </c>
      <c r="G146" s="298">
        <v>1734.2621099999999</v>
      </c>
      <c r="H146" s="298">
        <v>12711.431279999999</v>
      </c>
      <c r="I146" s="298">
        <v>161001.48575999998</v>
      </c>
      <c r="J146" s="298">
        <v>0</v>
      </c>
      <c r="K146" s="298">
        <v>277371.96970999998</v>
      </c>
      <c r="L146" s="298">
        <v>7157.2595699999993</v>
      </c>
      <c r="M146" s="298">
        <v>392490.18041999999</v>
      </c>
      <c r="N146" s="298">
        <v>1104470.5388699998</v>
      </c>
      <c r="O146" s="76">
        <v>1.0154437123153148E-2</v>
      </c>
      <c r="P146" s="304"/>
    </row>
    <row r="147" spans="1:16" x14ac:dyDescent="0.25">
      <c r="A147" s="297" t="s">
        <v>955</v>
      </c>
      <c r="B147" s="298">
        <v>5550.5815699999994</v>
      </c>
      <c r="C147" s="298">
        <v>133605.83994000001</v>
      </c>
      <c r="D147" s="298">
        <v>15279.4344</v>
      </c>
      <c r="E147" s="298">
        <v>1131.4523000000002</v>
      </c>
      <c r="F147" s="298">
        <v>670.49853000000007</v>
      </c>
      <c r="G147" s="298">
        <v>1450.4979800000003</v>
      </c>
      <c r="H147" s="298">
        <v>10435.250689999999</v>
      </c>
      <c r="I147" s="298">
        <v>113366.18464000001</v>
      </c>
      <c r="J147" s="298">
        <v>29.37528</v>
      </c>
      <c r="K147" s="298">
        <v>223115.85044000001</v>
      </c>
      <c r="L147" s="298">
        <v>5162.2423399999998</v>
      </c>
      <c r="M147" s="298">
        <v>277210.82334000006</v>
      </c>
      <c r="N147" s="298">
        <v>787008.03145000013</v>
      </c>
      <c r="O147" s="76">
        <v>7.2357055163752128E-3</v>
      </c>
      <c r="P147" s="304"/>
    </row>
    <row r="148" spans="1:16" x14ac:dyDescent="0.25">
      <c r="A148" s="297" t="s">
        <v>956</v>
      </c>
      <c r="B148" s="298">
        <v>47.275280000000002</v>
      </c>
      <c r="C148" s="298">
        <v>8317.0010199999997</v>
      </c>
      <c r="D148" s="298">
        <v>865.7933700000001</v>
      </c>
      <c r="E148" s="298">
        <v>48.650089999999999</v>
      </c>
      <c r="F148" s="298">
        <v>49.61224</v>
      </c>
      <c r="G148" s="298">
        <v>9.3540799999999997</v>
      </c>
      <c r="H148" s="298">
        <v>802.83073999999999</v>
      </c>
      <c r="I148" s="298">
        <v>2357.9848500000003</v>
      </c>
      <c r="J148" s="298">
        <v>0</v>
      </c>
      <c r="K148" s="298">
        <v>1080.58339</v>
      </c>
      <c r="L148" s="298">
        <v>292.82580000000002</v>
      </c>
      <c r="M148" s="298">
        <v>15662.193929999999</v>
      </c>
      <c r="N148" s="298">
        <v>29534.104789999998</v>
      </c>
      <c r="O148" s="76">
        <v>2.7153482100618597E-4</v>
      </c>
      <c r="P148" s="304"/>
    </row>
    <row r="149" spans="1:16" ht="15.75" thickBot="1" x14ac:dyDescent="0.3">
      <c r="A149" s="297" t="s">
        <v>957</v>
      </c>
      <c r="B149" s="298">
        <v>286.89416999999997</v>
      </c>
      <c r="C149" s="298">
        <v>9848.4995299999991</v>
      </c>
      <c r="D149" s="298">
        <v>473.51250999999996</v>
      </c>
      <c r="E149" s="298">
        <v>26.080819999999999</v>
      </c>
      <c r="F149" s="298">
        <v>1.061E-2</v>
      </c>
      <c r="G149" s="298">
        <v>11.92639</v>
      </c>
      <c r="H149" s="298">
        <v>533.09978000000001</v>
      </c>
      <c r="I149" s="298">
        <v>9431.7616500000004</v>
      </c>
      <c r="J149" s="298">
        <v>0</v>
      </c>
      <c r="K149" s="298">
        <v>4096.5299300000006</v>
      </c>
      <c r="L149" s="298">
        <v>215.5805</v>
      </c>
      <c r="M149" s="298">
        <v>18318.512179999998</v>
      </c>
      <c r="N149" s="298">
        <v>43242.408069999998</v>
      </c>
      <c r="O149" s="76">
        <v>3.9756815446593744E-4</v>
      </c>
      <c r="P149" s="304"/>
    </row>
    <row r="150" spans="1:16" ht="16.5" thickTop="1" thickBot="1" x14ac:dyDescent="0.3">
      <c r="A150" s="294" t="s">
        <v>8</v>
      </c>
      <c r="B150" s="299">
        <v>13855107.812900001</v>
      </c>
      <c r="C150" s="299">
        <v>13157703.083100002</v>
      </c>
      <c r="D150" s="299">
        <v>16949674.284130007</v>
      </c>
      <c r="E150" s="299">
        <v>9584048.37256</v>
      </c>
      <c r="F150" s="299">
        <v>9404728.714019997</v>
      </c>
      <c r="G150" s="299">
        <v>7540265.7039600005</v>
      </c>
      <c r="H150" s="299">
        <v>7730714.8099800013</v>
      </c>
      <c r="I150" s="299">
        <v>10593008.70603</v>
      </c>
      <c r="J150" s="299">
        <v>13551.018349999998</v>
      </c>
      <c r="K150" s="299">
        <v>11995125.667129997</v>
      </c>
      <c r="L150" s="299">
        <v>2552481.3521300005</v>
      </c>
      <c r="M150" s="299">
        <v>5390873.7307999991</v>
      </c>
      <c r="N150" s="299">
        <v>108767283.25509001</v>
      </c>
      <c r="O150" s="300">
        <v>0.99999999999999978</v>
      </c>
      <c r="P150" s="304"/>
    </row>
    <row r="151" spans="1:16" ht="16.5" thickTop="1" thickBot="1" x14ac:dyDescent="0.3">
      <c r="A151" s="301" t="s">
        <v>958</v>
      </c>
      <c r="B151" s="76">
        <v>0.12738304569404255</v>
      </c>
      <c r="C151" s="76">
        <v>0.12097114765881824</v>
      </c>
      <c r="D151" s="76">
        <v>0.15583430767851608</v>
      </c>
      <c r="E151" s="76">
        <v>8.8115176602165363E-2</v>
      </c>
      <c r="F151" s="76">
        <v>8.6466522216641667E-2</v>
      </c>
      <c r="G151" s="76">
        <v>6.9324759047956971E-2</v>
      </c>
      <c r="H151" s="76">
        <v>7.1075736918511517E-2</v>
      </c>
      <c r="I151" s="76">
        <v>9.7391498518781622E-2</v>
      </c>
      <c r="J151" s="76">
        <v>1.2458726507141887E-4</v>
      </c>
      <c r="K151" s="76">
        <v>0.11028247932788794</v>
      </c>
      <c r="L151" s="76">
        <v>2.3467363307619907E-2</v>
      </c>
      <c r="M151" s="76">
        <v>4.9563375763986645E-2</v>
      </c>
      <c r="N151" s="76">
        <v>0.99999999999999989</v>
      </c>
      <c r="O151" s="306"/>
    </row>
    <row r="152" spans="1:16" ht="27.75" thickTop="1" thickBot="1" x14ac:dyDescent="0.3">
      <c r="A152" s="295" t="s">
        <v>962</v>
      </c>
      <c r="B152" s="295" t="s">
        <v>343</v>
      </c>
      <c r="C152" s="295" t="s">
        <v>404</v>
      </c>
      <c r="D152" s="295" t="s">
        <v>341</v>
      </c>
      <c r="E152" s="295" t="s">
        <v>340</v>
      </c>
      <c r="F152" s="295" t="s">
        <v>335</v>
      </c>
      <c r="G152" s="295" t="s">
        <v>338</v>
      </c>
      <c r="H152" s="295" t="s">
        <v>336</v>
      </c>
      <c r="I152" s="295" t="s">
        <v>345</v>
      </c>
      <c r="J152" s="295" t="s">
        <v>342</v>
      </c>
      <c r="K152" s="295" t="s">
        <v>339</v>
      </c>
      <c r="L152" s="295" t="s">
        <v>337</v>
      </c>
      <c r="M152" s="295" t="s">
        <v>344</v>
      </c>
      <c r="N152" s="296" t="s">
        <v>442</v>
      </c>
      <c r="O152" s="321" t="s">
        <v>819</v>
      </c>
    </row>
    <row r="153" spans="1:16" ht="15.75" thickTop="1" x14ac:dyDescent="0.25">
      <c r="A153" s="297" t="s">
        <v>944</v>
      </c>
      <c r="B153" s="298">
        <v>120</v>
      </c>
      <c r="C153" s="298">
        <v>85</v>
      </c>
      <c r="D153" s="298">
        <v>58</v>
      </c>
      <c r="E153" s="298">
        <v>53</v>
      </c>
      <c r="F153" s="298">
        <v>46</v>
      </c>
      <c r="G153" s="298">
        <v>19</v>
      </c>
      <c r="H153" s="298">
        <v>29</v>
      </c>
      <c r="I153" s="298">
        <v>38</v>
      </c>
      <c r="J153" s="298">
        <v>0</v>
      </c>
      <c r="K153" s="298">
        <v>23</v>
      </c>
      <c r="L153" s="298">
        <v>5</v>
      </c>
      <c r="M153" s="298">
        <v>20</v>
      </c>
      <c r="N153" s="298">
        <v>496</v>
      </c>
      <c r="O153" s="76">
        <v>3.1312735950303656E-3</v>
      </c>
      <c r="P153" s="304"/>
    </row>
    <row r="154" spans="1:16" x14ac:dyDescent="0.25">
      <c r="A154" s="297" t="s">
        <v>945</v>
      </c>
      <c r="B154" s="298">
        <v>451</v>
      </c>
      <c r="C154" s="298">
        <v>283</v>
      </c>
      <c r="D154" s="298">
        <v>705</v>
      </c>
      <c r="E154" s="298">
        <v>375</v>
      </c>
      <c r="F154" s="298">
        <v>439</v>
      </c>
      <c r="G154" s="298">
        <v>346</v>
      </c>
      <c r="H154" s="298">
        <v>176</v>
      </c>
      <c r="I154" s="298">
        <v>263</v>
      </c>
      <c r="J154" s="298">
        <v>0</v>
      </c>
      <c r="K154" s="298">
        <v>229</v>
      </c>
      <c r="L154" s="298">
        <v>49</v>
      </c>
      <c r="M154" s="298">
        <v>104</v>
      </c>
      <c r="N154" s="298">
        <v>3420</v>
      </c>
      <c r="O154" s="76">
        <v>2.1590636481862602E-2</v>
      </c>
      <c r="P154" s="304"/>
    </row>
    <row r="155" spans="1:16" x14ac:dyDescent="0.25">
      <c r="A155" s="297" t="s">
        <v>946</v>
      </c>
      <c r="B155" s="298">
        <v>811</v>
      </c>
      <c r="C155" s="298">
        <v>706</v>
      </c>
      <c r="D155" s="298">
        <v>1049</v>
      </c>
      <c r="E155" s="298">
        <v>789</v>
      </c>
      <c r="F155" s="298">
        <v>600</v>
      </c>
      <c r="G155" s="298">
        <v>584</v>
      </c>
      <c r="H155" s="298">
        <v>874</v>
      </c>
      <c r="I155" s="298">
        <v>834</v>
      </c>
      <c r="J155" s="298">
        <v>0</v>
      </c>
      <c r="K155" s="298">
        <v>1119</v>
      </c>
      <c r="L155" s="298">
        <v>301</v>
      </c>
      <c r="M155" s="298">
        <v>184</v>
      </c>
      <c r="N155" s="298">
        <v>7851</v>
      </c>
      <c r="O155" s="76">
        <v>4.9563768134240731E-2</v>
      </c>
      <c r="P155" s="304"/>
    </row>
    <row r="156" spans="1:16" x14ac:dyDescent="0.25">
      <c r="A156" s="297" t="s">
        <v>947</v>
      </c>
      <c r="B156" s="298">
        <v>723</v>
      </c>
      <c r="C156" s="298">
        <v>429</v>
      </c>
      <c r="D156" s="298">
        <v>820</v>
      </c>
      <c r="E156" s="298">
        <v>174</v>
      </c>
      <c r="F156" s="298">
        <v>259</v>
      </c>
      <c r="G156" s="298">
        <v>192</v>
      </c>
      <c r="H156" s="298">
        <v>303</v>
      </c>
      <c r="I156" s="298">
        <v>580</v>
      </c>
      <c r="J156" s="298">
        <v>4</v>
      </c>
      <c r="K156" s="298">
        <v>420</v>
      </c>
      <c r="L156" s="298">
        <v>118</v>
      </c>
      <c r="M156" s="298">
        <v>147</v>
      </c>
      <c r="N156" s="298">
        <v>4169</v>
      </c>
      <c r="O156" s="76">
        <v>2.6319112132422572E-2</v>
      </c>
      <c r="P156" s="304"/>
    </row>
    <row r="157" spans="1:16" x14ac:dyDescent="0.25">
      <c r="A157" s="297" t="s">
        <v>948</v>
      </c>
      <c r="B157" s="298">
        <v>512</v>
      </c>
      <c r="C157" s="298">
        <v>200</v>
      </c>
      <c r="D157" s="298">
        <v>800</v>
      </c>
      <c r="E157" s="298">
        <v>257</v>
      </c>
      <c r="F157" s="298">
        <v>311</v>
      </c>
      <c r="G157" s="298">
        <v>133</v>
      </c>
      <c r="H157" s="298">
        <v>279</v>
      </c>
      <c r="I157" s="298">
        <v>340</v>
      </c>
      <c r="J157" s="298">
        <v>2</v>
      </c>
      <c r="K157" s="298">
        <v>619</v>
      </c>
      <c r="L157" s="298">
        <v>141</v>
      </c>
      <c r="M157" s="298">
        <v>291</v>
      </c>
      <c r="N157" s="298">
        <v>3885</v>
      </c>
      <c r="O157" s="76">
        <v>2.4526205477203571E-2</v>
      </c>
      <c r="P157" s="304"/>
    </row>
    <row r="158" spans="1:16" x14ac:dyDescent="0.25">
      <c r="A158" s="297" t="s">
        <v>949</v>
      </c>
      <c r="B158" s="298">
        <v>344</v>
      </c>
      <c r="C158" s="298">
        <v>580</v>
      </c>
      <c r="D158" s="298">
        <v>670</v>
      </c>
      <c r="E158" s="298">
        <v>115</v>
      </c>
      <c r="F158" s="298">
        <v>104</v>
      </c>
      <c r="G158" s="298">
        <v>297</v>
      </c>
      <c r="H158" s="298">
        <v>161</v>
      </c>
      <c r="I158" s="298">
        <v>567</v>
      </c>
      <c r="J158" s="298">
        <v>0</v>
      </c>
      <c r="K158" s="298">
        <v>981</v>
      </c>
      <c r="L158" s="298">
        <v>125</v>
      </c>
      <c r="M158" s="298">
        <v>778</v>
      </c>
      <c r="N158" s="298">
        <v>4722</v>
      </c>
      <c r="O158" s="76">
        <v>2.9810229668817315E-2</v>
      </c>
      <c r="P158" s="304"/>
    </row>
    <row r="159" spans="1:16" x14ac:dyDescent="0.25">
      <c r="A159" s="297" t="s">
        <v>950</v>
      </c>
      <c r="B159" s="298">
        <v>118</v>
      </c>
      <c r="C159" s="298">
        <v>934</v>
      </c>
      <c r="D159" s="298">
        <v>265</v>
      </c>
      <c r="E159" s="298">
        <v>127</v>
      </c>
      <c r="F159" s="298">
        <v>28</v>
      </c>
      <c r="G159" s="298">
        <v>65</v>
      </c>
      <c r="H159" s="298">
        <v>59</v>
      </c>
      <c r="I159" s="298">
        <v>735</v>
      </c>
      <c r="J159" s="298">
        <v>1</v>
      </c>
      <c r="K159" s="298">
        <v>1026</v>
      </c>
      <c r="L159" s="298">
        <v>48</v>
      </c>
      <c r="M159" s="298">
        <v>1231</v>
      </c>
      <c r="N159" s="298">
        <v>4637</v>
      </c>
      <c r="O159" s="76">
        <v>2.9273620282572188E-2</v>
      </c>
      <c r="P159" s="304"/>
    </row>
    <row r="160" spans="1:16" x14ac:dyDescent="0.25">
      <c r="A160" s="297" t="s">
        <v>951</v>
      </c>
      <c r="B160" s="298">
        <v>44</v>
      </c>
      <c r="C160" s="298">
        <v>1578</v>
      </c>
      <c r="D160" s="298">
        <v>304</v>
      </c>
      <c r="E160" s="298">
        <v>9</v>
      </c>
      <c r="F160" s="298">
        <v>27</v>
      </c>
      <c r="G160" s="298">
        <v>5</v>
      </c>
      <c r="H160" s="298">
        <v>103</v>
      </c>
      <c r="I160" s="298">
        <v>1297</v>
      </c>
      <c r="J160" s="298">
        <v>0</v>
      </c>
      <c r="K160" s="298">
        <v>1490</v>
      </c>
      <c r="L160" s="298">
        <v>40</v>
      </c>
      <c r="M160" s="298">
        <v>2260</v>
      </c>
      <c r="N160" s="298">
        <v>7157</v>
      </c>
      <c r="O160" s="76">
        <v>4.518251032183937E-2</v>
      </c>
      <c r="P160" s="304"/>
    </row>
    <row r="161" spans="1:16" x14ac:dyDescent="0.25">
      <c r="A161" s="297" t="s">
        <v>952</v>
      </c>
      <c r="B161" s="298">
        <v>12</v>
      </c>
      <c r="C161" s="298">
        <v>869</v>
      </c>
      <c r="D161" s="298">
        <v>147</v>
      </c>
      <c r="E161" s="298">
        <v>153</v>
      </c>
      <c r="F161" s="298">
        <v>17</v>
      </c>
      <c r="G161" s="298">
        <v>7</v>
      </c>
      <c r="H161" s="298">
        <v>50</v>
      </c>
      <c r="I161" s="298">
        <v>863</v>
      </c>
      <c r="J161" s="298">
        <v>0</v>
      </c>
      <c r="K161" s="298">
        <v>1396</v>
      </c>
      <c r="L161" s="298">
        <v>28</v>
      </c>
      <c r="M161" s="298">
        <v>1466</v>
      </c>
      <c r="N161" s="298">
        <v>5008</v>
      </c>
      <c r="O161" s="76">
        <v>3.1615762427242081E-2</v>
      </c>
      <c r="P161" s="304"/>
    </row>
    <row r="162" spans="1:16" x14ac:dyDescent="0.25">
      <c r="A162" s="297" t="s">
        <v>953</v>
      </c>
      <c r="B162" s="298">
        <v>169</v>
      </c>
      <c r="C162" s="298">
        <v>3064</v>
      </c>
      <c r="D162" s="298">
        <v>417</v>
      </c>
      <c r="E162" s="298">
        <v>94</v>
      </c>
      <c r="F162" s="298">
        <v>28</v>
      </c>
      <c r="G162" s="298">
        <v>48</v>
      </c>
      <c r="H162" s="298">
        <v>184</v>
      </c>
      <c r="I162" s="298">
        <v>2368</v>
      </c>
      <c r="J162" s="298">
        <v>0</v>
      </c>
      <c r="K162" s="298">
        <v>3068</v>
      </c>
      <c r="L162" s="298">
        <v>95</v>
      </c>
      <c r="M162" s="298">
        <v>5655</v>
      </c>
      <c r="N162" s="298">
        <v>15190</v>
      </c>
      <c r="O162" s="76">
        <v>9.5895253847804951E-2</v>
      </c>
      <c r="P162" s="304"/>
    </row>
    <row r="163" spans="1:16" x14ac:dyDescent="0.25">
      <c r="A163" s="297" t="s">
        <v>954</v>
      </c>
      <c r="B163" s="298">
        <v>155</v>
      </c>
      <c r="C163" s="298">
        <v>4114</v>
      </c>
      <c r="D163" s="298">
        <v>577</v>
      </c>
      <c r="E163" s="298">
        <v>207</v>
      </c>
      <c r="F163" s="298">
        <v>22</v>
      </c>
      <c r="G163" s="298">
        <v>34</v>
      </c>
      <c r="H163" s="298">
        <v>259</v>
      </c>
      <c r="I163" s="298">
        <v>3314</v>
      </c>
      <c r="J163" s="298">
        <v>0</v>
      </c>
      <c r="K163" s="298">
        <v>5702</v>
      </c>
      <c r="L163" s="298">
        <v>149</v>
      </c>
      <c r="M163" s="298">
        <v>8056</v>
      </c>
      <c r="N163" s="298">
        <v>22589</v>
      </c>
      <c r="O163" s="76">
        <v>0.1426055226575422</v>
      </c>
      <c r="P163" s="304"/>
    </row>
    <row r="164" spans="1:16" x14ac:dyDescent="0.25">
      <c r="A164" s="297" t="s">
        <v>955</v>
      </c>
      <c r="B164" s="298">
        <v>326</v>
      </c>
      <c r="C164" s="298">
        <v>7383</v>
      </c>
      <c r="D164" s="298">
        <v>830</v>
      </c>
      <c r="E164" s="298">
        <v>73</v>
      </c>
      <c r="F164" s="298">
        <v>37</v>
      </c>
      <c r="G164" s="298">
        <v>88</v>
      </c>
      <c r="H164" s="298">
        <v>612</v>
      </c>
      <c r="I164" s="298">
        <v>6342</v>
      </c>
      <c r="J164" s="298">
        <v>2</v>
      </c>
      <c r="K164" s="298">
        <v>12681</v>
      </c>
      <c r="L164" s="298">
        <v>293</v>
      </c>
      <c r="M164" s="298">
        <v>15420</v>
      </c>
      <c r="N164" s="298">
        <v>44087</v>
      </c>
      <c r="O164" s="76">
        <v>0.27832350601633815</v>
      </c>
      <c r="P164" s="304"/>
    </row>
    <row r="165" spans="1:16" x14ac:dyDescent="0.25">
      <c r="A165" s="297" t="s">
        <v>956</v>
      </c>
      <c r="B165" s="298">
        <v>9</v>
      </c>
      <c r="C165" s="298">
        <v>1704</v>
      </c>
      <c r="D165" s="298">
        <v>176</v>
      </c>
      <c r="E165" s="298">
        <v>10</v>
      </c>
      <c r="F165" s="298">
        <v>12</v>
      </c>
      <c r="G165" s="298">
        <v>2</v>
      </c>
      <c r="H165" s="298">
        <v>165</v>
      </c>
      <c r="I165" s="298">
        <v>522</v>
      </c>
      <c r="J165" s="298">
        <v>0</v>
      </c>
      <c r="K165" s="298">
        <v>232</v>
      </c>
      <c r="L165" s="298">
        <v>61</v>
      </c>
      <c r="M165" s="298">
        <v>3151</v>
      </c>
      <c r="N165" s="298">
        <v>6044</v>
      </c>
      <c r="O165" s="76">
        <v>3.8156083887829699E-2</v>
      </c>
      <c r="P165" s="304"/>
    </row>
    <row r="166" spans="1:16" ht="15.75" thickBot="1" x14ac:dyDescent="0.3">
      <c r="A166" s="297" t="s">
        <v>957</v>
      </c>
      <c r="B166" s="298">
        <v>139</v>
      </c>
      <c r="C166" s="298">
        <v>4583</v>
      </c>
      <c r="D166" s="298">
        <v>350</v>
      </c>
      <c r="E166" s="298">
        <v>15</v>
      </c>
      <c r="F166" s="298">
        <v>1</v>
      </c>
      <c r="G166" s="298">
        <v>8</v>
      </c>
      <c r="H166" s="298">
        <v>345</v>
      </c>
      <c r="I166" s="298">
        <v>7108</v>
      </c>
      <c r="J166" s="298">
        <v>0</v>
      </c>
      <c r="K166" s="298">
        <v>4298</v>
      </c>
      <c r="L166" s="298">
        <v>123</v>
      </c>
      <c r="M166" s="298">
        <v>12177</v>
      </c>
      <c r="N166" s="298">
        <v>29147</v>
      </c>
      <c r="O166" s="76">
        <v>0.18400651506925417</v>
      </c>
      <c r="P166" s="304"/>
    </row>
    <row r="167" spans="1:16" ht="16.5" thickTop="1" thickBot="1" x14ac:dyDescent="0.3">
      <c r="A167" s="294" t="s">
        <v>8</v>
      </c>
      <c r="B167" s="299">
        <v>3933</v>
      </c>
      <c r="C167" s="299">
        <v>26512</v>
      </c>
      <c r="D167" s="299">
        <v>7168</v>
      </c>
      <c r="E167" s="299">
        <v>2451</v>
      </c>
      <c r="F167" s="299">
        <v>1931</v>
      </c>
      <c r="G167" s="299">
        <v>1828</v>
      </c>
      <c r="H167" s="299">
        <v>3599</v>
      </c>
      <c r="I167" s="299">
        <v>25171</v>
      </c>
      <c r="J167" s="299">
        <v>9</v>
      </c>
      <c r="K167" s="299">
        <v>33284</v>
      </c>
      <c r="L167" s="299">
        <v>1576</v>
      </c>
      <c r="M167" s="299">
        <v>50940</v>
      </c>
      <c r="N167" s="299">
        <v>158402</v>
      </c>
      <c r="O167" s="300">
        <v>0.99999999999999989</v>
      </c>
      <c r="P167" s="304"/>
    </row>
    <row r="168" spans="1:16" ht="15.75" thickTop="1" x14ac:dyDescent="0.25">
      <c r="A168" s="301" t="s">
        <v>958</v>
      </c>
      <c r="B168" s="76">
        <v>2.4829231954141995E-2</v>
      </c>
      <c r="C168" s="76">
        <v>0.16737162409565537</v>
      </c>
      <c r="D168" s="76">
        <v>4.5251953889471092E-2</v>
      </c>
      <c r="E168" s="76">
        <v>1.5473289478668198E-2</v>
      </c>
      <c r="F168" s="76">
        <v>1.2190502645168622E-2</v>
      </c>
      <c r="G168" s="76">
        <v>1.1540258330071589E-2</v>
      </c>
      <c r="H168" s="76">
        <v>2.2720672718778805E-2</v>
      </c>
      <c r="I168" s="76">
        <v>0.15890582189618818</v>
      </c>
      <c r="J168" s="76">
        <v>5.6817464425954218E-5</v>
      </c>
      <c r="K168" s="76">
        <v>0.21012360955038448</v>
      </c>
      <c r="L168" s="76">
        <v>9.9493693261448711E-3</v>
      </c>
      <c r="M168" s="76">
        <v>0.32158684865090087</v>
      </c>
      <c r="N168" s="76">
        <v>1</v>
      </c>
      <c r="O168" s="306"/>
    </row>
    <row r="169" spans="1:16" ht="16.5" thickBot="1" x14ac:dyDescent="0.3">
      <c r="A169" s="307"/>
      <c r="B169" s="308"/>
      <c r="C169" s="309"/>
      <c r="D169" s="309"/>
      <c r="E169" s="309"/>
      <c r="F169" s="309"/>
      <c r="G169" s="309"/>
      <c r="H169" s="308"/>
      <c r="I169" s="308"/>
      <c r="J169" s="308"/>
      <c r="K169" s="308"/>
      <c r="L169" s="308"/>
      <c r="M169" s="308"/>
      <c r="N169" s="310"/>
      <c r="O169" s="310"/>
    </row>
    <row r="170" spans="1:16" ht="15.75" thickTop="1" x14ac:dyDescent="0.25">
      <c r="A170" s="322" t="s">
        <v>967</v>
      </c>
      <c r="B170" s="312"/>
      <c r="C170" s="313"/>
      <c r="D170" s="313"/>
      <c r="E170" s="313"/>
      <c r="F170" s="313"/>
      <c r="G170" s="313"/>
      <c r="H170" s="312"/>
      <c r="I170" s="312"/>
      <c r="J170" s="312"/>
      <c r="K170" s="312"/>
      <c r="L170" s="312"/>
      <c r="M170" s="312"/>
      <c r="N170" s="314"/>
      <c r="O170" s="323"/>
    </row>
    <row r="171" spans="1:16" x14ac:dyDescent="0.25">
      <c r="A171" s="311"/>
      <c r="B171" s="312"/>
      <c r="C171" s="313"/>
      <c r="D171" s="313"/>
      <c r="E171" s="313"/>
      <c r="F171" s="313"/>
      <c r="G171" s="313"/>
      <c r="H171" s="312"/>
      <c r="I171" s="312"/>
      <c r="J171" s="312"/>
      <c r="K171" s="312"/>
      <c r="L171" s="312"/>
      <c r="M171" s="312"/>
      <c r="N171" s="314"/>
      <c r="O171" s="323"/>
    </row>
    <row r="172" spans="1:16" x14ac:dyDescent="0.25">
      <c r="A172" s="311"/>
      <c r="B172" s="312"/>
      <c r="C172" s="313"/>
      <c r="D172" s="313"/>
      <c r="E172" s="313"/>
      <c r="F172" s="313"/>
      <c r="G172" s="313"/>
      <c r="H172" s="312"/>
      <c r="I172" s="312"/>
      <c r="J172" s="312"/>
      <c r="K172" s="312"/>
      <c r="L172" s="312"/>
      <c r="M172" s="312"/>
      <c r="N172" s="314"/>
      <c r="O172" s="323"/>
    </row>
    <row r="173" spans="1:16" ht="18" x14ac:dyDescent="0.25">
      <c r="A173" s="324"/>
      <c r="B173" s="325"/>
      <c r="C173" s="325"/>
      <c r="D173" s="325"/>
      <c r="E173" s="325"/>
      <c r="F173" s="325"/>
      <c r="G173" s="325"/>
      <c r="H173" s="325"/>
      <c r="I173" s="325"/>
      <c r="J173" s="325"/>
      <c r="K173" s="325"/>
      <c r="L173" s="325"/>
      <c r="M173" s="325"/>
      <c r="N173" s="325"/>
      <c r="O173" s="325"/>
    </row>
    <row r="174" spans="1:16" ht="18" x14ac:dyDescent="0.25">
      <c r="A174" s="801" t="s">
        <v>334</v>
      </c>
      <c r="B174" s="801"/>
      <c r="C174" s="801"/>
      <c r="D174" s="801"/>
      <c r="E174" s="801"/>
      <c r="F174" s="801"/>
      <c r="G174" s="801"/>
      <c r="H174" s="801"/>
      <c r="I174" s="801"/>
      <c r="J174" s="801"/>
      <c r="K174" s="801"/>
      <c r="L174" s="801"/>
      <c r="M174" s="801"/>
      <c r="N174" s="801"/>
      <c r="O174" s="801"/>
    </row>
    <row r="175" spans="1:16" ht="18" x14ac:dyDescent="0.25">
      <c r="A175" s="801" t="s">
        <v>968</v>
      </c>
      <c r="B175" s="801"/>
      <c r="C175" s="801"/>
      <c r="D175" s="801"/>
      <c r="E175" s="801"/>
      <c r="F175" s="801"/>
      <c r="G175" s="801"/>
      <c r="H175" s="801"/>
      <c r="I175" s="801"/>
      <c r="J175" s="801"/>
      <c r="K175" s="801"/>
      <c r="L175" s="801"/>
      <c r="M175" s="801"/>
      <c r="N175" s="801"/>
      <c r="O175" s="801"/>
    </row>
    <row r="176" spans="1:16" ht="18" x14ac:dyDescent="0.25">
      <c r="A176" s="801" t="s">
        <v>2</v>
      </c>
      <c r="B176" s="801"/>
      <c r="C176" s="801"/>
      <c r="D176" s="801"/>
      <c r="E176" s="801"/>
      <c r="F176" s="801"/>
      <c r="G176" s="801"/>
      <c r="H176" s="801"/>
      <c r="I176" s="801"/>
      <c r="J176" s="801"/>
      <c r="K176" s="801"/>
      <c r="L176" s="801"/>
      <c r="M176" s="801"/>
      <c r="N176" s="801"/>
      <c r="O176" s="801"/>
    </row>
    <row r="177" spans="1:16" ht="18" x14ac:dyDescent="0.25">
      <c r="A177" s="802" t="s">
        <v>3</v>
      </c>
      <c r="B177" s="802"/>
      <c r="C177" s="802"/>
      <c r="D177" s="802"/>
      <c r="E177" s="802"/>
      <c r="F177" s="802"/>
      <c r="G177" s="802"/>
      <c r="H177" s="802"/>
      <c r="I177" s="802"/>
      <c r="J177" s="802"/>
      <c r="K177" s="802"/>
      <c r="L177" s="802"/>
      <c r="M177" s="802"/>
      <c r="N177" s="802"/>
      <c r="O177" s="802"/>
    </row>
    <row r="178" spans="1:16" ht="15.75" thickBot="1" x14ac:dyDescent="0.3">
      <c r="A178" s="316"/>
      <c r="B178" s="317"/>
      <c r="C178" s="318"/>
      <c r="D178" s="317"/>
      <c r="E178" s="317"/>
      <c r="F178" s="317"/>
      <c r="G178" s="317"/>
      <c r="H178" s="317"/>
      <c r="I178" s="318"/>
      <c r="J178" s="319"/>
      <c r="K178" s="317"/>
      <c r="L178" s="317"/>
      <c r="M178" s="317"/>
      <c r="N178" s="317"/>
      <c r="O178" s="293"/>
    </row>
    <row r="179" spans="1:16" ht="27.75" thickTop="1" thickBot="1" x14ac:dyDescent="0.3">
      <c r="A179" s="295" t="s">
        <v>942</v>
      </c>
      <c r="B179" s="295" t="s">
        <v>343</v>
      </c>
      <c r="C179" s="295" t="s">
        <v>404</v>
      </c>
      <c r="D179" s="295" t="s">
        <v>341</v>
      </c>
      <c r="E179" s="295" t="s">
        <v>340</v>
      </c>
      <c r="F179" s="295" t="s">
        <v>335</v>
      </c>
      <c r="G179" s="295" t="s">
        <v>338</v>
      </c>
      <c r="H179" s="295" t="s">
        <v>336</v>
      </c>
      <c r="I179" s="295" t="s">
        <v>345</v>
      </c>
      <c r="J179" s="295" t="s">
        <v>342</v>
      </c>
      <c r="K179" s="295" t="s">
        <v>339</v>
      </c>
      <c r="L179" s="295" t="s">
        <v>337</v>
      </c>
      <c r="M179" s="295" t="s">
        <v>344</v>
      </c>
      <c r="N179" s="296" t="s">
        <v>442</v>
      </c>
      <c r="O179" s="295" t="s">
        <v>943</v>
      </c>
    </row>
    <row r="180" spans="1:16" ht="15.75" thickTop="1" x14ac:dyDescent="0.25">
      <c r="A180" s="297" t="s">
        <v>944</v>
      </c>
      <c r="B180" s="298">
        <v>141608.44865000001</v>
      </c>
      <c r="C180" s="298">
        <v>333503.80712000001</v>
      </c>
      <c r="D180" s="298">
        <v>0</v>
      </c>
      <c r="E180" s="298">
        <v>77241.234819999998</v>
      </c>
      <c r="F180" s="298">
        <v>0</v>
      </c>
      <c r="G180" s="298">
        <v>0</v>
      </c>
      <c r="H180" s="298">
        <v>0</v>
      </c>
      <c r="I180" s="298">
        <v>0</v>
      </c>
      <c r="J180" s="298">
        <v>0</v>
      </c>
      <c r="K180" s="298">
        <v>0</v>
      </c>
      <c r="L180" s="298">
        <v>0</v>
      </c>
      <c r="M180" s="298">
        <v>0</v>
      </c>
      <c r="N180" s="298">
        <v>552353.49059000006</v>
      </c>
      <c r="O180" s="76">
        <v>0.27459707382098791</v>
      </c>
      <c r="P180" s="304"/>
    </row>
    <row r="181" spans="1:16" x14ac:dyDescent="0.25">
      <c r="A181" s="297" t="s">
        <v>945</v>
      </c>
      <c r="B181" s="298">
        <v>118051.97505999998</v>
      </c>
      <c r="C181" s="298">
        <v>0</v>
      </c>
      <c r="D181" s="298">
        <v>14938.102800000001</v>
      </c>
      <c r="E181" s="298">
        <v>40314.38018</v>
      </c>
      <c r="F181" s="298">
        <v>0</v>
      </c>
      <c r="G181" s="298">
        <v>11680.325999999999</v>
      </c>
      <c r="H181" s="298">
        <v>35564.432999999997</v>
      </c>
      <c r="I181" s="298">
        <v>0</v>
      </c>
      <c r="J181" s="298">
        <v>0</v>
      </c>
      <c r="K181" s="298">
        <v>25095.846079999999</v>
      </c>
      <c r="L181" s="298">
        <v>0</v>
      </c>
      <c r="M181" s="298">
        <v>11071.12803</v>
      </c>
      <c r="N181" s="298">
        <v>256716.19114999997</v>
      </c>
      <c r="O181" s="76">
        <v>0.12762391492622099</v>
      </c>
      <c r="P181" s="304"/>
    </row>
    <row r="182" spans="1:16" x14ac:dyDescent="0.25">
      <c r="A182" s="297" t="s">
        <v>946</v>
      </c>
      <c r="B182" s="298">
        <v>8131.5011500000001</v>
      </c>
      <c r="C182" s="298">
        <v>13720</v>
      </c>
      <c r="D182" s="298">
        <v>16564.73142</v>
      </c>
      <c r="E182" s="298">
        <v>12691.26296</v>
      </c>
      <c r="F182" s="298">
        <v>17152.650699999998</v>
      </c>
      <c r="G182" s="298">
        <v>0</v>
      </c>
      <c r="H182" s="298">
        <v>7583</v>
      </c>
      <c r="I182" s="298">
        <v>0</v>
      </c>
      <c r="J182" s="298">
        <v>0</v>
      </c>
      <c r="K182" s="298">
        <v>3444.2792999999997</v>
      </c>
      <c r="L182" s="298">
        <v>4747.6917100000001</v>
      </c>
      <c r="M182" s="298">
        <v>6592.24053</v>
      </c>
      <c r="N182" s="298">
        <v>90627.357769999988</v>
      </c>
      <c r="O182" s="76">
        <v>4.5054494405724878E-2</v>
      </c>
      <c r="P182" s="304"/>
    </row>
    <row r="183" spans="1:16" x14ac:dyDescent="0.25">
      <c r="A183" s="297" t="s">
        <v>947</v>
      </c>
      <c r="B183" s="298">
        <v>113390.56233999999</v>
      </c>
      <c r="C183" s="298">
        <v>13277.52916</v>
      </c>
      <c r="D183" s="298">
        <v>11619.414199999999</v>
      </c>
      <c r="E183" s="298">
        <v>21771.370609999998</v>
      </c>
      <c r="F183" s="298">
        <v>2903.6794199999999</v>
      </c>
      <c r="G183" s="298">
        <v>1938.8658799999998</v>
      </c>
      <c r="H183" s="298">
        <v>14686.321960000001</v>
      </c>
      <c r="I183" s="298">
        <v>0</v>
      </c>
      <c r="J183" s="298">
        <v>3552.279</v>
      </c>
      <c r="K183" s="298">
        <v>8492.5865099999992</v>
      </c>
      <c r="L183" s="298">
        <v>20856.130539999998</v>
      </c>
      <c r="M183" s="298">
        <v>8875.9164099999998</v>
      </c>
      <c r="N183" s="298">
        <v>221364.65602999995</v>
      </c>
      <c r="O183" s="76">
        <v>0.11004924894798515</v>
      </c>
      <c r="P183" s="304"/>
    </row>
    <row r="184" spans="1:16" x14ac:dyDescent="0.25">
      <c r="A184" s="297" t="s">
        <v>948</v>
      </c>
      <c r="B184" s="298">
        <v>36296.237460000004</v>
      </c>
      <c r="C184" s="298">
        <v>23069.096670000003</v>
      </c>
      <c r="D184" s="298">
        <v>18048.979920000002</v>
      </c>
      <c r="E184" s="298">
        <v>18407.57404</v>
      </c>
      <c r="F184" s="298">
        <v>3793.1599699999997</v>
      </c>
      <c r="G184" s="298">
        <v>8375.2807699999994</v>
      </c>
      <c r="H184" s="298">
        <v>5805.0332400000007</v>
      </c>
      <c r="I184" s="298">
        <v>800</v>
      </c>
      <c r="J184" s="298">
        <v>989.73350000000005</v>
      </c>
      <c r="K184" s="298">
        <v>3363.5905899999998</v>
      </c>
      <c r="L184" s="298">
        <v>2526.0912899999998</v>
      </c>
      <c r="M184" s="298">
        <v>10093.7088</v>
      </c>
      <c r="N184" s="298">
        <v>131568.48624999999</v>
      </c>
      <c r="O184" s="76">
        <v>6.5407971429158829E-2</v>
      </c>
      <c r="P184" s="304"/>
    </row>
    <row r="185" spans="1:16" x14ac:dyDescent="0.25">
      <c r="A185" s="297" t="s">
        <v>949</v>
      </c>
      <c r="B185" s="298">
        <v>13912.988649999999</v>
      </c>
      <c r="C185" s="298">
        <v>17947.358509999998</v>
      </c>
      <c r="D185" s="298">
        <v>30612.126749999996</v>
      </c>
      <c r="E185" s="298">
        <v>21155.855060000002</v>
      </c>
      <c r="F185" s="298">
        <v>7553.4523200000003</v>
      </c>
      <c r="G185" s="298">
        <v>8596.3272699999998</v>
      </c>
      <c r="H185" s="298">
        <v>5700.1789799999997</v>
      </c>
      <c r="I185" s="298">
        <v>1929.18109</v>
      </c>
      <c r="J185" s="298">
        <v>466.48703999999998</v>
      </c>
      <c r="K185" s="298">
        <v>1641.02521</v>
      </c>
      <c r="L185" s="298">
        <v>4109.6488900000004</v>
      </c>
      <c r="M185" s="298">
        <v>22578.783200000002</v>
      </c>
      <c r="N185" s="298">
        <v>136203.41297</v>
      </c>
      <c r="O185" s="76">
        <v>6.7712179398094152E-2</v>
      </c>
      <c r="P185" s="304"/>
    </row>
    <row r="186" spans="1:16" x14ac:dyDescent="0.25">
      <c r="A186" s="297" t="s">
        <v>950</v>
      </c>
      <c r="B186" s="298">
        <v>8061.809510000001</v>
      </c>
      <c r="C186" s="298">
        <v>13113.10173</v>
      </c>
      <c r="D186" s="298">
        <v>15125.723379999999</v>
      </c>
      <c r="E186" s="298">
        <v>13953.388419999999</v>
      </c>
      <c r="F186" s="298">
        <v>12943.84316</v>
      </c>
      <c r="G186" s="298">
        <v>6656.0959599999996</v>
      </c>
      <c r="H186" s="298">
        <v>4775.54223</v>
      </c>
      <c r="I186" s="298">
        <v>4564.7569800000001</v>
      </c>
      <c r="J186" s="298">
        <v>1538.39591</v>
      </c>
      <c r="K186" s="298">
        <v>1399.5123799999999</v>
      </c>
      <c r="L186" s="298">
        <v>700.18509999999992</v>
      </c>
      <c r="M186" s="298">
        <v>27237.933739999997</v>
      </c>
      <c r="N186" s="298">
        <v>110070.28850000002</v>
      </c>
      <c r="O186" s="76">
        <v>5.4720355083566014E-2</v>
      </c>
      <c r="P186" s="304"/>
    </row>
    <row r="187" spans="1:16" x14ac:dyDescent="0.25">
      <c r="A187" s="297" t="s">
        <v>951</v>
      </c>
      <c r="B187" s="298">
        <v>6684.93192</v>
      </c>
      <c r="C187" s="298">
        <v>13198.9568</v>
      </c>
      <c r="D187" s="298">
        <v>18477.645380000002</v>
      </c>
      <c r="E187" s="298">
        <v>10419.54976</v>
      </c>
      <c r="F187" s="298">
        <v>9395.6510299999991</v>
      </c>
      <c r="G187" s="298">
        <v>5679.7371399999993</v>
      </c>
      <c r="H187" s="298">
        <v>7801.4723300000005</v>
      </c>
      <c r="I187" s="298">
        <v>3774.35518</v>
      </c>
      <c r="J187" s="298">
        <v>755.30322999999999</v>
      </c>
      <c r="K187" s="298">
        <v>2306.1742899999999</v>
      </c>
      <c r="L187" s="298">
        <v>1322.3843200000001</v>
      </c>
      <c r="M187" s="298">
        <v>22588.074089999998</v>
      </c>
      <c r="N187" s="298">
        <v>102404.23547</v>
      </c>
      <c r="O187" s="76">
        <v>5.0909252654311926E-2</v>
      </c>
      <c r="P187" s="304"/>
    </row>
    <row r="188" spans="1:16" x14ac:dyDescent="0.25">
      <c r="A188" s="297" t="s">
        <v>952</v>
      </c>
      <c r="B188" s="298">
        <v>672.71686</v>
      </c>
      <c r="C188" s="298">
        <v>5317.6684999999998</v>
      </c>
      <c r="D188" s="298">
        <v>12542.699510000002</v>
      </c>
      <c r="E188" s="298">
        <v>4777.2104200000003</v>
      </c>
      <c r="F188" s="298">
        <v>4897.1139800000001</v>
      </c>
      <c r="G188" s="298">
        <v>1455.9798600000001</v>
      </c>
      <c r="H188" s="298">
        <v>2641.9948300000001</v>
      </c>
      <c r="I188" s="298">
        <v>3515.11834</v>
      </c>
      <c r="J188" s="298">
        <v>262.71699999999998</v>
      </c>
      <c r="K188" s="298">
        <v>1439.2563600000001</v>
      </c>
      <c r="L188" s="298">
        <v>363.86</v>
      </c>
      <c r="M188" s="298">
        <v>11421.12334</v>
      </c>
      <c r="N188" s="298">
        <v>49307.458999999995</v>
      </c>
      <c r="O188" s="76">
        <v>2.4512715479512639E-2</v>
      </c>
      <c r="P188" s="304"/>
    </row>
    <row r="189" spans="1:16" x14ac:dyDescent="0.25">
      <c r="A189" s="297" t="s">
        <v>953</v>
      </c>
      <c r="B189" s="298">
        <v>6879.86114</v>
      </c>
      <c r="C189" s="298">
        <v>10314.32509</v>
      </c>
      <c r="D189" s="298">
        <v>19650.433860000001</v>
      </c>
      <c r="E189" s="298">
        <v>8121.2468899999994</v>
      </c>
      <c r="F189" s="298">
        <v>5874.1619099999998</v>
      </c>
      <c r="G189" s="298">
        <v>4173.8319499999998</v>
      </c>
      <c r="H189" s="298">
        <v>5439.9597199999998</v>
      </c>
      <c r="I189" s="298">
        <v>6290.8341399999999</v>
      </c>
      <c r="J189" s="298">
        <v>199.81017</v>
      </c>
      <c r="K189" s="298">
        <v>3287.1262400000001</v>
      </c>
      <c r="L189" s="298">
        <v>715.1824499999999</v>
      </c>
      <c r="M189" s="298">
        <v>20463.332869999998</v>
      </c>
      <c r="N189" s="298">
        <v>91410.106429999985</v>
      </c>
      <c r="O189" s="76">
        <v>4.5443630158888505E-2</v>
      </c>
      <c r="P189" s="304"/>
    </row>
    <row r="190" spans="1:16" x14ac:dyDescent="0.25">
      <c r="A190" s="297" t="s">
        <v>954</v>
      </c>
      <c r="B190" s="298">
        <v>6934.13375</v>
      </c>
      <c r="C190" s="298">
        <v>9078.2204099999999</v>
      </c>
      <c r="D190" s="298">
        <v>59130.40763999999</v>
      </c>
      <c r="E190" s="298">
        <v>10513.86845</v>
      </c>
      <c r="F190" s="298">
        <v>6310.9039499999999</v>
      </c>
      <c r="G190" s="298">
        <v>3738.1049199999998</v>
      </c>
      <c r="H190" s="298">
        <v>15074.17829</v>
      </c>
      <c r="I190" s="298">
        <v>3552.6429700000003</v>
      </c>
      <c r="J190" s="298">
        <v>356.19084000000004</v>
      </c>
      <c r="K190" s="298">
        <v>3128.4182400000004</v>
      </c>
      <c r="L190" s="298">
        <v>836.86440999999991</v>
      </c>
      <c r="M190" s="298">
        <v>21451.666229999999</v>
      </c>
      <c r="N190" s="298">
        <v>140105.60009999998</v>
      </c>
      <c r="O190" s="76">
        <v>6.9652113128313445E-2</v>
      </c>
      <c r="P190" s="304"/>
    </row>
    <row r="191" spans="1:16" x14ac:dyDescent="0.25">
      <c r="A191" s="297" t="s">
        <v>955</v>
      </c>
      <c r="B191" s="298">
        <v>6784.0699100000002</v>
      </c>
      <c r="C191" s="298">
        <v>9620.7530900000002</v>
      </c>
      <c r="D191" s="298">
        <v>23652.02996</v>
      </c>
      <c r="E191" s="298">
        <v>11107.15733</v>
      </c>
      <c r="F191" s="298">
        <v>7400.0377700000008</v>
      </c>
      <c r="G191" s="298">
        <v>2848.4221000000002</v>
      </c>
      <c r="H191" s="298">
        <v>9205.9334099999996</v>
      </c>
      <c r="I191" s="298">
        <v>2468.60943</v>
      </c>
      <c r="J191" s="298">
        <v>155.96279999999999</v>
      </c>
      <c r="K191" s="298">
        <v>4140.64966</v>
      </c>
      <c r="L191" s="298">
        <v>711.21304000000009</v>
      </c>
      <c r="M191" s="298">
        <v>21722.275919999996</v>
      </c>
      <c r="N191" s="298">
        <v>99817.114419999998</v>
      </c>
      <c r="O191" s="76">
        <v>4.9623091016785477E-2</v>
      </c>
      <c r="P191" s="304"/>
    </row>
    <row r="192" spans="1:16" x14ac:dyDescent="0.25">
      <c r="A192" s="297" t="s">
        <v>956</v>
      </c>
      <c r="B192" s="298">
        <v>173.18419</v>
      </c>
      <c r="C192" s="298">
        <v>3412.4668500000002</v>
      </c>
      <c r="D192" s="298">
        <v>2093.5379199999998</v>
      </c>
      <c r="E192" s="298">
        <v>1328.8318000000002</v>
      </c>
      <c r="F192" s="298">
        <v>1860.5246400000001</v>
      </c>
      <c r="G192" s="298">
        <v>836.59721999999999</v>
      </c>
      <c r="H192" s="298">
        <v>992.62707</v>
      </c>
      <c r="I192" s="298">
        <v>69.926570000000012</v>
      </c>
      <c r="J192" s="298">
        <v>21.819119999999998</v>
      </c>
      <c r="K192" s="298">
        <v>134.56863000000001</v>
      </c>
      <c r="L192" s="298">
        <v>61.646159999999995</v>
      </c>
      <c r="M192" s="298">
        <v>7028.4719400000004</v>
      </c>
      <c r="N192" s="298">
        <v>18014.202109999998</v>
      </c>
      <c r="O192" s="76">
        <v>8.9555823777669463E-3</v>
      </c>
      <c r="P192" s="304"/>
    </row>
    <row r="193" spans="1:16" ht="15.75" thickBot="1" x14ac:dyDescent="0.3">
      <c r="A193" s="297" t="s">
        <v>957</v>
      </c>
      <c r="B193" s="298">
        <v>1920.7167199999999</v>
      </c>
      <c r="C193" s="298">
        <v>2852.25371</v>
      </c>
      <c r="D193" s="298">
        <v>2016.0537300000001</v>
      </c>
      <c r="E193" s="298">
        <v>872.56928999999991</v>
      </c>
      <c r="F193" s="298">
        <v>658.69987000000003</v>
      </c>
      <c r="G193" s="298">
        <v>566.30935999999997</v>
      </c>
      <c r="H193" s="298">
        <v>1227.3722</v>
      </c>
      <c r="I193" s="298">
        <v>6</v>
      </c>
      <c r="J193" s="298">
        <v>5.3292299999999999</v>
      </c>
      <c r="K193" s="298">
        <v>60.476970000000001</v>
      </c>
      <c r="L193" s="298">
        <v>21.923389999999998</v>
      </c>
      <c r="M193" s="298">
        <v>1335.0720700000002</v>
      </c>
      <c r="N193" s="298">
        <v>11542.776539999997</v>
      </c>
      <c r="O193" s="76">
        <v>5.73837717268321E-3</v>
      </c>
      <c r="P193" s="304"/>
    </row>
    <row r="194" spans="1:16" ht="16.5" thickTop="1" thickBot="1" x14ac:dyDescent="0.3">
      <c r="A194" s="294" t="s">
        <v>8</v>
      </c>
      <c r="B194" s="299">
        <v>469503.13731000008</v>
      </c>
      <c r="C194" s="299">
        <v>468425.53764</v>
      </c>
      <c r="D194" s="299">
        <v>244471.88646999997</v>
      </c>
      <c r="E194" s="299">
        <v>252675.50003000002</v>
      </c>
      <c r="F194" s="299">
        <v>80743.878720000008</v>
      </c>
      <c r="G194" s="299">
        <v>56545.878429999997</v>
      </c>
      <c r="H194" s="299">
        <v>116498.04725999999</v>
      </c>
      <c r="I194" s="299">
        <v>26971.4247</v>
      </c>
      <c r="J194" s="299">
        <v>8304.0278399999988</v>
      </c>
      <c r="K194" s="299">
        <v>57933.510460000005</v>
      </c>
      <c r="L194" s="299">
        <v>36972.821300000003</v>
      </c>
      <c r="M194" s="299">
        <v>192459.72716999997</v>
      </c>
      <c r="N194" s="299">
        <v>2011505.3773299998</v>
      </c>
      <c r="O194" s="300">
        <v>1</v>
      </c>
      <c r="P194" s="304"/>
    </row>
    <row r="195" spans="1:16" ht="16.5" thickTop="1" thickBot="1" x14ac:dyDescent="0.3">
      <c r="A195" s="301" t="s">
        <v>958</v>
      </c>
      <c r="B195" s="76">
        <v>0.2334088402652951</v>
      </c>
      <c r="C195" s="76">
        <v>0.23287312224925358</v>
      </c>
      <c r="D195" s="76">
        <v>0.12153677997843744</v>
      </c>
      <c r="E195" s="76">
        <v>0.12561512530749105</v>
      </c>
      <c r="F195" s="76">
        <v>4.0141020565988512E-2</v>
      </c>
      <c r="G195" s="76">
        <v>2.8111224094790624E-2</v>
      </c>
      <c r="H195" s="76">
        <v>5.7915851766021785E-2</v>
      </c>
      <c r="I195" s="76">
        <v>1.3408576981186549E-2</v>
      </c>
      <c r="J195" s="76">
        <v>4.1282652950311608E-3</v>
      </c>
      <c r="K195" s="76">
        <v>2.880107163168456E-2</v>
      </c>
      <c r="L195" s="76">
        <v>1.8380672364434046E-2</v>
      </c>
      <c r="M195" s="76">
        <v>9.5679449500385691E-2</v>
      </c>
      <c r="N195" s="76">
        <v>1.0000000000000002</v>
      </c>
      <c r="O195" s="302"/>
    </row>
    <row r="196" spans="1:16" ht="27.75" thickTop="1" thickBot="1" x14ac:dyDescent="0.3">
      <c r="A196" s="295" t="s">
        <v>962</v>
      </c>
      <c r="B196" s="295" t="s">
        <v>343</v>
      </c>
      <c r="C196" s="295" t="s">
        <v>404</v>
      </c>
      <c r="D196" s="295" t="s">
        <v>341</v>
      </c>
      <c r="E196" s="295" t="s">
        <v>340</v>
      </c>
      <c r="F196" s="295" t="s">
        <v>335</v>
      </c>
      <c r="G196" s="295" t="s">
        <v>338</v>
      </c>
      <c r="H196" s="295" t="s">
        <v>336</v>
      </c>
      <c r="I196" s="295" t="s">
        <v>345</v>
      </c>
      <c r="J196" s="295" t="s">
        <v>342</v>
      </c>
      <c r="K196" s="295" t="s">
        <v>339</v>
      </c>
      <c r="L196" s="295" t="s">
        <v>337</v>
      </c>
      <c r="M196" s="295" t="s">
        <v>344</v>
      </c>
      <c r="N196" s="296" t="s">
        <v>442</v>
      </c>
      <c r="O196" s="295" t="s">
        <v>819</v>
      </c>
    </row>
    <row r="197" spans="1:16" ht="15.75" thickTop="1" x14ac:dyDescent="0.25">
      <c r="A197" s="297" t="s">
        <v>944</v>
      </c>
      <c r="B197" s="298">
        <v>3</v>
      </c>
      <c r="C197" s="298">
        <v>5</v>
      </c>
      <c r="D197" s="298">
        <v>0</v>
      </c>
      <c r="E197" s="298">
        <v>2</v>
      </c>
      <c r="F197" s="298">
        <v>0</v>
      </c>
      <c r="G197" s="298">
        <v>0</v>
      </c>
      <c r="H197" s="298">
        <v>0</v>
      </c>
      <c r="I197" s="298">
        <v>0</v>
      </c>
      <c r="J197" s="298">
        <v>0</v>
      </c>
      <c r="K197" s="298">
        <v>0</v>
      </c>
      <c r="L197" s="298">
        <v>0</v>
      </c>
      <c r="M197" s="298">
        <v>0</v>
      </c>
      <c r="N197" s="298">
        <v>10</v>
      </c>
      <c r="O197" s="76">
        <v>3.7271710771524412E-4</v>
      </c>
    </row>
    <row r="198" spans="1:16" x14ac:dyDescent="0.25">
      <c r="A198" s="297" t="s">
        <v>945</v>
      </c>
      <c r="B198" s="298">
        <v>12</v>
      </c>
      <c r="C198" s="298">
        <v>0</v>
      </c>
      <c r="D198" s="298">
        <v>2</v>
      </c>
      <c r="E198" s="298">
        <v>5</v>
      </c>
      <c r="F198" s="298">
        <v>0</v>
      </c>
      <c r="G198" s="298">
        <v>1</v>
      </c>
      <c r="H198" s="298">
        <v>4</v>
      </c>
      <c r="I198" s="298">
        <v>0</v>
      </c>
      <c r="J198" s="298">
        <v>0</v>
      </c>
      <c r="K198" s="298">
        <v>2</v>
      </c>
      <c r="L198" s="298">
        <v>0</v>
      </c>
      <c r="M198" s="298">
        <v>1</v>
      </c>
      <c r="N198" s="298">
        <v>27</v>
      </c>
      <c r="O198" s="76">
        <v>1.0063361908311591E-3</v>
      </c>
    </row>
    <row r="199" spans="1:16" x14ac:dyDescent="0.25">
      <c r="A199" s="297" t="s">
        <v>946</v>
      </c>
      <c r="B199" s="298">
        <v>2</v>
      </c>
      <c r="C199" s="298">
        <v>2</v>
      </c>
      <c r="D199" s="298">
        <v>4</v>
      </c>
      <c r="E199" s="298">
        <v>3</v>
      </c>
      <c r="F199" s="298">
        <v>3</v>
      </c>
      <c r="G199" s="298">
        <v>0</v>
      </c>
      <c r="H199" s="298">
        <v>2</v>
      </c>
      <c r="I199" s="298">
        <v>0</v>
      </c>
      <c r="J199" s="298">
        <v>0</v>
      </c>
      <c r="K199" s="298">
        <v>1</v>
      </c>
      <c r="L199" s="298">
        <v>1</v>
      </c>
      <c r="M199" s="298">
        <v>1</v>
      </c>
      <c r="N199" s="298">
        <v>19</v>
      </c>
      <c r="O199" s="76">
        <v>7.0816250465896384E-4</v>
      </c>
    </row>
    <row r="200" spans="1:16" x14ac:dyDescent="0.25">
      <c r="A200" s="297" t="s">
        <v>947</v>
      </c>
      <c r="B200" s="298">
        <v>56</v>
      </c>
      <c r="C200" s="298">
        <v>8</v>
      </c>
      <c r="D200" s="298">
        <v>5</v>
      </c>
      <c r="E200" s="298">
        <v>10</v>
      </c>
      <c r="F200" s="298">
        <v>2</v>
      </c>
      <c r="G200" s="298">
        <v>1</v>
      </c>
      <c r="H200" s="298">
        <v>7</v>
      </c>
      <c r="I200" s="298">
        <v>0</v>
      </c>
      <c r="J200" s="298">
        <v>2</v>
      </c>
      <c r="K200" s="298">
        <v>4</v>
      </c>
      <c r="L200" s="298">
        <v>11</v>
      </c>
      <c r="M200" s="298">
        <v>4</v>
      </c>
      <c r="N200" s="298">
        <v>110</v>
      </c>
      <c r="O200" s="76">
        <v>4.0998881848676857E-3</v>
      </c>
    </row>
    <row r="201" spans="1:16" x14ac:dyDescent="0.25">
      <c r="A201" s="297" t="s">
        <v>948</v>
      </c>
      <c r="B201" s="298">
        <v>38</v>
      </c>
      <c r="C201" s="298">
        <v>23</v>
      </c>
      <c r="D201" s="298">
        <v>19</v>
      </c>
      <c r="E201" s="298">
        <v>19</v>
      </c>
      <c r="F201" s="298">
        <v>4</v>
      </c>
      <c r="G201" s="298">
        <v>9</v>
      </c>
      <c r="H201" s="298">
        <v>6</v>
      </c>
      <c r="I201" s="298">
        <v>1</v>
      </c>
      <c r="J201" s="298">
        <v>1</v>
      </c>
      <c r="K201" s="298">
        <v>4</v>
      </c>
      <c r="L201" s="298">
        <v>3</v>
      </c>
      <c r="M201" s="298">
        <v>12</v>
      </c>
      <c r="N201" s="298">
        <v>139</v>
      </c>
      <c r="O201" s="76">
        <v>5.1807677972418933E-3</v>
      </c>
    </row>
    <row r="202" spans="1:16" x14ac:dyDescent="0.25">
      <c r="A202" s="297" t="s">
        <v>949</v>
      </c>
      <c r="B202" s="298">
        <v>30</v>
      </c>
      <c r="C202" s="298">
        <v>37</v>
      </c>
      <c r="D202" s="298">
        <v>68</v>
      </c>
      <c r="E202" s="298">
        <v>48</v>
      </c>
      <c r="F202" s="298">
        <v>17</v>
      </c>
      <c r="G202" s="298">
        <v>19</v>
      </c>
      <c r="H202" s="298">
        <v>12</v>
      </c>
      <c r="I202" s="298">
        <v>4</v>
      </c>
      <c r="J202" s="298">
        <v>1</v>
      </c>
      <c r="K202" s="298">
        <v>4</v>
      </c>
      <c r="L202" s="298">
        <v>8</v>
      </c>
      <c r="M202" s="298">
        <v>48</v>
      </c>
      <c r="N202" s="298">
        <v>296</v>
      </c>
      <c r="O202" s="76">
        <v>1.1032426388371225E-2</v>
      </c>
    </row>
    <row r="203" spans="1:16" x14ac:dyDescent="0.25">
      <c r="A203" s="297" t="s">
        <v>950</v>
      </c>
      <c r="B203" s="298">
        <v>31</v>
      </c>
      <c r="C203" s="298">
        <v>51</v>
      </c>
      <c r="D203" s="298">
        <v>57</v>
      </c>
      <c r="E203" s="298">
        <v>54</v>
      </c>
      <c r="F203" s="298">
        <v>51</v>
      </c>
      <c r="G203" s="298">
        <v>25</v>
      </c>
      <c r="H203" s="298">
        <v>19</v>
      </c>
      <c r="I203" s="298">
        <v>17</v>
      </c>
      <c r="J203" s="298">
        <v>6</v>
      </c>
      <c r="K203" s="298">
        <v>6</v>
      </c>
      <c r="L203" s="298">
        <v>3</v>
      </c>
      <c r="M203" s="298">
        <v>107</v>
      </c>
      <c r="N203" s="298">
        <v>427</v>
      </c>
      <c r="O203" s="76">
        <v>1.5915020499440925E-2</v>
      </c>
    </row>
    <row r="204" spans="1:16" x14ac:dyDescent="0.25">
      <c r="A204" s="297" t="s">
        <v>951</v>
      </c>
      <c r="B204" s="298">
        <v>45</v>
      </c>
      <c r="C204" s="298">
        <v>78</v>
      </c>
      <c r="D204" s="298">
        <v>116</v>
      </c>
      <c r="E204" s="298">
        <v>62</v>
      </c>
      <c r="F204" s="298">
        <v>55</v>
      </c>
      <c r="G204" s="298">
        <v>33</v>
      </c>
      <c r="H204" s="298">
        <v>49</v>
      </c>
      <c r="I204" s="298">
        <v>23</v>
      </c>
      <c r="J204" s="298">
        <v>4</v>
      </c>
      <c r="K204" s="298">
        <v>14</v>
      </c>
      <c r="L204" s="298">
        <v>8</v>
      </c>
      <c r="M204" s="298">
        <v>131</v>
      </c>
      <c r="N204" s="298">
        <v>618</v>
      </c>
      <c r="O204" s="76">
        <v>2.3033917256802088E-2</v>
      </c>
    </row>
    <row r="205" spans="1:16" x14ac:dyDescent="0.25">
      <c r="A205" s="297" t="s">
        <v>952</v>
      </c>
      <c r="B205" s="298">
        <v>6</v>
      </c>
      <c r="C205" s="298">
        <v>46</v>
      </c>
      <c r="D205" s="298">
        <v>105</v>
      </c>
      <c r="E205" s="298">
        <v>40</v>
      </c>
      <c r="F205" s="298">
        <v>40</v>
      </c>
      <c r="G205" s="298">
        <v>12</v>
      </c>
      <c r="H205" s="298">
        <v>23</v>
      </c>
      <c r="I205" s="298">
        <v>31</v>
      </c>
      <c r="J205" s="298">
        <v>2</v>
      </c>
      <c r="K205" s="298">
        <v>12</v>
      </c>
      <c r="L205" s="298">
        <v>3</v>
      </c>
      <c r="M205" s="298">
        <v>98</v>
      </c>
      <c r="N205" s="298">
        <v>418</v>
      </c>
      <c r="O205" s="76">
        <v>1.5579575102497205E-2</v>
      </c>
    </row>
    <row r="206" spans="1:16" x14ac:dyDescent="0.25">
      <c r="A206" s="297" t="s">
        <v>953</v>
      </c>
      <c r="B206" s="298">
        <v>93</v>
      </c>
      <c r="C206" s="298">
        <v>124</v>
      </c>
      <c r="D206" s="298">
        <v>246</v>
      </c>
      <c r="E206" s="298">
        <v>99</v>
      </c>
      <c r="F206" s="298">
        <v>70</v>
      </c>
      <c r="G206" s="298">
        <v>50</v>
      </c>
      <c r="H206" s="298">
        <v>68</v>
      </c>
      <c r="I206" s="298">
        <v>74</v>
      </c>
      <c r="J206" s="298">
        <v>2</v>
      </c>
      <c r="K206" s="298">
        <v>38</v>
      </c>
      <c r="L206" s="298">
        <v>9</v>
      </c>
      <c r="M206" s="298">
        <v>239</v>
      </c>
      <c r="N206" s="298">
        <v>1112</v>
      </c>
      <c r="O206" s="76">
        <v>4.1446142377935147E-2</v>
      </c>
    </row>
    <row r="207" spans="1:16" x14ac:dyDescent="0.25">
      <c r="A207" s="297" t="s">
        <v>954</v>
      </c>
      <c r="B207" s="298">
        <v>172</v>
      </c>
      <c r="C207" s="298">
        <v>187</v>
      </c>
      <c r="D207" s="298">
        <v>1191</v>
      </c>
      <c r="E207" s="298">
        <v>221</v>
      </c>
      <c r="F207" s="298">
        <v>131</v>
      </c>
      <c r="G207" s="298">
        <v>77</v>
      </c>
      <c r="H207" s="298">
        <v>369</v>
      </c>
      <c r="I207" s="298">
        <v>74</v>
      </c>
      <c r="J207" s="298">
        <v>7</v>
      </c>
      <c r="K207" s="298">
        <v>67</v>
      </c>
      <c r="L207" s="298">
        <v>17</v>
      </c>
      <c r="M207" s="298">
        <v>449</v>
      </c>
      <c r="N207" s="298">
        <v>2962</v>
      </c>
      <c r="O207" s="76">
        <v>0.11039880730525531</v>
      </c>
    </row>
    <row r="208" spans="1:16" x14ac:dyDescent="0.25">
      <c r="A208" s="297" t="s">
        <v>955</v>
      </c>
      <c r="B208" s="298">
        <v>494</v>
      </c>
      <c r="C208" s="298">
        <v>628</v>
      </c>
      <c r="D208" s="298">
        <v>1547</v>
      </c>
      <c r="E208" s="298">
        <v>683</v>
      </c>
      <c r="F208" s="298">
        <v>458</v>
      </c>
      <c r="G208" s="298">
        <v>206</v>
      </c>
      <c r="H208" s="298">
        <v>559</v>
      </c>
      <c r="I208" s="298">
        <v>123</v>
      </c>
      <c r="J208" s="298">
        <v>9</v>
      </c>
      <c r="K208" s="298">
        <v>384</v>
      </c>
      <c r="L208" s="298">
        <v>37</v>
      </c>
      <c r="M208" s="298">
        <v>1377</v>
      </c>
      <c r="N208" s="298">
        <v>6505</v>
      </c>
      <c r="O208" s="76">
        <v>0.24245247856876631</v>
      </c>
    </row>
    <row r="209" spans="1:15" x14ac:dyDescent="0.25">
      <c r="A209" s="297" t="s">
        <v>956</v>
      </c>
      <c r="B209" s="298">
        <v>39</v>
      </c>
      <c r="C209" s="298">
        <v>607</v>
      </c>
      <c r="D209" s="298">
        <v>415</v>
      </c>
      <c r="E209" s="298">
        <v>267</v>
      </c>
      <c r="F209" s="298">
        <v>333</v>
      </c>
      <c r="G209" s="298">
        <v>142</v>
      </c>
      <c r="H209" s="298">
        <v>202</v>
      </c>
      <c r="I209" s="298">
        <v>14</v>
      </c>
      <c r="J209" s="298">
        <v>5</v>
      </c>
      <c r="K209" s="298">
        <v>26</v>
      </c>
      <c r="L209" s="298">
        <v>12</v>
      </c>
      <c r="M209" s="298">
        <v>1271</v>
      </c>
      <c r="N209" s="298">
        <v>3333</v>
      </c>
      <c r="O209" s="76">
        <v>0.12422661200149086</v>
      </c>
    </row>
    <row r="210" spans="1:15" ht="15.75" thickBot="1" x14ac:dyDescent="0.3">
      <c r="A210" s="297" t="s">
        <v>957</v>
      </c>
      <c r="B210" s="298">
        <v>881</v>
      </c>
      <c r="C210" s="298">
        <v>6116</v>
      </c>
      <c r="D210" s="298">
        <v>1175</v>
      </c>
      <c r="E210" s="298">
        <v>547</v>
      </c>
      <c r="F210" s="298">
        <v>402</v>
      </c>
      <c r="G210" s="298">
        <v>394</v>
      </c>
      <c r="H210" s="298">
        <v>526</v>
      </c>
      <c r="I210" s="298">
        <v>2</v>
      </c>
      <c r="J210" s="298">
        <v>3</v>
      </c>
      <c r="K210" s="298">
        <v>53</v>
      </c>
      <c r="L210" s="298">
        <v>15</v>
      </c>
      <c r="M210" s="298">
        <v>740</v>
      </c>
      <c r="N210" s="298">
        <v>10854</v>
      </c>
      <c r="O210" s="76">
        <v>0.404547148714126</v>
      </c>
    </row>
    <row r="211" spans="1:15" ht="16.5" thickTop="1" thickBot="1" x14ac:dyDescent="0.3">
      <c r="A211" s="294" t="s">
        <v>8</v>
      </c>
      <c r="B211" s="299">
        <v>1902</v>
      </c>
      <c r="C211" s="299">
        <v>7912</v>
      </c>
      <c r="D211" s="299">
        <v>4950</v>
      </c>
      <c r="E211" s="299">
        <v>2060</v>
      </c>
      <c r="F211" s="299">
        <v>1566</v>
      </c>
      <c r="G211" s="299">
        <v>969</v>
      </c>
      <c r="H211" s="299">
        <v>1846</v>
      </c>
      <c r="I211" s="299">
        <v>363</v>
      </c>
      <c r="J211" s="299">
        <v>42</v>
      </c>
      <c r="K211" s="299">
        <v>615</v>
      </c>
      <c r="L211" s="299">
        <v>127</v>
      </c>
      <c r="M211" s="299">
        <v>4478</v>
      </c>
      <c r="N211" s="299">
        <v>26830</v>
      </c>
      <c r="O211" s="300">
        <v>1</v>
      </c>
    </row>
    <row r="212" spans="1:15" ht="15.75" thickTop="1" x14ac:dyDescent="0.25">
      <c r="A212" s="301" t="s">
        <v>958</v>
      </c>
      <c r="B212" s="76">
        <v>7.0890793887439435E-2</v>
      </c>
      <c r="C212" s="76">
        <v>0.29489377562430114</v>
      </c>
      <c r="D212" s="76">
        <v>0.18449496831904585</v>
      </c>
      <c r="E212" s="76">
        <v>7.6779724189340287E-2</v>
      </c>
      <c r="F212" s="76">
        <v>5.8367499068207228E-2</v>
      </c>
      <c r="G212" s="76">
        <v>3.6116287737607153E-2</v>
      </c>
      <c r="H212" s="76">
        <v>6.8803578084234068E-2</v>
      </c>
      <c r="I212" s="76">
        <v>1.3529631010063362E-2</v>
      </c>
      <c r="J212" s="76">
        <v>1.5654118524040252E-3</v>
      </c>
      <c r="K212" s="76">
        <v>2.2922102124487514E-2</v>
      </c>
      <c r="L212" s="76">
        <v>4.7335072679836002E-3</v>
      </c>
      <c r="M212" s="76">
        <v>0.16690272083488633</v>
      </c>
      <c r="N212" s="76">
        <v>1</v>
      </c>
      <c r="O212" s="306"/>
    </row>
    <row r="213" spans="1:15" ht="6.75" customHeight="1" thickBot="1" x14ac:dyDescent="0.3">
      <c r="A213" s="307"/>
      <c r="B213" s="308"/>
      <c r="C213" s="309"/>
      <c r="D213" s="309"/>
      <c r="E213" s="309"/>
      <c r="F213" s="309"/>
      <c r="G213" s="308"/>
      <c r="H213" s="308"/>
      <c r="I213" s="308"/>
      <c r="J213" s="308"/>
      <c r="K213" s="308"/>
      <c r="L213" s="308"/>
      <c r="M213" s="308"/>
      <c r="N213" s="310"/>
      <c r="O213" s="310"/>
    </row>
    <row r="214" spans="1:15" ht="15.75" thickTop="1" x14ac:dyDescent="0.25">
      <c r="A214" s="322" t="s">
        <v>969</v>
      </c>
      <c r="B214" s="312"/>
      <c r="C214" s="313"/>
      <c r="D214" s="313"/>
      <c r="E214" s="313"/>
      <c r="F214" s="313"/>
      <c r="G214" s="312"/>
      <c r="H214" s="312"/>
      <c r="I214" s="312"/>
      <c r="J214" s="312"/>
      <c r="K214" s="312"/>
      <c r="L214" s="312"/>
      <c r="M214" s="312"/>
      <c r="N214" s="314"/>
      <c r="O214" s="315"/>
    </row>
    <row r="215" spans="1:15" x14ac:dyDescent="0.25">
      <c r="A215" s="311"/>
      <c r="B215" s="312"/>
      <c r="C215" s="313"/>
      <c r="D215" s="313"/>
      <c r="E215" s="313"/>
      <c r="F215" s="313"/>
      <c r="G215" s="312"/>
      <c r="H215" s="312"/>
      <c r="I215" s="312"/>
      <c r="J215" s="312"/>
      <c r="K215" s="312"/>
      <c r="L215" s="312"/>
      <c r="M215" s="312"/>
      <c r="N215" s="314"/>
      <c r="O215" s="315"/>
    </row>
    <row r="216" spans="1:15" x14ac:dyDescent="0.25">
      <c r="A216" s="311"/>
      <c r="B216" s="312"/>
      <c r="C216" s="313"/>
      <c r="D216" s="313"/>
      <c r="E216" s="313"/>
      <c r="F216" s="313"/>
      <c r="G216" s="312"/>
      <c r="H216" s="312"/>
      <c r="I216" s="312"/>
      <c r="J216" s="312"/>
      <c r="K216" s="312"/>
      <c r="L216" s="312"/>
      <c r="M216" s="312"/>
      <c r="N216" s="314"/>
      <c r="O216" s="315"/>
    </row>
  </sheetData>
  <mergeCells count="21">
    <mergeCell ref="A89:O89"/>
    <mergeCell ref="A1:O1"/>
    <mergeCell ref="A2:O2"/>
    <mergeCell ref="A3:O3"/>
    <mergeCell ref="A4:O4"/>
    <mergeCell ref="A41:O41"/>
    <mergeCell ref="A44:O44"/>
    <mergeCell ref="A45:O45"/>
    <mergeCell ref="A46:O46"/>
    <mergeCell ref="A47:O47"/>
    <mergeCell ref="A87:O87"/>
    <mergeCell ref="A88:O88"/>
    <mergeCell ref="A175:O175"/>
    <mergeCell ref="A176:O176"/>
    <mergeCell ref="A177:O177"/>
    <mergeCell ref="A90:O90"/>
    <mergeCell ref="A130:O130"/>
    <mergeCell ref="A131:O131"/>
    <mergeCell ref="A132:O132"/>
    <mergeCell ref="A133:O133"/>
    <mergeCell ref="A174:O174"/>
  </mergeCells>
  <pageMargins left="0.7" right="0.7" top="0.75" bottom="0.75" header="0.3" footer="0.3"/>
  <pageSetup paperSize="9" orientation="portrait" horizontalDpi="1200" verticalDpi="12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3029CD-E84F-456B-BDF9-BEF23B256B91}">
  <dimension ref="A1:H328"/>
  <sheetViews>
    <sheetView zoomScaleNormal="100" workbookViewId="0">
      <selection activeCell="A17" sqref="A17"/>
    </sheetView>
  </sheetViews>
  <sheetFormatPr defaultColWidth="10.7109375" defaultRowHeight="15" x14ac:dyDescent="0.25"/>
  <cols>
    <col min="1" max="1" width="104.42578125" bestFit="1" customWidth="1"/>
    <col min="2" max="2" width="10.7109375" bestFit="1" customWidth="1"/>
    <col min="3" max="3" width="11.7109375" bestFit="1" customWidth="1"/>
    <col min="4" max="5" width="11.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1" width="11.710937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7" width="11.710937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3" width="11.710937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9" width="11.710937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5" width="11.710937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1" width="11.710937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7" width="11.710937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3" width="11.710937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9" width="11.710937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5" width="11.710937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1" width="11.710937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7" width="11.710937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3" width="11.710937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9" width="11.710937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5" width="11.710937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1" width="11.710937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7" width="11.710937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3" width="11.710937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9" width="11.710937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5" width="11.710937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1" width="11.710937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7" width="11.710937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3" width="11.710937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9" width="11.710937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5" width="11.710937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1" width="11.710937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7" width="11.710937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3" width="11.710937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9" width="11.710937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5" width="11.710937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1" width="11.710937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7" width="11.710937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3" width="11.710937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9" width="11.710937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5" width="11.710937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1" width="11.710937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7" width="11.710937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3" width="11.710937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9" width="11.710937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5" width="11.710937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1" width="11.710937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7" width="11.710937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3" width="11.710937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9" width="11.710937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5" width="11.710937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1" width="11.710937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7" width="11.710937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3" width="11.710937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9" width="11.710937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5" width="11.710937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1" width="11.710937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7" width="11.710937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3" width="11.710937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9" width="11.710937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5" width="11.710937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1" width="11.710937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7" width="11.710937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3" width="11.710937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9" width="11.710937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5" width="11.710937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1" width="11.710937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7" width="11.710937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3" width="11.710937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63" t="s">
        <v>347</v>
      </c>
      <c r="B1" s="763"/>
      <c r="C1" s="763"/>
      <c r="D1" s="763"/>
      <c r="E1" s="763"/>
      <c r="F1" s="763"/>
    </row>
    <row r="2" spans="1:8" ht="18" x14ac:dyDescent="0.25">
      <c r="A2" s="764" t="s">
        <v>1</v>
      </c>
      <c r="B2" s="764"/>
      <c r="C2" s="764"/>
      <c r="D2" s="764"/>
      <c r="E2" s="764"/>
      <c r="F2" s="764"/>
    </row>
    <row r="3" spans="1:8" ht="18" x14ac:dyDescent="0.25">
      <c r="A3" s="764" t="s">
        <v>2</v>
      </c>
      <c r="B3" s="764"/>
      <c r="C3" s="764"/>
      <c r="D3" s="764"/>
      <c r="E3" s="764"/>
      <c r="F3" s="764"/>
    </row>
    <row r="4" spans="1:8" ht="30" customHeight="1" x14ac:dyDescent="0.25">
      <c r="A4" s="768" t="s">
        <v>3</v>
      </c>
      <c r="B4" s="768"/>
      <c r="C4" s="768"/>
      <c r="D4" s="768"/>
      <c r="E4" s="768"/>
      <c r="F4" s="768"/>
    </row>
    <row r="5" spans="1:8" ht="3.75" customHeight="1" x14ac:dyDescent="0.25">
      <c r="A5" s="58"/>
      <c r="B5" s="58"/>
      <c r="C5" s="58"/>
      <c r="D5" s="58"/>
      <c r="E5" s="58"/>
      <c r="F5" s="58"/>
    </row>
    <row r="6" spans="1:8" ht="30" customHeight="1" thickBot="1" x14ac:dyDescent="0.3">
      <c r="A6" s="16"/>
      <c r="B6" s="5" t="s">
        <v>4</v>
      </c>
      <c r="C6" s="5" t="s">
        <v>5</v>
      </c>
      <c r="D6" s="5" t="s">
        <v>6</v>
      </c>
      <c r="E6" s="5" t="s">
        <v>7</v>
      </c>
      <c r="F6" s="59" t="s">
        <v>442</v>
      </c>
    </row>
    <row r="7" spans="1:8" x14ac:dyDescent="0.25">
      <c r="A7" s="60" t="s">
        <v>9</v>
      </c>
      <c r="B7" s="7">
        <v>5792690.5611399999</v>
      </c>
      <c r="C7" s="7">
        <v>354427.14885</v>
      </c>
      <c r="D7" s="7">
        <v>0</v>
      </c>
      <c r="E7" s="7">
        <v>104900.84344</v>
      </c>
      <c r="F7" s="7">
        <v>6252018.5534300003</v>
      </c>
      <c r="H7" s="61"/>
    </row>
    <row r="8" spans="1:8" x14ac:dyDescent="0.25">
      <c r="A8" s="17" t="s">
        <v>10</v>
      </c>
      <c r="B8" s="11">
        <v>400576.74955999997</v>
      </c>
      <c r="C8" s="11">
        <v>55303.006739999997</v>
      </c>
      <c r="D8" s="11">
        <v>0</v>
      </c>
      <c r="E8" s="11">
        <v>44950.618840000003</v>
      </c>
      <c r="F8" s="11">
        <v>500830.37513999996</v>
      </c>
      <c r="H8" s="61"/>
    </row>
    <row r="9" spans="1:8" x14ac:dyDescent="0.25">
      <c r="A9" s="8" t="s">
        <v>11</v>
      </c>
      <c r="B9" s="13">
        <v>180602.69469999999</v>
      </c>
      <c r="C9" s="13">
        <v>22290.698780000002</v>
      </c>
      <c r="D9" s="13">
        <v>0</v>
      </c>
      <c r="E9" s="13">
        <v>0</v>
      </c>
      <c r="F9" s="13">
        <v>202893.39348</v>
      </c>
    </row>
    <row r="10" spans="1:8" x14ac:dyDescent="0.25">
      <c r="A10" s="8" t="s">
        <v>12</v>
      </c>
      <c r="B10" s="13">
        <v>172322.82028000001</v>
      </c>
      <c r="C10" s="13">
        <v>28980.690149999999</v>
      </c>
      <c r="D10" s="13">
        <v>0</v>
      </c>
      <c r="E10" s="13">
        <v>44950.618840000003</v>
      </c>
      <c r="F10" s="13">
        <v>246254.12927000003</v>
      </c>
    </row>
    <row r="11" spans="1:8" x14ac:dyDescent="0.25">
      <c r="A11" s="8" t="s">
        <v>13</v>
      </c>
      <c r="B11" s="13">
        <v>14429.988289999999</v>
      </c>
      <c r="C11" s="13">
        <v>808.85978</v>
      </c>
      <c r="D11" s="13">
        <v>0</v>
      </c>
      <c r="E11" s="13">
        <v>0</v>
      </c>
      <c r="F11" s="13">
        <v>15238.84807</v>
      </c>
    </row>
    <row r="12" spans="1:8" x14ac:dyDescent="0.25">
      <c r="A12" s="8" t="s">
        <v>14</v>
      </c>
      <c r="B12" s="13">
        <v>0</v>
      </c>
      <c r="C12" s="13">
        <v>0</v>
      </c>
      <c r="D12" s="13">
        <v>0</v>
      </c>
      <c r="E12" s="13">
        <v>0</v>
      </c>
      <c r="F12" s="13">
        <v>0</v>
      </c>
    </row>
    <row r="13" spans="1:8" x14ac:dyDescent="0.25">
      <c r="A13" s="8" t="s">
        <v>15</v>
      </c>
      <c r="B13" s="13">
        <v>0</v>
      </c>
      <c r="C13" s="13">
        <v>3222.75803</v>
      </c>
      <c r="D13" s="13">
        <v>0</v>
      </c>
      <c r="E13" s="13">
        <v>0</v>
      </c>
      <c r="F13" s="13">
        <v>3222.75803</v>
      </c>
    </row>
    <row r="14" spans="1:8" x14ac:dyDescent="0.25">
      <c r="A14" s="8" t="s">
        <v>16</v>
      </c>
      <c r="B14" s="13">
        <v>33221.246289999995</v>
      </c>
      <c r="C14" s="13">
        <v>0</v>
      </c>
      <c r="D14" s="13">
        <v>0</v>
      </c>
      <c r="E14" s="13">
        <v>0</v>
      </c>
      <c r="F14" s="13">
        <v>33221.246289999995</v>
      </c>
    </row>
    <row r="15" spans="1:8" x14ac:dyDescent="0.25">
      <c r="A15" s="8" t="s">
        <v>17</v>
      </c>
      <c r="B15" s="13">
        <v>0</v>
      </c>
      <c r="C15" s="13">
        <v>0</v>
      </c>
      <c r="D15" s="13">
        <v>0</v>
      </c>
      <c r="E15" s="13">
        <v>0</v>
      </c>
      <c r="F15" s="13">
        <v>0</v>
      </c>
    </row>
    <row r="16" spans="1:8" x14ac:dyDescent="0.25">
      <c r="A16" s="8" t="s">
        <v>18</v>
      </c>
      <c r="B16" s="13">
        <v>0</v>
      </c>
      <c r="C16" s="13">
        <v>0</v>
      </c>
      <c r="D16" s="13">
        <v>0</v>
      </c>
      <c r="E16" s="13">
        <v>0</v>
      </c>
      <c r="F16" s="13">
        <v>0</v>
      </c>
    </row>
    <row r="17" spans="1:6" x14ac:dyDescent="0.25">
      <c r="A17" s="17" t="s">
        <v>19</v>
      </c>
      <c r="B17" s="11">
        <v>233138.31034</v>
      </c>
      <c r="C17" s="11">
        <v>7345.9451100000006</v>
      </c>
      <c r="D17" s="11">
        <v>0</v>
      </c>
      <c r="E17" s="11">
        <v>59872.505219999999</v>
      </c>
      <c r="F17" s="11">
        <v>300356.76066999999</v>
      </c>
    </row>
    <row r="18" spans="1:6" x14ac:dyDescent="0.25">
      <c r="A18" s="8" t="s">
        <v>20</v>
      </c>
      <c r="B18" s="13">
        <v>0</v>
      </c>
      <c r="C18" s="13">
        <v>0</v>
      </c>
      <c r="D18" s="13">
        <v>0</v>
      </c>
      <c r="E18" s="13">
        <v>56229.232899999995</v>
      </c>
      <c r="F18" s="13">
        <v>56229.232899999995</v>
      </c>
    </row>
    <row r="19" spans="1:6" x14ac:dyDescent="0.25">
      <c r="A19" s="8" t="s">
        <v>21</v>
      </c>
      <c r="B19" s="13">
        <v>16384.779399999999</v>
      </c>
      <c r="C19" s="13">
        <v>1377.1967999999999</v>
      </c>
      <c r="D19" s="13">
        <v>0</v>
      </c>
      <c r="E19" s="13">
        <v>0</v>
      </c>
      <c r="F19" s="13">
        <v>17761.976200000001</v>
      </c>
    </row>
    <row r="20" spans="1:6" x14ac:dyDescent="0.25">
      <c r="A20" s="8" t="s">
        <v>22</v>
      </c>
      <c r="B20" s="13">
        <v>0</v>
      </c>
      <c r="C20" s="13">
        <v>0</v>
      </c>
      <c r="D20" s="13">
        <v>0</v>
      </c>
      <c r="E20" s="13">
        <v>0</v>
      </c>
      <c r="F20" s="13">
        <v>0</v>
      </c>
    </row>
    <row r="21" spans="1:6" x14ac:dyDescent="0.25">
      <c r="A21" s="8" t="s">
        <v>23</v>
      </c>
      <c r="B21" s="13">
        <v>0</v>
      </c>
      <c r="C21" s="13">
        <v>0</v>
      </c>
      <c r="D21" s="13">
        <v>0</v>
      </c>
      <c r="E21" s="13">
        <v>0</v>
      </c>
      <c r="F21" s="13">
        <v>0</v>
      </c>
    </row>
    <row r="22" spans="1:6" x14ac:dyDescent="0.25">
      <c r="A22" s="8" t="s">
        <v>24</v>
      </c>
      <c r="B22" s="13">
        <v>33388.333319999998</v>
      </c>
      <c r="C22" s="13">
        <v>734.28539999999987</v>
      </c>
      <c r="D22" s="13">
        <v>0</v>
      </c>
      <c r="E22" s="13">
        <v>924.15837999999997</v>
      </c>
      <c r="F22" s="13">
        <v>35046.777099999999</v>
      </c>
    </row>
    <row r="23" spans="1:6" x14ac:dyDescent="0.25">
      <c r="A23" s="8" t="s">
        <v>25</v>
      </c>
      <c r="B23" s="13">
        <v>160284.09862</v>
      </c>
      <c r="C23" s="13">
        <v>5234.4629100000002</v>
      </c>
      <c r="D23" s="13">
        <v>0</v>
      </c>
      <c r="E23" s="13">
        <v>2439.2319700000003</v>
      </c>
      <c r="F23" s="13">
        <v>167957.7935</v>
      </c>
    </row>
    <row r="24" spans="1:6" x14ac:dyDescent="0.25">
      <c r="A24" s="8" t="s">
        <v>26</v>
      </c>
      <c r="B24" s="13">
        <v>24114.151590000001</v>
      </c>
      <c r="C24" s="13">
        <v>0</v>
      </c>
      <c r="D24" s="13">
        <v>0</v>
      </c>
      <c r="E24" s="13">
        <v>279.88196999999997</v>
      </c>
      <c r="F24" s="13">
        <v>24394.03356</v>
      </c>
    </row>
    <row r="25" spans="1:6" x14ac:dyDescent="0.25">
      <c r="A25" s="8" t="s">
        <v>27</v>
      </c>
      <c r="B25" s="13">
        <v>-1033.05259</v>
      </c>
      <c r="C25" s="13">
        <v>0</v>
      </c>
      <c r="D25" s="13">
        <v>0</v>
      </c>
      <c r="E25" s="13">
        <v>0</v>
      </c>
      <c r="F25" s="13">
        <v>-1033.05259</v>
      </c>
    </row>
    <row r="26" spans="1:6" x14ac:dyDescent="0.25">
      <c r="A26" s="17" t="s">
        <v>28</v>
      </c>
      <c r="B26" s="11">
        <v>4773394.1310699992</v>
      </c>
      <c r="C26" s="11">
        <v>21184.945890000003</v>
      </c>
      <c r="D26" s="11">
        <v>0</v>
      </c>
      <c r="E26" s="11">
        <v>77.26155</v>
      </c>
      <c r="F26" s="11">
        <v>4794656.3385099992</v>
      </c>
    </row>
    <row r="27" spans="1:6" x14ac:dyDescent="0.25">
      <c r="A27" s="22" t="s">
        <v>29</v>
      </c>
      <c r="B27" s="13">
        <v>4146909.6058</v>
      </c>
      <c r="C27" s="13">
        <v>23440.726869999999</v>
      </c>
      <c r="D27" s="13">
        <v>0</v>
      </c>
      <c r="E27" s="13">
        <v>77.340100000000007</v>
      </c>
      <c r="F27" s="13">
        <v>4170427.6727700001</v>
      </c>
    </row>
    <row r="28" spans="1:6" x14ac:dyDescent="0.25">
      <c r="A28" s="8" t="s">
        <v>30</v>
      </c>
      <c r="B28" s="13">
        <v>2829224.9211300001</v>
      </c>
      <c r="C28" s="13">
        <v>8181.2885900000001</v>
      </c>
      <c r="D28" s="13">
        <v>0</v>
      </c>
      <c r="E28" s="13">
        <v>30.633710000000001</v>
      </c>
      <c r="F28" s="13">
        <v>2837436.8434300004</v>
      </c>
    </row>
    <row r="29" spans="1:6" x14ac:dyDescent="0.25">
      <c r="A29" s="8" t="s">
        <v>443</v>
      </c>
      <c r="B29" s="13">
        <v>1317684.6846700001</v>
      </c>
      <c r="C29" s="13">
        <v>15259.438279999998</v>
      </c>
      <c r="D29" s="13">
        <v>0</v>
      </c>
      <c r="E29" s="13">
        <v>46.706389999999999</v>
      </c>
      <c r="F29" s="13">
        <v>1332990.8293399999</v>
      </c>
    </row>
    <row r="30" spans="1:6" x14ac:dyDescent="0.25">
      <c r="A30" s="22" t="s">
        <v>33</v>
      </c>
      <c r="B30" s="13">
        <v>56839.542279999994</v>
      </c>
      <c r="C30" s="13">
        <v>231.0839</v>
      </c>
      <c r="D30" s="13">
        <v>0</v>
      </c>
      <c r="E30" s="13">
        <v>0</v>
      </c>
      <c r="F30" s="13">
        <v>57070.626179999992</v>
      </c>
    </row>
    <row r="31" spans="1:6" x14ac:dyDescent="0.25">
      <c r="A31" s="8" t="s">
        <v>34</v>
      </c>
      <c r="B31" s="13">
        <v>23834.283469999998</v>
      </c>
      <c r="C31" s="13">
        <v>0</v>
      </c>
      <c r="D31" s="13">
        <v>0</v>
      </c>
      <c r="E31" s="13">
        <v>0</v>
      </c>
      <c r="F31" s="13">
        <v>23834.283469999998</v>
      </c>
    </row>
    <row r="32" spans="1:6" x14ac:dyDescent="0.25">
      <c r="A32" s="8" t="s">
        <v>444</v>
      </c>
      <c r="B32" s="13">
        <v>33005.258809999992</v>
      </c>
      <c r="C32" s="13">
        <v>231.0839</v>
      </c>
      <c r="D32" s="13">
        <v>0</v>
      </c>
      <c r="E32" s="13">
        <v>0</v>
      </c>
      <c r="F32" s="13">
        <v>33236.34270999999</v>
      </c>
    </row>
    <row r="33" spans="1:6" x14ac:dyDescent="0.25">
      <c r="A33" s="22" t="s">
        <v>37</v>
      </c>
      <c r="B33" s="13">
        <v>93821.17856</v>
      </c>
      <c r="C33" s="13">
        <v>5571.0207599999994</v>
      </c>
      <c r="D33" s="13">
        <v>0</v>
      </c>
      <c r="E33" s="13">
        <v>0</v>
      </c>
      <c r="F33" s="13">
        <v>99392.19932</v>
      </c>
    </row>
    <row r="34" spans="1:6" x14ac:dyDescent="0.25">
      <c r="A34" s="8" t="s">
        <v>38</v>
      </c>
      <c r="B34" s="13">
        <v>38957.608799999995</v>
      </c>
      <c r="C34" s="13">
        <v>1529.7683399999999</v>
      </c>
      <c r="D34" s="13">
        <v>0</v>
      </c>
      <c r="E34" s="13">
        <v>0</v>
      </c>
      <c r="F34" s="13">
        <v>40487.377139999997</v>
      </c>
    </row>
    <row r="35" spans="1:6" x14ac:dyDescent="0.25">
      <c r="A35" s="8" t="s">
        <v>445</v>
      </c>
      <c r="B35" s="13">
        <v>54863.569759999998</v>
      </c>
      <c r="C35" s="13">
        <v>4041.2524199999998</v>
      </c>
      <c r="D35" s="13">
        <v>0</v>
      </c>
      <c r="E35" s="13">
        <v>0</v>
      </c>
      <c r="F35" s="13">
        <v>58904.822179999996</v>
      </c>
    </row>
    <row r="36" spans="1:6" x14ac:dyDescent="0.25">
      <c r="A36" s="22" t="s">
        <v>41</v>
      </c>
      <c r="B36" s="13">
        <v>671328.14509000001</v>
      </c>
      <c r="C36" s="13">
        <v>7580.4295400000001</v>
      </c>
      <c r="D36" s="13">
        <v>0</v>
      </c>
      <c r="E36" s="13">
        <v>0</v>
      </c>
      <c r="F36" s="13">
        <v>678908.57463000005</v>
      </c>
    </row>
    <row r="37" spans="1:6" x14ac:dyDescent="0.25">
      <c r="A37" s="19" t="s">
        <v>42</v>
      </c>
      <c r="B37" s="13">
        <v>133138.45397</v>
      </c>
      <c r="C37" s="13">
        <v>406.54472999999996</v>
      </c>
      <c r="D37" s="13">
        <v>0</v>
      </c>
      <c r="E37" s="13">
        <v>0</v>
      </c>
      <c r="F37" s="13">
        <v>133544.9987</v>
      </c>
    </row>
    <row r="38" spans="1:6" x14ac:dyDescent="0.25">
      <c r="A38" s="8" t="s">
        <v>43</v>
      </c>
      <c r="B38" s="13">
        <v>364568.72817000002</v>
      </c>
      <c r="C38" s="13">
        <v>4826.5146500000001</v>
      </c>
      <c r="D38" s="13">
        <v>0</v>
      </c>
      <c r="E38" s="13">
        <v>0</v>
      </c>
      <c r="F38" s="13">
        <v>369395.24282000004</v>
      </c>
    </row>
    <row r="39" spans="1:6" x14ac:dyDescent="0.25">
      <c r="A39" s="8" t="s">
        <v>44</v>
      </c>
      <c r="B39" s="13">
        <v>234.29266999999999</v>
      </c>
      <c r="C39" s="13">
        <v>0</v>
      </c>
      <c r="D39" s="13">
        <v>0</v>
      </c>
      <c r="E39" s="13">
        <v>0</v>
      </c>
      <c r="F39" s="13">
        <v>234.29266999999999</v>
      </c>
    </row>
    <row r="40" spans="1:6" x14ac:dyDescent="0.25">
      <c r="A40" s="8" t="s">
        <v>45</v>
      </c>
      <c r="B40" s="13">
        <v>4565.3096499999992</v>
      </c>
      <c r="C40" s="13">
        <v>0</v>
      </c>
      <c r="D40" s="13">
        <v>0</v>
      </c>
      <c r="E40" s="13">
        <v>0</v>
      </c>
      <c r="F40" s="13">
        <v>4565.3096499999992</v>
      </c>
    </row>
    <row r="41" spans="1:6" x14ac:dyDescent="0.25">
      <c r="A41" s="8" t="s">
        <v>46</v>
      </c>
      <c r="B41" s="13">
        <v>85.759460000000004</v>
      </c>
      <c r="C41" s="13">
        <v>0</v>
      </c>
      <c r="D41" s="13">
        <v>0</v>
      </c>
      <c r="E41" s="13">
        <v>0</v>
      </c>
      <c r="F41" s="13">
        <v>85.759460000000004</v>
      </c>
    </row>
    <row r="42" spans="1:6" x14ac:dyDescent="0.25">
      <c r="A42" s="2" t="s">
        <v>47</v>
      </c>
      <c r="B42" s="13">
        <v>119.0847</v>
      </c>
      <c r="C42" s="13">
        <v>0</v>
      </c>
      <c r="D42" s="13">
        <v>0</v>
      </c>
      <c r="E42" s="13">
        <v>0</v>
      </c>
      <c r="F42" s="13">
        <v>119.0847</v>
      </c>
    </row>
    <row r="43" spans="1:6" x14ac:dyDescent="0.25">
      <c r="A43" s="19" t="s">
        <v>48</v>
      </c>
      <c r="B43" s="13">
        <v>38721.393380000001</v>
      </c>
      <c r="C43" s="13">
        <v>626.19591000000003</v>
      </c>
      <c r="D43" s="13">
        <v>0</v>
      </c>
      <c r="E43" s="13">
        <v>0</v>
      </c>
      <c r="F43" s="13">
        <v>39347.589290000004</v>
      </c>
    </row>
    <row r="44" spans="1:6" x14ac:dyDescent="0.25">
      <c r="A44" s="8" t="s">
        <v>49</v>
      </c>
      <c r="B44" s="13">
        <v>128134.36398000001</v>
      </c>
      <c r="C44" s="13">
        <v>1721.17425</v>
      </c>
      <c r="D44" s="13">
        <v>0</v>
      </c>
      <c r="E44" s="13">
        <v>0</v>
      </c>
      <c r="F44" s="13">
        <v>129855.53823000001</v>
      </c>
    </row>
    <row r="45" spans="1:6" x14ac:dyDescent="0.25">
      <c r="A45" s="8" t="s">
        <v>50</v>
      </c>
      <c r="B45" s="13">
        <v>426.32080000000002</v>
      </c>
      <c r="C45" s="13">
        <v>0</v>
      </c>
      <c r="D45" s="13">
        <v>0</v>
      </c>
      <c r="E45" s="13">
        <v>0</v>
      </c>
      <c r="F45" s="13">
        <v>426.32080000000002</v>
      </c>
    </row>
    <row r="46" spans="1:6" x14ac:dyDescent="0.25">
      <c r="A46" s="8" t="s">
        <v>51</v>
      </c>
      <c r="B46" s="13">
        <v>1292.2213999999999</v>
      </c>
      <c r="C46" s="13">
        <v>0</v>
      </c>
      <c r="D46" s="13">
        <v>0</v>
      </c>
      <c r="E46" s="13">
        <v>0</v>
      </c>
      <c r="F46" s="13">
        <v>1292.2213999999999</v>
      </c>
    </row>
    <row r="47" spans="1:6" x14ac:dyDescent="0.25">
      <c r="A47" s="8" t="s">
        <v>52</v>
      </c>
      <c r="B47" s="13">
        <v>18.554779999999997</v>
      </c>
      <c r="C47" s="13">
        <v>0</v>
      </c>
      <c r="D47" s="13">
        <v>0</v>
      </c>
      <c r="E47" s="13">
        <v>0</v>
      </c>
      <c r="F47" s="13">
        <v>18.554779999999997</v>
      </c>
    </row>
    <row r="48" spans="1:6" x14ac:dyDescent="0.25">
      <c r="A48" s="2" t="s">
        <v>53</v>
      </c>
      <c r="B48" s="13">
        <v>23.662130000000001</v>
      </c>
      <c r="C48" s="13">
        <v>0</v>
      </c>
      <c r="D48" s="13">
        <v>0</v>
      </c>
      <c r="E48" s="13">
        <v>0</v>
      </c>
      <c r="F48" s="13">
        <v>23.662130000000001</v>
      </c>
    </row>
    <row r="49" spans="1:6" x14ac:dyDescent="0.25">
      <c r="A49" s="21" t="s">
        <v>54</v>
      </c>
      <c r="B49" s="13">
        <v>-195504.34065999999</v>
      </c>
      <c r="C49" s="13">
        <v>-15638.31518</v>
      </c>
      <c r="D49" s="13">
        <v>0</v>
      </c>
      <c r="E49" s="13">
        <v>-7.8549999999999995E-2</v>
      </c>
      <c r="F49" s="13">
        <v>-211142.73439</v>
      </c>
    </row>
    <row r="50" spans="1:6" x14ac:dyDescent="0.25">
      <c r="A50" s="8" t="s">
        <v>55</v>
      </c>
      <c r="B50" s="13">
        <v>-14339.144059999999</v>
      </c>
      <c r="C50" s="13">
        <v>-115.50823</v>
      </c>
      <c r="D50" s="13">
        <v>0</v>
      </c>
      <c r="E50" s="13">
        <v>-2.707E-2</v>
      </c>
      <c r="F50" s="13">
        <v>-14454.679359999998</v>
      </c>
    </row>
    <row r="51" spans="1:6" x14ac:dyDescent="0.25">
      <c r="A51" s="8" t="s">
        <v>56</v>
      </c>
      <c r="B51" s="13">
        <v>-8439.5605199999991</v>
      </c>
      <c r="C51" s="13">
        <v>-209.52632</v>
      </c>
      <c r="D51" s="13">
        <v>0</v>
      </c>
      <c r="E51" s="13">
        <v>-5.1479999999999998E-2</v>
      </c>
      <c r="F51" s="13">
        <v>-8649.13832</v>
      </c>
    </row>
    <row r="52" spans="1:6" x14ac:dyDescent="0.25">
      <c r="A52" s="8" t="s">
        <v>57</v>
      </c>
      <c r="B52" s="13">
        <v>-16053.08107</v>
      </c>
      <c r="C52" s="13">
        <v>0</v>
      </c>
      <c r="D52" s="13">
        <v>0</v>
      </c>
      <c r="E52" s="13">
        <v>0</v>
      </c>
      <c r="F52" s="13">
        <v>-16053.08107</v>
      </c>
    </row>
    <row r="53" spans="1:6" x14ac:dyDescent="0.25">
      <c r="A53" s="8" t="s">
        <v>58</v>
      </c>
      <c r="B53" s="13">
        <v>-15958.732190000001</v>
      </c>
      <c r="C53" s="13">
        <v>-105.82991</v>
      </c>
      <c r="D53" s="13">
        <v>0</v>
      </c>
      <c r="E53" s="13">
        <v>0</v>
      </c>
      <c r="F53" s="13">
        <v>-16064.562100000001</v>
      </c>
    </row>
    <row r="54" spans="1:6" x14ac:dyDescent="0.25">
      <c r="A54" s="8" t="s">
        <v>59</v>
      </c>
      <c r="B54" s="13">
        <v>-27281.858210000002</v>
      </c>
      <c r="C54" s="13">
        <v>-827.14222999999993</v>
      </c>
      <c r="D54" s="13">
        <v>0</v>
      </c>
      <c r="E54" s="13">
        <v>0</v>
      </c>
      <c r="F54" s="13">
        <v>-28109.000440000003</v>
      </c>
    </row>
    <row r="55" spans="1:6" x14ac:dyDescent="0.25">
      <c r="A55" s="8" t="s">
        <v>60</v>
      </c>
      <c r="B55" s="13">
        <v>-32090.723539999999</v>
      </c>
      <c r="C55" s="13">
        <v>-3598.6061199999999</v>
      </c>
      <c r="D55" s="13">
        <v>0</v>
      </c>
      <c r="E55" s="13">
        <v>0</v>
      </c>
      <c r="F55" s="13">
        <v>-35689.329659999996</v>
      </c>
    </row>
    <row r="56" spans="1:6" x14ac:dyDescent="0.25">
      <c r="A56" s="8" t="s">
        <v>61</v>
      </c>
      <c r="B56" s="13">
        <v>-65075.915310000004</v>
      </c>
      <c r="C56" s="13">
        <v>-10733.279480000001</v>
      </c>
      <c r="D56" s="13">
        <v>0</v>
      </c>
      <c r="E56" s="13">
        <v>0</v>
      </c>
      <c r="F56" s="13">
        <v>-75809.194790000009</v>
      </c>
    </row>
    <row r="57" spans="1:6" x14ac:dyDescent="0.25">
      <c r="A57" s="8" t="s">
        <v>62</v>
      </c>
      <c r="B57" s="13">
        <v>-8618.9162100000012</v>
      </c>
      <c r="C57" s="13">
        <v>0</v>
      </c>
      <c r="D57" s="13">
        <v>0</v>
      </c>
      <c r="E57" s="13">
        <v>0</v>
      </c>
      <c r="F57" s="13">
        <v>-8618.9162100000012</v>
      </c>
    </row>
    <row r="58" spans="1:6" x14ac:dyDescent="0.25">
      <c r="A58" s="8" t="s">
        <v>63</v>
      </c>
      <c r="B58" s="13">
        <v>0</v>
      </c>
      <c r="C58" s="13">
        <v>0</v>
      </c>
      <c r="D58" s="13">
        <v>0</v>
      </c>
      <c r="E58" s="13">
        <v>0</v>
      </c>
      <c r="F58" s="13">
        <v>0</v>
      </c>
    </row>
    <row r="59" spans="1:6" x14ac:dyDescent="0.25">
      <c r="A59" s="8" t="s">
        <v>64</v>
      </c>
      <c r="B59" s="13">
        <v>0</v>
      </c>
      <c r="C59" s="13">
        <v>0</v>
      </c>
      <c r="D59" s="13">
        <v>0</v>
      </c>
      <c r="E59" s="13">
        <v>0</v>
      </c>
      <c r="F59" s="13">
        <v>0</v>
      </c>
    </row>
    <row r="60" spans="1:6" x14ac:dyDescent="0.25">
      <c r="A60" s="8" t="s">
        <v>65</v>
      </c>
      <c r="B60" s="13">
        <v>0</v>
      </c>
      <c r="C60" s="13">
        <v>0</v>
      </c>
      <c r="D60" s="13">
        <v>0</v>
      </c>
      <c r="E60" s="13">
        <v>0</v>
      </c>
      <c r="F60" s="13">
        <v>0</v>
      </c>
    </row>
    <row r="61" spans="1:6" x14ac:dyDescent="0.25">
      <c r="A61" s="8" t="s">
        <v>66</v>
      </c>
      <c r="B61" s="13">
        <v>0</v>
      </c>
      <c r="C61" s="13">
        <v>0</v>
      </c>
      <c r="D61" s="13">
        <v>0</v>
      </c>
      <c r="E61" s="13">
        <v>0</v>
      </c>
      <c r="F61" s="13">
        <v>0</v>
      </c>
    </row>
    <row r="62" spans="1:6" x14ac:dyDescent="0.25">
      <c r="A62" s="8" t="s">
        <v>67</v>
      </c>
      <c r="B62" s="13">
        <v>-1342.4192300000002</v>
      </c>
      <c r="C62" s="13">
        <v>0</v>
      </c>
      <c r="D62" s="13">
        <v>0</v>
      </c>
      <c r="E62" s="13">
        <v>0</v>
      </c>
      <c r="F62" s="13">
        <v>-1342.4192300000002</v>
      </c>
    </row>
    <row r="63" spans="1:6" x14ac:dyDescent="0.25">
      <c r="A63" s="8" t="s">
        <v>68</v>
      </c>
      <c r="B63" s="13">
        <v>-2864.1123199999997</v>
      </c>
      <c r="C63" s="13">
        <v>-9.7119799999999987</v>
      </c>
      <c r="D63" s="13">
        <v>0</v>
      </c>
      <c r="E63" s="13">
        <v>0</v>
      </c>
      <c r="F63" s="13">
        <v>-2873.8242999999998</v>
      </c>
    </row>
    <row r="64" spans="1:6" x14ac:dyDescent="0.25">
      <c r="A64" s="8" t="s">
        <v>69</v>
      </c>
      <c r="B64" s="13">
        <v>-783.89107999999999</v>
      </c>
      <c r="C64" s="13">
        <v>0</v>
      </c>
      <c r="D64" s="13">
        <v>0</v>
      </c>
      <c r="E64" s="13">
        <v>0</v>
      </c>
      <c r="F64" s="13">
        <v>-783.89107999999999</v>
      </c>
    </row>
    <row r="65" spans="1:6" x14ac:dyDescent="0.25">
      <c r="A65" s="8" t="s">
        <v>70</v>
      </c>
      <c r="B65" s="13">
        <v>-2655.9869199999998</v>
      </c>
      <c r="C65" s="13">
        <v>-38.710910000000005</v>
      </c>
      <c r="D65" s="13">
        <v>0</v>
      </c>
      <c r="E65" s="13">
        <v>0</v>
      </c>
      <c r="F65" s="13">
        <v>-2694.6978299999996</v>
      </c>
    </row>
    <row r="66" spans="1:6" x14ac:dyDescent="0.25">
      <c r="A66" s="17" t="s">
        <v>71</v>
      </c>
      <c r="B66" s="11">
        <v>113460.23518999998</v>
      </c>
      <c r="C66" s="11">
        <v>1403.0674499999998</v>
      </c>
      <c r="D66" s="11">
        <v>0</v>
      </c>
      <c r="E66" s="11">
        <v>0</v>
      </c>
      <c r="F66" s="11">
        <v>114863.30263999998</v>
      </c>
    </row>
    <row r="67" spans="1:6" x14ac:dyDescent="0.25">
      <c r="A67" s="8" t="s">
        <v>72</v>
      </c>
      <c r="B67" s="13">
        <v>0</v>
      </c>
      <c r="C67" s="13">
        <v>0</v>
      </c>
      <c r="D67" s="13">
        <v>0</v>
      </c>
      <c r="E67" s="13">
        <v>0</v>
      </c>
      <c r="F67" s="13">
        <v>0</v>
      </c>
    </row>
    <row r="68" spans="1:6" x14ac:dyDescent="0.25">
      <c r="A68" s="8" t="s">
        <v>73</v>
      </c>
      <c r="B68" s="13">
        <v>18715.322390000001</v>
      </c>
      <c r="C68" s="13">
        <v>186.83855</v>
      </c>
      <c r="D68" s="13">
        <v>0</v>
      </c>
      <c r="E68" s="13">
        <v>0</v>
      </c>
      <c r="F68" s="13">
        <v>18902.160940000002</v>
      </c>
    </row>
    <row r="69" spans="1:6" x14ac:dyDescent="0.25">
      <c r="A69" s="8" t="s">
        <v>74</v>
      </c>
      <c r="B69" s="13">
        <v>94744.912799999976</v>
      </c>
      <c r="C69" s="13">
        <v>1216.2288999999998</v>
      </c>
      <c r="D69" s="13">
        <v>0</v>
      </c>
      <c r="E69" s="13">
        <v>0</v>
      </c>
      <c r="F69" s="13">
        <v>95961.141699999978</v>
      </c>
    </row>
    <row r="70" spans="1:6" x14ac:dyDescent="0.25">
      <c r="A70" s="8" t="s">
        <v>75</v>
      </c>
      <c r="B70" s="13">
        <v>0</v>
      </c>
      <c r="C70" s="13">
        <v>0</v>
      </c>
      <c r="D70" s="13">
        <v>0</v>
      </c>
      <c r="E70" s="13">
        <v>0</v>
      </c>
      <c r="F70" s="13">
        <v>0</v>
      </c>
    </row>
    <row r="71" spans="1:6" x14ac:dyDescent="0.25">
      <c r="A71" s="8" t="s">
        <v>76</v>
      </c>
      <c r="B71" s="13">
        <v>0</v>
      </c>
      <c r="C71" s="13">
        <v>0</v>
      </c>
      <c r="D71" s="13">
        <v>0</v>
      </c>
      <c r="E71" s="13">
        <v>0</v>
      </c>
      <c r="F71" s="13">
        <v>0</v>
      </c>
    </row>
    <row r="72" spans="1:6" x14ac:dyDescent="0.25">
      <c r="A72" s="17" t="s">
        <v>77</v>
      </c>
      <c r="B72" s="11">
        <v>1100.9005799999986</v>
      </c>
      <c r="C72" s="11">
        <v>0</v>
      </c>
      <c r="D72" s="11">
        <v>0</v>
      </c>
      <c r="E72" s="11">
        <v>0</v>
      </c>
      <c r="F72" s="11">
        <v>1100.9005799999986</v>
      </c>
    </row>
    <row r="73" spans="1:6" x14ac:dyDescent="0.25">
      <c r="A73" s="8" t="s">
        <v>78</v>
      </c>
      <c r="B73" s="13">
        <v>0</v>
      </c>
      <c r="C73" s="13">
        <v>0</v>
      </c>
      <c r="D73" s="13">
        <v>0</v>
      </c>
      <c r="E73" s="13">
        <v>0</v>
      </c>
      <c r="F73" s="13">
        <v>0</v>
      </c>
    </row>
    <row r="74" spans="1:6" x14ac:dyDescent="0.25">
      <c r="A74" s="8" t="s">
        <v>79</v>
      </c>
      <c r="B74" s="13">
        <v>8725.2981499999987</v>
      </c>
      <c r="C74" s="13">
        <v>0</v>
      </c>
      <c r="D74" s="13">
        <v>0</v>
      </c>
      <c r="E74" s="13">
        <v>0</v>
      </c>
      <c r="F74" s="13">
        <v>8725.2981499999987</v>
      </c>
    </row>
    <row r="75" spans="1:6" x14ac:dyDescent="0.25">
      <c r="A75" s="8" t="s">
        <v>80</v>
      </c>
      <c r="B75" s="13">
        <v>0</v>
      </c>
      <c r="C75" s="13">
        <v>0</v>
      </c>
      <c r="D75" s="13">
        <v>0</v>
      </c>
      <c r="E75" s="13">
        <v>0</v>
      </c>
      <c r="F75" s="13">
        <v>0</v>
      </c>
    </row>
    <row r="76" spans="1:6" x14ac:dyDescent="0.25">
      <c r="A76" s="8" t="s">
        <v>81</v>
      </c>
      <c r="B76" s="13">
        <v>50</v>
      </c>
      <c r="C76" s="13">
        <v>0</v>
      </c>
      <c r="D76" s="13">
        <v>0</v>
      </c>
      <c r="E76" s="13">
        <v>0</v>
      </c>
      <c r="F76" s="13">
        <v>50</v>
      </c>
    </row>
    <row r="77" spans="1:6" x14ac:dyDescent="0.25">
      <c r="A77" s="8" t="s">
        <v>82</v>
      </c>
      <c r="B77" s="13">
        <v>-7674.3975700000001</v>
      </c>
      <c r="C77" s="13">
        <v>0</v>
      </c>
      <c r="D77" s="13">
        <v>0</v>
      </c>
      <c r="E77" s="13">
        <v>0</v>
      </c>
      <c r="F77" s="13">
        <v>-7674.3975700000001</v>
      </c>
    </row>
    <row r="78" spans="1:6" x14ac:dyDescent="0.25">
      <c r="A78" s="17" t="s">
        <v>83</v>
      </c>
      <c r="B78" s="11">
        <v>131424.01373000001</v>
      </c>
      <c r="C78" s="11">
        <v>269190.18365999998</v>
      </c>
      <c r="D78" s="11">
        <v>0</v>
      </c>
      <c r="E78" s="11">
        <v>0.45782999999999996</v>
      </c>
      <c r="F78" s="11">
        <v>400614.65522000002</v>
      </c>
    </row>
    <row r="79" spans="1:6" x14ac:dyDescent="0.25">
      <c r="A79" s="8" t="s">
        <v>20</v>
      </c>
      <c r="B79" s="13">
        <v>0</v>
      </c>
      <c r="C79" s="13">
        <v>0</v>
      </c>
      <c r="D79" s="13">
        <v>0</v>
      </c>
      <c r="E79" s="13">
        <v>0</v>
      </c>
      <c r="F79" s="13">
        <v>0</v>
      </c>
    </row>
    <row r="80" spans="1:6" x14ac:dyDescent="0.25">
      <c r="A80" s="8" t="s">
        <v>21</v>
      </c>
      <c r="B80" s="13">
        <v>4863.6279100000002</v>
      </c>
      <c r="C80" s="13">
        <v>2058</v>
      </c>
      <c r="D80" s="13">
        <v>0</v>
      </c>
      <c r="E80" s="13">
        <v>0</v>
      </c>
      <c r="F80" s="13">
        <v>6921.6279100000002</v>
      </c>
    </row>
    <row r="81" spans="1:6" x14ac:dyDescent="0.25">
      <c r="A81" s="8" t="s">
        <v>22</v>
      </c>
      <c r="B81" s="13">
        <v>0</v>
      </c>
      <c r="C81" s="13">
        <v>0</v>
      </c>
      <c r="D81" s="13">
        <v>0</v>
      </c>
      <c r="E81" s="13">
        <v>0</v>
      </c>
      <c r="F81" s="13">
        <v>0</v>
      </c>
    </row>
    <row r="82" spans="1:6" x14ac:dyDescent="0.25">
      <c r="A82" s="8" t="s">
        <v>23</v>
      </c>
      <c r="B82" s="13">
        <v>4884.91986</v>
      </c>
      <c r="C82" s="13">
        <v>0</v>
      </c>
      <c r="D82" s="13">
        <v>0</v>
      </c>
      <c r="E82" s="13">
        <v>0</v>
      </c>
      <c r="F82" s="13">
        <v>4884.91986</v>
      </c>
    </row>
    <row r="83" spans="1:6" x14ac:dyDescent="0.25">
      <c r="A83" s="8" t="s">
        <v>84</v>
      </c>
      <c r="B83" s="13">
        <v>562.14368000000002</v>
      </c>
      <c r="C83" s="13">
        <v>0</v>
      </c>
      <c r="D83" s="13">
        <v>0</v>
      </c>
      <c r="E83" s="13">
        <v>0</v>
      </c>
      <c r="F83" s="13">
        <v>562.14368000000002</v>
      </c>
    </row>
    <row r="84" spans="1:6" x14ac:dyDescent="0.25">
      <c r="A84" s="8" t="s">
        <v>24</v>
      </c>
      <c r="B84" s="13">
        <v>29993.283960000001</v>
      </c>
      <c r="C84" s="13">
        <v>507.01812999999999</v>
      </c>
      <c r="D84" s="13">
        <v>0</v>
      </c>
      <c r="E84" s="13">
        <v>0</v>
      </c>
      <c r="F84" s="13">
        <v>30500.302090000001</v>
      </c>
    </row>
    <row r="85" spans="1:6" x14ac:dyDescent="0.25">
      <c r="A85" s="8" t="s">
        <v>25</v>
      </c>
      <c r="B85" s="13">
        <v>91509.29922999999</v>
      </c>
      <c r="C85" s="13">
        <v>266911.07261999999</v>
      </c>
      <c r="D85" s="13">
        <v>0</v>
      </c>
      <c r="E85" s="13">
        <v>0.45782999999999996</v>
      </c>
      <c r="F85" s="13">
        <v>358420.82968000002</v>
      </c>
    </row>
    <row r="86" spans="1:6" x14ac:dyDescent="0.25">
      <c r="A86" s="8" t="s">
        <v>85</v>
      </c>
      <c r="B86" s="13">
        <v>627.68277</v>
      </c>
      <c r="C86" s="13">
        <v>5.77379</v>
      </c>
      <c r="D86" s="13">
        <v>0</v>
      </c>
      <c r="E86" s="13">
        <v>0</v>
      </c>
      <c r="F86" s="13">
        <v>633.45655999999997</v>
      </c>
    </row>
    <row r="87" spans="1:6" x14ac:dyDescent="0.25">
      <c r="A87" s="8" t="s">
        <v>86</v>
      </c>
      <c r="B87" s="13">
        <v>-1016.9436800000001</v>
      </c>
      <c r="C87" s="13">
        <v>-291.68088</v>
      </c>
      <c r="D87" s="13">
        <v>0</v>
      </c>
      <c r="E87" s="13">
        <v>0</v>
      </c>
      <c r="F87" s="13">
        <v>-1308.6245600000002</v>
      </c>
    </row>
    <row r="88" spans="1:6" x14ac:dyDescent="0.25">
      <c r="A88" s="17" t="s">
        <v>87</v>
      </c>
      <c r="B88" s="11">
        <v>127112.75754999999</v>
      </c>
      <c r="C88" s="11">
        <v>0</v>
      </c>
      <c r="D88" s="11">
        <v>0</v>
      </c>
      <c r="E88" s="11">
        <v>0</v>
      </c>
      <c r="F88" s="11">
        <v>127112.75754999999</v>
      </c>
    </row>
    <row r="89" spans="1:6" x14ac:dyDescent="0.25">
      <c r="A89" s="8" t="s">
        <v>88</v>
      </c>
      <c r="B89" s="13">
        <v>27376.2</v>
      </c>
      <c r="C89" s="13">
        <v>0</v>
      </c>
      <c r="D89" s="13">
        <v>0</v>
      </c>
      <c r="E89" s="13">
        <v>0</v>
      </c>
      <c r="F89" s="13">
        <v>27376.2</v>
      </c>
    </row>
    <row r="90" spans="1:6" x14ac:dyDescent="0.25">
      <c r="A90" s="8" t="s">
        <v>89</v>
      </c>
      <c r="B90" s="13">
        <v>78739.304889999999</v>
      </c>
      <c r="C90" s="13">
        <v>0</v>
      </c>
      <c r="D90" s="13">
        <v>0</v>
      </c>
      <c r="E90" s="13">
        <v>0</v>
      </c>
      <c r="F90" s="13">
        <v>78739.304889999999</v>
      </c>
    </row>
    <row r="91" spans="1:6" x14ac:dyDescent="0.25">
      <c r="A91" s="8" t="s">
        <v>90</v>
      </c>
      <c r="B91" s="13">
        <v>4090.6410299999975</v>
      </c>
      <c r="C91" s="13">
        <v>0</v>
      </c>
      <c r="D91" s="13">
        <v>0</v>
      </c>
      <c r="E91" s="13">
        <v>0</v>
      </c>
      <c r="F91" s="13">
        <v>4090.6410299999975</v>
      </c>
    </row>
    <row r="92" spans="1:6" x14ac:dyDescent="0.25">
      <c r="A92" s="8" t="s">
        <v>91</v>
      </c>
      <c r="B92" s="13">
        <v>4601.4042399999998</v>
      </c>
      <c r="C92" s="13">
        <v>0</v>
      </c>
      <c r="D92" s="13">
        <v>0</v>
      </c>
      <c r="E92" s="13">
        <v>0</v>
      </c>
      <c r="F92" s="13">
        <v>4601.4042399999998</v>
      </c>
    </row>
    <row r="93" spans="1:6" x14ac:dyDescent="0.25">
      <c r="A93" s="8" t="s">
        <v>92</v>
      </c>
      <c r="B93" s="13">
        <v>10709.845309999995</v>
      </c>
      <c r="C93" s="13">
        <v>0</v>
      </c>
      <c r="D93" s="13">
        <v>0</v>
      </c>
      <c r="E93" s="13">
        <v>0</v>
      </c>
      <c r="F93" s="13">
        <v>10709.845309999995</v>
      </c>
    </row>
    <row r="94" spans="1:6" x14ac:dyDescent="0.25">
      <c r="A94" s="8" t="s">
        <v>93</v>
      </c>
      <c r="B94" s="13">
        <v>605.19280000000072</v>
      </c>
      <c r="C94" s="13">
        <v>0</v>
      </c>
      <c r="D94" s="13">
        <v>0</v>
      </c>
      <c r="E94" s="13">
        <v>0</v>
      </c>
      <c r="F94" s="13">
        <v>605.19280000000072</v>
      </c>
    </row>
    <row r="95" spans="1:6" x14ac:dyDescent="0.25">
      <c r="A95" s="8" t="s">
        <v>94</v>
      </c>
      <c r="B95" s="13">
        <v>990.16928000000007</v>
      </c>
      <c r="C95" s="13">
        <v>0</v>
      </c>
      <c r="D95" s="13">
        <v>0</v>
      </c>
      <c r="E95" s="13">
        <v>0</v>
      </c>
      <c r="F95" s="13">
        <v>990.16928000000007</v>
      </c>
    </row>
    <row r="96" spans="1:6" x14ac:dyDescent="0.25">
      <c r="A96" s="8" t="s">
        <v>95</v>
      </c>
      <c r="B96" s="13">
        <v>0</v>
      </c>
      <c r="C96" s="13">
        <v>0</v>
      </c>
      <c r="D96" s="13">
        <v>0</v>
      </c>
      <c r="E96" s="13">
        <v>0</v>
      </c>
      <c r="F96" s="13">
        <v>0</v>
      </c>
    </row>
    <row r="97" spans="1:6" x14ac:dyDescent="0.25">
      <c r="A97" s="8" t="s">
        <v>96</v>
      </c>
      <c r="B97" s="13">
        <v>0</v>
      </c>
      <c r="C97" s="13">
        <v>0</v>
      </c>
      <c r="D97" s="13">
        <v>0</v>
      </c>
      <c r="E97" s="13">
        <v>0</v>
      </c>
      <c r="F97" s="13">
        <v>0</v>
      </c>
    </row>
    <row r="98" spans="1:6" x14ac:dyDescent="0.25">
      <c r="A98" s="17" t="s">
        <v>97</v>
      </c>
      <c r="B98" s="11">
        <v>12483.46312</v>
      </c>
      <c r="C98" s="11">
        <v>0</v>
      </c>
      <c r="D98" s="11">
        <v>0</v>
      </c>
      <c r="E98" s="11">
        <v>0</v>
      </c>
      <c r="F98" s="11">
        <v>12483.46312</v>
      </c>
    </row>
    <row r="99" spans="1:6" x14ac:dyDescent="0.25">
      <c r="A99" s="8" t="s">
        <v>98</v>
      </c>
      <c r="B99" s="13">
        <v>2687.7258999999999</v>
      </c>
      <c r="C99" s="13">
        <v>0</v>
      </c>
      <c r="D99" s="13">
        <v>0</v>
      </c>
      <c r="E99" s="13">
        <v>0</v>
      </c>
      <c r="F99" s="13">
        <v>2687.7258999999999</v>
      </c>
    </row>
    <row r="100" spans="1:6" x14ac:dyDescent="0.25">
      <c r="A100" s="8" t="s">
        <v>99</v>
      </c>
      <c r="B100" s="13">
        <v>1301.82376</v>
      </c>
      <c r="C100" s="13">
        <v>0</v>
      </c>
      <c r="D100" s="13">
        <v>0</v>
      </c>
      <c r="E100" s="13">
        <v>0</v>
      </c>
      <c r="F100" s="13">
        <v>1301.82376</v>
      </c>
    </row>
    <row r="101" spans="1:6" x14ac:dyDescent="0.25">
      <c r="A101" s="8" t="s">
        <v>100</v>
      </c>
      <c r="B101" s="13">
        <v>6719.7719999999999</v>
      </c>
      <c r="C101" s="13">
        <v>0</v>
      </c>
      <c r="D101" s="13">
        <v>0</v>
      </c>
      <c r="E101" s="13">
        <v>0</v>
      </c>
      <c r="F101" s="13">
        <v>6719.7719999999999</v>
      </c>
    </row>
    <row r="102" spans="1:6" x14ac:dyDescent="0.25">
      <c r="A102" s="8" t="s">
        <v>101</v>
      </c>
      <c r="B102" s="13">
        <v>1921.5354300000001</v>
      </c>
      <c r="C102" s="13">
        <v>0</v>
      </c>
      <c r="D102" s="13">
        <v>0</v>
      </c>
      <c r="E102" s="13">
        <v>0</v>
      </c>
      <c r="F102" s="13">
        <v>1921.5354300000001</v>
      </c>
    </row>
    <row r="103" spans="1:6" x14ac:dyDescent="0.25">
      <c r="A103" s="2" t="s">
        <v>102</v>
      </c>
      <c r="B103" s="13">
        <v>-147.39397</v>
      </c>
      <c r="C103" s="13">
        <v>0</v>
      </c>
      <c r="D103" s="13">
        <v>0</v>
      </c>
      <c r="E103" s="13">
        <v>0</v>
      </c>
      <c r="F103" s="13">
        <v>-147.39397</v>
      </c>
    </row>
    <row r="104" spans="1:6" x14ac:dyDescent="0.25">
      <c r="A104" s="17" t="s">
        <v>103</v>
      </c>
      <c r="B104" s="11">
        <v>0</v>
      </c>
      <c r="C104" s="11">
        <v>0</v>
      </c>
      <c r="D104" s="11">
        <v>0</v>
      </c>
      <c r="E104" s="11">
        <v>0</v>
      </c>
      <c r="F104" s="11">
        <v>0</v>
      </c>
    </row>
    <row r="105" spans="1:6" x14ac:dyDescent="0.25">
      <c r="A105" s="8" t="s">
        <v>104</v>
      </c>
      <c r="B105" s="13">
        <v>0</v>
      </c>
      <c r="C105" s="13">
        <v>0</v>
      </c>
      <c r="D105" s="13">
        <v>0</v>
      </c>
      <c r="E105" s="13">
        <v>0</v>
      </c>
      <c r="F105" s="13">
        <v>0</v>
      </c>
    </row>
    <row r="106" spans="1:6" x14ac:dyDescent="0.25">
      <c r="A106" s="8" t="s">
        <v>105</v>
      </c>
      <c r="B106" s="13">
        <v>0</v>
      </c>
      <c r="C106" s="13">
        <v>0</v>
      </c>
      <c r="D106" s="13">
        <v>0</v>
      </c>
      <c r="E106" s="13">
        <v>0</v>
      </c>
      <c r="F106" s="13">
        <v>0</v>
      </c>
    </row>
    <row r="107" spans="1:6" x14ac:dyDescent="0.25">
      <c r="A107" s="8" t="s">
        <v>106</v>
      </c>
      <c r="B107" s="13">
        <v>0</v>
      </c>
      <c r="C107" s="13">
        <v>0</v>
      </c>
      <c r="D107" s="13">
        <v>0</v>
      </c>
      <c r="E107" s="13">
        <v>0</v>
      </c>
      <c r="F107" s="13">
        <v>0</v>
      </c>
    </row>
    <row r="108" spans="1:6" x14ac:dyDescent="0.25">
      <c r="A108" s="8" t="s">
        <v>107</v>
      </c>
      <c r="B108" s="13">
        <v>0</v>
      </c>
      <c r="C108" s="13">
        <v>0</v>
      </c>
      <c r="D108" s="13">
        <v>0</v>
      </c>
      <c r="E108" s="13">
        <v>0</v>
      </c>
      <c r="F108" s="13">
        <v>0</v>
      </c>
    </row>
    <row r="109" spans="1:6" x14ac:dyDescent="0.25">
      <c r="A109" s="8" t="s">
        <v>108</v>
      </c>
      <c r="B109" s="13">
        <v>0</v>
      </c>
      <c r="C109" s="13">
        <v>0</v>
      </c>
      <c r="D109" s="13">
        <v>0</v>
      </c>
      <c r="E109" s="13">
        <v>0</v>
      </c>
      <c r="F109" s="13">
        <v>0</v>
      </c>
    </row>
    <row r="110" spans="1:6" x14ac:dyDescent="0.25">
      <c r="A110" s="8" t="s">
        <v>109</v>
      </c>
      <c r="B110" s="13">
        <v>0</v>
      </c>
      <c r="C110" s="13">
        <v>0</v>
      </c>
      <c r="D110" s="13">
        <v>0</v>
      </c>
      <c r="E110" s="13">
        <v>0</v>
      </c>
      <c r="F110" s="13">
        <v>0</v>
      </c>
    </row>
    <row r="111" spans="1:6" x14ac:dyDescent="0.25">
      <c r="A111" s="17" t="s">
        <v>110</v>
      </c>
      <c r="B111" s="11">
        <v>5240811.632029999</v>
      </c>
      <c r="C111" s="11">
        <v>291441.40892000002</v>
      </c>
      <c r="D111" s="11">
        <v>0</v>
      </c>
      <c r="E111" s="11">
        <v>190317.06182</v>
      </c>
      <c r="F111" s="11">
        <v>5722570.1027699998</v>
      </c>
    </row>
    <row r="112" spans="1:6" x14ac:dyDescent="0.25">
      <c r="A112" s="17" t="s">
        <v>111</v>
      </c>
      <c r="B112" s="11">
        <v>3641805.3073299993</v>
      </c>
      <c r="C112" s="11">
        <v>158813.46442999999</v>
      </c>
      <c r="D112" s="11">
        <v>0</v>
      </c>
      <c r="E112" s="11">
        <v>187193.90143</v>
      </c>
      <c r="F112" s="11">
        <v>3987812.6731899995</v>
      </c>
    </row>
    <row r="113" spans="1:6" x14ac:dyDescent="0.25">
      <c r="A113" s="8" t="s">
        <v>112</v>
      </c>
      <c r="B113" s="13">
        <v>104803.06365</v>
      </c>
      <c r="C113" s="13">
        <v>7777.9139299999997</v>
      </c>
      <c r="D113" s="13">
        <v>0</v>
      </c>
      <c r="E113" s="13">
        <v>0</v>
      </c>
      <c r="F113" s="13">
        <v>112580.97757999999</v>
      </c>
    </row>
    <row r="114" spans="1:6" x14ac:dyDescent="0.25">
      <c r="A114" s="8" t="s">
        <v>113</v>
      </c>
      <c r="B114" s="13">
        <v>103876.76871999999</v>
      </c>
      <c r="C114" s="13">
        <v>6984.2491399999999</v>
      </c>
      <c r="D114" s="13">
        <v>0</v>
      </c>
      <c r="E114" s="13">
        <v>0</v>
      </c>
      <c r="F114" s="13">
        <v>110861.01785999999</v>
      </c>
    </row>
    <row r="115" spans="1:6" x14ac:dyDescent="0.25">
      <c r="A115" s="8" t="s">
        <v>114</v>
      </c>
      <c r="B115" s="13">
        <v>926.29493000000002</v>
      </c>
      <c r="C115" s="13">
        <v>793.66479000000004</v>
      </c>
      <c r="D115" s="13">
        <v>0</v>
      </c>
      <c r="E115" s="13">
        <v>0</v>
      </c>
      <c r="F115" s="13">
        <v>1719.9597200000001</v>
      </c>
    </row>
    <row r="116" spans="1:6" x14ac:dyDescent="0.25">
      <c r="A116" s="8" t="s">
        <v>115</v>
      </c>
      <c r="B116" s="13">
        <v>925564.30982999993</v>
      </c>
      <c r="C116" s="13">
        <v>49125.602679999996</v>
      </c>
      <c r="D116" s="13">
        <v>0</v>
      </c>
      <c r="E116" s="13">
        <v>30706.646420000001</v>
      </c>
      <c r="F116" s="13">
        <v>1005396.5589299999</v>
      </c>
    </row>
    <row r="117" spans="1:6" x14ac:dyDescent="0.25">
      <c r="A117" s="8" t="s">
        <v>116</v>
      </c>
      <c r="B117" s="13">
        <v>2.7108000000000003</v>
      </c>
      <c r="C117" s="13">
        <v>0</v>
      </c>
      <c r="D117" s="13">
        <v>0</v>
      </c>
      <c r="E117" s="13">
        <v>0</v>
      </c>
      <c r="F117" s="13">
        <v>2.7108000000000003</v>
      </c>
    </row>
    <row r="118" spans="1:6" x14ac:dyDescent="0.25">
      <c r="A118" s="19" t="s">
        <v>117</v>
      </c>
      <c r="B118" s="13">
        <v>2.7108000000000003</v>
      </c>
      <c r="C118" s="13">
        <v>0</v>
      </c>
      <c r="D118" s="13">
        <v>0</v>
      </c>
      <c r="E118" s="13">
        <v>0</v>
      </c>
      <c r="F118" s="13">
        <v>2.7108000000000003</v>
      </c>
    </row>
    <row r="119" spans="1:6" x14ac:dyDescent="0.25">
      <c r="A119" s="2" t="s">
        <v>118</v>
      </c>
      <c r="B119" s="13">
        <v>0</v>
      </c>
      <c r="C119" s="13">
        <v>0</v>
      </c>
      <c r="D119" s="13">
        <v>0</v>
      </c>
      <c r="E119" s="13">
        <v>0</v>
      </c>
      <c r="F119" s="13">
        <v>0</v>
      </c>
    </row>
    <row r="120" spans="1:6" x14ac:dyDescent="0.25">
      <c r="A120" s="2" t="s">
        <v>119</v>
      </c>
      <c r="B120" s="13">
        <v>0</v>
      </c>
      <c r="C120" s="13">
        <v>0</v>
      </c>
      <c r="D120" s="13">
        <v>0</v>
      </c>
      <c r="E120" s="13">
        <v>0</v>
      </c>
      <c r="F120" s="13">
        <v>0</v>
      </c>
    </row>
    <row r="121" spans="1:6" x14ac:dyDescent="0.25">
      <c r="A121" s="2" t="s">
        <v>120</v>
      </c>
      <c r="B121" s="13">
        <v>0</v>
      </c>
      <c r="C121" s="13">
        <v>0</v>
      </c>
      <c r="D121" s="13">
        <v>0</v>
      </c>
      <c r="E121" s="13">
        <v>0</v>
      </c>
      <c r="F121" s="13">
        <v>0</v>
      </c>
    </row>
    <row r="122" spans="1:6" x14ac:dyDescent="0.25">
      <c r="A122" s="2" t="s">
        <v>121</v>
      </c>
      <c r="B122" s="13">
        <v>0</v>
      </c>
      <c r="C122" s="13">
        <v>0</v>
      </c>
      <c r="D122" s="13">
        <v>0</v>
      </c>
      <c r="E122" s="13">
        <v>0</v>
      </c>
      <c r="F122" s="13">
        <v>0</v>
      </c>
    </row>
    <row r="123" spans="1:6" x14ac:dyDescent="0.25">
      <c r="A123" s="2" t="s">
        <v>122</v>
      </c>
      <c r="B123" s="13">
        <v>0</v>
      </c>
      <c r="C123" s="13">
        <v>0</v>
      </c>
      <c r="D123" s="13">
        <v>0</v>
      </c>
      <c r="E123" s="13">
        <v>0</v>
      </c>
      <c r="F123" s="13">
        <v>0</v>
      </c>
    </row>
    <row r="124" spans="1:6" x14ac:dyDescent="0.25">
      <c r="A124" s="2" t="s">
        <v>123</v>
      </c>
      <c r="B124" s="13">
        <v>0</v>
      </c>
      <c r="C124" s="13">
        <v>0</v>
      </c>
      <c r="D124" s="13">
        <v>0</v>
      </c>
      <c r="E124" s="13">
        <v>0</v>
      </c>
      <c r="F124" s="13">
        <v>0</v>
      </c>
    </row>
    <row r="125" spans="1:6" x14ac:dyDescent="0.25">
      <c r="A125" s="20" t="s">
        <v>124</v>
      </c>
      <c r="B125" s="13">
        <v>0</v>
      </c>
      <c r="C125" s="13">
        <v>0</v>
      </c>
      <c r="D125" s="13">
        <v>0</v>
      </c>
      <c r="E125" s="13">
        <v>0</v>
      </c>
      <c r="F125" s="13">
        <v>0</v>
      </c>
    </row>
    <row r="126" spans="1:6" x14ac:dyDescent="0.25">
      <c r="A126" s="20" t="s">
        <v>125</v>
      </c>
      <c r="B126" s="13">
        <v>54782.338330000006</v>
      </c>
      <c r="C126" s="13">
        <v>13549.464189999999</v>
      </c>
      <c r="D126" s="13">
        <v>0</v>
      </c>
      <c r="E126" s="13">
        <v>618.92855000000009</v>
      </c>
      <c r="F126" s="13">
        <v>68950.731069999994</v>
      </c>
    </row>
    <row r="127" spans="1:6" x14ac:dyDescent="0.25">
      <c r="A127" s="8" t="s">
        <v>126</v>
      </c>
      <c r="B127" s="13">
        <v>2317489.9888899997</v>
      </c>
      <c r="C127" s="13">
        <v>86623.021590000004</v>
      </c>
      <c r="D127" s="13">
        <v>0</v>
      </c>
      <c r="E127" s="13">
        <v>154716.86671999999</v>
      </c>
      <c r="F127" s="13">
        <v>2558829.8771999995</v>
      </c>
    </row>
    <row r="128" spans="1:6" x14ac:dyDescent="0.25">
      <c r="A128" s="8" t="s">
        <v>127</v>
      </c>
      <c r="B128" s="13">
        <v>239162.89582999999</v>
      </c>
      <c r="C128" s="13">
        <v>1737.4620400000001</v>
      </c>
      <c r="D128" s="13">
        <v>0</v>
      </c>
      <c r="E128" s="13">
        <v>1151.45974</v>
      </c>
      <c r="F128" s="13">
        <v>242051.81761</v>
      </c>
    </row>
    <row r="129" spans="1:6" x14ac:dyDescent="0.25">
      <c r="A129" s="17" t="s">
        <v>128</v>
      </c>
      <c r="B129" s="11">
        <v>0.31468000000000002</v>
      </c>
      <c r="C129" s="11">
        <v>0</v>
      </c>
      <c r="D129" s="11">
        <v>0</v>
      </c>
      <c r="E129" s="11">
        <v>0</v>
      </c>
      <c r="F129" s="11">
        <v>0.31468000000000002</v>
      </c>
    </row>
    <row r="130" spans="1:6" x14ac:dyDescent="0.25">
      <c r="A130" s="17" t="s">
        <v>129</v>
      </c>
      <c r="B130" s="11">
        <v>312108.09886999999</v>
      </c>
      <c r="C130" s="11">
        <v>0</v>
      </c>
      <c r="D130" s="11">
        <v>0</v>
      </c>
      <c r="E130" s="11">
        <v>0</v>
      </c>
      <c r="F130" s="11">
        <v>312108.09886999999</v>
      </c>
    </row>
    <row r="131" spans="1:6" x14ac:dyDescent="0.25">
      <c r="A131" s="8" t="s">
        <v>130</v>
      </c>
      <c r="B131" s="13">
        <v>0</v>
      </c>
      <c r="C131" s="13">
        <v>0</v>
      </c>
      <c r="D131" s="13">
        <v>0</v>
      </c>
      <c r="E131" s="13">
        <v>0</v>
      </c>
      <c r="F131" s="13">
        <v>0</v>
      </c>
    </row>
    <row r="132" spans="1:6" x14ac:dyDescent="0.25">
      <c r="A132" s="8" t="s">
        <v>131</v>
      </c>
      <c r="B132" s="13">
        <v>265222.33012</v>
      </c>
      <c r="C132" s="13">
        <v>0</v>
      </c>
      <c r="D132" s="13">
        <v>0</v>
      </c>
      <c r="E132" s="13">
        <v>0</v>
      </c>
      <c r="F132" s="13">
        <v>265222.33012</v>
      </c>
    </row>
    <row r="133" spans="1:6" x14ac:dyDescent="0.25">
      <c r="A133" s="8" t="s">
        <v>132</v>
      </c>
      <c r="B133" s="13">
        <v>0</v>
      </c>
      <c r="C133" s="13">
        <v>0</v>
      </c>
      <c r="D133" s="13">
        <v>0</v>
      </c>
      <c r="E133" s="13">
        <v>0</v>
      </c>
      <c r="F133" s="13">
        <v>0</v>
      </c>
    </row>
    <row r="134" spans="1:6" x14ac:dyDescent="0.25">
      <c r="A134" s="8" t="s">
        <v>133</v>
      </c>
      <c r="B134" s="13">
        <v>0</v>
      </c>
      <c r="C134" s="13">
        <v>0</v>
      </c>
      <c r="D134" s="13">
        <v>0</v>
      </c>
      <c r="E134" s="13">
        <v>0</v>
      </c>
      <c r="F134" s="13">
        <v>0</v>
      </c>
    </row>
    <row r="135" spans="1:6" x14ac:dyDescent="0.25">
      <c r="A135" s="8" t="s">
        <v>134</v>
      </c>
      <c r="B135" s="13">
        <v>40000</v>
      </c>
      <c r="C135" s="13">
        <v>0</v>
      </c>
      <c r="D135" s="13">
        <v>0</v>
      </c>
      <c r="E135" s="13">
        <v>0</v>
      </c>
      <c r="F135" s="13">
        <v>40000</v>
      </c>
    </row>
    <row r="136" spans="1:6" x14ac:dyDescent="0.25">
      <c r="A136" s="8" t="s">
        <v>135</v>
      </c>
      <c r="B136" s="13">
        <v>6885.7687500000002</v>
      </c>
      <c r="C136" s="13">
        <v>0</v>
      </c>
      <c r="D136" s="13">
        <v>0</v>
      </c>
      <c r="E136" s="13">
        <v>0</v>
      </c>
      <c r="F136" s="13">
        <v>6885.7687500000002</v>
      </c>
    </row>
    <row r="137" spans="1:6" x14ac:dyDescent="0.25">
      <c r="A137" s="17" t="s">
        <v>136</v>
      </c>
      <c r="B137" s="11">
        <v>1001189.0919100002</v>
      </c>
      <c r="C137" s="11">
        <v>49795.936970000002</v>
      </c>
      <c r="D137" s="11">
        <v>0</v>
      </c>
      <c r="E137" s="11">
        <v>3116.55861</v>
      </c>
      <c r="F137" s="11">
        <v>1054101.5874900001</v>
      </c>
    </row>
    <row r="138" spans="1:6" x14ac:dyDescent="0.25">
      <c r="A138" s="8" t="s">
        <v>137</v>
      </c>
      <c r="B138" s="13">
        <v>11331.661259999999</v>
      </c>
      <c r="C138" s="13">
        <v>10.243209999999999</v>
      </c>
      <c r="D138" s="13">
        <v>0</v>
      </c>
      <c r="E138" s="13">
        <v>0</v>
      </c>
      <c r="F138" s="13">
        <v>11341.904469999999</v>
      </c>
    </row>
    <row r="139" spans="1:6" x14ac:dyDescent="0.25">
      <c r="A139" s="8" t="s">
        <v>138</v>
      </c>
      <c r="B139" s="13">
        <v>305393.25708000007</v>
      </c>
      <c r="C139" s="13">
        <v>0</v>
      </c>
      <c r="D139" s="13">
        <v>0</v>
      </c>
      <c r="E139" s="13">
        <v>0</v>
      </c>
      <c r="F139" s="13">
        <v>305393.25708000007</v>
      </c>
    </row>
    <row r="140" spans="1:6" x14ac:dyDescent="0.25">
      <c r="A140" s="8" t="s">
        <v>139</v>
      </c>
      <c r="B140" s="13">
        <v>0</v>
      </c>
      <c r="C140" s="13">
        <v>0</v>
      </c>
      <c r="D140" s="13">
        <v>0</v>
      </c>
      <c r="E140" s="13">
        <v>0</v>
      </c>
      <c r="F140" s="13">
        <v>0</v>
      </c>
    </row>
    <row r="141" spans="1:6" x14ac:dyDescent="0.25">
      <c r="A141" s="8" t="s">
        <v>140</v>
      </c>
      <c r="B141" s="13">
        <v>134791.39947999999</v>
      </c>
      <c r="C141" s="13">
        <v>0</v>
      </c>
      <c r="D141" s="13">
        <v>0</v>
      </c>
      <c r="E141" s="13">
        <v>0</v>
      </c>
      <c r="F141" s="13">
        <v>134791.39947999999</v>
      </c>
    </row>
    <row r="142" spans="1:6" x14ac:dyDescent="0.25">
      <c r="A142" s="8" t="s">
        <v>141</v>
      </c>
      <c r="B142" s="13">
        <v>533979.84596000006</v>
      </c>
      <c r="C142" s="13">
        <v>3701.2165499999996</v>
      </c>
      <c r="D142" s="13">
        <v>0</v>
      </c>
      <c r="E142" s="13">
        <v>3115.4565600000001</v>
      </c>
      <c r="F142" s="13">
        <v>540796.51907000004</v>
      </c>
    </row>
    <row r="143" spans="1:6" x14ac:dyDescent="0.25">
      <c r="A143" s="8" t="s">
        <v>142</v>
      </c>
      <c r="B143" s="13">
        <v>1844.1912600000001</v>
      </c>
      <c r="C143" s="13">
        <v>0</v>
      </c>
      <c r="D143" s="13">
        <v>0</v>
      </c>
      <c r="E143" s="13">
        <v>0</v>
      </c>
      <c r="F143" s="13">
        <v>1844.1912600000001</v>
      </c>
    </row>
    <row r="144" spans="1:6" x14ac:dyDescent="0.25">
      <c r="A144" s="8" t="s">
        <v>143</v>
      </c>
      <c r="B144" s="13">
        <v>0</v>
      </c>
      <c r="C144" s="13">
        <v>45956.266210000002</v>
      </c>
      <c r="D144" s="13">
        <v>0</v>
      </c>
      <c r="E144" s="13">
        <v>0</v>
      </c>
      <c r="F144" s="13">
        <v>45956.266210000002</v>
      </c>
    </row>
    <row r="145" spans="1:6" x14ac:dyDescent="0.25">
      <c r="A145" s="8" t="s">
        <v>144</v>
      </c>
      <c r="B145" s="13">
        <v>13848.736870000001</v>
      </c>
      <c r="C145" s="13">
        <v>128.21100000000001</v>
      </c>
      <c r="D145" s="13">
        <v>0</v>
      </c>
      <c r="E145" s="13">
        <v>1.10205</v>
      </c>
      <c r="F145" s="13">
        <v>13978.049919999999</v>
      </c>
    </row>
    <row r="146" spans="1:6" x14ac:dyDescent="0.25">
      <c r="A146" s="17" t="s">
        <v>145</v>
      </c>
      <c r="B146" s="11">
        <v>126729.44921999999</v>
      </c>
      <c r="C146" s="11">
        <v>1574.47505</v>
      </c>
      <c r="D146" s="11">
        <v>0</v>
      </c>
      <c r="E146" s="11">
        <v>0</v>
      </c>
      <c r="F146" s="11">
        <v>128303.92426999999</v>
      </c>
    </row>
    <row r="147" spans="1:6" x14ac:dyDescent="0.25">
      <c r="A147" s="8" t="s">
        <v>72</v>
      </c>
      <c r="B147" s="13">
        <v>42543.939749999998</v>
      </c>
      <c r="C147" s="13">
        <v>1.4648699999999999</v>
      </c>
      <c r="D147" s="13">
        <v>0</v>
      </c>
      <c r="E147" s="13">
        <v>0</v>
      </c>
      <c r="F147" s="13">
        <v>42545.404620000001</v>
      </c>
    </row>
    <row r="148" spans="1:6" x14ac:dyDescent="0.25">
      <c r="A148" s="8" t="s">
        <v>74</v>
      </c>
      <c r="B148" s="13">
        <v>39358.277340000001</v>
      </c>
      <c r="C148" s="13">
        <v>1426.5248200000001</v>
      </c>
      <c r="D148" s="13">
        <v>0</v>
      </c>
      <c r="E148" s="13">
        <v>0</v>
      </c>
      <c r="F148" s="13">
        <v>40784.802159999999</v>
      </c>
    </row>
    <row r="149" spans="1:6" x14ac:dyDescent="0.25">
      <c r="A149" s="8" t="s">
        <v>146</v>
      </c>
      <c r="B149" s="13">
        <v>41379.080040000001</v>
      </c>
      <c r="C149" s="13">
        <v>120.10276</v>
      </c>
      <c r="D149" s="13">
        <v>0</v>
      </c>
      <c r="E149" s="13">
        <v>0</v>
      </c>
      <c r="F149" s="13">
        <v>41499.182800000002</v>
      </c>
    </row>
    <row r="150" spans="1:6" x14ac:dyDescent="0.25">
      <c r="A150" s="8" t="s">
        <v>100</v>
      </c>
      <c r="B150" s="13">
        <v>3448.15209</v>
      </c>
      <c r="C150" s="13">
        <v>26.3826</v>
      </c>
      <c r="D150" s="13">
        <v>0</v>
      </c>
      <c r="E150" s="13">
        <v>0</v>
      </c>
      <c r="F150" s="13">
        <v>3474.53469</v>
      </c>
    </row>
    <row r="151" spans="1:6" x14ac:dyDescent="0.25">
      <c r="A151" s="8" t="s">
        <v>147</v>
      </c>
      <c r="B151" s="13">
        <v>0</v>
      </c>
      <c r="C151" s="13">
        <v>0</v>
      </c>
      <c r="D151" s="13">
        <v>0</v>
      </c>
      <c r="E151" s="13">
        <v>0</v>
      </c>
      <c r="F151" s="13">
        <v>0</v>
      </c>
    </row>
    <row r="152" spans="1:6" x14ac:dyDescent="0.25">
      <c r="A152" s="17" t="s">
        <v>148</v>
      </c>
      <c r="B152" s="11">
        <v>44178.867769999997</v>
      </c>
      <c r="C152" s="11">
        <v>15972.68707</v>
      </c>
      <c r="D152" s="11">
        <v>0</v>
      </c>
      <c r="E152" s="11">
        <v>6.6017800000000015</v>
      </c>
      <c r="F152" s="11">
        <v>60158.156619999994</v>
      </c>
    </row>
    <row r="153" spans="1:6" x14ac:dyDescent="0.25">
      <c r="A153" s="8" t="s">
        <v>149</v>
      </c>
      <c r="B153" s="13">
        <v>2157.2205800000002</v>
      </c>
      <c r="C153" s="13">
        <v>0</v>
      </c>
      <c r="D153" s="13">
        <v>0</v>
      </c>
      <c r="E153" s="13">
        <v>0.37139</v>
      </c>
      <c r="F153" s="13">
        <v>2157.5919699999999</v>
      </c>
    </row>
    <row r="154" spans="1:6" x14ac:dyDescent="0.25">
      <c r="A154" s="8" t="s">
        <v>150</v>
      </c>
      <c r="B154" s="13">
        <v>0</v>
      </c>
      <c r="C154" s="13">
        <v>0</v>
      </c>
      <c r="D154" s="13">
        <v>0</v>
      </c>
      <c r="E154" s="13">
        <v>0</v>
      </c>
      <c r="F154" s="13">
        <v>0</v>
      </c>
    </row>
    <row r="155" spans="1:6" x14ac:dyDescent="0.25">
      <c r="A155" s="8" t="s">
        <v>151</v>
      </c>
      <c r="B155" s="13">
        <v>21065.976169999998</v>
      </c>
      <c r="C155" s="13">
        <v>15787.90402</v>
      </c>
      <c r="D155" s="13">
        <v>0</v>
      </c>
      <c r="E155" s="13">
        <v>0.20302000000000001</v>
      </c>
      <c r="F155" s="13">
        <v>36854.083209999997</v>
      </c>
    </row>
    <row r="156" spans="1:6" x14ac:dyDescent="0.25">
      <c r="A156" s="8" t="s">
        <v>152</v>
      </c>
      <c r="B156" s="13">
        <v>0</v>
      </c>
      <c r="C156" s="13">
        <v>0</v>
      </c>
      <c r="D156" s="13">
        <v>0</v>
      </c>
      <c r="E156" s="13">
        <v>0</v>
      </c>
      <c r="F156" s="13">
        <v>0</v>
      </c>
    </row>
    <row r="157" spans="1:6" x14ac:dyDescent="0.25">
      <c r="A157" s="8" t="s">
        <v>153</v>
      </c>
      <c r="B157" s="13">
        <v>20955.671019999998</v>
      </c>
      <c r="C157" s="13">
        <v>184.78304999999997</v>
      </c>
      <c r="D157" s="13">
        <v>0</v>
      </c>
      <c r="E157" s="13">
        <v>6.0273700000000012</v>
      </c>
      <c r="F157" s="13">
        <v>21146.481439999996</v>
      </c>
    </row>
    <row r="158" spans="1:6" x14ac:dyDescent="0.25">
      <c r="A158" s="8" t="s">
        <v>154</v>
      </c>
      <c r="B158" s="13">
        <v>0</v>
      </c>
      <c r="C158" s="13">
        <v>0</v>
      </c>
      <c r="D158" s="13">
        <v>0</v>
      </c>
      <c r="E158" s="13">
        <v>0</v>
      </c>
      <c r="F158" s="13">
        <v>0</v>
      </c>
    </row>
    <row r="159" spans="1:6" x14ac:dyDescent="0.25">
      <c r="A159" s="17" t="s">
        <v>155</v>
      </c>
      <c r="B159" s="11">
        <v>114800.50225000001</v>
      </c>
      <c r="C159" s="11">
        <v>0</v>
      </c>
      <c r="D159" s="11">
        <v>0</v>
      </c>
      <c r="E159" s="11">
        <v>0</v>
      </c>
      <c r="F159" s="11">
        <v>114800.50225000001</v>
      </c>
    </row>
    <row r="160" spans="1:6" x14ac:dyDescent="0.25">
      <c r="A160" s="8" t="s">
        <v>156</v>
      </c>
      <c r="B160" s="13">
        <v>0</v>
      </c>
      <c r="C160" s="13">
        <v>0</v>
      </c>
      <c r="D160" s="13">
        <v>0</v>
      </c>
      <c r="E160" s="13">
        <v>0</v>
      </c>
      <c r="F160" s="13">
        <v>0</v>
      </c>
    </row>
    <row r="161" spans="1:6" x14ac:dyDescent="0.25">
      <c r="A161" s="8" t="s">
        <v>157</v>
      </c>
      <c r="B161" s="13">
        <v>0</v>
      </c>
      <c r="C161" s="13">
        <v>0</v>
      </c>
      <c r="D161" s="13">
        <v>0</v>
      </c>
      <c r="E161" s="13">
        <v>0</v>
      </c>
      <c r="F161" s="13">
        <v>0</v>
      </c>
    </row>
    <row r="162" spans="1:6" x14ac:dyDescent="0.25">
      <c r="A162" s="8" t="s">
        <v>158</v>
      </c>
      <c r="B162" s="13">
        <v>108824</v>
      </c>
      <c r="C162" s="13">
        <v>0</v>
      </c>
      <c r="D162" s="13">
        <v>0</v>
      </c>
      <c r="E162" s="13">
        <v>0</v>
      </c>
      <c r="F162" s="13">
        <v>108824</v>
      </c>
    </row>
    <row r="163" spans="1:6" x14ac:dyDescent="0.25">
      <c r="A163" s="8" t="s">
        <v>159</v>
      </c>
      <c r="B163" s="13">
        <v>5976.5022499999995</v>
      </c>
      <c r="C163" s="13">
        <v>0</v>
      </c>
      <c r="D163" s="13">
        <v>0</v>
      </c>
      <c r="E163" s="13">
        <v>0</v>
      </c>
      <c r="F163" s="13">
        <v>5976.5022499999995</v>
      </c>
    </row>
    <row r="164" spans="1:6" x14ac:dyDescent="0.25">
      <c r="A164" s="17" t="s">
        <v>160</v>
      </c>
      <c r="B164" s="11">
        <v>0</v>
      </c>
      <c r="C164" s="11">
        <v>65284.845399999991</v>
      </c>
      <c r="D164" s="11">
        <v>0</v>
      </c>
      <c r="E164" s="11">
        <v>0</v>
      </c>
      <c r="F164" s="11">
        <v>65284.845399999991</v>
      </c>
    </row>
    <row r="165" spans="1:6" x14ac:dyDescent="0.25">
      <c r="A165" s="8" t="s">
        <v>161</v>
      </c>
      <c r="B165" s="13">
        <v>0</v>
      </c>
      <c r="C165" s="13">
        <v>63961.663819999994</v>
      </c>
      <c r="D165" s="13">
        <v>0</v>
      </c>
      <c r="E165" s="13">
        <v>0</v>
      </c>
      <c r="F165" s="13">
        <v>63961.663819999994</v>
      </c>
    </row>
    <row r="166" spans="1:6" x14ac:dyDescent="0.25">
      <c r="A166" s="8" t="s">
        <v>162</v>
      </c>
      <c r="B166" s="13">
        <v>0</v>
      </c>
      <c r="C166" s="13">
        <v>0</v>
      </c>
      <c r="D166" s="13">
        <v>0</v>
      </c>
      <c r="E166" s="13">
        <v>0</v>
      </c>
      <c r="F166" s="13">
        <v>0</v>
      </c>
    </row>
    <row r="167" spans="1:6" x14ac:dyDescent="0.25">
      <c r="A167" s="8" t="s">
        <v>163</v>
      </c>
      <c r="B167" s="13">
        <v>0</v>
      </c>
      <c r="C167" s="13">
        <v>54.536999999999999</v>
      </c>
      <c r="D167" s="13">
        <v>0</v>
      </c>
      <c r="E167" s="13">
        <v>0</v>
      </c>
      <c r="F167" s="13">
        <v>54.536999999999999</v>
      </c>
    </row>
    <row r="168" spans="1:6" x14ac:dyDescent="0.25">
      <c r="A168" s="8" t="s">
        <v>164</v>
      </c>
      <c r="B168" s="13">
        <v>0</v>
      </c>
      <c r="C168" s="13">
        <v>63907.126819999998</v>
      </c>
      <c r="D168" s="13">
        <v>0</v>
      </c>
      <c r="E168" s="13">
        <v>0</v>
      </c>
      <c r="F168" s="13">
        <v>63907.126819999998</v>
      </c>
    </row>
    <row r="169" spans="1:6" x14ac:dyDescent="0.25">
      <c r="A169" s="8" t="s">
        <v>165</v>
      </c>
      <c r="B169" s="13">
        <v>0</v>
      </c>
      <c r="C169" s="13">
        <v>0</v>
      </c>
      <c r="D169" s="13">
        <v>0</v>
      </c>
      <c r="E169" s="13">
        <v>0</v>
      </c>
      <c r="F169" s="13">
        <v>0</v>
      </c>
    </row>
    <row r="170" spans="1:6" x14ac:dyDescent="0.25">
      <c r="A170" s="8" t="s">
        <v>166</v>
      </c>
      <c r="B170" s="13">
        <v>0</v>
      </c>
      <c r="C170" s="13">
        <v>0</v>
      </c>
      <c r="D170" s="13">
        <v>0</v>
      </c>
      <c r="E170" s="13">
        <v>0</v>
      </c>
      <c r="F170" s="13">
        <v>0</v>
      </c>
    </row>
    <row r="171" spans="1:6" x14ac:dyDescent="0.25">
      <c r="A171" s="8" t="s">
        <v>167</v>
      </c>
      <c r="B171" s="13">
        <v>0</v>
      </c>
      <c r="C171" s="13">
        <v>0</v>
      </c>
      <c r="D171" s="13">
        <v>0</v>
      </c>
      <c r="E171" s="13">
        <v>0</v>
      </c>
      <c r="F171" s="13">
        <v>0</v>
      </c>
    </row>
    <row r="172" spans="1:6" x14ac:dyDescent="0.25">
      <c r="A172" s="8" t="s">
        <v>168</v>
      </c>
      <c r="B172" s="13">
        <v>0</v>
      </c>
      <c r="C172" s="13">
        <v>1323.1815800000002</v>
      </c>
      <c r="D172" s="13">
        <v>0</v>
      </c>
      <c r="E172" s="13">
        <v>0</v>
      </c>
      <c r="F172" s="13">
        <v>1323.1815800000002</v>
      </c>
    </row>
    <row r="173" spans="1:6" x14ac:dyDescent="0.25">
      <c r="A173" s="17" t="s">
        <v>169</v>
      </c>
      <c r="B173" s="11">
        <v>529448.45065999997</v>
      </c>
      <c r="C173" s="11">
        <v>0</v>
      </c>
      <c r="D173" s="11">
        <v>0</v>
      </c>
      <c r="E173" s="11">
        <v>0</v>
      </c>
      <c r="F173" s="11">
        <v>529448.45065999997</v>
      </c>
    </row>
    <row r="174" spans="1:6" x14ac:dyDescent="0.25">
      <c r="A174" s="22" t="s">
        <v>170</v>
      </c>
      <c r="B174" s="13">
        <v>487851.7</v>
      </c>
      <c r="C174" s="13">
        <v>0</v>
      </c>
      <c r="D174" s="13">
        <v>0</v>
      </c>
      <c r="E174" s="13">
        <v>0</v>
      </c>
      <c r="F174" s="13">
        <v>487851.7</v>
      </c>
    </row>
    <row r="175" spans="1:6" x14ac:dyDescent="0.25">
      <c r="A175" s="8" t="s">
        <v>171</v>
      </c>
      <c r="B175" s="13">
        <v>487851.7</v>
      </c>
      <c r="C175" s="13">
        <v>0</v>
      </c>
      <c r="D175" s="13">
        <v>0</v>
      </c>
      <c r="E175" s="13">
        <v>0</v>
      </c>
      <c r="F175" s="13">
        <v>487851.7</v>
      </c>
    </row>
    <row r="176" spans="1:6" x14ac:dyDescent="0.25">
      <c r="A176" s="8" t="s">
        <v>172</v>
      </c>
      <c r="B176" s="13">
        <v>0</v>
      </c>
      <c r="C176" s="13">
        <v>0</v>
      </c>
      <c r="D176" s="13">
        <v>0</v>
      </c>
      <c r="E176" s="13">
        <v>0</v>
      </c>
      <c r="F176" s="13">
        <v>0</v>
      </c>
    </row>
    <row r="177" spans="1:6" x14ac:dyDescent="0.25">
      <c r="A177" s="8" t="s">
        <v>173</v>
      </c>
      <c r="B177" s="13">
        <v>0</v>
      </c>
      <c r="C177" s="13">
        <v>0</v>
      </c>
      <c r="D177" s="13">
        <v>0</v>
      </c>
      <c r="E177" s="13">
        <v>0</v>
      </c>
      <c r="F177" s="13">
        <v>0</v>
      </c>
    </row>
    <row r="178" spans="1:6" x14ac:dyDescent="0.25">
      <c r="A178" s="22" t="s">
        <v>174</v>
      </c>
      <c r="B178" s="13">
        <v>937.21854000000008</v>
      </c>
      <c r="C178" s="13">
        <v>0</v>
      </c>
      <c r="D178" s="13">
        <v>0</v>
      </c>
      <c r="E178" s="13">
        <v>0</v>
      </c>
      <c r="F178" s="13">
        <v>937.21854000000008</v>
      </c>
    </row>
    <row r="179" spans="1:6" x14ac:dyDescent="0.25">
      <c r="A179" s="8" t="s">
        <v>175</v>
      </c>
      <c r="B179" s="13">
        <v>0</v>
      </c>
      <c r="C179" s="13">
        <v>0</v>
      </c>
      <c r="D179" s="13">
        <v>0</v>
      </c>
      <c r="E179" s="13">
        <v>0</v>
      </c>
      <c r="F179" s="13">
        <v>0</v>
      </c>
    </row>
    <row r="180" spans="1:6" x14ac:dyDescent="0.25">
      <c r="A180" s="8" t="s">
        <v>176</v>
      </c>
      <c r="B180" s="13">
        <v>54.932629999999996</v>
      </c>
      <c r="C180" s="13">
        <v>0</v>
      </c>
      <c r="D180" s="13">
        <v>0</v>
      </c>
      <c r="E180" s="13">
        <v>0</v>
      </c>
      <c r="F180" s="13">
        <v>54.932629999999996</v>
      </c>
    </row>
    <row r="181" spans="1:6" x14ac:dyDescent="0.25">
      <c r="A181" s="8" t="s">
        <v>177</v>
      </c>
      <c r="B181" s="13">
        <v>882.28591000000006</v>
      </c>
      <c r="C181" s="13">
        <v>0</v>
      </c>
      <c r="D181" s="13">
        <v>0</v>
      </c>
      <c r="E181" s="13">
        <v>0</v>
      </c>
      <c r="F181" s="13">
        <v>882.28591000000006</v>
      </c>
    </row>
    <row r="182" spans="1:6" x14ac:dyDescent="0.25">
      <c r="A182" s="22" t="s">
        <v>178</v>
      </c>
      <c r="B182" s="13">
        <v>0</v>
      </c>
      <c r="C182" s="13">
        <v>0</v>
      </c>
      <c r="D182" s="13">
        <v>0</v>
      </c>
      <c r="E182" s="13">
        <v>0</v>
      </c>
      <c r="F182" s="13">
        <v>0</v>
      </c>
    </row>
    <row r="183" spans="1:6" x14ac:dyDescent="0.25">
      <c r="A183" s="8" t="s">
        <v>179</v>
      </c>
      <c r="B183" s="13">
        <v>0</v>
      </c>
      <c r="C183" s="13">
        <v>0</v>
      </c>
      <c r="D183" s="13">
        <v>0</v>
      </c>
      <c r="E183" s="13">
        <v>0</v>
      </c>
      <c r="F183" s="13">
        <v>0</v>
      </c>
    </row>
    <row r="184" spans="1:6" x14ac:dyDescent="0.25">
      <c r="A184" s="22" t="s">
        <v>180</v>
      </c>
      <c r="B184" s="13">
        <v>50636.365339999997</v>
      </c>
      <c r="C184" s="13">
        <v>0</v>
      </c>
      <c r="D184" s="13">
        <v>0</v>
      </c>
      <c r="E184" s="13">
        <v>0</v>
      </c>
      <c r="F184" s="13">
        <v>50636.365339999997</v>
      </c>
    </row>
    <row r="185" spans="1:6" x14ac:dyDescent="0.25">
      <c r="A185" s="8" t="s">
        <v>181</v>
      </c>
      <c r="B185" s="13">
        <v>47693.26786</v>
      </c>
      <c r="C185" s="13">
        <v>0</v>
      </c>
      <c r="D185" s="13">
        <v>0</v>
      </c>
      <c r="E185" s="13">
        <v>0</v>
      </c>
      <c r="F185" s="13">
        <v>47693.26786</v>
      </c>
    </row>
    <row r="186" spans="1:6" x14ac:dyDescent="0.25">
      <c r="A186" s="8" t="s">
        <v>182</v>
      </c>
      <c r="B186" s="13">
        <v>2943.0974799999999</v>
      </c>
      <c r="C186" s="13">
        <v>0</v>
      </c>
      <c r="D186" s="13">
        <v>0</v>
      </c>
      <c r="E186" s="13">
        <v>0</v>
      </c>
      <c r="F186" s="13">
        <v>2943.0974799999999</v>
      </c>
    </row>
    <row r="187" spans="1:6" x14ac:dyDescent="0.25">
      <c r="A187" s="8" t="s">
        <v>183</v>
      </c>
      <c r="B187" s="13">
        <v>0</v>
      </c>
      <c r="C187" s="13">
        <v>0</v>
      </c>
      <c r="D187" s="13">
        <v>0</v>
      </c>
      <c r="E187" s="13">
        <v>0</v>
      </c>
      <c r="F187" s="13">
        <v>0</v>
      </c>
    </row>
    <row r="188" spans="1:6" x14ac:dyDescent="0.25">
      <c r="A188" s="22" t="s">
        <v>184</v>
      </c>
      <c r="B188" s="13">
        <v>-9976.8332200000004</v>
      </c>
      <c r="C188" s="13">
        <v>0</v>
      </c>
      <c r="D188" s="13">
        <v>0</v>
      </c>
      <c r="E188" s="13">
        <v>0</v>
      </c>
      <c r="F188" s="13">
        <v>-9976.8332200000004</v>
      </c>
    </row>
    <row r="189" spans="1:6" x14ac:dyDescent="0.25">
      <c r="A189" s="8" t="s">
        <v>185</v>
      </c>
      <c r="B189" s="13">
        <v>-8464.0533400000004</v>
      </c>
      <c r="C189" s="13">
        <v>0</v>
      </c>
      <c r="D189" s="13">
        <v>0</v>
      </c>
      <c r="E189" s="13">
        <v>0</v>
      </c>
      <c r="F189" s="13">
        <v>-8464.0533400000004</v>
      </c>
    </row>
    <row r="190" spans="1:6" x14ac:dyDescent="0.25">
      <c r="A190" s="19" t="s">
        <v>186</v>
      </c>
      <c r="B190" s="13">
        <v>-1512.7798799999998</v>
      </c>
      <c r="C190" s="13">
        <v>0</v>
      </c>
      <c r="D190" s="13">
        <v>0</v>
      </c>
      <c r="E190" s="13">
        <v>0</v>
      </c>
      <c r="F190" s="13">
        <v>-1512.7798799999998</v>
      </c>
    </row>
    <row r="191" spans="1:6" x14ac:dyDescent="0.25">
      <c r="A191" s="16" t="s">
        <v>187</v>
      </c>
      <c r="B191" s="11">
        <v>5770260.0826899987</v>
      </c>
      <c r="C191" s="11">
        <v>291441.40892000002</v>
      </c>
      <c r="D191" s="11">
        <v>0</v>
      </c>
      <c r="E191" s="11">
        <v>190317.06182</v>
      </c>
      <c r="F191" s="11">
        <v>6252018.5534299994</v>
      </c>
    </row>
    <row r="192" spans="1:6" x14ac:dyDescent="0.25">
      <c r="A192" s="17" t="s">
        <v>188</v>
      </c>
      <c r="B192" s="11">
        <v>63182.146420000005</v>
      </c>
      <c r="C192" s="11">
        <v>9353.61</v>
      </c>
      <c r="D192" s="11">
        <v>0</v>
      </c>
      <c r="E192" s="11">
        <v>922.50368000000003</v>
      </c>
      <c r="F192" s="11">
        <v>73458.2601</v>
      </c>
    </row>
    <row r="193" spans="1:6" x14ac:dyDescent="0.25">
      <c r="A193" s="22" t="s">
        <v>189</v>
      </c>
      <c r="B193" s="13">
        <v>0</v>
      </c>
      <c r="C193" s="13">
        <v>0</v>
      </c>
      <c r="D193" s="13">
        <v>0</v>
      </c>
      <c r="E193" s="13">
        <v>0</v>
      </c>
      <c r="F193" s="13">
        <v>0</v>
      </c>
    </row>
    <row r="194" spans="1:6" x14ac:dyDescent="0.25">
      <c r="A194" s="8" t="s">
        <v>190</v>
      </c>
      <c r="B194" s="13">
        <v>0</v>
      </c>
      <c r="C194" s="13">
        <v>0</v>
      </c>
      <c r="D194" s="13">
        <v>0</v>
      </c>
      <c r="E194" s="13">
        <v>0</v>
      </c>
      <c r="F194" s="13">
        <v>0</v>
      </c>
    </row>
    <row r="195" spans="1:6" x14ac:dyDescent="0.25">
      <c r="A195" s="8" t="s">
        <v>191</v>
      </c>
      <c r="B195" s="13">
        <v>0</v>
      </c>
      <c r="C195" s="13">
        <v>0</v>
      </c>
      <c r="D195" s="13">
        <v>0</v>
      </c>
      <c r="E195" s="13">
        <v>0</v>
      </c>
      <c r="F195" s="13">
        <v>0</v>
      </c>
    </row>
    <row r="196" spans="1:6" x14ac:dyDescent="0.25">
      <c r="A196" s="8" t="s">
        <v>192</v>
      </c>
      <c r="B196" s="13">
        <v>0</v>
      </c>
      <c r="C196" s="13">
        <v>0</v>
      </c>
      <c r="D196" s="13">
        <v>0</v>
      </c>
      <c r="E196" s="13">
        <v>0</v>
      </c>
      <c r="F196" s="13">
        <v>0</v>
      </c>
    </row>
    <row r="197" spans="1:6" x14ac:dyDescent="0.25">
      <c r="A197" s="8" t="s">
        <v>193</v>
      </c>
      <c r="B197" s="13">
        <v>0</v>
      </c>
      <c r="C197" s="13">
        <v>0</v>
      </c>
      <c r="D197" s="13">
        <v>0</v>
      </c>
      <c r="E197" s="13">
        <v>0</v>
      </c>
      <c r="F197" s="13">
        <v>0</v>
      </c>
    </row>
    <row r="198" spans="1:6" x14ac:dyDescent="0.25">
      <c r="A198" s="8" t="s">
        <v>194</v>
      </c>
      <c r="B198" s="13">
        <v>0</v>
      </c>
      <c r="C198" s="13">
        <v>0</v>
      </c>
      <c r="D198" s="13">
        <v>0</v>
      </c>
      <c r="E198" s="13">
        <v>0</v>
      </c>
      <c r="F198" s="13">
        <v>0</v>
      </c>
    </row>
    <row r="199" spans="1:6" x14ac:dyDescent="0.25">
      <c r="A199" s="22" t="s">
        <v>195</v>
      </c>
      <c r="B199" s="13">
        <v>33598.770620000003</v>
      </c>
      <c r="C199" s="13">
        <v>9353.61</v>
      </c>
      <c r="D199" s="13">
        <v>0</v>
      </c>
      <c r="E199" s="13">
        <v>922.50368000000003</v>
      </c>
      <c r="F199" s="13">
        <v>43874.884300000005</v>
      </c>
    </row>
    <row r="200" spans="1:6" x14ac:dyDescent="0.25">
      <c r="A200" s="8" t="s">
        <v>196</v>
      </c>
      <c r="B200" s="13">
        <v>0</v>
      </c>
      <c r="C200" s="13">
        <v>0</v>
      </c>
      <c r="D200" s="13">
        <v>0</v>
      </c>
      <c r="E200" s="13">
        <v>0</v>
      </c>
      <c r="F200" s="13">
        <v>0</v>
      </c>
    </row>
    <row r="201" spans="1:6" x14ac:dyDescent="0.25">
      <c r="A201" s="8" t="s">
        <v>197</v>
      </c>
      <c r="B201" s="13">
        <v>0</v>
      </c>
      <c r="C201" s="13">
        <v>0</v>
      </c>
      <c r="D201" s="13">
        <v>0</v>
      </c>
      <c r="E201" s="13">
        <v>0</v>
      </c>
      <c r="F201" s="13">
        <v>0</v>
      </c>
    </row>
    <row r="202" spans="1:6" x14ac:dyDescent="0.25">
      <c r="A202" s="8" t="s">
        <v>198</v>
      </c>
      <c r="B202" s="13">
        <v>245.85400000000001</v>
      </c>
      <c r="C202" s="13">
        <v>0</v>
      </c>
      <c r="D202" s="13">
        <v>0</v>
      </c>
      <c r="E202" s="13">
        <v>0</v>
      </c>
      <c r="F202" s="13">
        <v>245.85400000000001</v>
      </c>
    </row>
    <row r="203" spans="1:6" x14ac:dyDescent="0.25">
      <c r="A203" s="8" t="s">
        <v>199</v>
      </c>
      <c r="B203" s="13">
        <v>0</v>
      </c>
      <c r="C203" s="13">
        <v>0</v>
      </c>
      <c r="D203" s="13">
        <v>0</v>
      </c>
      <c r="E203" s="13">
        <v>0</v>
      </c>
      <c r="F203" s="13">
        <v>0</v>
      </c>
    </row>
    <row r="204" spans="1:6" x14ac:dyDescent="0.25">
      <c r="A204" s="8" t="s">
        <v>200</v>
      </c>
      <c r="B204" s="13">
        <v>33352.916620000004</v>
      </c>
      <c r="C204" s="13">
        <v>9353.61</v>
      </c>
      <c r="D204" s="13">
        <v>0</v>
      </c>
      <c r="E204" s="13">
        <v>922.50368000000003</v>
      </c>
      <c r="F204" s="13">
        <v>43629.030300000006</v>
      </c>
    </row>
    <row r="205" spans="1:6" x14ac:dyDescent="0.25">
      <c r="A205" s="22" t="s">
        <v>201</v>
      </c>
      <c r="B205" s="13">
        <v>0</v>
      </c>
      <c r="C205" s="13">
        <v>0</v>
      </c>
      <c r="D205" s="13">
        <v>0</v>
      </c>
      <c r="E205" s="13">
        <v>0</v>
      </c>
      <c r="F205" s="13">
        <v>0</v>
      </c>
    </row>
    <row r="206" spans="1:6" x14ac:dyDescent="0.25">
      <c r="A206" s="22" t="s">
        <v>202</v>
      </c>
      <c r="B206" s="13">
        <v>29583.375800000002</v>
      </c>
      <c r="C206" s="13">
        <v>0</v>
      </c>
      <c r="D206" s="13">
        <v>0</v>
      </c>
      <c r="E206" s="13">
        <v>0</v>
      </c>
      <c r="F206" s="13">
        <v>29583.375800000002</v>
      </c>
    </row>
    <row r="207" spans="1:6" x14ac:dyDescent="0.25">
      <c r="A207" s="8" t="s">
        <v>203</v>
      </c>
      <c r="B207" s="13">
        <v>0</v>
      </c>
      <c r="C207" s="13">
        <v>0</v>
      </c>
      <c r="D207" s="13">
        <v>0</v>
      </c>
      <c r="E207" s="13">
        <v>0</v>
      </c>
      <c r="F207" s="13">
        <v>0</v>
      </c>
    </row>
    <row r="208" spans="1:6" x14ac:dyDescent="0.25">
      <c r="A208" s="8" t="s">
        <v>204</v>
      </c>
      <c r="B208" s="13">
        <v>29583.375800000002</v>
      </c>
      <c r="C208" s="13">
        <v>0</v>
      </c>
      <c r="D208" s="13">
        <v>0</v>
      </c>
      <c r="E208" s="13">
        <v>0</v>
      </c>
      <c r="F208" s="13">
        <v>29583.375800000002</v>
      </c>
    </row>
    <row r="209" spans="1:6" x14ac:dyDescent="0.25">
      <c r="A209" s="8" t="s">
        <v>205</v>
      </c>
      <c r="B209" s="13">
        <v>0</v>
      </c>
      <c r="C209" s="13">
        <v>0</v>
      </c>
      <c r="D209" s="13">
        <v>0</v>
      </c>
      <c r="E209" s="13">
        <v>0</v>
      </c>
      <c r="F209" s="13">
        <v>0</v>
      </c>
    </row>
    <row r="210" spans="1:6" x14ac:dyDescent="0.25">
      <c r="A210" s="8" t="s">
        <v>206</v>
      </c>
      <c r="B210" s="13">
        <v>0</v>
      </c>
      <c r="C210" s="13">
        <v>0</v>
      </c>
      <c r="D210" s="13">
        <v>0</v>
      </c>
      <c r="E210" s="13">
        <v>0</v>
      </c>
      <c r="F210" s="13">
        <v>0</v>
      </c>
    </row>
    <row r="211" spans="1:6" x14ac:dyDescent="0.25">
      <c r="A211" s="22" t="s">
        <v>207</v>
      </c>
      <c r="B211" s="13">
        <v>0</v>
      </c>
      <c r="C211" s="13">
        <v>0</v>
      </c>
      <c r="D211" s="13">
        <v>0</v>
      </c>
      <c r="E211" s="13">
        <v>0</v>
      </c>
      <c r="F211" s="13">
        <v>0</v>
      </c>
    </row>
    <row r="212" spans="1:6" x14ac:dyDescent="0.25">
      <c r="A212" s="17" t="s">
        <v>208</v>
      </c>
      <c r="B212" s="11">
        <v>2758037.4515200001</v>
      </c>
      <c r="C212" s="11">
        <v>3920793.1591400001</v>
      </c>
      <c r="D212" s="11">
        <v>0</v>
      </c>
      <c r="E212" s="11">
        <v>336.69373999999999</v>
      </c>
      <c r="F212" s="11">
        <v>6679167.3043999998</v>
      </c>
    </row>
    <row r="213" spans="1:6" x14ac:dyDescent="0.25">
      <c r="A213" s="22" t="s">
        <v>209</v>
      </c>
      <c r="B213" s="13">
        <v>3.6999999999999998E-2</v>
      </c>
      <c r="C213" s="13">
        <v>0</v>
      </c>
      <c r="D213" s="13">
        <v>0</v>
      </c>
      <c r="E213" s="13">
        <v>0</v>
      </c>
      <c r="F213" s="13">
        <v>3.6999999999999998E-2</v>
      </c>
    </row>
    <row r="214" spans="1:6" x14ac:dyDescent="0.25">
      <c r="A214" s="8" t="s">
        <v>210</v>
      </c>
      <c r="B214" s="13">
        <v>0</v>
      </c>
      <c r="C214" s="13">
        <v>0</v>
      </c>
      <c r="D214" s="13">
        <v>0</v>
      </c>
      <c r="E214" s="13">
        <v>0</v>
      </c>
      <c r="F214" s="13">
        <v>0</v>
      </c>
    </row>
    <row r="215" spans="1:6" x14ac:dyDescent="0.25">
      <c r="A215" s="8" t="s">
        <v>211</v>
      </c>
      <c r="B215" s="13">
        <v>0</v>
      </c>
      <c r="C215" s="13">
        <v>0</v>
      </c>
      <c r="D215" s="13">
        <v>0</v>
      </c>
      <c r="E215" s="13">
        <v>0</v>
      </c>
      <c r="F215" s="13">
        <v>0</v>
      </c>
    </row>
    <row r="216" spans="1:6" x14ac:dyDescent="0.25">
      <c r="A216" s="8" t="s">
        <v>212</v>
      </c>
      <c r="B216" s="13">
        <v>3.6999999999999998E-2</v>
      </c>
      <c r="C216" s="13">
        <v>0</v>
      </c>
      <c r="D216" s="13">
        <v>0</v>
      </c>
      <c r="E216" s="13">
        <v>0</v>
      </c>
      <c r="F216" s="13">
        <v>3.6999999999999998E-2</v>
      </c>
    </row>
    <row r="217" spans="1:6" x14ac:dyDescent="0.25">
      <c r="A217" s="22" t="s">
        <v>213</v>
      </c>
      <c r="B217" s="13">
        <v>0</v>
      </c>
      <c r="C217" s="13">
        <v>0</v>
      </c>
      <c r="D217" s="13">
        <v>0</v>
      </c>
      <c r="E217" s="13">
        <v>0</v>
      </c>
      <c r="F217" s="13">
        <v>0</v>
      </c>
    </row>
    <row r="218" spans="1:6" x14ac:dyDescent="0.25">
      <c r="A218" s="19" t="s">
        <v>214</v>
      </c>
      <c r="B218" s="13">
        <v>0</v>
      </c>
      <c r="C218" s="13">
        <v>0</v>
      </c>
      <c r="D218" s="13">
        <v>0</v>
      </c>
      <c r="E218" s="13">
        <v>0</v>
      </c>
      <c r="F218" s="13">
        <v>0</v>
      </c>
    </row>
    <row r="219" spans="1:6" x14ac:dyDescent="0.25">
      <c r="A219" s="8" t="s">
        <v>215</v>
      </c>
      <c r="B219" s="13">
        <v>0</v>
      </c>
      <c r="C219" s="13">
        <v>0</v>
      </c>
      <c r="D219" s="13">
        <v>0</v>
      </c>
      <c r="E219" s="13">
        <v>0</v>
      </c>
      <c r="F219" s="13">
        <v>0</v>
      </c>
    </row>
    <row r="220" spans="1:6" x14ac:dyDescent="0.25">
      <c r="A220" s="8" t="s">
        <v>216</v>
      </c>
      <c r="B220" s="13">
        <v>0</v>
      </c>
      <c r="C220" s="13">
        <v>0</v>
      </c>
      <c r="D220" s="13">
        <v>0</v>
      </c>
      <c r="E220" s="13">
        <v>0</v>
      </c>
      <c r="F220" s="13">
        <v>0</v>
      </c>
    </row>
    <row r="221" spans="1:6" x14ac:dyDescent="0.25">
      <c r="A221" s="8" t="s">
        <v>217</v>
      </c>
      <c r="B221" s="13">
        <v>0</v>
      </c>
      <c r="C221" s="13">
        <v>0</v>
      </c>
      <c r="D221" s="13">
        <v>0</v>
      </c>
      <c r="E221" s="13">
        <v>0</v>
      </c>
      <c r="F221" s="13">
        <v>0</v>
      </c>
    </row>
    <row r="222" spans="1:6" x14ac:dyDescent="0.25">
      <c r="A222" s="8" t="s">
        <v>218</v>
      </c>
      <c r="B222" s="13">
        <v>0</v>
      </c>
      <c r="C222" s="13">
        <v>0</v>
      </c>
      <c r="D222" s="13">
        <v>0</v>
      </c>
      <c r="E222" s="13">
        <v>0</v>
      </c>
      <c r="F222" s="13">
        <v>0</v>
      </c>
    </row>
    <row r="223" spans="1:6" x14ac:dyDescent="0.25">
      <c r="A223" s="22" t="s">
        <v>219</v>
      </c>
      <c r="B223" s="13">
        <v>0</v>
      </c>
      <c r="C223" s="13">
        <v>0</v>
      </c>
      <c r="D223" s="13">
        <v>0</v>
      </c>
      <c r="E223" s="13">
        <v>0</v>
      </c>
      <c r="F223" s="13">
        <v>0</v>
      </c>
    </row>
    <row r="224" spans="1:6" x14ac:dyDescent="0.25">
      <c r="A224" s="8" t="s">
        <v>220</v>
      </c>
      <c r="B224" s="13">
        <v>0</v>
      </c>
      <c r="C224" s="13">
        <v>0</v>
      </c>
      <c r="D224" s="13">
        <v>0</v>
      </c>
      <c r="E224" s="13">
        <v>0</v>
      </c>
      <c r="F224" s="13">
        <v>0</v>
      </c>
    </row>
    <row r="225" spans="1:6" x14ac:dyDescent="0.25">
      <c r="A225" s="8" t="s">
        <v>221</v>
      </c>
      <c r="B225" s="13">
        <v>0</v>
      </c>
      <c r="C225" s="13">
        <v>0</v>
      </c>
      <c r="D225" s="13">
        <v>0</v>
      </c>
      <c r="E225" s="13">
        <v>0</v>
      </c>
      <c r="F225" s="13">
        <v>0</v>
      </c>
    </row>
    <row r="226" spans="1:6" x14ac:dyDescent="0.25">
      <c r="A226" s="22" t="s">
        <v>222</v>
      </c>
      <c r="B226" s="13">
        <v>0</v>
      </c>
      <c r="C226" s="13">
        <v>0</v>
      </c>
      <c r="D226" s="13">
        <v>0</v>
      </c>
      <c r="E226" s="13">
        <v>0</v>
      </c>
      <c r="F226" s="13">
        <v>0</v>
      </c>
    </row>
    <row r="227" spans="1:6" x14ac:dyDescent="0.25">
      <c r="A227" s="8" t="s">
        <v>223</v>
      </c>
      <c r="B227" s="13">
        <v>0</v>
      </c>
      <c r="C227" s="13">
        <v>0</v>
      </c>
      <c r="D227" s="13">
        <v>0</v>
      </c>
      <c r="E227" s="13">
        <v>0</v>
      </c>
      <c r="F227" s="13">
        <v>0</v>
      </c>
    </row>
    <row r="228" spans="1:6" x14ac:dyDescent="0.25">
      <c r="A228" s="8" t="s">
        <v>224</v>
      </c>
      <c r="B228" s="13">
        <v>0</v>
      </c>
      <c r="C228" s="13">
        <v>0</v>
      </c>
      <c r="D228" s="13">
        <v>0</v>
      </c>
      <c r="E228" s="13">
        <v>0</v>
      </c>
      <c r="F228" s="13">
        <v>0</v>
      </c>
    </row>
    <row r="229" spans="1:6" x14ac:dyDescent="0.25">
      <c r="A229" s="22" t="s">
        <v>225</v>
      </c>
      <c r="B229" s="13">
        <v>1251161.1312000002</v>
      </c>
      <c r="C229" s="13">
        <v>3501302.1924200002</v>
      </c>
      <c r="D229" s="13">
        <v>0</v>
      </c>
      <c r="E229" s="13">
        <v>336.69373999999999</v>
      </c>
      <c r="F229" s="13">
        <v>4752800.0173600009</v>
      </c>
    </row>
    <row r="230" spans="1:6" x14ac:dyDescent="0.25">
      <c r="A230" s="8" t="s">
        <v>226</v>
      </c>
      <c r="B230" s="13">
        <v>28308.559020000001</v>
      </c>
      <c r="C230" s="13">
        <v>3276285.25929</v>
      </c>
      <c r="D230" s="13">
        <v>0</v>
      </c>
      <c r="E230" s="13">
        <v>336.69373999999999</v>
      </c>
      <c r="F230" s="13">
        <v>3304930.51205</v>
      </c>
    </row>
    <row r="231" spans="1:6" x14ac:dyDescent="0.25">
      <c r="A231" s="8" t="s">
        <v>227</v>
      </c>
      <c r="B231" s="13">
        <v>0</v>
      </c>
      <c r="C231" s="13">
        <v>0</v>
      </c>
      <c r="D231" s="13">
        <v>0</v>
      </c>
      <c r="E231" s="13">
        <v>0</v>
      </c>
      <c r="F231" s="13">
        <v>0</v>
      </c>
    </row>
    <row r="232" spans="1:6" x14ac:dyDescent="0.25">
      <c r="A232" s="8" t="s">
        <v>228</v>
      </c>
      <c r="B232" s="13">
        <v>1126529.9749</v>
      </c>
      <c r="C232" s="13">
        <v>209519.87557</v>
      </c>
      <c r="D232" s="13">
        <v>0</v>
      </c>
      <c r="E232" s="13">
        <v>0</v>
      </c>
      <c r="F232" s="13">
        <v>1336049.8504699999</v>
      </c>
    </row>
    <row r="233" spans="1:6" x14ac:dyDescent="0.25">
      <c r="A233" s="8" t="s">
        <v>229</v>
      </c>
      <c r="B233" s="13">
        <v>0</v>
      </c>
      <c r="C233" s="13">
        <v>0</v>
      </c>
      <c r="D233" s="13">
        <v>0</v>
      </c>
      <c r="E233" s="13">
        <v>0</v>
      </c>
      <c r="F233" s="13">
        <v>0</v>
      </c>
    </row>
    <row r="234" spans="1:6" x14ac:dyDescent="0.25">
      <c r="A234" s="8" t="s">
        <v>230</v>
      </c>
      <c r="B234" s="8">
        <v>24306.157900000002</v>
      </c>
      <c r="C234" s="8">
        <v>11996.277029999999</v>
      </c>
      <c r="D234" s="8">
        <v>0</v>
      </c>
      <c r="E234" s="8">
        <v>0</v>
      </c>
      <c r="F234" s="8">
        <v>36302.434930000003</v>
      </c>
    </row>
    <row r="235" spans="1:6" x14ac:dyDescent="0.25">
      <c r="A235" s="8" t="s">
        <v>231</v>
      </c>
      <c r="B235" s="8">
        <v>0</v>
      </c>
      <c r="C235" s="8">
        <v>0</v>
      </c>
      <c r="D235" s="8">
        <v>0</v>
      </c>
      <c r="E235" s="8">
        <v>0</v>
      </c>
      <c r="F235" s="8">
        <v>0</v>
      </c>
    </row>
    <row r="236" spans="1:6" x14ac:dyDescent="0.25">
      <c r="A236" s="8" t="s">
        <v>232</v>
      </c>
      <c r="B236" s="8">
        <v>0</v>
      </c>
      <c r="C236" s="8">
        <v>0</v>
      </c>
      <c r="D236" s="8">
        <v>0</v>
      </c>
      <c r="E236" s="8">
        <v>0</v>
      </c>
      <c r="F236" s="8">
        <v>0</v>
      </c>
    </row>
    <row r="237" spans="1:6" x14ac:dyDescent="0.25">
      <c r="A237" s="8" t="s">
        <v>233</v>
      </c>
      <c r="B237" s="8">
        <v>72016.439379999996</v>
      </c>
      <c r="C237" s="8">
        <v>3500.7805300000005</v>
      </c>
      <c r="D237" s="8">
        <v>0</v>
      </c>
      <c r="E237" s="8">
        <v>0</v>
      </c>
      <c r="F237" s="8">
        <v>75517.21991</v>
      </c>
    </row>
    <row r="238" spans="1:6" x14ac:dyDescent="0.25">
      <c r="A238" s="22" t="s">
        <v>234</v>
      </c>
      <c r="B238" s="8">
        <v>1435806.9563</v>
      </c>
      <c r="C238" s="8">
        <v>411149.94296000007</v>
      </c>
      <c r="D238" s="8">
        <v>0</v>
      </c>
      <c r="E238" s="8">
        <v>0</v>
      </c>
      <c r="F238" s="8">
        <v>1846956.8992600001</v>
      </c>
    </row>
    <row r="239" spans="1:6" x14ac:dyDescent="0.25">
      <c r="A239" s="8" t="s">
        <v>235</v>
      </c>
      <c r="B239" s="8">
        <v>645905.33916999993</v>
      </c>
      <c r="C239" s="8">
        <v>81990.915439999997</v>
      </c>
      <c r="D239" s="8">
        <v>0</v>
      </c>
      <c r="E239" s="8">
        <v>0</v>
      </c>
      <c r="F239" s="8">
        <v>727896.25460999995</v>
      </c>
    </row>
    <row r="240" spans="1:6" x14ac:dyDescent="0.25">
      <c r="A240" s="8" t="s">
        <v>236</v>
      </c>
      <c r="B240" s="8">
        <v>0</v>
      </c>
      <c r="C240" s="8">
        <v>0</v>
      </c>
      <c r="D240" s="8">
        <v>0</v>
      </c>
      <c r="E240" s="8">
        <v>0</v>
      </c>
      <c r="F240" s="8">
        <v>0</v>
      </c>
    </row>
    <row r="241" spans="1:6" x14ac:dyDescent="0.25">
      <c r="A241" s="8" t="s">
        <v>237</v>
      </c>
      <c r="B241" s="8">
        <v>294078.34328999999</v>
      </c>
      <c r="C241" s="8">
        <v>18123.509300000002</v>
      </c>
      <c r="D241" s="8">
        <v>0</v>
      </c>
      <c r="E241" s="8">
        <v>0</v>
      </c>
      <c r="F241" s="8">
        <v>312201.85258999997</v>
      </c>
    </row>
    <row r="242" spans="1:6" x14ac:dyDescent="0.25">
      <c r="A242" s="8" t="s">
        <v>238</v>
      </c>
      <c r="B242" s="8">
        <v>54855.584659999993</v>
      </c>
      <c r="C242" s="8">
        <v>4620.7225900000012</v>
      </c>
      <c r="D242" s="8">
        <v>0</v>
      </c>
      <c r="E242" s="8">
        <v>0</v>
      </c>
      <c r="F242" s="8">
        <v>59476.307249999998</v>
      </c>
    </row>
    <row r="243" spans="1:6" x14ac:dyDescent="0.25">
      <c r="A243" s="8" t="s">
        <v>239</v>
      </c>
      <c r="B243" s="8">
        <v>0</v>
      </c>
      <c r="C243" s="8">
        <v>0</v>
      </c>
      <c r="D243" s="8">
        <v>0</v>
      </c>
      <c r="E243" s="8">
        <v>0</v>
      </c>
      <c r="F243" s="8">
        <v>0</v>
      </c>
    </row>
    <row r="244" spans="1:6" x14ac:dyDescent="0.25">
      <c r="A244" s="8" t="s">
        <v>240</v>
      </c>
      <c r="B244" s="8">
        <v>440967.68917999993</v>
      </c>
      <c r="C244" s="8">
        <v>306414.79563000007</v>
      </c>
      <c r="D244" s="8">
        <v>0</v>
      </c>
      <c r="E244" s="8">
        <v>0</v>
      </c>
      <c r="F244" s="8">
        <v>747382.48481000005</v>
      </c>
    </row>
    <row r="245" spans="1:6" x14ac:dyDescent="0.25">
      <c r="A245" s="22" t="s">
        <v>241</v>
      </c>
      <c r="B245" s="8">
        <v>71069.327019999997</v>
      </c>
      <c r="C245" s="8">
        <v>8341.02376</v>
      </c>
      <c r="D245" s="8">
        <v>0</v>
      </c>
      <c r="E245" s="8">
        <v>0</v>
      </c>
      <c r="F245" s="8">
        <v>79410.350779999993</v>
      </c>
    </row>
    <row r="246" spans="1:6" x14ac:dyDescent="0.25">
      <c r="A246" s="8" t="s">
        <v>242</v>
      </c>
      <c r="B246" s="8">
        <v>71051.022790000003</v>
      </c>
      <c r="C246" s="8">
        <v>8341.02376</v>
      </c>
      <c r="D246" s="8">
        <v>0</v>
      </c>
      <c r="E246" s="8">
        <v>0</v>
      </c>
      <c r="F246" s="8">
        <v>79392.046549999999</v>
      </c>
    </row>
    <row r="247" spans="1:6" x14ac:dyDescent="0.25">
      <c r="A247" s="8" t="s">
        <v>243</v>
      </c>
      <c r="B247" s="8">
        <v>18.30423</v>
      </c>
      <c r="C247" s="8">
        <v>0</v>
      </c>
      <c r="D247" s="8">
        <v>0</v>
      </c>
      <c r="E247" s="8">
        <v>0</v>
      </c>
      <c r="F247" s="8">
        <v>18.30423</v>
      </c>
    </row>
    <row r="248" spans="1:6" x14ac:dyDescent="0.25">
      <c r="A248" s="22" t="s">
        <v>244</v>
      </c>
      <c r="B248" s="8">
        <v>0</v>
      </c>
      <c r="C248" s="8">
        <v>0</v>
      </c>
      <c r="D248" s="8">
        <v>0</v>
      </c>
      <c r="E248" s="8">
        <v>0</v>
      </c>
      <c r="F248" s="8">
        <v>0</v>
      </c>
    </row>
    <row r="249" spans="1:6" x14ac:dyDescent="0.25">
      <c r="A249" s="8" t="s">
        <v>242</v>
      </c>
      <c r="B249" s="8">
        <v>0</v>
      </c>
      <c r="C249" s="8">
        <v>0</v>
      </c>
      <c r="D249" s="8">
        <v>0</v>
      </c>
      <c r="E249" s="8">
        <v>0</v>
      </c>
      <c r="F249" s="8">
        <v>0</v>
      </c>
    </row>
    <row r="250" spans="1:6" x14ac:dyDescent="0.25">
      <c r="A250" s="8" t="s">
        <v>243</v>
      </c>
      <c r="B250" s="8">
        <v>0</v>
      </c>
      <c r="C250" s="8">
        <v>0</v>
      </c>
      <c r="D250" s="8">
        <v>0</v>
      </c>
      <c r="E250" s="8">
        <v>0</v>
      </c>
      <c r="F250" s="8">
        <v>0</v>
      </c>
    </row>
    <row r="251" spans="1:6" x14ac:dyDescent="0.25">
      <c r="A251" s="17" t="s">
        <v>245</v>
      </c>
      <c r="B251" s="11">
        <v>54460.27001</v>
      </c>
      <c r="C251" s="11">
        <v>445.54416999999995</v>
      </c>
      <c r="D251" s="11">
        <v>0</v>
      </c>
      <c r="E251" s="11">
        <v>90.767560000000003</v>
      </c>
      <c r="F251" s="11">
        <v>54996.581740000001</v>
      </c>
    </row>
    <row r="252" spans="1:6" x14ac:dyDescent="0.25">
      <c r="A252" s="8" t="s">
        <v>246</v>
      </c>
      <c r="B252" s="13">
        <v>0</v>
      </c>
      <c r="C252" s="13">
        <v>0</v>
      </c>
      <c r="D252" s="13">
        <v>0</v>
      </c>
      <c r="E252" s="13">
        <v>0</v>
      </c>
      <c r="F252" s="13">
        <v>0</v>
      </c>
    </row>
    <row r="253" spans="1:6" x14ac:dyDescent="0.25">
      <c r="A253" s="8" t="s">
        <v>247</v>
      </c>
      <c r="B253" s="13">
        <v>128.24324000000004</v>
      </c>
      <c r="C253" s="13">
        <v>21.971810000000001</v>
      </c>
      <c r="D253" s="13">
        <v>0</v>
      </c>
      <c r="E253" s="13">
        <v>86.674990000000008</v>
      </c>
      <c r="F253" s="13">
        <v>236.89004000000006</v>
      </c>
    </row>
    <row r="254" spans="1:6" x14ac:dyDescent="0.25">
      <c r="A254" s="8" t="s">
        <v>248</v>
      </c>
      <c r="B254" s="13">
        <v>51194.242719999995</v>
      </c>
      <c r="C254" s="13">
        <v>178.95465999999999</v>
      </c>
      <c r="D254" s="13">
        <v>0</v>
      </c>
      <c r="E254" s="13">
        <v>0</v>
      </c>
      <c r="F254" s="13">
        <v>51373.197379999998</v>
      </c>
    </row>
    <row r="255" spans="1:6" x14ac:dyDescent="0.25">
      <c r="A255" s="8" t="s">
        <v>250</v>
      </c>
      <c r="B255" s="13">
        <v>2655.7156800000002</v>
      </c>
      <c r="C255" s="13">
        <v>3.9724599999999999</v>
      </c>
      <c r="D255" s="13">
        <v>0</v>
      </c>
      <c r="E255" s="13">
        <v>0</v>
      </c>
      <c r="F255" s="13">
        <v>2659.6881400000002</v>
      </c>
    </row>
    <row r="256" spans="1:6" x14ac:dyDescent="0.25">
      <c r="A256" s="8" t="s">
        <v>252</v>
      </c>
      <c r="B256" s="13">
        <v>114.06492999999999</v>
      </c>
      <c r="C256" s="13">
        <v>226.45032999999998</v>
      </c>
      <c r="D256" s="13">
        <v>0</v>
      </c>
      <c r="E256" s="13">
        <v>0</v>
      </c>
      <c r="F256" s="13">
        <v>340.51525999999996</v>
      </c>
    </row>
    <row r="257" spans="1:6" x14ac:dyDescent="0.25">
      <c r="A257" s="8" t="s">
        <v>254</v>
      </c>
      <c r="B257" s="13">
        <v>0</v>
      </c>
      <c r="C257" s="13">
        <v>0</v>
      </c>
      <c r="D257" s="13">
        <v>0</v>
      </c>
      <c r="E257" s="13">
        <v>0</v>
      </c>
      <c r="F257" s="13">
        <v>0</v>
      </c>
    </row>
    <row r="258" spans="1:6" x14ac:dyDescent="0.25">
      <c r="A258" s="8" t="s">
        <v>255</v>
      </c>
      <c r="B258" s="13">
        <v>280.01988</v>
      </c>
      <c r="C258" s="13">
        <v>1.77214</v>
      </c>
      <c r="D258" s="13">
        <v>0</v>
      </c>
      <c r="E258" s="13">
        <v>0</v>
      </c>
      <c r="F258" s="13">
        <v>281.79201999999998</v>
      </c>
    </row>
    <row r="259" spans="1:6" x14ac:dyDescent="0.25">
      <c r="A259" s="8" t="s">
        <v>256</v>
      </c>
      <c r="B259" s="13">
        <v>87.983559999999997</v>
      </c>
      <c r="C259" s="13">
        <v>12.42277</v>
      </c>
      <c r="D259" s="13">
        <v>0</v>
      </c>
      <c r="E259" s="13">
        <v>4.0925700000000003</v>
      </c>
      <c r="F259" s="13">
        <v>104.49889999999999</v>
      </c>
    </row>
    <row r="260" spans="1:6" x14ac:dyDescent="0.25">
      <c r="A260" s="17" t="s">
        <v>257</v>
      </c>
      <c r="B260" s="11">
        <v>22379.275079999999</v>
      </c>
      <c r="C260" s="11">
        <v>798.80799000000002</v>
      </c>
      <c r="D260" s="11">
        <v>0</v>
      </c>
      <c r="E260" s="11">
        <v>111.96907999999998</v>
      </c>
      <c r="F260" s="11">
        <v>23290.05215</v>
      </c>
    </row>
    <row r="261" spans="1:6" x14ac:dyDescent="0.25">
      <c r="A261" s="8" t="s">
        <v>258</v>
      </c>
      <c r="B261" s="13">
        <v>15612.217750000002</v>
      </c>
      <c r="C261" s="13">
        <v>204.86822000000001</v>
      </c>
      <c r="D261" s="13">
        <v>0</v>
      </c>
      <c r="E261" s="13">
        <v>111.77133999999998</v>
      </c>
      <c r="F261" s="13">
        <v>15928.857310000001</v>
      </c>
    </row>
    <row r="262" spans="1:6" x14ac:dyDescent="0.25">
      <c r="A262" s="8" t="s">
        <v>259</v>
      </c>
      <c r="B262" s="13">
        <v>0</v>
      </c>
      <c r="C262" s="13">
        <v>0</v>
      </c>
      <c r="D262" s="13">
        <v>0</v>
      </c>
      <c r="E262" s="13">
        <v>0</v>
      </c>
      <c r="F262" s="13">
        <v>0</v>
      </c>
    </row>
    <row r="263" spans="1:6" x14ac:dyDescent="0.25">
      <c r="A263" s="8" t="s">
        <v>260</v>
      </c>
      <c r="B263" s="13">
        <v>4297.4868299999998</v>
      </c>
      <c r="C263" s="13">
        <v>85.031480000000002</v>
      </c>
      <c r="D263" s="13">
        <v>0</v>
      </c>
      <c r="E263" s="13">
        <v>0.19774</v>
      </c>
      <c r="F263" s="13">
        <v>4382.7160499999991</v>
      </c>
    </row>
    <row r="264" spans="1:6" x14ac:dyDescent="0.25">
      <c r="A264" s="8" t="s">
        <v>261</v>
      </c>
      <c r="B264" s="13">
        <v>0</v>
      </c>
      <c r="C264" s="13">
        <v>0</v>
      </c>
      <c r="D264" s="13">
        <v>0</v>
      </c>
      <c r="E264" s="13">
        <v>0</v>
      </c>
      <c r="F264" s="13">
        <v>0</v>
      </c>
    </row>
    <row r="265" spans="1:6" x14ac:dyDescent="0.25">
      <c r="A265" s="8" t="s">
        <v>262</v>
      </c>
      <c r="B265" s="13">
        <v>672.68277</v>
      </c>
      <c r="C265" s="13">
        <v>0</v>
      </c>
      <c r="D265" s="13">
        <v>0</v>
      </c>
      <c r="E265" s="13">
        <v>0</v>
      </c>
      <c r="F265" s="13">
        <v>672.68277</v>
      </c>
    </row>
    <row r="266" spans="1:6" x14ac:dyDescent="0.25">
      <c r="A266" s="19" t="s">
        <v>263</v>
      </c>
      <c r="B266" s="13">
        <v>0</v>
      </c>
      <c r="C266" s="13">
        <v>508.90828999999997</v>
      </c>
      <c r="D266" s="13">
        <v>0</v>
      </c>
      <c r="E266" s="13">
        <v>0</v>
      </c>
      <c r="F266" s="13">
        <v>508.90828999999997</v>
      </c>
    </row>
    <row r="267" spans="1:6" x14ac:dyDescent="0.25">
      <c r="A267" s="19" t="s">
        <v>264</v>
      </c>
      <c r="B267" s="13">
        <v>1796.8877299999997</v>
      </c>
      <c r="C267" s="13">
        <v>0</v>
      </c>
      <c r="D267" s="13">
        <v>0</v>
      </c>
      <c r="E267" s="13">
        <v>0</v>
      </c>
      <c r="F267" s="13">
        <v>1796.8877299999997</v>
      </c>
    </row>
    <row r="268" spans="1:6" x14ac:dyDescent="0.25">
      <c r="A268" s="17" t="s">
        <v>265</v>
      </c>
      <c r="B268" s="11">
        <v>32080.994930000001</v>
      </c>
      <c r="C268" s="11">
        <v>-353.26382000000007</v>
      </c>
      <c r="D268" s="11">
        <v>0</v>
      </c>
      <c r="E268" s="11">
        <v>-21.201519999999974</v>
      </c>
      <c r="F268" s="11">
        <v>31706.529590000002</v>
      </c>
    </row>
    <row r="269" spans="1:6" x14ac:dyDescent="0.25">
      <c r="A269" s="16" t="s">
        <v>266</v>
      </c>
      <c r="B269" s="11">
        <v>5774.4101400000009</v>
      </c>
      <c r="C269" s="11">
        <v>7103.4574800000009</v>
      </c>
      <c r="D269" s="11">
        <v>0</v>
      </c>
      <c r="E269" s="11">
        <v>0</v>
      </c>
      <c r="F269" s="11">
        <v>12877.867620000001</v>
      </c>
    </row>
    <row r="270" spans="1:6" x14ac:dyDescent="0.25">
      <c r="A270" s="8" t="s">
        <v>267</v>
      </c>
      <c r="B270" s="13">
        <v>5560.7421900000008</v>
      </c>
      <c r="C270" s="13">
        <v>23.90898</v>
      </c>
      <c r="D270" s="13">
        <v>0</v>
      </c>
      <c r="E270" s="13">
        <v>0</v>
      </c>
      <c r="F270" s="13">
        <v>5584.651170000001</v>
      </c>
    </row>
    <row r="271" spans="1:6" x14ac:dyDescent="0.25">
      <c r="A271" s="8" t="s">
        <v>268</v>
      </c>
      <c r="B271" s="13">
        <v>0</v>
      </c>
      <c r="C271" s="13">
        <v>7078.9400200000009</v>
      </c>
      <c r="D271" s="13">
        <v>0</v>
      </c>
      <c r="E271" s="13">
        <v>0</v>
      </c>
      <c r="F271" s="13">
        <v>7078.9400200000009</v>
      </c>
    </row>
    <row r="272" spans="1:6" x14ac:dyDescent="0.25">
      <c r="A272" s="8" t="s">
        <v>269</v>
      </c>
      <c r="B272" s="13">
        <v>0.26100000000000001</v>
      </c>
      <c r="C272" s="13">
        <v>0</v>
      </c>
      <c r="D272" s="13">
        <v>0</v>
      </c>
      <c r="E272" s="13">
        <v>0</v>
      </c>
      <c r="F272" s="13">
        <v>0.26100000000000001</v>
      </c>
    </row>
    <row r="273" spans="1:6" x14ac:dyDescent="0.25">
      <c r="A273" s="8" t="s">
        <v>270</v>
      </c>
      <c r="B273" s="13">
        <v>0</v>
      </c>
      <c r="C273" s="13">
        <v>0</v>
      </c>
      <c r="D273" s="13">
        <v>0</v>
      </c>
      <c r="E273" s="13">
        <v>0</v>
      </c>
      <c r="F273" s="13">
        <v>0</v>
      </c>
    </row>
    <row r="274" spans="1:6" x14ac:dyDescent="0.25">
      <c r="A274" s="62" t="s">
        <v>271</v>
      </c>
      <c r="B274" s="13">
        <v>213.40694999999999</v>
      </c>
      <c r="C274" s="13">
        <v>0.60847999999999991</v>
      </c>
      <c r="D274" s="13">
        <v>0</v>
      </c>
      <c r="E274" s="13">
        <v>0</v>
      </c>
      <c r="F274" s="13">
        <v>214.01542999999998</v>
      </c>
    </row>
    <row r="275" spans="1:6" x14ac:dyDescent="0.25">
      <c r="A275" s="62" t="s">
        <v>272</v>
      </c>
      <c r="B275" s="13">
        <v>0</v>
      </c>
      <c r="C275" s="13">
        <v>0</v>
      </c>
      <c r="D275" s="13">
        <v>0</v>
      </c>
      <c r="E275" s="13">
        <v>0</v>
      </c>
      <c r="F275" s="13">
        <v>0</v>
      </c>
    </row>
    <row r="276" spans="1:6" x14ac:dyDescent="0.25">
      <c r="A276" s="17" t="s">
        <v>273</v>
      </c>
      <c r="B276" s="11">
        <v>1517.4155000000001</v>
      </c>
      <c r="C276" s="11">
        <v>9115.8634600000005</v>
      </c>
      <c r="D276" s="11">
        <v>0</v>
      </c>
      <c r="E276" s="11">
        <v>0.28806999999999999</v>
      </c>
      <c r="F276" s="11">
        <v>10633.56703</v>
      </c>
    </row>
    <row r="277" spans="1:6" x14ac:dyDescent="0.25">
      <c r="A277" s="8" t="s">
        <v>267</v>
      </c>
      <c r="B277" s="13">
        <v>484.34287</v>
      </c>
      <c r="C277" s="13">
        <v>66.759239999999991</v>
      </c>
      <c r="D277" s="13">
        <v>0</v>
      </c>
      <c r="E277" s="13">
        <v>6.0080000000000001E-2</v>
      </c>
      <c r="F277" s="13">
        <v>551.16219000000001</v>
      </c>
    </row>
    <row r="278" spans="1:6" x14ac:dyDescent="0.25">
      <c r="A278" s="8" t="s">
        <v>274</v>
      </c>
      <c r="B278" s="13">
        <v>223.66799</v>
      </c>
      <c r="C278" s="13">
        <v>0</v>
      </c>
      <c r="D278" s="13">
        <v>0</v>
      </c>
      <c r="E278" s="13">
        <v>0</v>
      </c>
      <c r="F278" s="13">
        <v>223.66799</v>
      </c>
    </row>
    <row r="279" spans="1:6" x14ac:dyDescent="0.25">
      <c r="A279" s="8" t="s">
        <v>275</v>
      </c>
      <c r="B279" s="13">
        <v>0</v>
      </c>
      <c r="C279" s="13">
        <v>0</v>
      </c>
      <c r="D279" s="13">
        <v>0</v>
      </c>
      <c r="E279" s="13">
        <v>0.22799</v>
      </c>
      <c r="F279" s="13">
        <v>0.22799</v>
      </c>
    </row>
    <row r="280" spans="1:6" x14ac:dyDescent="0.25">
      <c r="A280" s="8" t="s">
        <v>276</v>
      </c>
      <c r="B280" s="13">
        <v>0</v>
      </c>
      <c r="C280" s="13">
        <v>0</v>
      </c>
      <c r="D280" s="13">
        <v>0</v>
      </c>
      <c r="E280" s="13">
        <v>0</v>
      </c>
      <c r="F280" s="13">
        <v>0</v>
      </c>
    </row>
    <row r="281" spans="1:6" x14ac:dyDescent="0.25">
      <c r="A281" s="19" t="s">
        <v>277</v>
      </c>
      <c r="B281" s="13">
        <v>809.40463999999997</v>
      </c>
      <c r="C281" s="13">
        <v>9049.1042200000011</v>
      </c>
      <c r="D281" s="13">
        <v>0</v>
      </c>
      <c r="E281" s="13">
        <v>0</v>
      </c>
      <c r="F281" s="13">
        <v>9858.5088600000017</v>
      </c>
    </row>
    <row r="282" spans="1:6" x14ac:dyDescent="0.25">
      <c r="A282" s="19" t="s">
        <v>278</v>
      </c>
      <c r="B282" s="13">
        <v>0</v>
      </c>
      <c r="C282" s="13">
        <v>0</v>
      </c>
      <c r="D282" s="13">
        <v>0</v>
      </c>
      <c r="E282" s="13">
        <v>0</v>
      </c>
      <c r="F282" s="13">
        <v>0</v>
      </c>
    </row>
    <row r="283" spans="1:6" x14ac:dyDescent="0.25">
      <c r="A283" s="17" t="s">
        <v>279</v>
      </c>
      <c r="B283" s="11">
        <v>36337.989569999998</v>
      </c>
      <c r="C283" s="11">
        <v>-2365.6697999999997</v>
      </c>
      <c r="D283" s="11">
        <v>0</v>
      </c>
      <c r="E283" s="11">
        <v>-21.489589999999975</v>
      </c>
      <c r="F283" s="11">
        <v>33950.830180000004</v>
      </c>
    </row>
    <row r="284" spans="1:6" x14ac:dyDescent="0.25">
      <c r="A284" s="8" t="s">
        <v>280</v>
      </c>
      <c r="B284" s="13">
        <v>11829.86484</v>
      </c>
      <c r="C284" s="13">
        <v>185.84293</v>
      </c>
      <c r="D284" s="13">
        <v>0</v>
      </c>
      <c r="E284" s="13">
        <v>0.92510999999999988</v>
      </c>
      <c r="F284" s="13">
        <v>12016.632880000001</v>
      </c>
    </row>
    <row r="285" spans="1:6" x14ac:dyDescent="0.25">
      <c r="A285" s="8" t="s">
        <v>281</v>
      </c>
      <c r="B285" s="13">
        <v>3826.8467400000004</v>
      </c>
      <c r="C285" s="13">
        <v>30.770669999999999</v>
      </c>
      <c r="D285" s="13">
        <v>0</v>
      </c>
      <c r="E285" s="13">
        <v>0</v>
      </c>
      <c r="F285" s="13">
        <v>3857.6174100000003</v>
      </c>
    </row>
    <row r="286" spans="1:6" x14ac:dyDescent="0.25">
      <c r="A286" s="8" t="s">
        <v>282</v>
      </c>
      <c r="B286" s="13">
        <v>8003.0180999999993</v>
      </c>
      <c r="C286" s="13">
        <v>155.07226</v>
      </c>
      <c r="D286" s="13">
        <v>0</v>
      </c>
      <c r="E286" s="13">
        <v>0.92510999999999988</v>
      </c>
      <c r="F286" s="13">
        <v>8159.0154699999994</v>
      </c>
    </row>
    <row r="287" spans="1:6" x14ac:dyDescent="0.25">
      <c r="A287" s="8" t="s">
        <v>283</v>
      </c>
      <c r="B287" s="13">
        <v>0</v>
      </c>
      <c r="C287" s="13">
        <v>0</v>
      </c>
      <c r="D287" s="13">
        <v>0</v>
      </c>
      <c r="E287" s="13">
        <v>0</v>
      </c>
      <c r="F287" s="13">
        <v>0</v>
      </c>
    </row>
    <row r="288" spans="1:6" x14ac:dyDescent="0.25">
      <c r="A288" s="8" t="s">
        <v>284</v>
      </c>
      <c r="B288" s="13">
        <v>0</v>
      </c>
      <c r="C288" s="13">
        <v>0</v>
      </c>
      <c r="D288" s="13">
        <v>0</v>
      </c>
      <c r="E288" s="13">
        <v>0</v>
      </c>
      <c r="F288" s="13">
        <v>0</v>
      </c>
    </row>
    <row r="289" spans="1:6" x14ac:dyDescent="0.25">
      <c r="A289" s="8" t="s">
        <v>285</v>
      </c>
      <c r="B289" s="13">
        <v>0</v>
      </c>
      <c r="C289" s="13">
        <v>0</v>
      </c>
      <c r="D289" s="13">
        <v>0</v>
      </c>
      <c r="E289" s="13">
        <v>0</v>
      </c>
      <c r="F289" s="13">
        <v>0</v>
      </c>
    </row>
    <row r="290" spans="1:6" x14ac:dyDescent="0.25">
      <c r="A290" s="8" t="s">
        <v>286</v>
      </c>
      <c r="B290" s="13">
        <v>0</v>
      </c>
      <c r="C290" s="13">
        <v>0</v>
      </c>
      <c r="D290" s="13">
        <v>0</v>
      </c>
      <c r="E290" s="13">
        <v>0</v>
      </c>
      <c r="F290" s="13">
        <v>0</v>
      </c>
    </row>
    <row r="291" spans="1:6" x14ac:dyDescent="0.25">
      <c r="A291" s="8" t="s">
        <v>287</v>
      </c>
      <c r="B291" s="13">
        <v>0</v>
      </c>
      <c r="C291" s="13">
        <v>0</v>
      </c>
      <c r="D291" s="13">
        <v>0</v>
      </c>
      <c r="E291" s="13">
        <v>0</v>
      </c>
      <c r="F291" s="13">
        <v>0</v>
      </c>
    </row>
    <row r="292" spans="1:6" x14ac:dyDescent="0.25">
      <c r="A292" s="8" t="s">
        <v>288</v>
      </c>
      <c r="B292" s="13">
        <v>17870.302070000002</v>
      </c>
      <c r="C292" s="13">
        <v>281.93474000000003</v>
      </c>
      <c r="D292" s="13">
        <v>0</v>
      </c>
      <c r="E292" s="13">
        <v>0</v>
      </c>
      <c r="F292" s="13">
        <v>18152.236810000002</v>
      </c>
    </row>
    <row r="293" spans="1:6" x14ac:dyDescent="0.25">
      <c r="A293" s="8" t="s">
        <v>289</v>
      </c>
      <c r="B293" s="13">
        <v>8788.4044000000013</v>
      </c>
      <c r="C293" s="13">
        <v>113.68130000000001</v>
      </c>
      <c r="D293" s="13">
        <v>0</v>
      </c>
      <c r="E293" s="13">
        <v>0</v>
      </c>
      <c r="F293" s="13">
        <v>8902.0857000000015</v>
      </c>
    </row>
    <row r="294" spans="1:6" x14ac:dyDescent="0.25">
      <c r="A294" s="8" t="s">
        <v>290</v>
      </c>
      <c r="B294" s="13">
        <v>760.47574999999995</v>
      </c>
      <c r="C294" s="13">
        <v>0</v>
      </c>
      <c r="D294" s="13">
        <v>0</v>
      </c>
      <c r="E294" s="13">
        <v>0</v>
      </c>
      <c r="F294" s="13">
        <v>760.47574999999995</v>
      </c>
    </row>
    <row r="295" spans="1:6" x14ac:dyDescent="0.25">
      <c r="A295" s="19" t="s">
        <v>291</v>
      </c>
      <c r="B295" s="13">
        <v>0</v>
      </c>
      <c r="C295" s="13">
        <v>0</v>
      </c>
      <c r="D295" s="13">
        <v>0</v>
      </c>
      <c r="E295" s="13">
        <v>0</v>
      </c>
      <c r="F295" s="13">
        <v>0</v>
      </c>
    </row>
    <row r="296" spans="1:6" x14ac:dyDescent="0.25">
      <c r="A296" s="19" t="s">
        <v>292</v>
      </c>
      <c r="B296" s="13">
        <v>8321.4219200000007</v>
      </c>
      <c r="C296" s="13">
        <v>168.25344000000001</v>
      </c>
      <c r="D296" s="13">
        <v>0</v>
      </c>
      <c r="E296" s="13">
        <v>0</v>
      </c>
      <c r="F296" s="13">
        <v>8489.6753600000011</v>
      </c>
    </row>
    <row r="297" spans="1:6" x14ac:dyDescent="0.25">
      <c r="A297" s="8" t="s">
        <v>293</v>
      </c>
      <c r="B297" s="13">
        <v>0</v>
      </c>
      <c r="C297" s="13">
        <v>0</v>
      </c>
      <c r="D297" s="13">
        <v>0</v>
      </c>
      <c r="E297" s="13">
        <v>0</v>
      </c>
      <c r="F297" s="13">
        <v>0</v>
      </c>
    </row>
    <row r="298" spans="1:6" x14ac:dyDescent="0.25">
      <c r="A298" s="19" t="s">
        <v>294</v>
      </c>
      <c r="B298" s="13">
        <v>0</v>
      </c>
      <c r="C298" s="13">
        <v>0</v>
      </c>
      <c r="D298" s="13">
        <v>0</v>
      </c>
      <c r="E298" s="13">
        <v>0</v>
      </c>
      <c r="F298" s="13">
        <v>0</v>
      </c>
    </row>
    <row r="299" spans="1:6" x14ac:dyDescent="0.25">
      <c r="A299" s="17" t="s">
        <v>295</v>
      </c>
      <c r="B299" s="11">
        <v>30297.552339999998</v>
      </c>
      <c r="C299" s="11">
        <v>-2461.76161</v>
      </c>
      <c r="D299" s="11">
        <v>0</v>
      </c>
      <c r="E299" s="11">
        <v>-20.564479999999975</v>
      </c>
      <c r="F299" s="11">
        <v>27815.226249999996</v>
      </c>
    </row>
    <row r="300" spans="1:6" x14ac:dyDescent="0.25">
      <c r="A300" s="8" t="s">
        <v>296</v>
      </c>
      <c r="B300" s="13">
        <v>27187.853289999999</v>
      </c>
      <c r="C300" s="13">
        <v>176.37239</v>
      </c>
      <c r="D300" s="13">
        <v>0</v>
      </c>
      <c r="E300" s="13">
        <v>0</v>
      </c>
      <c r="F300" s="13">
        <v>27364.22568</v>
      </c>
    </row>
    <row r="301" spans="1:6" x14ac:dyDescent="0.25">
      <c r="A301" s="8" t="s">
        <v>297</v>
      </c>
      <c r="B301" s="13">
        <v>14394.218220000001</v>
      </c>
      <c r="C301" s="13">
        <v>0</v>
      </c>
      <c r="D301" s="13">
        <v>0</v>
      </c>
      <c r="E301" s="13">
        <v>0</v>
      </c>
      <c r="F301" s="13">
        <v>14394.218220000001</v>
      </c>
    </row>
    <row r="302" spans="1:6" x14ac:dyDescent="0.25">
      <c r="A302" s="8" t="s">
        <v>298</v>
      </c>
      <c r="B302" s="13">
        <v>3694.3997399999994</v>
      </c>
      <c r="C302" s="13">
        <v>40.148369999999993</v>
      </c>
      <c r="D302" s="13">
        <v>0</v>
      </c>
      <c r="E302" s="13">
        <v>0</v>
      </c>
      <c r="F302" s="13">
        <v>3734.5481099999993</v>
      </c>
    </row>
    <row r="303" spans="1:6" x14ac:dyDescent="0.25">
      <c r="A303" s="8" t="s">
        <v>299</v>
      </c>
      <c r="B303" s="13">
        <v>196.60038999999998</v>
      </c>
      <c r="C303" s="13">
        <v>0</v>
      </c>
      <c r="D303" s="13">
        <v>0</v>
      </c>
      <c r="E303" s="13">
        <v>0</v>
      </c>
      <c r="F303" s="13">
        <v>196.60038999999998</v>
      </c>
    </row>
    <row r="304" spans="1:6" x14ac:dyDescent="0.25">
      <c r="A304" s="8" t="s">
        <v>300</v>
      </c>
      <c r="B304" s="13">
        <v>838.34447999999998</v>
      </c>
      <c r="C304" s="13">
        <v>0</v>
      </c>
      <c r="D304" s="13">
        <v>0</v>
      </c>
      <c r="E304" s="13">
        <v>0</v>
      </c>
      <c r="F304" s="13">
        <v>838.34447999999998</v>
      </c>
    </row>
    <row r="305" spans="1:6" x14ac:dyDescent="0.25">
      <c r="A305" s="8" t="s">
        <v>301</v>
      </c>
      <c r="B305" s="13">
        <v>1918.52142</v>
      </c>
      <c r="C305" s="13">
        <v>0</v>
      </c>
      <c r="D305" s="13">
        <v>0</v>
      </c>
      <c r="E305" s="13">
        <v>0</v>
      </c>
      <c r="F305" s="13">
        <v>1918.52142</v>
      </c>
    </row>
    <row r="306" spans="1:6" x14ac:dyDescent="0.25">
      <c r="A306" s="8" t="s">
        <v>302</v>
      </c>
      <c r="B306" s="13">
        <v>339.00205999999997</v>
      </c>
      <c r="C306" s="13">
        <v>0</v>
      </c>
      <c r="D306" s="13">
        <v>0</v>
      </c>
      <c r="E306" s="13">
        <v>0</v>
      </c>
      <c r="F306" s="13">
        <v>339.00205999999997</v>
      </c>
    </row>
    <row r="307" spans="1:6" x14ac:dyDescent="0.25">
      <c r="A307" s="8" t="s">
        <v>303</v>
      </c>
      <c r="B307" s="13">
        <v>867.02592000000004</v>
      </c>
      <c r="C307" s="13">
        <v>0</v>
      </c>
      <c r="D307" s="13">
        <v>0</v>
      </c>
      <c r="E307" s="13">
        <v>0</v>
      </c>
      <c r="F307" s="13">
        <v>867.02592000000004</v>
      </c>
    </row>
    <row r="308" spans="1:6" x14ac:dyDescent="0.25">
      <c r="A308" s="8" t="s">
        <v>304</v>
      </c>
      <c r="B308" s="13">
        <v>184.33090000000001</v>
      </c>
      <c r="C308" s="13">
        <v>0</v>
      </c>
      <c r="D308" s="13">
        <v>0</v>
      </c>
      <c r="E308" s="13">
        <v>0</v>
      </c>
      <c r="F308" s="13">
        <v>184.33090000000001</v>
      </c>
    </row>
    <row r="309" spans="1:6" x14ac:dyDescent="0.25">
      <c r="A309" s="19" t="s">
        <v>305</v>
      </c>
      <c r="B309" s="13">
        <v>4755.4101600000004</v>
      </c>
      <c r="C309" s="13">
        <v>136.22402</v>
      </c>
      <c r="D309" s="13">
        <v>0</v>
      </c>
      <c r="E309" s="13">
        <v>0</v>
      </c>
      <c r="F309" s="13">
        <v>4891.63418</v>
      </c>
    </row>
    <row r="310" spans="1:6" x14ac:dyDescent="0.25">
      <c r="A310" s="17" t="s">
        <v>306</v>
      </c>
      <c r="B310" s="11">
        <v>3109.6990499999993</v>
      </c>
      <c r="C310" s="11">
        <v>-2638.134</v>
      </c>
      <c r="D310" s="11">
        <v>0</v>
      </c>
      <c r="E310" s="11">
        <v>-20.564479999999975</v>
      </c>
      <c r="F310" s="11">
        <v>451.00056999999924</v>
      </c>
    </row>
    <row r="311" spans="1:6" x14ac:dyDescent="0.25">
      <c r="A311" s="19" t="s">
        <v>307</v>
      </c>
      <c r="B311" s="13">
        <v>0</v>
      </c>
      <c r="C311" s="13">
        <v>8.0000000000000007E-5</v>
      </c>
      <c r="D311" s="13">
        <v>0</v>
      </c>
      <c r="E311" s="13">
        <v>1605.9155800000001</v>
      </c>
      <c r="F311" s="13">
        <v>1605.9156600000001</v>
      </c>
    </row>
    <row r="312" spans="1:6" x14ac:dyDescent="0.25">
      <c r="A312" s="19" t="s">
        <v>308</v>
      </c>
      <c r="B312" s="13">
        <v>0</v>
      </c>
      <c r="C312" s="13">
        <v>8.0000000000000007E-5</v>
      </c>
      <c r="D312" s="13">
        <v>0</v>
      </c>
      <c r="E312" s="13">
        <v>9.7394999999999996</v>
      </c>
      <c r="F312" s="13">
        <v>9.7395800000000001</v>
      </c>
    </row>
    <row r="313" spans="1:6" x14ac:dyDescent="0.25">
      <c r="A313" s="19" t="s">
        <v>309</v>
      </c>
      <c r="B313" s="13">
        <v>0</v>
      </c>
      <c r="C313" s="13">
        <v>0</v>
      </c>
      <c r="D313" s="13">
        <v>0</v>
      </c>
      <c r="E313" s="13">
        <v>1596.1760800000002</v>
      </c>
      <c r="F313" s="13">
        <v>1596.1760800000002</v>
      </c>
    </row>
    <row r="314" spans="1:6" x14ac:dyDescent="0.25">
      <c r="A314" s="19" t="s">
        <v>310</v>
      </c>
      <c r="B314" s="13">
        <v>0</v>
      </c>
      <c r="C314" s="13">
        <v>3.4840000000000003E-2</v>
      </c>
      <c r="D314" s="13">
        <v>0</v>
      </c>
      <c r="E314" s="13">
        <v>2949.1349299999997</v>
      </c>
      <c r="F314" s="13">
        <v>2949.1697699999995</v>
      </c>
    </row>
    <row r="315" spans="1:6" x14ac:dyDescent="0.25">
      <c r="A315" s="19" t="s">
        <v>311</v>
      </c>
      <c r="B315" s="13">
        <v>0</v>
      </c>
      <c r="C315" s="13">
        <v>3.4840000000000003E-2</v>
      </c>
      <c r="D315" s="13">
        <v>0</v>
      </c>
      <c r="E315" s="13">
        <v>0</v>
      </c>
      <c r="F315" s="13">
        <v>3.4840000000000003E-2</v>
      </c>
    </row>
    <row r="316" spans="1:6" x14ac:dyDescent="0.25">
      <c r="A316" s="19" t="s">
        <v>312</v>
      </c>
      <c r="B316" s="13">
        <v>0</v>
      </c>
      <c r="C316" s="13">
        <v>0</v>
      </c>
      <c r="D316" s="13">
        <v>0</v>
      </c>
      <c r="E316" s="13">
        <v>2949.1349299999997</v>
      </c>
      <c r="F316" s="13">
        <v>2949.1349299999997</v>
      </c>
    </row>
    <row r="317" spans="1:6" x14ac:dyDescent="0.25">
      <c r="A317" s="17" t="s">
        <v>313</v>
      </c>
      <c r="B317" s="11">
        <v>3109.6990499999993</v>
      </c>
      <c r="C317" s="11">
        <v>-2638.16876</v>
      </c>
      <c r="D317" s="11">
        <v>0</v>
      </c>
      <c r="E317" s="11">
        <v>-1363.7838299999996</v>
      </c>
      <c r="F317" s="11">
        <v>-892.25354000000038</v>
      </c>
    </row>
    <row r="318" spans="1:6" x14ac:dyDescent="0.25">
      <c r="A318" s="19" t="s">
        <v>314</v>
      </c>
      <c r="B318" s="13">
        <v>54.815289999999997</v>
      </c>
      <c r="C318" s="13">
        <v>0</v>
      </c>
      <c r="D318" s="13">
        <v>0</v>
      </c>
      <c r="E318" s="13">
        <v>0</v>
      </c>
      <c r="F318" s="13">
        <v>54.815289999999997</v>
      </c>
    </row>
    <row r="319" spans="1:6" x14ac:dyDescent="0.25">
      <c r="A319" s="17" t="s">
        <v>315</v>
      </c>
      <c r="B319" s="11">
        <v>3164.5143399999993</v>
      </c>
      <c r="C319" s="11">
        <v>-2638.16876</v>
      </c>
      <c r="D319" s="11">
        <v>0</v>
      </c>
      <c r="E319" s="11">
        <v>-1363.7838299999996</v>
      </c>
      <c r="F319" s="11">
        <v>-837.43825000000038</v>
      </c>
    </row>
    <row r="320" spans="1:6" x14ac:dyDescent="0.25">
      <c r="A320" s="19" t="s">
        <v>316</v>
      </c>
      <c r="B320" s="13">
        <v>-135.93345999999997</v>
      </c>
      <c r="C320" s="13">
        <v>-63.841699999999996</v>
      </c>
      <c r="D320" s="13">
        <v>0</v>
      </c>
      <c r="E320" s="13">
        <v>0</v>
      </c>
      <c r="F320" s="13">
        <v>-199.77515999999997</v>
      </c>
    </row>
    <row r="321" spans="1:6" x14ac:dyDescent="0.25">
      <c r="A321" s="17" t="s">
        <v>317</v>
      </c>
      <c r="B321" s="11">
        <v>3028.5808799999995</v>
      </c>
      <c r="C321" s="11">
        <v>-2702.01046</v>
      </c>
      <c r="D321" s="11">
        <v>0</v>
      </c>
      <c r="E321" s="11">
        <v>-1363.7838299999996</v>
      </c>
      <c r="F321" s="11">
        <v>-1037.2134100000001</v>
      </c>
    </row>
    <row r="322" spans="1:6" x14ac:dyDescent="0.25">
      <c r="A322" s="19" t="s">
        <v>318</v>
      </c>
      <c r="B322" s="13">
        <v>0</v>
      </c>
      <c r="C322" s="13">
        <v>0</v>
      </c>
      <c r="D322" s="13">
        <v>0</v>
      </c>
      <c r="E322" s="13">
        <v>0</v>
      </c>
      <c r="F322" s="13">
        <v>0</v>
      </c>
    </row>
    <row r="323" spans="1:6" x14ac:dyDescent="0.25">
      <c r="A323" s="17" t="s">
        <v>319</v>
      </c>
      <c r="B323" s="11">
        <v>3028.5808799999995</v>
      </c>
      <c r="C323" s="11">
        <v>-2702.01046</v>
      </c>
      <c r="D323" s="11">
        <v>0</v>
      </c>
      <c r="E323" s="11">
        <v>-1363.7838299999996</v>
      </c>
      <c r="F323" s="11">
        <v>-1037.2134100000001</v>
      </c>
    </row>
    <row r="324" spans="1:6" x14ac:dyDescent="0.25">
      <c r="A324" s="19" t="s">
        <v>320</v>
      </c>
      <c r="B324" s="13">
        <v>475.56646999999998</v>
      </c>
      <c r="C324" s="13">
        <v>0</v>
      </c>
      <c r="D324" s="13">
        <v>0</v>
      </c>
      <c r="E324" s="13">
        <v>0</v>
      </c>
      <c r="F324" s="13">
        <v>475.56646999999998</v>
      </c>
    </row>
    <row r="325" spans="1:6" x14ac:dyDescent="0.25">
      <c r="A325" s="17" t="s">
        <v>321</v>
      </c>
      <c r="B325" s="11">
        <v>2553.0144099999998</v>
      </c>
      <c r="C325" s="11">
        <v>-2702.01046</v>
      </c>
      <c r="D325" s="11">
        <v>0</v>
      </c>
      <c r="E325" s="11">
        <v>-1363.7838299999996</v>
      </c>
      <c r="F325" s="11">
        <v>-1512.7798799999998</v>
      </c>
    </row>
    <row r="326" spans="1:6" ht="3.75" customHeight="1" thickBot="1" x14ac:dyDescent="0.3">
      <c r="A326" s="63"/>
      <c r="B326" s="64"/>
      <c r="C326" s="64"/>
      <c r="D326" s="64"/>
      <c r="E326" s="64"/>
      <c r="F326" s="64"/>
    </row>
    <row r="327" spans="1:6" x14ac:dyDescent="0.25">
      <c r="A327" s="8"/>
      <c r="B327" s="65"/>
      <c r="C327" s="65"/>
      <c r="D327" s="65"/>
      <c r="E327" s="65"/>
      <c r="F327" s="65"/>
    </row>
    <row r="328" spans="1:6" x14ac:dyDescent="0.25">
      <c r="A328" s="30"/>
      <c r="B328" s="65"/>
      <c r="C328" s="65"/>
      <c r="D328" s="65"/>
      <c r="E328" s="65"/>
      <c r="F328" s="65"/>
    </row>
  </sheetData>
  <mergeCells count="4">
    <mergeCell ref="A1:F1"/>
    <mergeCell ref="A2:F2"/>
    <mergeCell ref="A3:F3"/>
    <mergeCell ref="A4:F4"/>
  </mergeCell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9DE2CE-EA41-4CA3-9D35-A14C0B54B491}">
  <dimension ref="A1:F328"/>
  <sheetViews>
    <sheetView zoomScaleNormal="100" workbookViewId="0">
      <selection activeCell="A8" sqref="A8"/>
    </sheetView>
  </sheetViews>
  <sheetFormatPr defaultColWidth="8.140625" defaultRowHeight="15" x14ac:dyDescent="0.25"/>
  <cols>
    <col min="1" max="1" width="104.42578125" bestFit="1" customWidth="1"/>
    <col min="2" max="2" width="10.7109375" bestFit="1" customWidth="1"/>
    <col min="3" max="4" width="11.7109375" bestFit="1" customWidth="1"/>
    <col min="5" max="5" width="11.42578125" customWidth="1"/>
    <col min="6" max="6" width="10.7109375" bestFit="1" customWidth="1"/>
    <col min="7" max="246" width="11.42578125" customWidth="1"/>
    <col min="247" max="247" width="104.42578125" bestFit="1" customWidth="1"/>
    <col min="248" max="248" width="10.7109375" bestFit="1" customWidth="1"/>
    <col min="249" max="249" width="11.7109375" bestFit="1" customWidth="1"/>
    <col min="250" max="251" width="10.7109375" bestFit="1" customWidth="1"/>
    <col min="252" max="252" width="11.7109375" bestFit="1" customWidth="1"/>
    <col min="253" max="255" width="10.7109375" bestFit="1" customWidth="1"/>
    <col min="257" max="257" width="104.42578125" bestFit="1" customWidth="1"/>
    <col min="258" max="258" width="10.7109375" bestFit="1" customWidth="1"/>
    <col min="259" max="260" width="11.7109375" bestFit="1" customWidth="1"/>
    <col min="261" max="261" width="11.42578125" customWidth="1"/>
    <col min="262" max="262" width="10.7109375" bestFit="1" customWidth="1"/>
    <col min="263" max="502" width="11.42578125" customWidth="1"/>
    <col min="503" max="503" width="104.42578125" bestFit="1" customWidth="1"/>
    <col min="504" max="504" width="10.7109375" bestFit="1" customWidth="1"/>
    <col min="505" max="505" width="11.7109375" bestFit="1" customWidth="1"/>
    <col min="506" max="507" width="10.7109375" bestFit="1" customWidth="1"/>
    <col min="508" max="508" width="11.7109375" bestFit="1" customWidth="1"/>
    <col min="509" max="511" width="10.7109375" bestFit="1" customWidth="1"/>
    <col min="513" max="513" width="104.42578125" bestFit="1" customWidth="1"/>
    <col min="514" max="514" width="10.7109375" bestFit="1" customWidth="1"/>
    <col min="515" max="516" width="11.7109375" bestFit="1" customWidth="1"/>
    <col min="517" max="517" width="11.42578125" customWidth="1"/>
    <col min="518" max="518" width="10.7109375" bestFit="1" customWidth="1"/>
    <col min="519" max="758" width="11.42578125" customWidth="1"/>
    <col min="759" max="759" width="104.42578125" bestFit="1" customWidth="1"/>
    <col min="760" max="760" width="10.7109375" bestFit="1" customWidth="1"/>
    <col min="761" max="761" width="11.7109375" bestFit="1" customWidth="1"/>
    <col min="762" max="763" width="10.7109375" bestFit="1" customWidth="1"/>
    <col min="764" max="764" width="11.7109375" bestFit="1" customWidth="1"/>
    <col min="765" max="767" width="10.7109375" bestFit="1" customWidth="1"/>
    <col min="769" max="769" width="104.42578125" bestFit="1" customWidth="1"/>
    <col min="770" max="770" width="10.7109375" bestFit="1" customWidth="1"/>
    <col min="771" max="772" width="11.7109375" bestFit="1" customWidth="1"/>
    <col min="773" max="773" width="11.42578125" customWidth="1"/>
    <col min="774" max="774" width="10.7109375" bestFit="1" customWidth="1"/>
    <col min="775" max="1014" width="11.42578125" customWidth="1"/>
    <col min="1015" max="1015" width="104.42578125" bestFit="1" customWidth="1"/>
    <col min="1016" max="1016" width="10.7109375" bestFit="1" customWidth="1"/>
    <col min="1017" max="1017" width="11.7109375" bestFit="1" customWidth="1"/>
    <col min="1018" max="1019" width="10.7109375" bestFit="1" customWidth="1"/>
    <col min="1020" max="1020" width="11.7109375" bestFit="1" customWidth="1"/>
    <col min="1021" max="1023" width="10.7109375" bestFit="1" customWidth="1"/>
    <col min="1025" max="1025" width="104.42578125" bestFit="1" customWidth="1"/>
    <col min="1026" max="1026" width="10.7109375" bestFit="1" customWidth="1"/>
    <col min="1027" max="1028" width="11.7109375" bestFit="1" customWidth="1"/>
    <col min="1029" max="1029" width="11.42578125" customWidth="1"/>
    <col min="1030" max="1030" width="10.7109375" bestFit="1" customWidth="1"/>
    <col min="1031" max="1270" width="11.42578125" customWidth="1"/>
    <col min="1271" max="1271" width="104.42578125" bestFit="1" customWidth="1"/>
    <col min="1272" max="1272" width="10.7109375" bestFit="1" customWidth="1"/>
    <col min="1273" max="1273" width="11.7109375" bestFit="1" customWidth="1"/>
    <col min="1274" max="1275" width="10.7109375" bestFit="1" customWidth="1"/>
    <col min="1276" max="1276" width="11.7109375" bestFit="1" customWidth="1"/>
    <col min="1277" max="1279" width="10.7109375" bestFit="1" customWidth="1"/>
    <col min="1281" max="1281" width="104.42578125" bestFit="1" customWidth="1"/>
    <col min="1282" max="1282" width="10.7109375" bestFit="1" customWidth="1"/>
    <col min="1283" max="1284" width="11.7109375" bestFit="1" customWidth="1"/>
    <col min="1285" max="1285" width="11.42578125" customWidth="1"/>
    <col min="1286" max="1286" width="10.7109375" bestFit="1" customWidth="1"/>
    <col min="1287" max="1526" width="11.42578125" customWidth="1"/>
    <col min="1527" max="1527" width="104.42578125" bestFit="1" customWidth="1"/>
    <col min="1528" max="1528" width="10.7109375" bestFit="1" customWidth="1"/>
    <col min="1529" max="1529" width="11.7109375" bestFit="1" customWidth="1"/>
    <col min="1530" max="1531" width="10.7109375" bestFit="1" customWidth="1"/>
    <col min="1532" max="1532" width="11.7109375" bestFit="1" customWidth="1"/>
    <col min="1533" max="1535" width="10.7109375" bestFit="1" customWidth="1"/>
    <col min="1537" max="1537" width="104.42578125" bestFit="1" customWidth="1"/>
    <col min="1538" max="1538" width="10.7109375" bestFit="1" customWidth="1"/>
    <col min="1539" max="1540" width="11.7109375" bestFit="1" customWidth="1"/>
    <col min="1541" max="1541" width="11.42578125" customWidth="1"/>
    <col min="1542" max="1542" width="10.7109375" bestFit="1" customWidth="1"/>
    <col min="1543" max="1782" width="11.42578125" customWidth="1"/>
    <col min="1783" max="1783" width="104.42578125" bestFit="1" customWidth="1"/>
    <col min="1784" max="1784" width="10.7109375" bestFit="1" customWidth="1"/>
    <col min="1785" max="1785" width="11.7109375" bestFit="1" customWidth="1"/>
    <col min="1786" max="1787" width="10.7109375" bestFit="1" customWidth="1"/>
    <col min="1788" max="1788" width="11.7109375" bestFit="1" customWidth="1"/>
    <col min="1789" max="1791" width="10.7109375" bestFit="1" customWidth="1"/>
    <col min="1793" max="1793" width="104.42578125" bestFit="1" customWidth="1"/>
    <col min="1794" max="1794" width="10.7109375" bestFit="1" customWidth="1"/>
    <col min="1795" max="1796" width="11.7109375" bestFit="1" customWidth="1"/>
    <col min="1797" max="1797" width="11.42578125" customWidth="1"/>
    <col min="1798" max="1798" width="10.7109375" bestFit="1" customWidth="1"/>
    <col min="1799" max="2038" width="11.42578125" customWidth="1"/>
    <col min="2039" max="2039" width="104.42578125" bestFit="1" customWidth="1"/>
    <col min="2040" max="2040" width="10.7109375" bestFit="1" customWidth="1"/>
    <col min="2041" max="2041" width="11.7109375" bestFit="1" customWidth="1"/>
    <col min="2042" max="2043" width="10.7109375" bestFit="1" customWidth="1"/>
    <col min="2044" max="2044" width="11.7109375" bestFit="1" customWidth="1"/>
    <col min="2045" max="2047" width="10.7109375" bestFit="1" customWidth="1"/>
    <col min="2049" max="2049" width="104.42578125" bestFit="1" customWidth="1"/>
    <col min="2050" max="2050" width="10.7109375" bestFit="1" customWidth="1"/>
    <col min="2051" max="2052" width="11.7109375" bestFit="1" customWidth="1"/>
    <col min="2053" max="2053" width="11.42578125" customWidth="1"/>
    <col min="2054" max="2054" width="10.7109375" bestFit="1" customWidth="1"/>
    <col min="2055" max="2294" width="11.42578125" customWidth="1"/>
    <col min="2295" max="2295" width="104.42578125" bestFit="1" customWidth="1"/>
    <col min="2296" max="2296" width="10.7109375" bestFit="1" customWidth="1"/>
    <col min="2297" max="2297" width="11.7109375" bestFit="1" customWidth="1"/>
    <col min="2298" max="2299" width="10.7109375" bestFit="1" customWidth="1"/>
    <col min="2300" max="2300" width="11.7109375" bestFit="1" customWidth="1"/>
    <col min="2301" max="2303" width="10.7109375" bestFit="1" customWidth="1"/>
    <col min="2305" max="2305" width="104.42578125" bestFit="1" customWidth="1"/>
    <col min="2306" max="2306" width="10.7109375" bestFit="1" customWidth="1"/>
    <col min="2307" max="2308" width="11.7109375" bestFit="1" customWidth="1"/>
    <col min="2309" max="2309" width="11.42578125" customWidth="1"/>
    <col min="2310" max="2310" width="10.7109375" bestFit="1" customWidth="1"/>
    <col min="2311" max="2550" width="11.42578125" customWidth="1"/>
    <col min="2551" max="2551" width="104.42578125" bestFit="1" customWidth="1"/>
    <col min="2552" max="2552" width="10.7109375" bestFit="1" customWidth="1"/>
    <col min="2553" max="2553" width="11.7109375" bestFit="1" customWidth="1"/>
    <col min="2554" max="2555" width="10.7109375" bestFit="1" customWidth="1"/>
    <col min="2556" max="2556" width="11.7109375" bestFit="1" customWidth="1"/>
    <col min="2557" max="2559" width="10.7109375" bestFit="1" customWidth="1"/>
    <col min="2561" max="2561" width="104.42578125" bestFit="1" customWidth="1"/>
    <col min="2562" max="2562" width="10.7109375" bestFit="1" customWidth="1"/>
    <col min="2563" max="2564" width="11.7109375" bestFit="1" customWidth="1"/>
    <col min="2565" max="2565" width="11.42578125" customWidth="1"/>
    <col min="2566" max="2566" width="10.7109375" bestFit="1" customWidth="1"/>
    <col min="2567" max="2806" width="11.42578125" customWidth="1"/>
    <col min="2807" max="2807" width="104.42578125" bestFit="1" customWidth="1"/>
    <col min="2808" max="2808" width="10.7109375" bestFit="1" customWidth="1"/>
    <col min="2809" max="2809" width="11.7109375" bestFit="1" customWidth="1"/>
    <col min="2810" max="2811" width="10.7109375" bestFit="1" customWidth="1"/>
    <col min="2812" max="2812" width="11.7109375" bestFit="1" customWidth="1"/>
    <col min="2813" max="2815" width="10.7109375" bestFit="1" customWidth="1"/>
    <col min="2817" max="2817" width="104.42578125" bestFit="1" customWidth="1"/>
    <col min="2818" max="2818" width="10.7109375" bestFit="1" customWidth="1"/>
    <col min="2819" max="2820" width="11.7109375" bestFit="1" customWidth="1"/>
    <col min="2821" max="2821" width="11.42578125" customWidth="1"/>
    <col min="2822" max="2822" width="10.7109375" bestFit="1" customWidth="1"/>
    <col min="2823" max="3062" width="11.42578125" customWidth="1"/>
    <col min="3063" max="3063" width="104.42578125" bestFit="1" customWidth="1"/>
    <col min="3064" max="3064" width="10.7109375" bestFit="1" customWidth="1"/>
    <col min="3065" max="3065" width="11.7109375" bestFit="1" customWidth="1"/>
    <col min="3066" max="3067" width="10.7109375" bestFit="1" customWidth="1"/>
    <col min="3068" max="3068" width="11.7109375" bestFit="1" customWidth="1"/>
    <col min="3069" max="3071" width="10.7109375" bestFit="1" customWidth="1"/>
    <col min="3073" max="3073" width="104.42578125" bestFit="1" customWidth="1"/>
    <col min="3074" max="3074" width="10.7109375" bestFit="1" customWidth="1"/>
    <col min="3075" max="3076" width="11.7109375" bestFit="1" customWidth="1"/>
    <col min="3077" max="3077" width="11.42578125" customWidth="1"/>
    <col min="3078" max="3078" width="10.7109375" bestFit="1" customWidth="1"/>
    <col min="3079" max="3318" width="11.42578125" customWidth="1"/>
    <col min="3319" max="3319" width="104.42578125" bestFit="1" customWidth="1"/>
    <col min="3320" max="3320" width="10.7109375" bestFit="1" customWidth="1"/>
    <col min="3321" max="3321" width="11.7109375" bestFit="1" customWidth="1"/>
    <col min="3322" max="3323" width="10.7109375" bestFit="1" customWidth="1"/>
    <col min="3324" max="3324" width="11.7109375" bestFit="1" customWidth="1"/>
    <col min="3325" max="3327" width="10.7109375" bestFit="1" customWidth="1"/>
    <col min="3329" max="3329" width="104.42578125" bestFit="1" customWidth="1"/>
    <col min="3330" max="3330" width="10.7109375" bestFit="1" customWidth="1"/>
    <col min="3331" max="3332" width="11.7109375" bestFit="1" customWidth="1"/>
    <col min="3333" max="3333" width="11.42578125" customWidth="1"/>
    <col min="3334" max="3334" width="10.7109375" bestFit="1" customWidth="1"/>
    <col min="3335" max="3574" width="11.42578125" customWidth="1"/>
    <col min="3575" max="3575" width="104.42578125" bestFit="1" customWidth="1"/>
    <col min="3576" max="3576" width="10.7109375" bestFit="1" customWidth="1"/>
    <col min="3577" max="3577" width="11.7109375" bestFit="1" customWidth="1"/>
    <col min="3578" max="3579" width="10.7109375" bestFit="1" customWidth="1"/>
    <col min="3580" max="3580" width="11.7109375" bestFit="1" customWidth="1"/>
    <col min="3581" max="3583" width="10.7109375" bestFit="1" customWidth="1"/>
    <col min="3585" max="3585" width="104.42578125" bestFit="1" customWidth="1"/>
    <col min="3586" max="3586" width="10.7109375" bestFit="1" customWidth="1"/>
    <col min="3587" max="3588" width="11.7109375" bestFit="1" customWidth="1"/>
    <col min="3589" max="3589" width="11.42578125" customWidth="1"/>
    <col min="3590" max="3590" width="10.7109375" bestFit="1" customWidth="1"/>
    <col min="3591" max="3830" width="11.42578125" customWidth="1"/>
    <col min="3831" max="3831" width="104.42578125" bestFit="1" customWidth="1"/>
    <col min="3832" max="3832" width="10.7109375" bestFit="1" customWidth="1"/>
    <col min="3833" max="3833" width="11.7109375" bestFit="1" customWidth="1"/>
    <col min="3834" max="3835" width="10.7109375" bestFit="1" customWidth="1"/>
    <col min="3836" max="3836" width="11.7109375" bestFit="1" customWidth="1"/>
    <col min="3837" max="3839" width="10.7109375" bestFit="1" customWidth="1"/>
    <col min="3841" max="3841" width="104.42578125" bestFit="1" customWidth="1"/>
    <col min="3842" max="3842" width="10.7109375" bestFit="1" customWidth="1"/>
    <col min="3843" max="3844" width="11.7109375" bestFit="1" customWidth="1"/>
    <col min="3845" max="3845" width="11.42578125" customWidth="1"/>
    <col min="3846" max="3846" width="10.7109375" bestFit="1" customWidth="1"/>
    <col min="3847" max="4086" width="11.42578125" customWidth="1"/>
    <col min="4087" max="4087" width="104.42578125" bestFit="1" customWidth="1"/>
    <col min="4088" max="4088" width="10.7109375" bestFit="1" customWidth="1"/>
    <col min="4089" max="4089" width="11.7109375" bestFit="1" customWidth="1"/>
    <col min="4090" max="4091" width="10.7109375" bestFit="1" customWidth="1"/>
    <col min="4092" max="4092" width="11.7109375" bestFit="1" customWidth="1"/>
    <col min="4093" max="4095" width="10.7109375" bestFit="1" customWidth="1"/>
    <col min="4097" max="4097" width="104.42578125" bestFit="1" customWidth="1"/>
    <col min="4098" max="4098" width="10.7109375" bestFit="1" customWidth="1"/>
    <col min="4099" max="4100" width="11.7109375" bestFit="1" customWidth="1"/>
    <col min="4101" max="4101" width="11.42578125" customWidth="1"/>
    <col min="4102" max="4102" width="10.7109375" bestFit="1" customWidth="1"/>
    <col min="4103" max="4342" width="11.42578125" customWidth="1"/>
    <col min="4343" max="4343" width="104.42578125" bestFit="1" customWidth="1"/>
    <col min="4344" max="4344" width="10.7109375" bestFit="1" customWidth="1"/>
    <col min="4345" max="4345" width="11.7109375" bestFit="1" customWidth="1"/>
    <col min="4346" max="4347" width="10.7109375" bestFit="1" customWidth="1"/>
    <col min="4348" max="4348" width="11.7109375" bestFit="1" customWidth="1"/>
    <col min="4349" max="4351" width="10.7109375" bestFit="1" customWidth="1"/>
    <col min="4353" max="4353" width="104.42578125" bestFit="1" customWidth="1"/>
    <col min="4354" max="4354" width="10.7109375" bestFit="1" customWidth="1"/>
    <col min="4355" max="4356" width="11.7109375" bestFit="1" customWidth="1"/>
    <col min="4357" max="4357" width="11.42578125" customWidth="1"/>
    <col min="4358" max="4358" width="10.7109375" bestFit="1" customWidth="1"/>
    <col min="4359" max="4598" width="11.42578125" customWidth="1"/>
    <col min="4599" max="4599" width="104.42578125" bestFit="1" customWidth="1"/>
    <col min="4600" max="4600" width="10.7109375" bestFit="1" customWidth="1"/>
    <col min="4601" max="4601" width="11.7109375" bestFit="1" customWidth="1"/>
    <col min="4602" max="4603" width="10.7109375" bestFit="1" customWidth="1"/>
    <col min="4604" max="4604" width="11.7109375" bestFit="1" customWidth="1"/>
    <col min="4605" max="4607" width="10.7109375" bestFit="1" customWidth="1"/>
    <col min="4609" max="4609" width="104.42578125" bestFit="1" customWidth="1"/>
    <col min="4610" max="4610" width="10.7109375" bestFit="1" customWidth="1"/>
    <col min="4611" max="4612" width="11.7109375" bestFit="1" customWidth="1"/>
    <col min="4613" max="4613" width="11.42578125" customWidth="1"/>
    <col min="4614" max="4614" width="10.7109375" bestFit="1" customWidth="1"/>
    <col min="4615" max="4854" width="11.42578125" customWidth="1"/>
    <col min="4855" max="4855" width="104.42578125" bestFit="1" customWidth="1"/>
    <col min="4856" max="4856" width="10.7109375" bestFit="1" customWidth="1"/>
    <col min="4857" max="4857" width="11.7109375" bestFit="1" customWidth="1"/>
    <col min="4858" max="4859" width="10.7109375" bestFit="1" customWidth="1"/>
    <col min="4860" max="4860" width="11.7109375" bestFit="1" customWidth="1"/>
    <col min="4861" max="4863" width="10.7109375" bestFit="1" customWidth="1"/>
    <col min="4865" max="4865" width="104.42578125" bestFit="1" customWidth="1"/>
    <col min="4866" max="4866" width="10.7109375" bestFit="1" customWidth="1"/>
    <col min="4867" max="4868" width="11.7109375" bestFit="1" customWidth="1"/>
    <col min="4869" max="4869" width="11.42578125" customWidth="1"/>
    <col min="4870" max="4870" width="10.7109375" bestFit="1" customWidth="1"/>
    <col min="4871" max="5110" width="11.42578125" customWidth="1"/>
    <col min="5111" max="5111" width="104.42578125" bestFit="1" customWidth="1"/>
    <col min="5112" max="5112" width="10.7109375" bestFit="1" customWidth="1"/>
    <col min="5113" max="5113" width="11.7109375" bestFit="1" customWidth="1"/>
    <col min="5114" max="5115" width="10.7109375" bestFit="1" customWidth="1"/>
    <col min="5116" max="5116" width="11.7109375" bestFit="1" customWidth="1"/>
    <col min="5117" max="5119" width="10.7109375" bestFit="1" customWidth="1"/>
    <col min="5121" max="5121" width="104.42578125" bestFit="1" customWidth="1"/>
    <col min="5122" max="5122" width="10.7109375" bestFit="1" customWidth="1"/>
    <col min="5123" max="5124" width="11.7109375" bestFit="1" customWidth="1"/>
    <col min="5125" max="5125" width="11.42578125" customWidth="1"/>
    <col min="5126" max="5126" width="10.7109375" bestFit="1" customWidth="1"/>
    <col min="5127" max="5366" width="11.42578125" customWidth="1"/>
    <col min="5367" max="5367" width="104.42578125" bestFit="1" customWidth="1"/>
    <col min="5368" max="5368" width="10.7109375" bestFit="1" customWidth="1"/>
    <col min="5369" max="5369" width="11.7109375" bestFit="1" customWidth="1"/>
    <col min="5370" max="5371" width="10.7109375" bestFit="1" customWidth="1"/>
    <col min="5372" max="5372" width="11.7109375" bestFit="1" customWidth="1"/>
    <col min="5373" max="5375" width="10.7109375" bestFit="1" customWidth="1"/>
    <col min="5377" max="5377" width="104.42578125" bestFit="1" customWidth="1"/>
    <col min="5378" max="5378" width="10.7109375" bestFit="1" customWidth="1"/>
    <col min="5379" max="5380" width="11.7109375" bestFit="1" customWidth="1"/>
    <col min="5381" max="5381" width="11.42578125" customWidth="1"/>
    <col min="5382" max="5382" width="10.7109375" bestFit="1" customWidth="1"/>
    <col min="5383" max="5622" width="11.42578125" customWidth="1"/>
    <col min="5623" max="5623" width="104.42578125" bestFit="1" customWidth="1"/>
    <col min="5624" max="5624" width="10.7109375" bestFit="1" customWidth="1"/>
    <col min="5625" max="5625" width="11.7109375" bestFit="1" customWidth="1"/>
    <col min="5626" max="5627" width="10.7109375" bestFit="1" customWidth="1"/>
    <col min="5628" max="5628" width="11.7109375" bestFit="1" customWidth="1"/>
    <col min="5629" max="5631" width="10.7109375" bestFit="1" customWidth="1"/>
    <col min="5633" max="5633" width="104.42578125" bestFit="1" customWidth="1"/>
    <col min="5634" max="5634" width="10.7109375" bestFit="1" customWidth="1"/>
    <col min="5635" max="5636" width="11.7109375" bestFit="1" customWidth="1"/>
    <col min="5637" max="5637" width="11.42578125" customWidth="1"/>
    <col min="5638" max="5638" width="10.7109375" bestFit="1" customWidth="1"/>
    <col min="5639" max="5878" width="11.42578125" customWidth="1"/>
    <col min="5879" max="5879" width="104.42578125" bestFit="1" customWidth="1"/>
    <col min="5880" max="5880" width="10.7109375" bestFit="1" customWidth="1"/>
    <col min="5881" max="5881" width="11.7109375" bestFit="1" customWidth="1"/>
    <col min="5882" max="5883" width="10.7109375" bestFit="1" customWidth="1"/>
    <col min="5884" max="5884" width="11.7109375" bestFit="1" customWidth="1"/>
    <col min="5885" max="5887" width="10.7109375" bestFit="1" customWidth="1"/>
    <col min="5889" max="5889" width="104.42578125" bestFit="1" customWidth="1"/>
    <col min="5890" max="5890" width="10.7109375" bestFit="1" customWidth="1"/>
    <col min="5891" max="5892" width="11.7109375" bestFit="1" customWidth="1"/>
    <col min="5893" max="5893" width="11.42578125" customWidth="1"/>
    <col min="5894" max="5894" width="10.7109375" bestFit="1" customWidth="1"/>
    <col min="5895" max="6134" width="11.42578125" customWidth="1"/>
    <col min="6135" max="6135" width="104.42578125" bestFit="1" customWidth="1"/>
    <col min="6136" max="6136" width="10.7109375" bestFit="1" customWidth="1"/>
    <col min="6137" max="6137" width="11.7109375" bestFit="1" customWidth="1"/>
    <col min="6138" max="6139" width="10.7109375" bestFit="1" customWidth="1"/>
    <col min="6140" max="6140" width="11.7109375" bestFit="1" customWidth="1"/>
    <col min="6141" max="6143" width="10.7109375" bestFit="1" customWidth="1"/>
    <col min="6145" max="6145" width="104.42578125" bestFit="1" customWidth="1"/>
    <col min="6146" max="6146" width="10.7109375" bestFit="1" customWidth="1"/>
    <col min="6147" max="6148" width="11.7109375" bestFit="1" customWidth="1"/>
    <col min="6149" max="6149" width="11.42578125" customWidth="1"/>
    <col min="6150" max="6150" width="10.7109375" bestFit="1" customWidth="1"/>
    <col min="6151" max="6390" width="11.42578125" customWidth="1"/>
    <col min="6391" max="6391" width="104.42578125" bestFit="1" customWidth="1"/>
    <col min="6392" max="6392" width="10.7109375" bestFit="1" customWidth="1"/>
    <col min="6393" max="6393" width="11.7109375" bestFit="1" customWidth="1"/>
    <col min="6394" max="6395" width="10.7109375" bestFit="1" customWidth="1"/>
    <col min="6396" max="6396" width="11.7109375" bestFit="1" customWidth="1"/>
    <col min="6397" max="6399" width="10.7109375" bestFit="1" customWidth="1"/>
    <col min="6401" max="6401" width="104.42578125" bestFit="1" customWidth="1"/>
    <col min="6402" max="6402" width="10.7109375" bestFit="1" customWidth="1"/>
    <col min="6403" max="6404" width="11.7109375" bestFit="1" customWidth="1"/>
    <col min="6405" max="6405" width="11.42578125" customWidth="1"/>
    <col min="6406" max="6406" width="10.7109375" bestFit="1" customWidth="1"/>
    <col min="6407" max="6646" width="11.42578125" customWidth="1"/>
    <col min="6647" max="6647" width="104.42578125" bestFit="1" customWidth="1"/>
    <col min="6648" max="6648" width="10.7109375" bestFit="1" customWidth="1"/>
    <col min="6649" max="6649" width="11.7109375" bestFit="1" customWidth="1"/>
    <col min="6650" max="6651" width="10.7109375" bestFit="1" customWidth="1"/>
    <col min="6652" max="6652" width="11.7109375" bestFit="1" customWidth="1"/>
    <col min="6653" max="6655" width="10.7109375" bestFit="1" customWidth="1"/>
    <col min="6657" max="6657" width="104.42578125" bestFit="1" customWidth="1"/>
    <col min="6658" max="6658" width="10.7109375" bestFit="1" customWidth="1"/>
    <col min="6659" max="6660" width="11.7109375" bestFit="1" customWidth="1"/>
    <col min="6661" max="6661" width="11.42578125" customWidth="1"/>
    <col min="6662" max="6662" width="10.7109375" bestFit="1" customWidth="1"/>
    <col min="6663" max="6902" width="11.42578125" customWidth="1"/>
    <col min="6903" max="6903" width="104.42578125" bestFit="1" customWidth="1"/>
    <col min="6904" max="6904" width="10.7109375" bestFit="1" customWidth="1"/>
    <col min="6905" max="6905" width="11.7109375" bestFit="1" customWidth="1"/>
    <col min="6906" max="6907" width="10.7109375" bestFit="1" customWidth="1"/>
    <col min="6908" max="6908" width="11.7109375" bestFit="1" customWidth="1"/>
    <col min="6909" max="6911" width="10.7109375" bestFit="1" customWidth="1"/>
    <col min="6913" max="6913" width="104.42578125" bestFit="1" customWidth="1"/>
    <col min="6914" max="6914" width="10.7109375" bestFit="1" customWidth="1"/>
    <col min="6915" max="6916" width="11.7109375" bestFit="1" customWidth="1"/>
    <col min="6917" max="6917" width="11.42578125" customWidth="1"/>
    <col min="6918" max="6918" width="10.7109375" bestFit="1" customWidth="1"/>
    <col min="6919" max="7158" width="11.42578125" customWidth="1"/>
    <col min="7159" max="7159" width="104.42578125" bestFit="1" customWidth="1"/>
    <col min="7160" max="7160" width="10.7109375" bestFit="1" customWidth="1"/>
    <col min="7161" max="7161" width="11.7109375" bestFit="1" customWidth="1"/>
    <col min="7162" max="7163" width="10.7109375" bestFit="1" customWidth="1"/>
    <col min="7164" max="7164" width="11.7109375" bestFit="1" customWidth="1"/>
    <col min="7165" max="7167" width="10.7109375" bestFit="1" customWidth="1"/>
    <col min="7169" max="7169" width="104.42578125" bestFit="1" customWidth="1"/>
    <col min="7170" max="7170" width="10.7109375" bestFit="1" customWidth="1"/>
    <col min="7171" max="7172" width="11.7109375" bestFit="1" customWidth="1"/>
    <col min="7173" max="7173" width="11.42578125" customWidth="1"/>
    <col min="7174" max="7174" width="10.7109375" bestFit="1" customWidth="1"/>
    <col min="7175" max="7414" width="11.42578125" customWidth="1"/>
    <col min="7415" max="7415" width="104.42578125" bestFit="1" customWidth="1"/>
    <col min="7416" max="7416" width="10.7109375" bestFit="1" customWidth="1"/>
    <col min="7417" max="7417" width="11.7109375" bestFit="1" customWidth="1"/>
    <col min="7418" max="7419" width="10.7109375" bestFit="1" customWidth="1"/>
    <col min="7420" max="7420" width="11.7109375" bestFit="1" customWidth="1"/>
    <col min="7421" max="7423" width="10.7109375" bestFit="1" customWidth="1"/>
    <col min="7425" max="7425" width="104.42578125" bestFit="1" customWidth="1"/>
    <col min="7426" max="7426" width="10.7109375" bestFit="1" customWidth="1"/>
    <col min="7427" max="7428" width="11.7109375" bestFit="1" customWidth="1"/>
    <col min="7429" max="7429" width="11.42578125" customWidth="1"/>
    <col min="7430" max="7430" width="10.7109375" bestFit="1" customWidth="1"/>
    <col min="7431" max="7670" width="11.42578125" customWidth="1"/>
    <col min="7671" max="7671" width="104.42578125" bestFit="1" customWidth="1"/>
    <col min="7672" max="7672" width="10.7109375" bestFit="1" customWidth="1"/>
    <col min="7673" max="7673" width="11.7109375" bestFit="1" customWidth="1"/>
    <col min="7674" max="7675" width="10.7109375" bestFit="1" customWidth="1"/>
    <col min="7676" max="7676" width="11.7109375" bestFit="1" customWidth="1"/>
    <col min="7677" max="7679" width="10.7109375" bestFit="1" customWidth="1"/>
    <col min="7681" max="7681" width="104.42578125" bestFit="1" customWidth="1"/>
    <col min="7682" max="7682" width="10.7109375" bestFit="1" customWidth="1"/>
    <col min="7683" max="7684" width="11.7109375" bestFit="1" customWidth="1"/>
    <col min="7685" max="7685" width="11.42578125" customWidth="1"/>
    <col min="7686" max="7686" width="10.7109375" bestFit="1" customWidth="1"/>
    <col min="7687" max="7926" width="11.42578125" customWidth="1"/>
    <col min="7927" max="7927" width="104.42578125" bestFit="1" customWidth="1"/>
    <col min="7928" max="7928" width="10.7109375" bestFit="1" customWidth="1"/>
    <col min="7929" max="7929" width="11.7109375" bestFit="1" customWidth="1"/>
    <col min="7930" max="7931" width="10.7109375" bestFit="1" customWidth="1"/>
    <col min="7932" max="7932" width="11.7109375" bestFit="1" customWidth="1"/>
    <col min="7933" max="7935" width="10.7109375" bestFit="1" customWidth="1"/>
    <col min="7937" max="7937" width="104.42578125" bestFit="1" customWidth="1"/>
    <col min="7938" max="7938" width="10.7109375" bestFit="1" customWidth="1"/>
    <col min="7939" max="7940" width="11.7109375" bestFit="1" customWidth="1"/>
    <col min="7941" max="7941" width="11.42578125" customWidth="1"/>
    <col min="7942" max="7942" width="10.7109375" bestFit="1" customWidth="1"/>
    <col min="7943" max="8182" width="11.42578125" customWidth="1"/>
    <col min="8183" max="8183" width="104.42578125" bestFit="1" customWidth="1"/>
    <col min="8184" max="8184" width="10.7109375" bestFit="1" customWidth="1"/>
    <col min="8185" max="8185" width="11.7109375" bestFit="1" customWidth="1"/>
    <col min="8186" max="8187" width="10.7109375" bestFit="1" customWidth="1"/>
    <col min="8188" max="8188" width="11.7109375" bestFit="1" customWidth="1"/>
    <col min="8189" max="8191" width="10.7109375" bestFit="1" customWidth="1"/>
    <col min="8193" max="8193" width="104.42578125" bestFit="1" customWidth="1"/>
    <col min="8194" max="8194" width="10.7109375" bestFit="1" customWidth="1"/>
    <col min="8195" max="8196" width="11.7109375" bestFit="1" customWidth="1"/>
    <col min="8197" max="8197" width="11.42578125" customWidth="1"/>
    <col min="8198" max="8198" width="10.7109375" bestFit="1" customWidth="1"/>
    <col min="8199" max="8438" width="11.42578125" customWidth="1"/>
    <col min="8439" max="8439" width="104.42578125" bestFit="1" customWidth="1"/>
    <col min="8440" max="8440" width="10.7109375" bestFit="1" customWidth="1"/>
    <col min="8441" max="8441" width="11.7109375" bestFit="1" customWidth="1"/>
    <col min="8442" max="8443" width="10.7109375" bestFit="1" customWidth="1"/>
    <col min="8444" max="8444" width="11.7109375" bestFit="1" customWidth="1"/>
    <col min="8445" max="8447" width="10.7109375" bestFit="1" customWidth="1"/>
    <col min="8449" max="8449" width="104.42578125" bestFit="1" customWidth="1"/>
    <col min="8450" max="8450" width="10.7109375" bestFit="1" customWidth="1"/>
    <col min="8451" max="8452" width="11.7109375" bestFit="1" customWidth="1"/>
    <col min="8453" max="8453" width="11.42578125" customWidth="1"/>
    <col min="8454" max="8454" width="10.7109375" bestFit="1" customWidth="1"/>
    <col min="8455" max="8694" width="11.42578125" customWidth="1"/>
    <col min="8695" max="8695" width="104.42578125" bestFit="1" customWidth="1"/>
    <col min="8696" max="8696" width="10.7109375" bestFit="1" customWidth="1"/>
    <col min="8697" max="8697" width="11.7109375" bestFit="1" customWidth="1"/>
    <col min="8698" max="8699" width="10.7109375" bestFit="1" customWidth="1"/>
    <col min="8700" max="8700" width="11.7109375" bestFit="1" customWidth="1"/>
    <col min="8701" max="8703" width="10.7109375" bestFit="1" customWidth="1"/>
    <col min="8705" max="8705" width="104.42578125" bestFit="1" customWidth="1"/>
    <col min="8706" max="8706" width="10.7109375" bestFit="1" customWidth="1"/>
    <col min="8707" max="8708" width="11.7109375" bestFit="1" customWidth="1"/>
    <col min="8709" max="8709" width="11.42578125" customWidth="1"/>
    <col min="8710" max="8710" width="10.7109375" bestFit="1" customWidth="1"/>
    <col min="8711" max="8950" width="11.42578125" customWidth="1"/>
    <col min="8951" max="8951" width="104.42578125" bestFit="1" customWidth="1"/>
    <col min="8952" max="8952" width="10.7109375" bestFit="1" customWidth="1"/>
    <col min="8953" max="8953" width="11.7109375" bestFit="1" customWidth="1"/>
    <col min="8954" max="8955" width="10.7109375" bestFit="1" customWidth="1"/>
    <col min="8956" max="8956" width="11.7109375" bestFit="1" customWidth="1"/>
    <col min="8957" max="8959" width="10.7109375" bestFit="1" customWidth="1"/>
    <col min="8961" max="8961" width="104.42578125" bestFit="1" customWidth="1"/>
    <col min="8962" max="8962" width="10.7109375" bestFit="1" customWidth="1"/>
    <col min="8963" max="8964" width="11.7109375" bestFit="1" customWidth="1"/>
    <col min="8965" max="8965" width="11.42578125" customWidth="1"/>
    <col min="8966" max="8966" width="10.7109375" bestFit="1" customWidth="1"/>
    <col min="8967" max="9206" width="11.42578125" customWidth="1"/>
    <col min="9207" max="9207" width="104.42578125" bestFit="1" customWidth="1"/>
    <col min="9208" max="9208" width="10.7109375" bestFit="1" customWidth="1"/>
    <col min="9209" max="9209" width="11.7109375" bestFit="1" customWidth="1"/>
    <col min="9210" max="9211" width="10.7109375" bestFit="1" customWidth="1"/>
    <col min="9212" max="9212" width="11.7109375" bestFit="1" customWidth="1"/>
    <col min="9213" max="9215" width="10.7109375" bestFit="1" customWidth="1"/>
    <col min="9217" max="9217" width="104.42578125" bestFit="1" customWidth="1"/>
    <col min="9218" max="9218" width="10.7109375" bestFit="1" customWidth="1"/>
    <col min="9219" max="9220" width="11.7109375" bestFit="1" customWidth="1"/>
    <col min="9221" max="9221" width="11.42578125" customWidth="1"/>
    <col min="9222" max="9222" width="10.7109375" bestFit="1" customWidth="1"/>
    <col min="9223" max="9462" width="11.42578125" customWidth="1"/>
    <col min="9463" max="9463" width="104.42578125" bestFit="1" customWidth="1"/>
    <col min="9464" max="9464" width="10.7109375" bestFit="1" customWidth="1"/>
    <col min="9465" max="9465" width="11.7109375" bestFit="1" customWidth="1"/>
    <col min="9466" max="9467" width="10.7109375" bestFit="1" customWidth="1"/>
    <col min="9468" max="9468" width="11.7109375" bestFit="1" customWidth="1"/>
    <col min="9469" max="9471" width="10.7109375" bestFit="1" customWidth="1"/>
    <col min="9473" max="9473" width="104.42578125" bestFit="1" customWidth="1"/>
    <col min="9474" max="9474" width="10.7109375" bestFit="1" customWidth="1"/>
    <col min="9475" max="9476" width="11.7109375" bestFit="1" customWidth="1"/>
    <col min="9477" max="9477" width="11.42578125" customWidth="1"/>
    <col min="9478" max="9478" width="10.7109375" bestFit="1" customWidth="1"/>
    <col min="9479" max="9718" width="11.42578125" customWidth="1"/>
    <col min="9719" max="9719" width="104.42578125" bestFit="1" customWidth="1"/>
    <col min="9720" max="9720" width="10.7109375" bestFit="1" customWidth="1"/>
    <col min="9721" max="9721" width="11.7109375" bestFit="1" customWidth="1"/>
    <col min="9722" max="9723" width="10.7109375" bestFit="1" customWidth="1"/>
    <col min="9724" max="9724" width="11.7109375" bestFit="1" customWidth="1"/>
    <col min="9725" max="9727" width="10.7109375" bestFit="1" customWidth="1"/>
    <col min="9729" max="9729" width="104.42578125" bestFit="1" customWidth="1"/>
    <col min="9730" max="9730" width="10.7109375" bestFit="1" customWidth="1"/>
    <col min="9731" max="9732" width="11.7109375" bestFit="1" customWidth="1"/>
    <col min="9733" max="9733" width="11.42578125" customWidth="1"/>
    <col min="9734" max="9734" width="10.7109375" bestFit="1" customWidth="1"/>
    <col min="9735" max="9974" width="11.42578125" customWidth="1"/>
    <col min="9975" max="9975" width="104.42578125" bestFit="1" customWidth="1"/>
    <col min="9976" max="9976" width="10.7109375" bestFit="1" customWidth="1"/>
    <col min="9977" max="9977" width="11.7109375" bestFit="1" customWidth="1"/>
    <col min="9978" max="9979" width="10.7109375" bestFit="1" customWidth="1"/>
    <col min="9980" max="9980" width="11.7109375" bestFit="1" customWidth="1"/>
    <col min="9981" max="9983" width="10.7109375" bestFit="1" customWidth="1"/>
    <col min="9985" max="9985" width="104.42578125" bestFit="1" customWidth="1"/>
    <col min="9986" max="9986" width="10.7109375" bestFit="1" customWidth="1"/>
    <col min="9987" max="9988" width="11.7109375" bestFit="1" customWidth="1"/>
    <col min="9989" max="9989" width="11.42578125" customWidth="1"/>
    <col min="9990" max="9990" width="10.7109375" bestFit="1" customWidth="1"/>
    <col min="9991" max="10230" width="11.42578125" customWidth="1"/>
    <col min="10231" max="10231" width="104.42578125" bestFit="1" customWidth="1"/>
    <col min="10232" max="10232" width="10.7109375" bestFit="1" customWidth="1"/>
    <col min="10233" max="10233" width="11.7109375" bestFit="1" customWidth="1"/>
    <col min="10234" max="10235" width="10.7109375" bestFit="1" customWidth="1"/>
    <col min="10236" max="10236" width="11.7109375" bestFit="1" customWidth="1"/>
    <col min="10237" max="10239" width="10.7109375" bestFit="1" customWidth="1"/>
    <col min="10241" max="10241" width="104.42578125" bestFit="1" customWidth="1"/>
    <col min="10242" max="10242" width="10.7109375" bestFit="1" customWidth="1"/>
    <col min="10243" max="10244" width="11.7109375" bestFit="1" customWidth="1"/>
    <col min="10245" max="10245" width="11.42578125" customWidth="1"/>
    <col min="10246" max="10246" width="10.7109375" bestFit="1" customWidth="1"/>
    <col min="10247" max="10486" width="11.42578125" customWidth="1"/>
    <col min="10487" max="10487" width="104.42578125" bestFit="1" customWidth="1"/>
    <col min="10488" max="10488" width="10.7109375" bestFit="1" customWidth="1"/>
    <col min="10489" max="10489" width="11.7109375" bestFit="1" customWidth="1"/>
    <col min="10490" max="10491" width="10.7109375" bestFit="1" customWidth="1"/>
    <col min="10492" max="10492" width="11.7109375" bestFit="1" customWidth="1"/>
    <col min="10493" max="10495" width="10.7109375" bestFit="1" customWidth="1"/>
    <col min="10497" max="10497" width="104.42578125" bestFit="1" customWidth="1"/>
    <col min="10498" max="10498" width="10.7109375" bestFit="1" customWidth="1"/>
    <col min="10499" max="10500" width="11.7109375" bestFit="1" customWidth="1"/>
    <col min="10501" max="10501" width="11.42578125" customWidth="1"/>
    <col min="10502" max="10502" width="10.7109375" bestFit="1" customWidth="1"/>
    <col min="10503" max="10742" width="11.42578125" customWidth="1"/>
    <col min="10743" max="10743" width="104.42578125" bestFit="1" customWidth="1"/>
    <col min="10744" max="10744" width="10.7109375" bestFit="1" customWidth="1"/>
    <col min="10745" max="10745" width="11.7109375" bestFit="1" customWidth="1"/>
    <col min="10746" max="10747" width="10.7109375" bestFit="1" customWidth="1"/>
    <col min="10748" max="10748" width="11.7109375" bestFit="1" customWidth="1"/>
    <col min="10749" max="10751" width="10.7109375" bestFit="1" customWidth="1"/>
    <col min="10753" max="10753" width="104.42578125" bestFit="1" customWidth="1"/>
    <col min="10754" max="10754" width="10.7109375" bestFit="1" customWidth="1"/>
    <col min="10755" max="10756" width="11.7109375" bestFit="1" customWidth="1"/>
    <col min="10757" max="10757" width="11.42578125" customWidth="1"/>
    <col min="10758" max="10758" width="10.7109375" bestFit="1" customWidth="1"/>
    <col min="10759" max="10998" width="11.42578125" customWidth="1"/>
    <col min="10999" max="10999" width="104.42578125" bestFit="1" customWidth="1"/>
    <col min="11000" max="11000" width="10.7109375" bestFit="1" customWidth="1"/>
    <col min="11001" max="11001" width="11.7109375" bestFit="1" customWidth="1"/>
    <col min="11002" max="11003" width="10.7109375" bestFit="1" customWidth="1"/>
    <col min="11004" max="11004" width="11.7109375" bestFit="1" customWidth="1"/>
    <col min="11005" max="11007" width="10.7109375" bestFit="1" customWidth="1"/>
    <col min="11009" max="11009" width="104.42578125" bestFit="1" customWidth="1"/>
    <col min="11010" max="11010" width="10.7109375" bestFit="1" customWidth="1"/>
    <col min="11011" max="11012" width="11.7109375" bestFit="1" customWidth="1"/>
    <col min="11013" max="11013" width="11.42578125" customWidth="1"/>
    <col min="11014" max="11014" width="10.7109375" bestFit="1" customWidth="1"/>
    <col min="11015" max="11254" width="11.42578125" customWidth="1"/>
    <col min="11255" max="11255" width="104.42578125" bestFit="1" customWidth="1"/>
    <col min="11256" max="11256" width="10.7109375" bestFit="1" customWidth="1"/>
    <col min="11257" max="11257" width="11.7109375" bestFit="1" customWidth="1"/>
    <col min="11258" max="11259" width="10.7109375" bestFit="1" customWidth="1"/>
    <col min="11260" max="11260" width="11.7109375" bestFit="1" customWidth="1"/>
    <col min="11261" max="11263" width="10.7109375" bestFit="1" customWidth="1"/>
    <col min="11265" max="11265" width="104.42578125" bestFit="1" customWidth="1"/>
    <col min="11266" max="11266" width="10.7109375" bestFit="1" customWidth="1"/>
    <col min="11267" max="11268" width="11.7109375" bestFit="1" customWidth="1"/>
    <col min="11269" max="11269" width="11.42578125" customWidth="1"/>
    <col min="11270" max="11270" width="10.7109375" bestFit="1" customWidth="1"/>
    <col min="11271" max="11510" width="11.42578125" customWidth="1"/>
    <col min="11511" max="11511" width="104.42578125" bestFit="1" customWidth="1"/>
    <col min="11512" max="11512" width="10.7109375" bestFit="1" customWidth="1"/>
    <col min="11513" max="11513" width="11.7109375" bestFit="1" customWidth="1"/>
    <col min="11514" max="11515" width="10.7109375" bestFit="1" customWidth="1"/>
    <col min="11516" max="11516" width="11.7109375" bestFit="1" customWidth="1"/>
    <col min="11517" max="11519" width="10.7109375" bestFit="1" customWidth="1"/>
    <col min="11521" max="11521" width="104.42578125" bestFit="1" customWidth="1"/>
    <col min="11522" max="11522" width="10.7109375" bestFit="1" customWidth="1"/>
    <col min="11523" max="11524" width="11.7109375" bestFit="1" customWidth="1"/>
    <col min="11525" max="11525" width="11.42578125" customWidth="1"/>
    <col min="11526" max="11526" width="10.7109375" bestFit="1" customWidth="1"/>
    <col min="11527" max="11766" width="11.42578125" customWidth="1"/>
    <col min="11767" max="11767" width="104.42578125" bestFit="1" customWidth="1"/>
    <col min="11768" max="11768" width="10.7109375" bestFit="1" customWidth="1"/>
    <col min="11769" max="11769" width="11.7109375" bestFit="1" customWidth="1"/>
    <col min="11770" max="11771" width="10.7109375" bestFit="1" customWidth="1"/>
    <col min="11772" max="11772" width="11.7109375" bestFit="1" customWidth="1"/>
    <col min="11773" max="11775" width="10.7109375" bestFit="1" customWidth="1"/>
    <col min="11777" max="11777" width="104.42578125" bestFit="1" customWidth="1"/>
    <col min="11778" max="11778" width="10.7109375" bestFit="1" customWidth="1"/>
    <col min="11779" max="11780" width="11.7109375" bestFit="1" customWidth="1"/>
    <col min="11781" max="11781" width="11.42578125" customWidth="1"/>
    <col min="11782" max="11782" width="10.7109375" bestFit="1" customWidth="1"/>
    <col min="11783" max="12022" width="11.42578125" customWidth="1"/>
    <col min="12023" max="12023" width="104.42578125" bestFit="1" customWidth="1"/>
    <col min="12024" max="12024" width="10.7109375" bestFit="1" customWidth="1"/>
    <col min="12025" max="12025" width="11.7109375" bestFit="1" customWidth="1"/>
    <col min="12026" max="12027" width="10.7109375" bestFit="1" customWidth="1"/>
    <col min="12028" max="12028" width="11.7109375" bestFit="1" customWidth="1"/>
    <col min="12029" max="12031" width="10.7109375" bestFit="1" customWidth="1"/>
    <col min="12033" max="12033" width="104.42578125" bestFit="1" customWidth="1"/>
    <col min="12034" max="12034" width="10.7109375" bestFit="1" customWidth="1"/>
    <col min="12035" max="12036" width="11.7109375" bestFit="1" customWidth="1"/>
    <col min="12037" max="12037" width="11.42578125" customWidth="1"/>
    <col min="12038" max="12038" width="10.7109375" bestFit="1" customWidth="1"/>
    <col min="12039" max="12278" width="11.42578125" customWidth="1"/>
    <col min="12279" max="12279" width="104.42578125" bestFit="1" customWidth="1"/>
    <col min="12280" max="12280" width="10.7109375" bestFit="1" customWidth="1"/>
    <col min="12281" max="12281" width="11.7109375" bestFit="1" customWidth="1"/>
    <col min="12282" max="12283" width="10.7109375" bestFit="1" customWidth="1"/>
    <col min="12284" max="12284" width="11.7109375" bestFit="1" customWidth="1"/>
    <col min="12285" max="12287" width="10.7109375" bestFit="1" customWidth="1"/>
    <col min="12289" max="12289" width="104.42578125" bestFit="1" customWidth="1"/>
    <col min="12290" max="12290" width="10.7109375" bestFit="1" customWidth="1"/>
    <col min="12291" max="12292" width="11.7109375" bestFit="1" customWidth="1"/>
    <col min="12293" max="12293" width="11.42578125" customWidth="1"/>
    <col min="12294" max="12294" width="10.7109375" bestFit="1" customWidth="1"/>
    <col min="12295" max="12534" width="11.42578125" customWidth="1"/>
    <col min="12535" max="12535" width="104.42578125" bestFit="1" customWidth="1"/>
    <col min="12536" max="12536" width="10.7109375" bestFit="1" customWidth="1"/>
    <col min="12537" max="12537" width="11.7109375" bestFit="1" customWidth="1"/>
    <col min="12538" max="12539" width="10.7109375" bestFit="1" customWidth="1"/>
    <col min="12540" max="12540" width="11.7109375" bestFit="1" customWidth="1"/>
    <col min="12541" max="12543" width="10.7109375" bestFit="1" customWidth="1"/>
    <col min="12545" max="12545" width="104.42578125" bestFit="1" customWidth="1"/>
    <col min="12546" max="12546" width="10.7109375" bestFit="1" customWidth="1"/>
    <col min="12547" max="12548" width="11.7109375" bestFit="1" customWidth="1"/>
    <col min="12549" max="12549" width="11.42578125" customWidth="1"/>
    <col min="12550" max="12550" width="10.7109375" bestFit="1" customWidth="1"/>
    <col min="12551" max="12790" width="11.42578125" customWidth="1"/>
    <col min="12791" max="12791" width="104.42578125" bestFit="1" customWidth="1"/>
    <col min="12792" max="12792" width="10.7109375" bestFit="1" customWidth="1"/>
    <col min="12793" max="12793" width="11.7109375" bestFit="1" customWidth="1"/>
    <col min="12794" max="12795" width="10.7109375" bestFit="1" customWidth="1"/>
    <col min="12796" max="12796" width="11.7109375" bestFit="1" customWidth="1"/>
    <col min="12797" max="12799" width="10.7109375" bestFit="1" customWidth="1"/>
    <col min="12801" max="12801" width="104.42578125" bestFit="1" customWidth="1"/>
    <col min="12802" max="12802" width="10.7109375" bestFit="1" customWidth="1"/>
    <col min="12803" max="12804" width="11.7109375" bestFit="1" customWidth="1"/>
    <col min="12805" max="12805" width="11.42578125" customWidth="1"/>
    <col min="12806" max="12806" width="10.7109375" bestFit="1" customWidth="1"/>
    <col min="12807" max="13046" width="11.42578125" customWidth="1"/>
    <col min="13047" max="13047" width="104.42578125" bestFit="1" customWidth="1"/>
    <col min="13048" max="13048" width="10.7109375" bestFit="1" customWidth="1"/>
    <col min="13049" max="13049" width="11.7109375" bestFit="1" customWidth="1"/>
    <col min="13050" max="13051" width="10.7109375" bestFit="1" customWidth="1"/>
    <col min="13052" max="13052" width="11.7109375" bestFit="1" customWidth="1"/>
    <col min="13053" max="13055" width="10.7109375" bestFit="1" customWidth="1"/>
    <col min="13057" max="13057" width="104.42578125" bestFit="1" customWidth="1"/>
    <col min="13058" max="13058" width="10.7109375" bestFit="1" customWidth="1"/>
    <col min="13059" max="13060" width="11.7109375" bestFit="1" customWidth="1"/>
    <col min="13061" max="13061" width="11.42578125" customWidth="1"/>
    <col min="13062" max="13062" width="10.7109375" bestFit="1" customWidth="1"/>
    <col min="13063" max="13302" width="11.42578125" customWidth="1"/>
    <col min="13303" max="13303" width="104.42578125" bestFit="1" customWidth="1"/>
    <col min="13304" max="13304" width="10.7109375" bestFit="1" customWidth="1"/>
    <col min="13305" max="13305" width="11.7109375" bestFit="1" customWidth="1"/>
    <col min="13306" max="13307" width="10.7109375" bestFit="1" customWidth="1"/>
    <col min="13308" max="13308" width="11.7109375" bestFit="1" customWidth="1"/>
    <col min="13309" max="13311" width="10.7109375" bestFit="1" customWidth="1"/>
    <col min="13313" max="13313" width="104.42578125" bestFit="1" customWidth="1"/>
    <col min="13314" max="13314" width="10.7109375" bestFit="1" customWidth="1"/>
    <col min="13315" max="13316" width="11.7109375" bestFit="1" customWidth="1"/>
    <col min="13317" max="13317" width="11.42578125" customWidth="1"/>
    <col min="13318" max="13318" width="10.7109375" bestFit="1" customWidth="1"/>
    <col min="13319" max="13558" width="11.42578125" customWidth="1"/>
    <col min="13559" max="13559" width="104.42578125" bestFit="1" customWidth="1"/>
    <col min="13560" max="13560" width="10.7109375" bestFit="1" customWidth="1"/>
    <col min="13561" max="13561" width="11.7109375" bestFit="1" customWidth="1"/>
    <col min="13562" max="13563" width="10.7109375" bestFit="1" customWidth="1"/>
    <col min="13564" max="13564" width="11.7109375" bestFit="1" customWidth="1"/>
    <col min="13565" max="13567" width="10.7109375" bestFit="1" customWidth="1"/>
    <col min="13569" max="13569" width="104.42578125" bestFit="1" customWidth="1"/>
    <col min="13570" max="13570" width="10.7109375" bestFit="1" customWidth="1"/>
    <col min="13571" max="13572" width="11.7109375" bestFit="1" customWidth="1"/>
    <col min="13573" max="13573" width="11.42578125" customWidth="1"/>
    <col min="13574" max="13574" width="10.7109375" bestFit="1" customWidth="1"/>
    <col min="13575" max="13814" width="11.42578125" customWidth="1"/>
    <col min="13815" max="13815" width="104.42578125" bestFit="1" customWidth="1"/>
    <col min="13816" max="13816" width="10.7109375" bestFit="1" customWidth="1"/>
    <col min="13817" max="13817" width="11.7109375" bestFit="1" customWidth="1"/>
    <col min="13818" max="13819" width="10.7109375" bestFit="1" customWidth="1"/>
    <col min="13820" max="13820" width="11.7109375" bestFit="1" customWidth="1"/>
    <col min="13821" max="13823" width="10.7109375" bestFit="1" customWidth="1"/>
    <col min="13825" max="13825" width="104.42578125" bestFit="1" customWidth="1"/>
    <col min="13826" max="13826" width="10.7109375" bestFit="1" customWidth="1"/>
    <col min="13827" max="13828" width="11.7109375" bestFit="1" customWidth="1"/>
    <col min="13829" max="13829" width="11.42578125" customWidth="1"/>
    <col min="13830" max="13830" width="10.7109375" bestFit="1" customWidth="1"/>
    <col min="13831" max="14070" width="11.42578125" customWidth="1"/>
    <col min="14071" max="14071" width="104.42578125" bestFit="1" customWidth="1"/>
    <col min="14072" max="14072" width="10.7109375" bestFit="1" customWidth="1"/>
    <col min="14073" max="14073" width="11.7109375" bestFit="1" customWidth="1"/>
    <col min="14074" max="14075" width="10.7109375" bestFit="1" customWidth="1"/>
    <col min="14076" max="14076" width="11.7109375" bestFit="1" customWidth="1"/>
    <col min="14077" max="14079" width="10.7109375" bestFit="1" customWidth="1"/>
    <col min="14081" max="14081" width="104.42578125" bestFit="1" customWidth="1"/>
    <col min="14082" max="14082" width="10.7109375" bestFit="1" customWidth="1"/>
    <col min="14083" max="14084" width="11.7109375" bestFit="1" customWidth="1"/>
    <col min="14085" max="14085" width="11.42578125" customWidth="1"/>
    <col min="14086" max="14086" width="10.7109375" bestFit="1" customWidth="1"/>
    <col min="14087" max="14326" width="11.42578125" customWidth="1"/>
    <col min="14327" max="14327" width="104.42578125" bestFit="1" customWidth="1"/>
    <col min="14328" max="14328" width="10.7109375" bestFit="1" customWidth="1"/>
    <col min="14329" max="14329" width="11.7109375" bestFit="1" customWidth="1"/>
    <col min="14330" max="14331" width="10.7109375" bestFit="1" customWidth="1"/>
    <col min="14332" max="14332" width="11.7109375" bestFit="1" customWidth="1"/>
    <col min="14333" max="14335" width="10.7109375" bestFit="1" customWidth="1"/>
    <col min="14337" max="14337" width="104.42578125" bestFit="1" customWidth="1"/>
    <col min="14338" max="14338" width="10.7109375" bestFit="1" customWidth="1"/>
    <col min="14339" max="14340" width="11.7109375" bestFit="1" customWidth="1"/>
    <col min="14341" max="14341" width="11.42578125" customWidth="1"/>
    <col min="14342" max="14342" width="10.7109375" bestFit="1" customWidth="1"/>
    <col min="14343" max="14582" width="11.42578125" customWidth="1"/>
    <col min="14583" max="14583" width="104.42578125" bestFit="1" customWidth="1"/>
    <col min="14584" max="14584" width="10.7109375" bestFit="1" customWidth="1"/>
    <col min="14585" max="14585" width="11.7109375" bestFit="1" customWidth="1"/>
    <col min="14586" max="14587" width="10.7109375" bestFit="1" customWidth="1"/>
    <col min="14588" max="14588" width="11.7109375" bestFit="1" customWidth="1"/>
    <col min="14589" max="14591" width="10.7109375" bestFit="1" customWidth="1"/>
    <col min="14593" max="14593" width="104.42578125" bestFit="1" customWidth="1"/>
    <col min="14594" max="14594" width="10.7109375" bestFit="1" customWidth="1"/>
    <col min="14595" max="14596" width="11.7109375" bestFit="1" customWidth="1"/>
    <col min="14597" max="14597" width="11.42578125" customWidth="1"/>
    <col min="14598" max="14598" width="10.7109375" bestFit="1" customWidth="1"/>
    <col min="14599" max="14838" width="11.42578125" customWidth="1"/>
    <col min="14839" max="14839" width="104.42578125" bestFit="1" customWidth="1"/>
    <col min="14840" max="14840" width="10.7109375" bestFit="1" customWidth="1"/>
    <col min="14841" max="14841" width="11.7109375" bestFit="1" customWidth="1"/>
    <col min="14842" max="14843" width="10.7109375" bestFit="1" customWidth="1"/>
    <col min="14844" max="14844" width="11.7109375" bestFit="1" customWidth="1"/>
    <col min="14845" max="14847" width="10.7109375" bestFit="1" customWidth="1"/>
    <col min="14849" max="14849" width="104.42578125" bestFit="1" customWidth="1"/>
    <col min="14850" max="14850" width="10.7109375" bestFit="1" customWidth="1"/>
    <col min="14851" max="14852" width="11.7109375" bestFit="1" customWidth="1"/>
    <col min="14853" max="14853" width="11.42578125" customWidth="1"/>
    <col min="14854" max="14854" width="10.7109375" bestFit="1" customWidth="1"/>
    <col min="14855" max="15094" width="11.42578125" customWidth="1"/>
    <col min="15095" max="15095" width="104.42578125" bestFit="1" customWidth="1"/>
    <col min="15096" max="15096" width="10.7109375" bestFit="1" customWidth="1"/>
    <col min="15097" max="15097" width="11.7109375" bestFit="1" customWidth="1"/>
    <col min="15098" max="15099" width="10.7109375" bestFit="1" customWidth="1"/>
    <col min="15100" max="15100" width="11.7109375" bestFit="1" customWidth="1"/>
    <col min="15101" max="15103" width="10.7109375" bestFit="1" customWidth="1"/>
    <col min="15105" max="15105" width="104.42578125" bestFit="1" customWidth="1"/>
    <col min="15106" max="15106" width="10.7109375" bestFit="1" customWidth="1"/>
    <col min="15107" max="15108" width="11.7109375" bestFit="1" customWidth="1"/>
    <col min="15109" max="15109" width="11.42578125" customWidth="1"/>
    <col min="15110" max="15110" width="10.7109375" bestFit="1" customWidth="1"/>
    <col min="15111" max="15350" width="11.42578125" customWidth="1"/>
    <col min="15351" max="15351" width="104.42578125" bestFit="1" customWidth="1"/>
    <col min="15352" max="15352" width="10.7109375" bestFit="1" customWidth="1"/>
    <col min="15353" max="15353" width="11.7109375" bestFit="1" customWidth="1"/>
    <col min="15354" max="15355" width="10.7109375" bestFit="1" customWidth="1"/>
    <col min="15356" max="15356" width="11.7109375" bestFit="1" customWidth="1"/>
    <col min="15357" max="15359" width="10.7109375" bestFit="1" customWidth="1"/>
    <col min="15361" max="15361" width="104.42578125" bestFit="1" customWidth="1"/>
    <col min="15362" max="15362" width="10.7109375" bestFit="1" customWidth="1"/>
    <col min="15363" max="15364" width="11.7109375" bestFit="1" customWidth="1"/>
    <col min="15365" max="15365" width="11.42578125" customWidth="1"/>
    <col min="15366" max="15366" width="10.7109375" bestFit="1" customWidth="1"/>
    <col min="15367" max="15606" width="11.42578125" customWidth="1"/>
    <col min="15607" max="15607" width="104.42578125" bestFit="1" customWidth="1"/>
    <col min="15608" max="15608" width="10.7109375" bestFit="1" customWidth="1"/>
    <col min="15609" max="15609" width="11.7109375" bestFit="1" customWidth="1"/>
    <col min="15610" max="15611" width="10.7109375" bestFit="1" customWidth="1"/>
    <col min="15612" max="15612" width="11.7109375" bestFit="1" customWidth="1"/>
    <col min="15613" max="15615" width="10.7109375" bestFit="1" customWidth="1"/>
    <col min="15617" max="15617" width="104.42578125" bestFit="1" customWidth="1"/>
    <col min="15618" max="15618" width="10.7109375" bestFit="1" customWidth="1"/>
    <col min="15619" max="15620" width="11.7109375" bestFit="1" customWidth="1"/>
    <col min="15621" max="15621" width="11.42578125" customWidth="1"/>
    <col min="15622" max="15622" width="10.7109375" bestFit="1" customWidth="1"/>
    <col min="15623" max="15862" width="11.42578125" customWidth="1"/>
    <col min="15863" max="15863" width="104.42578125" bestFit="1" customWidth="1"/>
    <col min="15864" max="15864" width="10.7109375" bestFit="1" customWidth="1"/>
    <col min="15865" max="15865" width="11.7109375" bestFit="1" customWidth="1"/>
    <col min="15866" max="15867" width="10.7109375" bestFit="1" customWidth="1"/>
    <col min="15868" max="15868" width="11.7109375" bestFit="1" customWidth="1"/>
    <col min="15869" max="15871" width="10.7109375" bestFit="1" customWidth="1"/>
    <col min="15873" max="15873" width="104.42578125" bestFit="1" customWidth="1"/>
    <col min="15874" max="15874" width="10.7109375" bestFit="1" customWidth="1"/>
    <col min="15875" max="15876" width="11.7109375" bestFit="1" customWidth="1"/>
    <col min="15877" max="15877" width="11.42578125" customWidth="1"/>
    <col min="15878" max="15878" width="10.7109375" bestFit="1" customWidth="1"/>
    <col min="15879" max="16118" width="11.42578125" customWidth="1"/>
    <col min="16119" max="16119" width="104.42578125" bestFit="1" customWidth="1"/>
    <col min="16120" max="16120" width="10.7109375" bestFit="1" customWidth="1"/>
    <col min="16121" max="16121" width="11.7109375" bestFit="1" customWidth="1"/>
    <col min="16122" max="16123" width="10.7109375" bestFit="1" customWidth="1"/>
    <col min="16124" max="16124" width="11.7109375" bestFit="1" customWidth="1"/>
    <col min="16125" max="16127" width="10.7109375" bestFit="1" customWidth="1"/>
    <col min="16129" max="16129" width="104.42578125" bestFit="1" customWidth="1"/>
    <col min="16130" max="16130" width="10.7109375" bestFit="1" customWidth="1"/>
    <col min="16131" max="16132" width="11.7109375" bestFit="1" customWidth="1"/>
    <col min="16133" max="16133" width="11.42578125" customWidth="1"/>
    <col min="16134" max="16134" width="10.7109375" bestFit="1" customWidth="1"/>
    <col min="16135" max="16374" width="11.42578125" customWidth="1"/>
    <col min="16375" max="16375" width="104.42578125" bestFit="1" customWidth="1"/>
    <col min="16376" max="16376" width="10.7109375" bestFit="1" customWidth="1"/>
    <col min="16377" max="16377" width="11.7109375" bestFit="1" customWidth="1"/>
    <col min="16378" max="16379" width="10.7109375" bestFit="1" customWidth="1"/>
    <col min="16380" max="16380" width="11.7109375" bestFit="1" customWidth="1"/>
    <col min="16381" max="16383" width="10.7109375" bestFit="1" customWidth="1"/>
  </cols>
  <sheetData>
    <row r="1" spans="1:6" ht="30" customHeight="1" x14ac:dyDescent="0.25">
      <c r="A1" s="763" t="s">
        <v>347</v>
      </c>
      <c r="B1" s="763"/>
      <c r="C1" s="763"/>
      <c r="D1" s="763"/>
    </row>
    <row r="2" spans="1:6" ht="18" x14ac:dyDescent="0.25">
      <c r="A2" s="764" t="s">
        <v>446</v>
      </c>
      <c r="B2" s="764"/>
      <c r="C2" s="764"/>
      <c r="D2" s="764"/>
    </row>
    <row r="3" spans="1:6" ht="18" x14ac:dyDescent="0.25">
      <c r="A3" s="764" t="s">
        <v>2</v>
      </c>
      <c r="B3" s="764"/>
      <c r="C3" s="764"/>
      <c r="D3" s="764"/>
    </row>
    <row r="4" spans="1:6" ht="30" customHeight="1" x14ac:dyDescent="0.25">
      <c r="A4" s="768" t="s">
        <v>3</v>
      </c>
      <c r="B4" s="768"/>
      <c r="C4" s="768"/>
      <c r="D4" s="768"/>
    </row>
    <row r="5" spans="1:6" ht="3.75" customHeight="1" x14ac:dyDescent="0.25">
      <c r="A5" s="58"/>
      <c r="B5" s="58"/>
      <c r="C5" s="58"/>
      <c r="D5" s="58"/>
    </row>
    <row r="6" spans="1:6" ht="30" customHeight="1" thickBot="1" x14ac:dyDescent="0.3">
      <c r="A6" s="16"/>
      <c r="B6" s="326" t="s">
        <v>349</v>
      </c>
      <c r="C6" s="326" t="s">
        <v>348</v>
      </c>
      <c r="D6" s="59" t="s">
        <v>442</v>
      </c>
    </row>
    <row r="7" spans="1:6" x14ac:dyDescent="0.25">
      <c r="A7" s="60" t="s">
        <v>9</v>
      </c>
      <c r="B7" s="7">
        <v>5674660.63796</v>
      </c>
      <c r="C7" s="7">
        <v>577357.91546999989</v>
      </c>
      <c r="D7" s="7">
        <v>6252018.5534300003</v>
      </c>
      <c r="F7" s="61"/>
    </row>
    <row r="8" spans="1:6" x14ac:dyDescent="0.25">
      <c r="A8" s="17" t="s">
        <v>10</v>
      </c>
      <c r="B8" s="11">
        <v>425726.51177999994</v>
      </c>
      <c r="C8" s="11">
        <v>75103.863359999988</v>
      </c>
      <c r="D8" s="11">
        <v>500830.3751399999</v>
      </c>
      <c r="F8" s="61"/>
    </row>
    <row r="9" spans="1:6" x14ac:dyDescent="0.25">
      <c r="A9" s="8" t="s">
        <v>11</v>
      </c>
      <c r="B9" s="13">
        <v>183963.96657999998</v>
      </c>
      <c r="C9" s="13">
        <v>18929.426899999999</v>
      </c>
      <c r="D9" s="13">
        <v>202893.39347999997</v>
      </c>
    </row>
    <row r="10" spans="1:6" x14ac:dyDescent="0.25">
      <c r="A10" s="8" t="s">
        <v>12</v>
      </c>
      <c r="B10" s="13">
        <v>203443.636</v>
      </c>
      <c r="C10" s="13">
        <v>42810.493269999999</v>
      </c>
      <c r="D10" s="13">
        <v>246254.12927</v>
      </c>
    </row>
    <row r="11" spans="1:6" x14ac:dyDescent="0.25">
      <c r="A11" s="8" t="s">
        <v>13</v>
      </c>
      <c r="B11" s="13">
        <v>1882.6168799999998</v>
      </c>
      <c r="C11" s="13">
        <v>13356.231189999999</v>
      </c>
      <c r="D11" s="13">
        <v>15238.848069999998</v>
      </c>
    </row>
    <row r="12" spans="1:6" x14ac:dyDescent="0.25">
      <c r="A12" s="8" t="s">
        <v>14</v>
      </c>
      <c r="B12" s="13">
        <v>0</v>
      </c>
      <c r="C12" s="13">
        <v>0</v>
      </c>
      <c r="D12" s="13">
        <v>0</v>
      </c>
    </row>
    <row r="13" spans="1:6" x14ac:dyDescent="0.25">
      <c r="A13" s="8" t="s">
        <v>15</v>
      </c>
      <c r="B13" s="13">
        <v>3222.75803</v>
      </c>
      <c r="C13" s="13">
        <v>0</v>
      </c>
      <c r="D13" s="13">
        <v>3222.75803</v>
      </c>
    </row>
    <row r="14" spans="1:6" x14ac:dyDescent="0.25">
      <c r="A14" s="8" t="s">
        <v>16</v>
      </c>
      <c r="B14" s="13">
        <v>33213.534289999996</v>
      </c>
      <c r="C14" s="13">
        <v>7.7119999999999997</v>
      </c>
      <c r="D14" s="13">
        <v>33221.246289999995</v>
      </c>
    </row>
    <row r="15" spans="1:6" x14ac:dyDescent="0.25">
      <c r="A15" s="8" t="s">
        <v>17</v>
      </c>
      <c r="B15" s="13">
        <v>0</v>
      </c>
      <c r="C15" s="13">
        <v>0</v>
      </c>
      <c r="D15" s="13">
        <v>0</v>
      </c>
    </row>
    <row r="16" spans="1:6" x14ac:dyDescent="0.25">
      <c r="A16" s="8" t="s">
        <v>18</v>
      </c>
      <c r="B16" s="13">
        <v>0</v>
      </c>
      <c r="C16" s="13">
        <v>0</v>
      </c>
      <c r="D16" s="13">
        <v>0</v>
      </c>
    </row>
    <row r="17" spans="1:4" x14ac:dyDescent="0.25">
      <c r="A17" s="17" t="s">
        <v>19</v>
      </c>
      <c r="B17" s="11">
        <v>279754.70433000004</v>
      </c>
      <c r="C17" s="11">
        <v>20602.056339999999</v>
      </c>
      <c r="D17" s="11">
        <v>300356.76067000005</v>
      </c>
    </row>
    <row r="18" spans="1:4" x14ac:dyDescent="0.25">
      <c r="A18" s="8" t="s">
        <v>20</v>
      </c>
      <c r="B18" s="13">
        <v>56229.232899999995</v>
      </c>
      <c r="C18" s="13">
        <v>0</v>
      </c>
      <c r="D18" s="13">
        <v>56229.232899999995</v>
      </c>
    </row>
    <row r="19" spans="1:4" x14ac:dyDescent="0.25">
      <c r="A19" s="8" t="s">
        <v>21</v>
      </c>
      <c r="B19" s="13">
        <v>8415.4200199999996</v>
      </c>
      <c r="C19" s="13">
        <v>9346.5561799999996</v>
      </c>
      <c r="D19" s="13">
        <v>17761.976199999997</v>
      </c>
    </row>
    <row r="20" spans="1:4" x14ac:dyDescent="0.25">
      <c r="A20" s="8" t="s">
        <v>22</v>
      </c>
      <c r="B20" s="13">
        <v>0</v>
      </c>
      <c r="C20" s="13">
        <v>0</v>
      </c>
      <c r="D20" s="13">
        <v>0</v>
      </c>
    </row>
    <row r="21" spans="1:4" x14ac:dyDescent="0.25">
      <c r="A21" s="8" t="s">
        <v>23</v>
      </c>
      <c r="B21" s="13">
        <v>0</v>
      </c>
      <c r="C21" s="13">
        <v>0</v>
      </c>
      <c r="D21" s="13">
        <v>0</v>
      </c>
    </row>
    <row r="22" spans="1:4" x14ac:dyDescent="0.25">
      <c r="A22" s="8" t="s">
        <v>24</v>
      </c>
      <c r="B22" s="13">
        <v>34038.225460000001</v>
      </c>
      <c r="C22" s="13">
        <v>1008.5516399999999</v>
      </c>
      <c r="D22" s="13">
        <v>35046.777099999999</v>
      </c>
    </row>
    <row r="23" spans="1:4" x14ac:dyDescent="0.25">
      <c r="A23" s="8" t="s">
        <v>25</v>
      </c>
      <c r="B23" s="13">
        <v>157710.84497999999</v>
      </c>
      <c r="C23" s="13">
        <v>10246.94852</v>
      </c>
      <c r="D23" s="13">
        <v>167957.7935</v>
      </c>
    </row>
    <row r="24" spans="1:4" x14ac:dyDescent="0.25">
      <c r="A24" s="8" t="s">
        <v>26</v>
      </c>
      <c r="B24" s="13">
        <v>24394.033560000003</v>
      </c>
      <c r="C24" s="13">
        <v>0</v>
      </c>
      <c r="D24" s="13">
        <v>24394.033560000003</v>
      </c>
    </row>
    <row r="25" spans="1:4" x14ac:dyDescent="0.25">
      <c r="A25" s="8" t="s">
        <v>27</v>
      </c>
      <c r="B25" s="13">
        <v>-1033.05259</v>
      </c>
      <c r="C25" s="13">
        <v>0</v>
      </c>
      <c r="D25" s="13">
        <v>-1033.05259</v>
      </c>
    </row>
    <row r="26" spans="1:4" x14ac:dyDescent="0.25">
      <c r="A26" s="17" t="s">
        <v>28</v>
      </c>
      <c r="B26" s="11">
        <v>4375637.4247900005</v>
      </c>
      <c r="C26" s="11">
        <v>419018.91372000001</v>
      </c>
      <c r="D26" s="11">
        <v>4794656.3385100001</v>
      </c>
    </row>
    <row r="27" spans="1:4" x14ac:dyDescent="0.25">
      <c r="A27" s="22" t="s">
        <v>29</v>
      </c>
      <c r="B27" s="13">
        <v>3798376.8806500006</v>
      </c>
      <c r="C27" s="13">
        <v>372050.79212000006</v>
      </c>
      <c r="D27" s="13">
        <v>4170427.6727700005</v>
      </c>
    </row>
    <row r="28" spans="1:4" x14ac:dyDescent="0.25">
      <c r="A28" s="8" t="s">
        <v>30</v>
      </c>
      <c r="B28" s="13">
        <v>2603179.8069100003</v>
      </c>
      <c r="C28" s="13">
        <v>234257.03652000005</v>
      </c>
      <c r="D28" s="13">
        <v>2837436.8434300004</v>
      </c>
    </row>
    <row r="29" spans="1:4" x14ac:dyDescent="0.25">
      <c r="A29" s="8" t="s">
        <v>443</v>
      </c>
      <c r="B29" s="13">
        <v>1195197.0737400001</v>
      </c>
      <c r="C29" s="13">
        <v>137793.7556</v>
      </c>
      <c r="D29" s="13">
        <v>1332990.8293400002</v>
      </c>
    </row>
    <row r="30" spans="1:4" x14ac:dyDescent="0.25">
      <c r="A30" s="22" t="s">
        <v>33</v>
      </c>
      <c r="B30" s="13">
        <v>56196.561119999998</v>
      </c>
      <c r="C30" s="13">
        <v>874.0650599999999</v>
      </c>
      <c r="D30" s="13">
        <v>57070.626179999999</v>
      </c>
    </row>
    <row r="31" spans="1:4" x14ac:dyDescent="0.25">
      <c r="A31" s="8" t="s">
        <v>34</v>
      </c>
      <c r="B31" s="13">
        <v>23240.512869999999</v>
      </c>
      <c r="C31" s="13">
        <v>593.77059999999994</v>
      </c>
      <c r="D31" s="13">
        <v>23834.283469999998</v>
      </c>
    </row>
    <row r="32" spans="1:4" x14ac:dyDescent="0.25">
      <c r="A32" s="8" t="s">
        <v>444</v>
      </c>
      <c r="B32" s="13">
        <v>32956.04825</v>
      </c>
      <c r="C32" s="13">
        <v>280.29446000000002</v>
      </c>
      <c r="D32" s="13">
        <v>33236.342709999997</v>
      </c>
    </row>
    <row r="33" spans="1:4" x14ac:dyDescent="0.25">
      <c r="A33" s="22" t="s">
        <v>37</v>
      </c>
      <c r="B33" s="13">
        <v>41416.604319999999</v>
      </c>
      <c r="C33" s="13">
        <v>57975.594999999994</v>
      </c>
      <c r="D33" s="13">
        <v>99392.199319999985</v>
      </c>
    </row>
    <row r="34" spans="1:4" x14ac:dyDescent="0.25">
      <c r="A34" s="8" t="s">
        <v>38</v>
      </c>
      <c r="B34" s="13">
        <v>25103.911189999999</v>
      </c>
      <c r="C34" s="13">
        <v>15383.46595</v>
      </c>
      <c r="D34" s="13">
        <v>40487.377139999997</v>
      </c>
    </row>
    <row r="35" spans="1:4" x14ac:dyDescent="0.25">
      <c r="A35" s="8" t="s">
        <v>445</v>
      </c>
      <c r="B35" s="13">
        <v>16312.69313</v>
      </c>
      <c r="C35" s="13">
        <v>42592.129049999996</v>
      </c>
      <c r="D35" s="13">
        <v>58904.822179999996</v>
      </c>
    </row>
    <row r="36" spans="1:4" x14ac:dyDescent="0.25">
      <c r="A36" s="22" t="s">
        <v>41</v>
      </c>
      <c r="B36" s="13">
        <v>630061.80158999993</v>
      </c>
      <c r="C36" s="13">
        <v>48846.773040000007</v>
      </c>
      <c r="D36" s="13">
        <v>678908.57462999993</v>
      </c>
    </row>
    <row r="37" spans="1:4" x14ac:dyDescent="0.25">
      <c r="A37" s="19" t="s">
        <v>42</v>
      </c>
      <c r="B37" s="13">
        <v>129544.61503</v>
      </c>
      <c r="C37" s="13">
        <v>4000.3836699999997</v>
      </c>
      <c r="D37" s="13">
        <v>133544.9987</v>
      </c>
    </row>
    <row r="38" spans="1:4" x14ac:dyDescent="0.25">
      <c r="A38" s="8" t="s">
        <v>43</v>
      </c>
      <c r="B38" s="13">
        <v>345549.15349</v>
      </c>
      <c r="C38" s="13">
        <v>23846.089330000003</v>
      </c>
      <c r="D38" s="13">
        <v>369395.24281999998</v>
      </c>
    </row>
    <row r="39" spans="1:4" x14ac:dyDescent="0.25">
      <c r="A39" s="8" t="s">
        <v>44</v>
      </c>
      <c r="B39" s="13">
        <v>229.48886999999999</v>
      </c>
      <c r="C39" s="13">
        <v>4.8037999999999998</v>
      </c>
      <c r="D39" s="13">
        <v>234.29266999999999</v>
      </c>
    </row>
    <row r="40" spans="1:4" x14ac:dyDescent="0.25">
      <c r="A40" s="8" t="s">
        <v>45</v>
      </c>
      <c r="B40" s="13">
        <v>4546.6067999999996</v>
      </c>
      <c r="C40" s="13">
        <v>18.702849999999998</v>
      </c>
      <c r="D40" s="13">
        <v>4565.3096499999992</v>
      </c>
    </row>
    <row r="41" spans="1:4" x14ac:dyDescent="0.25">
      <c r="A41" s="8" t="s">
        <v>46</v>
      </c>
      <c r="B41" s="13">
        <v>85.759460000000004</v>
      </c>
      <c r="C41" s="13">
        <v>0</v>
      </c>
      <c r="D41" s="13">
        <v>85.759460000000004</v>
      </c>
    </row>
    <row r="42" spans="1:4" x14ac:dyDescent="0.25">
      <c r="A42" s="2" t="s">
        <v>47</v>
      </c>
      <c r="B42" s="13">
        <v>119.0847</v>
      </c>
      <c r="C42" s="13">
        <v>0</v>
      </c>
      <c r="D42" s="13">
        <v>119.0847</v>
      </c>
    </row>
    <row r="43" spans="1:4" x14ac:dyDescent="0.25">
      <c r="A43" s="19" t="s">
        <v>48</v>
      </c>
      <c r="B43" s="13">
        <v>32804.883719999998</v>
      </c>
      <c r="C43" s="13">
        <v>6542.7055699999992</v>
      </c>
      <c r="D43" s="13">
        <v>39347.589289999996</v>
      </c>
    </row>
    <row r="44" spans="1:4" x14ac:dyDescent="0.25">
      <c r="A44" s="8" t="s">
        <v>49</v>
      </c>
      <c r="B44" s="13">
        <v>115532.09131</v>
      </c>
      <c r="C44" s="13">
        <v>14323.44692</v>
      </c>
      <c r="D44" s="13">
        <v>129855.53823000001</v>
      </c>
    </row>
    <row r="45" spans="1:4" x14ac:dyDescent="0.25">
      <c r="A45" s="8" t="s">
        <v>50</v>
      </c>
      <c r="B45" s="13">
        <v>361.40703000000002</v>
      </c>
      <c r="C45" s="13">
        <v>64.91377</v>
      </c>
      <c r="D45" s="13">
        <v>426.32080000000002</v>
      </c>
    </row>
    <row r="46" spans="1:4" x14ac:dyDescent="0.25">
      <c r="A46" s="8" t="s">
        <v>51</v>
      </c>
      <c r="B46" s="13">
        <v>1246.4942699999999</v>
      </c>
      <c r="C46" s="13">
        <v>45.727129999999995</v>
      </c>
      <c r="D46" s="13">
        <v>1292.2213999999999</v>
      </c>
    </row>
    <row r="47" spans="1:4" x14ac:dyDescent="0.25">
      <c r="A47" s="8" t="s">
        <v>52</v>
      </c>
      <c r="B47" s="13">
        <v>18.554779999999997</v>
      </c>
      <c r="C47" s="13">
        <v>0</v>
      </c>
      <c r="D47" s="13">
        <v>18.554779999999997</v>
      </c>
    </row>
    <row r="48" spans="1:4" x14ac:dyDescent="0.25">
      <c r="A48" s="2" t="s">
        <v>53</v>
      </c>
      <c r="B48" s="13">
        <v>23.662130000000001</v>
      </c>
      <c r="C48" s="13">
        <v>0</v>
      </c>
      <c r="D48" s="13">
        <v>23.662130000000001</v>
      </c>
    </row>
    <row r="49" spans="1:4" x14ac:dyDescent="0.25">
      <c r="A49" s="21" t="s">
        <v>54</v>
      </c>
      <c r="B49" s="13">
        <v>-150414.42288999999</v>
      </c>
      <c r="C49" s="13">
        <v>-60728.311499999996</v>
      </c>
      <c r="D49" s="13">
        <v>-211142.73439</v>
      </c>
    </row>
    <row r="50" spans="1:4" x14ac:dyDescent="0.25">
      <c r="A50" s="8" t="s">
        <v>55</v>
      </c>
      <c r="B50" s="13">
        <v>-12931.41743</v>
      </c>
      <c r="C50" s="13">
        <v>-1523.2619299999999</v>
      </c>
      <c r="D50" s="13">
        <v>-14454.67936</v>
      </c>
    </row>
    <row r="51" spans="1:4" x14ac:dyDescent="0.25">
      <c r="A51" s="8" t="s">
        <v>56</v>
      </c>
      <c r="B51" s="13">
        <v>-8149.0878400000011</v>
      </c>
      <c r="C51" s="13">
        <v>-500.05047999999999</v>
      </c>
      <c r="D51" s="13">
        <v>-8649.1383200000018</v>
      </c>
    </row>
    <row r="52" spans="1:4" x14ac:dyDescent="0.25">
      <c r="A52" s="8" t="s">
        <v>57</v>
      </c>
      <c r="B52" s="13">
        <v>-15956.53586</v>
      </c>
      <c r="C52" s="13">
        <v>-96.545210000000012</v>
      </c>
      <c r="D52" s="13">
        <v>-16053.08107</v>
      </c>
    </row>
    <row r="53" spans="1:4" x14ac:dyDescent="0.25">
      <c r="A53" s="8" t="s">
        <v>58</v>
      </c>
      <c r="B53" s="13">
        <v>-15980.299210000001</v>
      </c>
      <c r="C53" s="13">
        <v>-84.262889999999999</v>
      </c>
      <c r="D53" s="13">
        <v>-16064.562100000001</v>
      </c>
    </row>
    <row r="54" spans="1:4" x14ac:dyDescent="0.25">
      <c r="A54" s="8" t="s">
        <v>59</v>
      </c>
      <c r="B54" s="13">
        <v>-17952.12673</v>
      </c>
      <c r="C54" s="13">
        <v>-10156.87371</v>
      </c>
      <c r="D54" s="13">
        <v>-28109.00044</v>
      </c>
    </row>
    <row r="55" spans="1:4" x14ac:dyDescent="0.25">
      <c r="A55" s="8" t="s">
        <v>60</v>
      </c>
      <c r="B55" s="13">
        <v>-10209.01375</v>
      </c>
      <c r="C55" s="13">
        <v>-25480.315910000001</v>
      </c>
      <c r="D55" s="13">
        <v>-35689.329660000003</v>
      </c>
    </row>
    <row r="56" spans="1:4" x14ac:dyDescent="0.25">
      <c r="A56" s="8" t="s">
        <v>61</v>
      </c>
      <c r="B56" s="13">
        <v>-55151.632310000001</v>
      </c>
      <c r="C56" s="13">
        <v>-20657.562480000001</v>
      </c>
      <c r="D56" s="13">
        <v>-75809.194790000009</v>
      </c>
    </row>
    <row r="57" spans="1:4" x14ac:dyDescent="0.25">
      <c r="A57" s="8" t="s">
        <v>62</v>
      </c>
      <c r="B57" s="13">
        <v>-8618.9162100000012</v>
      </c>
      <c r="C57" s="13">
        <v>0</v>
      </c>
      <c r="D57" s="13">
        <v>-8618.9162100000012</v>
      </c>
    </row>
    <row r="58" spans="1:4" x14ac:dyDescent="0.25">
      <c r="A58" s="8" t="s">
        <v>63</v>
      </c>
      <c r="B58" s="13">
        <v>0</v>
      </c>
      <c r="C58" s="13">
        <v>0</v>
      </c>
      <c r="D58" s="13">
        <v>0</v>
      </c>
    </row>
    <row r="59" spans="1:4" x14ac:dyDescent="0.25">
      <c r="A59" s="8" t="s">
        <v>64</v>
      </c>
      <c r="B59" s="13">
        <v>0</v>
      </c>
      <c r="C59" s="13">
        <v>0</v>
      </c>
      <c r="D59" s="13">
        <v>0</v>
      </c>
    </row>
    <row r="60" spans="1:4" x14ac:dyDescent="0.25">
      <c r="A60" s="8" t="s">
        <v>65</v>
      </c>
      <c r="B60" s="13">
        <v>0</v>
      </c>
      <c r="C60" s="13">
        <v>0</v>
      </c>
      <c r="D60" s="13">
        <v>0</v>
      </c>
    </row>
    <row r="61" spans="1:4" x14ac:dyDescent="0.25">
      <c r="A61" s="8" t="s">
        <v>66</v>
      </c>
      <c r="B61" s="13">
        <v>0</v>
      </c>
      <c r="C61" s="13">
        <v>0</v>
      </c>
      <c r="D61" s="13">
        <v>0</v>
      </c>
    </row>
    <row r="62" spans="1:4" x14ac:dyDescent="0.25">
      <c r="A62" s="8" t="s">
        <v>67</v>
      </c>
      <c r="B62" s="13">
        <v>-1293.1318600000002</v>
      </c>
      <c r="C62" s="13">
        <v>-49.287370000000003</v>
      </c>
      <c r="D62" s="13">
        <v>-1342.4192300000002</v>
      </c>
    </row>
    <row r="63" spans="1:4" x14ac:dyDescent="0.25">
      <c r="A63" s="8" t="s">
        <v>68</v>
      </c>
      <c r="B63" s="13">
        <v>-2802.4682299999999</v>
      </c>
      <c r="C63" s="13">
        <v>-71.356070000000003</v>
      </c>
      <c r="D63" s="13">
        <v>-2873.8242999999998</v>
      </c>
    </row>
    <row r="64" spans="1:4" x14ac:dyDescent="0.25">
      <c r="A64" s="8" t="s">
        <v>69</v>
      </c>
      <c r="B64" s="13">
        <v>-531.72169999999994</v>
      </c>
      <c r="C64" s="13">
        <v>-252.16938000000002</v>
      </c>
      <c r="D64" s="13">
        <v>-783.89107999999999</v>
      </c>
    </row>
    <row r="65" spans="1:4" x14ac:dyDescent="0.25">
      <c r="A65" s="8" t="s">
        <v>70</v>
      </c>
      <c r="B65" s="13">
        <v>-838.07176000000004</v>
      </c>
      <c r="C65" s="13">
        <v>-1856.6260699999998</v>
      </c>
      <c r="D65" s="13">
        <v>-2694.6978300000001</v>
      </c>
    </row>
    <row r="66" spans="1:4" x14ac:dyDescent="0.25">
      <c r="A66" s="17" t="s">
        <v>71</v>
      </c>
      <c r="B66" s="11">
        <v>110325.59187999999</v>
      </c>
      <c r="C66" s="11">
        <v>4537.7107599999999</v>
      </c>
      <c r="D66" s="11">
        <v>114863.30263999999</v>
      </c>
    </row>
    <row r="67" spans="1:4" x14ac:dyDescent="0.25">
      <c r="A67" s="8" t="s">
        <v>72</v>
      </c>
      <c r="B67" s="13">
        <v>0</v>
      </c>
      <c r="C67" s="13">
        <v>0</v>
      </c>
      <c r="D67" s="13">
        <v>0</v>
      </c>
    </row>
    <row r="68" spans="1:4" x14ac:dyDescent="0.25">
      <c r="A68" s="8" t="s">
        <v>73</v>
      </c>
      <c r="B68" s="13">
        <v>18597.081340000001</v>
      </c>
      <c r="C68" s="13">
        <v>305.07959999999997</v>
      </c>
      <c r="D68" s="13">
        <v>18902.160940000002</v>
      </c>
    </row>
    <row r="69" spans="1:4" x14ac:dyDescent="0.25">
      <c r="A69" s="8" t="s">
        <v>74</v>
      </c>
      <c r="B69" s="13">
        <v>91728.510539999988</v>
      </c>
      <c r="C69" s="13">
        <v>4232.6311599999999</v>
      </c>
      <c r="D69" s="13">
        <v>95961.141699999993</v>
      </c>
    </row>
    <row r="70" spans="1:4" x14ac:dyDescent="0.25">
      <c r="A70" s="8" t="s">
        <v>75</v>
      </c>
      <c r="B70" s="13">
        <v>0</v>
      </c>
      <c r="C70" s="13">
        <v>0</v>
      </c>
      <c r="D70" s="13">
        <v>0</v>
      </c>
    </row>
    <row r="71" spans="1:4" x14ac:dyDescent="0.25">
      <c r="A71" s="8" t="s">
        <v>76</v>
      </c>
      <c r="B71" s="13">
        <v>0</v>
      </c>
      <c r="C71" s="13">
        <v>0</v>
      </c>
      <c r="D71" s="13">
        <v>0</v>
      </c>
    </row>
    <row r="72" spans="1:4" x14ac:dyDescent="0.25">
      <c r="A72" s="17" t="s">
        <v>77</v>
      </c>
      <c r="B72" s="11">
        <v>387.15132999999969</v>
      </c>
      <c r="C72" s="11">
        <v>713.7492500000003</v>
      </c>
      <c r="D72" s="11">
        <v>1100.90058</v>
      </c>
    </row>
    <row r="73" spans="1:4" x14ac:dyDescent="0.25">
      <c r="A73" s="8" t="s">
        <v>78</v>
      </c>
      <c r="B73" s="13">
        <v>0</v>
      </c>
      <c r="C73" s="13">
        <v>0</v>
      </c>
      <c r="D73" s="13">
        <v>0</v>
      </c>
    </row>
    <row r="74" spans="1:4" x14ac:dyDescent="0.25">
      <c r="A74" s="8" t="s">
        <v>79</v>
      </c>
      <c r="B74" s="13">
        <v>5631.6742599999998</v>
      </c>
      <c r="C74" s="13">
        <v>3093.6238900000003</v>
      </c>
      <c r="D74" s="13">
        <v>8725.2981500000005</v>
      </c>
    </row>
    <row r="75" spans="1:4" x14ac:dyDescent="0.25">
      <c r="A75" s="8" t="s">
        <v>80</v>
      </c>
      <c r="B75" s="13">
        <v>0</v>
      </c>
      <c r="C75" s="13">
        <v>0</v>
      </c>
      <c r="D75" s="13">
        <v>0</v>
      </c>
    </row>
    <row r="76" spans="1:4" x14ac:dyDescent="0.25">
      <c r="A76" s="8" t="s">
        <v>81</v>
      </c>
      <c r="B76" s="13">
        <v>50</v>
      </c>
      <c r="C76" s="13">
        <v>0</v>
      </c>
      <c r="D76" s="13">
        <v>50</v>
      </c>
    </row>
    <row r="77" spans="1:4" x14ac:dyDescent="0.25">
      <c r="A77" s="8" t="s">
        <v>82</v>
      </c>
      <c r="B77" s="13">
        <v>-5294.5229300000001</v>
      </c>
      <c r="C77" s="13">
        <v>-2379.87464</v>
      </c>
      <c r="D77" s="13">
        <v>-7674.3975700000001</v>
      </c>
    </row>
    <row r="78" spans="1:4" x14ac:dyDescent="0.25">
      <c r="A78" s="17" t="s">
        <v>83</v>
      </c>
      <c r="B78" s="11">
        <v>355309.28911999997</v>
      </c>
      <c r="C78" s="11">
        <v>45305.366099999999</v>
      </c>
      <c r="D78" s="11">
        <v>400614.65521999996</v>
      </c>
    </row>
    <row r="79" spans="1:4" x14ac:dyDescent="0.25">
      <c r="A79" s="8" t="s">
        <v>20</v>
      </c>
      <c r="B79" s="13">
        <v>0</v>
      </c>
      <c r="C79" s="13">
        <v>0</v>
      </c>
      <c r="D79" s="13">
        <v>0</v>
      </c>
    </row>
    <row r="80" spans="1:4" x14ac:dyDescent="0.25">
      <c r="A80" s="8" t="s">
        <v>21</v>
      </c>
      <c r="B80" s="13">
        <v>4863.6279100000002</v>
      </c>
      <c r="C80" s="13">
        <v>2058</v>
      </c>
      <c r="D80" s="13">
        <v>6921.6279100000002</v>
      </c>
    </row>
    <row r="81" spans="1:4" x14ac:dyDescent="0.25">
      <c r="A81" s="8" t="s">
        <v>22</v>
      </c>
      <c r="B81" s="13">
        <v>0</v>
      </c>
      <c r="C81" s="13">
        <v>0</v>
      </c>
      <c r="D81" s="13">
        <v>0</v>
      </c>
    </row>
    <row r="82" spans="1:4" x14ac:dyDescent="0.25">
      <c r="A82" s="8" t="s">
        <v>23</v>
      </c>
      <c r="B82" s="13">
        <v>4884.91986</v>
      </c>
      <c r="C82" s="13">
        <v>0</v>
      </c>
      <c r="D82" s="13">
        <v>4884.91986</v>
      </c>
    </row>
    <row r="83" spans="1:4" x14ac:dyDescent="0.25">
      <c r="A83" s="8" t="s">
        <v>84</v>
      </c>
      <c r="B83" s="13">
        <v>562.14368000000002</v>
      </c>
      <c r="C83" s="13">
        <v>0</v>
      </c>
      <c r="D83" s="13">
        <v>562.14368000000002</v>
      </c>
    </row>
    <row r="84" spans="1:4" x14ac:dyDescent="0.25">
      <c r="A84" s="8" t="s">
        <v>24</v>
      </c>
      <c r="B84" s="13">
        <v>30286.95609</v>
      </c>
      <c r="C84" s="13">
        <v>213.346</v>
      </c>
      <c r="D84" s="13">
        <v>30500.302090000001</v>
      </c>
    </row>
    <row r="85" spans="1:4" x14ac:dyDescent="0.25">
      <c r="A85" s="8" t="s">
        <v>25</v>
      </c>
      <c r="B85" s="13">
        <v>315231.18815</v>
      </c>
      <c r="C85" s="13">
        <v>43189.641530000001</v>
      </c>
      <c r="D85" s="13">
        <v>358420.82968000002</v>
      </c>
    </row>
    <row r="86" spans="1:4" x14ac:dyDescent="0.25">
      <c r="A86" s="8" t="s">
        <v>85</v>
      </c>
      <c r="B86" s="13">
        <v>627.68277</v>
      </c>
      <c r="C86" s="13">
        <v>5.77379</v>
      </c>
      <c r="D86" s="13">
        <v>633.45655999999997</v>
      </c>
    </row>
    <row r="87" spans="1:4" x14ac:dyDescent="0.25">
      <c r="A87" s="8" t="s">
        <v>86</v>
      </c>
      <c r="B87" s="13">
        <v>-1147.2293400000001</v>
      </c>
      <c r="C87" s="13">
        <v>-161.39521999999999</v>
      </c>
      <c r="D87" s="13">
        <v>-1308.6245600000002</v>
      </c>
    </row>
    <row r="88" spans="1:4" x14ac:dyDescent="0.25">
      <c r="A88" s="17" t="s">
        <v>87</v>
      </c>
      <c r="B88" s="11">
        <v>116430.34198999997</v>
      </c>
      <c r="C88" s="11">
        <v>10682.415559999999</v>
      </c>
      <c r="D88" s="11">
        <v>127112.75754999997</v>
      </c>
    </row>
    <row r="89" spans="1:4" x14ac:dyDescent="0.25">
      <c r="A89" s="8" t="s">
        <v>88</v>
      </c>
      <c r="B89" s="13">
        <v>23500.36</v>
      </c>
      <c r="C89" s="13">
        <v>3875.84</v>
      </c>
      <c r="D89" s="13">
        <v>27376.2</v>
      </c>
    </row>
    <row r="90" spans="1:4" x14ac:dyDescent="0.25">
      <c r="A90" s="8" t="s">
        <v>89</v>
      </c>
      <c r="B90" s="13">
        <v>73022.912239999991</v>
      </c>
      <c r="C90" s="13">
        <v>5716.3926499999998</v>
      </c>
      <c r="D90" s="13">
        <v>78739.304889999985</v>
      </c>
    </row>
    <row r="91" spans="1:4" x14ac:dyDescent="0.25">
      <c r="A91" s="8" t="s">
        <v>90</v>
      </c>
      <c r="B91" s="13">
        <v>3869.6713299999983</v>
      </c>
      <c r="C91" s="13">
        <v>220.96969999999973</v>
      </c>
      <c r="D91" s="13">
        <v>4090.641029999998</v>
      </c>
    </row>
    <row r="92" spans="1:4" x14ac:dyDescent="0.25">
      <c r="A92" s="8" t="s">
        <v>91</v>
      </c>
      <c r="B92" s="13">
        <v>4319.5280899999998</v>
      </c>
      <c r="C92" s="13">
        <v>281.87614999999988</v>
      </c>
      <c r="D92" s="13">
        <v>4601.4042399999998</v>
      </c>
    </row>
    <row r="93" spans="1:4" x14ac:dyDescent="0.25">
      <c r="A93" s="8" t="s">
        <v>92</v>
      </c>
      <c r="B93" s="13">
        <v>10139.020109999999</v>
      </c>
      <c r="C93" s="13">
        <v>570.82520000000022</v>
      </c>
      <c r="D93" s="13">
        <v>10709.845310000001</v>
      </c>
    </row>
    <row r="94" spans="1:4" x14ac:dyDescent="0.25">
      <c r="A94" s="8" t="s">
        <v>93</v>
      </c>
      <c r="B94" s="13">
        <v>605.1798000000008</v>
      </c>
      <c r="C94" s="13">
        <v>1.2999999999999999E-2</v>
      </c>
      <c r="D94" s="13">
        <v>605.19280000000083</v>
      </c>
    </row>
    <row r="95" spans="1:4" x14ac:dyDescent="0.25">
      <c r="A95" s="8" t="s">
        <v>94</v>
      </c>
      <c r="B95" s="13">
        <v>973.67042000000004</v>
      </c>
      <c r="C95" s="13">
        <v>16.498860000000001</v>
      </c>
      <c r="D95" s="13">
        <v>990.16928000000007</v>
      </c>
    </row>
    <row r="96" spans="1:4" x14ac:dyDescent="0.25">
      <c r="A96" s="8" t="s">
        <v>95</v>
      </c>
      <c r="B96" s="13">
        <v>0</v>
      </c>
      <c r="C96" s="13">
        <v>0</v>
      </c>
      <c r="D96" s="13">
        <v>0</v>
      </c>
    </row>
    <row r="97" spans="1:4" x14ac:dyDescent="0.25">
      <c r="A97" s="8" t="s">
        <v>96</v>
      </c>
      <c r="B97" s="13">
        <v>0</v>
      </c>
      <c r="C97" s="13">
        <v>0</v>
      </c>
      <c r="D97" s="13">
        <v>0</v>
      </c>
    </row>
    <row r="98" spans="1:4" x14ac:dyDescent="0.25">
      <c r="A98" s="17" t="s">
        <v>97</v>
      </c>
      <c r="B98" s="11">
        <v>11089.622740000001</v>
      </c>
      <c r="C98" s="11">
        <v>1393.8403799999999</v>
      </c>
      <c r="D98" s="11">
        <v>12483.46312</v>
      </c>
    </row>
    <row r="99" spans="1:4" x14ac:dyDescent="0.25">
      <c r="A99" s="8" t="s">
        <v>98</v>
      </c>
      <c r="B99" s="13">
        <v>2341.64552</v>
      </c>
      <c r="C99" s="13">
        <v>346.08037999999999</v>
      </c>
      <c r="D99" s="13">
        <v>2687.7258999999999</v>
      </c>
    </row>
    <row r="100" spans="1:4" x14ac:dyDescent="0.25">
      <c r="A100" s="8" t="s">
        <v>99</v>
      </c>
      <c r="B100" s="13">
        <v>1261.7437600000001</v>
      </c>
      <c r="C100" s="13">
        <v>40.08</v>
      </c>
      <c r="D100" s="13">
        <v>1301.82376</v>
      </c>
    </row>
    <row r="101" spans="1:4" x14ac:dyDescent="0.25">
      <c r="A101" s="8" t="s">
        <v>100</v>
      </c>
      <c r="B101" s="13">
        <v>6719.7719999999999</v>
      </c>
      <c r="C101" s="13">
        <v>0</v>
      </c>
      <c r="D101" s="13">
        <v>6719.7719999999999</v>
      </c>
    </row>
    <row r="102" spans="1:4" x14ac:dyDescent="0.25">
      <c r="A102" s="8" t="s">
        <v>101</v>
      </c>
      <c r="B102" s="13">
        <v>913.85543000000007</v>
      </c>
      <c r="C102" s="13">
        <v>1007.68</v>
      </c>
      <c r="D102" s="13">
        <v>1921.5354299999999</v>
      </c>
    </row>
    <row r="103" spans="1:4" x14ac:dyDescent="0.25">
      <c r="A103" s="2" t="s">
        <v>102</v>
      </c>
      <c r="B103" s="13">
        <v>-147.39397</v>
      </c>
      <c r="C103" s="13">
        <v>0</v>
      </c>
      <c r="D103" s="13">
        <v>-147.39397</v>
      </c>
    </row>
    <row r="104" spans="1:4" x14ac:dyDescent="0.25">
      <c r="A104" s="17" t="s">
        <v>103</v>
      </c>
      <c r="B104" s="11">
        <v>0</v>
      </c>
      <c r="C104" s="11">
        <v>0</v>
      </c>
      <c r="D104" s="11">
        <v>0</v>
      </c>
    </row>
    <row r="105" spans="1:4" x14ac:dyDescent="0.25">
      <c r="A105" s="8" t="s">
        <v>104</v>
      </c>
      <c r="B105" s="13">
        <v>0</v>
      </c>
      <c r="C105" s="13">
        <v>0</v>
      </c>
      <c r="D105" s="13">
        <v>0</v>
      </c>
    </row>
    <row r="106" spans="1:4" x14ac:dyDescent="0.25">
      <c r="A106" s="8" t="s">
        <v>105</v>
      </c>
      <c r="B106" s="13">
        <v>0</v>
      </c>
      <c r="C106" s="13">
        <v>0</v>
      </c>
      <c r="D106" s="13">
        <v>0</v>
      </c>
    </row>
    <row r="107" spans="1:4" x14ac:dyDescent="0.25">
      <c r="A107" s="8" t="s">
        <v>106</v>
      </c>
      <c r="B107" s="13">
        <v>0</v>
      </c>
      <c r="C107" s="13">
        <v>0</v>
      </c>
      <c r="D107" s="13">
        <v>0</v>
      </c>
    </row>
    <row r="108" spans="1:4" x14ac:dyDescent="0.25">
      <c r="A108" s="8" t="s">
        <v>107</v>
      </c>
      <c r="B108" s="13">
        <v>0</v>
      </c>
      <c r="C108" s="13">
        <v>0</v>
      </c>
      <c r="D108" s="13">
        <v>0</v>
      </c>
    </row>
    <row r="109" spans="1:4" x14ac:dyDescent="0.25">
      <c r="A109" s="8" t="s">
        <v>108</v>
      </c>
      <c r="B109" s="13">
        <v>0</v>
      </c>
      <c r="C109" s="13">
        <v>0</v>
      </c>
      <c r="D109" s="13">
        <v>0</v>
      </c>
    </row>
    <row r="110" spans="1:4" x14ac:dyDescent="0.25">
      <c r="A110" s="8" t="s">
        <v>109</v>
      </c>
      <c r="B110" s="13">
        <v>0</v>
      </c>
      <c r="C110" s="13">
        <v>0</v>
      </c>
      <c r="D110" s="13">
        <v>0</v>
      </c>
    </row>
    <row r="111" spans="1:4" x14ac:dyDescent="0.25">
      <c r="A111" s="17" t="s">
        <v>110</v>
      </c>
      <c r="B111" s="11">
        <v>5190456.3451899989</v>
      </c>
      <c r="C111" s="11">
        <v>532113.75758000009</v>
      </c>
      <c r="D111" s="11">
        <v>5722570.1027699988</v>
      </c>
    </row>
    <row r="112" spans="1:4" x14ac:dyDescent="0.25">
      <c r="A112" s="17" t="s">
        <v>111</v>
      </c>
      <c r="B112" s="11">
        <v>3595679.6020499994</v>
      </c>
      <c r="C112" s="11">
        <v>392133.07114000007</v>
      </c>
      <c r="D112" s="11">
        <v>3987812.6731899995</v>
      </c>
    </row>
    <row r="113" spans="1:4" x14ac:dyDescent="0.25">
      <c r="A113" s="8" t="s">
        <v>112</v>
      </c>
      <c r="B113" s="13">
        <v>102818.97262999999</v>
      </c>
      <c r="C113" s="13">
        <v>9762.0049499999986</v>
      </c>
      <c r="D113" s="13">
        <v>112580.97757999999</v>
      </c>
    </row>
    <row r="114" spans="1:4" x14ac:dyDescent="0.25">
      <c r="A114" s="8" t="s">
        <v>113</v>
      </c>
      <c r="B114" s="13">
        <v>101561.05387999999</v>
      </c>
      <c r="C114" s="13">
        <v>9299.9639799999986</v>
      </c>
      <c r="D114" s="13">
        <v>110861.01785999999</v>
      </c>
    </row>
    <row r="115" spans="1:4" x14ac:dyDescent="0.25">
      <c r="A115" s="8" t="s">
        <v>114</v>
      </c>
      <c r="B115" s="13">
        <v>1257.91875</v>
      </c>
      <c r="C115" s="13">
        <v>462.04097000000002</v>
      </c>
      <c r="D115" s="13">
        <v>1719.9597200000001</v>
      </c>
    </row>
    <row r="116" spans="1:4" x14ac:dyDescent="0.25">
      <c r="A116" s="8" t="s">
        <v>115</v>
      </c>
      <c r="B116" s="13">
        <v>853491.33924999984</v>
      </c>
      <c r="C116" s="13">
        <v>151905.21968000001</v>
      </c>
      <c r="D116" s="13">
        <v>1005396.5589299998</v>
      </c>
    </row>
    <row r="117" spans="1:4" x14ac:dyDescent="0.25">
      <c r="A117" s="8" t="s">
        <v>116</v>
      </c>
      <c r="B117" s="13">
        <v>2.7108000000000003</v>
      </c>
      <c r="C117" s="13">
        <v>0</v>
      </c>
      <c r="D117" s="13">
        <v>2.7108000000000003</v>
      </c>
    </row>
    <row r="118" spans="1:4" x14ac:dyDescent="0.25">
      <c r="A118" s="19" t="s">
        <v>117</v>
      </c>
      <c r="B118" s="13">
        <v>2.7108000000000003</v>
      </c>
      <c r="C118" s="13">
        <v>0</v>
      </c>
      <c r="D118" s="13">
        <v>2.7108000000000003</v>
      </c>
    </row>
    <row r="119" spans="1:4" x14ac:dyDescent="0.25">
      <c r="A119" s="2" t="s">
        <v>118</v>
      </c>
      <c r="B119" s="13">
        <v>0</v>
      </c>
      <c r="C119" s="13">
        <v>0</v>
      </c>
      <c r="D119" s="13">
        <v>0</v>
      </c>
    </row>
    <row r="120" spans="1:4" x14ac:dyDescent="0.25">
      <c r="A120" s="2" t="s">
        <v>119</v>
      </c>
      <c r="B120" s="13">
        <v>0</v>
      </c>
      <c r="C120" s="13">
        <v>0</v>
      </c>
      <c r="D120" s="13">
        <v>0</v>
      </c>
    </row>
    <row r="121" spans="1:4" x14ac:dyDescent="0.25">
      <c r="A121" s="2" t="s">
        <v>120</v>
      </c>
      <c r="B121" s="13">
        <v>0</v>
      </c>
      <c r="C121" s="13">
        <v>0</v>
      </c>
      <c r="D121" s="13">
        <v>0</v>
      </c>
    </row>
    <row r="122" spans="1:4" x14ac:dyDescent="0.25">
      <c r="A122" s="2" t="s">
        <v>121</v>
      </c>
      <c r="B122" s="13">
        <v>0</v>
      </c>
      <c r="C122" s="13">
        <v>0</v>
      </c>
      <c r="D122" s="13">
        <v>0</v>
      </c>
    </row>
    <row r="123" spans="1:4" x14ac:dyDescent="0.25">
      <c r="A123" s="2" t="s">
        <v>122</v>
      </c>
      <c r="B123" s="13">
        <v>0</v>
      </c>
      <c r="C123" s="13">
        <v>0</v>
      </c>
      <c r="D123" s="13">
        <v>0</v>
      </c>
    </row>
    <row r="124" spans="1:4" x14ac:dyDescent="0.25">
      <c r="A124" s="2" t="s">
        <v>123</v>
      </c>
      <c r="B124" s="13">
        <v>0</v>
      </c>
      <c r="C124" s="13">
        <v>0</v>
      </c>
      <c r="D124" s="13">
        <v>0</v>
      </c>
    </row>
    <row r="125" spans="1:4" x14ac:dyDescent="0.25">
      <c r="A125" s="20" t="s">
        <v>124</v>
      </c>
      <c r="B125" s="13">
        <v>0</v>
      </c>
      <c r="C125" s="13">
        <v>0</v>
      </c>
      <c r="D125" s="13">
        <v>0</v>
      </c>
    </row>
    <row r="126" spans="1:4" x14ac:dyDescent="0.25">
      <c r="A126" s="20" t="s">
        <v>125</v>
      </c>
      <c r="B126" s="13">
        <v>27075.058950000002</v>
      </c>
      <c r="C126" s="13">
        <v>41875.672120000003</v>
      </c>
      <c r="D126" s="13">
        <v>68950.731070000009</v>
      </c>
    </row>
    <row r="127" spans="1:4" x14ac:dyDescent="0.25">
      <c r="A127" s="8" t="s">
        <v>126</v>
      </c>
      <c r="B127" s="13">
        <v>2380253.2009099997</v>
      </c>
      <c r="C127" s="13">
        <v>178576.67629</v>
      </c>
      <c r="D127" s="13">
        <v>2558829.8771999995</v>
      </c>
    </row>
    <row r="128" spans="1:4" x14ac:dyDescent="0.25">
      <c r="A128" s="8" t="s">
        <v>127</v>
      </c>
      <c r="B128" s="13">
        <v>232038.31951</v>
      </c>
      <c r="C128" s="13">
        <v>10013.498100000001</v>
      </c>
      <c r="D128" s="13">
        <v>242051.81761</v>
      </c>
    </row>
    <row r="129" spans="1:4" x14ac:dyDescent="0.25">
      <c r="A129" s="17" t="s">
        <v>128</v>
      </c>
      <c r="B129" s="11">
        <v>0.31206</v>
      </c>
      <c r="C129" s="11">
        <v>2.6199999999999999E-3</v>
      </c>
      <c r="D129" s="11">
        <v>0.31468000000000002</v>
      </c>
    </row>
    <row r="130" spans="1:4" x14ac:dyDescent="0.25">
      <c r="A130" s="17" t="s">
        <v>129</v>
      </c>
      <c r="B130" s="11">
        <v>239997.56331999999</v>
      </c>
      <c r="C130" s="11">
        <v>72110.535550000001</v>
      </c>
      <c r="D130" s="11">
        <v>312108.09886999999</v>
      </c>
    </row>
    <row r="131" spans="1:4" x14ac:dyDescent="0.25">
      <c r="A131" s="8" t="s">
        <v>130</v>
      </c>
      <c r="B131" s="13">
        <v>0</v>
      </c>
      <c r="C131" s="13">
        <v>0</v>
      </c>
      <c r="D131" s="13">
        <v>0</v>
      </c>
    </row>
    <row r="132" spans="1:4" x14ac:dyDescent="0.25">
      <c r="A132" s="8" t="s">
        <v>131</v>
      </c>
      <c r="B132" s="13">
        <v>239997.56331999999</v>
      </c>
      <c r="C132" s="13">
        <v>25224.766800000001</v>
      </c>
      <c r="D132" s="13">
        <v>265222.33012</v>
      </c>
    </row>
    <row r="133" spans="1:4" x14ac:dyDescent="0.25">
      <c r="A133" s="8" t="s">
        <v>132</v>
      </c>
      <c r="B133" s="13">
        <v>0</v>
      </c>
      <c r="C133" s="13">
        <v>0</v>
      </c>
      <c r="D133" s="13">
        <v>0</v>
      </c>
    </row>
    <row r="134" spans="1:4" x14ac:dyDescent="0.25">
      <c r="A134" s="8" t="s">
        <v>133</v>
      </c>
      <c r="B134" s="13">
        <v>0</v>
      </c>
      <c r="C134" s="13">
        <v>0</v>
      </c>
      <c r="D134" s="13">
        <v>0</v>
      </c>
    </row>
    <row r="135" spans="1:4" x14ac:dyDescent="0.25">
      <c r="A135" s="8" t="s">
        <v>134</v>
      </c>
      <c r="B135" s="13">
        <v>0</v>
      </c>
      <c r="C135" s="13">
        <v>40000</v>
      </c>
      <c r="D135" s="13">
        <v>40000</v>
      </c>
    </row>
    <row r="136" spans="1:4" x14ac:dyDescent="0.25">
      <c r="A136" s="8" t="s">
        <v>135</v>
      </c>
      <c r="B136" s="13">
        <v>0</v>
      </c>
      <c r="C136" s="13">
        <v>6885.7687500000002</v>
      </c>
      <c r="D136" s="13">
        <v>6885.7687500000002</v>
      </c>
    </row>
    <row r="137" spans="1:4" x14ac:dyDescent="0.25">
      <c r="A137" s="17" t="s">
        <v>136</v>
      </c>
      <c r="B137" s="11">
        <v>996695.36010000005</v>
      </c>
      <c r="C137" s="11">
        <v>57406.22739</v>
      </c>
      <c r="D137" s="11">
        <v>1054101.5874900001</v>
      </c>
    </row>
    <row r="138" spans="1:4" x14ac:dyDescent="0.25">
      <c r="A138" s="8" t="s">
        <v>137</v>
      </c>
      <c r="B138" s="13">
        <v>11333.004210000001</v>
      </c>
      <c r="C138" s="13">
        <v>8.9002599999999994</v>
      </c>
      <c r="D138" s="13">
        <v>11341.904470000001</v>
      </c>
    </row>
    <row r="139" spans="1:4" x14ac:dyDescent="0.25">
      <c r="A139" s="8" t="s">
        <v>138</v>
      </c>
      <c r="B139" s="13">
        <v>263393.25708000001</v>
      </c>
      <c r="C139" s="13">
        <v>42000</v>
      </c>
      <c r="D139" s="13">
        <v>305393.25708000001</v>
      </c>
    </row>
    <row r="140" spans="1:4" x14ac:dyDescent="0.25">
      <c r="A140" s="8" t="s">
        <v>139</v>
      </c>
      <c r="B140" s="13">
        <v>0</v>
      </c>
      <c r="C140" s="13">
        <v>0</v>
      </c>
      <c r="D140" s="13">
        <v>0</v>
      </c>
    </row>
    <row r="141" spans="1:4" x14ac:dyDescent="0.25">
      <c r="A141" s="8" t="s">
        <v>140</v>
      </c>
      <c r="B141" s="13">
        <v>127041.39947999999</v>
      </c>
      <c r="C141" s="13">
        <v>7750</v>
      </c>
      <c r="D141" s="13">
        <v>134791.39947999999</v>
      </c>
    </row>
    <row r="142" spans="1:4" x14ac:dyDescent="0.25">
      <c r="A142" s="8" t="s">
        <v>141</v>
      </c>
      <c r="B142" s="13">
        <v>536511.80535000004</v>
      </c>
      <c r="C142" s="13">
        <v>4284.7137199999997</v>
      </c>
      <c r="D142" s="13">
        <v>540796.51907000004</v>
      </c>
    </row>
    <row r="143" spans="1:4" x14ac:dyDescent="0.25">
      <c r="A143" s="8" t="s">
        <v>142</v>
      </c>
      <c r="B143" s="13">
        <v>0</v>
      </c>
      <c r="C143" s="13">
        <v>1844.1912600000001</v>
      </c>
      <c r="D143" s="13">
        <v>1844.1912600000001</v>
      </c>
    </row>
    <row r="144" spans="1:4" x14ac:dyDescent="0.25">
      <c r="A144" s="8" t="s">
        <v>143</v>
      </c>
      <c r="B144" s="13">
        <v>45956.266210000002</v>
      </c>
      <c r="C144" s="13">
        <v>0</v>
      </c>
      <c r="D144" s="13">
        <v>45956.266210000002</v>
      </c>
    </row>
    <row r="145" spans="1:4" x14ac:dyDescent="0.25">
      <c r="A145" s="8" t="s">
        <v>144</v>
      </c>
      <c r="B145" s="13">
        <v>12459.627769999999</v>
      </c>
      <c r="C145" s="13">
        <v>1518.4221499999999</v>
      </c>
      <c r="D145" s="13">
        <v>13978.049919999999</v>
      </c>
    </row>
    <row r="146" spans="1:4" x14ac:dyDescent="0.25">
      <c r="A146" s="17" t="s">
        <v>145</v>
      </c>
      <c r="B146" s="11">
        <v>120760.43230999999</v>
      </c>
      <c r="C146" s="11">
        <v>7543.4919599999994</v>
      </c>
      <c r="D146" s="11">
        <v>128303.92426999999</v>
      </c>
    </row>
    <row r="147" spans="1:4" x14ac:dyDescent="0.25">
      <c r="A147" s="8" t="s">
        <v>72</v>
      </c>
      <c r="B147" s="13">
        <v>42399.03282</v>
      </c>
      <c r="C147" s="13">
        <v>146.37179999999998</v>
      </c>
      <c r="D147" s="13">
        <v>42545.404620000001</v>
      </c>
    </row>
    <row r="148" spans="1:4" x14ac:dyDescent="0.25">
      <c r="A148" s="8" t="s">
        <v>74</v>
      </c>
      <c r="B148" s="13">
        <v>39729.546780000004</v>
      </c>
      <c r="C148" s="13">
        <v>1055.2553799999998</v>
      </c>
      <c r="D148" s="13">
        <v>40784.802160000007</v>
      </c>
    </row>
    <row r="149" spans="1:4" x14ac:dyDescent="0.25">
      <c r="A149" s="8" t="s">
        <v>146</v>
      </c>
      <c r="B149" s="13">
        <v>36124.3289</v>
      </c>
      <c r="C149" s="13">
        <v>5374.8539000000001</v>
      </c>
      <c r="D149" s="13">
        <v>41499.182800000002</v>
      </c>
    </row>
    <row r="150" spans="1:4" x14ac:dyDescent="0.25">
      <c r="A150" s="8" t="s">
        <v>100</v>
      </c>
      <c r="B150" s="13">
        <v>2507.5238100000001</v>
      </c>
      <c r="C150" s="13">
        <v>967.01088000000004</v>
      </c>
      <c r="D150" s="13">
        <v>3474.5346900000004</v>
      </c>
    </row>
    <row r="151" spans="1:4" x14ac:dyDescent="0.25">
      <c r="A151" s="8" t="s">
        <v>147</v>
      </c>
      <c r="B151" s="13">
        <v>0</v>
      </c>
      <c r="C151" s="13">
        <v>0</v>
      </c>
      <c r="D151" s="13">
        <v>0</v>
      </c>
    </row>
    <row r="152" spans="1:4" x14ac:dyDescent="0.25">
      <c r="A152" s="17" t="s">
        <v>148</v>
      </c>
      <c r="B152" s="11">
        <v>57237.727700000003</v>
      </c>
      <c r="C152" s="11">
        <v>2920.4289200000003</v>
      </c>
      <c r="D152" s="11">
        <v>60158.156620000002</v>
      </c>
    </row>
    <row r="153" spans="1:4" x14ac:dyDescent="0.25">
      <c r="A153" s="8" t="s">
        <v>149</v>
      </c>
      <c r="B153" s="13">
        <v>2037.3471000000002</v>
      </c>
      <c r="C153" s="13">
        <v>120.24486999999999</v>
      </c>
      <c r="D153" s="13">
        <v>2157.5919700000004</v>
      </c>
    </row>
    <row r="154" spans="1:4" x14ac:dyDescent="0.25">
      <c r="A154" s="8" t="s">
        <v>150</v>
      </c>
      <c r="B154" s="13">
        <v>0</v>
      </c>
      <c r="C154" s="13">
        <v>0</v>
      </c>
      <c r="D154" s="13">
        <v>0</v>
      </c>
    </row>
    <row r="155" spans="1:4" x14ac:dyDescent="0.25">
      <c r="A155" s="8" t="s">
        <v>151</v>
      </c>
      <c r="B155" s="13">
        <v>35453.991190000001</v>
      </c>
      <c r="C155" s="13">
        <v>1400.09202</v>
      </c>
      <c r="D155" s="13">
        <v>36854.083209999997</v>
      </c>
    </row>
    <row r="156" spans="1:4" x14ac:dyDescent="0.25">
      <c r="A156" s="8" t="s">
        <v>152</v>
      </c>
      <c r="B156" s="13">
        <v>0</v>
      </c>
      <c r="C156" s="13">
        <v>0</v>
      </c>
      <c r="D156" s="13">
        <v>0</v>
      </c>
    </row>
    <row r="157" spans="1:4" x14ac:dyDescent="0.25">
      <c r="A157" s="8" t="s">
        <v>153</v>
      </c>
      <c r="B157" s="13">
        <v>19746.38941</v>
      </c>
      <c r="C157" s="13">
        <v>1400.0920300000002</v>
      </c>
      <c r="D157" s="13">
        <v>21146.48144</v>
      </c>
    </row>
    <row r="158" spans="1:4" x14ac:dyDescent="0.25">
      <c r="A158" s="8" t="s">
        <v>154</v>
      </c>
      <c r="B158" s="13">
        <v>0</v>
      </c>
      <c r="C158" s="13">
        <v>0</v>
      </c>
      <c r="D158" s="13">
        <v>0</v>
      </c>
    </row>
    <row r="159" spans="1:4" x14ac:dyDescent="0.25">
      <c r="A159" s="17" t="s">
        <v>155</v>
      </c>
      <c r="B159" s="11">
        <v>114800.50225000001</v>
      </c>
      <c r="C159" s="11">
        <v>0</v>
      </c>
      <c r="D159" s="11">
        <v>114800.50225000001</v>
      </c>
    </row>
    <row r="160" spans="1:4" x14ac:dyDescent="0.25">
      <c r="A160" s="8" t="s">
        <v>156</v>
      </c>
      <c r="B160" s="13">
        <v>0</v>
      </c>
      <c r="C160" s="13">
        <v>0</v>
      </c>
      <c r="D160" s="13">
        <v>0</v>
      </c>
    </row>
    <row r="161" spans="1:4" x14ac:dyDescent="0.25">
      <c r="A161" s="8" t="s">
        <v>157</v>
      </c>
      <c r="B161" s="13">
        <v>0</v>
      </c>
      <c r="C161" s="13">
        <v>0</v>
      </c>
      <c r="D161" s="13">
        <v>0</v>
      </c>
    </row>
    <row r="162" spans="1:4" x14ac:dyDescent="0.25">
      <c r="A162" s="8" t="s">
        <v>158</v>
      </c>
      <c r="B162" s="13">
        <v>108824</v>
      </c>
      <c r="C162" s="13">
        <v>0</v>
      </c>
      <c r="D162" s="13">
        <v>108824</v>
      </c>
    </row>
    <row r="163" spans="1:4" x14ac:dyDescent="0.25">
      <c r="A163" s="8" t="s">
        <v>159</v>
      </c>
      <c r="B163" s="13">
        <v>5976.5022499999995</v>
      </c>
      <c r="C163" s="13">
        <v>0</v>
      </c>
      <c r="D163" s="13">
        <v>5976.5022499999995</v>
      </c>
    </row>
    <row r="164" spans="1:4" x14ac:dyDescent="0.25">
      <c r="A164" s="17" t="s">
        <v>160</v>
      </c>
      <c r="B164" s="11">
        <v>65284.845399999991</v>
      </c>
      <c r="C164" s="11">
        <v>0</v>
      </c>
      <c r="D164" s="11">
        <v>65284.845399999991</v>
      </c>
    </row>
    <row r="165" spans="1:4" x14ac:dyDescent="0.25">
      <c r="A165" s="8" t="s">
        <v>161</v>
      </c>
      <c r="B165" s="13">
        <v>63961.663819999994</v>
      </c>
      <c r="C165" s="13">
        <v>0</v>
      </c>
      <c r="D165" s="13">
        <v>63961.663819999994</v>
      </c>
    </row>
    <row r="166" spans="1:4" x14ac:dyDescent="0.25">
      <c r="A166" s="8" t="s">
        <v>162</v>
      </c>
      <c r="B166" s="13">
        <v>0</v>
      </c>
      <c r="C166" s="13">
        <v>0</v>
      </c>
      <c r="D166" s="13">
        <v>0</v>
      </c>
    </row>
    <row r="167" spans="1:4" x14ac:dyDescent="0.25">
      <c r="A167" s="8" t="s">
        <v>163</v>
      </c>
      <c r="B167" s="13">
        <v>54.536999999999999</v>
      </c>
      <c r="C167" s="13">
        <v>0</v>
      </c>
      <c r="D167" s="13">
        <v>54.536999999999999</v>
      </c>
    </row>
    <row r="168" spans="1:4" x14ac:dyDescent="0.25">
      <c r="A168" s="8" t="s">
        <v>164</v>
      </c>
      <c r="B168" s="13">
        <v>63907.126819999998</v>
      </c>
      <c r="C168" s="13">
        <v>0</v>
      </c>
      <c r="D168" s="13">
        <v>63907.126819999998</v>
      </c>
    </row>
    <row r="169" spans="1:4" x14ac:dyDescent="0.25">
      <c r="A169" s="8" t="s">
        <v>165</v>
      </c>
      <c r="B169" s="13">
        <v>0</v>
      </c>
      <c r="C169" s="13">
        <v>0</v>
      </c>
      <c r="D169" s="13">
        <v>0</v>
      </c>
    </row>
    <row r="170" spans="1:4" x14ac:dyDescent="0.25">
      <c r="A170" s="8" t="s">
        <v>166</v>
      </c>
      <c r="B170" s="13">
        <v>0</v>
      </c>
      <c r="C170" s="13">
        <v>0</v>
      </c>
      <c r="D170" s="13">
        <v>0</v>
      </c>
    </row>
    <row r="171" spans="1:4" x14ac:dyDescent="0.25">
      <c r="A171" s="8" t="s">
        <v>167</v>
      </c>
      <c r="B171" s="13">
        <v>0</v>
      </c>
      <c r="C171" s="13">
        <v>0</v>
      </c>
      <c r="D171" s="13">
        <v>0</v>
      </c>
    </row>
    <row r="172" spans="1:4" x14ac:dyDescent="0.25">
      <c r="A172" s="8" t="s">
        <v>168</v>
      </c>
      <c r="B172" s="13">
        <v>1323.1815800000002</v>
      </c>
      <c r="C172" s="13">
        <v>0</v>
      </c>
      <c r="D172" s="13">
        <v>1323.1815800000002</v>
      </c>
    </row>
    <row r="173" spans="1:4" x14ac:dyDescent="0.25">
      <c r="A173" s="17" t="s">
        <v>169</v>
      </c>
      <c r="B173" s="11">
        <v>484204.29277</v>
      </c>
      <c r="C173" s="11">
        <v>45244.157890000002</v>
      </c>
      <c r="D173" s="11">
        <v>529448.45065999997</v>
      </c>
    </row>
    <row r="174" spans="1:4" x14ac:dyDescent="0.25">
      <c r="A174" s="22" t="s">
        <v>170</v>
      </c>
      <c r="B174" s="13">
        <v>426914.5</v>
      </c>
      <c r="C174" s="13">
        <v>60937.2</v>
      </c>
      <c r="D174" s="13">
        <v>487851.7</v>
      </c>
    </row>
    <row r="175" spans="1:4" x14ac:dyDescent="0.25">
      <c r="A175" s="8" t="s">
        <v>171</v>
      </c>
      <c r="B175" s="13">
        <v>426914.5</v>
      </c>
      <c r="C175" s="13">
        <v>60937.2</v>
      </c>
      <c r="D175" s="13">
        <v>487851.7</v>
      </c>
    </row>
    <row r="176" spans="1:4" x14ac:dyDescent="0.25">
      <c r="A176" s="8" t="s">
        <v>172</v>
      </c>
      <c r="B176" s="13">
        <v>0</v>
      </c>
      <c r="C176" s="13">
        <v>0</v>
      </c>
      <c r="D176" s="13">
        <v>0</v>
      </c>
    </row>
    <row r="177" spans="1:4" x14ac:dyDescent="0.25">
      <c r="A177" s="8" t="s">
        <v>173</v>
      </c>
      <c r="B177" s="13">
        <v>0</v>
      </c>
      <c r="C177" s="13">
        <v>0</v>
      </c>
      <c r="D177" s="13">
        <v>0</v>
      </c>
    </row>
    <row r="178" spans="1:4" x14ac:dyDescent="0.25">
      <c r="A178" s="22" t="s">
        <v>174</v>
      </c>
      <c r="B178" s="13">
        <v>883.59295000000009</v>
      </c>
      <c r="C178" s="13">
        <v>53.625589999999995</v>
      </c>
      <c r="D178" s="13">
        <v>937.21854000000008</v>
      </c>
    </row>
    <row r="179" spans="1:4" x14ac:dyDescent="0.25">
      <c r="A179" s="8" t="s">
        <v>175</v>
      </c>
      <c r="B179" s="13">
        <v>0</v>
      </c>
      <c r="C179" s="13">
        <v>0</v>
      </c>
      <c r="D179" s="13">
        <v>0</v>
      </c>
    </row>
    <row r="180" spans="1:4" x14ac:dyDescent="0.25">
      <c r="A180" s="8" t="s">
        <v>176</v>
      </c>
      <c r="B180" s="13">
        <v>1.30704</v>
      </c>
      <c r="C180" s="13">
        <v>53.625589999999995</v>
      </c>
      <c r="D180" s="13">
        <v>54.932629999999996</v>
      </c>
    </row>
    <row r="181" spans="1:4" x14ac:dyDescent="0.25">
      <c r="A181" s="8" t="s">
        <v>177</v>
      </c>
      <c r="B181" s="13">
        <v>882.28591000000006</v>
      </c>
      <c r="C181" s="13">
        <v>0</v>
      </c>
      <c r="D181" s="13">
        <v>882.28591000000006</v>
      </c>
    </row>
    <row r="182" spans="1:4" x14ac:dyDescent="0.25">
      <c r="A182" s="22" t="s">
        <v>178</v>
      </c>
      <c r="B182" s="13">
        <v>0</v>
      </c>
      <c r="C182" s="13">
        <v>0</v>
      </c>
      <c r="D182" s="13">
        <v>0</v>
      </c>
    </row>
    <row r="183" spans="1:4" x14ac:dyDescent="0.25">
      <c r="A183" s="8" t="s">
        <v>179</v>
      </c>
      <c r="B183" s="13">
        <v>0</v>
      </c>
      <c r="C183" s="13">
        <v>0</v>
      </c>
      <c r="D183" s="13">
        <v>0</v>
      </c>
    </row>
    <row r="184" spans="1:4" x14ac:dyDescent="0.25">
      <c r="A184" s="22" t="s">
        <v>180</v>
      </c>
      <c r="B184" s="13">
        <v>46128.488979999995</v>
      </c>
      <c r="C184" s="13">
        <v>4507.8763600000002</v>
      </c>
      <c r="D184" s="13">
        <v>50636.365339999997</v>
      </c>
    </row>
    <row r="185" spans="1:4" x14ac:dyDescent="0.25">
      <c r="A185" s="8" t="s">
        <v>181</v>
      </c>
      <c r="B185" s="13">
        <v>43185.391499999998</v>
      </c>
      <c r="C185" s="13">
        <v>4507.8763600000002</v>
      </c>
      <c r="D185" s="13">
        <v>47693.26786</v>
      </c>
    </row>
    <row r="186" spans="1:4" x14ac:dyDescent="0.25">
      <c r="A186" s="8" t="s">
        <v>182</v>
      </c>
      <c r="B186" s="13">
        <v>2943.0974799999999</v>
      </c>
      <c r="C186" s="13">
        <v>0</v>
      </c>
      <c r="D186" s="13">
        <v>2943.0974799999999</v>
      </c>
    </row>
    <row r="187" spans="1:4" x14ac:dyDescent="0.25">
      <c r="A187" s="8" t="s">
        <v>183</v>
      </c>
      <c r="B187" s="13">
        <v>0</v>
      </c>
      <c r="C187" s="13">
        <v>0</v>
      </c>
      <c r="D187" s="13">
        <v>0</v>
      </c>
    </row>
    <row r="188" spans="1:4" x14ac:dyDescent="0.25">
      <c r="A188" s="22" t="s">
        <v>184</v>
      </c>
      <c r="B188" s="13">
        <v>10277.71084</v>
      </c>
      <c r="C188" s="13">
        <v>-20254.54406</v>
      </c>
      <c r="D188" s="13">
        <v>-9976.8332200000004</v>
      </c>
    </row>
    <row r="189" spans="1:4" x14ac:dyDescent="0.25">
      <c r="A189" s="8" t="s">
        <v>185</v>
      </c>
      <c r="B189" s="13">
        <v>9418.6370700000007</v>
      </c>
      <c r="C189" s="13">
        <v>-17882.690409999999</v>
      </c>
      <c r="D189" s="13">
        <v>-8464.0533399999986</v>
      </c>
    </row>
    <row r="190" spans="1:4" x14ac:dyDescent="0.25">
      <c r="A190" s="19" t="s">
        <v>186</v>
      </c>
      <c r="B190" s="13">
        <v>859.07376999999997</v>
      </c>
      <c r="C190" s="13">
        <v>-2371.85365</v>
      </c>
      <c r="D190" s="13">
        <v>-1512.77988</v>
      </c>
    </row>
    <row r="191" spans="1:4" x14ac:dyDescent="0.25">
      <c r="A191" s="16" t="s">
        <v>187</v>
      </c>
      <c r="B191" s="11">
        <v>5674660.637959999</v>
      </c>
      <c r="C191" s="11">
        <v>577357.91547000012</v>
      </c>
      <c r="D191" s="11">
        <v>6252018.5534299994</v>
      </c>
    </row>
    <row r="192" spans="1:4" x14ac:dyDescent="0.25">
      <c r="A192" s="17" t="s">
        <v>188</v>
      </c>
      <c r="B192" s="11">
        <v>26893.96602</v>
      </c>
      <c r="C192" s="11">
        <v>46564.29408</v>
      </c>
      <c r="D192" s="11">
        <v>73458.2601</v>
      </c>
    </row>
    <row r="193" spans="1:4" x14ac:dyDescent="0.25">
      <c r="A193" s="22" t="s">
        <v>189</v>
      </c>
      <c r="B193" s="13">
        <v>0</v>
      </c>
      <c r="C193" s="13">
        <v>0</v>
      </c>
      <c r="D193" s="13">
        <v>0</v>
      </c>
    </row>
    <row r="194" spans="1:4" x14ac:dyDescent="0.25">
      <c r="A194" s="8" t="s">
        <v>190</v>
      </c>
      <c r="B194" s="13">
        <v>0</v>
      </c>
      <c r="C194" s="13">
        <v>0</v>
      </c>
      <c r="D194" s="13">
        <v>0</v>
      </c>
    </row>
    <row r="195" spans="1:4" x14ac:dyDescent="0.25">
      <c r="A195" s="8" t="s">
        <v>191</v>
      </c>
      <c r="B195" s="13">
        <v>0</v>
      </c>
      <c r="C195" s="13">
        <v>0</v>
      </c>
      <c r="D195" s="13">
        <v>0</v>
      </c>
    </row>
    <row r="196" spans="1:4" x14ac:dyDescent="0.25">
      <c r="A196" s="8" t="s">
        <v>192</v>
      </c>
      <c r="B196" s="13">
        <v>0</v>
      </c>
      <c r="C196" s="13">
        <v>0</v>
      </c>
      <c r="D196" s="13">
        <v>0</v>
      </c>
    </row>
    <row r="197" spans="1:4" x14ac:dyDescent="0.25">
      <c r="A197" s="8" t="s">
        <v>193</v>
      </c>
      <c r="B197" s="13">
        <v>0</v>
      </c>
      <c r="C197" s="13">
        <v>0</v>
      </c>
      <c r="D197" s="13">
        <v>0</v>
      </c>
    </row>
    <row r="198" spans="1:4" x14ac:dyDescent="0.25">
      <c r="A198" s="8" t="s">
        <v>194</v>
      </c>
      <c r="B198" s="13">
        <v>0</v>
      </c>
      <c r="C198" s="13">
        <v>0</v>
      </c>
      <c r="D198" s="13">
        <v>0</v>
      </c>
    </row>
    <row r="199" spans="1:4" x14ac:dyDescent="0.25">
      <c r="A199" s="22" t="s">
        <v>195</v>
      </c>
      <c r="B199" s="13">
        <v>0</v>
      </c>
      <c r="C199" s="13">
        <v>43874.884299999998</v>
      </c>
      <c r="D199" s="13">
        <v>43874.884299999998</v>
      </c>
    </row>
    <row r="200" spans="1:4" x14ac:dyDescent="0.25">
      <c r="A200" s="8" t="s">
        <v>196</v>
      </c>
      <c r="B200" s="13">
        <v>0</v>
      </c>
      <c r="C200" s="13">
        <v>0</v>
      </c>
      <c r="D200" s="13">
        <v>0</v>
      </c>
    </row>
    <row r="201" spans="1:4" x14ac:dyDescent="0.25">
      <c r="A201" s="8" t="s">
        <v>197</v>
      </c>
      <c r="B201" s="13">
        <v>0</v>
      </c>
      <c r="C201" s="13">
        <v>0</v>
      </c>
      <c r="D201" s="13">
        <v>0</v>
      </c>
    </row>
    <row r="202" spans="1:4" x14ac:dyDescent="0.25">
      <c r="A202" s="8" t="s">
        <v>198</v>
      </c>
      <c r="B202" s="13">
        <v>0</v>
      </c>
      <c r="C202" s="13">
        <v>245.85400000000001</v>
      </c>
      <c r="D202" s="13">
        <v>245.85400000000001</v>
      </c>
    </row>
    <row r="203" spans="1:4" x14ac:dyDescent="0.25">
      <c r="A203" s="8" t="s">
        <v>199</v>
      </c>
      <c r="B203" s="13">
        <v>0</v>
      </c>
      <c r="C203" s="13">
        <v>0</v>
      </c>
      <c r="D203" s="13">
        <v>0</v>
      </c>
    </row>
    <row r="204" spans="1:4" x14ac:dyDescent="0.25">
      <c r="A204" s="8" t="s">
        <v>200</v>
      </c>
      <c r="B204" s="13">
        <v>0</v>
      </c>
      <c r="C204" s="13">
        <v>43629.030299999999</v>
      </c>
      <c r="D204" s="13">
        <v>43629.030299999999</v>
      </c>
    </row>
    <row r="205" spans="1:4" x14ac:dyDescent="0.25">
      <c r="A205" s="22" t="s">
        <v>201</v>
      </c>
      <c r="B205" s="13">
        <v>0</v>
      </c>
      <c r="C205" s="13">
        <v>0</v>
      </c>
      <c r="D205" s="13">
        <v>0</v>
      </c>
    </row>
    <row r="206" spans="1:4" x14ac:dyDescent="0.25">
      <c r="A206" s="22" t="s">
        <v>202</v>
      </c>
      <c r="B206" s="13">
        <v>26893.96602</v>
      </c>
      <c r="C206" s="13">
        <v>2689.40978</v>
      </c>
      <c r="D206" s="13">
        <v>29583.375800000002</v>
      </c>
    </row>
    <row r="207" spans="1:4" x14ac:dyDescent="0.25">
      <c r="A207" s="8" t="s">
        <v>203</v>
      </c>
      <c r="B207" s="13">
        <v>0</v>
      </c>
      <c r="C207" s="13">
        <v>0</v>
      </c>
      <c r="D207" s="13">
        <v>0</v>
      </c>
    </row>
    <row r="208" spans="1:4" x14ac:dyDescent="0.25">
      <c r="A208" s="8" t="s">
        <v>204</v>
      </c>
      <c r="B208" s="13">
        <v>26893.96602</v>
      </c>
      <c r="C208" s="13">
        <v>2689.40978</v>
      </c>
      <c r="D208" s="13">
        <v>29583.375800000002</v>
      </c>
    </row>
    <row r="209" spans="1:4" x14ac:dyDescent="0.25">
      <c r="A209" s="8" t="s">
        <v>205</v>
      </c>
      <c r="B209" s="13">
        <v>0</v>
      </c>
      <c r="C209" s="13">
        <v>0</v>
      </c>
      <c r="D209" s="13">
        <v>0</v>
      </c>
    </row>
    <row r="210" spans="1:4" x14ac:dyDescent="0.25">
      <c r="A210" s="8" t="s">
        <v>206</v>
      </c>
      <c r="B210" s="13">
        <v>0</v>
      </c>
      <c r="C210" s="13">
        <v>0</v>
      </c>
      <c r="D210" s="13">
        <v>0</v>
      </c>
    </row>
    <row r="211" spans="1:4" x14ac:dyDescent="0.25">
      <c r="A211" s="22" t="s">
        <v>207</v>
      </c>
      <c r="B211" s="13">
        <v>0</v>
      </c>
      <c r="C211" s="13">
        <v>0</v>
      </c>
      <c r="D211" s="13">
        <v>0</v>
      </c>
    </row>
    <row r="212" spans="1:4" x14ac:dyDescent="0.25">
      <c r="A212" s="17" t="s">
        <v>208</v>
      </c>
      <c r="B212" s="11">
        <v>5261772.2615300007</v>
      </c>
      <c r="C212" s="11">
        <v>1417395.04287</v>
      </c>
      <c r="D212" s="11">
        <v>6679167.3044000007</v>
      </c>
    </row>
    <row r="213" spans="1:4" x14ac:dyDescent="0.25">
      <c r="A213" s="22" t="s">
        <v>209</v>
      </c>
      <c r="B213" s="13">
        <v>0</v>
      </c>
      <c r="C213" s="13">
        <v>3.6999999999999998E-2</v>
      </c>
      <c r="D213" s="13">
        <v>3.6999999999999998E-2</v>
      </c>
    </row>
    <row r="214" spans="1:4" x14ac:dyDescent="0.25">
      <c r="A214" s="8" t="s">
        <v>210</v>
      </c>
      <c r="B214" s="13">
        <v>0</v>
      </c>
      <c r="C214" s="13">
        <v>0</v>
      </c>
      <c r="D214" s="13">
        <v>0</v>
      </c>
    </row>
    <row r="215" spans="1:4" x14ac:dyDescent="0.25">
      <c r="A215" s="8" t="s">
        <v>211</v>
      </c>
      <c r="B215" s="13">
        <v>0</v>
      </c>
      <c r="C215" s="13">
        <v>0</v>
      </c>
      <c r="D215" s="13">
        <v>0</v>
      </c>
    </row>
    <row r="216" spans="1:4" x14ac:dyDescent="0.25">
      <c r="A216" s="8" t="s">
        <v>212</v>
      </c>
      <c r="B216" s="13">
        <v>0</v>
      </c>
      <c r="C216" s="13">
        <v>3.6999999999999998E-2</v>
      </c>
      <c r="D216" s="13">
        <v>3.6999999999999998E-2</v>
      </c>
    </row>
    <row r="217" spans="1:4" x14ac:dyDescent="0.25">
      <c r="A217" s="22" t="s">
        <v>213</v>
      </c>
      <c r="B217" s="13">
        <v>0</v>
      </c>
      <c r="C217" s="13">
        <v>0</v>
      </c>
      <c r="D217" s="13">
        <v>0</v>
      </c>
    </row>
    <row r="218" spans="1:4" x14ac:dyDescent="0.25">
      <c r="A218" s="19" t="s">
        <v>214</v>
      </c>
      <c r="B218" s="13">
        <v>0</v>
      </c>
      <c r="C218" s="13">
        <v>0</v>
      </c>
      <c r="D218" s="13">
        <v>0</v>
      </c>
    </row>
    <row r="219" spans="1:4" x14ac:dyDescent="0.25">
      <c r="A219" s="8" t="s">
        <v>215</v>
      </c>
      <c r="B219" s="13">
        <v>0</v>
      </c>
      <c r="C219" s="13">
        <v>0</v>
      </c>
      <c r="D219" s="13">
        <v>0</v>
      </c>
    </row>
    <row r="220" spans="1:4" x14ac:dyDescent="0.25">
      <c r="A220" s="8" t="s">
        <v>216</v>
      </c>
      <c r="B220" s="13">
        <v>0</v>
      </c>
      <c r="C220" s="13">
        <v>0</v>
      </c>
      <c r="D220" s="13">
        <v>0</v>
      </c>
    </row>
    <row r="221" spans="1:4" x14ac:dyDescent="0.25">
      <c r="A221" s="8" t="s">
        <v>217</v>
      </c>
      <c r="B221" s="13">
        <v>0</v>
      </c>
      <c r="C221" s="13">
        <v>0</v>
      </c>
      <c r="D221" s="13">
        <v>0</v>
      </c>
    </row>
    <row r="222" spans="1:4" x14ac:dyDescent="0.25">
      <c r="A222" s="8" t="s">
        <v>218</v>
      </c>
      <c r="B222" s="13">
        <v>0</v>
      </c>
      <c r="C222" s="13">
        <v>0</v>
      </c>
      <c r="D222" s="13">
        <v>0</v>
      </c>
    </row>
    <row r="223" spans="1:4" x14ac:dyDescent="0.25">
      <c r="A223" s="22" t="s">
        <v>219</v>
      </c>
      <c r="B223" s="13">
        <v>0</v>
      </c>
      <c r="C223" s="13">
        <v>0</v>
      </c>
      <c r="D223" s="13">
        <v>0</v>
      </c>
    </row>
    <row r="224" spans="1:4" x14ac:dyDescent="0.25">
      <c r="A224" s="8" t="s">
        <v>220</v>
      </c>
      <c r="B224" s="13">
        <v>0</v>
      </c>
      <c r="C224" s="13">
        <v>0</v>
      </c>
      <c r="D224" s="13">
        <v>0</v>
      </c>
    </row>
    <row r="225" spans="1:4" x14ac:dyDescent="0.25">
      <c r="A225" s="8" t="s">
        <v>221</v>
      </c>
      <c r="B225" s="13">
        <v>0</v>
      </c>
      <c r="C225" s="13">
        <v>0</v>
      </c>
      <c r="D225" s="13">
        <v>0</v>
      </c>
    </row>
    <row r="226" spans="1:4" x14ac:dyDescent="0.25">
      <c r="A226" s="22" t="s">
        <v>222</v>
      </c>
      <c r="B226" s="13">
        <v>0</v>
      </c>
      <c r="C226" s="13">
        <v>0</v>
      </c>
      <c r="D226" s="13">
        <v>0</v>
      </c>
    </row>
    <row r="227" spans="1:4" x14ac:dyDescent="0.25">
      <c r="A227" s="8" t="s">
        <v>223</v>
      </c>
      <c r="B227" s="13">
        <v>0</v>
      </c>
      <c r="C227" s="13">
        <v>0</v>
      </c>
      <c r="D227" s="13">
        <v>0</v>
      </c>
    </row>
    <row r="228" spans="1:4" x14ac:dyDescent="0.25">
      <c r="A228" s="8" t="s">
        <v>224</v>
      </c>
      <c r="B228" s="13">
        <v>0</v>
      </c>
      <c r="C228" s="13">
        <v>0</v>
      </c>
      <c r="D228" s="13">
        <v>0</v>
      </c>
    </row>
    <row r="229" spans="1:4" x14ac:dyDescent="0.25">
      <c r="A229" s="22" t="s">
        <v>225</v>
      </c>
      <c r="B229" s="13">
        <v>3523570.4517100002</v>
      </c>
      <c r="C229" s="13">
        <v>1229229.56565</v>
      </c>
      <c r="D229" s="13">
        <v>4752800.0173599999</v>
      </c>
    </row>
    <row r="230" spans="1:4" x14ac:dyDescent="0.25">
      <c r="A230" s="8" t="s">
        <v>226</v>
      </c>
      <c r="B230" s="13">
        <v>2181864.88552</v>
      </c>
      <c r="C230" s="13">
        <v>1123065.62653</v>
      </c>
      <c r="D230" s="13">
        <v>3304930.51205</v>
      </c>
    </row>
    <row r="231" spans="1:4" x14ac:dyDescent="0.25">
      <c r="A231" s="8" t="s">
        <v>227</v>
      </c>
      <c r="B231" s="13">
        <v>0</v>
      </c>
      <c r="C231" s="13">
        <v>0</v>
      </c>
      <c r="D231" s="13">
        <v>0</v>
      </c>
    </row>
    <row r="232" spans="1:4" x14ac:dyDescent="0.25">
      <c r="A232" s="8" t="s">
        <v>228</v>
      </c>
      <c r="B232" s="13">
        <v>1268541.1141900001</v>
      </c>
      <c r="C232" s="13">
        <v>67508.736279999997</v>
      </c>
      <c r="D232" s="13">
        <v>1336049.8504700002</v>
      </c>
    </row>
    <row r="233" spans="1:4" x14ac:dyDescent="0.25">
      <c r="A233" s="8" t="s">
        <v>229</v>
      </c>
      <c r="B233" s="13">
        <v>0</v>
      </c>
      <c r="C233" s="13">
        <v>0</v>
      </c>
      <c r="D233" s="13">
        <v>0</v>
      </c>
    </row>
    <row r="234" spans="1:4" x14ac:dyDescent="0.25">
      <c r="A234" s="8" t="s">
        <v>230</v>
      </c>
      <c r="B234" s="8">
        <v>690.50780999999995</v>
      </c>
      <c r="C234" s="8">
        <v>35611.927120000008</v>
      </c>
      <c r="D234" s="8">
        <v>36302.43493000001</v>
      </c>
    </row>
    <row r="235" spans="1:4" x14ac:dyDescent="0.25">
      <c r="A235" s="8" t="s">
        <v>231</v>
      </c>
      <c r="B235" s="8">
        <v>0</v>
      </c>
      <c r="C235" s="8">
        <v>0</v>
      </c>
      <c r="D235" s="8">
        <v>0</v>
      </c>
    </row>
    <row r="236" spans="1:4" x14ac:dyDescent="0.25">
      <c r="A236" s="8" t="s">
        <v>232</v>
      </c>
      <c r="B236" s="8">
        <v>0</v>
      </c>
      <c r="C236" s="8">
        <v>0</v>
      </c>
      <c r="D236" s="8">
        <v>0</v>
      </c>
    </row>
    <row r="237" spans="1:4" x14ac:dyDescent="0.25">
      <c r="A237" s="8" t="s">
        <v>233</v>
      </c>
      <c r="B237" s="8">
        <v>72473.944189999995</v>
      </c>
      <c r="C237" s="8">
        <v>3043.2757200000001</v>
      </c>
      <c r="D237" s="8">
        <v>75517.21991</v>
      </c>
    </row>
    <row r="238" spans="1:4" x14ac:dyDescent="0.25">
      <c r="A238" s="22" t="s">
        <v>234</v>
      </c>
      <c r="B238" s="8">
        <v>1660252.7971599998</v>
      </c>
      <c r="C238" s="8">
        <v>186704.10209999999</v>
      </c>
      <c r="D238" s="8">
        <v>1846956.8992599999</v>
      </c>
    </row>
    <row r="239" spans="1:4" x14ac:dyDescent="0.25">
      <c r="A239" s="8" t="s">
        <v>235</v>
      </c>
      <c r="B239" s="8">
        <v>605643.57693999994</v>
      </c>
      <c r="C239" s="8">
        <v>122252.67767</v>
      </c>
      <c r="D239" s="8">
        <v>727896.25460999995</v>
      </c>
    </row>
    <row r="240" spans="1:4" x14ac:dyDescent="0.25">
      <c r="A240" s="8" t="s">
        <v>236</v>
      </c>
      <c r="B240" s="8">
        <v>0</v>
      </c>
      <c r="C240" s="8">
        <v>0</v>
      </c>
      <c r="D240" s="8">
        <v>0</v>
      </c>
    </row>
    <row r="241" spans="1:4" x14ac:dyDescent="0.25">
      <c r="A241" s="8" t="s">
        <v>237</v>
      </c>
      <c r="B241" s="8">
        <v>284220.38831000001</v>
      </c>
      <c r="C241" s="8">
        <v>27981.464279999997</v>
      </c>
      <c r="D241" s="8">
        <v>312201.85259000002</v>
      </c>
    </row>
    <row r="242" spans="1:4" x14ac:dyDescent="0.25">
      <c r="A242" s="8" t="s">
        <v>238</v>
      </c>
      <c r="B242" s="8">
        <v>27467.194189999998</v>
      </c>
      <c r="C242" s="8">
        <v>32009.11306</v>
      </c>
      <c r="D242" s="8">
        <v>59476.307249999998</v>
      </c>
    </row>
    <row r="243" spans="1:4" x14ac:dyDescent="0.25">
      <c r="A243" s="8" t="s">
        <v>239</v>
      </c>
      <c r="B243" s="8">
        <v>0</v>
      </c>
      <c r="C243" s="8">
        <v>0</v>
      </c>
      <c r="D243" s="8">
        <v>0</v>
      </c>
    </row>
    <row r="244" spans="1:4" x14ac:dyDescent="0.25">
      <c r="A244" s="8" t="s">
        <v>240</v>
      </c>
      <c r="B244" s="8">
        <v>742921.63772</v>
      </c>
      <c r="C244" s="8">
        <v>4460.8470900000002</v>
      </c>
      <c r="D244" s="8">
        <v>747382.48481000005</v>
      </c>
    </row>
    <row r="245" spans="1:4" x14ac:dyDescent="0.25">
      <c r="A245" s="22" t="s">
        <v>241</v>
      </c>
      <c r="B245" s="8">
        <v>77949.012660000008</v>
      </c>
      <c r="C245" s="8">
        <v>1461.3381200000001</v>
      </c>
      <c r="D245" s="8">
        <v>79410.350780000008</v>
      </c>
    </row>
    <row r="246" spans="1:4" x14ac:dyDescent="0.25">
      <c r="A246" s="8" t="s">
        <v>242</v>
      </c>
      <c r="B246" s="8">
        <v>77931.394720000011</v>
      </c>
      <c r="C246" s="8">
        <v>1460.65183</v>
      </c>
      <c r="D246" s="8">
        <v>79392.046550000014</v>
      </c>
    </row>
    <row r="247" spans="1:4" x14ac:dyDescent="0.25">
      <c r="A247" s="8" t="s">
        <v>243</v>
      </c>
      <c r="B247" s="8">
        <v>17.617939999999997</v>
      </c>
      <c r="C247" s="8">
        <v>0.68628999999999996</v>
      </c>
      <c r="D247" s="8">
        <v>18.304229999999997</v>
      </c>
    </row>
    <row r="248" spans="1:4" x14ac:dyDescent="0.25">
      <c r="A248" s="22" t="s">
        <v>244</v>
      </c>
      <c r="B248" s="8">
        <v>0</v>
      </c>
      <c r="C248" s="8">
        <v>0</v>
      </c>
      <c r="D248" s="8">
        <v>0</v>
      </c>
    </row>
    <row r="249" spans="1:4" x14ac:dyDescent="0.25">
      <c r="A249" s="8" t="s">
        <v>242</v>
      </c>
      <c r="B249" s="8">
        <v>0</v>
      </c>
      <c r="C249" s="8">
        <v>0</v>
      </c>
      <c r="D249" s="8">
        <v>0</v>
      </c>
    </row>
    <row r="250" spans="1:4" x14ac:dyDescent="0.25">
      <c r="A250" s="8" t="s">
        <v>243</v>
      </c>
      <c r="B250" s="8">
        <v>0</v>
      </c>
      <c r="C250" s="8">
        <v>0</v>
      </c>
      <c r="D250" s="8">
        <v>0</v>
      </c>
    </row>
    <row r="251" spans="1:4" x14ac:dyDescent="0.25">
      <c r="A251" s="17" t="s">
        <v>245</v>
      </c>
      <c r="B251" s="11">
        <v>50916.550569999999</v>
      </c>
      <c r="C251" s="11">
        <v>4080.0311700000002</v>
      </c>
      <c r="D251" s="11">
        <v>54996.581740000001</v>
      </c>
    </row>
    <row r="252" spans="1:4" x14ac:dyDescent="0.25">
      <c r="A252" s="8" t="s">
        <v>246</v>
      </c>
      <c r="B252" s="13">
        <v>0</v>
      </c>
      <c r="C252" s="13">
        <v>0</v>
      </c>
      <c r="D252" s="13">
        <v>0</v>
      </c>
    </row>
    <row r="253" spans="1:4" x14ac:dyDescent="0.25">
      <c r="A253" s="8" t="s">
        <v>247</v>
      </c>
      <c r="B253" s="13">
        <v>217.59840000000003</v>
      </c>
      <c r="C253" s="13">
        <v>19.291640000000001</v>
      </c>
      <c r="D253" s="13">
        <v>236.89004000000003</v>
      </c>
    </row>
    <row r="254" spans="1:4" x14ac:dyDescent="0.25">
      <c r="A254" s="8" t="s">
        <v>248</v>
      </c>
      <c r="B254" s="13">
        <v>47759.63033</v>
      </c>
      <c r="C254" s="13">
        <v>3613.5670500000001</v>
      </c>
      <c r="D254" s="13">
        <v>51373.197379999998</v>
      </c>
    </row>
    <row r="255" spans="1:4" x14ac:dyDescent="0.25">
      <c r="A255" s="8" t="s">
        <v>250</v>
      </c>
      <c r="B255" s="13">
        <v>2608.1589000000004</v>
      </c>
      <c r="C255" s="13">
        <v>51.529240000000009</v>
      </c>
      <c r="D255" s="13">
        <v>2659.6881400000002</v>
      </c>
    </row>
    <row r="256" spans="1:4" x14ac:dyDescent="0.25">
      <c r="A256" s="8" t="s">
        <v>252</v>
      </c>
      <c r="B256" s="13">
        <v>49.391220000000004</v>
      </c>
      <c r="C256" s="13">
        <v>291.12404000000004</v>
      </c>
      <c r="D256" s="13">
        <v>340.51526000000001</v>
      </c>
    </row>
    <row r="257" spans="1:4" x14ac:dyDescent="0.25">
      <c r="A257" s="8" t="s">
        <v>254</v>
      </c>
      <c r="B257" s="13">
        <v>0</v>
      </c>
      <c r="C257" s="13">
        <v>0</v>
      </c>
      <c r="D257" s="13">
        <v>0</v>
      </c>
    </row>
    <row r="258" spans="1:4" x14ac:dyDescent="0.25">
      <c r="A258" s="8" t="s">
        <v>255</v>
      </c>
      <c r="B258" s="13">
        <v>280.01988</v>
      </c>
      <c r="C258" s="13">
        <v>1.77214</v>
      </c>
      <c r="D258" s="13">
        <v>281.79201999999998</v>
      </c>
    </row>
    <row r="259" spans="1:4" x14ac:dyDescent="0.25">
      <c r="A259" s="8" t="s">
        <v>256</v>
      </c>
      <c r="B259" s="13">
        <v>1.7518400000000001</v>
      </c>
      <c r="C259" s="13">
        <v>102.74706</v>
      </c>
      <c r="D259" s="13">
        <v>104.49890000000001</v>
      </c>
    </row>
    <row r="260" spans="1:4" x14ac:dyDescent="0.25">
      <c r="A260" s="17" t="s">
        <v>257</v>
      </c>
      <c r="B260" s="11">
        <v>21364.732069999998</v>
      </c>
      <c r="C260" s="11">
        <v>1925.3200800000002</v>
      </c>
      <c r="D260" s="11">
        <v>23290.05215</v>
      </c>
    </row>
    <row r="261" spans="1:4" x14ac:dyDescent="0.25">
      <c r="A261" s="8" t="s">
        <v>258</v>
      </c>
      <c r="B261" s="13">
        <v>14598.85025</v>
      </c>
      <c r="C261" s="13">
        <v>1330.0070600000001</v>
      </c>
      <c r="D261" s="13">
        <v>15928.857309999999</v>
      </c>
    </row>
    <row r="262" spans="1:4" x14ac:dyDescent="0.25">
      <c r="A262" s="8" t="s">
        <v>259</v>
      </c>
      <c r="B262" s="13">
        <v>0</v>
      </c>
      <c r="C262" s="13">
        <v>0</v>
      </c>
      <c r="D262" s="13">
        <v>0</v>
      </c>
    </row>
    <row r="263" spans="1:4" x14ac:dyDescent="0.25">
      <c r="A263" s="8" t="s">
        <v>260</v>
      </c>
      <c r="B263" s="13">
        <v>4061.71837</v>
      </c>
      <c r="C263" s="13">
        <v>320.99768</v>
      </c>
      <c r="D263" s="13">
        <v>4382.71605</v>
      </c>
    </row>
    <row r="264" spans="1:4" x14ac:dyDescent="0.25">
      <c r="A264" s="8" t="s">
        <v>261</v>
      </c>
      <c r="B264" s="13">
        <v>0</v>
      </c>
      <c r="C264" s="13">
        <v>0</v>
      </c>
      <c r="D264" s="13">
        <v>0</v>
      </c>
    </row>
    <row r="265" spans="1:4" x14ac:dyDescent="0.25">
      <c r="A265" s="8" t="s">
        <v>262</v>
      </c>
      <c r="B265" s="13">
        <v>672.68277</v>
      </c>
      <c r="C265" s="13">
        <v>0</v>
      </c>
      <c r="D265" s="13">
        <v>672.68277</v>
      </c>
    </row>
    <row r="266" spans="1:4" x14ac:dyDescent="0.25">
      <c r="A266" s="19" t="s">
        <v>263</v>
      </c>
      <c r="B266" s="13">
        <v>508.90828999999997</v>
      </c>
      <c r="C266" s="13">
        <v>0</v>
      </c>
      <c r="D266" s="13">
        <v>508.90828999999997</v>
      </c>
    </row>
    <row r="267" spans="1:4" x14ac:dyDescent="0.25">
      <c r="A267" s="19" t="s">
        <v>264</v>
      </c>
      <c r="B267" s="13">
        <v>1522.5723899999998</v>
      </c>
      <c r="C267" s="13">
        <v>274.31534000000005</v>
      </c>
      <c r="D267" s="13">
        <v>1796.8877299999999</v>
      </c>
    </row>
    <row r="268" spans="1:4" x14ac:dyDescent="0.25">
      <c r="A268" s="17" t="s">
        <v>265</v>
      </c>
      <c r="B268" s="11">
        <v>29551.818500000001</v>
      </c>
      <c r="C268" s="11">
        <v>2154.7110899999998</v>
      </c>
      <c r="D268" s="11">
        <v>31706.529590000002</v>
      </c>
    </row>
    <row r="269" spans="1:4" x14ac:dyDescent="0.25">
      <c r="A269" s="16" t="s">
        <v>266</v>
      </c>
      <c r="B269" s="11">
        <v>12788.02109</v>
      </c>
      <c r="C269" s="11">
        <v>89.846530000000001</v>
      </c>
      <c r="D269" s="11">
        <v>12877.867620000001</v>
      </c>
    </row>
    <row r="270" spans="1:4" x14ac:dyDescent="0.25">
      <c r="A270" s="8" t="s">
        <v>267</v>
      </c>
      <c r="B270" s="13">
        <v>5513.8577800000003</v>
      </c>
      <c r="C270" s="13">
        <v>70.793390000000002</v>
      </c>
      <c r="D270" s="13">
        <v>5584.6511700000001</v>
      </c>
    </row>
    <row r="271" spans="1:4" x14ac:dyDescent="0.25">
      <c r="A271" s="8" t="s">
        <v>268</v>
      </c>
      <c r="B271" s="13">
        <v>7065.6996800000006</v>
      </c>
      <c r="C271" s="13">
        <v>13.24034</v>
      </c>
      <c r="D271" s="13">
        <v>7078.9400200000009</v>
      </c>
    </row>
    <row r="272" spans="1:4" x14ac:dyDescent="0.25">
      <c r="A272" s="8" t="s">
        <v>269</v>
      </c>
      <c r="B272" s="13">
        <v>0.26100000000000001</v>
      </c>
      <c r="C272" s="13">
        <v>0</v>
      </c>
      <c r="D272" s="13">
        <v>0.26100000000000001</v>
      </c>
    </row>
    <row r="273" spans="1:4" x14ac:dyDescent="0.25">
      <c r="A273" s="8" t="s">
        <v>270</v>
      </c>
      <c r="B273" s="13">
        <v>0</v>
      </c>
      <c r="C273" s="13">
        <v>0</v>
      </c>
      <c r="D273" s="13">
        <v>0</v>
      </c>
    </row>
    <row r="274" spans="1:4" x14ac:dyDescent="0.25">
      <c r="A274" s="62" t="s">
        <v>271</v>
      </c>
      <c r="B274" s="13">
        <v>208.20263</v>
      </c>
      <c r="C274" s="13">
        <v>5.8128000000000002</v>
      </c>
      <c r="D274" s="13">
        <v>214.01543000000001</v>
      </c>
    </row>
    <row r="275" spans="1:4" x14ac:dyDescent="0.25">
      <c r="A275" s="62" t="s">
        <v>272</v>
      </c>
      <c r="B275" s="13">
        <v>0</v>
      </c>
      <c r="C275" s="13">
        <v>0</v>
      </c>
      <c r="D275" s="13">
        <v>0</v>
      </c>
    </row>
    <row r="276" spans="1:4" x14ac:dyDescent="0.25">
      <c r="A276" s="17" t="s">
        <v>273</v>
      </c>
      <c r="B276" s="11">
        <v>10308.585210000001</v>
      </c>
      <c r="C276" s="11">
        <v>324.98181999999997</v>
      </c>
      <c r="D276" s="11">
        <v>10633.567030000002</v>
      </c>
    </row>
    <row r="277" spans="1:4" x14ac:dyDescent="0.25">
      <c r="A277" s="8" t="s">
        <v>267</v>
      </c>
      <c r="B277" s="13">
        <v>428.36104000000006</v>
      </c>
      <c r="C277" s="13">
        <v>122.80115000000001</v>
      </c>
      <c r="D277" s="13">
        <v>551.16219000000001</v>
      </c>
    </row>
    <row r="278" spans="1:4" x14ac:dyDescent="0.25">
      <c r="A278" s="8" t="s">
        <v>274</v>
      </c>
      <c r="B278" s="13">
        <v>42.69068</v>
      </c>
      <c r="C278" s="13">
        <v>180.97730999999999</v>
      </c>
      <c r="D278" s="13">
        <v>223.66798999999997</v>
      </c>
    </row>
    <row r="279" spans="1:4" x14ac:dyDescent="0.25">
      <c r="A279" s="8" t="s">
        <v>275</v>
      </c>
      <c r="B279" s="13">
        <v>0.22799</v>
      </c>
      <c r="C279" s="13">
        <v>0</v>
      </c>
      <c r="D279" s="13">
        <v>0.22799</v>
      </c>
    </row>
    <row r="280" spans="1:4" x14ac:dyDescent="0.25">
      <c r="A280" s="8" t="s">
        <v>276</v>
      </c>
      <c r="B280" s="13">
        <v>0</v>
      </c>
      <c r="C280" s="13">
        <v>0</v>
      </c>
      <c r="D280" s="13">
        <v>0</v>
      </c>
    </row>
    <row r="281" spans="1:4" x14ac:dyDescent="0.25">
      <c r="A281" s="19" t="s">
        <v>277</v>
      </c>
      <c r="B281" s="13">
        <v>9837.3055000000004</v>
      </c>
      <c r="C281" s="13">
        <v>21.20336</v>
      </c>
      <c r="D281" s="13">
        <v>9858.5088599999999</v>
      </c>
    </row>
    <row r="282" spans="1:4" x14ac:dyDescent="0.25">
      <c r="A282" s="19" t="s">
        <v>278</v>
      </c>
      <c r="B282" s="13">
        <v>0</v>
      </c>
      <c r="C282" s="13">
        <v>0</v>
      </c>
      <c r="D282" s="13">
        <v>0</v>
      </c>
    </row>
    <row r="283" spans="1:4" x14ac:dyDescent="0.25">
      <c r="A283" s="17" t="s">
        <v>279</v>
      </c>
      <c r="B283" s="11">
        <v>32031.254380000002</v>
      </c>
      <c r="C283" s="11">
        <v>1919.5757999999996</v>
      </c>
      <c r="D283" s="11">
        <v>33950.830180000004</v>
      </c>
    </row>
    <row r="284" spans="1:4" x14ac:dyDescent="0.25">
      <c r="A284" s="8" t="s">
        <v>280</v>
      </c>
      <c r="B284" s="13">
        <v>11374.56372</v>
      </c>
      <c r="C284" s="13">
        <v>642.06916000000001</v>
      </c>
      <c r="D284" s="13">
        <v>12016.632880000001</v>
      </c>
    </row>
    <row r="285" spans="1:4" x14ac:dyDescent="0.25">
      <c r="A285" s="8" t="s">
        <v>281</v>
      </c>
      <c r="B285" s="13">
        <v>3791.0542700000001</v>
      </c>
      <c r="C285" s="13">
        <v>66.563140000000004</v>
      </c>
      <c r="D285" s="13">
        <v>3857.6174100000003</v>
      </c>
    </row>
    <row r="286" spans="1:4" x14ac:dyDescent="0.25">
      <c r="A286" s="8" t="s">
        <v>282</v>
      </c>
      <c r="B286" s="13">
        <v>7583.5094500000005</v>
      </c>
      <c r="C286" s="13">
        <v>575.50602000000003</v>
      </c>
      <c r="D286" s="13">
        <v>8159.0154700000003</v>
      </c>
    </row>
    <row r="287" spans="1:4" x14ac:dyDescent="0.25">
      <c r="A287" s="8" t="s">
        <v>283</v>
      </c>
      <c r="B287" s="13">
        <v>0</v>
      </c>
      <c r="C287" s="13">
        <v>0</v>
      </c>
      <c r="D287" s="13">
        <v>0</v>
      </c>
    </row>
    <row r="288" spans="1:4" x14ac:dyDescent="0.25">
      <c r="A288" s="8" t="s">
        <v>284</v>
      </c>
      <c r="B288" s="13">
        <v>0</v>
      </c>
      <c r="C288" s="13">
        <v>0</v>
      </c>
      <c r="D288" s="13">
        <v>0</v>
      </c>
    </row>
    <row r="289" spans="1:4" x14ac:dyDescent="0.25">
      <c r="A289" s="8" t="s">
        <v>285</v>
      </c>
      <c r="B289" s="13">
        <v>0</v>
      </c>
      <c r="C289" s="13">
        <v>0</v>
      </c>
      <c r="D289" s="13">
        <v>0</v>
      </c>
    </row>
    <row r="290" spans="1:4" x14ac:dyDescent="0.25">
      <c r="A290" s="8" t="s">
        <v>286</v>
      </c>
      <c r="B290" s="13">
        <v>0</v>
      </c>
      <c r="C290" s="13">
        <v>0</v>
      </c>
      <c r="D290" s="13">
        <v>0</v>
      </c>
    </row>
    <row r="291" spans="1:4" x14ac:dyDescent="0.25">
      <c r="A291" s="8" t="s">
        <v>287</v>
      </c>
      <c r="B291" s="13">
        <v>0</v>
      </c>
      <c r="C291" s="13">
        <v>0</v>
      </c>
      <c r="D291" s="13">
        <v>0</v>
      </c>
    </row>
    <row r="292" spans="1:4" x14ac:dyDescent="0.25">
      <c r="A292" s="8" t="s">
        <v>288</v>
      </c>
      <c r="B292" s="13">
        <v>16835.631160000001</v>
      </c>
      <c r="C292" s="13">
        <v>1316.6056499999997</v>
      </c>
      <c r="D292" s="13">
        <v>18152.236810000002</v>
      </c>
    </row>
    <row r="293" spans="1:4" x14ac:dyDescent="0.25">
      <c r="A293" s="8" t="s">
        <v>289</v>
      </c>
      <c r="B293" s="13">
        <v>8488.0973200000008</v>
      </c>
      <c r="C293" s="13">
        <v>413.98838000000001</v>
      </c>
      <c r="D293" s="13">
        <v>8902.0857000000015</v>
      </c>
    </row>
    <row r="294" spans="1:4" x14ac:dyDescent="0.25">
      <c r="A294" s="8" t="s">
        <v>290</v>
      </c>
      <c r="B294" s="13">
        <v>0</v>
      </c>
      <c r="C294" s="13">
        <v>760.47574999999995</v>
      </c>
      <c r="D294" s="13">
        <v>760.47574999999995</v>
      </c>
    </row>
    <row r="295" spans="1:4" x14ac:dyDescent="0.25">
      <c r="A295" s="19" t="s">
        <v>291</v>
      </c>
      <c r="B295" s="13">
        <v>0</v>
      </c>
      <c r="C295" s="13">
        <v>0</v>
      </c>
      <c r="D295" s="13">
        <v>0</v>
      </c>
    </row>
    <row r="296" spans="1:4" x14ac:dyDescent="0.25">
      <c r="A296" s="19" t="s">
        <v>292</v>
      </c>
      <c r="B296" s="13">
        <v>8347.5338400000001</v>
      </c>
      <c r="C296" s="13">
        <v>142.14151999999999</v>
      </c>
      <c r="D296" s="13">
        <v>8489.6753599999993</v>
      </c>
    </row>
    <row r="297" spans="1:4" x14ac:dyDescent="0.25">
      <c r="A297" s="8" t="s">
        <v>293</v>
      </c>
      <c r="B297" s="13">
        <v>0</v>
      </c>
      <c r="C297" s="13">
        <v>0</v>
      </c>
      <c r="D297" s="13">
        <v>0</v>
      </c>
    </row>
    <row r="298" spans="1:4" x14ac:dyDescent="0.25">
      <c r="A298" s="19" t="s">
        <v>294</v>
      </c>
      <c r="B298" s="13">
        <v>0</v>
      </c>
      <c r="C298" s="13">
        <v>0</v>
      </c>
      <c r="D298" s="13">
        <v>0</v>
      </c>
    </row>
    <row r="299" spans="1:4" x14ac:dyDescent="0.25">
      <c r="A299" s="17" t="s">
        <v>295</v>
      </c>
      <c r="B299" s="11">
        <v>26570.186940000003</v>
      </c>
      <c r="C299" s="11">
        <v>1245.0393099999999</v>
      </c>
      <c r="D299" s="11">
        <v>27815.226250000003</v>
      </c>
    </row>
    <row r="300" spans="1:4" x14ac:dyDescent="0.25">
      <c r="A300" s="8" t="s">
        <v>296</v>
      </c>
      <c r="B300" s="13">
        <v>23712.275209999993</v>
      </c>
      <c r="C300" s="13">
        <v>3651.9504700000007</v>
      </c>
      <c r="D300" s="13">
        <v>27364.225679999992</v>
      </c>
    </row>
    <row r="301" spans="1:4" x14ac:dyDescent="0.25">
      <c r="A301" s="8" t="s">
        <v>297</v>
      </c>
      <c r="B301" s="13">
        <v>12344.092199999999</v>
      </c>
      <c r="C301" s="13">
        <v>2050.1260200000002</v>
      </c>
      <c r="D301" s="13">
        <v>14394.218219999999</v>
      </c>
    </row>
    <row r="302" spans="1:4" x14ac:dyDescent="0.25">
      <c r="A302" s="8" t="s">
        <v>298</v>
      </c>
      <c r="B302" s="13">
        <v>3364.7138200000004</v>
      </c>
      <c r="C302" s="13">
        <v>369.83429000000001</v>
      </c>
      <c r="D302" s="13">
        <v>3734.5481100000006</v>
      </c>
    </row>
    <row r="303" spans="1:4" x14ac:dyDescent="0.25">
      <c r="A303" s="8" t="s">
        <v>299</v>
      </c>
      <c r="B303" s="13">
        <v>168.19723999999997</v>
      </c>
      <c r="C303" s="13">
        <v>28.40315</v>
      </c>
      <c r="D303" s="13">
        <v>196.60038999999998</v>
      </c>
    </row>
    <row r="304" spans="1:4" x14ac:dyDescent="0.25">
      <c r="A304" s="8" t="s">
        <v>300</v>
      </c>
      <c r="B304" s="13">
        <v>742.04564000000005</v>
      </c>
      <c r="C304" s="13">
        <v>96.298839999999998</v>
      </c>
      <c r="D304" s="13">
        <v>838.34448000000009</v>
      </c>
    </row>
    <row r="305" spans="1:4" x14ac:dyDescent="0.25">
      <c r="A305" s="8" t="s">
        <v>301</v>
      </c>
      <c r="B305" s="13">
        <v>1742.24368</v>
      </c>
      <c r="C305" s="13">
        <v>176.27774000000002</v>
      </c>
      <c r="D305" s="13">
        <v>1918.52142</v>
      </c>
    </row>
    <row r="306" spans="1:4" x14ac:dyDescent="0.25">
      <c r="A306" s="8" t="s">
        <v>302</v>
      </c>
      <c r="B306" s="13">
        <v>311.54048</v>
      </c>
      <c r="C306" s="13">
        <v>27.461580000000001</v>
      </c>
      <c r="D306" s="13">
        <v>339.00206000000003</v>
      </c>
    </row>
    <row r="307" spans="1:4" x14ac:dyDescent="0.25">
      <c r="A307" s="8" t="s">
        <v>303</v>
      </c>
      <c r="B307" s="13">
        <v>804.18206999999995</v>
      </c>
      <c r="C307" s="13">
        <v>62.843850000000003</v>
      </c>
      <c r="D307" s="13">
        <v>867.02591999999993</v>
      </c>
    </row>
    <row r="308" spans="1:4" x14ac:dyDescent="0.25">
      <c r="A308" s="8" t="s">
        <v>304</v>
      </c>
      <c r="B308" s="13">
        <v>120.30090000000001</v>
      </c>
      <c r="C308" s="13">
        <v>64.03</v>
      </c>
      <c r="D308" s="13">
        <v>184.33090000000001</v>
      </c>
    </row>
    <row r="309" spans="1:4" x14ac:dyDescent="0.25">
      <c r="A309" s="19" t="s">
        <v>305</v>
      </c>
      <c r="B309" s="13">
        <v>4114.9591799999998</v>
      </c>
      <c r="C309" s="13">
        <v>776.67499999999995</v>
      </c>
      <c r="D309" s="13">
        <v>4891.63418</v>
      </c>
    </row>
    <row r="310" spans="1:4" x14ac:dyDescent="0.25">
      <c r="A310" s="17" t="s">
        <v>306</v>
      </c>
      <c r="B310" s="11">
        <v>2857.9117300000107</v>
      </c>
      <c r="C310" s="11">
        <v>-2406.9111600000006</v>
      </c>
      <c r="D310" s="11">
        <v>451.00057000001016</v>
      </c>
    </row>
    <row r="311" spans="1:4" x14ac:dyDescent="0.25">
      <c r="A311" s="19" t="s">
        <v>307</v>
      </c>
      <c r="B311" s="13">
        <v>1596.1761300000003</v>
      </c>
      <c r="C311" s="13">
        <v>9.7395300000000002</v>
      </c>
      <c r="D311" s="13">
        <v>1605.9156600000003</v>
      </c>
    </row>
    <row r="312" spans="1:4" x14ac:dyDescent="0.25">
      <c r="A312" s="19" t="s">
        <v>308</v>
      </c>
      <c r="B312" s="13">
        <v>4.9999999999999996E-5</v>
      </c>
      <c r="C312" s="13">
        <v>9.7395300000000002</v>
      </c>
      <c r="D312" s="13">
        <v>9.7395800000000001</v>
      </c>
    </row>
    <row r="313" spans="1:4" x14ac:dyDescent="0.25">
      <c r="A313" s="19" t="s">
        <v>309</v>
      </c>
      <c r="B313" s="13">
        <v>1596.1760800000002</v>
      </c>
      <c r="C313" s="13">
        <v>0</v>
      </c>
      <c r="D313" s="13">
        <v>1596.1760800000002</v>
      </c>
    </row>
    <row r="314" spans="1:4" x14ac:dyDescent="0.25">
      <c r="A314" s="19" t="s">
        <v>310</v>
      </c>
      <c r="B314" s="13">
        <v>2949.0574699999997</v>
      </c>
      <c r="C314" s="13">
        <v>0.1123</v>
      </c>
      <c r="D314" s="13">
        <v>2949.1697699999995</v>
      </c>
    </row>
    <row r="315" spans="1:4" x14ac:dyDescent="0.25">
      <c r="A315" s="19" t="s">
        <v>311</v>
      </c>
      <c r="B315" s="13">
        <v>3.6120000000000006E-2</v>
      </c>
      <c r="C315" s="13">
        <v>-1.2800000000000001E-3</v>
      </c>
      <c r="D315" s="13">
        <v>3.4840000000000003E-2</v>
      </c>
    </row>
    <row r="316" spans="1:4" x14ac:dyDescent="0.25">
      <c r="A316" s="19" t="s">
        <v>312</v>
      </c>
      <c r="B316" s="13">
        <v>2949.0213499999995</v>
      </c>
      <c r="C316" s="13">
        <v>0.11358</v>
      </c>
      <c r="D316" s="13">
        <v>2949.1349299999997</v>
      </c>
    </row>
    <row r="317" spans="1:4" x14ac:dyDescent="0.25">
      <c r="A317" s="17" t="s">
        <v>313</v>
      </c>
      <c r="B317" s="11">
        <v>1505.0303900000108</v>
      </c>
      <c r="C317" s="11">
        <v>-2397.2839300000005</v>
      </c>
      <c r="D317" s="11">
        <v>-892.2535399999897</v>
      </c>
    </row>
    <row r="318" spans="1:4" x14ac:dyDescent="0.25">
      <c r="A318" s="19" t="s">
        <v>314</v>
      </c>
      <c r="B318" s="13">
        <v>54.815289999999997</v>
      </c>
      <c r="C318" s="13">
        <v>0</v>
      </c>
      <c r="D318" s="13">
        <v>54.815289999999997</v>
      </c>
    </row>
    <row r="319" spans="1:4" x14ac:dyDescent="0.25">
      <c r="A319" s="17" t="s">
        <v>315</v>
      </c>
      <c r="B319" s="11">
        <v>1559.8456800000108</v>
      </c>
      <c r="C319" s="11">
        <v>-2397.2839300000005</v>
      </c>
      <c r="D319" s="11">
        <v>-837.43824999998969</v>
      </c>
    </row>
    <row r="320" spans="1:4" x14ac:dyDescent="0.25">
      <c r="A320" s="19" t="s">
        <v>316</v>
      </c>
      <c r="B320" s="13">
        <v>-225.20543999999995</v>
      </c>
      <c r="C320" s="13">
        <v>25.43028</v>
      </c>
      <c r="D320" s="13">
        <v>-199.77515999999994</v>
      </c>
    </row>
    <row r="321" spans="1:4" x14ac:dyDescent="0.25">
      <c r="A321" s="17" t="s">
        <v>317</v>
      </c>
      <c r="B321" s="11">
        <v>1334.6402400000109</v>
      </c>
      <c r="C321" s="11">
        <v>-2371.8536500000005</v>
      </c>
      <c r="D321" s="11">
        <v>-1037.2134099999896</v>
      </c>
    </row>
    <row r="322" spans="1:4" x14ac:dyDescent="0.25">
      <c r="A322" s="19" t="s">
        <v>318</v>
      </c>
      <c r="B322" s="13">
        <v>0</v>
      </c>
      <c r="C322" s="13">
        <v>0</v>
      </c>
      <c r="D322" s="13">
        <v>0</v>
      </c>
    </row>
    <row r="323" spans="1:4" x14ac:dyDescent="0.25">
      <c r="A323" s="17" t="s">
        <v>319</v>
      </c>
      <c r="B323" s="11">
        <v>1334.6402400000109</v>
      </c>
      <c r="C323" s="11">
        <v>-2371.8536500000005</v>
      </c>
      <c r="D323" s="11">
        <v>-1037.2134099999896</v>
      </c>
    </row>
    <row r="324" spans="1:4" x14ac:dyDescent="0.25">
      <c r="A324" s="19" t="s">
        <v>320</v>
      </c>
      <c r="B324" s="13">
        <v>475.56646999999998</v>
      </c>
      <c r="C324" s="13">
        <v>0</v>
      </c>
      <c r="D324" s="13">
        <v>475.56646999999998</v>
      </c>
    </row>
    <row r="325" spans="1:4" x14ac:dyDescent="0.25">
      <c r="A325" s="17" t="s">
        <v>321</v>
      </c>
      <c r="B325" s="11">
        <v>859.07377000001088</v>
      </c>
      <c r="C325" s="11">
        <v>-2371.8536500000005</v>
      </c>
      <c r="D325" s="11">
        <v>-1512.7798799999896</v>
      </c>
    </row>
    <row r="326" spans="1:4" ht="3.75" customHeight="1" thickBot="1" x14ac:dyDescent="0.3">
      <c r="A326" s="63"/>
      <c r="B326" s="64"/>
      <c r="C326" s="64"/>
      <c r="D326" s="64"/>
    </row>
    <row r="327" spans="1:4" x14ac:dyDescent="0.25">
      <c r="A327" s="8"/>
      <c r="B327" s="65"/>
      <c r="C327" s="65"/>
      <c r="D327" s="65"/>
    </row>
    <row r="328" spans="1:4" x14ac:dyDescent="0.25">
      <c r="A328" s="30"/>
      <c r="B328" s="65"/>
      <c r="C328" s="65"/>
      <c r="D328" s="65"/>
    </row>
  </sheetData>
  <mergeCells count="4">
    <mergeCell ref="A1:D1"/>
    <mergeCell ref="A2:D2"/>
    <mergeCell ref="A3:D3"/>
    <mergeCell ref="A4:D4"/>
  </mergeCell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80A581-137C-4B98-8E09-8C0DFB92C6C7}">
  <dimension ref="A1:D126"/>
  <sheetViews>
    <sheetView workbookViewId="0">
      <selection activeCell="A8" sqref="A8"/>
    </sheetView>
  </sheetViews>
  <sheetFormatPr defaultColWidth="11.42578125" defaultRowHeight="15" x14ac:dyDescent="0.25"/>
  <cols>
    <col min="1" max="1" width="99.5703125" customWidth="1"/>
    <col min="2" max="3" width="9.140625" customWidth="1"/>
    <col min="4" max="4" width="10.85546875" customWidth="1"/>
    <col min="257" max="257" width="99.5703125" customWidth="1"/>
    <col min="258" max="259" width="9.140625" customWidth="1"/>
    <col min="260" max="260" width="10.85546875" customWidth="1"/>
    <col min="513" max="513" width="99.5703125" customWidth="1"/>
    <col min="514" max="515" width="9.140625" customWidth="1"/>
    <col min="516" max="516" width="10.85546875" customWidth="1"/>
    <col min="769" max="769" width="99.5703125" customWidth="1"/>
    <col min="770" max="771" width="9.140625" customWidth="1"/>
    <col min="772" max="772" width="10.85546875" customWidth="1"/>
    <col min="1025" max="1025" width="99.5703125" customWidth="1"/>
    <col min="1026" max="1027" width="9.140625" customWidth="1"/>
    <col min="1028" max="1028" width="10.85546875" customWidth="1"/>
    <col min="1281" max="1281" width="99.5703125" customWidth="1"/>
    <col min="1282" max="1283" width="9.140625" customWidth="1"/>
    <col min="1284" max="1284" width="10.85546875" customWidth="1"/>
    <col min="1537" max="1537" width="99.5703125" customWidth="1"/>
    <col min="1538" max="1539" width="9.140625" customWidth="1"/>
    <col min="1540" max="1540" width="10.85546875" customWidth="1"/>
    <col min="1793" max="1793" width="99.5703125" customWidth="1"/>
    <col min="1794" max="1795" width="9.140625" customWidth="1"/>
    <col min="1796" max="1796" width="10.85546875" customWidth="1"/>
    <col min="2049" max="2049" width="99.5703125" customWidth="1"/>
    <col min="2050" max="2051" width="9.140625" customWidth="1"/>
    <col min="2052" max="2052" width="10.85546875" customWidth="1"/>
    <col min="2305" max="2305" width="99.5703125" customWidth="1"/>
    <col min="2306" max="2307" width="9.140625" customWidth="1"/>
    <col min="2308" max="2308" width="10.85546875" customWidth="1"/>
    <col min="2561" max="2561" width="99.5703125" customWidth="1"/>
    <col min="2562" max="2563" width="9.140625" customWidth="1"/>
    <col min="2564" max="2564" width="10.85546875" customWidth="1"/>
    <col min="2817" max="2817" width="99.5703125" customWidth="1"/>
    <col min="2818" max="2819" width="9.140625" customWidth="1"/>
    <col min="2820" max="2820" width="10.85546875" customWidth="1"/>
    <col min="3073" max="3073" width="99.5703125" customWidth="1"/>
    <col min="3074" max="3075" width="9.140625" customWidth="1"/>
    <col min="3076" max="3076" width="10.85546875" customWidth="1"/>
    <col min="3329" max="3329" width="99.5703125" customWidth="1"/>
    <col min="3330" max="3331" width="9.140625" customWidth="1"/>
    <col min="3332" max="3332" width="10.85546875" customWidth="1"/>
    <col min="3585" max="3585" width="99.5703125" customWidth="1"/>
    <col min="3586" max="3587" width="9.140625" customWidth="1"/>
    <col min="3588" max="3588" width="10.85546875" customWidth="1"/>
    <col min="3841" max="3841" width="99.5703125" customWidth="1"/>
    <col min="3842" max="3843" width="9.140625" customWidth="1"/>
    <col min="3844" max="3844" width="10.85546875" customWidth="1"/>
    <col min="4097" max="4097" width="99.5703125" customWidth="1"/>
    <col min="4098" max="4099" width="9.140625" customWidth="1"/>
    <col min="4100" max="4100" width="10.85546875" customWidth="1"/>
    <col min="4353" max="4353" width="99.5703125" customWidth="1"/>
    <col min="4354" max="4355" width="9.140625" customWidth="1"/>
    <col min="4356" max="4356" width="10.85546875" customWidth="1"/>
    <col min="4609" max="4609" width="99.5703125" customWidth="1"/>
    <col min="4610" max="4611" width="9.140625" customWidth="1"/>
    <col min="4612" max="4612" width="10.85546875" customWidth="1"/>
    <col min="4865" max="4865" width="99.5703125" customWidth="1"/>
    <col min="4866" max="4867" width="9.140625" customWidth="1"/>
    <col min="4868" max="4868" width="10.85546875" customWidth="1"/>
    <col min="5121" max="5121" width="99.5703125" customWidth="1"/>
    <col min="5122" max="5123" width="9.140625" customWidth="1"/>
    <col min="5124" max="5124" width="10.85546875" customWidth="1"/>
    <col min="5377" max="5377" width="99.5703125" customWidth="1"/>
    <col min="5378" max="5379" width="9.140625" customWidth="1"/>
    <col min="5380" max="5380" width="10.85546875" customWidth="1"/>
    <col min="5633" max="5633" width="99.5703125" customWidth="1"/>
    <col min="5634" max="5635" width="9.140625" customWidth="1"/>
    <col min="5636" max="5636" width="10.85546875" customWidth="1"/>
    <col min="5889" max="5889" width="99.5703125" customWidth="1"/>
    <col min="5890" max="5891" width="9.140625" customWidth="1"/>
    <col min="5892" max="5892" width="10.85546875" customWidth="1"/>
    <col min="6145" max="6145" width="99.5703125" customWidth="1"/>
    <col min="6146" max="6147" width="9.140625" customWidth="1"/>
    <col min="6148" max="6148" width="10.85546875" customWidth="1"/>
    <col min="6401" max="6401" width="99.5703125" customWidth="1"/>
    <col min="6402" max="6403" width="9.140625" customWidth="1"/>
    <col min="6404" max="6404" width="10.85546875" customWidth="1"/>
    <col min="6657" max="6657" width="99.5703125" customWidth="1"/>
    <col min="6658" max="6659" width="9.140625" customWidth="1"/>
    <col min="6660" max="6660" width="10.85546875" customWidth="1"/>
    <col min="6913" max="6913" width="99.5703125" customWidth="1"/>
    <col min="6914" max="6915" width="9.140625" customWidth="1"/>
    <col min="6916" max="6916" width="10.85546875" customWidth="1"/>
    <col min="7169" max="7169" width="99.5703125" customWidth="1"/>
    <col min="7170" max="7171" width="9.140625" customWidth="1"/>
    <col min="7172" max="7172" width="10.85546875" customWidth="1"/>
    <col min="7425" max="7425" width="99.5703125" customWidth="1"/>
    <col min="7426" max="7427" width="9.140625" customWidth="1"/>
    <col min="7428" max="7428" width="10.85546875" customWidth="1"/>
    <col min="7681" max="7681" width="99.5703125" customWidth="1"/>
    <col min="7682" max="7683" width="9.140625" customWidth="1"/>
    <col min="7684" max="7684" width="10.85546875" customWidth="1"/>
    <col min="7937" max="7937" width="99.5703125" customWidth="1"/>
    <col min="7938" max="7939" width="9.140625" customWidth="1"/>
    <col min="7940" max="7940" width="10.85546875" customWidth="1"/>
    <col min="8193" max="8193" width="99.5703125" customWidth="1"/>
    <col min="8194" max="8195" width="9.140625" customWidth="1"/>
    <col min="8196" max="8196" width="10.85546875" customWidth="1"/>
    <col min="8449" max="8449" width="99.5703125" customWidth="1"/>
    <col min="8450" max="8451" width="9.140625" customWidth="1"/>
    <col min="8452" max="8452" width="10.85546875" customWidth="1"/>
    <col min="8705" max="8705" width="99.5703125" customWidth="1"/>
    <col min="8706" max="8707" width="9.140625" customWidth="1"/>
    <col min="8708" max="8708" width="10.85546875" customWidth="1"/>
    <col min="8961" max="8961" width="99.5703125" customWidth="1"/>
    <col min="8962" max="8963" width="9.140625" customWidth="1"/>
    <col min="8964" max="8964" width="10.85546875" customWidth="1"/>
    <col min="9217" max="9217" width="99.5703125" customWidth="1"/>
    <col min="9218" max="9219" width="9.140625" customWidth="1"/>
    <col min="9220" max="9220" width="10.85546875" customWidth="1"/>
    <col min="9473" max="9473" width="99.5703125" customWidth="1"/>
    <col min="9474" max="9475" width="9.140625" customWidth="1"/>
    <col min="9476" max="9476" width="10.85546875" customWidth="1"/>
    <col min="9729" max="9729" width="99.5703125" customWidth="1"/>
    <col min="9730" max="9731" width="9.140625" customWidth="1"/>
    <col min="9732" max="9732" width="10.85546875" customWidth="1"/>
    <col min="9985" max="9985" width="99.5703125" customWidth="1"/>
    <col min="9986" max="9987" width="9.140625" customWidth="1"/>
    <col min="9988" max="9988" width="10.85546875" customWidth="1"/>
    <col min="10241" max="10241" width="99.5703125" customWidth="1"/>
    <col min="10242" max="10243" width="9.140625" customWidth="1"/>
    <col min="10244" max="10244" width="10.85546875" customWidth="1"/>
    <col min="10497" max="10497" width="99.5703125" customWidth="1"/>
    <col min="10498" max="10499" width="9.140625" customWidth="1"/>
    <col min="10500" max="10500" width="10.85546875" customWidth="1"/>
    <col min="10753" max="10753" width="99.5703125" customWidth="1"/>
    <col min="10754" max="10755" width="9.140625" customWidth="1"/>
    <col min="10756" max="10756" width="10.85546875" customWidth="1"/>
    <col min="11009" max="11009" width="99.5703125" customWidth="1"/>
    <col min="11010" max="11011" width="9.140625" customWidth="1"/>
    <col min="11012" max="11012" width="10.85546875" customWidth="1"/>
    <col min="11265" max="11265" width="99.5703125" customWidth="1"/>
    <col min="11266" max="11267" width="9.140625" customWidth="1"/>
    <col min="11268" max="11268" width="10.85546875" customWidth="1"/>
    <col min="11521" max="11521" width="99.5703125" customWidth="1"/>
    <col min="11522" max="11523" width="9.140625" customWidth="1"/>
    <col min="11524" max="11524" width="10.85546875" customWidth="1"/>
    <col min="11777" max="11777" width="99.5703125" customWidth="1"/>
    <col min="11778" max="11779" width="9.140625" customWidth="1"/>
    <col min="11780" max="11780" width="10.85546875" customWidth="1"/>
    <col min="12033" max="12033" width="99.5703125" customWidth="1"/>
    <col min="12034" max="12035" width="9.140625" customWidth="1"/>
    <col min="12036" max="12036" width="10.85546875" customWidth="1"/>
    <col min="12289" max="12289" width="99.5703125" customWidth="1"/>
    <col min="12290" max="12291" width="9.140625" customWidth="1"/>
    <col min="12292" max="12292" width="10.85546875" customWidth="1"/>
    <col min="12545" max="12545" width="99.5703125" customWidth="1"/>
    <col min="12546" max="12547" width="9.140625" customWidth="1"/>
    <col min="12548" max="12548" width="10.85546875" customWidth="1"/>
    <col min="12801" max="12801" width="99.5703125" customWidth="1"/>
    <col min="12802" max="12803" width="9.140625" customWidth="1"/>
    <col min="12804" max="12804" width="10.85546875" customWidth="1"/>
    <col min="13057" max="13057" width="99.5703125" customWidth="1"/>
    <col min="13058" max="13059" width="9.140625" customWidth="1"/>
    <col min="13060" max="13060" width="10.85546875" customWidth="1"/>
    <col min="13313" max="13313" width="99.5703125" customWidth="1"/>
    <col min="13314" max="13315" width="9.140625" customWidth="1"/>
    <col min="13316" max="13316" width="10.85546875" customWidth="1"/>
    <col min="13569" max="13569" width="99.5703125" customWidth="1"/>
    <col min="13570" max="13571" width="9.140625" customWidth="1"/>
    <col min="13572" max="13572" width="10.85546875" customWidth="1"/>
    <col min="13825" max="13825" width="99.5703125" customWidth="1"/>
    <col min="13826" max="13827" width="9.140625" customWidth="1"/>
    <col min="13828" max="13828" width="10.85546875" customWidth="1"/>
    <col min="14081" max="14081" width="99.5703125" customWidth="1"/>
    <col min="14082" max="14083" width="9.140625" customWidth="1"/>
    <col min="14084" max="14084" width="10.85546875" customWidth="1"/>
    <col min="14337" max="14337" width="99.5703125" customWidth="1"/>
    <col min="14338" max="14339" width="9.140625" customWidth="1"/>
    <col min="14340" max="14340" width="10.85546875" customWidth="1"/>
    <col min="14593" max="14593" width="99.5703125" customWidth="1"/>
    <col min="14594" max="14595" width="9.140625" customWidth="1"/>
    <col min="14596" max="14596" width="10.85546875" customWidth="1"/>
    <col min="14849" max="14849" width="99.5703125" customWidth="1"/>
    <col min="14850" max="14851" width="9.140625" customWidth="1"/>
    <col min="14852" max="14852" width="10.85546875" customWidth="1"/>
    <col min="15105" max="15105" width="99.5703125" customWidth="1"/>
    <col min="15106" max="15107" width="9.140625" customWidth="1"/>
    <col min="15108" max="15108" width="10.85546875" customWidth="1"/>
    <col min="15361" max="15361" width="99.5703125" customWidth="1"/>
    <col min="15362" max="15363" width="9.140625" customWidth="1"/>
    <col min="15364" max="15364" width="10.85546875" customWidth="1"/>
    <col min="15617" max="15617" width="99.5703125" customWidth="1"/>
    <col min="15618" max="15619" width="9.140625" customWidth="1"/>
    <col min="15620" max="15620" width="10.85546875" customWidth="1"/>
    <col min="15873" max="15873" width="99.5703125" customWidth="1"/>
    <col min="15874" max="15875" width="9.140625" customWidth="1"/>
    <col min="15876" max="15876" width="10.85546875" customWidth="1"/>
    <col min="16129" max="16129" width="99.5703125" customWidth="1"/>
    <col min="16130" max="16131" width="9.140625" customWidth="1"/>
    <col min="16132" max="16132" width="10.85546875" customWidth="1"/>
  </cols>
  <sheetData>
    <row r="1" spans="1:4" ht="30" customHeight="1" x14ac:dyDescent="0.25">
      <c r="A1" s="763" t="s">
        <v>347</v>
      </c>
      <c r="B1" s="763"/>
      <c r="C1" s="763"/>
      <c r="D1" s="763"/>
    </row>
    <row r="2" spans="1:4" ht="18" x14ac:dyDescent="0.25">
      <c r="A2" s="764" t="s">
        <v>970</v>
      </c>
      <c r="B2" s="764"/>
      <c r="C2" s="764"/>
      <c r="D2" s="764"/>
    </row>
    <row r="3" spans="1:4" ht="30" customHeight="1" x14ac:dyDescent="0.25">
      <c r="A3" s="772" t="s">
        <v>2</v>
      </c>
      <c r="B3" s="772"/>
      <c r="C3" s="772"/>
      <c r="D3" s="772"/>
    </row>
    <row r="4" spans="1:4" x14ac:dyDescent="0.25">
      <c r="A4" s="19"/>
      <c r="B4" s="68"/>
      <c r="C4" s="68"/>
      <c r="D4" s="68"/>
    </row>
    <row r="5" spans="1:4" ht="30" customHeight="1" x14ac:dyDescent="0.25">
      <c r="A5" s="69"/>
      <c r="B5" s="70" t="s">
        <v>349</v>
      </c>
      <c r="C5" s="70" t="s">
        <v>348</v>
      </c>
      <c r="D5" s="71" t="s">
        <v>442</v>
      </c>
    </row>
    <row r="6" spans="1:4" x14ac:dyDescent="0.25">
      <c r="A6" s="19"/>
      <c r="B6" s="3"/>
      <c r="C6" s="3"/>
      <c r="D6" s="72"/>
    </row>
    <row r="7" spans="1:4" x14ac:dyDescent="0.25">
      <c r="A7" s="16" t="s">
        <v>448</v>
      </c>
      <c r="B7" s="70"/>
      <c r="C7" s="70"/>
      <c r="D7" s="71"/>
    </row>
    <row r="8" spans="1:4" x14ac:dyDescent="0.25">
      <c r="A8" s="19" t="s">
        <v>449</v>
      </c>
      <c r="B8" s="76">
        <v>7.5022373837150838E-2</v>
      </c>
      <c r="C8" s="76">
        <v>0.13008198441145724</v>
      </c>
      <c r="D8" s="76">
        <v>8.0106987984741848E-2</v>
      </c>
    </row>
    <row r="9" spans="1:4" x14ac:dyDescent="0.25">
      <c r="A9" s="19" t="s">
        <v>450</v>
      </c>
      <c r="B9" s="76">
        <v>0.77108354207468732</v>
      </c>
      <c r="C9" s="76">
        <v>0.72575243621436525</v>
      </c>
      <c r="D9" s="76">
        <v>0.76689733044370811</v>
      </c>
    </row>
    <row r="10" spans="1:4" x14ac:dyDescent="0.25">
      <c r="A10" s="16" t="s">
        <v>451</v>
      </c>
      <c r="B10" s="77"/>
      <c r="C10" s="77"/>
      <c r="D10" s="77"/>
    </row>
    <row r="11" spans="1:4" x14ac:dyDescent="0.25">
      <c r="A11" s="78" t="s">
        <v>452</v>
      </c>
      <c r="B11" s="76">
        <v>0.63363782108785649</v>
      </c>
      <c r="C11" s="76">
        <v>0.67918540758340995</v>
      </c>
      <c r="D11" s="76">
        <v>0.63784402415155927</v>
      </c>
    </row>
    <row r="12" spans="1:4" x14ac:dyDescent="0.25">
      <c r="A12" s="78" t="s">
        <v>453</v>
      </c>
      <c r="B12" s="76">
        <v>0.67593066970589788</v>
      </c>
      <c r="C12" s="76">
        <v>0.80408286480680002</v>
      </c>
      <c r="D12" s="76">
        <v>0.68776519700200944</v>
      </c>
    </row>
    <row r="13" spans="1:4" x14ac:dyDescent="0.25">
      <c r="A13" s="19" t="s">
        <v>454</v>
      </c>
      <c r="B13" s="76">
        <v>0.17563964150256306</v>
      </c>
      <c r="C13" s="76">
        <v>9.9429185695442054E-2</v>
      </c>
      <c r="D13" s="76">
        <v>0.16860180091943208</v>
      </c>
    </row>
    <row r="14" spans="1:4" x14ac:dyDescent="0.25">
      <c r="A14" s="78" t="s">
        <v>455</v>
      </c>
      <c r="B14" s="76">
        <v>1.1504625486021918E-2</v>
      </c>
      <c r="C14" s="76">
        <v>0</v>
      </c>
      <c r="D14" s="76">
        <v>1.0442202760928034E-2</v>
      </c>
    </row>
    <row r="15" spans="1:4" x14ac:dyDescent="0.25">
      <c r="A15" s="79" t="s">
        <v>456</v>
      </c>
      <c r="B15" s="77"/>
      <c r="C15" s="77"/>
      <c r="D15" s="77"/>
    </row>
    <row r="16" spans="1:4" x14ac:dyDescent="0.25">
      <c r="A16" s="78" t="s">
        <v>457</v>
      </c>
      <c r="B16" s="76">
        <v>0.6044150562162548</v>
      </c>
      <c r="C16" s="76">
        <v>0.38299096598251603</v>
      </c>
      <c r="D16" s="76">
        <v>0.58014587964801001</v>
      </c>
    </row>
    <row r="17" spans="1:4" x14ac:dyDescent="0.25">
      <c r="A17" s="78" t="s">
        <v>458</v>
      </c>
      <c r="B17" s="76">
        <v>0.3955849437837452</v>
      </c>
      <c r="C17" s="76">
        <v>0.61700903401748397</v>
      </c>
      <c r="D17" s="76">
        <v>0.41985412035199005</v>
      </c>
    </row>
    <row r="18" spans="1:4" x14ac:dyDescent="0.25">
      <c r="A18" s="78" t="s">
        <v>459</v>
      </c>
      <c r="B18" s="80">
        <v>732.52204179996647</v>
      </c>
      <c r="C18" s="80">
        <v>658.43886197911274</v>
      </c>
      <c r="D18" s="80">
        <v>727.35189972680234</v>
      </c>
    </row>
    <row r="19" spans="1:4" x14ac:dyDescent="0.25">
      <c r="A19" s="79" t="s">
        <v>460</v>
      </c>
      <c r="B19" s="81"/>
      <c r="C19" s="81"/>
      <c r="D19" s="81"/>
    </row>
    <row r="20" spans="1:4" x14ac:dyDescent="0.25">
      <c r="A20" s="19" t="s">
        <v>461</v>
      </c>
      <c r="B20" s="76">
        <v>0.97494522206545065</v>
      </c>
      <c r="C20" s="76">
        <v>0.86342632094659111</v>
      </c>
      <c r="D20" s="76">
        <v>0.96383943028774177</v>
      </c>
    </row>
    <row r="21" spans="1:4" x14ac:dyDescent="0.25">
      <c r="A21" s="19" t="s">
        <v>462</v>
      </c>
      <c r="B21" s="76">
        <v>0.31942222654519897</v>
      </c>
      <c r="C21" s="76">
        <v>0.41927590977446982</v>
      </c>
      <c r="D21" s="76">
        <v>0.32936631856059301</v>
      </c>
    </row>
    <row r="22" spans="1:4" x14ac:dyDescent="0.25">
      <c r="A22" s="78" t="s">
        <v>463</v>
      </c>
      <c r="B22" s="76">
        <v>2.5054777934549442E-2</v>
      </c>
      <c r="C22" s="76">
        <v>0.13657367905340867</v>
      </c>
      <c r="D22" s="76">
        <v>3.6160569712258214E-2</v>
      </c>
    </row>
    <row r="23" spans="1:4" x14ac:dyDescent="0.25">
      <c r="A23" s="78" t="s">
        <v>464</v>
      </c>
      <c r="B23" s="76">
        <v>0.31465994852397877</v>
      </c>
      <c r="C23" s="76">
        <v>0.37036275293174609</v>
      </c>
      <c r="D23" s="76">
        <v>0.31962928839253241</v>
      </c>
    </row>
    <row r="24" spans="1:4" x14ac:dyDescent="0.25">
      <c r="A24" s="78" t="s">
        <v>465</v>
      </c>
      <c r="B24" s="76">
        <v>3.959027301625731E-2</v>
      </c>
      <c r="C24" s="76">
        <v>0.23730187753567752</v>
      </c>
      <c r="D24" s="76">
        <v>6.4654477804902535E-2</v>
      </c>
    </row>
    <row r="25" spans="1:4" x14ac:dyDescent="0.25">
      <c r="A25" s="78" t="s">
        <v>466</v>
      </c>
      <c r="B25" s="76">
        <v>0.16172058812684276</v>
      </c>
      <c r="C25" s="76">
        <v>0.113359762777866</v>
      </c>
      <c r="D25" s="76">
        <v>0.15690449640485349</v>
      </c>
    </row>
    <row r="26" spans="1:4" x14ac:dyDescent="0.25">
      <c r="A26" s="78" t="s">
        <v>467</v>
      </c>
      <c r="B26" s="76">
        <v>4.7707620368932092E-2</v>
      </c>
      <c r="C26" s="76">
        <v>0.14418272992214706</v>
      </c>
      <c r="D26" s="76">
        <v>5.7315251610632494E-2</v>
      </c>
    </row>
    <row r="27" spans="1:4" x14ac:dyDescent="0.25">
      <c r="A27" s="78" t="s">
        <v>468</v>
      </c>
      <c r="B27" s="76">
        <v>0.94893699944693033</v>
      </c>
      <c r="C27" s="76">
        <v>0.86920246621518649</v>
      </c>
      <c r="D27" s="76">
        <v>0.94028531505367863</v>
      </c>
    </row>
    <row r="28" spans="1:4" x14ac:dyDescent="0.25">
      <c r="A28" s="78" t="s">
        <v>469</v>
      </c>
      <c r="B28" s="76">
        <v>2.5634411098968839E-2</v>
      </c>
      <c r="C28" s="76">
        <v>3.8219189464645865E-3</v>
      </c>
      <c r="D28" s="76">
        <v>2.3267622327718909E-2</v>
      </c>
    </row>
    <row r="29" spans="1:4" x14ac:dyDescent="0.25">
      <c r="A29" s="78" t="s">
        <v>470</v>
      </c>
      <c r="B29" s="76">
        <v>4.8148858803094188E-3</v>
      </c>
      <c r="C29" s="76">
        <v>1.371883840913587E-3</v>
      </c>
      <c r="D29" s="76">
        <v>4.4412991067642824E-3</v>
      </c>
    </row>
    <row r="30" spans="1:4" x14ac:dyDescent="0.25">
      <c r="A30" s="78" t="s">
        <v>471</v>
      </c>
      <c r="B30" s="76">
        <v>1.381476289706839E-3</v>
      </c>
      <c r="C30" s="76">
        <v>3.4299335245752726E-3</v>
      </c>
      <c r="D30" s="76">
        <v>1.6037464250024825E-3</v>
      </c>
    </row>
    <row r="31" spans="1:4" x14ac:dyDescent="0.25">
      <c r="A31" s="78" t="s">
        <v>472</v>
      </c>
      <c r="B31" s="76">
        <v>2.7602074638388191E-3</v>
      </c>
      <c r="C31" s="76">
        <v>2.743008798573828E-5</v>
      </c>
      <c r="D31" s="76">
        <v>2.4636844089639385E-3</v>
      </c>
    </row>
    <row r="32" spans="1:4" x14ac:dyDescent="0.25">
      <c r="A32" s="78" t="s">
        <v>473</v>
      </c>
      <c r="B32" s="76">
        <v>1.6472020098102277E-2</v>
      </c>
      <c r="C32" s="76">
        <v>0.12214636746865065</v>
      </c>
      <c r="D32" s="76">
        <v>2.7938332934669359E-2</v>
      </c>
    </row>
    <row r="33" spans="1:4" x14ac:dyDescent="0.25">
      <c r="A33" s="79" t="s">
        <v>474</v>
      </c>
      <c r="B33" s="77"/>
      <c r="C33" s="77"/>
      <c r="D33" s="77"/>
    </row>
    <row r="34" spans="1:4" x14ac:dyDescent="0.25">
      <c r="A34" s="78" t="s">
        <v>475</v>
      </c>
      <c r="B34" s="76">
        <v>0.34581641223520188</v>
      </c>
      <c r="C34" s="76">
        <v>0.39365367667848794</v>
      </c>
      <c r="D34" s="76">
        <v>0.35223525088043506</v>
      </c>
    </row>
    <row r="35" spans="1:4" x14ac:dyDescent="0.25">
      <c r="A35" s="78" t="s">
        <v>476</v>
      </c>
      <c r="B35" s="76">
        <v>0.57306034814331819</v>
      </c>
      <c r="C35" s="76">
        <v>0.50163847083619761</v>
      </c>
      <c r="D35" s="76">
        <v>0.56347690913380755</v>
      </c>
    </row>
    <row r="36" spans="1:4" x14ac:dyDescent="0.25">
      <c r="A36" s="78" t="s">
        <v>477</v>
      </c>
      <c r="B36" s="76">
        <v>0.13882964531618869</v>
      </c>
      <c r="C36" s="76">
        <v>0.17985988585459786</v>
      </c>
      <c r="D36" s="76">
        <v>0.14271880508002835</v>
      </c>
    </row>
    <row r="37" spans="1:4" x14ac:dyDescent="0.25">
      <c r="A37" s="78" t="s">
        <v>478</v>
      </c>
      <c r="B37" s="76">
        <v>0.12432130502937269</v>
      </c>
      <c r="C37" s="76">
        <v>0.16576532015169526</v>
      </c>
      <c r="D37" s="76">
        <v>0.12814855377715581</v>
      </c>
    </row>
    <row r="38" spans="1:4" x14ac:dyDescent="0.25">
      <c r="A38" s="19" t="s">
        <v>479</v>
      </c>
      <c r="B38" s="76">
        <v>0.41261125575243734</v>
      </c>
      <c r="C38" s="76">
        <v>0.49601671986706297</v>
      </c>
      <c r="D38" s="76">
        <v>0.42281866748503394</v>
      </c>
    </row>
    <row r="39" spans="1:4" x14ac:dyDescent="0.25">
      <c r="A39" s="16" t="s">
        <v>480</v>
      </c>
      <c r="B39" s="77"/>
      <c r="C39" s="77"/>
      <c r="D39" s="77"/>
    </row>
    <row r="40" spans="1:4" x14ac:dyDescent="0.25">
      <c r="A40" s="78" t="s">
        <v>481</v>
      </c>
      <c r="B40" s="76">
        <v>8.5327444875023931E-2</v>
      </c>
      <c r="C40" s="76">
        <v>7.8364142376343537E-2</v>
      </c>
      <c r="D40" s="76">
        <v>8.4684401707274634E-2</v>
      </c>
    </row>
    <row r="41" spans="1:4" x14ac:dyDescent="0.25">
      <c r="A41" s="78" t="s">
        <v>482</v>
      </c>
      <c r="B41" s="76">
        <v>8.4924959314078771E-2</v>
      </c>
      <c r="C41" s="76">
        <v>7.2515703396152639E-2</v>
      </c>
      <c r="D41" s="76">
        <v>8.3700955084923589E-2</v>
      </c>
    </row>
    <row r="42" spans="1:4" x14ac:dyDescent="0.25">
      <c r="A42" s="78" t="s">
        <v>483</v>
      </c>
      <c r="B42" s="76">
        <v>0.20159500214585424</v>
      </c>
      <c r="C42" s="76">
        <v>1.3007129053673274</v>
      </c>
      <c r="D42" s="76">
        <v>0.29552041431976339</v>
      </c>
    </row>
    <row r="43" spans="1:4" x14ac:dyDescent="0.25">
      <c r="A43" s="78" t="s">
        <v>484</v>
      </c>
      <c r="B43" s="76">
        <v>0.10175197146259697</v>
      </c>
      <c r="C43" s="76">
        <v>0.94757921264075029</v>
      </c>
      <c r="D43" s="76">
        <v>0.17403236287713872</v>
      </c>
    </row>
    <row r="44" spans="1:4" x14ac:dyDescent="0.25">
      <c r="A44" s="78" t="s">
        <v>485</v>
      </c>
      <c r="B44" s="76">
        <v>6.6190648902866786E-2</v>
      </c>
      <c r="C44" s="76">
        <v>0.45977700591920545</v>
      </c>
      <c r="D44" s="76">
        <v>9.9824675516786837E-2</v>
      </c>
    </row>
    <row r="45" spans="1:4" x14ac:dyDescent="0.25">
      <c r="A45" s="78" t="s">
        <v>486</v>
      </c>
      <c r="B45" s="76">
        <v>0.13073446163358735</v>
      </c>
      <c r="C45" s="76">
        <v>0.12435148148791447</v>
      </c>
      <c r="D45" s="76">
        <v>0.13020648700080592</v>
      </c>
    </row>
    <row r="46" spans="1:4" x14ac:dyDescent="0.25">
      <c r="A46" s="79" t="s">
        <v>487</v>
      </c>
      <c r="B46" s="77"/>
      <c r="C46" s="77"/>
      <c r="D46" s="77"/>
    </row>
    <row r="47" spans="1:4" x14ac:dyDescent="0.25">
      <c r="A47" s="78" t="s">
        <v>488</v>
      </c>
      <c r="B47" s="76">
        <v>0.77416411013740472</v>
      </c>
      <c r="C47" s="76">
        <v>0.77298110094180061</v>
      </c>
      <c r="D47" s="76">
        <v>0.77404742237883783</v>
      </c>
    </row>
    <row r="48" spans="1:4" x14ac:dyDescent="0.25">
      <c r="A48" s="78" t="s">
        <v>489</v>
      </c>
      <c r="B48" s="76">
        <v>0.88795176390514907</v>
      </c>
      <c r="C48" s="76">
        <v>0.84136453441310721</v>
      </c>
      <c r="D48" s="76">
        <v>0.88330047417589408</v>
      </c>
    </row>
    <row r="49" spans="1:4" x14ac:dyDescent="0.25">
      <c r="A49" s="78" t="s">
        <v>490</v>
      </c>
      <c r="B49" s="76">
        <v>-4.7232466623430273E-2</v>
      </c>
      <c r="C49" s="76">
        <v>-9.4461073077051934E-3</v>
      </c>
      <c r="D49" s="76">
        <v>-4.3638969541891767E-2</v>
      </c>
    </row>
    <row r="50" spans="1:4" ht="15.75" thickBot="1" x14ac:dyDescent="0.3">
      <c r="A50" s="327" t="s">
        <v>491</v>
      </c>
      <c r="B50" s="83">
        <v>2.6592404834412018</v>
      </c>
      <c r="C50" s="83">
        <v>3.130617072249815</v>
      </c>
      <c r="D50" s="83">
        <v>2.6995220949618686</v>
      </c>
    </row>
    <row r="51" spans="1:4" ht="15.75" thickTop="1" x14ac:dyDescent="0.25">
      <c r="A51" s="805" t="s">
        <v>492</v>
      </c>
      <c r="B51" s="805"/>
      <c r="C51" s="805"/>
      <c r="D51" s="805"/>
    </row>
    <row r="52" spans="1:4" ht="81" customHeight="1" x14ac:dyDescent="0.25">
      <c r="A52" s="774" t="s">
        <v>493</v>
      </c>
      <c r="B52" s="774"/>
      <c r="C52" s="774"/>
      <c r="D52" s="774"/>
    </row>
    <row r="53" spans="1:4" ht="70.5" customHeight="1" x14ac:dyDescent="0.25">
      <c r="A53" s="774" t="s">
        <v>494</v>
      </c>
      <c r="B53" s="774"/>
      <c r="C53" s="774"/>
      <c r="D53" s="774"/>
    </row>
    <row r="54" spans="1:4" x14ac:dyDescent="0.25">
      <c r="A54" s="775" t="s">
        <v>495</v>
      </c>
      <c r="B54" s="775"/>
      <c r="C54" s="775"/>
      <c r="D54" s="775"/>
    </row>
    <row r="55" spans="1:4" x14ac:dyDescent="0.25">
      <c r="A55" s="775" t="s">
        <v>496</v>
      </c>
      <c r="B55" s="775"/>
      <c r="C55" s="775"/>
      <c r="D55" s="775"/>
    </row>
    <row r="56" spans="1:4" ht="32.25" customHeight="1" x14ac:dyDescent="0.25">
      <c r="A56" s="806" t="s">
        <v>497</v>
      </c>
      <c r="B56" s="806"/>
      <c r="C56" s="806"/>
      <c r="D56" s="806"/>
    </row>
    <row r="57" spans="1:4" ht="30" customHeight="1" x14ac:dyDescent="0.25">
      <c r="A57" s="69"/>
      <c r="B57" s="70" t="s">
        <v>349</v>
      </c>
      <c r="C57" s="70" t="s">
        <v>348</v>
      </c>
      <c r="D57" s="71" t="s">
        <v>442</v>
      </c>
    </row>
    <row r="58" spans="1:4" x14ac:dyDescent="0.25">
      <c r="A58" s="2"/>
      <c r="B58" s="2"/>
      <c r="C58" s="2"/>
      <c r="D58" s="2"/>
    </row>
    <row r="59" spans="1:4" x14ac:dyDescent="0.25">
      <c r="A59" s="79" t="s">
        <v>498</v>
      </c>
      <c r="B59" s="70"/>
      <c r="C59" s="70"/>
      <c r="D59" s="70"/>
    </row>
    <row r="60" spans="1:4" x14ac:dyDescent="0.25">
      <c r="A60" s="90" t="s">
        <v>499</v>
      </c>
      <c r="B60" s="76">
        <v>6.238905926178414E-2</v>
      </c>
      <c r="C60" s="76">
        <v>4.0946666375119407E-2</v>
      </c>
      <c r="D60" s="76">
        <v>6.024509886723952E-2</v>
      </c>
    </row>
    <row r="61" spans="1:4" x14ac:dyDescent="0.25">
      <c r="A61" s="90" t="s">
        <v>500</v>
      </c>
      <c r="B61" s="76">
        <v>6.7623582208421545E-2</v>
      </c>
      <c r="C61" s="76">
        <v>3.6478314995052503E-2</v>
      </c>
      <c r="D61" s="76">
        <v>6.4509460583287992E-2</v>
      </c>
    </row>
    <row r="62" spans="1:4" x14ac:dyDescent="0.25">
      <c r="A62" s="90" t="s">
        <v>501</v>
      </c>
      <c r="B62" s="76">
        <v>5.6094313370134666E-2</v>
      </c>
      <c r="C62" s="76">
        <v>2.3659881590194467E-2</v>
      </c>
      <c r="D62" s="76">
        <v>5.2851292056081696E-2</v>
      </c>
    </row>
    <row r="63" spans="1:4" x14ac:dyDescent="0.25">
      <c r="A63" s="90" t="s">
        <v>502</v>
      </c>
      <c r="B63" s="76">
        <v>6.0335516844054193E-3</v>
      </c>
      <c r="C63" s="76">
        <v>-4.5739305246287894E-2</v>
      </c>
      <c r="D63" s="76">
        <v>8.5693938378552336E-4</v>
      </c>
    </row>
    <row r="64" spans="1:4" x14ac:dyDescent="0.25">
      <c r="A64" s="90" t="s">
        <v>503</v>
      </c>
      <c r="B64" s="76">
        <v>2.81765905629537E-3</v>
      </c>
      <c r="C64" s="76">
        <v>-4.5073096132418985E-2</v>
      </c>
      <c r="D64" s="76">
        <v>-1.9707935633417237E-3</v>
      </c>
    </row>
    <row r="65" spans="1:4" x14ac:dyDescent="0.25">
      <c r="A65" s="90" t="s">
        <v>504</v>
      </c>
      <c r="B65" s="76">
        <v>1.8136550326598203E-3</v>
      </c>
      <c r="C65" s="76">
        <v>-4.5073096132418985E-2</v>
      </c>
      <c r="D65" s="76">
        <v>-2.8744102433624296E-3</v>
      </c>
    </row>
    <row r="66" spans="1:4" x14ac:dyDescent="0.25">
      <c r="A66" s="90" t="s">
        <v>505</v>
      </c>
      <c r="B66" s="76">
        <v>2.1309266584490033E-2</v>
      </c>
      <c r="C66" s="76">
        <v>-0.54526571151858583</v>
      </c>
      <c r="D66" s="76">
        <v>-3.3869874031680118E-2</v>
      </c>
    </row>
    <row r="67" spans="1:4" x14ac:dyDescent="0.25">
      <c r="A67" s="79" t="s">
        <v>506</v>
      </c>
      <c r="B67" s="70"/>
      <c r="C67" s="70"/>
      <c r="D67" s="70"/>
    </row>
    <row r="68" spans="1:4" x14ac:dyDescent="0.25">
      <c r="A68" s="90" t="s">
        <v>507</v>
      </c>
      <c r="B68" s="76">
        <v>0.10749374665106849</v>
      </c>
      <c r="C68" s="76">
        <v>7.7534141766578135E-2</v>
      </c>
      <c r="D68" s="76">
        <v>0.10449817583730453</v>
      </c>
    </row>
    <row r="69" spans="1:4" x14ac:dyDescent="0.25">
      <c r="A69" s="90" t="s">
        <v>508</v>
      </c>
      <c r="B69" s="76">
        <v>-4.5104687389284338E-2</v>
      </c>
      <c r="C69" s="76">
        <v>-3.6587475391458721E-2</v>
      </c>
      <c r="D69" s="76">
        <v>-4.425307697006501E-2</v>
      </c>
    </row>
    <row r="70" spans="1:4" x14ac:dyDescent="0.25">
      <c r="A70" s="90" t="s">
        <v>509</v>
      </c>
      <c r="B70" s="76">
        <v>6.1316820131536075E-2</v>
      </c>
      <c r="C70" s="76">
        <v>5.5010128455452098E-2</v>
      </c>
      <c r="D70" s="76">
        <v>6.0741149037440774E-2</v>
      </c>
    </row>
    <row r="71" spans="1:4" x14ac:dyDescent="0.25">
      <c r="A71" s="90" t="s">
        <v>510</v>
      </c>
      <c r="B71" s="76">
        <v>-2.856169209871869E-3</v>
      </c>
      <c r="C71" s="76">
        <v>1.8294934144815714E-4</v>
      </c>
      <c r="D71" s="76">
        <v>-2.5522968835510382E-3</v>
      </c>
    </row>
    <row r="72" spans="1:4" x14ac:dyDescent="0.25">
      <c r="A72" s="90" t="s">
        <v>511</v>
      </c>
      <c r="B72" s="76">
        <v>-1.1529268838286881E-2</v>
      </c>
      <c r="C72" s="76">
        <v>-1.2818433404858035E-2</v>
      </c>
      <c r="D72" s="76">
        <v>-1.1658168527206305E-2</v>
      </c>
    </row>
    <row r="73" spans="1:4" x14ac:dyDescent="0.25">
      <c r="A73" s="90" t="s">
        <v>512</v>
      </c>
      <c r="B73" s="76">
        <v>5.2345229466374092E-3</v>
      </c>
      <c r="C73" s="76">
        <v>-4.4683513800669004E-3</v>
      </c>
      <c r="D73" s="76">
        <v>4.2643617160484683E-3</v>
      </c>
    </row>
    <row r="74" spans="1:4" x14ac:dyDescent="0.25">
      <c r="A74" s="90" t="s">
        <v>513</v>
      </c>
      <c r="B74" s="76">
        <v>-5.0060761685729246E-2</v>
      </c>
      <c r="C74" s="76">
        <v>-6.9399186836482357E-2</v>
      </c>
      <c r="D74" s="76">
        <v>-5.1994352672296171E-2</v>
      </c>
    </row>
    <row r="75" spans="1:4" x14ac:dyDescent="0.25">
      <c r="A75" s="90" t="s">
        <v>514</v>
      </c>
      <c r="B75" s="76">
        <v>-3.5972341823817982E-4</v>
      </c>
      <c r="C75" s="76">
        <v>4.8325977242075251E-4</v>
      </c>
      <c r="D75" s="76">
        <v>-2.754360635762088E-4</v>
      </c>
    </row>
    <row r="76" spans="1:4" x14ac:dyDescent="0.25">
      <c r="A76" s="90" t="s">
        <v>515</v>
      </c>
      <c r="B76" s="76">
        <v>0.10392402144446614</v>
      </c>
      <c r="C76" s="76">
        <v>0.11030562660620637</v>
      </c>
      <c r="D76" s="76">
        <v>0.10436164823037503</v>
      </c>
    </row>
    <row r="77" spans="1:4" x14ac:dyDescent="0.25">
      <c r="A77" s="79" t="s">
        <v>516</v>
      </c>
      <c r="B77" s="70"/>
      <c r="C77" s="70"/>
      <c r="D77" s="70"/>
    </row>
    <row r="78" spans="1:4" x14ac:dyDescent="0.25">
      <c r="A78" s="90" t="s">
        <v>517</v>
      </c>
      <c r="B78" s="76">
        <v>0.16136727906943965</v>
      </c>
      <c r="C78" s="76">
        <v>0.12836760360446056</v>
      </c>
      <c r="D78" s="76">
        <v>0.15863009692001298</v>
      </c>
    </row>
    <row r="79" spans="1:4" x14ac:dyDescent="0.25">
      <c r="A79" s="90" t="s">
        <v>518</v>
      </c>
      <c r="B79" s="76">
        <v>0.12907760803420326</v>
      </c>
      <c r="C79" s="76">
        <v>9.4318952312489324E-2</v>
      </c>
      <c r="D79" s="76">
        <v>0.1254277126356762</v>
      </c>
    </row>
    <row r="80" spans="1:4" x14ac:dyDescent="0.25">
      <c r="A80" s="90" t="s">
        <v>519</v>
      </c>
      <c r="B80" s="76">
        <v>0.19389051046561245</v>
      </c>
      <c r="C80" s="76">
        <v>0.17376109962283551</v>
      </c>
      <c r="D80" s="76">
        <v>0.18891081652816563</v>
      </c>
    </row>
    <row r="81" spans="1:4" x14ac:dyDescent="0.25">
      <c r="A81" s="90" t="s">
        <v>520</v>
      </c>
      <c r="B81" s="76">
        <v>0.46283488311667415</v>
      </c>
      <c r="C81" s="76">
        <v>2.8383465945639751E-2</v>
      </c>
      <c r="D81" s="76">
        <v>0.25712057959956786</v>
      </c>
    </row>
    <row r="82" spans="1:4" x14ac:dyDescent="0.25">
      <c r="A82" s="90" t="s">
        <v>521</v>
      </c>
      <c r="B82" s="76">
        <v>4.1797069956128821E-3</v>
      </c>
      <c r="C82" s="76">
        <v>6.2094841686001958E-3</v>
      </c>
      <c r="D82" s="76">
        <v>4.2190322358620583E-3</v>
      </c>
    </row>
    <row r="83" spans="1:4" x14ac:dyDescent="0.25">
      <c r="A83" s="90" t="s">
        <v>522</v>
      </c>
      <c r="B83" s="76">
        <v>0.14910200638898977</v>
      </c>
      <c r="C83" s="76">
        <v>1.7439610964453501E-2</v>
      </c>
      <c r="D83" s="76">
        <v>3.6537040953759321E-2</v>
      </c>
    </row>
    <row r="84" spans="1:4" x14ac:dyDescent="0.25">
      <c r="A84" s="90" t="s">
        <v>523</v>
      </c>
      <c r="B84" s="76">
        <v>6.8731234314406827E-3</v>
      </c>
      <c r="C84" s="76">
        <v>1.5750790419983722E-2</v>
      </c>
      <c r="D84" s="76">
        <v>7.8870419252241378E-3</v>
      </c>
    </row>
    <row r="85" spans="1:4" x14ac:dyDescent="0.25">
      <c r="A85" s="90" t="s">
        <v>524</v>
      </c>
      <c r="B85" s="76">
        <v>3.9671277248701953E-2</v>
      </c>
      <c r="C85" s="76">
        <v>1.6669475095433234E-2</v>
      </c>
      <c r="D85" s="76">
        <v>3.7136421871505357E-2</v>
      </c>
    </row>
    <row r="86" spans="1:4" x14ac:dyDescent="0.25">
      <c r="A86" s="90" t="s">
        <v>525</v>
      </c>
      <c r="B86" s="76">
        <v>3.1294075950635263E-2</v>
      </c>
      <c r="C86" s="76">
        <v>3.8309713149881797E-2</v>
      </c>
      <c r="D86" s="76">
        <v>3.2354373911651454E-2</v>
      </c>
    </row>
    <row r="87" spans="1:4" x14ac:dyDescent="0.25">
      <c r="A87" s="90" t="s">
        <v>526</v>
      </c>
      <c r="B87" s="76">
        <v>7.4886192358012804E-2</v>
      </c>
      <c r="C87" s="76">
        <v>6.2241703343685215E-2</v>
      </c>
      <c r="D87" s="76">
        <v>7.4049534393645186E-2</v>
      </c>
    </row>
    <row r="88" spans="1:4" x14ac:dyDescent="0.25">
      <c r="A88" s="90" t="s">
        <v>527</v>
      </c>
      <c r="B88" s="76">
        <v>7.6744340266084551E-2</v>
      </c>
      <c r="C88" s="76">
        <v>7.2849200375271234E-2</v>
      </c>
      <c r="D88" s="76">
        <v>7.6122980390146908E-2</v>
      </c>
    </row>
    <row r="89" spans="1:4" x14ac:dyDescent="0.25">
      <c r="A89" s="90" t="s">
        <v>528</v>
      </c>
      <c r="B89" s="76">
        <v>0</v>
      </c>
      <c r="C89" s="76">
        <v>7.7409725714285699E-2</v>
      </c>
      <c r="D89" s="76">
        <v>1.0645973362628373E-2</v>
      </c>
    </row>
    <row r="90" spans="1:4" x14ac:dyDescent="0.25">
      <c r="A90" s="79" t="s">
        <v>529</v>
      </c>
      <c r="B90" s="70"/>
      <c r="C90" s="70"/>
      <c r="D90" s="70"/>
    </row>
    <row r="91" spans="1:4" x14ac:dyDescent="0.25">
      <c r="A91" s="79" t="s">
        <v>530</v>
      </c>
      <c r="B91" s="70"/>
      <c r="C91" s="70"/>
      <c r="D91" s="70"/>
    </row>
    <row r="92" spans="1:4" x14ac:dyDescent="0.25">
      <c r="A92" s="90" t="s">
        <v>531</v>
      </c>
      <c r="B92" s="76">
        <v>5.0060761685729246E-2</v>
      </c>
      <c r="C92" s="76">
        <v>6.9399186836482357E-2</v>
      </c>
      <c r="D92" s="76">
        <v>5.1994352672296171E-2</v>
      </c>
    </row>
    <row r="93" spans="1:4" x14ac:dyDescent="0.25">
      <c r="A93" s="90" t="s">
        <v>532</v>
      </c>
      <c r="B93" s="76">
        <v>6.4923983924621689E-2</v>
      </c>
      <c r="C93" s="76">
        <v>9.9785853380017372E-2</v>
      </c>
      <c r="D93" s="76">
        <v>6.8099139701822742E-2</v>
      </c>
    </row>
    <row r="94" spans="1:4" x14ac:dyDescent="0.25">
      <c r="A94" s="90" t="s">
        <v>533</v>
      </c>
      <c r="B94" s="76">
        <v>7.2658515774997851E-2</v>
      </c>
      <c r="C94" s="76">
        <v>9.0930310506448564E-2</v>
      </c>
      <c r="D94" s="76">
        <v>7.4660710757937898E-2</v>
      </c>
    </row>
    <row r="95" spans="1:4" x14ac:dyDescent="0.25">
      <c r="A95" s="90" t="s">
        <v>534</v>
      </c>
      <c r="B95" s="76">
        <v>9.8933624534008599E-2</v>
      </c>
      <c r="C95" s="76">
        <v>0.1447321467040194</v>
      </c>
      <c r="D95" s="76">
        <v>0.10329588084145171</v>
      </c>
    </row>
    <row r="96" spans="1:4" x14ac:dyDescent="0.25">
      <c r="A96" s="79" t="s">
        <v>535</v>
      </c>
      <c r="B96" s="70"/>
      <c r="C96" s="70"/>
      <c r="D96" s="70"/>
    </row>
    <row r="97" spans="1:4" x14ac:dyDescent="0.25">
      <c r="A97" s="90" t="s">
        <v>536</v>
      </c>
      <c r="B97" s="76">
        <v>0.52057814320551643</v>
      </c>
      <c r="C97" s="76">
        <v>0.56137837488250486</v>
      </c>
      <c r="D97" s="76">
        <v>0.52602322420255687</v>
      </c>
    </row>
    <row r="98" spans="1:4" x14ac:dyDescent="0.25">
      <c r="A98" s="90" t="s">
        <v>537</v>
      </c>
      <c r="B98" s="76">
        <v>3.898752700078837E-2</v>
      </c>
      <c r="C98" s="76">
        <v>3.474139395981457E-2</v>
      </c>
      <c r="D98" s="76">
        <v>3.8420850357494943E-2</v>
      </c>
    </row>
    <row r="99" spans="1:4" x14ac:dyDescent="0.25">
      <c r="A99" s="90" t="s">
        <v>538</v>
      </c>
      <c r="B99" s="76">
        <v>0.44043432979369518</v>
      </c>
      <c r="C99" s="76">
        <v>0.40388023115768057</v>
      </c>
      <c r="D99" s="76">
        <v>0.43555592543994825</v>
      </c>
    </row>
    <row r="100" spans="1:4" x14ac:dyDescent="0.25">
      <c r="A100" s="90" t="s">
        <v>539</v>
      </c>
      <c r="B100" s="76">
        <v>0.32296194815576401</v>
      </c>
      <c r="C100" s="76">
        <v>0.50051319676378769</v>
      </c>
      <c r="D100" s="76">
        <v>0.33901155562325219</v>
      </c>
    </row>
    <row r="101" spans="1:4" x14ac:dyDescent="0.25">
      <c r="A101" s="79" t="s">
        <v>540</v>
      </c>
      <c r="B101" s="70"/>
      <c r="C101" s="70"/>
      <c r="D101" s="70"/>
    </row>
    <row r="102" spans="1:4" x14ac:dyDescent="0.25">
      <c r="A102" s="78" t="s">
        <v>541</v>
      </c>
      <c r="B102" s="76">
        <v>5.0239626612674032E-2</v>
      </c>
      <c r="C102" s="76">
        <v>3.6519053772774965E-2</v>
      </c>
      <c r="D102" s="76">
        <v>4.8955609984706279E-2</v>
      </c>
    </row>
    <row r="103" spans="1:4" x14ac:dyDescent="0.25">
      <c r="A103" s="78" t="s">
        <v>542</v>
      </c>
      <c r="B103" s="76">
        <v>4.4980067304376821E-2</v>
      </c>
      <c r="C103" s="76">
        <v>3.9239094082930623E-2</v>
      </c>
      <c r="D103" s="76">
        <v>4.4442808024966994E-2</v>
      </c>
    </row>
    <row r="104" spans="1:4" x14ac:dyDescent="0.25">
      <c r="A104" s="19" t="s">
        <v>543</v>
      </c>
      <c r="B104" s="76">
        <v>6.3956795864209409E-2</v>
      </c>
      <c r="C104" s="76">
        <v>5.5871232257058402E-2</v>
      </c>
      <c r="D104" s="76">
        <v>6.3234814235698697E-2</v>
      </c>
    </row>
    <row r="105" spans="1:4" x14ac:dyDescent="0.25">
      <c r="A105" s="19" t="s">
        <v>544</v>
      </c>
      <c r="B105" s="76">
        <v>0.10927721585750419</v>
      </c>
      <c r="C105" s="76">
        <v>9.5428738445879846E-2</v>
      </c>
      <c r="D105" s="76">
        <v>0.10801592167719021</v>
      </c>
    </row>
    <row r="106" spans="1:4" x14ac:dyDescent="0.25">
      <c r="A106" s="19" t="s">
        <v>545</v>
      </c>
      <c r="B106" s="76">
        <v>-4.5320419993294773E-2</v>
      </c>
      <c r="C106" s="76">
        <v>-3.9557506188821444E-2</v>
      </c>
      <c r="D106" s="76">
        <v>-4.4781107441491511E-2</v>
      </c>
    </row>
    <row r="107" spans="1:4" x14ac:dyDescent="0.25">
      <c r="A107" s="19" t="s">
        <v>546</v>
      </c>
      <c r="B107" s="76">
        <v>-1.8976728559832581E-2</v>
      </c>
      <c r="C107" s="76">
        <v>-1.6632138174127776E-2</v>
      </c>
      <c r="D107" s="76">
        <v>-1.8792006210731699E-2</v>
      </c>
    </row>
    <row r="108" spans="1:4" x14ac:dyDescent="0.25">
      <c r="A108" s="19" t="s">
        <v>547</v>
      </c>
      <c r="B108" s="76">
        <v>5.259559308297212E-3</v>
      </c>
      <c r="C108" s="76">
        <v>-2.7200403101556598E-3</v>
      </c>
      <c r="D108" s="76">
        <v>4.5128019597392858E-3</v>
      </c>
    </row>
    <row r="109" spans="1:4" x14ac:dyDescent="0.25">
      <c r="A109" s="79" t="s">
        <v>548</v>
      </c>
      <c r="B109" s="70"/>
      <c r="C109" s="70"/>
      <c r="D109" s="70"/>
    </row>
    <row r="110" spans="1:4" x14ac:dyDescent="0.25">
      <c r="A110" s="19" t="s">
        <v>541</v>
      </c>
      <c r="B110" s="76">
        <v>5.0239626612674032E-2</v>
      </c>
      <c r="C110" s="76">
        <v>3.6519053772774965E-2</v>
      </c>
      <c r="D110" s="76">
        <v>4.8955609984706279E-2</v>
      </c>
    </row>
    <row r="111" spans="1:4" x14ac:dyDescent="0.25">
      <c r="A111" s="19" t="s">
        <v>549</v>
      </c>
      <c r="B111" s="76">
        <v>6.1229819833885507E-3</v>
      </c>
      <c r="C111" s="76">
        <v>-1.0938553822527215E-2</v>
      </c>
      <c r="D111" s="76">
        <v>4.5263069808873522E-3</v>
      </c>
    </row>
    <row r="112" spans="1:4" x14ac:dyDescent="0.25">
      <c r="A112" s="19" t="s">
        <v>550</v>
      </c>
      <c r="B112" s="76">
        <v>-5.0300198850740475E-2</v>
      </c>
      <c r="C112" s="76">
        <v>-7.5032746408739692E-2</v>
      </c>
      <c r="D112" s="76">
        <v>-5.2614752527692439E-2</v>
      </c>
    </row>
    <row r="113" spans="1:4" x14ac:dyDescent="0.25">
      <c r="A113" s="19" t="s">
        <v>551</v>
      </c>
      <c r="B113" s="76">
        <v>1.1627817080573625E-4</v>
      </c>
      <c r="C113" s="76">
        <v>0</v>
      </c>
      <c r="D113" s="76">
        <v>1.0539647464578629E-4</v>
      </c>
    </row>
    <row r="114" spans="1:4" x14ac:dyDescent="0.25">
      <c r="A114" s="19" t="s">
        <v>552</v>
      </c>
      <c r="B114" s="76">
        <v>-4.777221213041285E-4</v>
      </c>
      <c r="C114" s="76">
        <v>5.224889455697476E-4</v>
      </c>
      <c r="D114" s="76">
        <v>-3.841190584925831E-4</v>
      </c>
    </row>
    <row r="115" spans="1:4" x14ac:dyDescent="0.25">
      <c r="A115" s="19" t="s">
        <v>553</v>
      </c>
      <c r="B115" s="76">
        <v>-2.856169209871869E-3</v>
      </c>
      <c r="C115" s="76">
        <v>1.8294934144815714E-4</v>
      </c>
      <c r="D115" s="76">
        <v>-2.5522968835510382E-3</v>
      </c>
    </row>
    <row r="116" spans="1:4" x14ac:dyDescent="0.25">
      <c r="A116" s="16" t="s">
        <v>554</v>
      </c>
      <c r="B116" s="91">
        <v>2.8316193538534748E-3</v>
      </c>
      <c r="C116" s="91">
        <v>-4.8731957046255783E-2</v>
      </c>
      <c r="D116" s="91">
        <v>-1.9938708255867895E-3</v>
      </c>
    </row>
    <row r="117" spans="1:4" ht="3.75" customHeight="1" thickBot="1" x14ac:dyDescent="0.3">
      <c r="A117" s="93"/>
      <c r="B117" s="94"/>
      <c r="C117" s="94"/>
      <c r="D117" s="94"/>
    </row>
    <row r="118" spans="1:4" ht="15.75" thickTop="1" x14ac:dyDescent="0.25">
      <c r="A118" s="777" t="s">
        <v>555</v>
      </c>
      <c r="B118" s="777"/>
      <c r="C118" s="777"/>
      <c r="D118" s="777"/>
    </row>
    <row r="119" spans="1:4" x14ac:dyDescent="0.25">
      <c r="A119" s="769" t="s">
        <v>556</v>
      </c>
      <c r="B119" s="769"/>
      <c r="C119" s="769"/>
      <c r="D119" s="769"/>
    </row>
    <row r="120" spans="1:4" x14ac:dyDescent="0.25">
      <c r="A120" s="769" t="s">
        <v>557</v>
      </c>
      <c r="B120" s="769"/>
      <c r="C120" s="769"/>
      <c r="D120" s="769"/>
    </row>
    <row r="121" spans="1:4" x14ac:dyDescent="0.25">
      <c r="A121" s="769" t="s">
        <v>558</v>
      </c>
      <c r="B121" s="769"/>
      <c r="C121" s="769"/>
      <c r="D121" s="769"/>
    </row>
    <row r="122" spans="1:4" x14ac:dyDescent="0.25">
      <c r="A122" s="769" t="s">
        <v>559</v>
      </c>
      <c r="B122" s="769"/>
      <c r="C122" s="769"/>
      <c r="D122" s="769"/>
    </row>
    <row r="123" spans="1:4" ht="30" customHeight="1" x14ac:dyDescent="0.25">
      <c r="A123" s="771" t="s">
        <v>560</v>
      </c>
      <c r="B123" s="771"/>
      <c r="C123" s="771"/>
      <c r="D123" s="771"/>
    </row>
    <row r="124" spans="1:4" x14ac:dyDescent="0.25">
      <c r="A124" s="769" t="s">
        <v>561</v>
      </c>
      <c r="B124" s="769"/>
      <c r="C124" s="769"/>
      <c r="D124" s="769"/>
    </row>
    <row r="125" spans="1:4" ht="30" customHeight="1" x14ac:dyDescent="0.25">
      <c r="A125" s="771" t="s">
        <v>562</v>
      </c>
      <c r="B125" s="771"/>
      <c r="C125" s="771"/>
      <c r="D125" s="771"/>
    </row>
    <row r="126" spans="1:4" x14ac:dyDescent="0.25">
      <c r="A126" s="2"/>
      <c r="B126" s="65"/>
      <c r="C126" s="65"/>
      <c r="D126" s="65"/>
    </row>
  </sheetData>
  <mergeCells count="17">
    <mergeCell ref="A120:D120"/>
    <mergeCell ref="A1:D1"/>
    <mergeCell ref="A2:D2"/>
    <mergeCell ref="A3:D3"/>
    <mergeCell ref="A51:D51"/>
    <mergeCell ref="A52:D52"/>
    <mergeCell ref="A53:D53"/>
    <mergeCell ref="A54:D54"/>
    <mergeCell ref="A55:D55"/>
    <mergeCell ref="A56:D56"/>
    <mergeCell ref="A118:D118"/>
    <mergeCell ref="A119:D119"/>
    <mergeCell ref="A121:D121"/>
    <mergeCell ref="A122:D122"/>
    <mergeCell ref="A123:D123"/>
    <mergeCell ref="A124:D124"/>
    <mergeCell ref="A125:D125"/>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3CEE86-0109-4AFF-A5B9-1D65FFAC349D}">
  <sheetPr>
    <pageSetUpPr fitToPage="1"/>
  </sheetPr>
  <dimension ref="A1:N87"/>
  <sheetViews>
    <sheetView zoomScaleNormal="100" workbookViewId="0">
      <selection sqref="A1:N1"/>
    </sheetView>
  </sheetViews>
  <sheetFormatPr defaultRowHeight="18" x14ac:dyDescent="0.25"/>
  <cols>
    <col min="1" max="1" width="91.28515625" style="97" bestFit="1" customWidth="1"/>
    <col min="2" max="4" width="10.7109375" style="97" bestFit="1" customWidth="1"/>
    <col min="5" max="8" width="9.7109375" style="97" bestFit="1" customWidth="1"/>
    <col min="9" max="9" width="9.7109375" style="97" customWidth="1"/>
    <col min="10" max="10" width="9.7109375" style="97" bestFit="1" customWidth="1"/>
    <col min="11" max="13" width="9.7109375" style="97" customWidth="1"/>
    <col min="14" max="14" width="9.7109375" style="97" bestFit="1" customWidth="1"/>
    <col min="15" max="256" width="11.42578125" style="97" customWidth="1"/>
    <col min="257" max="257" width="91.28515625" style="97" bestFit="1" customWidth="1"/>
    <col min="258" max="260" width="10.7109375" style="97" bestFit="1" customWidth="1"/>
    <col min="261" max="264" width="9.7109375" style="97" bestFit="1" customWidth="1"/>
    <col min="265" max="265" width="9.7109375" style="97" customWidth="1"/>
    <col min="266" max="266" width="9.7109375" style="97" bestFit="1" customWidth="1"/>
    <col min="267" max="269" width="9.7109375" style="97" customWidth="1"/>
    <col min="270" max="270" width="9.7109375" style="97" bestFit="1" customWidth="1"/>
    <col min="271" max="512" width="11.42578125" style="97" customWidth="1"/>
    <col min="513" max="513" width="91.28515625" style="97" bestFit="1" customWidth="1"/>
    <col min="514" max="516" width="10.7109375" style="97" bestFit="1" customWidth="1"/>
    <col min="517" max="520" width="9.7109375" style="97" bestFit="1" customWidth="1"/>
    <col min="521" max="521" width="9.7109375" style="97" customWidth="1"/>
    <col min="522" max="522" width="9.7109375" style="97" bestFit="1" customWidth="1"/>
    <col min="523" max="525" width="9.7109375" style="97" customWidth="1"/>
    <col min="526" max="526" width="9.7109375" style="97" bestFit="1" customWidth="1"/>
    <col min="527" max="768" width="11.42578125" style="97" customWidth="1"/>
    <col min="769" max="769" width="91.28515625" style="97" bestFit="1" customWidth="1"/>
    <col min="770" max="772" width="10.7109375" style="97" bestFit="1" customWidth="1"/>
    <col min="773" max="776" width="9.7109375" style="97" bestFit="1" customWidth="1"/>
    <col min="777" max="777" width="9.7109375" style="97" customWidth="1"/>
    <col min="778" max="778" width="9.7109375" style="97" bestFit="1" customWidth="1"/>
    <col min="779" max="781" width="9.7109375" style="97" customWidth="1"/>
    <col min="782" max="782" width="9.7109375" style="97" bestFit="1" customWidth="1"/>
    <col min="783" max="1024" width="11.42578125" style="97" customWidth="1"/>
    <col min="1025" max="1025" width="91.28515625" style="97" bestFit="1" customWidth="1"/>
    <col min="1026" max="1028" width="10.7109375" style="97" bestFit="1" customWidth="1"/>
    <col min="1029" max="1032" width="9.7109375" style="97" bestFit="1" customWidth="1"/>
    <col min="1033" max="1033" width="9.7109375" style="97" customWidth="1"/>
    <col min="1034" max="1034" width="9.7109375" style="97" bestFit="1" customWidth="1"/>
    <col min="1035" max="1037" width="9.7109375" style="97" customWidth="1"/>
    <col min="1038" max="1038" width="9.7109375" style="97" bestFit="1" customWidth="1"/>
    <col min="1039" max="1280" width="11.42578125" style="97" customWidth="1"/>
    <col min="1281" max="1281" width="91.28515625" style="97" bestFit="1" customWidth="1"/>
    <col min="1282" max="1284" width="10.7109375" style="97" bestFit="1" customWidth="1"/>
    <col min="1285" max="1288" width="9.7109375" style="97" bestFit="1" customWidth="1"/>
    <col min="1289" max="1289" width="9.7109375" style="97" customWidth="1"/>
    <col min="1290" max="1290" width="9.7109375" style="97" bestFit="1" customWidth="1"/>
    <col min="1291" max="1293" width="9.7109375" style="97" customWidth="1"/>
    <col min="1294" max="1294" width="9.7109375" style="97" bestFit="1" customWidth="1"/>
    <col min="1295" max="1536" width="11.42578125" style="97" customWidth="1"/>
    <col min="1537" max="1537" width="91.28515625" style="97" bestFit="1" customWidth="1"/>
    <col min="1538" max="1540" width="10.7109375" style="97" bestFit="1" customWidth="1"/>
    <col min="1541" max="1544" width="9.7109375" style="97" bestFit="1" customWidth="1"/>
    <col min="1545" max="1545" width="9.7109375" style="97" customWidth="1"/>
    <col min="1546" max="1546" width="9.7109375" style="97" bestFit="1" customWidth="1"/>
    <col min="1547" max="1549" width="9.7109375" style="97" customWidth="1"/>
    <col min="1550" max="1550" width="9.7109375" style="97" bestFit="1" customWidth="1"/>
    <col min="1551" max="1792" width="11.42578125" style="97" customWidth="1"/>
    <col min="1793" max="1793" width="91.28515625" style="97" bestFit="1" customWidth="1"/>
    <col min="1794" max="1796" width="10.7109375" style="97" bestFit="1" customWidth="1"/>
    <col min="1797" max="1800" width="9.7109375" style="97" bestFit="1" customWidth="1"/>
    <col min="1801" max="1801" width="9.7109375" style="97" customWidth="1"/>
    <col min="1802" max="1802" width="9.7109375" style="97" bestFit="1" customWidth="1"/>
    <col min="1803" max="1805" width="9.7109375" style="97" customWidth="1"/>
    <col min="1806" max="1806" width="9.7109375" style="97" bestFit="1" customWidth="1"/>
    <col min="1807" max="2048" width="11.42578125" style="97" customWidth="1"/>
    <col min="2049" max="2049" width="91.28515625" style="97" bestFit="1" customWidth="1"/>
    <col min="2050" max="2052" width="10.7109375" style="97" bestFit="1" customWidth="1"/>
    <col min="2053" max="2056" width="9.7109375" style="97" bestFit="1" customWidth="1"/>
    <col min="2057" max="2057" width="9.7109375" style="97" customWidth="1"/>
    <col min="2058" max="2058" width="9.7109375" style="97" bestFit="1" customWidth="1"/>
    <col min="2059" max="2061" width="9.7109375" style="97" customWidth="1"/>
    <col min="2062" max="2062" width="9.7109375" style="97" bestFit="1" customWidth="1"/>
    <col min="2063" max="2304" width="11.42578125" style="97" customWidth="1"/>
    <col min="2305" max="2305" width="91.28515625" style="97" bestFit="1" customWidth="1"/>
    <col min="2306" max="2308" width="10.7109375" style="97" bestFit="1" customWidth="1"/>
    <col min="2309" max="2312" width="9.7109375" style="97" bestFit="1" customWidth="1"/>
    <col min="2313" max="2313" width="9.7109375" style="97" customWidth="1"/>
    <col min="2314" max="2314" width="9.7109375" style="97" bestFit="1" customWidth="1"/>
    <col min="2315" max="2317" width="9.7109375" style="97" customWidth="1"/>
    <col min="2318" max="2318" width="9.7109375" style="97" bestFit="1" customWidth="1"/>
    <col min="2319" max="2560" width="11.42578125" style="97" customWidth="1"/>
    <col min="2561" max="2561" width="91.28515625" style="97" bestFit="1" customWidth="1"/>
    <col min="2562" max="2564" width="10.7109375" style="97" bestFit="1" customWidth="1"/>
    <col min="2565" max="2568" width="9.7109375" style="97" bestFit="1" customWidth="1"/>
    <col min="2569" max="2569" width="9.7109375" style="97" customWidth="1"/>
    <col min="2570" max="2570" width="9.7109375" style="97" bestFit="1" customWidth="1"/>
    <col min="2571" max="2573" width="9.7109375" style="97" customWidth="1"/>
    <col min="2574" max="2574" width="9.7109375" style="97" bestFit="1" customWidth="1"/>
    <col min="2575" max="2816" width="11.42578125" style="97" customWidth="1"/>
    <col min="2817" max="2817" width="91.28515625" style="97" bestFit="1" customWidth="1"/>
    <col min="2818" max="2820" width="10.7109375" style="97" bestFit="1" customWidth="1"/>
    <col min="2821" max="2824" width="9.7109375" style="97" bestFit="1" customWidth="1"/>
    <col min="2825" max="2825" width="9.7109375" style="97" customWidth="1"/>
    <col min="2826" max="2826" width="9.7109375" style="97" bestFit="1" customWidth="1"/>
    <col min="2827" max="2829" width="9.7109375" style="97" customWidth="1"/>
    <col min="2830" max="2830" width="9.7109375" style="97" bestFit="1" customWidth="1"/>
    <col min="2831" max="3072" width="11.42578125" style="97" customWidth="1"/>
    <col min="3073" max="3073" width="91.28515625" style="97" bestFit="1" customWidth="1"/>
    <col min="3074" max="3076" width="10.7109375" style="97" bestFit="1" customWidth="1"/>
    <col min="3077" max="3080" width="9.7109375" style="97" bestFit="1" customWidth="1"/>
    <col min="3081" max="3081" width="9.7109375" style="97" customWidth="1"/>
    <col min="3082" max="3082" width="9.7109375" style="97" bestFit="1" customWidth="1"/>
    <col min="3083" max="3085" width="9.7109375" style="97" customWidth="1"/>
    <col min="3086" max="3086" width="9.7109375" style="97" bestFit="1" customWidth="1"/>
    <col min="3087" max="3328" width="11.42578125" style="97" customWidth="1"/>
    <col min="3329" max="3329" width="91.28515625" style="97" bestFit="1" customWidth="1"/>
    <col min="3330" max="3332" width="10.7109375" style="97" bestFit="1" customWidth="1"/>
    <col min="3333" max="3336" width="9.7109375" style="97" bestFit="1" customWidth="1"/>
    <col min="3337" max="3337" width="9.7109375" style="97" customWidth="1"/>
    <col min="3338" max="3338" width="9.7109375" style="97" bestFit="1" customWidth="1"/>
    <col min="3339" max="3341" width="9.7109375" style="97" customWidth="1"/>
    <col min="3342" max="3342" width="9.7109375" style="97" bestFit="1" customWidth="1"/>
    <col min="3343" max="3584" width="11.42578125" style="97" customWidth="1"/>
    <col min="3585" max="3585" width="91.28515625" style="97" bestFit="1" customWidth="1"/>
    <col min="3586" max="3588" width="10.7109375" style="97" bestFit="1" customWidth="1"/>
    <col min="3589" max="3592" width="9.7109375" style="97" bestFit="1" customWidth="1"/>
    <col min="3593" max="3593" width="9.7109375" style="97" customWidth="1"/>
    <col min="3594" max="3594" width="9.7109375" style="97" bestFit="1" customWidth="1"/>
    <col min="3595" max="3597" width="9.7109375" style="97" customWidth="1"/>
    <col min="3598" max="3598" width="9.7109375" style="97" bestFit="1" customWidth="1"/>
    <col min="3599" max="3840" width="11.42578125" style="97" customWidth="1"/>
    <col min="3841" max="3841" width="91.28515625" style="97" bestFit="1" customWidth="1"/>
    <col min="3842" max="3844" width="10.7109375" style="97" bestFit="1" customWidth="1"/>
    <col min="3845" max="3848" width="9.7109375" style="97" bestFit="1" customWidth="1"/>
    <col min="3849" max="3849" width="9.7109375" style="97" customWidth="1"/>
    <col min="3850" max="3850" width="9.7109375" style="97" bestFit="1" customWidth="1"/>
    <col min="3851" max="3853" width="9.7109375" style="97" customWidth="1"/>
    <col min="3854" max="3854" width="9.7109375" style="97" bestFit="1" customWidth="1"/>
    <col min="3855" max="4096" width="11.42578125" style="97" customWidth="1"/>
    <col min="4097" max="4097" width="91.28515625" style="97" bestFit="1" customWidth="1"/>
    <col min="4098" max="4100" width="10.7109375" style="97" bestFit="1" customWidth="1"/>
    <col min="4101" max="4104" width="9.7109375" style="97" bestFit="1" customWidth="1"/>
    <col min="4105" max="4105" width="9.7109375" style="97" customWidth="1"/>
    <col min="4106" max="4106" width="9.7109375" style="97" bestFit="1" customWidth="1"/>
    <col min="4107" max="4109" width="9.7109375" style="97" customWidth="1"/>
    <col min="4110" max="4110" width="9.7109375" style="97" bestFit="1" customWidth="1"/>
    <col min="4111" max="4352" width="11.42578125" style="97" customWidth="1"/>
    <col min="4353" max="4353" width="91.28515625" style="97" bestFit="1" customWidth="1"/>
    <col min="4354" max="4356" width="10.7109375" style="97" bestFit="1" customWidth="1"/>
    <col min="4357" max="4360" width="9.7109375" style="97" bestFit="1" customWidth="1"/>
    <col min="4361" max="4361" width="9.7109375" style="97" customWidth="1"/>
    <col min="4362" max="4362" width="9.7109375" style="97" bestFit="1" customWidth="1"/>
    <col min="4363" max="4365" width="9.7109375" style="97" customWidth="1"/>
    <col min="4366" max="4366" width="9.7109375" style="97" bestFit="1" customWidth="1"/>
    <col min="4367" max="4608" width="11.42578125" style="97" customWidth="1"/>
    <col min="4609" max="4609" width="91.28515625" style="97" bestFit="1" customWidth="1"/>
    <col min="4610" max="4612" width="10.7109375" style="97" bestFit="1" customWidth="1"/>
    <col min="4613" max="4616" width="9.7109375" style="97" bestFit="1" customWidth="1"/>
    <col min="4617" max="4617" width="9.7109375" style="97" customWidth="1"/>
    <col min="4618" max="4618" width="9.7109375" style="97" bestFit="1" customWidth="1"/>
    <col min="4619" max="4621" width="9.7109375" style="97" customWidth="1"/>
    <col min="4622" max="4622" width="9.7109375" style="97" bestFit="1" customWidth="1"/>
    <col min="4623" max="4864" width="11.42578125" style="97" customWidth="1"/>
    <col min="4865" max="4865" width="91.28515625" style="97" bestFit="1" customWidth="1"/>
    <col min="4866" max="4868" width="10.7109375" style="97" bestFit="1" customWidth="1"/>
    <col min="4869" max="4872" width="9.7109375" style="97" bestFit="1" customWidth="1"/>
    <col min="4873" max="4873" width="9.7109375" style="97" customWidth="1"/>
    <col min="4874" max="4874" width="9.7109375" style="97" bestFit="1" customWidth="1"/>
    <col min="4875" max="4877" width="9.7109375" style="97" customWidth="1"/>
    <col min="4878" max="4878" width="9.7109375" style="97" bestFit="1" customWidth="1"/>
    <col min="4879" max="5120" width="11.42578125" style="97" customWidth="1"/>
    <col min="5121" max="5121" width="91.28515625" style="97" bestFit="1" customWidth="1"/>
    <col min="5122" max="5124" width="10.7109375" style="97" bestFit="1" customWidth="1"/>
    <col min="5125" max="5128" width="9.7109375" style="97" bestFit="1" customWidth="1"/>
    <col min="5129" max="5129" width="9.7109375" style="97" customWidth="1"/>
    <col min="5130" max="5130" width="9.7109375" style="97" bestFit="1" customWidth="1"/>
    <col min="5131" max="5133" width="9.7109375" style="97" customWidth="1"/>
    <col min="5134" max="5134" width="9.7109375" style="97" bestFit="1" customWidth="1"/>
    <col min="5135" max="5376" width="11.42578125" style="97" customWidth="1"/>
    <col min="5377" max="5377" width="91.28515625" style="97" bestFit="1" customWidth="1"/>
    <col min="5378" max="5380" width="10.7109375" style="97" bestFit="1" customWidth="1"/>
    <col min="5381" max="5384" width="9.7109375" style="97" bestFit="1" customWidth="1"/>
    <col min="5385" max="5385" width="9.7109375" style="97" customWidth="1"/>
    <col min="5386" max="5386" width="9.7109375" style="97" bestFit="1" customWidth="1"/>
    <col min="5387" max="5389" width="9.7109375" style="97" customWidth="1"/>
    <col min="5390" max="5390" width="9.7109375" style="97" bestFit="1" customWidth="1"/>
    <col min="5391" max="5632" width="11.42578125" style="97" customWidth="1"/>
    <col min="5633" max="5633" width="91.28515625" style="97" bestFit="1" customWidth="1"/>
    <col min="5634" max="5636" width="10.7109375" style="97" bestFit="1" customWidth="1"/>
    <col min="5637" max="5640" width="9.7109375" style="97" bestFit="1" customWidth="1"/>
    <col min="5641" max="5641" width="9.7109375" style="97" customWidth="1"/>
    <col min="5642" max="5642" width="9.7109375" style="97" bestFit="1" customWidth="1"/>
    <col min="5643" max="5645" width="9.7109375" style="97" customWidth="1"/>
    <col min="5646" max="5646" width="9.7109375" style="97" bestFit="1" customWidth="1"/>
    <col min="5647" max="5888" width="11.42578125" style="97" customWidth="1"/>
    <col min="5889" max="5889" width="91.28515625" style="97" bestFit="1" customWidth="1"/>
    <col min="5890" max="5892" width="10.7109375" style="97" bestFit="1" customWidth="1"/>
    <col min="5893" max="5896" width="9.7109375" style="97" bestFit="1" customWidth="1"/>
    <col min="5897" max="5897" width="9.7109375" style="97" customWidth="1"/>
    <col min="5898" max="5898" width="9.7109375" style="97" bestFit="1" customWidth="1"/>
    <col min="5899" max="5901" width="9.7109375" style="97" customWidth="1"/>
    <col min="5902" max="5902" width="9.7109375" style="97" bestFit="1" customWidth="1"/>
    <col min="5903" max="6144" width="11.42578125" style="97" customWidth="1"/>
    <col min="6145" max="6145" width="91.28515625" style="97" bestFit="1" customWidth="1"/>
    <col min="6146" max="6148" width="10.7109375" style="97" bestFit="1" customWidth="1"/>
    <col min="6149" max="6152" width="9.7109375" style="97" bestFit="1" customWidth="1"/>
    <col min="6153" max="6153" width="9.7109375" style="97" customWidth="1"/>
    <col min="6154" max="6154" width="9.7109375" style="97" bestFit="1" customWidth="1"/>
    <col min="6155" max="6157" width="9.7109375" style="97" customWidth="1"/>
    <col min="6158" max="6158" width="9.7109375" style="97" bestFit="1" customWidth="1"/>
    <col min="6159" max="6400" width="11.42578125" style="97" customWidth="1"/>
    <col min="6401" max="6401" width="91.28515625" style="97" bestFit="1" customWidth="1"/>
    <col min="6402" max="6404" width="10.7109375" style="97" bestFit="1" customWidth="1"/>
    <col min="6405" max="6408" width="9.7109375" style="97" bestFit="1" customWidth="1"/>
    <col min="6409" max="6409" width="9.7109375" style="97" customWidth="1"/>
    <col min="6410" max="6410" width="9.7109375" style="97" bestFit="1" customWidth="1"/>
    <col min="6411" max="6413" width="9.7109375" style="97" customWidth="1"/>
    <col min="6414" max="6414" width="9.7109375" style="97" bestFit="1" customWidth="1"/>
    <col min="6415" max="6656" width="11.42578125" style="97" customWidth="1"/>
    <col min="6657" max="6657" width="91.28515625" style="97" bestFit="1" customWidth="1"/>
    <col min="6658" max="6660" width="10.7109375" style="97" bestFit="1" customWidth="1"/>
    <col min="6661" max="6664" width="9.7109375" style="97" bestFit="1" customWidth="1"/>
    <col min="6665" max="6665" width="9.7109375" style="97" customWidth="1"/>
    <col min="6666" max="6666" width="9.7109375" style="97" bestFit="1" customWidth="1"/>
    <col min="6667" max="6669" width="9.7109375" style="97" customWidth="1"/>
    <col min="6670" max="6670" width="9.7109375" style="97" bestFit="1" customWidth="1"/>
    <col min="6671" max="6912" width="11.42578125" style="97" customWidth="1"/>
    <col min="6913" max="6913" width="91.28515625" style="97" bestFit="1" customWidth="1"/>
    <col min="6914" max="6916" width="10.7109375" style="97" bestFit="1" customWidth="1"/>
    <col min="6917" max="6920" width="9.7109375" style="97" bestFit="1" customWidth="1"/>
    <col min="6921" max="6921" width="9.7109375" style="97" customWidth="1"/>
    <col min="6922" max="6922" width="9.7109375" style="97" bestFit="1" customWidth="1"/>
    <col min="6923" max="6925" width="9.7109375" style="97" customWidth="1"/>
    <col min="6926" max="6926" width="9.7109375" style="97" bestFit="1" customWidth="1"/>
    <col min="6927" max="7168" width="11.42578125" style="97" customWidth="1"/>
    <col min="7169" max="7169" width="91.28515625" style="97" bestFit="1" customWidth="1"/>
    <col min="7170" max="7172" width="10.7109375" style="97" bestFit="1" customWidth="1"/>
    <col min="7173" max="7176" width="9.7109375" style="97" bestFit="1" customWidth="1"/>
    <col min="7177" max="7177" width="9.7109375" style="97" customWidth="1"/>
    <col min="7178" max="7178" width="9.7109375" style="97" bestFit="1" customWidth="1"/>
    <col min="7179" max="7181" width="9.7109375" style="97" customWidth="1"/>
    <col min="7182" max="7182" width="9.7109375" style="97" bestFit="1" customWidth="1"/>
    <col min="7183" max="7424" width="11.42578125" style="97" customWidth="1"/>
    <col min="7425" max="7425" width="91.28515625" style="97" bestFit="1" customWidth="1"/>
    <col min="7426" max="7428" width="10.7109375" style="97" bestFit="1" customWidth="1"/>
    <col min="7429" max="7432" width="9.7109375" style="97" bestFit="1" customWidth="1"/>
    <col min="7433" max="7433" width="9.7109375" style="97" customWidth="1"/>
    <col min="7434" max="7434" width="9.7109375" style="97" bestFit="1" customWidth="1"/>
    <col min="7435" max="7437" width="9.7109375" style="97" customWidth="1"/>
    <col min="7438" max="7438" width="9.7109375" style="97" bestFit="1" customWidth="1"/>
    <col min="7439" max="7680" width="11.42578125" style="97" customWidth="1"/>
    <col min="7681" max="7681" width="91.28515625" style="97" bestFit="1" customWidth="1"/>
    <col min="7682" max="7684" width="10.7109375" style="97" bestFit="1" customWidth="1"/>
    <col min="7685" max="7688" width="9.7109375" style="97" bestFit="1" customWidth="1"/>
    <col min="7689" max="7689" width="9.7109375" style="97" customWidth="1"/>
    <col min="7690" max="7690" width="9.7109375" style="97" bestFit="1" customWidth="1"/>
    <col min="7691" max="7693" width="9.7109375" style="97" customWidth="1"/>
    <col min="7694" max="7694" width="9.7109375" style="97" bestFit="1" customWidth="1"/>
    <col min="7695" max="7936" width="11.42578125" style="97" customWidth="1"/>
    <col min="7937" max="7937" width="91.28515625" style="97" bestFit="1" customWidth="1"/>
    <col min="7938" max="7940" width="10.7109375" style="97" bestFit="1" customWidth="1"/>
    <col min="7941" max="7944" width="9.7109375" style="97" bestFit="1" customWidth="1"/>
    <col min="7945" max="7945" width="9.7109375" style="97" customWidth="1"/>
    <col min="7946" max="7946" width="9.7109375" style="97" bestFit="1" customWidth="1"/>
    <col min="7947" max="7949" width="9.7109375" style="97" customWidth="1"/>
    <col min="7950" max="7950" width="9.7109375" style="97" bestFit="1" customWidth="1"/>
    <col min="7951" max="8192" width="11.42578125" style="97" customWidth="1"/>
    <col min="8193" max="8193" width="91.28515625" style="97" bestFit="1" customWidth="1"/>
    <col min="8194" max="8196" width="10.7109375" style="97" bestFit="1" customWidth="1"/>
    <col min="8197" max="8200" width="9.7109375" style="97" bestFit="1" customWidth="1"/>
    <col min="8201" max="8201" width="9.7109375" style="97" customWidth="1"/>
    <col min="8202" max="8202" width="9.7109375" style="97" bestFit="1" customWidth="1"/>
    <col min="8203" max="8205" width="9.7109375" style="97" customWidth="1"/>
    <col min="8206" max="8206" width="9.7109375" style="97" bestFit="1" customWidth="1"/>
    <col min="8207" max="8448" width="11.42578125" style="97" customWidth="1"/>
    <col min="8449" max="8449" width="91.28515625" style="97" bestFit="1" customWidth="1"/>
    <col min="8450" max="8452" width="10.7109375" style="97" bestFit="1" customWidth="1"/>
    <col min="8453" max="8456" width="9.7109375" style="97" bestFit="1" customWidth="1"/>
    <col min="8457" max="8457" width="9.7109375" style="97" customWidth="1"/>
    <col min="8458" max="8458" width="9.7109375" style="97" bestFit="1" customWidth="1"/>
    <col min="8459" max="8461" width="9.7109375" style="97" customWidth="1"/>
    <col min="8462" max="8462" width="9.7109375" style="97" bestFit="1" customWidth="1"/>
    <col min="8463" max="8704" width="11.42578125" style="97" customWidth="1"/>
    <col min="8705" max="8705" width="91.28515625" style="97" bestFit="1" customWidth="1"/>
    <col min="8706" max="8708" width="10.7109375" style="97" bestFit="1" customWidth="1"/>
    <col min="8709" max="8712" width="9.7109375" style="97" bestFit="1" customWidth="1"/>
    <col min="8713" max="8713" width="9.7109375" style="97" customWidth="1"/>
    <col min="8714" max="8714" width="9.7109375" style="97" bestFit="1" customWidth="1"/>
    <col min="8715" max="8717" width="9.7109375" style="97" customWidth="1"/>
    <col min="8718" max="8718" width="9.7109375" style="97" bestFit="1" customWidth="1"/>
    <col min="8719" max="8960" width="11.42578125" style="97" customWidth="1"/>
    <col min="8961" max="8961" width="91.28515625" style="97" bestFit="1" customWidth="1"/>
    <col min="8962" max="8964" width="10.7109375" style="97" bestFit="1" customWidth="1"/>
    <col min="8965" max="8968" width="9.7109375" style="97" bestFit="1" customWidth="1"/>
    <col min="8969" max="8969" width="9.7109375" style="97" customWidth="1"/>
    <col min="8970" max="8970" width="9.7109375" style="97" bestFit="1" customWidth="1"/>
    <col min="8971" max="8973" width="9.7109375" style="97" customWidth="1"/>
    <col min="8974" max="8974" width="9.7109375" style="97" bestFit="1" customWidth="1"/>
    <col min="8975" max="9216" width="11.42578125" style="97" customWidth="1"/>
    <col min="9217" max="9217" width="91.28515625" style="97" bestFit="1" customWidth="1"/>
    <col min="9218" max="9220" width="10.7109375" style="97" bestFit="1" customWidth="1"/>
    <col min="9221" max="9224" width="9.7109375" style="97" bestFit="1" customWidth="1"/>
    <col min="9225" max="9225" width="9.7109375" style="97" customWidth="1"/>
    <col min="9226" max="9226" width="9.7109375" style="97" bestFit="1" customWidth="1"/>
    <col min="9227" max="9229" width="9.7109375" style="97" customWidth="1"/>
    <col min="9230" max="9230" width="9.7109375" style="97" bestFit="1" customWidth="1"/>
    <col min="9231" max="9472" width="11.42578125" style="97" customWidth="1"/>
    <col min="9473" max="9473" width="91.28515625" style="97" bestFit="1" customWidth="1"/>
    <col min="9474" max="9476" width="10.7109375" style="97" bestFit="1" customWidth="1"/>
    <col min="9477" max="9480" width="9.7109375" style="97" bestFit="1" customWidth="1"/>
    <col min="9481" max="9481" width="9.7109375" style="97" customWidth="1"/>
    <col min="9482" max="9482" width="9.7109375" style="97" bestFit="1" customWidth="1"/>
    <col min="9483" max="9485" width="9.7109375" style="97" customWidth="1"/>
    <col min="9486" max="9486" width="9.7109375" style="97" bestFit="1" customWidth="1"/>
    <col min="9487" max="9728" width="11.42578125" style="97" customWidth="1"/>
    <col min="9729" max="9729" width="91.28515625" style="97" bestFit="1" customWidth="1"/>
    <col min="9730" max="9732" width="10.7109375" style="97" bestFit="1" customWidth="1"/>
    <col min="9733" max="9736" width="9.7109375" style="97" bestFit="1" customWidth="1"/>
    <col min="9737" max="9737" width="9.7109375" style="97" customWidth="1"/>
    <col min="9738" max="9738" width="9.7109375" style="97" bestFit="1" customWidth="1"/>
    <col min="9739" max="9741" width="9.7109375" style="97" customWidth="1"/>
    <col min="9742" max="9742" width="9.7109375" style="97" bestFit="1" customWidth="1"/>
    <col min="9743" max="9984" width="11.42578125" style="97" customWidth="1"/>
    <col min="9985" max="9985" width="91.28515625" style="97" bestFit="1" customWidth="1"/>
    <col min="9986" max="9988" width="10.7109375" style="97" bestFit="1" customWidth="1"/>
    <col min="9989" max="9992" width="9.7109375" style="97" bestFit="1" customWidth="1"/>
    <col min="9993" max="9993" width="9.7109375" style="97" customWidth="1"/>
    <col min="9994" max="9994" width="9.7109375" style="97" bestFit="1" customWidth="1"/>
    <col min="9995" max="9997" width="9.7109375" style="97" customWidth="1"/>
    <col min="9998" max="9998" width="9.7109375" style="97" bestFit="1" customWidth="1"/>
    <col min="9999" max="10240" width="11.42578125" style="97" customWidth="1"/>
    <col min="10241" max="10241" width="91.28515625" style="97" bestFit="1" customWidth="1"/>
    <col min="10242" max="10244" width="10.7109375" style="97" bestFit="1" customWidth="1"/>
    <col min="10245" max="10248" width="9.7109375" style="97" bestFit="1" customWidth="1"/>
    <col min="10249" max="10249" width="9.7109375" style="97" customWidth="1"/>
    <col min="10250" max="10250" width="9.7109375" style="97" bestFit="1" customWidth="1"/>
    <col min="10251" max="10253" width="9.7109375" style="97" customWidth="1"/>
    <col min="10254" max="10254" width="9.7109375" style="97" bestFit="1" customWidth="1"/>
    <col min="10255" max="10496" width="11.42578125" style="97" customWidth="1"/>
    <col min="10497" max="10497" width="91.28515625" style="97" bestFit="1" customWidth="1"/>
    <col min="10498" max="10500" width="10.7109375" style="97" bestFit="1" customWidth="1"/>
    <col min="10501" max="10504" width="9.7109375" style="97" bestFit="1" customWidth="1"/>
    <col min="10505" max="10505" width="9.7109375" style="97" customWidth="1"/>
    <col min="10506" max="10506" width="9.7109375" style="97" bestFit="1" customWidth="1"/>
    <col min="10507" max="10509" width="9.7109375" style="97" customWidth="1"/>
    <col min="10510" max="10510" width="9.7109375" style="97" bestFit="1" customWidth="1"/>
    <col min="10511" max="10752" width="11.42578125" style="97" customWidth="1"/>
    <col min="10753" max="10753" width="91.28515625" style="97" bestFit="1" customWidth="1"/>
    <col min="10754" max="10756" width="10.7109375" style="97" bestFit="1" customWidth="1"/>
    <col min="10757" max="10760" width="9.7109375" style="97" bestFit="1" customWidth="1"/>
    <col min="10761" max="10761" width="9.7109375" style="97" customWidth="1"/>
    <col min="10762" max="10762" width="9.7109375" style="97" bestFit="1" customWidth="1"/>
    <col min="10763" max="10765" width="9.7109375" style="97" customWidth="1"/>
    <col min="10766" max="10766" width="9.7109375" style="97" bestFit="1" customWidth="1"/>
    <col min="10767" max="11008" width="11.42578125" style="97" customWidth="1"/>
    <col min="11009" max="11009" width="91.28515625" style="97" bestFit="1" customWidth="1"/>
    <col min="11010" max="11012" width="10.7109375" style="97" bestFit="1" customWidth="1"/>
    <col min="11013" max="11016" width="9.7109375" style="97" bestFit="1" customWidth="1"/>
    <col min="11017" max="11017" width="9.7109375" style="97" customWidth="1"/>
    <col min="11018" max="11018" width="9.7109375" style="97" bestFit="1" customWidth="1"/>
    <col min="11019" max="11021" width="9.7109375" style="97" customWidth="1"/>
    <col min="11022" max="11022" width="9.7109375" style="97" bestFit="1" customWidth="1"/>
    <col min="11023" max="11264" width="11.42578125" style="97" customWidth="1"/>
    <col min="11265" max="11265" width="91.28515625" style="97" bestFit="1" customWidth="1"/>
    <col min="11266" max="11268" width="10.7109375" style="97" bestFit="1" customWidth="1"/>
    <col min="11269" max="11272" width="9.7109375" style="97" bestFit="1" customWidth="1"/>
    <col min="11273" max="11273" width="9.7109375" style="97" customWidth="1"/>
    <col min="11274" max="11274" width="9.7109375" style="97" bestFit="1" customWidth="1"/>
    <col min="11275" max="11277" width="9.7109375" style="97" customWidth="1"/>
    <col min="11278" max="11278" width="9.7109375" style="97" bestFit="1" customWidth="1"/>
    <col min="11279" max="11520" width="11.42578125" style="97" customWidth="1"/>
    <col min="11521" max="11521" width="91.28515625" style="97" bestFit="1" customWidth="1"/>
    <col min="11522" max="11524" width="10.7109375" style="97" bestFit="1" customWidth="1"/>
    <col min="11525" max="11528" width="9.7109375" style="97" bestFit="1" customWidth="1"/>
    <col min="11529" max="11529" width="9.7109375" style="97" customWidth="1"/>
    <col min="11530" max="11530" width="9.7109375" style="97" bestFit="1" customWidth="1"/>
    <col min="11531" max="11533" width="9.7109375" style="97" customWidth="1"/>
    <col min="11534" max="11534" width="9.7109375" style="97" bestFit="1" customWidth="1"/>
    <col min="11535" max="11776" width="11.42578125" style="97" customWidth="1"/>
    <col min="11777" max="11777" width="91.28515625" style="97" bestFit="1" customWidth="1"/>
    <col min="11778" max="11780" width="10.7109375" style="97" bestFit="1" customWidth="1"/>
    <col min="11781" max="11784" width="9.7109375" style="97" bestFit="1" customWidth="1"/>
    <col min="11785" max="11785" width="9.7109375" style="97" customWidth="1"/>
    <col min="11786" max="11786" width="9.7109375" style="97" bestFit="1" customWidth="1"/>
    <col min="11787" max="11789" width="9.7109375" style="97" customWidth="1"/>
    <col min="11790" max="11790" width="9.7109375" style="97" bestFit="1" customWidth="1"/>
    <col min="11791" max="12032" width="11.42578125" style="97" customWidth="1"/>
    <col min="12033" max="12033" width="91.28515625" style="97" bestFit="1" customWidth="1"/>
    <col min="12034" max="12036" width="10.7109375" style="97" bestFit="1" customWidth="1"/>
    <col min="12037" max="12040" width="9.7109375" style="97" bestFit="1" customWidth="1"/>
    <col min="12041" max="12041" width="9.7109375" style="97" customWidth="1"/>
    <col min="12042" max="12042" width="9.7109375" style="97" bestFit="1" customWidth="1"/>
    <col min="12043" max="12045" width="9.7109375" style="97" customWidth="1"/>
    <col min="12046" max="12046" width="9.7109375" style="97" bestFit="1" customWidth="1"/>
    <col min="12047" max="12288" width="11.42578125" style="97" customWidth="1"/>
    <col min="12289" max="12289" width="91.28515625" style="97" bestFit="1" customWidth="1"/>
    <col min="12290" max="12292" width="10.7109375" style="97" bestFit="1" customWidth="1"/>
    <col min="12293" max="12296" width="9.7109375" style="97" bestFit="1" customWidth="1"/>
    <col min="12297" max="12297" width="9.7109375" style="97" customWidth="1"/>
    <col min="12298" max="12298" width="9.7109375" style="97" bestFit="1" customWidth="1"/>
    <col min="12299" max="12301" width="9.7109375" style="97" customWidth="1"/>
    <col min="12302" max="12302" width="9.7109375" style="97" bestFit="1" customWidth="1"/>
    <col min="12303" max="12544" width="11.42578125" style="97" customWidth="1"/>
    <col min="12545" max="12545" width="91.28515625" style="97" bestFit="1" customWidth="1"/>
    <col min="12546" max="12548" width="10.7109375" style="97" bestFit="1" customWidth="1"/>
    <col min="12549" max="12552" width="9.7109375" style="97" bestFit="1" customWidth="1"/>
    <col min="12553" max="12553" width="9.7109375" style="97" customWidth="1"/>
    <col min="12554" max="12554" width="9.7109375" style="97" bestFit="1" customWidth="1"/>
    <col min="12555" max="12557" width="9.7109375" style="97" customWidth="1"/>
    <col min="12558" max="12558" width="9.7109375" style="97" bestFit="1" customWidth="1"/>
    <col min="12559" max="12800" width="11.42578125" style="97" customWidth="1"/>
    <col min="12801" max="12801" width="91.28515625" style="97" bestFit="1" customWidth="1"/>
    <col min="12802" max="12804" width="10.7109375" style="97" bestFit="1" customWidth="1"/>
    <col min="12805" max="12808" width="9.7109375" style="97" bestFit="1" customWidth="1"/>
    <col min="12809" max="12809" width="9.7109375" style="97" customWidth="1"/>
    <col min="12810" max="12810" width="9.7109375" style="97" bestFit="1" customWidth="1"/>
    <col min="12811" max="12813" width="9.7109375" style="97" customWidth="1"/>
    <col min="12814" max="12814" width="9.7109375" style="97" bestFit="1" customWidth="1"/>
    <col min="12815" max="13056" width="11.42578125" style="97" customWidth="1"/>
    <col min="13057" max="13057" width="91.28515625" style="97" bestFit="1" customWidth="1"/>
    <col min="13058" max="13060" width="10.7109375" style="97" bestFit="1" customWidth="1"/>
    <col min="13061" max="13064" width="9.7109375" style="97" bestFit="1" customWidth="1"/>
    <col min="13065" max="13065" width="9.7109375" style="97" customWidth="1"/>
    <col min="13066" max="13066" width="9.7109375" style="97" bestFit="1" customWidth="1"/>
    <col min="13067" max="13069" width="9.7109375" style="97" customWidth="1"/>
    <col min="13070" max="13070" width="9.7109375" style="97" bestFit="1" customWidth="1"/>
    <col min="13071" max="13312" width="11.42578125" style="97" customWidth="1"/>
    <col min="13313" max="13313" width="91.28515625" style="97" bestFit="1" customWidth="1"/>
    <col min="13314" max="13316" width="10.7109375" style="97" bestFit="1" customWidth="1"/>
    <col min="13317" max="13320" width="9.7109375" style="97" bestFit="1" customWidth="1"/>
    <col min="13321" max="13321" width="9.7109375" style="97" customWidth="1"/>
    <col min="13322" max="13322" width="9.7109375" style="97" bestFit="1" customWidth="1"/>
    <col min="13323" max="13325" width="9.7109375" style="97" customWidth="1"/>
    <col min="13326" max="13326" width="9.7109375" style="97" bestFit="1" customWidth="1"/>
    <col min="13327" max="13568" width="11.42578125" style="97" customWidth="1"/>
    <col min="13569" max="13569" width="91.28515625" style="97" bestFit="1" customWidth="1"/>
    <col min="13570" max="13572" width="10.7109375" style="97" bestFit="1" customWidth="1"/>
    <col min="13573" max="13576" width="9.7109375" style="97" bestFit="1" customWidth="1"/>
    <col min="13577" max="13577" width="9.7109375" style="97" customWidth="1"/>
    <col min="13578" max="13578" width="9.7109375" style="97" bestFit="1" customWidth="1"/>
    <col min="13579" max="13581" width="9.7109375" style="97" customWidth="1"/>
    <col min="13582" max="13582" width="9.7109375" style="97" bestFit="1" customWidth="1"/>
    <col min="13583" max="13824" width="11.42578125" style="97" customWidth="1"/>
    <col min="13825" max="13825" width="91.28515625" style="97" bestFit="1" customWidth="1"/>
    <col min="13826" max="13828" width="10.7109375" style="97" bestFit="1" customWidth="1"/>
    <col min="13829" max="13832" width="9.7109375" style="97" bestFit="1" customWidth="1"/>
    <col min="13833" max="13833" width="9.7109375" style="97" customWidth="1"/>
    <col min="13834" max="13834" width="9.7109375" style="97" bestFit="1" customWidth="1"/>
    <col min="13835" max="13837" width="9.7109375" style="97" customWidth="1"/>
    <col min="13838" max="13838" width="9.7109375" style="97" bestFit="1" customWidth="1"/>
    <col min="13839" max="14080" width="11.42578125" style="97" customWidth="1"/>
    <col min="14081" max="14081" width="91.28515625" style="97" bestFit="1" customWidth="1"/>
    <col min="14082" max="14084" width="10.7109375" style="97" bestFit="1" customWidth="1"/>
    <col min="14085" max="14088" width="9.7109375" style="97" bestFit="1" customWidth="1"/>
    <col min="14089" max="14089" width="9.7109375" style="97" customWidth="1"/>
    <col min="14090" max="14090" width="9.7109375" style="97" bestFit="1" customWidth="1"/>
    <col min="14091" max="14093" width="9.7109375" style="97" customWidth="1"/>
    <col min="14094" max="14094" width="9.7109375" style="97" bestFit="1" customWidth="1"/>
    <col min="14095" max="14336" width="11.42578125" style="97" customWidth="1"/>
    <col min="14337" max="14337" width="91.28515625" style="97" bestFit="1" customWidth="1"/>
    <col min="14338" max="14340" width="10.7109375" style="97" bestFit="1" customWidth="1"/>
    <col min="14341" max="14344" width="9.7109375" style="97" bestFit="1" customWidth="1"/>
    <col min="14345" max="14345" width="9.7109375" style="97" customWidth="1"/>
    <col min="14346" max="14346" width="9.7109375" style="97" bestFit="1" customWidth="1"/>
    <col min="14347" max="14349" width="9.7109375" style="97" customWidth="1"/>
    <col min="14350" max="14350" width="9.7109375" style="97" bestFit="1" customWidth="1"/>
    <col min="14351" max="14592" width="11.42578125" style="97" customWidth="1"/>
    <col min="14593" max="14593" width="91.28515625" style="97" bestFit="1" customWidth="1"/>
    <col min="14594" max="14596" width="10.7109375" style="97" bestFit="1" customWidth="1"/>
    <col min="14597" max="14600" width="9.7109375" style="97" bestFit="1" customWidth="1"/>
    <col min="14601" max="14601" width="9.7109375" style="97" customWidth="1"/>
    <col min="14602" max="14602" width="9.7109375" style="97" bestFit="1" customWidth="1"/>
    <col min="14603" max="14605" width="9.7109375" style="97" customWidth="1"/>
    <col min="14606" max="14606" width="9.7109375" style="97" bestFit="1" customWidth="1"/>
    <col min="14607" max="14848" width="11.42578125" style="97" customWidth="1"/>
    <col min="14849" max="14849" width="91.28515625" style="97" bestFit="1" customWidth="1"/>
    <col min="14850" max="14852" width="10.7109375" style="97" bestFit="1" customWidth="1"/>
    <col min="14853" max="14856" width="9.7109375" style="97" bestFit="1" customWidth="1"/>
    <col min="14857" max="14857" width="9.7109375" style="97" customWidth="1"/>
    <col min="14858" max="14858" width="9.7109375" style="97" bestFit="1" customWidth="1"/>
    <col min="14859" max="14861" width="9.7109375" style="97" customWidth="1"/>
    <col min="14862" max="14862" width="9.7109375" style="97" bestFit="1" customWidth="1"/>
    <col min="14863" max="15104" width="11.42578125" style="97" customWidth="1"/>
    <col min="15105" max="15105" width="91.28515625" style="97" bestFit="1" customWidth="1"/>
    <col min="15106" max="15108" width="10.7109375" style="97" bestFit="1" customWidth="1"/>
    <col min="15109" max="15112" width="9.7109375" style="97" bestFit="1" customWidth="1"/>
    <col min="15113" max="15113" width="9.7109375" style="97" customWidth="1"/>
    <col min="15114" max="15114" width="9.7109375" style="97" bestFit="1" customWidth="1"/>
    <col min="15115" max="15117" width="9.7109375" style="97" customWidth="1"/>
    <col min="15118" max="15118" width="9.7109375" style="97" bestFit="1" customWidth="1"/>
    <col min="15119" max="15360" width="11.42578125" style="97" customWidth="1"/>
    <col min="15361" max="15361" width="91.28515625" style="97" bestFit="1" customWidth="1"/>
    <col min="15362" max="15364" width="10.7109375" style="97" bestFit="1" customWidth="1"/>
    <col min="15365" max="15368" width="9.7109375" style="97" bestFit="1" customWidth="1"/>
    <col min="15369" max="15369" width="9.7109375" style="97" customWidth="1"/>
    <col min="15370" max="15370" width="9.7109375" style="97" bestFit="1" customWidth="1"/>
    <col min="15371" max="15373" width="9.7109375" style="97" customWidth="1"/>
    <col min="15374" max="15374" width="9.7109375" style="97" bestFit="1" customWidth="1"/>
    <col min="15375" max="15616" width="11.42578125" style="97" customWidth="1"/>
    <col min="15617" max="15617" width="91.28515625" style="97" bestFit="1" customWidth="1"/>
    <col min="15618" max="15620" width="10.7109375" style="97" bestFit="1" customWidth="1"/>
    <col min="15621" max="15624" width="9.7109375" style="97" bestFit="1" customWidth="1"/>
    <col min="15625" max="15625" width="9.7109375" style="97" customWidth="1"/>
    <col min="15626" max="15626" width="9.7109375" style="97" bestFit="1" customWidth="1"/>
    <col min="15627" max="15629" width="9.7109375" style="97" customWidth="1"/>
    <col min="15630" max="15630" width="9.7109375" style="97" bestFit="1" customWidth="1"/>
    <col min="15631" max="15872" width="11.42578125" style="97" customWidth="1"/>
    <col min="15873" max="15873" width="91.28515625" style="97" bestFit="1" customWidth="1"/>
    <col min="15874" max="15876" width="10.7109375" style="97" bestFit="1" customWidth="1"/>
    <col min="15877" max="15880" width="9.7109375" style="97" bestFit="1" customWidth="1"/>
    <col min="15881" max="15881" width="9.7109375" style="97" customWidth="1"/>
    <col min="15882" max="15882" width="9.7109375" style="97" bestFit="1" customWidth="1"/>
    <col min="15883" max="15885" width="9.7109375" style="97" customWidth="1"/>
    <col min="15886" max="15886" width="9.7109375" style="97" bestFit="1" customWidth="1"/>
    <col min="15887" max="16128" width="11.42578125" style="97" customWidth="1"/>
    <col min="16129" max="16129" width="91.28515625" style="97" bestFit="1" customWidth="1"/>
    <col min="16130" max="16132" width="10.7109375" style="97" bestFit="1" customWidth="1"/>
    <col min="16133" max="16136" width="9.7109375" style="97" bestFit="1" customWidth="1"/>
    <col min="16137" max="16137" width="9.7109375" style="97" customWidth="1"/>
    <col min="16138" max="16138" width="9.7109375" style="97" bestFit="1" customWidth="1"/>
    <col min="16139" max="16141" width="9.7109375" style="97" customWidth="1"/>
    <col min="16142" max="16142" width="9.7109375" style="97" bestFit="1" customWidth="1"/>
    <col min="16143" max="16384" width="11.42578125" style="97" customWidth="1"/>
  </cols>
  <sheetData>
    <row r="1" spans="1:14" ht="30" customHeight="1" x14ac:dyDescent="0.25">
      <c r="A1" s="778" t="s">
        <v>347</v>
      </c>
      <c r="B1" s="778"/>
      <c r="C1" s="778"/>
      <c r="D1" s="778"/>
      <c r="E1" s="778"/>
      <c r="F1" s="778"/>
      <c r="G1" s="778"/>
      <c r="H1" s="778"/>
      <c r="I1" s="778"/>
      <c r="J1" s="778"/>
      <c r="K1" s="778"/>
      <c r="L1" s="778"/>
      <c r="M1" s="778"/>
      <c r="N1" s="778"/>
    </row>
    <row r="2" spans="1:14" ht="15" customHeight="1" x14ac:dyDescent="0.25">
      <c r="A2" s="779" t="s">
        <v>563</v>
      </c>
      <c r="B2" s="779"/>
      <c r="C2" s="779"/>
      <c r="D2" s="779"/>
      <c r="E2" s="779"/>
      <c r="F2" s="779"/>
      <c r="G2" s="779"/>
      <c r="H2" s="779"/>
      <c r="I2" s="779"/>
      <c r="J2" s="779"/>
      <c r="K2" s="779"/>
      <c r="L2" s="779"/>
      <c r="M2" s="779"/>
      <c r="N2" s="779"/>
    </row>
    <row r="3" spans="1:14" ht="30" customHeight="1" x14ac:dyDescent="0.25">
      <c r="A3" s="780" t="s">
        <v>3</v>
      </c>
      <c r="B3" s="780"/>
      <c r="C3" s="780"/>
      <c r="D3" s="780"/>
      <c r="E3" s="780"/>
      <c r="F3" s="780"/>
      <c r="G3" s="780"/>
      <c r="H3" s="780"/>
      <c r="I3" s="780"/>
      <c r="J3" s="780"/>
      <c r="K3" s="780"/>
      <c r="L3" s="780"/>
      <c r="M3" s="780"/>
      <c r="N3" s="780"/>
    </row>
    <row r="4" spans="1:14" ht="3.75" customHeight="1" thickBot="1" x14ac:dyDescent="0.3">
      <c r="A4" s="96"/>
      <c r="B4" s="96"/>
      <c r="C4" s="96"/>
      <c r="D4" s="96"/>
      <c r="E4" s="96"/>
      <c r="F4" s="96"/>
      <c r="G4" s="96"/>
      <c r="H4" s="96"/>
      <c r="I4" s="96"/>
      <c r="J4" s="96"/>
      <c r="K4" s="96"/>
      <c r="L4" s="96"/>
      <c r="M4" s="96"/>
      <c r="N4" s="96"/>
    </row>
    <row r="5" spans="1:14" s="99" customFormat="1" ht="30" customHeight="1" thickTop="1" thickBot="1" x14ac:dyDescent="0.3">
      <c r="A5" s="720"/>
      <c r="B5" s="721" t="s">
        <v>564</v>
      </c>
      <c r="C5" s="721" t="s">
        <v>565</v>
      </c>
      <c r="D5" s="721" t="s">
        <v>566</v>
      </c>
      <c r="E5" s="721" t="s">
        <v>567</v>
      </c>
      <c r="F5" s="721" t="s">
        <v>568</v>
      </c>
      <c r="G5" s="721" t="s">
        <v>569</v>
      </c>
      <c r="H5" s="721" t="s">
        <v>570</v>
      </c>
      <c r="I5" s="721" t="s">
        <v>571</v>
      </c>
      <c r="J5" s="721" t="s">
        <v>572</v>
      </c>
      <c r="K5" s="721" t="s">
        <v>573</v>
      </c>
      <c r="L5" s="721" t="s">
        <v>574</v>
      </c>
      <c r="M5" s="721" t="s">
        <v>575</v>
      </c>
      <c r="N5" s="721" t="s">
        <v>576</v>
      </c>
    </row>
    <row r="6" spans="1:14" ht="15" customHeight="1" thickTop="1" thickBot="1" x14ac:dyDescent="0.3">
      <c r="A6" s="722" t="s">
        <v>577</v>
      </c>
      <c r="B6" s="723">
        <v>8896442.3254500013</v>
      </c>
      <c r="C6" s="723">
        <v>9192163.6276799999</v>
      </c>
      <c r="D6" s="723">
        <v>9664150.5101800002</v>
      </c>
      <c r="E6" s="723">
        <v>4567661.8962500002</v>
      </c>
      <c r="F6" s="723">
        <v>4804736.9544399995</v>
      </c>
      <c r="G6" s="723">
        <v>4880265.7982700001</v>
      </c>
      <c r="H6" s="723">
        <v>5457575.9155100007</v>
      </c>
      <c r="I6" s="723">
        <v>6114604.8484100001</v>
      </c>
      <c r="J6" s="723">
        <v>6899499.20524</v>
      </c>
      <c r="K6" s="723">
        <v>6452580.9464499997</v>
      </c>
      <c r="L6" s="723">
        <v>6178121.4938400015</v>
      </c>
      <c r="M6" s="723">
        <v>6230058.9014500007</v>
      </c>
      <c r="N6" s="723">
        <v>6252018.5534300003</v>
      </c>
    </row>
    <row r="7" spans="1:14" s="102" customFormat="1" ht="15" customHeight="1" thickTop="1" x14ac:dyDescent="0.25">
      <c r="A7" s="100" t="s">
        <v>10</v>
      </c>
      <c r="B7" s="101">
        <v>622325.91596999997</v>
      </c>
      <c r="C7" s="101">
        <v>631234.6936</v>
      </c>
      <c r="D7" s="101">
        <v>731622.4995700001</v>
      </c>
      <c r="E7" s="101">
        <v>332052.26951000001</v>
      </c>
      <c r="F7" s="101">
        <v>388509.67924999999</v>
      </c>
      <c r="G7" s="101">
        <v>401148.05776999996</v>
      </c>
      <c r="H7" s="101">
        <v>360986.55856999999</v>
      </c>
      <c r="I7" s="101">
        <v>553242.99040999997</v>
      </c>
      <c r="J7" s="101">
        <v>625207.22381</v>
      </c>
      <c r="K7" s="101">
        <v>576702.71796000004</v>
      </c>
      <c r="L7" s="101">
        <v>374710.73533999996</v>
      </c>
      <c r="M7" s="101">
        <v>484457.58155</v>
      </c>
      <c r="N7" s="101">
        <v>500830.37513999996</v>
      </c>
    </row>
    <row r="8" spans="1:14" s="102" customFormat="1" ht="15" customHeight="1" x14ac:dyDescent="0.25">
      <c r="A8" s="100" t="s">
        <v>19</v>
      </c>
      <c r="B8" s="101">
        <v>954822.59522000002</v>
      </c>
      <c r="C8" s="101">
        <v>855632.23273000005</v>
      </c>
      <c r="D8" s="101">
        <v>803865.61953999999</v>
      </c>
      <c r="E8" s="101">
        <v>225392.47200000001</v>
      </c>
      <c r="F8" s="101">
        <v>158833.47387000002</v>
      </c>
      <c r="G8" s="101">
        <v>125113.11943999999</v>
      </c>
      <c r="H8" s="101">
        <v>217566.33088999998</v>
      </c>
      <c r="I8" s="101">
        <v>290302.24727999995</v>
      </c>
      <c r="J8" s="101">
        <v>152392.39891999998</v>
      </c>
      <c r="K8" s="101">
        <v>217788.04261</v>
      </c>
      <c r="L8" s="101">
        <v>316418.74922</v>
      </c>
      <c r="M8" s="101">
        <v>306179.19004000007</v>
      </c>
      <c r="N8" s="101">
        <v>300356.76067000005</v>
      </c>
    </row>
    <row r="9" spans="1:14" s="102" customFormat="1" ht="15" customHeight="1" x14ac:dyDescent="0.25">
      <c r="A9" s="100" t="s">
        <v>28</v>
      </c>
      <c r="B9" s="101">
        <v>7017869.7924499996</v>
      </c>
      <c r="C9" s="101">
        <v>7396124.3019700004</v>
      </c>
      <c r="D9" s="101">
        <v>7776279.2698500007</v>
      </c>
      <c r="E9" s="101">
        <v>3725282.0091900001</v>
      </c>
      <c r="F9" s="101">
        <v>3978259.8328</v>
      </c>
      <c r="G9" s="101">
        <v>4058691.1951100002</v>
      </c>
      <c r="H9" s="101">
        <v>4422837.2223800002</v>
      </c>
      <c r="I9" s="101">
        <v>4732782.3077600002</v>
      </c>
      <c r="J9" s="101">
        <v>5310832.9052200001</v>
      </c>
      <c r="K9" s="101">
        <v>4840718.8497399995</v>
      </c>
      <c r="L9" s="101">
        <v>4826894.6803400004</v>
      </c>
      <c r="M9" s="101">
        <v>4783838.4830600005</v>
      </c>
      <c r="N9" s="101">
        <v>4794656.3385099992</v>
      </c>
    </row>
    <row r="10" spans="1:14" s="102" customFormat="1" ht="15" customHeight="1" x14ac:dyDescent="0.25">
      <c r="A10" s="103" t="s">
        <v>578</v>
      </c>
      <c r="B10" s="101">
        <v>7066800.6672499999</v>
      </c>
      <c r="C10" s="101">
        <v>7437917.27018</v>
      </c>
      <c r="D10" s="101">
        <v>7767736.6857000003</v>
      </c>
      <c r="E10" s="101">
        <v>3714714.13901</v>
      </c>
      <c r="F10" s="101">
        <v>3954549.5942600002</v>
      </c>
      <c r="G10" s="101">
        <v>4037972.0836</v>
      </c>
      <c r="H10" s="101">
        <v>4073140.9531</v>
      </c>
      <c r="I10" s="101">
        <v>4184106.1386100003</v>
      </c>
      <c r="J10" s="101">
        <v>4646402.1563500008</v>
      </c>
      <c r="K10" s="101">
        <v>4156996.2136399997</v>
      </c>
      <c r="L10" s="101">
        <v>4176123.85739</v>
      </c>
      <c r="M10" s="101">
        <v>4161205.0260100001</v>
      </c>
      <c r="N10" s="101">
        <v>4170427.6727700001</v>
      </c>
    </row>
    <row r="11" spans="1:14" s="102" customFormat="1" ht="15" customHeight="1" x14ac:dyDescent="0.25">
      <c r="A11" s="103" t="s">
        <v>579</v>
      </c>
      <c r="B11" s="101">
        <v>6985714.8452099999</v>
      </c>
      <c r="C11" s="101">
        <v>7336520.9377499996</v>
      </c>
      <c r="D11" s="101">
        <v>7609483.82699</v>
      </c>
      <c r="E11" s="101">
        <v>3614988.91194</v>
      </c>
      <c r="F11" s="101">
        <v>3828572.9947800003</v>
      </c>
      <c r="G11" s="101">
        <v>3772181.6703899996</v>
      </c>
      <c r="H11" s="101">
        <v>3807103.1999299997</v>
      </c>
      <c r="I11" s="101">
        <v>3823592.9964800002</v>
      </c>
      <c r="J11" s="101">
        <v>4127504.50618</v>
      </c>
      <c r="K11" s="101">
        <v>3152603.7900999999</v>
      </c>
      <c r="L11" s="101">
        <v>2875503.4029799998</v>
      </c>
      <c r="M11" s="101">
        <v>2822973.0711700004</v>
      </c>
      <c r="N11" s="101">
        <v>2837436.8434300004</v>
      </c>
    </row>
    <row r="12" spans="1:14" s="102" customFormat="1" ht="15" customHeight="1" x14ac:dyDescent="0.25">
      <c r="A12" s="103" t="s">
        <v>580</v>
      </c>
      <c r="B12" s="101">
        <v>81085.822040000014</v>
      </c>
      <c r="C12" s="101">
        <v>101396.33243000001</v>
      </c>
      <c r="D12" s="101">
        <v>158252.85871</v>
      </c>
      <c r="E12" s="101">
        <v>99725.227069999994</v>
      </c>
      <c r="F12" s="101">
        <v>125976.59948</v>
      </c>
      <c r="G12" s="101">
        <v>265790.41321000003</v>
      </c>
      <c r="H12" s="101">
        <v>266037.75316999998</v>
      </c>
      <c r="I12" s="101">
        <v>360513.14212999999</v>
      </c>
      <c r="J12" s="101">
        <v>518897.65017000004</v>
      </c>
      <c r="K12" s="101">
        <v>1004392.42354</v>
      </c>
      <c r="L12" s="101">
        <v>1300620.4544100002</v>
      </c>
      <c r="M12" s="101">
        <v>1338231.9548399998</v>
      </c>
      <c r="N12" s="101">
        <v>1332990.8293399999</v>
      </c>
    </row>
    <row r="13" spans="1:14" s="102" customFormat="1" ht="15" customHeight="1" x14ac:dyDescent="0.25">
      <c r="A13" s="103" t="s">
        <v>581</v>
      </c>
      <c r="B13" s="101">
        <v>36153.330419999998</v>
      </c>
      <c r="C13" s="101">
        <v>43161.160969999997</v>
      </c>
      <c r="D13" s="101">
        <v>61714.799229999997</v>
      </c>
      <c r="E13" s="101">
        <v>19395.220530000002</v>
      </c>
      <c r="F13" s="101">
        <v>37378.692060000001</v>
      </c>
      <c r="G13" s="101">
        <v>37359.380140000001</v>
      </c>
      <c r="H13" s="101">
        <v>22608.420019999998</v>
      </c>
      <c r="I13" s="101">
        <v>14751.315980000001</v>
      </c>
      <c r="J13" s="101">
        <v>40358.958259999999</v>
      </c>
      <c r="K13" s="101">
        <v>101407.14724999999</v>
      </c>
      <c r="L13" s="101">
        <v>97377.023249999998</v>
      </c>
      <c r="M13" s="101">
        <v>61051.917300000001</v>
      </c>
      <c r="N13" s="101">
        <v>57070.626179999992</v>
      </c>
    </row>
    <row r="14" spans="1:14" s="102" customFormat="1" ht="15" customHeight="1" x14ac:dyDescent="0.25">
      <c r="A14" s="103" t="s">
        <v>582</v>
      </c>
      <c r="B14" s="101">
        <v>34286.930090000002</v>
      </c>
      <c r="C14" s="101">
        <v>36131.73429</v>
      </c>
      <c r="D14" s="101">
        <v>42613.050329999998</v>
      </c>
      <c r="E14" s="101">
        <v>18507.94139</v>
      </c>
      <c r="F14" s="101">
        <v>30897.550019999999</v>
      </c>
      <c r="G14" s="101">
        <v>26511.640339999998</v>
      </c>
      <c r="H14" s="101">
        <v>12100.107</v>
      </c>
      <c r="I14" s="101">
        <v>13035.122079999999</v>
      </c>
      <c r="J14" s="101">
        <v>32372.0478</v>
      </c>
      <c r="K14" s="101">
        <v>77400.453299999994</v>
      </c>
      <c r="L14" s="101">
        <v>63531.452600000004</v>
      </c>
      <c r="M14" s="101">
        <v>28500.19298</v>
      </c>
      <c r="N14" s="101">
        <v>23834.283469999998</v>
      </c>
    </row>
    <row r="15" spans="1:14" s="102" customFormat="1" ht="15" customHeight="1" x14ac:dyDescent="0.25">
      <c r="A15" s="103" t="s">
        <v>583</v>
      </c>
      <c r="B15" s="101">
        <v>1866.4003300000002</v>
      </c>
      <c r="C15" s="101">
        <v>7029.4266799999996</v>
      </c>
      <c r="D15" s="101">
        <v>19101.748899999999</v>
      </c>
      <c r="E15" s="101">
        <v>887.27913999999998</v>
      </c>
      <c r="F15" s="101">
        <v>6481.1420399999997</v>
      </c>
      <c r="G15" s="101">
        <v>10847.739800000001</v>
      </c>
      <c r="H15" s="101">
        <v>10508.31302</v>
      </c>
      <c r="I15" s="101">
        <v>1716.1939</v>
      </c>
      <c r="J15" s="101">
        <v>7986.9104600000001</v>
      </c>
      <c r="K15" s="101">
        <v>24006.693950000001</v>
      </c>
      <c r="L15" s="101">
        <v>33845.570649999994</v>
      </c>
      <c r="M15" s="101">
        <v>32551.724320000001</v>
      </c>
      <c r="N15" s="101">
        <v>33236.342709999997</v>
      </c>
    </row>
    <row r="16" spans="1:14" s="102" customFormat="1" ht="15" customHeight="1" x14ac:dyDescent="0.25">
      <c r="A16" s="103" t="s">
        <v>584</v>
      </c>
      <c r="B16" s="101">
        <v>59584.348310000001</v>
      </c>
      <c r="C16" s="101">
        <v>91877.342480000007</v>
      </c>
      <c r="D16" s="101">
        <v>129010.67701</v>
      </c>
      <c r="E16" s="101">
        <v>85329.384669999999</v>
      </c>
      <c r="F16" s="101">
        <v>80786.269260000001</v>
      </c>
      <c r="G16" s="101">
        <v>110361.5361</v>
      </c>
      <c r="H16" s="101">
        <v>122957.74398</v>
      </c>
      <c r="I16" s="101">
        <v>110525.89447</v>
      </c>
      <c r="J16" s="101">
        <v>99701.414599999989</v>
      </c>
      <c r="K16" s="101">
        <v>109205.55120999999</v>
      </c>
      <c r="L16" s="101">
        <v>109309.84132000001</v>
      </c>
      <c r="M16" s="101">
        <v>98261.256039999978</v>
      </c>
      <c r="N16" s="101">
        <v>99392.199319999985</v>
      </c>
    </row>
    <row r="17" spans="1:14" s="102" customFormat="1" ht="15" customHeight="1" x14ac:dyDescent="0.25">
      <c r="A17" s="103" t="s">
        <v>585</v>
      </c>
      <c r="B17" s="101">
        <v>57251.58928</v>
      </c>
      <c r="C17" s="101">
        <v>85577.397980000009</v>
      </c>
      <c r="D17" s="101">
        <v>120240.91034</v>
      </c>
      <c r="E17" s="101">
        <v>67837.100659999996</v>
      </c>
      <c r="F17" s="101">
        <v>68028.310649999999</v>
      </c>
      <c r="G17" s="101">
        <v>82926.297890000002</v>
      </c>
      <c r="H17" s="101">
        <v>76234.528189999997</v>
      </c>
      <c r="I17" s="101">
        <v>61636.550049999998</v>
      </c>
      <c r="J17" s="101">
        <v>51266.042990000002</v>
      </c>
      <c r="K17" s="101">
        <v>56116.67727</v>
      </c>
      <c r="L17" s="101">
        <v>54303.309659999999</v>
      </c>
      <c r="M17" s="101">
        <v>41874.791459999993</v>
      </c>
      <c r="N17" s="101">
        <v>40487.377139999997</v>
      </c>
    </row>
    <row r="18" spans="1:14" s="102" customFormat="1" ht="15" customHeight="1" x14ac:dyDescent="0.25">
      <c r="A18" s="103" t="s">
        <v>586</v>
      </c>
      <c r="B18" s="101">
        <v>2332.7590299999997</v>
      </c>
      <c r="C18" s="101">
        <v>6299.9444999999996</v>
      </c>
      <c r="D18" s="101">
        <v>8769.7666699999991</v>
      </c>
      <c r="E18" s="101">
        <v>17492.284010000003</v>
      </c>
      <c r="F18" s="101">
        <v>12757.95861</v>
      </c>
      <c r="G18" s="101">
        <v>27435.23821</v>
      </c>
      <c r="H18" s="101">
        <v>46723.215790000002</v>
      </c>
      <c r="I18" s="101">
        <v>48889.344420000001</v>
      </c>
      <c r="J18" s="101">
        <v>48435.371610000002</v>
      </c>
      <c r="K18" s="101">
        <v>53088.873939999998</v>
      </c>
      <c r="L18" s="101">
        <v>55006.531660000001</v>
      </c>
      <c r="M18" s="101">
        <v>56386.464579999993</v>
      </c>
      <c r="N18" s="101">
        <v>58904.822179999996</v>
      </c>
    </row>
    <row r="19" spans="1:14" s="102" customFormat="1" ht="15" customHeight="1" x14ac:dyDescent="0.25">
      <c r="A19" s="103" t="s">
        <v>41</v>
      </c>
      <c r="B19" s="101">
        <v>88808.425540000011</v>
      </c>
      <c r="C19" s="101">
        <v>87449.688709999988</v>
      </c>
      <c r="D19" s="101">
        <v>90918.891090000005</v>
      </c>
      <c r="E19" s="101">
        <v>54117.098310000001</v>
      </c>
      <c r="F19" s="101">
        <v>54557.941850000003</v>
      </c>
      <c r="G19" s="101">
        <v>56872.08913</v>
      </c>
      <c r="H19" s="101">
        <v>426769.07883999997</v>
      </c>
      <c r="I19" s="101">
        <v>611946.30228999991</v>
      </c>
      <c r="J19" s="101">
        <v>699716.49951999995</v>
      </c>
      <c r="K19" s="101">
        <v>727208.24827999994</v>
      </c>
      <c r="L19" s="101">
        <v>698075.60574000003</v>
      </c>
      <c r="M19" s="101">
        <v>675469.49763</v>
      </c>
      <c r="N19" s="101">
        <v>678908.57463000005</v>
      </c>
    </row>
    <row r="20" spans="1:14" s="102" customFormat="1" ht="15" customHeight="1" x14ac:dyDescent="0.25">
      <c r="A20" s="103" t="s">
        <v>587</v>
      </c>
      <c r="B20" s="101">
        <v>-233476.97907</v>
      </c>
      <c r="C20" s="101">
        <v>-264281.16037</v>
      </c>
      <c r="D20" s="101">
        <v>-273101.78318000003</v>
      </c>
      <c r="E20" s="101">
        <v>-148273.83333000002</v>
      </c>
      <c r="F20" s="101">
        <v>-149012.66462999998</v>
      </c>
      <c r="G20" s="101">
        <v>-183873.89386000001</v>
      </c>
      <c r="H20" s="101">
        <v>-222638.97356000001</v>
      </c>
      <c r="I20" s="101">
        <v>-188547.34359</v>
      </c>
      <c r="J20" s="101">
        <v>-175346.12351</v>
      </c>
      <c r="K20" s="101">
        <v>-254098.31063999998</v>
      </c>
      <c r="L20" s="101">
        <v>-253991.64736</v>
      </c>
      <c r="M20" s="101">
        <v>-212149.21391999995</v>
      </c>
      <c r="N20" s="101">
        <v>-211142.73439</v>
      </c>
    </row>
    <row r="21" spans="1:14" s="102" customFormat="1" ht="15" customHeight="1" x14ac:dyDescent="0.25">
      <c r="A21" s="100" t="s">
        <v>71</v>
      </c>
      <c r="B21" s="101">
        <v>54432.92</v>
      </c>
      <c r="C21" s="101">
        <v>53972.29421</v>
      </c>
      <c r="D21" s="101">
        <v>53379.691810000004</v>
      </c>
      <c r="E21" s="101">
        <v>41582.703030000004</v>
      </c>
      <c r="F21" s="101">
        <v>23816.866030000001</v>
      </c>
      <c r="G21" s="101">
        <v>38070.762590000006</v>
      </c>
      <c r="H21" s="101">
        <v>70326.594599999997</v>
      </c>
      <c r="I21" s="101">
        <v>89730.81259999999</v>
      </c>
      <c r="J21" s="101">
        <v>104501.55931</v>
      </c>
      <c r="K21" s="101">
        <v>117328.75898999999</v>
      </c>
      <c r="L21" s="101">
        <v>109398.01889000001</v>
      </c>
      <c r="M21" s="101">
        <v>107032.50787999999</v>
      </c>
      <c r="N21" s="101">
        <v>114863.30263999999</v>
      </c>
    </row>
    <row r="22" spans="1:14" s="102" customFormat="1" ht="15" customHeight="1" x14ac:dyDescent="0.25">
      <c r="A22" s="100" t="s">
        <v>77</v>
      </c>
      <c r="B22" s="101">
        <v>930.90809000000002</v>
      </c>
      <c r="C22" s="101">
        <v>679.75687000000005</v>
      </c>
      <c r="D22" s="101">
        <v>2842.9652500000002</v>
      </c>
      <c r="E22" s="101">
        <v>8310.1251900000007</v>
      </c>
      <c r="F22" s="101">
        <v>9567.7713199999998</v>
      </c>
      <c r="G22" s="101">
        <v>4260.0505300000004</v>
      </c>
      <c r="H22" s="101">
        <v>3329.7833700000001</v>
      </c>
      <c r="I22" s="101">
        <v>6832.1620199999998</v>
      </c>
      <c r="J22" s="101">
        <v>3238.53316</v>
      </c>
      <c r="K22" s="101">
        <v>2599.34728</v>
      </c>
      <c r="L22" s="101">
        <v>1396.1346099999992</v>
      </c>
      <c r="M22" s="101">
        <v>651.39900999999986</v>
      </c>
      <c r="N22" s="101">
        <v>1100.90058</v>
      </c>
    </row>
    <row r="23" spans="1:14" s="102" customFormat="1" ht="15" customHeight="1" x14ac:dyDescent="0.25">
      <c r="A23" s="100" t="s">
        <v>588</v>
      </c>
      <c r="B23" s="101">
        <v>7073.3669199999995</v>
      </c>
      <c r="C23" s="101">
        <v>12683.60914</v>
      </c>
      <c r="D23" s="101">
        <v>38619.836799999997</v>
      </c>
      <c r="E23" s="101">
        <v>58353.518040000003</v>
      </c>
      <c r="F23" s="101">
        <v>63369.77074</v>
      </c>
      <c r="G23" s="101">
        <v>76501.682870000004</v>
      </c>
      <c r="H23" s="101">
        <v>216953.06081</v>
      </c>
      <c r="I23" s="101">
        <v>289390.64726</v>
      </c>
      <c r="J23" s="101">
        <v>556127.77624000004</v>
      </c>
      <c r="K23" s="101">
        <v>555421.72646999999</v>
      </c>
      <c r="L23" s="101">
        <v>415717.08531999995</v>
      </c>
      <c r="M23" s="101">
        <v>400871.27853999997</v>
      </c>
      <c r="N23" s="101">
        <v>400614.65521999996</v>
      </c>
    </row>
    <row r="24" spans="1:14" s="102" customFormat="1" ht="15" customHeight="1" x14ac:dyDescent="0.25">
      <c r="A24" s="100" t="s">
        <v>87</v>
      </c>
      <c r="B24" s="101">
        <v>198583.61213999998</v>
      </c>
      <c r="C24" s="101">
        <v>204080.97777</v>
      </c>
      <c r="D24" s="101">
        <v>223097.75666999997</v>
      </c>
      <c r="E24" s="101">
        <v>159419.62576</v>
      </c>
      <c r="F24" s="101">
        <v>165811.71284999998</v>
      </c>
      <c r="G24" s="101">
        <v>158030.90150000001</v>
      </c>
      <c r="H24" s="101">
        <v>148979.31539999999</v>
      </c>
      <c r="I24" s="101">
        <v>144447.06594</v>
      </c>
      <c r="J24" s="101">
        <v>138783.49972999998</v>
      </c>
      <c r="K24" s="101">
        <v>134387.12741999998</v>
      </c>
      <c r="L24" s="101">
        <v>127011.56761999999</v>
      </c>
      <c r="M24" s="101">
        <v>127029.19246999999</v>
      </c>
      <c r="N24" s="101">
        <v>127112.75754999999</v>
      </c>
    </row>
    <row r="25" spans="1:14" s="102" customFormat="1" ht="15" customHeight="1" x14ac:dyDescent="0.25">
      <c r="A25" s="100" t="s">
        <v>589</v>
      </c>
      <c r="B25" s="101">
        <v>40403.214659999998</v>
      </c>
      <c r="C25" s="101">
        <v>37755.76139</v>
      </c>
      <c r="D25" s="101">
        <v>34442.870689999996</v>
      </c>
      <c r="E25" s="101">
        <v>17269.17353</v>
      </c>
      <c r="F25" s="101">
        <v>16567.847580000001</v>
      </c>
      <c r="G25" s="101">
        <v>18450.028460000001</v>
      </c>
      <c r="H25" s="101">
        <v>16597.049490000001</v>
      </c>
      <c r="I25" s="101">
        <v>7876.6151399999999</v>
      </c>
      <c r="J25" s="101">
        <v>8415.3088499999994</v>
      </c>
      <c r="K25" s="101">
        <v>7634.3759800000007</v>
      </c>
      <c r="L25" s="101">
        <v>6574.5225</v>
      </c>
      <c r="M25" s="101">
        <v>19999.268900000003</v>
      </c>
      <c r="N25" s="101">
        <v>12483.46312</v>
      </c>
    </row>
    <row r="26" spans="1:14" s="104" customFormat="1" ht="15" customHeight="1" thickBot="1" x14ac:dyDescent="0.3">
      <c r="A26" s="100" t="s">
        <v>103</v>
      </c>
      <c r="B26" s="101">
        <v>0</v>
      </c>
      <c r="C26" s="101">
        <v>0</v>
      </c>
      <c r="D26" s="101">
        <v>0</v>
      </c>
      <c r="E26" s="101">
        <v>0</v>
      </c>
      <c r="F26" s="101">
        <v>0</v>
      </c>
      <c r="G26" s="101">
        <v>0</v>
      </c>
      <c r="H26" s="101">
        <v>0</v>
      </c>
      <c r="I26" s="101">
        <v>0</v>
      </c>
      <c r="J26" s="101">
        <v>0</v>
      </c>
      <c r="K26" s="101">
        <v>0</v>
      </c>
      <c r="L26" s="101">
        <v>0</v>
      </c>
      <c r="M26" s="101">
        <v>0</v>
      </c>
      <c r="N26" s="101">
        <v>0</v>
      </c>
    </row>
    <row r="27" spans="1:14" ht="15" customHeight="1" thickTop="1" thickBot="1" x14ac:dyDescent="0.3">
      <c r="A27" s="722" t="s">
        <v>590</v>
      </c>
      <c r="B27" s="723">
        <v>8039939.0921899993</v>
      </c>
      <c r="C27" s="723">
        <v>8295078.7005600007</v>
      </c>
      <c r="D27" s="723">
        <v>8685501.1842900012</v>
      </c>
      <c r="E27" s="723">
        <v>4236128.3632300003</v>
      </c>
      <c r="F27" s="723">
        <v>4467547.12861</v>
      </c>
      <c r="G27" s="723">
        <v>4491024.4715400003</v>
      </c>
      <c r="H27" s="723">
        <v>5052490.3649599999</v>
      </c>
      <c r="I27" s="723">
        <v>5668289.6209399998</v>
      </c>
      <c r="J27" s="723">
        <v>6438066.9468799997</v>
      </c>
      <c r="K27" s="723">
        <v>5958198.0732100001</v>
      </c>
      <c r="L27" s="723">
        <v>5659388.6125399992</v>
      </c>
      <c r="M27" s="723">
        <v>5699096.1575299995</v>
      </c>
      <c r="N27" s="723">
        <v>5722569.788089999</v>
      </c>
    </row>
    <row r="28" spans="1:14" s="102" customFormat="1" ht="15" customHeight="1" thickTop="1" x14ac:dyDescent="0.25">
      <c r="A28" s="100" t="s">
        <v>591</v>
      </c>
      <c r="B28" s="101">
        <v>6598602.2458999995</v>
      </c>
      <c r="C28" s="101">
        <v>6976619.6497299997</v>
      </c>
      <c r="D28" s="101">
        <v>7406593.7405200005</v>
      </c>
      <c r="E28" s="101">
        <v>3699789.50373</v>
      </c>
      <c r="F28" s="101">
        <v>3853297.8847500002</v>
      </c>
      <c r="G28" s="101">
        <v>3703506.99547</v>
      </c>
      <c r="H28" s="101">
        <v>3583449.0351499999</v>
      </c>
      <c r="I28" s="101">
        <v>4340530.9196999995</v>
      </c>
      <c r="J28" s="101">
        <v>4593800.8664799994</v>
      </c>
      <c r="K28" s="101">
        <v>2505387.7801599996</v>
      </c>
      <c r="L28" s="101">
        <v>3918713.0208599996</v>
      </c>
      <c r="M28" s="101">
        <v>3995639.8174999999</v>
      </c>
      <c r="N28" s="101">
        <v>3987812.6731899991</v>
      </c>
    </row>
    <row r="29" spans="1:14" s="102" customFormat="1" ht="15" customHeight="1" x14ac:dyDescent="0.25">
      <c r="A29" s="103" t="s">
        <v>592</v>
      </c>
      <c r="B29" s="101">
        <v>90932.063959999999</v>
      </c>
      <c r="C29" s="101">
        <v>188767.30397000001</v>
      </c>
      <c r="D29" s="101">
        <v>177204.13876</v>
      </c>
      <c r="E29" s="101">
        <v>71468.362549999991</v>
      </c>
      <c r="F29" s="101">
        <v>75340.133069999996</v>
      </c>
      <c r="G29" s="101">
        <v>135779.91971000002</v>
      </c>
      <c r="H29" s="101">
        <v>316526.38574</v>
      </c>
      <c r="I29" s="101">
        <v>431510.72247000004</v>
      </c>
      <c r="J29" s="101">
        <v>402193.99223000003</v>
      </c>
      <c r="K29" s="101">
        <v>117218.5592</v>
      </c>
      <c r="L29" s="101">
        <v>101414.38961000001</v>
      </c>
      <c r="M29" s="101">
        <v>85176.636280000006</v>
      </c>
      <c r="N29" s="101">
        <v>112580.97758000001</v>
      </c>
    </row>
    <row r="30" spans="1:14" s="102" customFormat="1" ht="15" customHeight="1" x14ac:dyDescent="0.25">
      <c r="A30" s="103" t="s">
        <v>593</v>
      </c>
      <c r="B30" s="101">
        <v>1498976.8579200001</v>
      </c>
      <c r="C30" s="101">
        <v>1322722.4246500002</v>
      </c>
      <c r="D30" s="101">
        <v>1288187.4860999999</v>
      </c>
      <c r="E30" s="101">
        <v>544564.09896000009</v>
      </c>
      <c r="F30" s="101">
        <v>623883.85865999991</v>
      </c>
      <c r="G30" s="101">
        <v>631954.57844000007</v>
      </c>
      <c r="H30" s="101">
        <v>881069.44598000008</v>
      </c>
      <c r="I30" s="101">
        <v>1315751.1378199998</v>
      </c>
      <c r="J30" s="101">
        <v>1385038.26997</v>
      </c>
      <c r="K30" s="101">
        <v>881217.68776999996</v>
      </c>
      <c r="L30" s="101">
        <v>931594.38067999994</v>
      </c>
      <c r="M30" s="101">
        <v>1072945.4032300001</v>
      </c>
      <c r="N30" s="101">
        <v>1005396.5589299998</v>
      </c>
    </row>
    <row r="31" spans="1:14" s="102" customFormat="1" ht="15" customHeight="1" x14ac:dyDescent="0.25">
      <c r="A31" s="103" t="s">
        <v>594</v>
      </c>
      <c r="B31" s="101">
        <v>354998.75831</v>
      </c>
      <c r="C31" s="101">
        <v>120055.78901000001</v>
      </c>
      <c r="D31" s="101">
        <v>16475.338680000001</v>
      </c>
      <c r="E31" s="101">
        <v>5263.5813899999994</v>
      </c>
      <c r="F31" s="101">
        <v>6341.8814900000007</v>
      </c>
      <c r="G31" s="101">
        <v>56974.185530000002</v>
      </c>
      <c r="H31" s="101">
        <v>55525.326700000005</v>
      </c>
      <c r="I31" s="101">
        <v>52459.773179999997</v>
      </c>
      <c r="J31" s="101">
        <v>167.16506000000001</v>
      </c>
      <c r="K31" s="101">
        <v>79.597529999999992</v>
      </c>
      <c r="L31" s="101">
        <v>15.286059999999999</v>
      </c>
      <c r="M31" s="101">
        <v>2.22113</v>
      </c>
      <c r="N31" s="101">
        <v>2.7108000000000003</v>
      </c>
    </row>
    <row r="32" spans="1:14" s="102" customFormat="1" ht="15" customHeight="1" x14ac:dyDescent="0.25">
      <c r="A32" s="103" t="s">
        <v>595</v>
      </c>
      <c r="B32" s="101">
        <v>63408.55586</v>
      </c>
      <c r="C32" s="101">
        <v>72355.122049999991</v>
      </c>
      <c r="D32" s="101">
        <v>81295.319329999998</v>
      </c>
      <c r="E32" s="101">
        <v>43007.972549999999</v>
      </c>
      <c r="F32" s="101">
        <v>58931.286650000002</v>
      </c>
      <c r="G32" s="101">
        <v>56373.23285</v>
      </c>
      <c r="H32" s="101">
        <v>39410.279390000003</v>
      </c>
      <c r="I32" s="101">
        <v>35456.256500000003</v>
      </c>
      <c r="J32" s="101">
        <v>40095.355409999996</v>
      </c>
      <c r="K32" s="101">
        <v>47729.255990000005</v>
      </c>
      <c r="L32" s="101">
        <v>54774.604899999991</v>
      </c>
      <c r="M32" s="101">
        <v>69140.656350000005</v>
      </c>
      <c r="N32" s="101">
        <v>68950.731070000009</v>
      </c>
    </row>
    <row r="33" spans="1:14" s="102" customFormat="1" ht="15" customHeight="1" x14ac:dyDescent="0.25">
      <c r="A33" s="103" t="s">
        <v>596</v>
      </c>
      <c r="B33" s="101">
        <v>4343383.9944200004</v>
      </c>
      <c r="C33" s="101">
        <v>4959551.16799</v>
      </c>
      <c r="D33" s="101">
        <v>5460133.89224</v>
      </c>
      <c r="E33" s="101">
        <v>2772120.0762800002</v>
      </c>
      <c r="F33" s="101">
        <v>2775817.4973499998</v>
      </c>
      <c r="G33" s="101">
        <v>2508031.8991300003</v>
      </c>
      <c r="H33" s="101">
        <v>2010001.4794700001</v>
      </c>
      <c r="I33" s="101">
        <v>2203744.3764</v>
      </c>
      <c r="J33" s="101">
        <v>2490853.2798800003</v>
      </c>
      <c r="K33" s="101">
        <v>1407972.19092</v>
      </c>
      <c r="L33" s="101">
        <v>2553907.16212</v>
      </c>
      <c r="M33" s="101">
        <v>2525321.4169899998</v>
      </c>
      <c r="N33" s="101">
        <v>2558829.8771999995</v>
      </c>
    </row>
    <row r="34" spans="1:14" s="102" customFormat="1" ht="15" customHeight="1" x14ac:dyDescent="0.25">
      <c r="A34" s="103" t="s">
        <v>597</v>
      </c>
      <c r="B34" s="101">
        <v>246902.01543</v>
      </c>
      <c r="C34" s="101">
        <v>313167.84206</v>
      </c>
      <c r="D34" s="101">
        <v>383297.56541000004</v>
      </c>
      <c r="E34" s="101">
        <v>263365.41200000001</v>
      </c>
      <c r="F34" s="101">
        <v>312983.22752999997</v>
      </c>
      <c r="G34" s="101">
        <v>314393.17981</v>
      </c>
      <c r="H34" s="101">
        <v>280916.11787000002</v>
      </c>
      <c r="I34" s="101">
        <v>301608.65333</v>
      </c>
      <c r="J34" s="101">
        <v>275452.80392999999</v>
      </c>
      <c r="K34" s="101">
        <v>51170.488749999997</v>
      </c>
      <c r="L34" s="101">
        <v>277007.19748999999</v>
      </c>
      <c r="M34" s="101">
        <v>243053.48352000001</v>
      </c>
      <c r="N34" s="101">
        <v>242051.81761</v>
      </c>
    </row>
    <row r="35" spans="1:14" s="102" customFormat="1" ht="15" customHeight="1" x14ac:dyDescent="0.25">
      <c r="A35" s="100" t="s">
        <v>598</v>
      </c>
      <c r="B35" s="101">
        <v>800.72454000000005</v>
      </c>
      <c r="C35" s="101">
        <v>746.40920999999992</v>
      </c>
      <c r="D35" s="101">
        <v>569.17249000000004</v>
      </c>
      <c r="E35" s="101">
        <v>52.97045</v>
      </c>
      <c r="F35" s="101">
        <v>55.264040000000001</v>
      </c>
      <c r="G35" s="101">
        <v>51.252559999999995</v>
      </c>
      <c r="H35" s="101">
        <v>83.004259999999988</v>
      </c>
      <c r="I35" s="101">
        <v>115.49764</v>
      </c>
      <c r="J35" s="101">
        <v>0</v>
      </c>
      <c r="K35" s="101">
        <v>0</v>
      </c>
      <c r="L35" s="101">
        <v>1.4179300000000001</v>
      </c>
      <c r="M35" s="101">
        <v>0</v>
      </c>
      <c r="N35" s="101">
        <v>0</v>
      </c>
    </row>
    <row r="36" spans="1:14" s="102" customFormat="1" ht="15" customHeight="1" x14ac:dyDescent="0.25">
      <c r="A36" s="100" t="s">
        <v>599</v>
      </c>
      <c r="B36" s="101">
        <v>735264.26583000005</v>
      </c>
      <c r="C36" s="101">
        <v>811157.95559999999</v>
      </c>
      <c r="D36" s="101">
        <v>790361.35440999991</v>
      </c>
      <c r="E36" s="101">
        <v>245280.86812999999</v>
      </c>
      <c r="F36" s="101">
        <v>336414.04841000005</v>
      </c>
      <c r="G36" s="101">
        <v>406781.12287999998</v>
      </c>
      <c r="H36" s="101">
        <v>880036.57285999996</v>
      </c>
      <c r="I36" s="101">
        <v>835730.20660000003</v>
      </c>
      <c r="J36" s="101">
        <v>1365365.38206</v>
      </c>
      <c r="K36" s="101">
        <v>1764669.9418800001</v>
      </c>
      <c r="L36" s="101">
        <v>1189955.8632299998</v>
      </c>
      <c r="M36" s="101">
        <v>1028613.36547</v>
      </c>
      <c r="N36" s="101">
        <v>1054101.5874900001</v>
      </c>
    </row>
    <row r="37" spans="1:14" s="102" customFormat="1" ht="15" customHeight="1" x14ac:dyDescent="0.25">
      <c r="A37" s="100" t="s">
        <v>600</v>
      </c>
      <c r="B37" s="101">
        <v>174572.63266</v>
      </c>
      <c r="C37" s="101">
        <v>138058.93468000001</v>
      </c>
      <c r="D37" s="101">
        <v>171913.98383000001</v>
      </c>
      <c r="E37" s="101">
        <v>104941.60028</v>
      </c>
      <c r="F37" s="101">
        <v>78020.458910000001</v>
      </c>
      <c r="G37" s="101">
        <v>112464.85876</v>
      </c>
      <c r="H37" s="101">
        <v>144418.70734999998</v>
      </c>
      <c r="I37" s="101">
        <v>176398.81663999998</v>
      </c>
      <c r="J37" s="101">
        <v>166244.85738999999</v>
      </c>
      <c r="K37" s="101">
        <v>186978.52478000001</v>
      </c>
      <c r="L37" s="101">
        <v>147574.1551</v>
      </c>
      <c r="M37" s="101">
        <v>127776.51379</v>
      </c>
      <c r="N37" s="101">
        <v>128303.92427000002</v>
      </c>
    </row>
    <row r="38" spans="1:14" s="102" customFormat="1" ht="15" customHeight="1" x14ac:dyDescent="0.25">
      <c r="A38" s="100" t="s">
        <v>148</v>
      </c>
      <c r="B38" s="101">
        <v>78527.541580000005</v>
      </c>
      <c r="C38" s="101">
        <v>79480.72129999999</v>
      </c>
      <c r="D38" s="101">
        <v>82373.460529999997</v>
      </c>
      <c r="E38" s="101">
        <v>49204.24583</v>
      </c>
      <c r="F38" s="101">
        <v>53704.976430000002</v>
      </c>
      <c r="G38" s="101">
        <v>55870.991280000002</v>
      </c>
      <c r="H38" s="101">
        <v>57238.546689999996</v>
      </c>
      <c r="I38" s="101">
        <v>59716.508150000001</v>
      </c>
      <c r="J38" s="101">
        <v>87744.69313</v>
      </c>
      <c r="K38" s="101">
        <v>59239.395389999998</v>
      </c>
      <c r="L38" s="101">
        <v>55258.739650000003</v>
      </c>
      <c r="M38" s="101">
        <v>60099.193090000008</v>
      </c>
      <c r="N38" s="101">
        <v>60158.156620000002</v>
      </c>
    </row>
    <row r="39" spans="1:14" s="102" customFormat="1" ht="15" customHeight="1" x14ac:dyDescent="0.25">
      <c r="A39" s="100" t="s">
        <v>155</v>
      </c>
      <c r="B39" s="101">
        <v>259842.87028</v>
      </c>
      <c r="C39" s="101">
        <v>187192.84071000002</v>
      </c>
      <c r="D39" s="101">
        <v>111053.94835999999</v>
      </c>
      <c r="E39" s="101">
        <v>21046.708579999999</v>
      </c>
      <c r="F39" s="101">
        <v>14041.048140000001</v>
      </c>
      <c r="G39" s="101">
        <v>7026.4693600000001</v>
      </c>
      <c r="H39" s="101">
        <v>0</v>
      </c>
      <c r="I39" s="101">
        <v>50695.138890000002</v>
      </c>
      <c r="J39" s="101">
        <v>50740.277770000001</v>
      </c>
      <c r="K39" s="101">
        <v>35549.791669999999</v>
      </c>
      <c r="L39" s="101">
        <v>20010.833330000001</v>
      </c>
      <c r="M39" s="101">
        <v>114127.81948000001</v>
      </c>
      <c r="N39" s="101">
        <v>114800.50225000001</v>
      </c>
    </row>
    <row r="40" spans="1:14" s="102" customFormat="1" ht="15" customHeight="1" x14ac:dyDescent="0.25">
      <c r="A40" s="100" t="s">
        <v>601</v>
      </c>
      <c r="B40" s="101">
        <v>78963.064230000004</v>
      </c>
      <c r="C40" s="101">
        <v>77973.20898000001</v>
      </c>
      <c r="D40" s="101">
        <v>105726.71034000001</v>
      </c>
      <c r="E40" s="101">
        <v>115812.46623000001</v>
      </c>
      <c r="F40" s="101">
        <v>132013.44792999999</v>
      </c>
      <c r="G40" s="101">
        <v>112689.02819</v>
      </c>
      <c r="H40" s="101">
        <v>92867.643479999999</v>
      </c>
      <c r="I40" s="101">
        <v>69911.068700000003</v>
      </c>
      <c r="J40" s="101">
        <v>117044.24190000001</v>
      </c>
      <c r="K40" s="101">
        <v>98655.327980000002</v>
      </c>
      <c r="L40" s="101">
        <v>80913.265490000005</v>
      </c>
      <c r="M40" s="101">
        <v>64775.937090000007</v>
      </c>
      <c r="N40" s="101">
        <v>65284.845399999998</v>
      </c>
    </row>
    <row r="41" spans="1:14" s="104" customFormat="1" ht="15" customHeight="1" thickBot="1" x14ac:dyDescent="0.3">
      <c r="A41" s="100" t="s">
        <v>129</v>
      </c>
      <c r="B41" s="101">
        <v>113365.74717</v>
      </c>
      <c r="C41" s="101">
        <v>23848.980350000002</v>
      </c>
      <c r="D41" s="101">
        <v>16908.81381</v>
      </c>
      <c r="E41" s="101">
        <v>0</v>
      </c>
      <c r="F41" s="101">
        <v>0</v>
      </c>
      <c r="G41" s="101">
        <v>92633.753040000011</v>
      </c>
      <c r="H41" s="101">
        <v>294396.85517</v>
      </c>
      <c r="I41" s="101">
        <v>135191.46462000001</v>
      </c>
      <c r="J41" s="101">
        <v>57126.628149999997</v>
      </c>
      <c r="K41" s="101">
        <v>1307717.3113499999</v>
      </c>
      <c r="L41" s="101">
        <v>246961.31695000001</v>
      </c>
      <c r="M41" s="101">
        <v>308063.51111000002</v>
      </c>
      <c r="N41" s="101">
        <v>312108.09886999999</v>
      </c>
    </row>
    <row r="42" spans="1:14" ht="15" customHeight="1" thickTop="1" thickBot="1" x14ac:dyDescent="0.3">
      <c r="A42" s="722" t="s">
        <v>602</v>
      </c>
      <c r="B42" s="723">
        <v>856503.23311000003</v>
      </c>
      <c r="C42" s="723">
        <v>897084.92703999998</v>
      </c>
      <c r="D42" s="723">
        <v>978649.32589999994</v>
      </c>
      <c r="E42" s="723">
        <v>331533.53301999997</v>
      </c>
      <c r="F42" s="723">
        <v>337189.82582999999</v>
      </c>
      <c r="G42" s="723">
        <v>389241.32673000003</v>
      </c>
      <c r="H42" s="723">
        <v>405085.55054999999</v>
      </c>
      <c r="I42" s="723">
        <v>446315.22747000004</v>
      </c>
      <c r="J42" s="723">
        <v>461432.25836000004</v>
      </c>
      <c r="K42" s="723">
        <v>494382.87325999996</v>
      </c>
      <c r="L42" s="723">
        <v>518732.88130000007</v>
      </c>
      <c r="M42" s="723">
        <v>530961.23054000002</v>
      </c>
      <c r="N42" s="723">
        <v>529448.45065999997</v>
      </c>
    </row>
    <row r="43" spans="1:14" s="102" customFormat="1" ht="15" customHeight="1" thickTop="1" x14ac:dyDescent="0.25">
      <c r="A43" s="100" t="s">
        <v>170</v>
      </c>
      <c r="B43" s="101">
        <v>633306.93999999994</v>
      </c>
      <c r="C43" s="101">
        <v>704093.74</v>
      </c>
      <c r="D43" s="101">
        <v>744288.8</v>
      </c>
      <c r="E43" s="101">
        <v>262736.37</v>
      </c>
      <c r="F43" s="101">
        <v>277154.07</v>
      </c>
      <c r="G43" s="101">
        <v>336498.58</v>
      </c>
      <c r="H43" s="101">
        <v>355224.48</v>
      </c>
      <c r="I43" s="101">
        <v>383631.78</v>
      </c>
      <c r="J43" s="101">
        <v>414570.44</v>
      </c>
      <c r="K43" s="101">
        <v>430483.6</v>
      </c>
      <c r="L43" s="101">
        <v>471915.4</v>
      </c>
      <c r="M43" s="101">
        <v>487851.7</v>
      </c>
      <c r="N43" s="101">
        <v>487851.7</v>
      </c>
    </row>
    <row r="44" spans="1:14" s="102" customFormat="1" ht="15" customHeight="1" x14ac:dyDescent="0.25">
      <c r="A44" s="100" t="s">
        <v>174</v>
      </c>
      <c r="B44" s="101">
        <v>9926.1355399999993</v>
      </c>
      <c r="C44" s="101">
        <v>4620.0710999999992</v>
      </c>
      <c r="D44" s="101">
        <v>4619.98171</v>
      </c>
      <c r="E44" s="101">
        <v>9447.9793000000009</v>
      </c>
      <c r="F44" s="101">
        <v>13439.0355</v>
      </c>
      <c r="G44" s="101">
        <v>1279.88535</v>
      </c>
      <c r="H44" s="101">
        <v>10014.764810000001</v>
      </c>
      <c r="I44" s="101">
        <v>18260.827699999998</v>
      </c>
      <c r="J44" s="101">
        <v>15229.616739999999</v>
      </c>
      <c r="K44" s="101">
        <v>21645.570670000001</v>
      </c>
      <c r="L44" s="101">
        <v>937.17601999999999</v>
      </c>
      <c r="M44" s="101">
        <v>937.21854000000008</v>
      </c>
      <c r="N44" s="101">
        <v>937.21854000000008</v>
      </c>
    </row>
    <row r="45" spans="1:14" s="102" customFormat="1" ht="15" customHeight="1" x14ac:dyDescent="0.25">
      <c r="A45" s="100" t="s">
        <v>178</v>
      </c>
      <c r="B45" s="101">
        <v>-2.0000000000000002E-5</v>
      </c>
      <c r="C45" s="101">
        <v>0</v>
      </c>
      <c r="D45" s="101">
        <v>0</v>
      </c>
      <c r="E45" s="101">
        <v>0</v>
      </c>
      <c r="F45" s="101">
        <v>0</v>
      </c>
      <c r="G45" s="101">
        <v>0</v>
      </c>
      <c r="H45" s="101">
        <v>0</v>
      </c>
      <c r="I45" s="101">
        <v>0</v>
      </c>
      <c r="J45" s="101">
        <v>0</v>
      </c>
      <c r="K45" s="101">
        <v>0</v>
      </c>
      <c r="L45" s="101">
        <v>0</v>
      </c>
      <c r="M45" s="101">
        <v>0</v>
      </c>
      <c r="N45" s="101">
        <v>0</v>
      </c>
    </row>
    <row r="46" spans="1:14" s="102" customFormat="1" ht="15" customHeight="1" x14ac:dyDescent="0.25">
      <c r="A46" s="100" t="s">
        <v>603</v>
      </c>
      <c r="B46" s="101">
        <v>92938.521400000012</v>
      </c>
      <c r="C46" s="101">
        <v>104971.685</v>
      </c>
      <c r="D46" s="101">
        <v>113311.62789</v>
      </c>
      <c r="E46" s="101">
        <v>36626.966369999995</v>
      </c>
      <c r="F46" s="101">
        <v>32789.445110000001</v>
      </c>
      <c r="G46" s="101">
        <v>34170.072319999999</v>
      </c>
      <c r="H46" s="101">
        <v>38547.041239999999</v>
      </c>
      <c r="I46" s="101">
        <v>41703.4326</v>
      </c>
      <c r="J46" s="101">
        <v>45049.158090000004</v>
      </c>
      <c r="K46" s="101">
        <v>48959.486250000002</v>
      </c>
      <c r="L46" s="101">
        <v>49708.206229999996</v>
      </c>
      <c r="M46" s="101">
        <v>50636.365340000004</v>
      </c>
      <c r="N46" s="101">
        <v>50636.365340000004</v>
      </c>
    </row>
    <row r="47" spans="1:14" s="102" customFormat="1" ht="15" customHeight="1" x14ac:dyDescent="0.25">
      <c r="A47" s="100" t="s">
        <v>184</v>
      </c>
      <c r="B47" s="101">
        <v>120331.63619</v>
      </c>
      <c r="C47" s="101">
        <v>83399.430939999991</v>
      </c>
      <c r="D47" s="101">
        <v>116428.9163</v>
      </c>
      <c r="E47" s="101">
        <v>22722.217350000003</v>
      </c>
      <c r="F47" s="101">
        <v>13807.275220000001</v>
      </c>
      <c r="G47" s="101">
        <v>17292.789059999999</v>
      </c>
      <c r="H47" s="101">
        <v>1299.2645</v>
      </c>
      <c r="I47" s="101">
        <v>2719.1871700000002</v>
      </c>
      <c r="J47" s="101">
        <v>-13416.956470000001</v>
      </c>
      <c r="K47" s="101">
        <v>-6705.7836600000001</v>
      </c>
      <c r="L47" s="101">
        <v>-3827.9009499999993</v>
      </c>
      <c r="M47" s="101">
        <v>-8464.0533399999986</v>
      </c>
      <c r="N47" s="101">
        <v>-9976.8332200000004</v>
      </c>
    </row>
    <row r="48" spans="1:14" s="102" customFormat="1" ht="15" customHeight="1" x14ac:dyDescent="0.25">
      <c r="A48" s="103" t="s">
        <v>604</v>
      </c>
      <c r="B48" s="101">
        <v>0</v>
      </c>
      <c r="C48" s="101">
        <v>0</v>
      </c>
      <c r="D48" s="101">
        <v>0</v>
      </c>
      <c r="E48" s="101">
        <v>615.80131999999992</v>
      </c>
      <c r="F48" s="101">
        <v>1.0031399999999999</v>
      </c>
      <c r="G48" s="101">
        <v>5.77E-3</v>
      </c>
      <c r="H48" s="101">
        <v>-17387.80125</v>
      </c>
      <c r="I48" s="101">
        <v>-32058.799749999998</v>
      </c>
      <c r="J48" s="101">
        <v>-35043.635110000003</v>
      </c>
      <c r="K48" s="101">
        <v>1.9199999999999998E-3</v>
      </c>
      <c r="L48" s="101">
        <v>-7192.9835000000003</v>
      </c>
      <c r="M48" s="101">
        <v>-13109.49208</v>
      </c>
      <c r="N48" s="101">
        <v>-8464.0533399999986</v>
      </c>
    </row>
    <row r="49" spans="1:14" s="104" customFormat="1" ht="15" customHeight="1" thickBot="1" x14ac:dyDescent="0.3">
      <c r="A49" s="103" t="s">
        <v>605</v>
      </c>
      <c r="B49" s="101">
        <v>120331.63619</v>
      </c>
      <c r="C49" s="101">
        <v>83399.430939999991</v>
      </c>
      <c r="D49" s="101">
        <v>116428.9163</v>
      </c>
      <c r="E49" s="101">
        <v>22106.41603</v>
      </c>
      <c r="F49" s="101">
        <v>13806.272080000001</v>
      </c>
      <c r="G49" s="101">
        <v>17292.783289999999</v>
      </c>
      <c r="H49" s="101">
        <v>18687.065750000002</v>
      </c>
      <c r="I49" s="101">
        <v>34777.986920000003</v>
      </c>
      <c r="J49" s="101">
        <v>21626.678640000002</v>
      </c>
      <c r="K49" s="101">
        <v>-6705.7855799999998</v>
      </c>
      <c r="L49" s="101">
        <v>3365.082550000001</v>
      </c>
      <c r="M49" s="101">
        <v>4645.4387400000005</v>
      </c>
      <c r="N49" s="101">
        <v>-1512.77988</v>
      </c>
    </row>
    <row r="50" spans="1:14" ht="15" customHeight="1" thickTop="1" thickBot="1" x14ac:dyDescent="0.3">
      <c r="A50" s="722" t="s">
        <v>606</v>
      </c>
      <c r="B50" s="723">
        <v>8896442.3252999987</v>
      </c>
      <c r="C50" s="723">
        <v>9192163.6276000012</v>
      </c>
      <c r="D50" s="723">
        <v>9664150.5101900008</v>
      </c>
      <c r="E50" s="723">
        <v>4567661.8962500002</v>
      </c>
      <c r="F50" s="723">
        <v>4804736.9544399995</v>
      </c>
      <c r="G50" s="723">
        <v>4880265.7982700001</v>
      </c>
      <c r="H50" s="723">
        <v>5457575.9155100007</v>
      </c>
      <c r="I50" s="723">
        <v>6114604.8484100001</v>
      </c>
      <c r="J50" s="723">
        <v>6899499.20524</v>
      </c>
      <c r="K50" s="723">
        <v>6452580.9464699998</v>
      </c>
      <c r="L50" s="723">
        <v>6178121.4938399997</v>
      </c>
      <c r="M50" s="723">
        <v>6230057.3880699994</v>
      </c>
      <c r="N50" s="723">
        <v>6252018.2387499986</v>
      </c>
    </row>
    <row r="51" spans="1:14" s="102" customFormat="1" ht="15" customHeight="1" thickTop="1" x14ac:dyDescent="0.25">
      <c r="A51" s="105" t="s">
        <v>607</v>
      </c>
      <c r="B51" s="101">
        <v>84872.874580000003</v>
      </c>
      <c r="C51" s="101">
        <v>80447.576659999992</v>
      </c>
      <c r="D51" s="101">
        <v>85233.749079999994</v>
      </c>
      <c r="E51" s="101">
        <v>95182.570670000001</v>
      </c>
      <c r="F51" s="101">
        <v>80332.851340000008</v>
      </c>
      <c r="G51" s="101">
        <v>80399.431230000002</v>
      </c>
      <c r="H51" s="101">
        <v>65116.229399999997</v>
      </c>
      <c r="I51" s="101">
        <v>85719.868680000014</v>
      </c>
      <c r="J51" s="101">
        <v>71472.191409999999</v>
      </c>
      <c r="K51" s="101">
        <v>70498.285080000001</v>
      </c>
      <c r="L51" s="101">
        <v>73943.773270000005</v>
      </c>
      <c r="M51" s="101">
        <v>75478.665739999997</v>
      </c>
      <c r="N51" s="101">
        <v>73458.2601</v>
      </c>
    </row>
    <row r="52" spans="1:14" s="104" customFormat="1" ht="15" customHeight="1" x14ac:dyDescent="0.25">
      <c r="A52" s="103" t="s">
        <v>608</v>
      </c>
      <c r="B52" s="101">
        <v>0</v>
      </c>
      <c r="C52" s="101">
        <v>0</v>
      </c>
      <c r="D52" s="101">
        <v>0</v>
      </c>
      <c r="E52" s="101">
        <v>0</v>
      </c>
      <c r="F52" s="101">
        <v>0</v>
      </c>
      <c r="G52" s="101">
        <v>0</v>
      </c>
      <c r="H52" s="101">
        <v>0</v>
      </c>
      <c r="I52" s="101">
        <v>0</v>
      </c>
      <c r="J52" s="101">
        <v>0</v>
      </c>
      <c r="K52" s="101">
        <v>0</v>
      </c>
      <c r="L52" s="101">
        <v>0</v>
      </c>
      <c r="M52" s="101">
        <v>0</v>
      </c>
      <c r="N52" s="101">
        <v>0</v>
      </c>
    </row>
    <row r="53" spans="1:14" s="104" customFormat="1" ht="15" customHeight="1" x14ac:dyDescent="0.25">
      <c r="A53" s="103" t="s">
        <v>609</v>
      </c>
      <c r="B53" s="101">
        <v>84564.594599999997</v>
      </c>
      <c r="C53" s="101">
        <v>79454.899359999996</v>
      </c>
      <c r="D53" s="101">
        <v>80494.754629999996</v>
      </c>
      <c r="E53" s="101">
        <v>86573.619839999999</v>
      </c>
      <c r="F53" s="101">
        <v>60638.638579999999</v>
      </c>
      <c r="G53" s="101">
        <v>47594.607229999994</v>
      </c>
      <c r="H53" s="101">
        <v>29782.08526</v>
      </c>
      <c r="I53" s="101">
        <v>27785.222739999997</v>
      </c>
      <c r="J53" s="101">
        <v>30476.841960000002</v>
      </c>
      <c r="K53" s="101">
        <v>35085.802280000004</v>
      </c>
      <c r="L53" s="101">
        <v>41027.912089999998</v>
      </c>
      <c r="M53" s="101">
        <v>45566.920769999997</v>
      </c>
      <c r="N53" s="101">
        <v>43874.884299999998</v>
      </c>
    </row>
    <row r="54" spans="1:14" s="104" customFormat="1" ht="15" customHeight="1" x14ac:dyDescent="0.25">
      <c r="A54" s="103" t="s">
        <v>610</v>
      </c>
      <c r="B54" s="101">
        <v>0</v>
      </c>
      <c r="C54" s="101">
        <v>0</v>
      </c>
      <c r="D54" s="101">
        <v>0</v>
      </c>
      <c r="E54" s="101">
        <v>0</v>
      </c>
      <c r="F54" s="101">
        <v>0</v>
      </c>
      <c r="G54" s="101">
        <v>0</v>
      </c>
      <c r="H54" s="101">
        <v>0</v>
      </c>
      <c r="I54" s="101">
        <v>0</v>
      </c>
      <c r="J54" s="101">
        <v>0</v>
      </c>
      <c r="K54" s="101">
        <v>0</v>
      </c>
      <c r="L54" s="101">
        <v>0</v>
      </c>
      <c r="M54" s="101">
        <v>0</v>
      </c>
      <c r="N54" s="101">
        <v>0</v>
      </c>
    </row>
    <row r="55" spans="1:14" s="104" customFormat="1" ht="15" customHeight="1" x14ac:dyDescent="0.25">
      <c r="A55" s="103" t="s">
        <v>611</v>
      </c>
      <c r="B55" s="101">
        <v>308.27997999999997</v>
      </c>
      <c r="C55" s="101">
        <v>992.67730000000006</v>
      </c>
      <c r="D55" s="101">
        <v>4738.9944500000001</v>
      </c>
      <c r="E55" s="101">
        <v>8608.9508299999998</v>
      </c>
      <c r="F55" s="101">
        <v>19694.212760000002</v>
      </c>
      <c r="G55" s="101">
        <v>32804.824000000001</v>
      </c>
      <c r="H55" s="101">
        <v>35334.144140000004</v>
      </c>
      <c r="I55" s="101">
        <v>57934.645939999995</v>
      </c>
      <c r="J55" s="101">
        <v>40995.349450000002</v>
      </c>
      <c r="K55" s="101">
        <v>35412.482799999998</v>
      </c>
      <c r="L55" s="101">
        <v>32915.86118</v>
      </c>
      <c r="M55" s="101">
        <v>29911.744970000003</v>
      </c>
      <c r="N55" s="101">
        <v>29583.375800000002</v>
      </c>
    </row>
    <row r="56" spans="1:14" s="104" customFormat="1" ht="15" customHeight="1" x14ac:dyDescent="0.25">
      <c r="A56" s="103" t="s">
        <v>612</v>
      </c>
      <c r="B56" s="101">
        <v>0</v>
      </c>
      <c r="C56" s="101">
        <v>0</v>
      </c>
      <c r="D56" s="101">
        <v>0</v>
      </c>
      <c r="E56" s="101">
        <v>0</v>
      </c>
      <c r="F56" s="101">
        <v>0</v>
      </c>
      <c r="G56" s="101">
        <v>0</v>
      </c>
      <c r="H56" s="101">
        <v>0</v>
      </c>
      <c r="I56" s="101">
        <v>0</v>
      </c>
      <c r="J56" s="101">
        <v>0</v>
      </c>
      <c r="K56" s="101">
        <v>0</v>
      </c>
      <c r="L56" s="101">
        <v>0</v>
      </c>
      <c r="M56" s="101">
        <v>0</v>
      </c>
      <c r="N56" s="101">
        <v>0</v>
      </c>
    </row>
    <row r="57" spans="1:14" s="104" customFormat="1" ht="15" customHeight="1" x14ac:dyDescent="0.25">
      <c r="A57" s="100" t="s">
        <v>613</v>
      </c>
      <c r="B57" s="101">
        <v>13184712.444739999</v>
      </c>
      <c r="C57" s="101">
        <v>14766849.882469999</v>
      </c>
      <c r="D57" s="101">
        <v>16331503.911959998</v>
      </c>
      <c r="E57" s="101">
        <v>7643798.6561000003</v>
      </c>
      <c r="F57" s="101">
        <v>7588929.5845499998</v>
      </c>
      <c r="G57" s="101">
        <v>7910131.4226899995</v>
      </c>
      <c r="H57" s="101">
        <v>7990641.0714099994</v>
      </c>
      <c r="I57" s="101">
        <v>8970860.7262500003</v>
      </c>
      <c r="J57" s="101">
        <v>7799511.6855100002</v>
      </c>
      <c r="K57" s="101">
        <v>7362027.3588000005</v>
      </c>
      <c r="L57" s="101">
        <v>6906119.6413399996</v>
      </c>
      <c r="M57" s="101">
        <v>6680117.4423600007</v>
      </c>
      <c r="N57" s="101">
        <v>6679167.3043999989</v>
      </c>
    </row>
    <row r="58" spans="1:14" x14ac:dyDescent="0.25">
      <c r="A58" s="724" t="s">
        <v>614</v>
      </c>
      <c r="B58" s="725">
        <v>1006440.41106</v>
      </c>
      <c r="C58" s="725">
        <v>986939.73254999996</v>
      </c>
      <c r="D58" s="725">
        <v>1013952.96853</v>
      </c>
      <c r="E58" s="725">
        <v>545765.53720000002</v>
      </c>
      <c r="F58" s="725">
        <v>556203.14057000005</v>
      </c>
      <c r="G58" s="725">
        <v>583071.68189999997</v>
      </c>
      <c r="H58" s="725">
        <v>608742.64807</v>
      </c>
      <c r="I58" s="725">
        <v>575361.86297999998</v>
      </c>
      <c r="J58" s="725">
        <v>696038.99685</v>
      </c>
      <c r="K58" s="725">
        <v>658570.99115000002</v>
      </c>
      <c r="L58" s="725">
        <v>629290.27932999993</v>
      </c>
      <c r="M58" s="725">
        <v>625739.77686000022</v>
      </c>
      <c r="N58" s="725">
        <v>54996.581740000009</v>
      </c>
    </row>
    <row r="59" spans="1:14" ht="15" customHeight="1" x14ac:dyDescent="0.25">
      <c r="A59" s="103" t="s">
        <v>615</v>
      </c>
      <c r="B59" s="101">
        <v>-208708.20928000001</v>
      </c>
      <c r="C59" s="101">
        <v>-243892.90233000001</v>
      </c>
      <c r="D59" s="101">
        <v>-238158.29544999998</v>
      </c>
      <c r="E59" s="101">
        <v>-130924.93704999999</v>
      </c>
      <c r="F59" s="101">
        <v>-147003.13816</v>
      </c>
      <c r="G59" s="101">
        <v>-161598.56121000001</v>
      </c>
      <c r="H59" s="101">
        <v>-194827.30564999999</v>
      </c>
      <c r="I59" s="101">
        <v>-224225.47339</v>
      </c>
      <c r="J59" s="101">
        <v>-237648.50771000001</v>
      </c>
      <c r="K59" s="101">
        <v>-239910.37589</v>
      </c>
      <c r="L59" s="101">
        <v>242826.84903000004</v>
      </c>
      <c r="M59" s="101">
        <v>-249465.39014</v>
      </c>
      <c r="N59" s="101">
        <v>-23290.052150000003</v>
      </c>
    </row>
    <row r="60" spans="1:14" ht="15" customHeight="1" x14ac:dyDescent="0.25">
      <c r="A60" s="100" t="s">
        <v>616</v>
      </c>
      <c r="B60" s="101">
        <v>797732.20178</v>
      </c>
      <c r="C60" s="101">
        <v>743046.83022</v>
      </c>
      <c r="D60" s="101">
        <v>775794.6730800001</v>
      </c>
      <c r="E60" s="101">
        <v>414840.60014999995</v>
      </c>
      <c r="F60" s="101">
        <v>409200.00241000002</v>
      </c>
      <c r="G60" s="101">
        <v>421473.12069000001</v>
      </c>
      <c r="H60" s="101">
        <v>413915.34242</v>
      </c>
      <c r="I60" s="101">
        <v>351136.38958999998</v>
      </c>
      <c r="J60" s="101">
        <v>458390.48913999996</v>
      </c>
      <c r="K60" s="101">
        <v>418660.61525999999</v>
      </c>
      <c r="L60" s="101">
        <v>386463.43029999989</v>
      </c>
      <c r="M60" s="101">
        <v>376274.38672000018</v>
      </c>
      <c r="N60" s="101">
        <v>31706.529590000006</v>
      </c>
    </row>
    <row r="61" spans="1:14" ht="15" customHeight="1" x14ac:dyDescent="0.25">
      <c r="A61" s="106" t="s">
        <v>617</v>
      </c>
      <c r="B61" s="101">
        <v>64133.054710000004</v>
      </c>
      <c r="C61" s="101">
        <v>72168.587510000012</v>
      </c>
      <c r="D61" s="101">
        <v>71883.400010000012</v>
      </c>
      <c r="E61" s="101">
        <v>46519.7353</v>
      </c>
      <c r="F61" s="101">
        <v>73414.840930000006</v>
      </c>
      <c r="G61" s="101">
        <v>89792.161749999999</v>
      </c>
      <c r="H61" s="101">
        <v>42414.005509999995</v>
      </c>
      <c r="I61" s="101">
        <v>61132.360930000003</v>
      </c>
      <c r="J61" s="101">
        <v>66348.26013000001</v>
      </c>
      <c r="K61" s="101">
        <v>67705.142080000005</v>
      </c>
      <c r="L61" s="101">
        <v>81538.344859999997</v>
      </c>
      <c r="M61" s="101">
        <v>123445.46057000001</v>
      </c>
      <c r="N61" s="101">
        <v>12877.867620000003</v>
      </c>
    </row>
    <row r="62" spans="1:14" ht="15" customHeight="1" x14ac:dyDescent="0.25">
      <c r="A62" s="103" t="s">
        <v>618</v>
      </c>
      <c r="B62" s="101">
        <v>-29755.51873</v>
      </c>
      <c r="C62" s="101">
        <v>-38248.057810000006</v>
      </c>
      <c r="D62" s="101">
        <v>-45809.017930000002</v>
      </c>
      <c r="E62" s="101">
        <v>-31836.36465</v>
      </c>
      <c r="F62" s="101">
        <v>-42908.789720000001</v>
      </c>
      <c r="G62" s="101">
        <v>-50354.4012</v>
      </c>
      <c r="H62" s="101">
        <v>-22208.176520000001</v>
      </c>
      <c r="I62" s="101">
        <v>-24500.64014</v>
      </c>
      <c r="J62" s="101">
        <v>-24463.865269999998</v>
      </c>
      <c r="K62" s="101">
        <v>-28062.899399999998</v>
      </c>
      <c r="L62" s="101">
        <v>45789.266250000001</v>
      </c>
      <c r="M62" s="101">
        <v>-105785.66538999999</v>
      </c>
      <c r="N62" s="101">
        <v>-10633.567030000002</v>
      </c>
    </row>
    <row r="63" spans="1:14" ht="15" customHeight="1" x14ac:dyDescent="0.25">
      <c r="A63" s="107" t="s">
        <v>619</v>
      </c>
      <c r="B63" s="101">
        <v>832109.73776000005</v>
      </c>
      <c r="C63" s="101">
        <v>776967.35991999996</v>
      </c>
      <c r="D63" s="101">
        <v>801869.05515999999</v>
      </c>
      <c r="E63" s="101">
        <v>429523.97080000001</v>
      </c>
      <c r="F63" s="101">
        <v>439706.05362000002</v>
      </c>
      <c r="G63" s="101">
        <v>460910.88124000002</v>
      </c>
      <c r="H63" s="101">
        <v>434121.17141000001</v>
      </c>
      <c r="I63" s="101">
        <v>387768.11037999997</v>
      </c>
      <c r="J63" s="101">
        <v>500274.88400000002</v>
      </c>
      <c r="K63" s="101">
        <v>458302.85794000002</v>
      </c>
      <c r="L63" s="101">
        <v>422212.50890999992</v>
      </c>
      <c r="M63" s="101">
        <v>393934.1819000002</v>
      </c>
      <c r="N63" s="101">
        <v>33950.830180000004</v>
      </c>
    </row>
    <row r="64" spans="1:14" ht="15" customHeight="1" x14ac:dyDescent="0.25">
      <c r="A64" s="106" t="s">
        <v>620</v>
      </c>
      <c r="B64" s="101">
        <v>162257.27430000002</v>
      </c>
      <c r="C64" s="101">
        <v>155723.87619000001</v>
      </c>
      <c r="D64" s="101">
        <v>198457.32454</v>
      </c>
      <c r="E64" s="101">
        <v>95116.951950000002</v>
      </c>
      <c r="F64" s="101">
        <v>108838.49643000001</v>
      </c>
      <c r="G64" s="101">
        <v>106951.19843</v>
      </c>
      <c r="H64" s="101">
        <v>177253.74077999999</v>
      </c>
      <c r="I64" s="101">
        <v>115497.52239</v>
      </c>
      <c r="J64" s="101">
        <v>105600.91223</v>
      </c>
      <c r="K64" s="101">
        <v>147232.90304</v>
      </c>
      <c r="L64" s="101">
        <v>244077.93354999999</v>
      </c>
      <c r="M64" s="101">
        <v>204649.46051</v>
      </c>
      <c r="N64" s="101">
        <v>12016.632879999997</v>
      </c>
    </row>
    <row r="65" spans="1:14" ht="15" customHeight="1" x14ac:dyDescent="0.25">
      <c r="A65" s="106" t="s">
        <v>621</v>
      </c>
      <c r="B65" s="101">
        <v>-219941.19900999998</v>
      </c>
      <c r="C65" s="101">
        <v>-211618.26509999999</v>
      </c>
      <c r="D65" s="101">
        <v>-248786.67900999999</v>
      </c>
      <c r="E65" s="101">
        <v>-160134.82493</v>
      </c>
      <c r="F65" s="101">
        <v>-171941.42165999999</v>
      </c>
      <c r="G65" s="101">
        <v>-187630.77054</v>
      </c>
      <c r="H65" s="101">
        <v>-241005.48588999998</v>
      </c>
      <c r="I65" s="101">
        <v>-119040.97423000001</v>
      </c>
      <c r="J65" s="101">
        <v>-212838.43144999997</v>
      </c>
      <c r="K65" s="101">
        <v>-279397.28935000004</v>
      </c>
      <c r="L65" s="101">
        <v>349418.31542</v>
      </c>
      <c r="M65" s="101">
        <v>-261046.24732000002</v>
      </c>
      <c r="N65" s="101">
        <v>-18152.236810000002</v>
      </c>
    </row>
    <row r="66" spans="1:14" ht="15" customHeight="1" x14ac:dyDescent="0.25">
      <c r="A66" s="100" t="s">
        <v>622</v>
      </c>
      <c r="B66" s="101">
        <v>774425.81305</v>
      </c>
      <c r="C66" s="101">
        <v>721072.97100999998</v>
      </c>
      <c r="D66" s="101">
        <v>751539.70069000009</v>
      </c>
      <c r="E66" s="101">
        <v>364506.09781999997</v>
      </c>
      <c r="F66" s="101">
        <v>376603.12838999997</v>
      </c>
      <c r="G66" s="101">
        <v>380231.30913000001</v>
      </c>
      <c r="H66" s="101">
        <v>370369.42629999999</v>
      </c>
      <c r="I66" s="101">
        <v>384224.65854000003</v>
      </c>
      <c r="J66" s="101">
        <v>393037.36477999995</v>
      </c>
      <c r="K66" s="101">
        <v>326138.47162999999</v>
      </c>
      <c r="L66" s="101">
        <v>316872.12703999993</v>
      </c>
      <c r="M66" s="101">
        <v>337537.39509000018</v>
      </c>
      <c r="N66" s="101">
        <v>27815.22625</v>
      </c>
    </row>
    <row r="67" spans="1:14" ht="15" customHeight="1" x14ac:dyDescent="0.25">
      <c r="A67" s="103" t="s">
        <v>623</v>
      </c>
      <c r="B67" s="101">
        <v>-604285.24985000002</v>
      </c>
      <c r="C67" s="101">
        <v>-606043.04603999993</v>
      </c>
      <c r="D67" s="101">
        <v>-567470.04952999996</v>
      </c>
      <c r="E67" s="101">
        <v>-315472.77019999997</v>
      </c>
      <c r="F67" s="101">
        <v>-352805.03912999999</v>
      </c>
      <c r="G67" s="101">
        <v>-336163.56900000002</v>
      </c>
      <c r="H67" s="101">
        <v>-303710.08132</v>
      </c>
      <c r="I67" s="101">
        <v>-304860.72147000005</v>
      </c>
      <c r="J67" s="101">
        <v>-326240.84357999999</v>
      </c>
      <c r="K67" s="101">
        <v>-320651.40148</v>
      </c>
      <c r="L67" s="101">
        <v>318616.92447000003</v>
      </c>
      <c r="M67" s="101">
        <v>-320096.74705000001</v>
      </c>
      <c r="N67" s="101">
        <v>-27364.225680000003</v>
      </c>
    </row>
    <row r="68" spans="1:14" ht="15" customHeight="1" x14ac:dyDescent="0.25">
      <c r="A68" s="107" t="s">
        <v>624</v>
      </c>
      <c r="B68" s="101">
        <v>170140.56319999998</v>
      </c>
      <c r="C68" s="101">
        <v>115029.92496999999</v>
      </c>
      <c r="D68" s="101">
        <v>184069.65116000001</v>
      </c>
      <c r="E68" s="101">
        <v>49033.327619999996</v>
      </c>
      <c r="F68" s="101">
        <v>23798.089260000001</v>
      </c>
      <c r="G68" s="101">
        <v>44067.740130000006</v>
      </c>
      <c r="H68" s="101">
        <v>66659.344979999994</v>
      </c>
      <c r="I68" s="101">
        <v>79363.93707</v>
      </c>
      <c r="J68" s="101">
        <v>66796.521200000003</v>
      </c>
      <c r="K68" s="101">
        <v>5487.0701500000005</v>
      </c>
      <c r="L68" s="101">
        <v>-1744.7974300000933</v>
      </c>
      <c r="M68" s="101">
        <v>17440.648040000175</v>
      </c>
      <c r="N68" s="101">
        <v>451.00056999999651</v>
      </c>
    </row>
    <row r="69" spans="1:14" ht="15" customHeight="1" x14ac:dyDescent="0.25">
      <c r="A69" s="107" t="s">
        <v>625</v>
      </c>
      <c r="B69" s="101">
        <v>4475.9388300000001</v>
      </c>
      <c r="C69" s="101">
        <v>2992.1017400000001</v>
      </c>
      <c r="D69" s="101">
        <v>2886.3002299999998</v>
      </c>
      <c r="E69" s="101">
        <v>211.89498</v>
      </c>
      <c r="F69" s="101">
        <v>23.32723</v>
      </c>
      <c r="G69" s="101">
        <v>19.067130000000002</v>
      </c>
      <c r="H69" s="101">
        <v>15.0131</v>
      </c>
      <c r="I69" s="101">
        <v>9.3397000000000006</v>
      </c>
      <c r="J69" s="101">
        <v>15.23732</v>
      </c>
      <c r="K69" s="101">
        <v>39.91771</v>
      </c>
      <c r="L69" s="101">
        <v>47.20911000000001</v>
      </c>
      <c r="M69" s="101">
        <v>4048.9844200000007</v>
      </c>
      <c r="N69" s="101">
        <v>1605.9156600000001</v>
      </c>
    </row>
    <row r="70" spans="1:14" ht="15" customHeight="1" x14ac:dyDescent="0.25">
      <c r="A70" s="108" t="s">
        <v>626</v>
      </c>
      <c r="B70" s="101">
        <v>60.167149999999999</v>
      </c>
      <c r="C70" s="101">
        <v>-342.80680000000001</v>
      </c>
      <c r="D70" s="101">
        <v>18.41423</v>
      </c>
      <c r="E70" s="101">
        <v>198.94359</v>
      </c>
      <c r="F70" s="101">
        <v>-2.9360999999999997</v>
      </c>
      <c r="G70" s="101">
        <v>-0.30933999999999995</v>
      </c>
      <c r="H70" s="101">
        <v>-0.68092999999999992</v>
      </c>
      <c r="I70" s="101">
        <v>0.37551000000000001</v>
      </c>
      <c r="J70" s="101">
        <v>-1.3500000000000001E-3</v>
      </c>
      <c r="K70" s="101">
        <v>9.594850000000001</v>
      </c>
      <c r="L70" s="101">
        <v>4.6205600000000002</v>
      </c>
      <c r="M70" s="101">
        <v>33.894460000000002</v>
      </c>
      <c r="N70" s="101">
        <v>7.2199999999999999E-3</v>
      </c>
    </row>
    <row r="71" spans="1:14" ht="15" customHeight="1" x14ac:dyDescent="0.25">
      <c r="A71" s="108" t="s">
        <v>627</v>
      </c>
      <c r="B71" s="101">
        <v>4415.7716799999998</v>
      </c>
      <c r="C71" s="101">
        <v>3334.9085399999999</v>
      </c>
      <c r="D71" s="101">
        <v>2867.886</v>
      </c>
      <c r="E71" s="101">
        <v>12.95139</v>
      </c>
      <c r="F71" s="101">
        <v>26.263330000000003</v>
      </c>
      <c r="G71" s="101">
        <v>19.376470000000001</v>
      </c>
      <c r="H71" s="101">
        <v>15.694030000000001</v>
      </c>
      <c r="I71" s="101">
        <v>8.9641900000000003</v>
      </c>
      <c r="J71" s="101">
        <v>15.238670000000001</v>
      </c>
      <c r="K71" s="101">
        <v>30.322860000000002</v>
      </c>
      <c r="L71" s="101">
        <v>42.588550000000012</v>
      </c>
      <c r="M71" s="101">
        <v>4015.0899600000002</v>
      </c>
      <c r="N71" s="101">
        <v>1605.9084399999999</v>
      </c>
    </row>
    <row r="72" spans="1:14" ht="15" customHeight="1" x14ac:dyDescent="0.25">
      <c r="A72" s="100" t="s">
        <v>628</v>
      </c>
      <c r="B72" s="101">
        <v>-4615.7735400000001</v>
      </c>
      <c r="C72" s="101">
        <v>-3367.89624</v>
      </c>
      <c r="D72" s="101">
        <v>-2850.80168</v>
      </c>
      <c r="E72" s="101">
        <v>-12.962290000000001</v>
      </c>
      <c r="F72" s="101">
        <v>-9.9668500000000009</v>
      </c>
      <c r="G72" s="101">
        <v>-0.46364</v>
      </c>
      <c r="H72" s="101">
        <v>-49.473599999999998</v>
      </c>
      <c r="I72" s="101">
        <v>-95.184370000000001</v>
      </c>
      <c r="J72" s="101">
        <v>-501.09361999999999</v>
      </c>
      <c r="K72" s="101">
        <v>-1026.1993600000001</v>
      </c>
      <c r="L72" s="101">
        <v>323.37242999999989</v>
      </c>
      <c r="M72" s="101">
        <v>-13290.51662</v>
      </c>
      <c r="N72" s="101">
        <v>-2949.1697699999995</v>
      </c>
    </row>
    <row r="73" spans="1:14" ht="15" customHeight="1" x14ac:dyDescent="0.25">
      <c r="A73" s="100" t="s">
        <v>629</v>
      </c>
      <c r="B73" s="101">
        <v>-216.28723000000002</v>
      </c>
      <c r="C73" s="101">
        <v>-52.96134</v>
      </c>
      <c r="D73" s="101">
        <v>-3.2969999999999999E-2</v>
      </c>
      <c r="E73" s="101">
        <v>-12.070069999999999</v>
      </c>
      <c r="F73" s="101">
        <v>-9.2730200000000007</v>
      </c>
      <c r="G73" s="101">
        <v>9.9900000000000006E-3</v>
      </c>
      <c r="H73" s="101">
        <v>-1.9673699999999998</v>
      </c>
      <c r="I73" s="101">
        <v>-2.07E-2</v>
      </c>
      <c r="J73" s="101">
        <v>-93.138539999999992</v>
      </c>
      <c r="K73" s="101">
        <v>-152.31279999999998</v>
      </c>
      <c r="L73" s="101">
        <v>7.7533799999999999</v>
      </c>
      <c r="M73" s="101">
        <v>-4.4603800000000007</v>
      </c>
      <c r="N73" s="101">
        <v>-0.15482000000000001</v>
      </c>
    </row>
    <row r="74" spans="1:14" ht="15" customHeight="1" x14ac:dyDescent="0.25">
      <c r="A74" s="103" t="s">
        <v>630</v>
      </c>
      <c r="B74" s="101">
        <v>-4399.4863099999993</v>
      </c>
      <c r="C74" s="101">
        <v>-3314.9348999999997</v>
      </c>
      <c r="D74" s="101">
        <v>-2850.7687099999998</v>
      </c>
      <c r="E74" s="101">
        <v>-0.89222000000000001</v>
      </c>
      <c r="F74" s="101">
        <v>-0.69383000000000006</v>
      </c>
      <c r="G74" s="101">
        <v>-0.47363</v>
      </c>
      <c r="H74" s="101">
        <v>-47.506230000000002</v>
      </c>
      <c r="I74" s="101">
        <v>-95.163669999999996</v>
      </c>
      <c r="J74" s="101">
        <v>-407.95508000000001</v>
      </c>
      <c r="K74" s="101">
        <v>-873.88656000000003</v>
      </c>
      <c r="L74" s="101">
        <v>315.61904999999996</v>
      </c>
      <c r="M74" s="101">
        <v>-13286.056240000002</v>
      </c>
      <c r="N74" s="101">
        <v>-2949.0149499999998</v>
      </c>
    </row>
    <row r="75" spans="1:14" ht="15" customHeight="1" x14ac:dyDescent="0.25">
      <c r="A75" s="100" t="s">
        <v>631</v>
      </c>
      <c r="B75" s="101">
        <v>170000.72849000001</v>
      </c>
      <c r="C75" s="101">
        <v>114654.13047</v>
      </c>
      <c r="D75" s="101">
        <v>184105.14971</v>
      </c>
      <c r="E75" s="101">
        <v>49232.260310000005</v>
      </c>
      <c r="F75" s="101">
        <v>23811.449639999999</v>
      </c>
      <c r="G75" s="101">
        <v>44086.34362</v>
      </c>
      <c r="H75" s="101">
        <v>66624.884479999993</v>
      </c>
      <c r="I75" s="101">
        <v>79278.092400000009</v>
      </c>
      <c r="J75" s="101">
        <v>66310.664900000003</v>
      </c>
      <c r="K75" s="101">
        <v>4500.7884999999997</v>
      </c>
      <c r="L75" s="101">
        <v>-2020.9607500001221</v>
      </c>
      <c r="M75" s="101">
        <v>8199.115840000175</v>
      </c>
      <c r="N75" s="101">
        <v>-892.25354000000289</v>
      </c>
    </row>
    <row r="76" spans="1:14" ht="15" customHeight="1" x14ac:dyDescent="0.25">
      <c r="A76" s="109" t="s">
        <v>632</v>
      </c>
      <c r="B76" s="101">
        <v>232.53843000000001</v>
      </c>
      <c r="C76" s="101">
        <v>118.69692999999999</v>
      </c>
      <c r="D76" s="101">
        <v>205.54554000000002</v>
      </c>
      <c r="E76" s="101">
        <v>5586.2416499999999</v>
      </c>
      <c r="F76" s="101">
        <v>174.64964000000001</v>
      </c>
      <c r="G76" s="101">
        <v>764.08882999999992</v>
      </c>
      <c r="H76" s="101">
        <v>2140.3906499999998</v>
      </c>
      <c r="I76" s="101">
        <v>257.88125000000002</v>
      </c>
      <c r="J76" s="101">
        <v>119.46758</v>
      </c>
      <c r="K76" s="101">
        <v>487.04163</v>
      </c>
      <c r="L76" s="101">
        <v>429.99531999999994</v>
      </c>
      <c r="M76" s="101">
        <v>839.41857999999991</v>
      </c>
      <c r="N76" s="101">
        <v>54.815289999999997</v>
      </c>
    </row>
    <row r="77" spans="1:14" ht="15" customHeight="1" x14ac:dyDescent="0.25">
      <c r="A77" s="107" t="s">
        <v>633</v>
      </c>
      <c r="B77" s="101">
        <v>170233.26691999999</v>
      </c>
      <c r="C77" s="101">
        <v>114772.82740000001</v>
      </c>
      <c r="D77" s="101">
        <v>184310.69524999999</v>
      </c>
      <c r="E77" s="101">
        <v>54818.501960000001</v>
      </c>
      <c r="F77" s="101">
        <v>23986.099280000002</v>
      </c>
      <c r="G77" s="101">
        <v>44850.43245</v>
      </c>
      <c r="H77" s="101">
        <v>68765.275129999995</v>
      </c>
      <c r="I77" s="101">
        <v>79535.97365</v>
      </c>
      <c r="J77" s="101">
        <v>66430.13248</v>
      </c>
      <c r="K77" s="101">
        <v>4987.8301300000003</v>
      </c>
      <c r="L77" s="101">
        <v>-1590.9654300001221</v>
      </c>
      <c r="M77" s="101">
        <v>9038.5344200001746</v>
      </c>
      <c r="N77" s="101">
        <v>-837.43825000000288</v>
      </c>
    </row>
    <row r="78" spans="1:14" ht="15" customHeight="1" x14ac:dyDescent="0.25">
      <c r="A78" s="106" t="s">
        <v>634</v>
      </c>
      <c r="B78" s="101">
        <v>-208.86847</v>
      </c>
      <c r="C78" s="101">
        <v>670.55535999999995</v>
      </c>
      <c r="D78" s="101">
        <v>-3896.88994</v>
      </c>
      <c r="E78" s="101">
        <v>-777.35993000000008</v>
      </c>
      <c r="F78" s="101">
        <v>-4336.7175099999995</v>
      </c>
      <c r="G78" s="101">
        <v>808.79946999999993</v>
      </c>
      <c r="H78" s="101">
        <v>-185.87868</v>
      </c>
      <c r="I78" s="101">
        <v>1130.2538100000002</v>
      </c>
      <c r="J78" s="101">
        <v>-949.5261999999999</v>
      </c>
      <c r="K78" s="101">
        <v>-1452.0191599999998</v>
      </c>
      <c r="L78" s="101">
        <v>8306.6100999999999</v>
      </c>
      <c r="M78" s="101">
        <v>2168.0097999999994</v>
      </c>
      <c r="N78" s="101">
        <v>-199.77515999999991</v>
      </c>
    </row>
    <row r="79" spans="1:14" ht="15" customHeight="1" x14ac:dyDescent="0.25">
      <c r="A79" s="100" t="s">
        <v>635</v>
      </c>
      <c r="B79" s="101">
        <v>170024.39844999998</v>
      </c>
      <c r="C79" s="101">
        <v>115443.38276000001</v>
      </c>
      <c r="D79" s="101">
        <v>180413.80531</v>
      </c>
      <c r="E79" s="101">
        <v>54041.142030000003</v>
      </c>
      <c r="F79" s="101">
        <v>19649.38177</v>
      </c>
      <c r="G79" s="101">
        <v>45659.231919999998</v>
      </c>
      <c r="H79" s="101">
        <v>68579.39645</v>
      </c>
      <c r="I79" s="101">
        <v>80666.227459999995</v>
      </c>
      <c r="J79" s="101">
        <v>65480.60628</v>
      </c>
      <c r="K79" s="101">
        <v>3535.81097</v>
      </c>
      <c r="L79" s="101">
        <v>6715.6446699998769</v>
      </c>
      <c r="M79" s="101">
        <v>11206.544220000174</v>
      </c>
      <c r="N79" s="101">
        <v>-1037.2134100000028</v>
      </c>
    </row>
    <row r="80" spans="1:14" ht="15" customHeight="1" x14ac:dyDescent="0.25">
      <c r="A80" s="106" t="s">
        <v>636</v>
      </c>
      <c r="B80" s="101">
        <v>0</v>
      </c>
      <c r="C80" s="101">
        <v>0</v>
      </c>
      <c r="D80" s="101">
        <v>0</v>
      </c>
      <c r="E80" s="101">
        <v>0</v>
      </c>
      <c r="F80" s="101">
        <v>0</v>
      </c>
      <c r="G80" s="101">
        <v>0</v>
      </c>
      <c r="H80" s="101">
        <v>0</v>
      </c>
      <c r="I80" s="101">
        <v>0</v>
      </c>
      <c r="J80" s="101">
        <v>0</v>
      </c>
      <c r="K80" s="101">
        <v>0</v>
      </c>
      <c r="L80" s="101">
        <v>0</v>
      </c>
      <c r="M80" s="101">
        <v>0</v>
      </c>
      <c r="N80" s="101">
        <v>0</v>
      </c>
    </row>
    <row r="81" spans="1:14" ht="15" customHeight="1" x14ac:dyDescent="0.25">
      <c r="A81" s="100" t="s">
        <v>637</v>
      </c>
      <c r="B81" s="101">
        <v>170024.39844999998</v>
      </c>
      <c r="C81" s="101">
        <v>115443.38276000001</v>
      </c>
      <c r="D81" s="101">
        <v>180413.80531</v>
      </c>
      <c r="E81" s="101">
        <v>54041.142030000003</v>
      </c>
      <c r="F81" s="101">
        <v>19649.38177</v>
      </c>
      <c r="G81" s="101">
        <v>45659.231919999998</v>
      </c>
      <c r="H81" s="101">
        <v>68579.39645</v>
      </c>
      <c r="I81" s="101">
        <v>80666.227459999995</v>
      </c>
      <c r="J81" s="101">
        <v>65480.60628</v>
      </c>
      <c r="K81" s="101">
        <v>3535.81097</v>
      </c>
      <c r="L81" s="101">
        <v>6715.6446699998769</v>
      </c>
      <c r="M81" s="101">
        <v>11206.544220000174</v>
      </c>
      <c r="N81" s="101">
        <v>-1037.2134100000028</v>
      </c>
    </row>
    <row r="82" spans="1:14" ht="15" customHeight="1" thickBot="1" x14ac:dyDescent="0.3">
      <c r="A82" s="106" t="s">
        <v>638</v>
      </c>
      <c r="B82" s="101">
        <v>-49692.76225</v>
      </c>
      <c r="C82" s="101">
        <v>-32043.951820000002</v>
      </c>
      <c r="D82" s="101">
        <v>-63984.889000000003</v>
      </c>
      <c r="E82" s="101">
        <v>-31934.725999999999</v>
      </c>
      <c r="F82" s="101">
        <v>-5843.1096900000002</v>
      </c>
      <c r="G82" s="101">
        <v>-28366.448629999999</v>
      </c>
      <c r="H82" s="101">
        <v>-49892.330700000006</v>
      </c>
      <c r="I82" s="101">
        <v>-45888.240539999999</v>
      </c>
      <c r="J82" s="101">
        <v>-43853.927640000002</v>
      </c>
      <c r="K82" s="101">
        <v>-10241.59655</v>
      </c>
      <c r="L82" s="101">
        <v>3350.56212</v>
      </c>
      <c r="M82" s="101">
        <v>-6561.1054800000002</v>
      </c>
      <c r="N82" s="101">
        <v>-475.56646999999998</v>
      </c>
    </row>
    <row r="83" spans="1:14" ht="15" customHeight="1" thickTop="1" thickBot="1" x14ac:dyDescent="0.3">
      <c r="A83" s="722" t="s">
        <v>639</v>
      </c>
      <c r="B83" s="723">
        <v>120331.63620000001</v>
      </c>
      <c r="C83" s="723">
        <v>83399.430939999991</v>
      </c>
      <c r="D83" s="723">
        <v>116428.91631</v>
      </c>
      <c r="E83" s="723">
        <v>22106.41603</v>
      </c>
      <c r="F83" s="723">
        <v>13806.272080000001</v>
      </c>
      <c r="G83" s="723">
        <v>17292.783289999999</v>
      </c>
      <c r="H83" s="723">
        <v>18687.065750000002</v>
      </c>
      <c r="I83" s="723">
        <v>34777.986920000003</v>
      </c>
      <c r="J83" s="723">
        <v>21626.678640000002</v>
      </c>
      <c r="K83" s="723">
        <v>-6705.7855799999998</v>
      </c>
      <c r="L83" s="723">
        <v>3365.0825499998764</v>
      </c>
      <c r="M83" s="723">
        <v>4645.4387400001742</v>
      </c>
      <c r="N83" s="723">
        <v>-1512.7798800000028</v>
      </c>
    </row>
    <row r="84" spans="1:14" ht="3.75" customHeight="1" thickTop="1" thickBot="1" x14ac:dyDescent="0.3">
      <c r="A84" s="110"/>
      <c r="B84" s="111"/>
      <c r="C84" s="111"/>
      <c r="D84" s="111"/>
      <c r="E84" s="111"/>
      <c r="F84" s="111"/>
      <c r="G84" s="111"/>
      <c r="H84" s="111"/>
      <c r="I84" s="111"/>
      <c r="J84" s="111"/>
      <c r="K84" s="111"/>
      <c r="L84" s="111"/>
      <c r="M84" s="111"/>
      <c r="N84" s="111"/>
    </row>
    <row r="85" spans="1:14" ht="15" customHeight="1" thickTop="1" x14ac:dyDescent="0.25">
      <c r="A85" s="112"/>
      <c r="B85" s="96"/>
      <c r="C85" s="96"/>
      <c r="D85" s="96"/>
      <c r="E85" s="96"/>
      <c r="F85" s="96"/>
      <c r="G85" s="96"/>
      <c r="H85" s="96"/>
      <c r="I85" s="96"/>
      <c r="J85" s="96"/>
      <c r="K85" s="96"/>
      <c r="L85" s="96"/>
      <c r="M85" s="96"/>
      <c r="N85" s="96"/>
    </row>
    <row r="86" spans="1:14" ht="15" customHeight="1" x14ac:dyDescent="0.25">
      <c r="A86" s="112"/>
      <c r="B86" s="96"/>
      <c r="C86" s="96"/>
      <c r="D86" s="96"/>
      <c r="E86" s="96"/>
      <c r="F86" s="96"/>
      <c r="G86" s="96"/>
      <c r="H86" s="96"/>
      <c r="I86" s="96"/>
      <c r="J86" s="96"/>
      <c r="K86" s="96"/>
      <c r="L86" s="96"/>
      <c r="M86" s="96"/>
      <c r="N86" s="96"/>
    </row>
    <row r="87" spans="1:14" ht="15" customHeight="1" x14ac:dyDescent="0.25">
      <c r="A87" s="103"/>
      <c r="B87" s="96"/>
      <c r="C87" s="96"/>
      <c r="D87" s="96"/>
      <c r="E87" s="96"/>
      <c r="F87" s="96"/>
      <c r="G87" s="96"/>
      <c r="H87" s="96"/>
      <c r="I87" s="96"/>
      <c r="J87" s="96"/>
      <c r="K87" s="96"/>
      <c r="L87" s="96"/>
      <c r="M87" s="96"/>
      <c r="N87" s="96"/>
    </row>
  </sheetData>
  <mergeCells count="3">
    <mergeCell ref="A1:N1"/>
    <mergeCell ref="A2:N2"/>
    <mergeCell ref="A3:N3"/>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F58E42-4035-4F77-8C39-9C081A0DD354}">
  <sheetPr>
    <pageSetUpPr fitToPage="1"/>
  </sheetPr>
  <dimension ref="A1:Q59"/>
  <sheetViews>
    <sheetView topLeftCell="D1" zoomScaleNormal="100" workbookViewId="0">
      <selection activeCell="K15" sqref="K15"/>
    </sheetView>
  </sheetViews>
  <sheetFormatPr defaultColWidth="11.42578125" defaultRowHeight="12.75" x14ac:dyDescent="0.2"/>
  <cols>
    <col min="1" max="1" width="3" style="114" hidden="1" customWidth="1"/>
    <col min="2" max="2" width="6" style="114" hidden="1" customWidth="1"/>
    <col min="3" max="3" width="81.7109375" style="114" customWidth="1"/>
    <col min="4" max="10" width="8.28515625" style="114" bestFit="1" customWidth="1"/>
    <col min="11" max="11" width="8.28515625" style="114" customWidth="1"/>
    <col min="12" max="12" width="8.28515625" style="114" bestFit="1" customWidth="1"/>
    <col min="13" max="16" width="8.28515625" style="114" customWidth="1"/>
    <col min="17" max="17" width="8.28515625" style="114" bestFit="1" customWidth="1"/>
    <col min="18" max="256" width="11.42578125" style="114"/>
    <col min="257" max="258" width="0" style="114" hidden="1" customWidth="1"/>
    <col min="259" max="259" width="81.7109375" style="114" customWidth="1"/>
    <col min="260" max="266" width="8.28515625" style="114" bestFit="1" customWidth="1"/>
    <col min="267" max="267" width="8.28515625" style="114" customWidth="1"/>
    <col min="268" max="268" width="8.28515625" style="114" bestFit="1" customWidth="1"/>
    <col min="269" max="272" width="8.28515625" style="114" customWidth="1"/>
    <col min="273" max="273" width="8.28515625" style="114" bestFit="1" customWidth="1"/>
    <col min="274" max="512" width="11.42578125" style="114"/>
    <col min="513" max="514" width="0" style="114" hidden="1" customWidth="1"/>
    <col min="515" max="515" width="81.7109375" style="114" customWidth="1"/>
    <col min="516" max="522" width="8.28515625" style="114" bestFit="1" customWidth="1"/>
    <col min="523" max="523" width="8.28515625" style="114" customWidth="1"/>
    <col min="524" max="524" width="8.28515625" style="114" bestFit="1" customWidth="1"/>
    <col min="525" max="528" width="8.28515625" style="114" customWidth="1"/>
    <col min="529" max="529" width="8.28515625" style="114" bestFit="1" customWidth="1"/>
    <col min="530" max="768" width="11.42578125" style="114"/>
    <col min="769" max="770" width="0" style="114" hidden="1" customWidth="1"/>
    <col min="771" max="771" width="81.7109375" style="114" customWidth="1"/>
    <col min="772" max="778" width="8.28515625" style="114" bestFit="1" customWidth="1"/>
    <col min="779" max="779" width="8.28515625" style="114" customWidth="1"/>
    <col min="780" max="780" width="8.28515625" style="114" bestFit="1" customWidth="1"/>
    <col min="781" max="784" width="8.28515625" style="114" customWidth="1"/>
    <col min="785" max="785" width="8.28515625" style="114" bestFit="1" customWidth="1"/>
    <col min="786" max="1024" width="11.42578125" style="114"/>
    <col min="1025" max="1026" width="0" style="114" hidden="1" customWidth="1"/>
    <col min="1027" max="1027" width="81.7109375" style="114" customWidth="1"/>
    <col min="1028" max="1034" width="8.28515625" style="114" bestFit="1" customWidth="1"/>
    <col min="1035" max="1035" width="8.28515625" style="114" customWidth="1"/>
    <col min="1036" max="1036" width="8.28515625" style="114" bestFit="1" customWidth="1"/>
    <col min="1037" max="1040" width="8.28515625" style="114" customWidth="1"/>
    <col min="1041" max="1041" width="8.28515625" style="114" bestFit="1" customWidth="1"/>
    <col min="1042" max="1280" width="11.42578125" style="114"/>
    <col min="1281" max="1282" width="0" style="114" hidden="1" customWidth="1"/>
    <col min="1283" max="1283" width="81.7109375" style="114" customWidth="1"/>
    <col min="1284" max="1290" width="8.28515625" style="114" bestFit="1" customWidth="1"/>
    <col min="1291" max="1291" width="8.28515625" style="114" customWidth="1"/>
    <col min="1292" max="1292" width="8.28515625" style="114" bestFit="1" customWidth="1"/>
    <col min="1293" max="1296" width="8.28515625" style="114" customWidth="1"/>
    <col min="1297" max="1297" width="8.28515625" style="114" bestFit="1" customWidth="1"/>
    <col min="1298" max="1536" width="11.42578125" style="114"/>
    <col min="1537" max="1538" width="0" style="114" hidden="1" customWidth="1"/>
    <col min="1539" max="1539" width="81.7109375" style="114" customWidth="1"/>
    <col min="1540" max="1546" width="8.28515625" style="114" bestFit="1" customWidth="1"/>
    <col min="1547" max="1547" width="8.28515625" style="114" customWidth="1"/>
    <col min="1548" max="1548" width="8.28515625" style="114" bestFit="1" customWidth="1"/>
    <col min="1549" max="1552" width="8.28515625" style="114" customWidth="1"/>
    <col min="1553" max="1553" width="8.28515625" style="114" bestFit="1" customWidth="1"/>
    <col min="1554" max="1792" width="11.42578125" style="114"/>
    <col min="1793" max="1794" width="0" style="114" hidden="1" customWidth="1"/>
    <col min="1795" max="1795" width="81.7109375" style="114" customWidth="1"/>
    <col min="1796" max="1802" width="8.28515625" style="114" bestFit="1" customWidth="1"/>
    <col min="1803" max="1803" width="8.28515625" style="114" customWidth="1"/>
    <col min="1804" max="1804" width="8.28515625" style="114" bestFit="1" customWidth="1"/>
    <col min="1805" max="1808" width="8.28515625" style="114" customWidth="1"/>
    <col min="1809" max="1809" width="8.28515625" style="114" bestFit="1" customWidth="1"/>
    <col min="1810" max="2048" width="11.42578125" style="114"/>
    <col min="2049" max="2050" width="0" style="114" hidden="1" customWidth="1"/>
    <col min="2051" max="2051" width="81.7109375" style="114" customWidth="1"/>
    <col min="2052" max="2058" width="8.28515625" style="114" bestFit="1" customWidth="1"/>
    <col min="2059" max="2059" width="8.28515625" style="114" customWidth="1"/>
    <col min="2060" max="2060" width="8.28515625" style="114" bestFit="1" customWidth="1"/>
    <col min="2061" max="2064" width="8.28515625" style="114" customWidth="1"/>
    <col min="2065" max="2065" width="8.28515625" style="114" bestFit="1" customWidth="1"/>
    <col min="2066" max="2304" width="11.42578125" style="114"/>
    <col min="2305" max="2306" width="0" style="114" hidden="1" customWidth="1"/>
    <col min="2307" max="2307" width="81.7109375" style="114" customWidth="1"/>
    <col min="2308" max="2314" width="8.28515625" style="114" bestFit="1" customWidth="1"/>
    <col min="2315" max="2315" width="8.28515625" style="114" customWidth="1"/>
    <col min="2316" max="2316" width="8.28515625" style="114" bestFit="1" customWidth="1"/>
    <col min="2317" max="2320" width="8.28515625" style="114" customWidth="1"/>
    <col min="2321" max="2321" width="8.28515625" style="114" bestFit="1" customWidth="1"/>
    <col min="2322" max="2560" width="11.42578125" style="114"/>
    <col min="2561" max="2562" width="0" style="114" hidden="1" customWidth="1"/>
    <col min="2563" max="2563" width="81.7109375" style="114" customWidth="1"/>
    <col min="2564" max="2570" width="8.28515625" style="114" bestFit="1" customWidth="1"/>
    <col min="2571" max="2571" width="8.28515625" style="114" customWidth="1"/>
    <col min="2572" max="2572" width="8.28515625" style="114" bestFit="1" customWidth="1"/>
    <col min="2573" max="2576" width="8.28515625" style="114" customWidth="1"/>
    <col min="2577" max="2577" width="8.28515625" style="114" bestFit="1" customWidth="1"/>
    <col min="2578" max="2816" width="11.42578125" style="114"/>
    <col min="2817" max="2818" width="0" style="114" hidden="1" customWidth="1"/>
    <col min="2819" max="2819" width="81.7109375" style="114" customWidth="1"/>
    <col min="2820" max="2826" width="8.28515625" style="114" bestFit="1" customWidth="1"/>
    <col min="2827" max="2827" width="8.28515625" style="114" customWidth="1"/>
    <col min="2828" max="2828" width="8.28515625" style="114" bestFit="1" customWidth="1"/>
    <col min="2829" max="2832" width="8.28515625" style="114" customWidth="1"/>
    <col min="2833" max="2833" width="8.28515625" style="114" bestFit="1" customWidth="1"/>
    <col min="2834" max="3072" width="11.42578125" style="114"/>
    <col min="3073" max="3074" width="0" style="114" hidden="1" customWidth="1"/>
    <col min="3075" max="3075" width="81.7109375" style="114" customWidth="1"/>
    <col min="3076" max="3082" width="8.28515625" style="114" bestFit="1" customWidth="1"/>
    <col min="3083" max="3083" width="8.28515625" style="114" customWidth="1"/>
    <col min="3084" max="3084" width="8.28515625" style="114" bestFit="1" customWidth="1"/>
    <col min="3085" max="3088" width="8.28515625" style="114" customWidth="1"/>
    <col min="3089" max="3089" width="8.28515625" style="114" bestFit="1" customWidth="1"/>
    <col min="3090" max="3328" width="11.42578125" style="114"/>
    <col min="3329" max="3330" width="0" style="114" hidden="1" customWidth="1"/>
    <col min="3331" max="3331" width="81.7109375" style="114" customWidth="1"/>
    <col min="3332" max="3338" width="8.28515625" style="114" bestFit="1" customWidth="1"/>
    <col min="3339" max="3339" width="8.28515625" style="114" customWidth="1"/>
    <col min="3340" max="3340" width="8.28515625" style="114" bestFit="1" customWidth="1"/>
    <col min="3341" max="3344" width="8.28515625" style="114" customWidth="1"/>
    <col min="3345" max="3345" width="8.28515625" style="114" bestFit="1" customWidth="1"/>
    <col min="3346" max="3584" width="11.42578125" style="114"/>
    <col min="3585" max="3586" width="0" style="114" hidden="1" customWidth="1"/>
    <col min="3587" max="3587" width="81.7109375" style="114" customWidth="1"/>
    <col min="3588" max="3594" width="8.28515625" style="114" bestFit="1" customWidth="1"/>
    <col min="3595" max="3595" width="8.28515625" style="114" customWidth="1"/>
    <col min="3596" max="3596" width="8.28515625" style="114" bestFit="1" customWidth="1"/>
    <col min="3597" max="3600" width="8.28515625" style="114" customWidth="1"/>
    <col min="3601" max="3601" width="8.28515625" style="114" bestFit="1" customWidth="1"/>
    <col min="3602" max="3840" width="11.42578125" style="114"/>
    <col min="3841" max="3842" width="0" style="114" hidden="1" customWidth="1"/>
    <col min="3843" max="3843" width="81.7109375" style="114" customWidth="1"/>
    <col min="3844" max="3850" width="8.28515625" style="114" bestFit="1" customWidth="1"/>
    <col min="3851" max="3851" width="8.28515625" style="114" customWidth="1"/>
    <col min="3852" max="3852" width="8.28515625" style="114" bestFit="1" customWidth="1"/>
    <col min="3853" max="3856" width="8.28515625" style="114" customWidth="1"/>
    <col min="3857" max="3857" width="8.28515625" style="114" bestFit="1" customWidth="1"/>
    <col min="3858" max="4096" width="11.42578125" style="114"/>
    <col min="4097" max="4098" width="0" style="114" hidden="1" customWidth="1"/>
    <col min="4099" max="4099" width="81.7109375" style="114" customWidth="1"/>
    <col min="4100" max="4106" width="8.28515625" style="114" bestFit="1" customWidth="1"/>
    <col min="4107" max="4107" width="8.28515625" style="114" customWidth="1"/>
    <col min="4108" max="4108" width="8.28515625" style="114" bestFit="1" customWidth="1"/>
    <col min="4109" max="4112" width="8.28515625" style="114" customWidth="1"/>
    <col min="4113" max="4113" width="8.28515625" style="114" bestFit="1" customWidth="1"/>
    <col min="4114" max="4352" width="11.42578125" style="114"/>
    <col min="4353" max="4354" width="0" style="114" hidden="1" customWidth="1"/>
    <col min="4355" max="4355" width="81.7109375" style="114" customWidth="1"/>
    <col min="4356" max="4362" width="8.28515625" style="114" bestFit="1" customWidth="1"/>
    <col min="4363" max="4363" width="8.28515625" style="114" customWidth="1"/>
    <col min="4364" max="4364" width="8.28515625" style="114" bestFit="1" customWidth="1"/>
    <col min="4365" max="4368" width="8.28515625" style="114" customWidth="1"/>
    <col min="4369" max="4369" width="8.28515625" style="114" bestFit="1" customWidth="1"/>
    <col min="4370" max="4608" width="11.42578125" style="114"/>
    <col min="4609" max="4610" width="0" style="114" hidden="1" customWidth="1"/>
    <col min="4611" max="4611" width="81.7109375" style="114" customWidth="1"/>
    <col min="4612" max="4618" width="8.28515625" style="114" bestFit="1" customWidth="1"/>
    <col min="4619" max="4619" width="8.28515625" style="114" customWidth="1"/>
    <col min="4620" max="4620" width="8.28515625" style="114" bestFit="1" customWidth="1"/>
    <col min="4621" max="4624" width="8.28515625" style="114" customWidth="1"/>
    <col min="4625" max="4625" width="8.28515625" style="114" bestFit="1" customWidth="1"/>
    <col min="4626" max="4864" width="11.42578125" style="114"/>
    <col min="4865" max="4866" width="0" style="114" hidden="1" customWidth="1"/>
    <col min="4867" max="4867" width="81.7109375" style="114" customWidth="1"/>
    <col min="4868" max="4874" width="8.28515625" style="114" bestFit="1" customWidth="1"/>
    <col min="4875" max="4875" width="8.28515625" style="114" customWidth="1"/>
    <col min="4876" max="4876" width="8.28515625" style="114" bestFit="1" customWidth="1"/>
    <col min="4877" max="4880" width="8.28515625" style="114" customWidth="1"/>
    <col min="4881" max="4881" width="8.28515625" style="114" bestFit="1" customWidth="1"/>
    <col min="4882" max="5120" width="11.42578125" style="114"/>
    <col min="5121" max="5122" width="0" style="114" hidden="1" customWidth="1"/>
    <col min="5123" max="5123" width="81.7109375" style="114" customWidth="1"/>
    <col min="5124" max="5130" width="8.28515625" style="114" bestFit="1" customWidth="1"/>
    <col min="5131" max="5131" width="8.28515625" style="114" customWidth="1"/>
    <col min="5132" max="5132" width="8.28515625" style="114" bestFit="1" customWidth="1"/>
    <col min="5133" max="5136" width="8.28515625" style="114" customWidth="1"/>
    <col min="5137" max="5137" width="8.28515625" style="114" bestFit="1" customWidth="1"/>
    <col min="5138" max="5376" width="11.42578125" style="114"/>
    <col min="5377" max="5378" width="0" style="114" hidden="1" customWidth="1"/>
    <col min="5379" max="5379" width="81.7109375" style="114" customWidth="1"/>
    <col min="5380" max="5386" width="8.28515625" style="114" bestFit="1" customWidth="1"/>
    <col min="5387" max="5387" width="8.28515625" style="114" customWidth="1"/>
    <col min="5388" max="5388" width="8.28515625" style="114" bestFit="1" customWidth="1"/>
    <col min="5389" max="5392" width="8.28515625" style="114" customWidth="1"/>
    <col min="5393" max="5393" width="8.28515625" style="114" bestFit="1" customWidth="1"/>
    <col min="5394" max="5632" width="11.42578125" style="114"/>
    <col min="5633" max="5634" width="0" style="114" hidden="1" customWidth="1"/>
    <col min="5635" max="5635" width="81.7109375" style="114" customWidth="1"/>
    <col min="5636" max="5642" width="8.28515625" style="114" bestFit="1" customWidth="1"/>
    <col min="5643" max="5643" width="8.28515625" style="114" customWidth="1"/>
    <col min="5644" max="5644" width="8.28515625" style="114" bestFit="1" customWidth="1"/>
    <col min="5645" max="5648" width="8.28515625" style="114" customWidth="1"/>
    <col min="5649" max="5649" width="8.28515625" style="114" bestFit="1" customWidth="1"/>
    <col min="5650" max="5888" width="11.42578125" style="114"/>
    <col min="5889" max="5890" width="0" style="114" hidden="1" customWidth="1"/>
    <col min="5891" max="5891" width="81.7109375" style="114" customWidth="1"/>
    <col min="5892" max="5898" width="8.28515625" style="114" bestFit="1" customWidth="1"/>
    <col min="5899" max="5899" width="8.28515625" style="114" customWidth="1"/>
    <col min="5900" max="5900" width="8.28515625" style="114" bestFit="1" customWidth="1"/>
    <col min="5901" max="5904" width="8.28515625" style="114" customWidth="1"/>
    <col min="5905" max="5905" width="8.28515625" style="114" bestFit="1" customWidth="1"/>
    <col min="5906" max="6144" width="11.42578125" style="114"/>
    <col min="6145" max="6146" width="0" style="114" hidden="1" customWidth="1"/>
    <col min="6147" max="6147" width="81.7109375" style="114" customWidth="1"/>
    <col min="6148" max="6154" width="8.28515625" style="114" bestFit="1" customWidth="1"/>
    <col min="6155" max="6155" width="8.28515625" style="114" customWidth="1"/>
    <col min="6156" max="6156" width="8.28515625" style="114" bestFit="1" customWidth="1"/>
    <col min="6157" max="6160" width="8.28515625" style="114" customWidth="1"/>
    <col min="6161" max="6161" width="8.28515625" style="114" bestFit="1" customWidth="1"/>
    <col min="6162" max="6400" width="11.42578125" style="114"/>
    <col min="6401" max="6402" width="0" style="114" hidden="1" customWidth="1"/>
    <col min="6403" max="6403" width="81.7109375" style="114" customWidth="1"/>
    <col min="6404" max="6410" width="8.28515625" style="114" bestFit="1" customWidth="1"/>
    <col min="6411" max="6411" width="8.28515625" style="114" customWidth="1"/>
    <col min="6412" max="6412" width="8.28515625" style="114" bestFit="1" customWidth="1"/>
    <col min="6413" max="6416" width="8.28515625" style="114" customWidth="1"/>
    <col min="6417" max="6417" width="8.28515625" style="114" bestFit="1" customWidth="1"/>
    <col min="6418" max="6656" width="11.42578125" style="114"/>
    <col min="6657" max="6658" width="0" style="114" hidden="1" customWidth="1"/>
    <col min="6659" max="6659" width="81.7109375" style="114" customWidth="1"/>
    <col min="6660" max="6666" width="8.28515625" style="114" bestFit="1" customWidth="1"/>
    <col min="6667" max="6667" width="8.28515625" style="114" customWidth="1"/>
    <col min="6668" max="6668" width="8.28515625" style="114" bestFit="1" customWidth="1"/>
    <col min="6669" max="6672" width="8.28515625" style="114" customWidth="1"/>
    <col min="6673" max="6673" width="8.28515625" style="114" bestFit="1" customWidth="1"/>
    <col min="6674" max="6912" width="11.42578125" style="114"/>
    <col min="6913" max="6914" width="0" style="114" hidden="1" customWidth="1"/>
    <col min="6915" max="6915" width="81.7109375" style="114" customWidth="1"/>
    <col min="6916" max="6922" width="8.28515625" style="114" bestFit="1" customWidth="1"/>
    <col min="6923" max="6923" width="8.28515625" style="114" customWidth="1"/>
    <col min="6924" max="6924" width="8.28515625" style="114" bestFit="1" customWidth="1"/>
    <col min="6925" max="6928" width="8.28515625" style="114" customWidth="1"/>
    <col min="6929" max="6929" width="8.28515625" style="114" bestFit="1" customWidth="1"/>
    <col min="6930" max="7168" width="11.42578125" style="114"/>
    <col min="7169" max="7170" width="0" style="114" hidden="1" customWidth="1"/>
    <col min="7171" max="7171" width="81.7109375" style="114" customWidth="1"/>
    <col min="7172" max="7178" width="8.28515625" style="114" bestFit="1" customWidth="1"/>
    <col min="7179" max="7179" width="8.28515625" style="114" customWidth="1"/>
    <col min="7180" max="7180" width="8.28515625" style="114" bestFit="1" customWidth="1"/>
    <col min="7181" max="7184" width="8.28515625" style="114" customWidth="1"/>
    <col min="7185" max="7185" width="8.28515625" style="114" bestFit="1" customWidth="1"/>
    <col min="7186" max="7424" width="11.42578125" style="114"/>
    <col min="7425" max="7426" width="0" style="114" hidden="1" customWidth="1"/>
    <col min="7427" max="7427" width="81.7109375" style="114" customWidth="1"/>
    <col min="7428" max="7434" width="8.28515625" style="114" bestFit="1" customWidth="1"/>
    <col min="7435" max="7435" width="8.28515625" style="114" customWidth="1"/>
    <col min="7436" max="7436" width="8.28515625" style="114" bestFit="1" customWidth="1"/>
    <col min="7437" max="7440" width="8.28515625" style="114" customWidth="1"/>
    <col min="7441" max="7441" width="8.28515625" style="114" bestFit="1" customWidth="1"/>
    <col min="7442" max="7680" width="11.42578125" style="114"/>
    <col min="7681" max="7682" width="0" style="114" hidden="1" customWidth="1"/>
    <col min="7683" max="7683" width="81.7109375" style="114" customWidth="1"/>
    <col min="7684" max="7690" width="8.28515625" style="114" bestFit="1" customWidth="1"/>
    <col min="7691" max="7691" width="8.28515625" style="114" customWidth="1"/>
    <col min="7692" max="7692" width="8.28515625" style="114" bestFit="1" customWidth="1"/>
    <col min="7693" max="7696" width="8.28515625" style="114" customWidth="1"/>
    <col min="7697" max="7697" width="8.28515625" style="114" bestFit="1" customWidth="1"/>
    <col min="7698" max="7936" width="11.42578125" style="114"/>
    <col min="7937" max="7938" width="0" style="114" hidden="1" customWidth="1"/>
    <col min="7939" max="7939" width="81.7109375" style="114" customWidth="1"/>
    <col min="7940" max="7946" width="8.28515625" style="114" bestFit="1" customWidth="1"/>
    <col min="7947" max="7947" width="8.28515625" style="114" customWidth="1"/>
    <col min="7948" max="7948" width="8.28515625" style="114" bestFit="1" customWidth="1"/>
    <col min="7949" max="7952" width="8.28515625" style="114" customWidth="1"/>
    <col min="7953" max="7953" width="8.28515625" style="114" bestFit="1" customWidth="1"/>
    <col min="7954" max="8192" width="11.42578125" style="114"/>
    <col min="8193" max="8194" width="0" style="114" hidden="1" customWidth="1"/>
    <col min="8195" max="8195" width="81.7109375" style="114" customWidth="1"/>
    <col min="8196" max="8202" width="8.28515625" style="114" bestFit="1" customWidth="1"/>
    <col min="8203" max="8203" width="8.28515625" style="114" customWidth="1"/>
    <col min="8204" max="8204" width="8.28515625" style="114" bestFit="1" customWidth="1"/>
    <col min="8205" max="8208" width="8.28515625" style="114" customWidth="1"/>
    <col min="8209" max="8209" width="8.28515625" style="114" bestFit="1" customWidth="1"/>
    <col min="8210" max="8448" width="11.42578125" style="114"/>
    <col min="8449" max="8450" width="0" style="114" hidden="1" customWidth="1"/>
    <col min="8451" max="8451" width="81.7109375" style="114" customWidth="1"/>
    <col min="8452" max="8458" width="8.28515625" style="114" bestFit="1" customWidth="1"/>
    <col min="8459" max="8459" width="8.28515625" style="114" customWidth="1"/>
    <col min="8460" max="8460" width="8.28515625" style="114" bestFit="1" customWidth="1"/>
    <col min="8461" max="8464" width="8.28515625" style="114" customWidth="1"/>
    <col min="8465" max="8465" width="8.28515625" style="114" bestFit="1" customWidth="1"/>
    <col min="8466" max="8704" width="11.42578125" style="114"/>
    <col min="8705" max="8706" width="0" style="114" hidden="1" customWidth="1"/>
    <col min="8707" max="8707" width="81.7109375" style="114" customWidth="1"/>
    <col min="8708" max="8714" width="8.28515625" style="114" bestFit="1" customWidth="1"/>
    <col min="8715" max="8715" width="8.28515625" style="114" customWidth="1"/>
    <col min="8716" max="8716" width="8.28515625" style="114" bestFit="1" customWidth="1"/>
    <col min="8717" max="8720" width="8.28515625" style="114" customWidth="1"/>
    <col min="8721" max="8721" width="8.28515625" style="114" bestFit="1" customWidth="1"/>
    <col min="8722" max="8960" width="11.42578125" style="114"/>
    <col min="8961" max="8962" width="0" style="114" hidden="1" customWidth="1"/>
    <col min="8963" max="8963" width="81.7109375" style="114" customWidth="1"/>
    <col min="8964" max="8970" width="8.28515625" style="114" bestFit="1" customWidth="1"/>
    <col min="8971" max="8971" width="8.28515625" style="114" customWidth="1"/>
    <col min="8972" max="8972" width="8.28515625" style="114" bestFit="1" customWidth="1"/>
    <col min="8973" max="8976" width="8.28515625" style="114" customWidth="1"/>
    <col min="8977" max="8977" width="8.28515625" style="114" bestFit="1" customWidth="1"/>
    <col min="8978" max="9216" width="11.42578125" style="114"/>
    <col min="9217" max="9218" width="0" style="114" hidden="1" customWidth="1"/>
    <col min="9219" max="9219" width="81.7109375" style="114" customWidth="1"/>
    <col min="9220" max="9226" width="8.28515625" style="114" bestFit="1" customWidth="1"/>
    <col min="9227" max="9227" width="8.28515625" style="114" customWidth="1"/>
    <col min="9228" max="9228" width="8.28515625" style="114" bestFit="1" customWidth="1"/>
    <col min="9229" max="9232" width="8.28515625" style="114" customWidth="1"/>
    <col min="9233" max="9233" width="8.28515625" style="114" bestFit="1" customWidth="1"/>
    <col min="9234" max="9472" width="11.42578125" style="114"/>
    <col min="9473" max="9474" width="0" style="114" hidden="1" customWidth="1"/>
    <col min="9475" max="9475" width="81.7109375" style="114" customWidth="1"/>
    <col min="9476" max="9482" width="8.28515625" style="114" bestFit="1" customWidth="1"/>
    <col min="9483" max="9483" width="8.28515625" style="114" customWidth="1"/>
    <col min="9484" max="9484" width="8.28515625" style="114" bestFit="1" customWidth="1"/>
    <col min="9485" max="9488" width="8.28515625" style="114" customWidth="1"/>
    <col min="9489" max="9489" width="8.28515625" style="114" bestFit="1" customWidth="1"/>
    <col min="9490" max="9728" width="11.42578125" style="114"/>
    <col min="9729" max="9730" width="0" style="114" hidden="1" customWidth="1"/>
    <col min="9731" max="9731" width="81.7109375" style="114" customWidth="1"/>
    <col min="9732" max="9738" width="8.28515625" style="114" bestFit="1" customWidth="1"/>
    <col min="9739" max="9739" width="8.28515625" style="114" customWidth="1"/>
    <col min="9740" max="9740" width="8.28515625" style="114" bestFit="1" customWidth="1"/>
    <col min="9741" max="9744" width="8.28515625" style="114" customWidth="1"/>
    <col min="9745" max="9745" width="8.28515625" style="114" bestFit="1" customWidth="1"/>
    <col min="9746" max="9984" width="11.42578125" style="114"/>
    <col min="9985" max="9986" width="0" style="114" hidden="1" customWidth="1"/>
    <col min="9987" max="9987" width="81.7109375" style="114" customWidth="1"/>
    <col min="9988" max="9994" width="8.28515625" style="114" bestFit="1" customWidth="1"/>
    <col min="9995" max="9995" width="8.28515625" style="114" customWidth="1"/>
    <col min="9996" max="9996" width="8.28515625" style="114" bestFit="1" customWidth="1"/>
    <col min="9997" max="10000" width="8.28515625" style="114" customWidth="1"/>
    <col min="10001" max="10001" width="8.28515625" style="114" bestFit="1" customWidth="1"/>
    <col min="10002" max="10240" width="11.42578125" style="114"/>
    <col min="10241" max="10242" width="0" style="114" hidden="1" customWidth="1"/>
    <col min="10243" max="10243" width="81.7109375" style="114" customWidth="1"/>
    <col min="10244" max="10250" width="8.28515625" style="114" bestFit="1" customWidth="1"/>
    <col min="10251" max="10251" width="8.28515625" style="114" customWidth="1"/>
    <col min="10252" max="10252" width="8.28515625" style="114" bestFit="1" customWidth="1"/>
    <col min="10253" max="10256" width="8.28515625" style="114" customWidth="1"/>
    <col min="10257" max="10257" width="8.28515625" style="114" bestFit="1" customWidth="1"/>
    <col min="10258" max="10496" width="11.42578125" style="114"/>
    <col min="10497" max="10498" width="0" style="114" hidden="1" customWidth="1"/>
    <col min="10499" max="10499" width="81.7109375" style="114" customWidth="1"/>
    <col min="10500" max="10506" width="8.28515625" style="114" bestFit="1" customWidth="1"/>
    <col min="10507" max="10507" width="8.28515625" style="114" customWidth="1"/>
    <col min="10508" max="10508" width="8.28515625" style="114" bestFit="1" customWidth="1"/>
    <col min="10509" max="10512" width="8.28515625" style="114" customWidth="1"/>
    <col min="10513" max="10513" width="8.28515625" style="114" bestFit="1" customWidth="1"/>
    <col min="10514" max="10752" width="11.42578125" style="114"/>
    <col min="10753" max="10754" width="0" style="114" hidden="1" customWidth="1"/>
    <col min="10755" max="10755" width="81.7109375" style="114" customWidth="1"/>
    <col min="10756" max="10762" width="8.28515625" style="114" bestFit="1" customWidth="1"/>
    <col min="10763" max="10763" width="8.28515625" style="114" customWidth="1"/>
    <col min="10764" max="10764" width="8.28515625" style="114" bestFit="1" customWidth="1"/>
    <col min="10765" max="10768" width="8.28515625" style="114" customWidth="1"/>
    <col min="10769" max="10769" width="8.28515625" style="114" bestFit="1" customWidth="1"/>
    <col min="10770" max="11008" width="11.42578125" style="114"/>
    <col min="11009" max="11010" width="0" style="114" hidden="1" customWidth="1"/>
    <col min="11011" max="11011" width="81.7109375" style="114" customWidth="1"/>
    <col min="11012" max="11018" width="8.28515625" style="114" bestFit="1" customWidth="1"/>
    <col min="11019" max="11019" width="8.28515625" style="114" customWidth="1"/>
    <col min="11020" max="11020" width="8.28515625" style="114" bestFit="1" customWidth="1"/>
    <col min="11021" max="11024" width="8.28515625" style="114" customWidth="1"/>
    <col min="11025" max="11025" width="8.28515625" style="114" bestFit="1" customWidth="1"/>
    <col min="11026" max="11264" width="11.42578125" style="114"/>
    <col min="11265" max="11266" width="0" style="114" hidden="1" customWidth="1"/>
    <col min="11267" max="11267" width="81.7109375" style="114" customWidth="1"/>
    <col min="11268" max="11274" width="8.28515625" style="114" bestFit="1" customWidth="1"/>
    <col min="11275" max="11275" width="8.28515625" style="114" customWidth="1"/>
    <col min="11276" max="11276" width="8.28515625" style="114" bestFit="1" customWidth="1"/>
    <col min="11277" max="11280" width="8.28515625" style="114" customWidth="1"/>
    <col min="11281" max="11281" width="8.28515625" style="114" bestFit="1" customWidth="1"/>
    <col min="11282" max="11520" width="11.42578125" style="114"/>
    <col min="11521" max="11522" width="0" style="114" hidden="1" customWidth="1"/>
    <col min="11523" max="11523" width="81.7109375" style="114" customWidth="1"/>
    <col min="11524" max="11530" width="8.28515625" style="114" bestFit="1" customWidth="1"/>
    <col min="11531" max="11531" width="8.28515625" style="114" customWidth="1"/>
    <col min="11532" max="11532" width="8.28515625" style="114" bestFit="1" customWidth="1"/>
    <col min="11533" max="11536" width="8.28515625" style="114" customWidth="1"/>
    <col min="11537" max="11537" width="8.28515625" style="114" bestFit="1" customWidth="1"/>
    <col min="11538" max="11776" width="11.42578125" style="114"/>
    <col min="11777" max="11778" width="0" style="114" hidden="1" customWidth="1"/>
    <col min="11779" max="11779" width="81.7109375" style="114" customWidth="1"/>
    <col min="11780" max="11786" width="8.28515625" style="114" bestFit="1" customWidth="1"/>
    <col min="11787" max="11787" width="8.28515625" style="114" customWidth="1"/>
    <col min="11788" max="11788" width="8.28515625" style="114" bestFit="1" customWidth="1"/>
    <col min="11789" max="11792" width="8.28515625" style="114" customWidth="1"/>
    <col min="11793" max="11793" width="8.28515625" style="114" bestFit="1" customWidth="1"/>
    <col min="11794" max="12032" width="11.42578125" style="114"/>
    <col min="12033" max="12034" width="0" style="114" hidden="1" customWidth="1"/>
    <col min="12035" max="12035" width="81.7109375" style="114" customWidth="1"/>
    <col min="12036" max="12042" width="8.28515625" style="114" bestFit="1" customWidth="1"/>
    <col min="12043" max="12043" width="8.28515625" style="114" customWidth="1"/>
    <col min="12044" max="12044" width="8.28515625" style="114" bestFit="1" customWidth="1"/>
    <col min="12045" max="12048" width="8.28515625" style="114" customWidth="1"/>
    <col min="12049" max="12049" width="8.28515625" style="114" bestFit="1" customWidth="1"/>
    <col min="12050" max="12288" width="11.42578125" style="114"/>
    <col min="12289" max="12290" width="0" style="114" hidden="1" customWidth="1"/>
    <col min="12291" max="12291" width="81.7109375" style="114" customWidth="1"/>
    <col min="12292" max="12298" width="8.28515625" style="114" bestFit="1" customWidth="1"/>
    <col min="12299" max="12299" width="8.28515625" style="114" customWidth="1"/>
    <col min="12300" max="12300" width="8.28515625" style="114" bestFit="1" customWidth="1"/>
    <col min="12301" max="12304" width="8.28515625" style="114" customWidth="1"/>
    <col min="12305" max="12305" width="8.28515625" style="114" bestFit="1" customWidth="1"/>
    <col min="12306" max="12544" width="11.42578125" style="114"/>
    <col min="12545" max="12546" width="0" style="114" hidden="1" customWidth="1"/>
    <col min="12547" max="12547" width="81.7109375" style="114" customWidth="1"/>
    <col min="12548" max="12554" width="8.28515625" style="114" bestFit="1" customWidth="1"/>
    <col min="12555" max="12555" width="8.28515625" style="114" customWidth="1"/>
    <col min="12556" max="12556" width="8.28515625" style="114" bestFit="1" customWidth="1"/>
    <col min="12557" max="12560" width="8.28515625" style="114" customWidth="1"/>
    <col min="12561" max="12561" width="8.28515625" style="114" bestFit="1" customWidth="1"/>
    <col min="12562" max="12800" width="11.42578125" style="114"/>
    <col min="12801" max="12802" width="0" style="114" hidden="1" customWidth="1"/>
    <col min="12803" max="12803" width="81.7109375" style="114" customWidth="1"/>
    <col min="12804" max="12810" width="8.28515625" style="114" bestFit="1" customWidth="1"/>
    <col min="12811" max="12811" width="8.28515625" style="114" customWidth="1"/>
    <col min="12812" max="12812" width="8.28515625" style="114" bestFit="1" customWidth="1"/>
    <col min="12813" max="12816" width="8.28515625" style="114" customWidth="1"/>
    <col min="12817" max="12817" width="8.28515625" style="114" bestFit="1" customWidth="1"/>
    <col min="12818" max="13056" width="11.42578125" style="114"/>
    <col min="13057" max="13058" width="0" style="114" hidden="1" customWidth="1"/>
    <col min="13059" max="13059" width="81.7109375" style="114" customWidth="1"/>
    <col min="13060" max="13066" width="8.28515625" style="114" bestFit="1" customWidth="1"/>
    <col min="13067" max="13067" width="8.28515625" style="114" customWidth="1"/>
    <col min="13068" max="13068" width="8.28515625" style="114" bestFit="1" customWidth="1"/>
    <col min="13069" max="13072" width="8.28515625" style="114" customWidth="1"/>
    <col min="13073" max="13073" width="8.28515625" style="114" bestFit="1" customWidth="1"/>
    <col min="13074" max="13312" width="11.42578125" style="114"/>
    <col min="13313" max="13314" width="0" style="114" hidden="1" customWidth="1"/>
    <col min="13315" max="13315" width="81.7109375" style="114" customWidth="1"/>
    <col min="13316" max="13322" width="8.28515625" style="114" bestFit="1" customWidth="1"/>
    <col min="13323" max="13323" width="8.28515625" style="114" customWidth="1"/>
    <col min="13324" max="13324" width="8.28515625" style="114" bestFit="1" customWidth="1"/>
    <col min="13325" max="13328" width="8.28515625" style="114" customWidth="1"/>
    <col min="13329" max="13329" width="8.28515625" style="114" bestFit="1" customWidth="1"/>
    <col min="13330" max="13568" width="11.42578125" style="114"/>
    <col min="13569" max="13570" width="0" style="114" hidden="1" customWidth="1"/>
    <col min="13571" max="13571" width="81.7109375" style="114" customWidth="1"/>
    <col min="13572" max="13578" width="8.28515625" style="114" bestFit="1" customWidth="1"/>
    <col min="13579" max="13579" width="8.28515625" style="114" customWidth="1"/>
    <col min="13580" max="13580" width="8.28515625" style="114" bestFit="1" customWidth="1"/>
    <col min="13581" max="13584" width="8.28515625" style="114" customWidth="1"/>
    <col min="13585" max="13585" width="8.28515625" style="114" bestFit="1" customWidth="1"/>
    <col min="13586" max="13824" width="11.42578125" style="114"/>
    <col min="13825" max="13826" width="0" style="114" hidden="1" customWidth="1"/>
    <col min="13827" max="13827" width="81.7109375" style="114" customWidth="1"/>
    <col min="13828" max="13834" width="8.28515625" style="114" bestFit="1" customWidth="1"/>
    <col min="13835" max="13835" width="8.28515625" style="114" customWidth="1"/>
    <col min="13836" max="13836" width="8.28515625" style="114" bestFit="1" customWidth="1"/>
    <col min="13837" max="13840" width="8.28515625" style="114" customWidth="1"/>
    <col min="13841" max="13841" width="8.28515625" style="114" bestFit="1" customWidth="1"/>
    <col min="13842" max="14080" width="11.42578125" style="114"/>
    <col min="14081" max="14082" width="0" style="114" hidden="1" customWidth="1"/>
    <col min="14083" max="14083" width="81.7109375" style="114" customWidth="1"/>
    <col min="14084" max="14090" width="8.28515625" style="114" bestFit="1" customWidth="1"/>
    <col min="14091" max="14091" width="8.28515625" style="114" customWidth="1"/>
    <col min="14092" max="14092" width="8.28515625" style="114" bestFit="1" customWidth="1"/>
    <col min="14093" max="14096" width="8.28515625" style="114" customWidth="1"/>
    <col min="14097" max="14097" width="8.28515625" style="114" bestFit="1" customWidth="1"/>
    <col min="14098" max="14336" width="11.42578125" style="114"/>
    <col min="14337" max="14338" width="0" style="114" hidden="1" customWidth="1"/>
    <col min="14339" max="14339" width="81.7109375" style="114" customWidth="1"/>
    <col min="14340" max="14346" width="8.28515625" style="114" bestFit="1" customWidth="1"/>
    <col min="14347" max="14347" width="8.28515625" style="114" customWidth="1"/>
    <col min="14348" max="14348" width="8.28515625" style="114" bestFit="1" customWidth="1"/>
    <col min="14349" max="14352" width="8.28515625" style="114" customWidth="1"/>
    <col min="14353" max="14353" width="8.28515625" style="114" bestFit="1" customWidth="1"/>
    <col min="14354" max="14592" width="11.42578125" style="114"/>
    <col min="14593" max="14594" width="0" style="114" hidden="1" customWidth="1"/>
    <col min="14595" max="14595" width="81.7109375" style="114" customWidth="1"/>
    <col min="14596" max="14602" width="8.28515625" style="114" bestFit="1" customWidth="1"/>
    <col min="14603" max="14603" width="8.28515625" style="114" customWidth="1"/>
    <col min="14604" max="14604" width="8.28515625" style="114" bestFit="1" customWidth="1"/>
    <col min="14605" max="14608" width="8.28515625" style="114" customWidth="1"/>
    <col min="14609" max="14609" width="8.28515625" style="114" bestFit="1" customWidth="1"/>
    <col min="14610" max="14848" width="11.42578125" style="114"/>
    <col min="14849" max="14850" width="0" style="114" hidden="1" customWidth="1"/>
    <col min="14851" max="14851" width="81.7109375" style="114" customWidth="1"/>
    <col min="14852" max="14858" width="8.28515625" style="114" bestFit="1" customWidth="1"/>
    <col min="14859" max="14859" width="8.28515625" style="114" customWidth="1"/>
    <col min="14860" max="14860" width="8.28515625" style="114" bestFit="1" customWidth="1"/>
    <col min="14861" max="14864" width="8.28515625" style="114" customWidth="1"/>
    <col min="14865" max="14865" width="8.28515625" style="114" bestFit="1" customWidth="1"/>
    <col min="14866" max="15104" width="11.42578125" style="114"/>
    <col min="15105" max="15106" width="0" style="114" hidden="1" customWidth="1"/>
    <col min="15107" max="15107" width="81.7109375" style="114" customWidth="1"/>
    <col min="15108" max="15114" width="8.28515625" style="114" bestFit="1" customWidth="1"/>
    <col min="15115" max="15115" width="8.28515625" style="114" customWidth="1"/>
    <col min="15116" max="15116" width="8.28515625" style="114" bestFit="1" customWidth="1"/>
    <col min="15117" max="15120" width="8.28515625" style="114" customWidth="1"/>
    <col min="15121" max="15121" width="8.28515625" style="114" bestFit="1" customWidth="1"/>
    <col min="15122" max="15360" width="11.42578125" style="114"/>
    <col min="15361" max="15362" width="0" style="114" hidden="1" customWidth="1"/>
    <col min="15363" max="15363" width="81.7109375" style="114" customWidth="1"/>
    <col min="15364" max="15370" width="8.28515625" style="114" bestFit="1" customWidth="1"/>
    <col min="15371" max="15371" width="8.28515625" style="114" customWidth="1"/>
    <col min="15372" max="15372" width="8.28515625" style="114" bestFit="1" customWidth="1"/>
    <col min="15373" max="15376" width="8.28515625" style="114" customWidth="1"/>
    <col min="15377" max="15377" width="8.28515625" style="114" bestFit="1" customWidth="1"/>
    <col min="15378" max="15616" width="11.42578125" style="114"/>
    <col min="15617" max="15618" width="0" style="114" hidden="1" customWidth="1"/>
    <col min="15619" max="15619" width="81.7109375" style="114" customWidth="1"/>
    <col min="15620" max="15626" width="8.28515625" style="114" bestFit="1" customWidth="1"/>
    <col min="15627" max="15627" width="8.28515625" style="114" customWidth="1"/>
    <col min="15628" max="15628" width="8.28515625" style="114" bestFit="1" customWidth="1"/>
    <col min="15629" max="15632" width="8.28515625" style="114" customWidth="1"/>
    <col min="15633" max="15633" width="8.28515625" style="114" bestFit="1" customWidth="1"/>
    <col min="15634" max="15872" width="11.42578125" style="114"/>
    <col min="15873" max="15874" width="0" style="114" hidden="1" customWidth="1"/>
    <col min="15875" max="15875" width="81.7109375" style="114" customWidth="1"/>
    <col min="15876" max="15882" width="8.28515625" style="114" bestFit="1" customWidth="1"/>
    <col min="15883" max="15883" width="8.28515625" style="114" customWidth="1"/>
    <col min="15884" max="15884" width="8.28515625" style="114" bestFit="1" customWidth="1"/>
    <col min="15885" max="15888" width="8.28515625" style="114" customWidth="1"/>
    <col min="15889" max="15889" width="8.28515625" style="114" bestFit="1" customWidth="1"/>
    <col min="15890" max="16128" width="11.42578125" style="114"/>
    <col min="16129" max="16130" width="0" style="114" hidden="1" customWidth="1"/>
    <col min="16131" max="16131" width="81.7109375" style="114" customWidth="1"/>
    <col min="16132" max="16138" width="8.28515625" style="114" bestFit="1" customWidth="1"/>
    <col min="16139" max="16139" width="8.28515625" style="114" customWidth="1"/>
    <col min="16140" max="16140" width="8.28515625" style="114" bestFit="1" customWidth="1"/>
    <col min="16141" max="16144" width="8.28515625" style="114" customWidth="1"/>
    <col min="16145" max="16145" width="8.28515625" style="114" bestFit="1" customWidth="1"/>
    <col min="16146" max="16384" width="11.42578125" style="114"/>
  </cols>
  <sheetData>
    <row r="1" spans="1:17" ht="15" customHeight="1" x14ac:dyDescent="0.2">
      <c r="A1" s="678"/>
      <c r="B1" s="678"/>
      <c r="C1" s="784"/>
      <c r="D1" s="784"/>
      <c r="E1" s="784"/>
      <c r="F1" s="784"/>
      <c r="G1" s="784"/>
      <c r="H1" s="784"/>
      <c r="I1" s="784"/>
      <c r="J1" s="784"/>
      <c r="K1" s="784"/>
      <c r="L1" s="784"/>
      <c r="M1" s="784"/>
      <c r="N1" s="784"/>
      <c r="O1" s="784"/>
      <c r="P1" s="784"/>
      <c r="Q1" s="784"/>
    </row>
    <row r="2" spans="1:17" ht="15" customHeight="1" x14ac:dyDescent="0.2">
      <c r="A2" s="779" t="s">
        <v>347</v>
      </c>
      <c r="B2" s="779"/>
      <c r="C2" s="779"/>
      <c r="D2" s="779"/>
      <c r="E2" s="779"/>
      <c r="F2" s="779"/>
      <c r="G2" s="779"/>
      <c r="H2" s="779"/>
      <c r="I2" s="779"/>
      <c r="J2" s="779"/>
      <c r="K2" s="779"/>
      <c r="L2" s="779"/>
      <c r="M2" s="779"/>
      <c r="N2" s="779"/>
      <c r="O2" s="779"/>
      <c r="P2" s="779"/>
      <c r="Q2" s="779"/>
    </row>
    <row r="3" spans="1:17" ht="15" customHeight="1" x14ac:dyDescent="0.2">
      <c r="A3" s="678"/>
      <c r="B3" s="678"/>
      <c r="C3" s="779" t="s">
        <v>640</v>
      </c>
      <c r="D3" s="779"/>
      <c r="E3" s="779"/>
      <c r="F3" s="779"/>
      <c r="G3" s="779"/>
      <c r="H3" s="779"/>
      <c r="I3" s="779"/>
      <c r="J3" s="779"/>
      <c r="K3" s="779"/>
      <c r="L3" s="779"/>
      <c r="M3" s="779"/>
      <c r="N3" s="779"/>
      <c r="O3" s="779"/>
      <c r="P3" s="779"/>
      <c r="Q3" s="779"/>
    </row>
    <row r="4" spans="1:17" ht="15" customHeight="1" x14ac:dyDescent="0.2">
      <c r="A4" s="785"/>
      <c r="B4" s="779"/>
      <c r="C4" s="779"/>
      <c r="D4" s="779"/>
      <c r="E4" s="779"/>
      <c r="F4" s="779"/>
      <c r="G4" s="779"/>
      <c r="H4" s="779"/>
      <c r="I4" s="779"/>
      <c r="J4" s="779"/>
      <c r="K4" s="779"/>
      <c r="L4" s="779"/>
      <c r="M4" s="779"/>
      <c r="N4" s="779"/>
      <c r="O4" s="779"/>
      <c r="P4" s="779"/>
      <c r="Q4" s="779"/>
    </row>
    <row r="5" spans="1:17" s="117" customFormat="1" ht="15" customHeight="1" thickBot="1" x14ac:dyDescent="0.25">
      <c r="A5" s="115"/>
      <c r="B5" s="116"/>
      <c r="C5" s="116"/>
      <c r="D5" s="116"/>
      <c r="E5" s="116"/>
      <c r="F5" s="116"/>
      <c r="G5" s="116"/>
      <c r="H5" s="116"/>
      <c r="I5" s="116"/>
      <c r="J5" s="116"/>
      <c r="K5" s="116"/>
      <c r="L5" s="116"/>
      <c r="M5" s="116"/>
      <c r="N5" s="116"/>
      <c r="O5" s="116"/>
      <c r="P5" s="116"/>
      <c r="Q5" s="116"/>
    </row>
    <row r="6" spans="1:17" s="118" customFormat="1" ht="30" customHeight="1" thickTop="1" thickBot="1" x14ac:dyDescent="0.3">
      <c r="A6" s="96"/>
      <c r="B6" s="96"/>
      <c r="C6" s="726"/>
      <c r="D6" s="721" t="s">
        <v>564</v>
      </c>
      <c r="E6" s="721" t="s">
        <v>565</v>
      </c>
      <c r="F6" s="721" t="s">
        <v>566</v>
      </c>
      <c r="G6" s="721" t="s">
        <v>567</v>
      </c>
      <c r="H6" s="721" t="s">
        <v>568</v>
      </c>
      <c r="I6" s="727" t="s">
        <v>569</v>
      </c>
      <c r="J6" s="727" t="s">
        <v>570</v>
      </c>
      <c r="K6" s="727" t="s">
        <v>571</v>
      </c>
      <c r="L6" s="727" t="s">
        <v>572</v>
      </c>
      <c r="M6" s="727" t="s">
        <v>573</v>
      </c>
      <c r="N6" s="727" t="s">
        <v>574</v>
      </c>
      <c r="O6" s="728" t="s">
        <v>641</v>
      </c>
      <c r="P6" s="727" t="s">
        <v>575</v>
      </c>
      <c r="Q6" s="728" t="s">
        <v>576</v>
      </c>
    </row>
    <row r="7" spans="1:17" ht="15" customHeight="1" thickTop="1" thickBot="1" x14ac:dyDescent="0.25">
      <c r="A7" s="96"/>
      <c r="B7" s="96"/>
      <c r="C7" s="96"/>
      <c r="D7" s="96"/>
      <c r="E7" s="96"/>
      <c r="F7" s="96"/>
      <c r="G7" s="96"/>
      <c r="H7" s="96"/>
      <c r="I7" s="96"/>
      <c r="J7" s="96"/>
      <c r="K7" s="96"/>
      <c r="L7" s="96"/>
      <c r="M7" s="96"/>
      <c r="N7" s="96"/>
      <c r="O7" s="96"/>
      <c r="P7" s="96"/>
      <c r="Q7" s="96"/>
    </row>
    <row r="8" spans="1:17" s="120" customFormat="1" ht="15" customHeight="1" thickTop="1" thickBot="1" x14ac:dyDescent="0.3">
      <c r="A8" s="96"/>
      <c r="B8" s="119"/>
      <c r="C8" s="729" t="s">
        <v>448</v>
      </c>
      <c r="D8" s="730"/>
      <c r="E8" s="730"/>
      <c r="F8" s="730"/>
      <c r="G8" s="730"/>
      <c r="H8" s="730"/>
      <c r="I8" s="731"/>
      <c r="J8" s="731"/>
      <c r="K8" s="731"/>
      <c r="L8" s="731"/>
      <c r="M8" s="731"/>
      <c r="N8" s="731"/>
      <c r="O8" s="731"/>
      <c r="P8" s="731"/>
      <c r="Q8" s="731"/>
    </row>
    <row r="9" spans="1:17" ht="15" customHeight="1" thickTop="1" x14ac:dyDescent="0.2">
      <c r="A9" s="96" t="s">
        <v>642</v>
      </c>
      <c r="B9" s="121" t="s">
        <v>643</v>
      </c>
      <c r="C9" s="122" t="s">
        <v>644</v>
      </c>
      <c r="D9" s="123">
        <v>7.0000000000000007E-2</v>
      </c>
      <c r="E9" s="123">
        <v>6.8699999999999997E-2</v>
      </c>
      <c r="F9" s="123">
        <v>7.5700000000000003E-2</v>
      </c>
      <c r="G9" s="123">
        <v>7.2700000000000001E-2</v>
      </c>
      <c r="H9" s="123">
        <v>8.09E-2</v>
      </c>
      <c r="I9" s="123">
        <v>8.2199999999999995E-2</v>
      </c>
      <c r="J9" s="123">
        <v>6.6100000000000006E-2</v>
      </c>
      <c r="K9" s="123">
        <v>9.0499999999999997E-2</v>
      </c>
      <c r="L9" s="123">
        <v>9.06E-2</v>
      </c>
      <c r="M9" s="123">
        <v>8.9399999999999993E-2</v>
      </c>
      <c r="N9" s="123">
        <v>6.0651240949795474E-2</v>
      </c>
      <c r="O9" s="123">
        <v>6.9367765837160228E-2</v>
      </c>
      <c r="P9" s="123">
        <v>7.7761316419857035E-2</v>
      </c>
      <c r="Q9" s="123">
        <v>8.0106987984741848E-2</v>
      </c>
    </row>
    <row r="10" spans="1:17" ht="15" customHeight="1" thickBot="1" x14ac:dyDescent="0.25">
      <c r="A10" s="96" t="s">
        <v>642</v>
      </c>
      <c r="B10" s="121" t="s">
        <v>645</v>
      </c>
      <c r="C10" s="122" t="s">
        <v>646</v>
      </c>
      <c r="D10" s="123">
        <v>0.78879999999999995</v>
      </c>
      <c r="E10" s="123">
        <v>0.80459999999999998</v>
      </c>
      <c r="F10" s="123">
        <v>0.80469999999999997</v>
      </c>
      <c r="G10" s="123">
        <v>0.81559999999999999</v>
      </c>
      <c r="H10" s="123">
        <v>0.82799999999999996</v>
      </c>
      <c r="I10" s="123">
        <v>0.83169999999999999</v>
      </c>
      <c r="J10" s="123">
        <v>0.81040000000000001</v>
      </c>
      <c r="K10" s="123">
        <v>0.77400000000000002</v>
      </c>
      <c r="L10" s="123">
        <v>0.76970000000000005</v>
      </c>
      <c r="M10" s="123">
        <v>0.75019999999999998</v>
      </c>
      <c r="N10" s="123">
        <v>0.78128840378952402</v>
      </c>
      <c r="O10" s="123">
        <v>0.77396856780277379</v>
      </c>
      <c r="P10" s="123">
        <v>0.76786408583498311</v>
      </c>
      <c r="Q10" s="123">
        <v>0.76689733044370811</v>
      </c>
    </row>
    <row r="11" spans="1:17" s="125" customFormat="1" ht="15" customHeight="1" thickTop="1" thickBot="1" x14ac:dyDescent="0.25">
      <c r="A11" s="96"/>
      <c r="B11" s="119"/>
      <c r="C11" s="729" t="s">
        <v>451</v>
      </c>
      <c r="D11" s="730"/>
      <c r="E11" s="730"/>
      <c r="F11" s="730"/>
      <c r="G11" s="730"/>
      <c r="H11" s="730"/>
      <c r="I11" s="731"/>
      <c r="J11" s="731"/>
      <c r="K11" s="731"/>
      <c r="L11" s="731"/>
      <c r="M11" s="731"/>
      <c r="N11" s="732"/>
      <c r="O11" s="732"/>
      <c r="P11" s="732"/>
      <c r="Q11" s="732"/>
    </row>
    <row r="12" spans="1:17" s="118" customFormat="1" ht="15" customHeight="1" thickTop="1" x14ac:dyDescent="0.25">
      <c r="A12" s="96" t="s">
        <v>642</v>
      </c>
      <c r="B12" s="121" t="s">
        <v>647</v>
      </c>
      <c r="C12" s="122" t="s">
        <v>648</v>
      </c>
      <c r="D12" s="123">
        <v>0.74170000000000003</v>
      </c>
      <c r="E12" s="123">
        <v>0.75900000000000001</v>
      </c>
      <c r="F12" s="123">
        <v>0.76639999999999997</v>
      </c>
      <c r="G12" s="123">
        <v>0.81</v>
      </c>
      <c r="H12" s="123">
        <v>0.80200000000000005</v>
      </c>
      <c r="I12" s="123">
        <v>0.75890000000000002</v>
      </c>
      <c r="J12" s="123">
        <v>0.65659999999999996</v>
      </c>
      <c r="K12" s="123">
        <v>0.70989999999999998</v>
      </c>
      <c r="L12" s="123">
        <v>0.66579999999999995</v>
      </c>
      <c r="M12" s="123">
        <v>0.38829999999999998</v>
      </c>
      <c r="N12" s="123">
        <v>0.63428875990334888</v>
      </c>
      <c r="O12" s="123">
        <v>0.63727718996522853</v>
      </c>
      <c r="P12" s="123">
        <v>0.64134864223676014</v>
      </c>
      <c r="Q12" s="123">
        <v>0.63784402415155927</v>
      </c>
    </row>
    <row r="13" spans="1:17" s="127" customFormat="1" ht="15" customHeight="1" x14ac:dyDescent="0.25">
      <c r="A13" s="96" t="s">
        <v>642</v>
      </c>
      <c r="B13" s="121" t="s">
        <v>649</v>
      </c>
      <c r="C13" s="122" t="s">
        <v>650</v>
      </c>
      <c r="D13" s="126">
        <v>0.75449999999999995</v>
      </c>
      <c r="E13" s="123">
        <v>0.76160000000000005</v>
      </c>
      <c r="F13" s="123">
        <v>0.7681</v>
      </c>
      <c r="G13" s="123">
        <v>0.81</v>
      </c>
      <c r="H13" s="123">
        <v>0.80200000000000005</v>
      </c>
      <c r="I13" s="123">
        <v>0.77790000000000004</v>
      </c>
      <c r="J13" s="123">
        <v>0.71050000000000002</v>
      </c>
      <c r="K13" s="123">
        <v>0.73199999999999998</v>
      </c>
      <c r="L13" s="123">
        <v>0.67410000000000003</v>
      </c>
      <c r="M13" s="123">
        <v>0.59089999999999998</v>
      </c>
      <c r="N13" s="123">
        <v>0.67426228862016624</v>
      </c>
      <c r="O13" s="123">
        <v>0.68070775665731842</v>
      </c>
      <c r="P13" s="123">
        <v>0.69079657137885864</v>
      </c>
      <c r="Q13" s="123">
        <v>0.68776519700200944</v>
      </c>
    </row>
    <row r="14" spans="1:17" s="127" customFormat="1" ht="15" customHeight="1" x14ac:dyDescent="0.25">
      <c r="A14" s="96"/>
      <c r="B14" s="121"/>
      <c r="C14" s="122" t="s">
        <v>651</v>
      </c>
      <c r="D14" s="123">
        <v>8.2600000000000007E-2</v>
      </c>
      <c r="E14" s="123">
        <v>8.8200000000000001E-2</v>
      </c>
      <c r="F14" s="123">
        <v>8.1799999999999998E-2</v>
      </c>
      <c r="G14" s="123">
        <v>5.3699999999999998E-2</v>
      </c>
      <c r="H14" s="123">
        <v>7.0000000000000007E-2</v>
      </c>
      <c r="I14" s="123">
        <v>8.3400000000000002E-2</v>
      </c>
      <c r="J14" s="123">
        <v>0.1613</v>
      </c>
      <c r="K14" s="123">
        <v>0.13669999999999999</v>
      </c>
      <c r="L14" s="123">
        <v>0.19789999999999999</v>
      </c>
      <c r="M14" s="123">
        <v>0.27350000000000002</v>
      </c>
      <c r="N14" s="123">
        <v>0.19260803861116452</v>
      </c>
      <c r="O14" s="123">
        <v>0.18546890494444307</v>
      </c>
      <c r="P14" s="123">
        <v>0.165104918226471</v>
      </c>
      <c r="Q14" s="123">
        <v>0.16860180091943208</v>
      </c>
    </row>
    <row r="15" spans="1:17" s="127" customFormat="1" ht="15" customHeight="1" thickBot="1" x14ac:dyDescent="0.3">
      <c r="A15" s="96" t="s">
        <v>642</v>
      </c>
      <c r="B15" s="121" t="s">
        <v>652</v>
      </c>
      <c r="C15" s="122" t="s">
        <v>653</v>
      </c>
      <c r="D15" s="123">
        <v>8.8999999999999999E-3</v>
      </c>
      <c r="E15" s="123">
        <v>8.5000000000000006E-3</v>
      </c>
      <c r="F15" s="123">
        <v>1.09E-2</v>
      </c>
      <c r="G15" s="123">
        <v>2.5399999999999999E-2</v>
      </c>
      <c r="H15" s="123">
        <v>2.75E-2</v>
      </c>
      <c r="I15" s="123">
        <v>2.3099999999999999E-2</v>
      </c>
      <c r="J15" s="123">
        <v>1.7000000000000001E-2</v>
      </c>
      <c r="K15" s="123">
        <v>1.14E-2</v>
      </c>
      <c r="L15" s="123">
        <v>1.7000000000000001E-2</v>
      </c>
      <c r="M15" s="123">
        <v>1.5299999999999999E-2</v>
      </c>
      <c r="N15" s="123">
        <v>1.3096742362654398E-2</v>
      </c>
      <c r="O15" s="123">
        <v>1.2778597516516898E-2</v>
      </c>
      <c r="P15" s="123">
        <v>1.0397323382436062E-2</v>
      </c>
      <c r="Q15" s="123">
        <v>1.0442202760928034E-2</v>
      </c>
    </row>
    <row r="16" spans="1:17" s="125" customFormat="1" ht="15" customHeight="1" thickTop="1" thickBot="1" x14ac:dyDescent="0.25">
      <c r="A16" s="96"/>
      <c r="B16" s="119"/>
      <c r="C16" s="729" t="s">
        <v>654</v>
      </c>
      <c r="D16" s="730"/>
      <c r="E16" s="730"/>
      <c r="F16" s="730"/>
      <c r="G16" s="730"/>
      <c r="H16" s="730"/>
      <c r="I16" s="731"/>
      <c r="J16" s="731"/>
      <c r="K16" s="731"/>
      <c r="L16" s="731"/>
      <c r="M16" s="731"/>
      <c r="N16" s="732"/>
      <c r="O16" s="732"/>
      <c r="P16" s="732"/>
      <c r="Q16" s="732"/>
    </row>
    <row r="17" spans="1:17" s="118" customFormat="1" ht="15" customHeight="1" thickTop="1" x14ac:dyDescent="0.25">
      <c r="A17" s="96" t="s">
        <v>642</v>
      </c>
      <c r="B17" s="121" t="s">
        <v>655</v>
      </c>
      <c r="C17" s="122" t="s">
        <v>656</v>
      </c>
      <c r="D17" s="123">
        <v>0.67959999999999998</v>
      </c>
      <c r="E17" s="123">
        <v>0.71619999999999995</v>
      </c>
      <c r="F17" s="123">
        <v>0.72950000000000004</v>
      </c>
      <c r="G17" s="123">
        <v>0.7429</v>
      </c>
      <c r="H17" s="123">
        <v>0.752</v>
      </c>
      <c r="I17" s="123">
        <v>0.755</v>
      </c>
      <c r="J17" s="123">
        <v>0.73619999999999997</v>
      </c>
      <c r="K17" s="123">
        <v>0.73329999999999995</v>
      </c>
      <c r="L17" s="123">
        <v>0.71830000000000005</v>
      </c>
      <c r="M17" s="123">
        <v>0.61180000000000001</v>
      </c>
      <c r="N17" s="123">
        <v>0.62991385105915743</v>
      </c>
      <c r="O17" s="123">
        <v>0.62740115664174778</v>
      </c>
      <c r="P17" s="123">
        <v>0.58245841617902139</v>
      </c>
      <c r="Q17" s="123">
        <v>0.58014587964801001</v>
      </c>
    </row>
    <row r="18" spans="1:17" s="127" customFormat="1" ht="15" customHeight="1" x14ac:dyDescent="0.25">
      <c r="A18" s="96" t="s">
        <v>642</v>
      </c>
      <c r="B18" s="121" t="s">
        <v>657</v>
      </c>
      <c r="C18" s="122" t="s">
        <v>658</v>
      </c>
      <c r="D18" s="123">
        <v>0.32040000000000002</v>
      </c>
      <c r="E18" s="123">
        <v>0.2838</v>
      </c>
      <c r="F18" s="123">
        <v>0.27050000000000002</v>
      </c>
      <c r="G18" s="123">
        <v>0.2571</v>
      </c>
      <c r="H18" s="123">
        <v>0.248</v>
      </c>
      <c r="I18" s="123">
        <v>0.245</v>
      </c>
      <c r="J18" s="123">
        <v>0.26379999999999998</v>
      </c>
      <c r="K18" s="123">
        <v>0.26669999999999999</v>
      </c>
      <c r="L18" s="123">
        <v>0.28170000000000001</v>
      </c>
      <c r="M18" s="123">
        <v>0.38819999999999999</v>
      </c>
      <c r="N18" s="123">
        <v>0.37008614894084257</v>
      </c>
      <c r="O18" s="123">
        <v>0.37259884335825216</v>
      </c>
      <c r="P18" s="123">
        <v>0.41754158382097867</v>
      </c>
      <c r="Q18" s="123">
        <v>0.41985412035199005</v>
      </c>
    </row>
    <row r="19" spans="1:17" s="127" customFormat="1" ht="15" customHeight="1" thickBot="1" x14ac:dyDescent="0.3">
      <c r="A19" s="96" t="s">
        <v>642</v>
      </c>
      <c r="B19" s="121" t="s">
        <v>659</v>
      </c>
      <c r="C19" s="122" t="s">
        <v>660</v>
      </c>
      <c r="D19" s="128">
        <v>728.85479999999995</v>
      </c>
      <c r="E19" s="128">
        <v>988.96460000000002</v>
      </c>
      <c r="F19" s="128">
        <v>923.3723</v>
      </c>
      <c r="G19" s="128">
        <v>651.40740000000005</v>
      </c>
      <c r="H19" s="128">
        <v>996.94899999999996</v>
      </c>
      <c r="I19" s="128">
        <v>918.80640000000005</v>
      </c>
      <c r="J19" s="128">
        <v>894.87699999999995</v>
      </c>
      <c r="K19" s="128">
        <v>860.78020000000004</v>
      </c>
      <c r="L19" s="128">
        <v>830.45360000000005</v>
      </c>
      <c r="M19" s="128">
        <v>566.51199999999994</v>
      </c>
      <c r="N19" s="129">
        <v>770.02462129952096</v>
      </c>
      <c r="O19" s="129">
        <v>761.43411129837114</v>
      </c>
      <c r="P19" s="129">
        <v>732.77221934534373</v>
      </c>
      <c r="Q19" s="129">
        <v>727.35189972680234</v>
      </c>
    </row>
    <row r="20" spans="1:17" s="125" customFormat="1" ht="15" customHeight="1" thickTop="1" thickBot="1" x14ac:dyDescent="0.25">
      <c r="A20" s="96"/>
      <c r="B20" s="119"/>
      <c r="C20" s="729" t="s">
        <v>661</v>
      </c>
      <c r="D20" s="730"/>
      <c r="E20" s="730"/>
      <c r="F20" s="730"/>
      <c r="G20" s="730"/>
      <c r="H20" s="730"/>
      <c r="I20" s="731"/>
      <c r="J20" s="731"/>
      <c r="K20" s="731"/>
      <c r="L20" s="731"/>
      <c r="M20" s="731"/>
      <c r="N20" s="733"/>
      <c r="O20" s="733"/>
      <c r="P20" s="733"/>
      <c r="Q20" s="733"/>
    </row>
    <row r="21" spans="1:17" s="118" customFormat="1" ht="15" customHeight="1" thickTop="1" x14ac:dyDescent="0.25">
      <c r="A21" s="96" t="s">
        <v>642</v>
      </c>
      <c r="B21" s="121" t="s">
        <v>662</v>
      </c>
      <c r="C21" s="122" t="s">
        <v>663</v>
      </c>
      <c r="D21" s="123">
        <v>0.98660000000000003</v>
      </c>
      <c r="E21" s="123">
        <v>0.98219999999999996</v>
      </c>
      <c r="F21" s="123">
        <v>0.97599999999999998</v>
      </c>
      <c r="G21" s="123">
        <v>0.97260000000000002</v>
      </c>
      <c r="H21" s="123">
        <v>0.97099999999999997</v>
      </c>
      <c r="I21" s="123">
        <v>0.9647</v>
      </c>
      <c r="J21" s="123">
        <v>0.96550000000000002</v>
      </c>
      <c r="K21" s="123">
        <v>0.97089999999999999</v>
      </c>
      <c r="L21" s="123">
        <v>0.97070000000000001</v>
      </c>
      <c r="M21" s="123">
        <v>0.95179999999999998</v>
      </c>
      <c r="N21" s="123">
        <v>0.95284148057446361</v>
      </c>
      <c r="O21" s="123">
        <v>0.95370050533156192</v>
      </c>
      <c r="P21" s="123">
        <v>0.96312637373823162</v>
      </c>
      <c r="Q21" s="123">
        <v>0.96383943028774177</v>
      </c>
    </row>
    <row r="22" spans="1:17" s="127" customFormat="1" ht="15" customHeight="1" x14ac:dyDescent="0.25">
      <c r="A22" s="96" t="s">
        <v>642</v>
      </c>
      <c r="B22" s="121" t="s">
        <v>664</v>
      </c>
      <c r="C22" s="122" t="s">
        <v>665</v>
      </c>
      <c r="D22" s="123">
        <v>1.1900000000000001E-2</v>
      </c>
      <c r="E22" s="123">
        <v>1.5100000000000001E-2</v>
      </c>
      <c r="F22" s="123">
        <v>2.3400000000000001E-2</v>
      </c>
      <c r="G22" s="123">
        <v>3.09E-2</v>
      </c>
      <c r="H22" s="123">
        <v>3.5700000000000003E-2</v>
      </c>
      <c r="I22" s="123">
        <v>7.2599999999999998E-2</v>
      </c>
      <c r="J22" s="123">
        <v>7.6600000000000001E-2</v>
      </c>
      <c r="K22" s="123">
        <v>9.5399999999999999E-2</v>
      </c>
      <c r="L22" s="123">
        <v>0.1202</v>
      </c>
      <c r="M22" s="123">
        <v>0.24759999999999999</v>
      </c>
      <c r="N22" s="123">
        <v>0.31702773513765281</v>
      </c>
      <c r="O22" s="123">
        <v>0.32004149911391278</v>
      </c>
      <c r="P22" s="123">
        <v>0.33032383568126411</v>
      </c>
      <c r="Q22" s="123">
        <v>0.32936631856059301</v>
      </c>
    </row>
    <row r="23" spans="1:17" s="127" customFormat="1" ht="15" customHeight="1" x14ac:dyDescent="0.25">
      <c r="A23" s="96" t="s">
        <v>642</v>
      </c>
      <c r="B23" s="121" t="s">
        <v>666</v>
      </c>
      <c r="C23" s="122" t="s">
        <v>667</v>
      </c>
      <c r="D23" s="123">
        <v>1.34E-2</v>
      </c>
      <c r="E23" s="123">
        <v>1.78E-2</v>
      </c>
      <c r="F23" s="123">
        <v>2.4E-2</v>
      </c>
      <c r="G23" s="123">
        <v>2.7400000000000001E-2</v>
      </c>
      <c r="H23" s="123">
        <v>2.9000000000000001E-2</v>
      </c>
      <c r="I23" s="123">
        <v>3.5299999999999998E-2</v>
      </c>
      <c r="J23" s="123">
        <v>3.4500000000000003E-2</v>
      </c>
      <c r="K23" s="123">
        <v>2.9100000000000001E-2</v>
      </c>
      <c r="L23" s="123">
        <v>2.93E-2</v>
      </c>
      <c r="M23" s="123">
        <v>4.82E-2</v>
      </c>
      <c r="N23" s="123">
        <v>4.7158519425536435E-2</v>
      </c>
      <c r="O23" s="123">
        <v>4.6299494668438052E-2</v>
      </c>
      <c r="P23" s="123">
        <v>3.6873626261768301E-2</v>
      </c>
      <c r="Q23" s="123">
        <v>3.6160569712258214E-2</v>
      </c>
    </row>
    <row r="24" spans="1:17" s="127" customFormat="1" ht="15" customHeight="1" x14ac:dyDescent="0.25">
      <c r="A24" s="96" t="s">
        <v>642</v>
      </c>
      <c r="B24" s="121" t="s">
        <v>668</v>
      </c>
      <c r="C24" s="122" t="s">
        <v>669</v>
      </c>
      <c r="D24" s="123">
        <v>1.15E-2</v>
      </c>
      <c r="E24" s="123">
        <v>1.3599999999999999E-2</v>
      </c>
      <c r="F24" s="123">
        <v>2.0400000000000001E-2</v>
      </c>
      <c r="G24" s="123">
        <v>2.6800000000000001E-2</v>
      </c>
      <c r="H24" s="123">
        <v>3.1899999999999998E-2</v>
      </c>
      <c r="I24" s="123">
        <v>6.5799999999999997E-2</v>
      </c>
      <c r="J24" s="123">
        <v>6.5299999999999997E-2</v>
      </c>
      <c r="K24" s="123">
        <v>8.6199999999999999E-2</v>
      </c>
      <c r="L24" s="123">
        <v>0.11169999999999999</v>
      </c>
      <c r="M24" s="123">
        <v>0.24160000000000001</v>
      </c>
      <c r="N24" s="123">
        <v>0.31144202107618135</v>
      </c>
      <c r="O24" s="123">
        <v>0.31421729148679767</v>
      </c>
      <c r="P24" s="123">
        <v>0.32159721678582448</v>
      </c>
      <c r="Q24" s="123">
        <v>0.31962928839253241</v>
      </c>
    </row>
    <row r="25" spans="1:17" s="127" customFormat="1" ht="15" customHeight="1" x14ac:dyDescent="0.25">
      <c r="A25" s="96" t="s">
        <v>642</v>
      </c>
      <c r="B25" s="121" t="s">
        <v>670</v>
      </c>
      <c r="C25" s="122" t="s">
        <v>971</v>
      </c>
      <c r="D25" s="123">
        <v>4.9200000000000001E-2</v>
      </c>
      <c r="E25" s="123">
        <v>0.1162</v>
      </c>
      <c r="F25" s="123">
        <v>0.1497</v>
      </c>
      <c r="G25" s="123">
        <v>0.15559999999999999</v>
      </c>
      <c r="H25" s="123">
        <v>0.13250000000000001</v>
      </c>
      <c r="I25" s="123">
        <v>0.12590000000000001</v>
      </c>
      <c r="J25" s="123">
        <v>0.17699999999999999</v>
      </c>
      <c r="K25" s="123">
        <v>0.1231</v>
      </c>
      <c r="L25" s="123">
        <v>9.8100000000000007E-2</v>
      </c>
      <c r="M25" s="123">
        <v>7.1300000000000002E-2</v>
      </c>
      <c r="N25" s="123">
        <v>6.3946640673310601E-2</v>
      </c>
      <c r="O25" s="123">
        <v>6.3655211887968452E-2</v>
      </c>
      <c r="P25" s="123">
        <v>6.2317859780145902E-2</v>
      </c>
      <c r="Q25" s="123">
        <v>6.4654477804902535E-2</v>
      </c>
    </row>
    <row r="26" spans="1:17" s="127" customFormat="1" ht="15" customHeight="1" x14ac:dyDescent="0.25">
      <c r="A26" s="96" t="s">
        <v>642</v>
      </c>
      <c r="B26" s="121" t="s">
        <v>672</v>
      </c>
      <c r="C26" s="122" t="s">
        <v>673</v>
      </c>
      <c r="D26" s="123">
        <v>1.24E-2</v>
      </c>
      <c r="E26" s="123">
        <v>1.15E-2</v>
      </c>
      <c r="F26" s="123">
        <v>1.14E-2</v>
      </c>
      <c r="G26" s="123">
        <v>1.4200000000000001E-2</v>
      </c>
      <c r="H26" s="123">
        <v>1.34E-2</v>
      </c>
      <c r="I26" s="123">
        <v>1.3599999999999999E-2</v>
      </c>
      <c r="J26" s="123">
        <v>0.1012</v>
      </c>
      <c r="K26" s="123">
        <v>0.14199999999999999</v>
      </c>
      <c r="L26" s="123">
        <v>0.1462</v>
      </c>
      <c r="M26" s="123">
        <v>0.16650000000000001</v>
      </c>
      <c r="N26" s="123">
        <v>0.15927578214644403</v>
      </c>
      <c r="O26" s="123">
        <v>0.158818431668142</v>
      </c>
      <c r="P26" s="123">
        <v>0.15633992647725015</v>
      </c>
      <c r="Q26" s="123">
        <v>0.15690449640485349</v>
      </c>
    </row>
    <row r="27" spans="1:17" s="127" customFormat="1" ht="15" customHeight="1" x14ac:dyDescent="0.25">
      <c r="A27" s="96" t="s">
        <v>642</v>
      </c>
      <c r="B27" s="121" t="s">
        <v>674</v>
      </c>
      <c r="C27" s="122" t="s">
        <v>675</v>
      </c>
      <c r="D27" s="123">
        <v>3.73E-2</v>
      </c>
      <c r="E27" s="123">
        <v>3.9199999999999999E-2</v>
      </c>
      <c r="F27" s="123">
        <v>3.8399999999999997E-2</v>
      </c>
      <c r="G27" s="123">
        <v>4.2900000000000001E-2</v>
      </c>
      <c r="H27" s="123">
        <v>4.0399999999999998E-2</v>
      </c>
      <c r="I27" s="123">
        <v>4.7699999999999999E-2</v>
      </c>
      <c r="J27" s="123">
        <v>5.6500000000000002E-2</v>
      </c>
      <c r="K27" s="123">
        <v>4.7899999999999998E-2</v>
      </c>
      <c r="L27" s="123">
        <v>4.5199999999999997E-2</v>
      </c>
      <c r="M27" s="123">
        <v>6.2100000000000002E-2</v>
      </c>
      <c r="N27" s="123">
        <v>6.5776146372362329E-2</v>
      </c>
      <c r="O27" s="123">
        <v>6.5352415277559542E-2</v>
      </c>
      <c r="P27" s="123">
        <v>5.7643430995723673E-2</v>
      </c>
      <c r="Q27" s="123">
        <v>5.7315251610632494E-2</v>
      </c>
    </row>
    <row r="28" spans="1:17" s="127" customFormat="1" ht="15" customHeight="1" x14ac:dyDescent="0.25">
      <c r="A28" s="96" t="s">
        <v>642</v>
      </c>
      <c r="B28" s="121" t="s">
        <v>676</v>
      </c>
      <c r="C28" s="122" t="s">
        <v>677</v>
      </c>
      <c r="D28" s="123">
        <v>0.97060000000000002</v>
      </c>
      <c r="E28" s="123">
        <v>0.96099999999999997</v>
      </c>
      <c r="F28" s="123">
        <v>0.95409999999999995</v>
      </c>
      <c r="G28" s="123">
        <v>0.95840000000000003</v>
      </c>
      <c r="H28" s="123">
        <v>0.95830000000000004</v>
      </c>
      <c r="I28" s="123">
        <v>0.94879999999999998</v>
      </c>
      <c r="J28" s="123">
        <v>0.95920000000000005</v>
      </c>
      <c r="K28" s="123">
        <v>0.96709999999999996</v>
      </c>
      <c r="L28" s="123">
        <v>0.96199999999999997</v>
      </c>
      <c r="M28" s="123">
        <v>0.93389999999999995</v>
      </c>
      <c r="N28" s="123">
        <v>0.93491434683906027</v>
      </c>
      <c r="O28" s="123">
        <v>0.92814688705257287</v>
      </c>
      <c r="P28" s="123">
        <v>0.94517678712333053</v>
      </c>
      <c r="Q28" s="123">
        <v>0.94028531505367863</v>
      </c>
    </row>
    <row r="29" spans="1:17" s="127" customFormat="1" ht="15" customHeight="1" x14ac:dyDescent="0.25">
      <c r="A29" s="96" t="s">
        <v>642</v>
      </c>
      <c r="B29" s="121" t="s">
        <v>678</v>
      </c>
      <c r="C29" s="122" t="s">
        <v>679</v>
      </c>
      <c r="D29" s="123">
        <v>1.12E-2</v>
      </c>
      <c r="E29" s="123">
        <v>1.29E-2</v>
      </c>
      <c r="F29" s="123">
        <v>1.6799999999999999E-2</v>
      </c>
      <c r="G29" s="123">
        <v>1.2699999999999999E-2</v>
      </c>
      <c r="H29" s="123">
        <v>1.0500000000000001E-2</v>
      </c>
      <c r="I29" s="123">
        <v>1.15E-2</v>
      </c>
      <c r="J29" s="123">
        <v>2.5000000000000001E-3</v>
      </c>
      <c r="K29" s="123">
        <v>1.5E-3</v>
      </c>
      <c r="L29" s="123">
        <v>5.8999999999999999E-3</v>
      </c>
      <c r="M29" s="123">
        <v>1.6E-2</v>
      </c>
      <c r="N29" s="123">
        <v>1.6636841818268813E-2</v>
      </c>
      <c r="O29" s="123">
        <v>2.4973176963669227E-2</v>
      </c>
      <c r="P29" s="123">
        <v>1.7479657385612541E-2</v>
      </c>
      <c r="Q29" s="123">
        <v>2.3267622327718909E-2</v>
      </c>
    </row>
    <row r="30" spans="1:17" s="127" customFormat="1" ht="15" customHeight="1" x14ac:dyDescent="0.25">
      <c r="A30" s="96" t="s">
        <v>642</v>
      </c>
      <c r="B30" s="121" t="s">
        <v>680</v>
      </c>
      <c r="C30" s="122" t="s">
        <v>681</v>
      </c>
      <c r="D30" s="123">
        <v>2.3E-3</v>
      </c>
      <c r="E30" s="123">
        <v>6.4999999999999997E-3</v>
      </c>
      <c r="F30" s="123">
        <v>4.1000000000000003E-3</v>
      </c>
      <c r="G30" s="123">
        <v>2.2000000000000001E-3</v>
      </c>
      <c r="H30" s="123">
        <v>4.7000000000000002E-3</v>
      </c>
      <c r="I30" s="123">
        <v>4.4000000000000003E-3</v>
      </c>
      <c r="J30" s="123">
        <v>8.0000000000000004E-4</v>
      </c>
      <c r="K30" s="123">
        <v>2.3999999999999998E-3</v>
      </c>
      <c r="L30" s="123">
        <v>3.8E-3</v>
      </c>
      <c r="M30" s="123">
        <v>5.4999999999999997E-3</v>
      </c>
      <c r="N30" s="123">
        <v>4.5534204030578318E-3</v>
      </c>
      <c r="O30" s="123">
        <v>3.3446854439796161E-3</v>
      </c>
      <c r="P30" s="123">
        <v>4.9783966735271893E-3</v>
      </c>
      <c r="Q30" s="123">
        <v>4.4412991067642824E-3</v>
      </c>
    </row>
    <row r="31" spans="1:17" s="127" customFormat="1" ht="15" customHeight="1" x14ac:dyDescent="0.25">
      <c r="A31" s="96" t="s">
        <v>642</v>
      </c>
      <c r="B31" s="121" t="s">
        <v>682</v>
      </c>
      <c r="C31" s="122" t="s">
        <v>683</v>
      </c>
      <c r="D31" s="123">
        <v>3.0999999999999999E-3</v>
      </c>
      <c r="E31" s="123">
        <v>2.3999999999999998E-3</v>
      </c>
      <c r="F31" s="123">
        <v>4.5999999999999999E-3</v>
      </c>
      <c r="G31" s="123">
        <v>3.2000000000000002E-3</v>
      </c>
      <c r="H31" s="123">
        <v>3.3999999999999998E-3</v>
      </c>
      <c r="I31" s="123">
        <v>3.8999999999999998E-3</v>
      </c>
      <c r="J31" s="123">
        <v>1.6999999999999999E-3</v>
      </c>
      <c r="K31" s="123">
        <v>4.0000000000000002E-4</v>
      </c>
      <c r="L31" s="123">
        <v>2.0000000000000001E-4</v>
      </c>
      <c r="M31" s="123">
        <v>1.4E-3</v>
      </c>
      <c r="N31" s="123">
        <v>1.2376814486648839E-3</v>
      </c>
      <c r="O31" s="123">
        <v>1.274127711107275E-3</v>
      </c>
      <c r="P31" s="123">
        <v>1.3381572736584665E-3</v>
      </c>
      <c r="Q31" s="123">
        <v>1.6037464250024825E-3</v>
      </c>
    </row>
    <row r="32" spans="1:17" s="127" customFormat="1" ht="15" customHeight="1" x14ac:dyDescent="0.25">
      <c r="A32" s="96" t="s">
        <v>642</v>
      </c>
      <c r="B32" s="121" t="s">
        <v>684</v>
      </c>
      <c r="C32" s="122" t="s">
        <v>685</v>
      </c>
      <c r="D32" s="123">
        <v>2.0999999999999999E-3</v>
      </c>
      <c r="E32" s="123">
        <v>2.3E-3</v>
      </c>
      <c r="F32" s="123">
        <v>3.0000000000000001E-3</v>
      </c>
      <c r="G32" s="123">
        <v>1.9E-3</v>
      </c>
      <c r="H32" s="123">
        <v>3.0999999999999999E-3</v>
      </c>
      <c r="I32" s="123">
        <v>4.5999999999999999E-3</v>
      </c>
      <c r="J32" s="123">
        <v>3.3999999999999998E-3</v>
      </c>
      <c r="K32" s="123">
        <v>3.0999999999999999E-3</v>
      </c>
      <c r="L32" s="123">
        <v>3.8E-3</v>
      </c>
      <c r="M32" s="123">
        <v>3.8E-3</v>
      </c>
      <c r="N32" s="123">
        <v>3.7241299353069817E-3</v>
      </c>
      <c r="O32" s="123">
        <v>3.578347069672784E-3</v>
      </c>
      <c r="P32" s="123">
        <v>2.6025779524221221E-3</v>
      </c>
      <c r="Q32" s="123">
        <v>2.4636844089639385E-3</v>
      </c>
    </row>
    <row r="33" spans="1:17" s="127" customFormat="1" ht="15" customHeight="1" thickBot="1" x14ac:dyDescent="0.3">
      <c r="A33" s="96" t="s">
        <v>642</v>
      </c>
      <c r="B33" s="122" t="s">
        <v>686</v>
      </c>
      <c r="C33" s="122" t="s">
        <v>687</v>
      </c>
      <c r="D33" s="123">
        <v>1.0699999999999999E-2</v>
      </c>
      <c r="E33" s="123">
        <v>1.49E-2</v>
      </c>
      <c r="F33" s="123">
        <v>1.7500000000000002E-2</v>
      </c>
      <c r="G33" s="123">
        <v>2.1499999999999998E-2</v>
      </c>
      <c r="H33" s="123">
        <v>0.02</v>
      </c>
      <c r="I33" s="123">
        <v>2.69E-2</v>
      </c>
      <c r="J33" s="123">
        <v>3.2399999999999998E-2</v>
      </c>
      <c r="K33" s="123">
        <v>2.5600000000000001E-2</v>
      </c>
      <c r="L33" s="123">
        <v>2.4299999999999999E-2</v>
      </c>
      <c r="M33" s="123">
        <v>3.9300000000000002E-2</v>
      </c>
      <c r="N33" s="123">
        <v>3.8933579748607006E-2</v>
      </c>
      <c r="O33" s="123">
        <v>3.8682775961524925E-2</v>
      </c>
      <c r="P33" s="123">
        <v>2.8424423655143308E-2</v>
      </c>
      <c r="Q33" s="123">
        <v>2.7938332934669359E-2</v>
      </c>
    </row>
    <row r="34" spans="1:17" s="125" customFormat="1" ht="15" customHeight="1" thickTop="1" thickBot="1" x14ac:dyDescent="0.25">
      <c r="A34" s="96"/>
      <c r="B34" s="119"/>
      <c r="C34" s="729" t="s">
        <v>474</v>
      </c>
      <c r="D34" s="730"/>
      <c r="E34" s="730"/>
      <c r="F34" s="730"/>
      <c r="G34" s="730"/>
      <c r="H34" s="730"/>
      <c r="I34" s="731"/>
      <c r="J34" s="731"/>
      <c r="K34" s="731"/>
      <c r="L34" s="731"/>
      <c r="M34" s="731"/>
      <c r="N34" s="732"/>
      <c r="O34" s="732"/>
      <c r="P34" s="732"/>
      <c r="Q34" s="732"/>
    </row>
    <row r="35" spans="1:17" s="118" customFormat="1" ht="15" customHeight="1" thickTop="1" x14ac:dyDescent="0.25">
      <c r="A35" s="96" t="s">
        <v>642</v>
      </c>
      <c r="B35" s="121" t="s">
        <v>688</v>
      </c>
      <c r="C35" s="122" t="s">
        <v>689</v>
      </c>
      <c r="D35" s="123">
        <v>0.37290000000000001</v>
      </c>
      <c r="E35" s="123">
        <v>0.4032</v>
      </c>
      <c r="F35" s="123">
        <v>0.48089999999999999</v>
      </c>
      <c r="G35" s="123">
        <v>0.52359999999999995</v>
      </c>
      <c r="H35" s="123">
        <v>0.54179999999999995</v>
      </c>
      <c r="I35" s="123">
        <v>0.50619999999999998</v>
      </c>
      <c r="J35" s="123">
        <v>0.27760000000000001</v>
      </c>
      <c r="K35" s="123">
        <v>0.31009999999999999</v>
      </c>
      <c r="L35" s="123">
        <v>0.34449999999999997</v>
      </c>
      <c r="M35" s="123">
        <v>0.50209999999999999</v>
      </c>
      <c r="N35" s="123">
        <v>0.29595248851369138</v>
      </c>
      <c r="O35" s="123">
        <v>0.33169854630937584</v>
      </c>
      <c r="P35" s="123">
        <v>0.3313158283190783</v>
      </c>
      <c r="Q35" s="123">
        <v>0.35223525088043506</v>
      </c>
    </row>
    <row r="36" spans="1:17" s="127" customFormat="1" ht="15" customHeight="1" x14ac:dyDescent="0.25">
      <c r="A36" s="96" t="s">
        <v>642</v>
      </c>
      <c r="B36" s="121" t="s">
        <v>690</v>
      </c>
      <c r="C36" s="122" t="s">
        <v>691</v>
      </c>
      <c r="D36" s="123">
        <v>0.94499999999999995</v>
      </c>
      <c r="E36" s="123">
        <v>0.94979999999999998</v>
      </c>
      <c r="F36" s="123">
        <v>1.0092000000000001</v>
      </c>
      <c r="G36" s="123">
        <v>0.879</v>
      </c>
      <c r="H36" s="123">
        <v>0.76329999999999998</v>
      </c>
      <c r="I36" s="123">
        <v>0.66410000000000002</v>
      </c>
      <c r="J36" s="123">
        <v>0.44490000000000002</v>
      </c>
      <c r="K36" s="123">
        <v>0.47270000000000001</v>
      </c>
      <c r="L36" s="123">
        <v>0.4284</v>
      </c>
      <c r="M36" s="123">
        <v>0.69169999999999998</v>
      </c>
      <c r="N36" s="123">
        <v>0.54586504081641207</v>
      </c>
      <c r="O36" s="123">
        <v>0.57084358638587962</v>
      </c>
      <c r="P36" s="123">
        <v>0.5407087985717226</v>
      </c>
      <c r="Q36" s="123">
        <v>0.56347690913380755</v>
      </c>
    </row>
    <row r="37" spans="1:17" s="127" customFormat="1" ht="15" customHeight="1" x14ac:dyDescent="0.25">
      <c r="A37" s="96" t="s">
        <v>642</v>
      </c>
      <c r="B37" s="121" t="s">
        <v>692</v>
      </c>
      <c r="C37" s="122" t="s">
        <v>693</v>
      </c>
      <c r="D37" s="123">
        <v>0.19620000000000001</v>
      </c>
      <c r="E37" s="123">
        <v>0.1792</v>
      </c>
      <c r="F37" s="123">
        <v>0.17680000000000001</v>
      </c>
      <c r="G37" s="123">
        <v>0.13159999999999999</v>
      </c>
      <c r="H37" s="123">
        <v>0.1225</v>
      </c>
      <c r="I37" s="123">
        <v>0.1172</v>
      </c>
      <c r="J37" s="123">
        <v>0.1145</v>
      </c>
      <c r="K37" s="123">
        <v>0.14879999999999999</v>
      </c>
      <c r="L37" s="123">
        <v>0.1208</v>
      </c>
      <c r="M37" s="123">
        <v>0.1333</v>
      </c>
      <c r="N37" s="123">
        <v>0.12212087415743179</v>
      </c>
      <c r="O37" s="123">
        <v>0.1302700363979547</v>
      </c>
      <c r="P37" s="123">
        <v>0.14143078105535714</v>
      </c>
      <c r="Q37" s="123">
        <v>0.14271880508002835</v>
      </c>
    </row>
    <row r="38" spans="1:17" s="127" customFormat="1" ht="15" customHeight="1" x14ac:dyDescent="0.25">
      <c r="A38" s="96" t="s">
        <v>642</v>
      </c>
      <c r="B38" s="121" t="s">
        <v>694</v>
      </c>
      <c r="C38" s="122" t="s">
        <v>695</v>
      </c>
      <c r="D38" s="123">
        <v>0.17730000000000001</v>
      </c>
      <c r="E38" s="123">
        <v>0.1618</v>
      </c>
      <c r="F38" s="123">
        <v>0.15890000000000001</v>
      </c>
      <c r="G38" s="123">
        <v>0.122</v>
      </c>
      <c r="H38" s="123">
        <v>0.1139</v>
      </c>
      <c r="I38" s="123">
        <v>0.10780000000000001</v>
      </c>
      <c r="J38" s="123">
        <v>0.106</v>
      </c>
      <c r="K38" s="123">
        <v>0.13800000000000001</v>
      </c>
      <c r="L38" s="123">
        <v>0.11269999999999999</v>
      </c>
      <c r="M38" s="123">
        <v>0.1231</v>
      </c>
      <c r="N38" s="123">
        <v>0.11186725370310421</v>
      </c>
      <c r="O38" s="123">
        <v>0.11937991489756841</v>
      </c>
      <c r="P38" s="123">
        <v>0.1269067891807549</v>
      </c>
      <c r="Q38" s="123">
        <v>0.12814855377715581</v>
      </c>
    </row>
    <row r="39" spans="1:17" s="127" customFormat="1" ht="15" customHeight="1" thickBot="1" x14ac:dyDescent="0.3">
      <c r="A39" s="96" t="s">
        <v>642</v>
      </c>
      <c r="B39" s="121" t="s">
        <v>696</v>
      </c>
      <c r="C39" s="19" t="s">
        <v>697</v>
      </c>
      <c r="D39" s="123">
        <v>0.64009276452498043</v>
      </c>
      <c r="E39" s="123">
        <v>0.63103613630714817</v>
      </c>
      <c r="F39" s="123">
        <v>0.63728392117009036</v>
      </c>
      <c r="G39" s="123">
        <v>0.64890236380054345</v>
      </c>
      <c r="H39" s="123">
        <v>0.14299999999999999</v>
      </c>
      <c r="I39" s="123">
        <v>0.48870000000000002</v>
      </c>
      <c r="J39" s="123">
        <v>0.28799999999999998</v>
      </c>
      <c r="K39" s="123">
        <v>0.34460000000000002</v>
      </c>
      <c r="L39" s="123">
        <v>0.27039999999999997</v>
      </c>
      <c r="M39" s="123">
        <v>0.43090000000000001</v>
      </c>
      <c r="N39" s="123">
        <v>0.32626470551480724</v>
      </c>
      <c r="O39" s="123">
        <v>0.35432591121259782</v>
      </c>
      <c r="P39" s="123">
        <v>0.40921174209086147</v>
      </c>
      <c r="Q39" s="123">
        <v>0.42281866748503394</v>
      </c>
    </row>
    <row r="40" spans="1:17" s="125" customFormat="1" ht="15" customHeight="1" thickTop="1" thickBot="1" x14ac:dyDescent="0.25">
      <c r="A40" s="96"/>
      <c r="B40" s="119"/>
      <c r="C40" s="729" t="s">
        <v>480</v>
      </c>
      <c r="D40" s="730"/>
      <c r="E40" s="730"/>
      <c r="F40" s="730"/>
      <c r="G40" s="730"/>
      <c r="H40" s="730"/>
      <c r="I40" s="731"/>
      <c r="J40" s="731"/>
      <c r="K40" s="731"/>
      <c r="L40" s="731"/>
      <c r="M40" s="731"/>
      <c r="N40" s="732"/>
      <c r="O40" s="732"/>
      <c r="P40" s="732"/>
      <c r="Q40" s="732"/>
    </row>
    <row r="41" spans="1:17" s="118" customFormat="1" ht="15" customHeight="1" thickTop="1" x14ac:dyDescent="0.25">
      <c r="A41" s="96" t="s">
        <v>642</v>
      </c>
      <c r="B41" s="121" t="s">
        <v>698</v>
      </c>
      <c r="C41" s="122" t="s">
        <v>699</v>
      </c>
      <c r="D41" s="123">
        <v>9.6299999999999997E-2</v>
      </c>
      <c r="E41" s="123">
        <v>9.7600000000000006E-2</v>
      </c>
      <c r="F41" s="123">
        <v>0.1013</v>
      </c>
      <c r="G41" s="123">
        <v>7.2599999999999998E-2</v>
      </c>
      <c r="H41" s="123">
        <v>7.0199999999999999E-2</v>
      </c>
      <c r="I41" s="123">
        <v>7.9799999999999996E-2</v>
      </c>
      <c r="J41" s="123">
        <v>7.4200000000000002E-2</v>
      </c>
      <c r="K41" s="123">
        <v>7.2999999999999995E-2</v>
      </c>
      <c r="L41" s="123">
        <v>6.6900000000000001E-2</v>
      </c>
      <c r="M41" s="123">
        <v>7.6600000000000001E-2</v>
      </c>
      <c r="N41" s="123">
        <v>8.396288124427656E-2</v>
      </c>
      <c r="O41" s="123">
        <v>8.3596518443571452E-2</v>
      </c>
      <c r="P41" s="123">
        <v>8.5225715990650291E-2</v>
      </c>
      <c r="Q41" s="123">
        <v>8.4684401707274634E-2</v>
      </c>
    </row>
    <row r="42" spans="1:17" s="127" customFormat="1" ht="15" customHeight="1" x14ac:dyDescent="0.25">
      <c r="A42" s="96" t="s">
        <v>642</v>
      </c>
      <c r="B42" s="121" t="s">
        <v>700</v>
      </c>
      <c r="C42" s="122" t="s">
        <v>701</v>
      </c>
      <c r="D42" s="123">
        <v>9.5399999999999999E-2</v>
      </c>
      <c r="E42" s="123">
        <v>9.6699999999999994E-2</v>
      </c>
      <c r="F42" s="123">
        <v>0.1004</v>
      </c>
      <c r="G42" s="123">
        <v>7.1099999999999997E-2</v>
      </c>
      <c r="H42" s="123">
        <v>6.9000000000000006E-2</v>
      </c>
      <c r="I42" s="123">
        <v>7.85E-2</v>
      </c>
      <c r="J42" s="123">
        <v>7.3300000000000004E-2</v>
      </c>
      <c r="K42" s="123">
        <v>7.1999999999999995E-2</v>
      </c>
      <c r="L42" s="123">
        <v>6.6199999999999995E-2</v>
      </c>
      <c r="M42" s="123">
        <v>7.5800000000000006E-2</v>
      </c>
      <c r="N42" s="123">
        <v>8.2969844225535924E-2</v>
      </c>
      <c r="O42" s="123">
        <v>8.2652662584248401E-2</v>
      </c>
      <c r="P42" s="123">
        <v>8.4205545503809917E-2</v>
      </c>
      <c r="Q42" s="123">
        <v>8.3700955084923589E-2</v>
      </c>
    </row>
    <row r="43" spans="1:17" s="127" customFormat="1" ht="15" customHeight="1" x14ac:dyDescent="0.25">
      <c r="A43" s="96" t="s">
        <v>642</v>
      </c>
      <c r="B43" s="121" t="s">
        <v>702</v>
      </c>
      <c r="C43" s="122" t="s">
        <v>703</v>
      </c>
      <c r="D43" s="123">
        <v>0.1118</v>
      </c>
      <c r="E43" s="123">
        <v>0.15049999999999999</v>
      </c>
      <c r="F43" s="123">
        <v>0.19489999999999999</v>
      </c>
      <c r="G43" s="123">
        <v>0.31590000000000001</v>
      </c>
      <c r="H43" s="123">
        <v>0.35039999999999999</v>
      </c>
      <c r="I43" s="123">
        <v>0.3795</v>
      </c>
      <c r="J43" s="123">
        <v>0.35930000000000001</v>
      </c>
      <c r="K43" s="123">
        <v>0.28070000000000001</v>
      </c>
      <c r="L43" s="123">
        <v>0.30349999999999999</v>
      </c>
      <c r="M43" s="123">
        <v>0.42599999999999999</v>
      </c>
      <c r="N43" s="123">
        <v>0.39844565868278997</v>
      </c>
      <c r="O43" s="123">
        <v>0.38924228516106252</v>
      </c>
      <c r="P43" s="123">
        <v>0.33949571786900856</v>
      </c>
      <c r="Q43" s="123">
        <v>0.29552041431976339</v>
      </c>
    </row>
    <row r="44" spans="1:17" s="127" customFormat="1" ht="15" customHeight="1" x14ac:dyDescent="0.25">
      <c r="A44" s="96" t="s">
        <v>642</v>
      </c>
      <c r="B44" s="121" t="s">
        <v>704</v>
      </c>
      <c r="C44" s="122" t="s">
        <v>705</v>
      </c>
      <c r="D44" s="123">
        <v>4.8999999999999998E-3</v>
      </c>
      <c r="E44" s="123">
        <v>1.49E-2</v>
      </c>
      <c r="F44" s="123">
        <v>2.8500000000000001E-2</v>
      </c>
      <c r="G44" s="123">
        <v>5.5399999999999998E-2</v>
      </c>
      <c r="H44" s="123">
        <v>5.7099999999999998E-2</v>
      </c>
      <c r="I44" s="123">
        <v>9.8400000000000001E-2</v>
      </c>
      <c r="J44" s="123">
        <v>0.14130000000000001</v>
      </c>
      <c r="K44" s="123">
        <v>0.1134</v>
      </c>
      <c r="L44" s="123">
        <v>0.12230000000000001</v>
      </c>
      <c r="M44" s="123">
        <v>0.15590000000000001</v>
      </c>
      <c r="N44" s="123">
        <v>0.17128681352785491</v>
      </c>
      <c r="O44" s="123">
        <v>0.17127107621469451</v>
      </c>
      <c r="P44" s="123">
        <v>0.16750411100552065</v>
      </c>
      <c r="Q44" s="123">
        <v>0.17403236287713872</v>
      </c>
    </row>
    <row r="45" spans="1:17" s="127" customFormat="1" ht="15" customHeight="1" x14ac:dyDescent="0.25">
      <c r="A45" s="96" t="s">
        <v>642</v>
      </c>
      <c r="B45" s="121" t="s">
        <v>706</v>
      </c>
      <c r="C45" s="122" t="s">
        <v>707</v>
      </c>
      <c r="D45" s="123">
        <v>2.9499999999999998E-2</v>
      </c>
      <c r="E45" s="123">
        <v>4.3200000000000002E-2</v>
      </c>
      <c r="F45" s="123">
        <v>7.22E-2</v>
      </c>
      <c r="G45" s="123">
        <v>0.1053</v>
      </c>
      <c r="H45" s="123">
        <v>0.13980000000000001</v>
      </c>
      <c r="I45" s="123">
        <v>0.15</v>
      </c>
      <c r="J45" s="123">
        <v>0.105</v>
      </c>
      <c r="K45" s="123">
        <v>9.8799999999999999E-2</v>
      </c>
      <c r="L45" s="123">
        <v>0.104</v>
      </c>
      <c r="M45" s="123">
        <v>0.1384</v>
      </c>
      <c r="N45" s="123">
        <v>0.11056095676115761</v>
      </c>
      <c r="O45" s="123">
        <v>0.10396009533562087</v>
      </c>
      <c r="P45" s="123">
        <v>0.11491825264634262</v>
      </c>
      <c r="Q45" s="123">
        <v>9.9824675516786837E-2</v>
      </c>
    </row>
    <row r="46" spans="1:17" s="127" customFormat="1" ht="15" customHeight="1" thickBot="1" x14ac:dyDescent="0.3">
      <c r="A46" s="96" t="s">
        <v>642</v>
      </c>
      <c r="B46" s="121" t="s">
        <v>708</v>
      </c>
      <c r="C46" s="122" t="s">
        <v>709</v>
      </c>
      <c r="D46" s="123">
        <v>0.1216</v>
      </c>
      <c r="E46" s="123">
        <v>0.1278</v>
      </c>
      <c r="F46" s="123">
        <v>0.13109999999999999</v>
      </c>
      <c r="G46" s="123">
        <v>0.1145</v>
      </c>
      <c r="H46" s="123">
        <v>0.1139</v>
      </c>
      <c r="I46" s="123">
        <v>0.11700000000000001</v>
      </c>
      <c r="J46" s="123">
        <v>0.1128</v>
      </c>
      <c r="K46" s="123">
        <v>0.11169999999999999</v>
      </c>
      <c r="L46" s="123">
        <v>0.11650000000000001</v>
      </c>
      <c r="M46" s="123">
        <v>0.13109999999999999</v>
      </c>
      <c r="N46" s="123">
        <v>0.1294695535771524</v>
      </c>
      <c r="O46" s="123">
        <v>0.13129098382347604</v>
      </c>
      <c r="P46" s="123">
        <v>0.1299888459939203</v>
      </c>
      <c r="Q46" s="123">
        <v>0.13020648700080592</v>
      </c>
    </row>
    <row r="47" spans="1:17" s="120" customFormat="1" ht="15" customHeight="1" thickTop="1" thickBot="1" x14ac:dyDescent="0.3">
      <c r="A47" s="96"/>
      <c r="B47" s="119"/>
      <c r="C47" s="729" t="s">
        <v>710</v>
      </c>
      <c r="D47" s="730"/>
      <c r="E47" s="730"/>
      <c r="F47" s="730"/>
      <c r="G47" s="730"/>
      <c r="H47" s="730"/>
      <c r="I47" s="731"/>
      <c r="J47" s="731"/>
      <c r="K47" s="731"/>
      <c r="L47" s="731"/>
      <c r="M47" s="731"/>
      <c r="N47" s="732"/>
      <c r="O47" s="732"/>
      <c r="P47" s="732"/>
      <c r="Q47" s="732"/>
    </row>
    <row r="48" spans="1:17" s="118" customFormat="1" ht="15" customHeight="1" thickTop="1" x14ac:dyDescent="0.25">
      <c r="A48" s="96" t="s">
        <v>642</v>
      </c>
      <c r="B48" s="121" t="s">
        <v>711</v>
      </c>
      <c r="C48" s="122" t="s">
        <v>712</v>
      </c>
      <c r="D48" s="123">
        <v>0.89790000000000003</v>
      </c>
      <c r="E48" s="123">
        <v>0.89890000000000003</v>
      </c>
      <c r="F48" s="123">
        <v>0.88719999999999999</v>
      </c>
      <c r="G48" s="123">
        <v>0.87350000000000005</v>
      </c>
      <c r="H48" s="123">
        <v>0.86660000000000004</v>
      </c>
      <c r="I48" s="123">
        <v>0.86460000000000004</v>
      </c>
      <c r="J48" s="123">
        <v>0.82250000000000001</v>
      </c>
      <c r="K48" s="123">
        <v>0.77639999999999998</v>
      </c>
      <c r="L48" s="123">
        <v>0.77080000000000004</v>
      </c>
      <c r="M48" s="123">
        <v>0.75770000000000004</v>
      </c>
      <c r="N48" s="123">
        <v>0.78783926042039842</v>
      </c>
      <c r="O48" s="123">
        <v>0.78061820762423872</v>
      </c>
      <c r="P48" s="123">
        <v>0.77655864488682036</v>
      </c>
      <c r="Q48" s="123">
        <v>0.77404742237883783</v>
      </c>
    </row>
    <row r="49" spans="1:17" s="127" customFormat="1" ht="15" customHeight="1" x14ac:dyDescent="0.25">
      <c r="A49" s="96" t="s">
        <v>642</v>
      </c>
      <c r="B49" s="121" t="s">
        <v>713</v>
      </c>
      <c r="C49" s="122" t="s">
        <v>714</v>
      </c>
      <c r="D49" s="123">
        <v>0.91200000000000003</v>
      </c>
      <c r="E49" s="123">
        <v>0.89980000000000004</v>
      </c>
      <c r="F49" s="123">
        <v>0.89239999999999997</v>
      </c>
      <c r="G49" s="123">
        <v>0.86109999999999998</v>
      </c>
      <c r="H49" s="123">
        <v>0.86319999999999997</v>
      </c>
      <c r="I49" s="123">
        <v>0.83720000000000006</v>
      </c>
      <c r="J49" s="123">
        <v>0.81359999999999999</v>
      </c>
      <c r="K49" s="123">
        <v>0.80189999999999995</v>
      </c>
      <c r="L49" s="123">
        <v>0.83150000000000002</v>
      </c>
      <c r="M49" s="123">
        <v>0.86760000000000004</v>
      </c>
      <c r="N49" s="123">
        <v>0.87709869002990792</v>
      </c>
      <c r="O49" s="123">
        <v>0.8692971380948743</v>
      </c>
      <c r="P49" s="123">
        <v>0.8875366724536623</v>
      </c>
      <c r="Q49" s="123">
        <v>0.88330047417589408</v>
      </c>
    </row>
    <row r="50" spans="1:17" s="127" customFormat="1" ht="15" customHeight="1" x14ac:dyDescent="0.25">
      <c r="A50" s="96" t="s">
        <v>642</v>
      </c>
      <c r="B50" s="121" t="s">
        <v>715</v>
      </c>
      <c r="C50" s="122" t="s">
        <v>716</v>
      </c>
      <c r="D50" s="123">
        <v>8.8300000000000003E-2</v>
      </c>
      <c r="E50" s="123">
        <v>0.10589999999999999</v>
      </c>
      <c r="F50" s="123">
        <v>0.1051</v>
      </c>
      <c r="G50" s="123">
        <v>9.2100000000000001E-2</v>
      </c>
      <c r="H50" s="123">
        <v>7.8299999999999995E-2</v>
      </c>
      <c r="I50" s="123">
        <v>0.1207</v>
      </c>
      <c r="J50" s="123">
        <v>9.0999999999999998E-2</v>
      </c>
      <c r="K50" s="123">
        <v>4.3299999999999998E-2</v>
      </c>
      <c r="L50" s="123">
        <v>-7.4000000000000003E-3</v>
      </c>
      <c r="M50" s="123">
        <v>-5.5100000000000003E-2</v>
      </c>
      <c r="N50" s="123">
        <v>-2.0497520888360179E-2</v>
      </c>
      <c r="O50" s="123">
        <v>-2.1103845987234214E-2</v>
      </c>
      <c r="P50" s="123">
        <v>-4.4589648203276488E-2</v>
      </c>
      <c r="Q50" s="123">
        <v>-4.3638969541891767E-2</v>
      </c>
    </row>
    <row r="51" spans="1:17" s="127" customFormat="1" ht="15" customHeight="1" x14ac:dyDescent="0.25">
      <c r="A51" s="96" t="s">
        <v>642</v>
      </c>
      <c r="B51" s="121" t="s">
        <v>717</v>
      </c>
      <c r="C51" s="122" t="s">
        <v>718</v>
      </c>
      <c r="D51" s="123">
        <v>1.0708</v>
      </c>
      <c r="E51" s="123">
        <v>1.0452999999999999</v>
      </c>
      <c r="F51" s="123">
        <v>1.1235999999999999</v>
      </c>
      <c r="G51" s="123">
        <v>1.7785</v>
      </c>
      <c r="H51" s="123">
        <v>1.9327000000000001</v>
      </c>
      <c r="I51" s="123">
        <v>1.7250000000000001</v>
      </c>
      <c r="J51" s="123">
        <v>2.42</v>
      </c>
      <c r="K51" s="123">
        <v>3.1065999999999998</v>
      </c>
      <c r="L51" s="123">
        <v>3.4632999999999998</v>
      </c>
      <c r="M51" s="123">
        <v>3.1974</v>
      </c>
      <c r="N51" s="123">
        <v>2.5570825347446435</v>
      </c>
      <c r="O51" s="123">
        <v>2.654261647677036</v>
      </c>
      <c r="P51" s="123">
        <v>2.6535230402737544</v>
      </c>
      <c r="Q51" s="123">
        <v>2.6995220949618686</v>
      </c>
    </row>
    <row r="52" spans="1:17" ht="3.75" customHeight="1" thickBot="1" x14ac:dyDescent="0.25">
      <c r="A52" s="96"/>
      <c r="B52" s="96"/>
      <c r="C52" s="110"/>
      <c r="D52" s="110"/>
      <c r="E52" s="110"/>
      <c r="F52" s="110"/>
      <c r="G52" s="110"/>
      <c r="H52" s="110"/>
      <c r="I52" s="110"/>
      <c r="J52" s="110"/>
      <c r="K52" s="110"/>
      <c r="L52" s="110"/>
      <c r="M52" s="110"/>
      <c r="N52" s="110"/>
      <c r="O52" s="110"/>
      <c r="P52" s="110"/>
      <c r="Q52" s="110"/>
    </row>
    <row r="53" spans="1:17" ht="15" customHeight="1" thickTop="1" x14ac:dyDescent="0.2">
      <c r="A53" s="96" t="s">
        <v>719</v>
      </c>
      <c r="B53" s="122" t="s">
        <v>719</v>
      </c>
      <c r="C53" s="786" t="s">
        <v>492</v>
      </c>
      <c r="D53" s="786"/>
      <c r="E53" s="786"/>
      <c r="F53" s="786"/>
      <c r="G53" s="786"/>
      <c r="H53" s="786"/>
      <c r="I53" s="786"/>
      <c r="J53" s="786"/>
      <c r="K53" s="786"/>
      <c r="L53" s="786"/>
      <c r="M53" s="786"/>
      <c r="N53" s="786"/>
      <c r="O53" s="786"/>
      <c r="P53" s="786"/>
      <c r="Q53" s="786"/>
    </row>
    <row r="54" spans="1:17" ht="50.25" customHeight="1" x14ac:dyDescent="0.2">
      <c r="A54" s="96"/>
      <c r="B54" s="96"/>
      <c r="C54" s="781" t="s">
        <v>720</v>
      </c>
      <c r="D54" s="781"/>
      <c r="E54" s="781"/>
      <c r="F54" s="781"/>
      <c r="G54" s="781"/>
      <c r="H54" s="781"/>
      <c r="I54" s="781"/>
      <c r="J54" s="781"/>
      <c r="K54" s="781"/>
      <c r="L54" s="781"/>
      <c r="M54" s="781"/>
      <c r="N54" s="781"/>
      <c r="O54" s="781"/>
      <c r="P54" s="781"/>
      <c r="Q54" s="781"/>
    </row>
    <row r="55" spans="1:17" ht="48" customHeight="1" x14ac:dyDescent="0.2">
      <c r="A55" s="96"/>
      <c r="B55" s="96"/>
      <c r="C55" s="781" t="s">
        <v>721</v>
      </c>
      <c r="D55" s="781"/>
      <c r="E55" s="781"/>
      <c r="F55" s="781"/>
      <c r="G55" s="781"/>
      <c r="H55" s="781"/>
      <c r="I55" s="781"/>
      <c r="J55" s="781"/>
      <c r="K55" s="781"/>
      <c r="L55" s="781"/>
      <c r="M55" s="781"/>
      <c r="N55" s="781"/>
      <c r="O55" s="781"/>
      <c r="P55" s="781"/>
      <c r="Q55" s="781"/>
    </row>
    <row r="56" spans="1:17" ht="15" customHeight="1" x14ac:dyDescent="0.2">
      <c r="A56" s="96"/>
      <c r="B56" s="96"/>
      <c r="C56" s="782" t="s">
        <v>722</v>
      </c>
      <c r="D56" s="782"/>
      <c r="E56" s="782"/>
      <c r="F56" s="782"/>
      <c r="G56" s="782"/>
      <c r="H56" s="782"/>
      <c r="I56" s="782"/>
      <c r="J56" s="782"/>
      <c r="K56" s="782"/>
      <c r="L56" s="782"/>
      <c r="M56" s="782"/>
      <c r="N56" s="782"/>
      <c r="O56" s="782"/>
      <c r="P56" s="782"/>
      <c r="Q56" s="782"/>
    </row>
    <row r="57" spans="1:17" ht="15" customHeight="1" x14ac:dyDescent="0.2">
      <c r="A57" s="96"/>
      <c r="B57" s="96"/>
      <c r="C57" s="782" t="s">
        <v>496</v>
      </c>
      <c r="D57" s="782"/>
      <c r="E57" s="782"/>
      <c r="F57" s="782"/>
      <c r="G57" s="782"/>
      <c r="H57" s="782"/>
      <c r="I57" s="782"/>
      <c r="J57" s="782"/>
      <c r="K57" s="782"/>
      <c r="L57" s="782"/>
      <c r="M57" s="782"/>
      <c r="N57" s="782"/>
      <c r="O57" s="782"/>
      <c r="P57" s="782"/>
      <c r="Q57" s="782"/>
    </row>
    <row r="58" spans="1:17" ht="27" customHeight="1" x14ac:dyDescent="0.2">
      <c r="A58" s="96"/>
      <c r="B58" s="96"/>
      <c r="C58" s="783" t="s">
        <v>723</v>
      </c>
      <c r="D58" s="783"/>
      <c r="E58" s="783"/>
      <c r="F58" s="783"/>
      <c r="G58" s="783"/>
      <c r="H58" s="783"/>
      <c r="I58" s="783"/>
      <c r="J58" s="783"/>
      <c r="K58" s="783"/>
      <c r="L58" s="783"/>
      <c r="M58" s="783"/>
      <c r="N58" s="783"/>
      <c r="O58" s="783"/>
      <c r="P58" s="783"/>
      <c r="Q58" s="783"/>
    </row>
    <row r="59" spans="1:17" ht="15" customHeight="1" x14ac:dyDescent="0.2">
      <c r="A59" s="96"/>
      <c r="B59" s="96"/>
      <c r="C59" s="96"/>
      <c r="D59" s="96"/>
      <c r="E59" s="96"/>
      <c r="F59" s="96"/>
      <c r="G59" s="96"/>
      <c r="H59" s="96"/>
      <c r="I59" s="96"/>
      <c r="J59" s="96"/>
      <c r="K59" s="96"/>
      <c r="L59" s="96"/>
      <c r="M59" s="96"/>
      <c r="N59" s="96"/>
      <c r="O59" s="96"/>
      <c r="P59" s="96"/>
      <c r="Q59" s="96"/>
    </row>
  </sheetData>
  <mergeCells count="10">
    <mergeCell ref="C55:Q55"/>
    <mergeCell ref="C56:Q56"/>
    <mergeCell ref="C57:Q57"/>
    <mergeCell ref="C58:Q58"/>
    <mergeCell ref="C1:Q1"/>
    <mergeCell ref="A2:Q2"/>
    <mergeCell ref="C3:Q3"/>
    <mergeCell ref="A4:Q4"/>
    <mergeCell ref="C53:Q53"/>
    <mergeCell ref="C54:Q54"/>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C97C4D-C446-42C4-B35B-7FF0CC1BE58D}">
  <sheetPr>
    <pageSetUpPr fitToPage="1"/>
  </sheetPr>
  <dimension ref="A1:Q75"/>
  <sheetViews>
    <sheetView topLeftCell="D1" zoomScaleNormal="100" workbookViewId="0">
      <selection activeCell="L15" sqref="L15"/>
    </sheetView>
  </sheetViews>
  <sheetFormatPr defaultColWidth="11.42578125" defaultRowHeight="12.75" x14ac:dyDescent="0.2"/>
  <cols>
    <col min="1" max="2" width="9.140625" style="114" hidden="1" customWidth="1"/>
    <col min="3" max="3" width="90.28515625" style="130" customWidth="1"/>
    <col min="4" max="10" width="7.28515625" style="130" bestFit="1" customWidth="1"/>
    <col min="11" max="11" width="7.28515625" style="130" customWidth="1"/>
    <col min="12" max="13" width="7.28515625" style="130" bestFit="1" customWidth="1"/>
    <col min="14" max="16" width="7.28515625" style="130" customWidth="1"/>
    <col min="17" max="17" width="7.85546875" style="130" bestFit="1" customWidth="1"/>
    <col min="18" max="256" width="11.42578125" style="130"/>
    <col min="257" max="258" width="0" style="130" hidden="1" customWidth="1"/>
    <col min="259" max="259" width="90.28515625" style="130" customWidth="1"/>
    <col min="260" max="266" width="7.28515625" style="130" bestFit="1" customWidth="1"/>
    <col min="267" max="267" width="7.28515625" style="130" customWidth="1"/>
    <col min="268" max="269" width="7.28515625" style="130" bestFit="1" customWidth="1"/>
    <col min="270" max="272" width="7.28515625" style="130" customWidth="1"/>
    <col min="273" max="273" width="7.85546875" style="130" bestFit="1" customWidth="1"/>
    <col min="274" max="512" width="11.42578125" style="130"/>
    <col min="513" max="514" width="0" style="130" hidden="1" customWidth="1"/>
    <col min="515" max="515" width="90.28515625" style="130" customWidth="1"/>
    <col min="516" max="522" width="7.28515625" style="130" bestFit="1" customWidth="1"/>
    <col min="523" max="523" width="7.28515625" style="130" customWidth="1"/>
    <col min="524" max="525" width="7.28515625" style="130" bestFit="1" customWidth="1"/>
    <col min="526" max="528" width="7.28515625" style="130" customWidth="1"/>
    <col min="529" max="529" width="7.85546875" style="130" bestFit="1" customWidth="1"/>
    <col min="530" max="768" width="11.42578125" style="130"/>
    <col min="769" max="770" width="0" style="130" hidden="1" customWidth="1"/>
    <col min="771" max="771" width="90.28515625" style="130" customWidth="1"/>
    <col min="772" max="778" width="7.28515625" style="130" bestFit="1" customWidth="1"/>
    <col min="779" max="779" width="7.28515625" style="130" customWidth="1"/>
    <col min="780" max="781" width="7.28515625" style="130" bestFit="1" customWidth="1"/>
    <col min="782" max="784" width="7.28515625" style="130" customWidth="1"/>
    <col min="785" max="785" width="7.85546875" style="130" bestFit="1" customWidth="1"/>
    <col min="786" max="1024" width="11.42578125" style="130"/>
    <col min="1025" max="1026" width="0" style="130" hidden="1" customWidth="1"/>
    <col min="1027" max="1027" width="90.28515625" style="130" customWidth="1"/>
    <col min="1028" max="1034" width="7.28515625" style="130" bestFit="1" customWidth="1"/>
    <col min="1035" max="1035" width="7.28515625" style="130" customWidth="1"/>
    <col min="1036" max="1037" width="7.28515625" style="130" bestFit="1" customWidth="1"/>
    <col min="1038" max="1040" width="7.28515625" style="130" customWidth="1"/>
    <col min="1041" max="1041" width="7.85546875" style="130" bestFit="1" customWidth="1"/>
    <col min="1042" max="1280" width="11.42578125" style="130"/>
    <col min="1281" max="1282" width="0" style="130" hidden="1" customWidth="1"/>
    <col min="1283" max="1283" width="90.28515625" style="130" customWidth="1"/>
    <col min="1284" max="1290" width="7.28515625" style="130" bestFit="1" customWidth="1"/>
    <col min="1291" max="1291" width="7.28515625" style="130" customWidth="1"/>
    <col min="1292" max="1293" width="7.28515625" style="130" bestFit="1" customWidth="1"/>
    <col min="1294" max="1296" width="7.28515625" style="130" customWidth="1"/>
    <col min="1297" max="1297" width="7.85546875" style="130" bestFit="1" customWidth="1"/>
    <col min="1298" max="1536" width="11.42578125" style="130"/>
    <col min="1537" max="1538" width="0" style="130" hidden="1" customWidth="1"/>
    <col min="1539" max="1539" width="90.28515625" style="130" customWidth="1"/>
    <col min="1540" max="1546" width="7.28515625" style="130" bestFit="1" customWidth="1"/>
    <col min="1547" max="1547" width="7.28515625" style="130" customWidth="1"/>
    <col min="1548" max="1549" width="7.28515625" style="130" bestFit="1" customWidth="1"/>
    <col min="1550" max="1552" width="7.28515625" style="130" customWidth="1"/>
    <col min="1553" max="1553" width="7.85546875" style="130" bestFit="1" customWidth="1"/>
    <col min="1554" max="1792" width="11.42578125" style="130"/>
    <col min="1793" max="1794" width="0" style="130" hidden="1" customWidth="1"/>
    <col min="1795" max="1795" width="90.28515625" style="130" customWidth="1"/>
    <col min="1796" max="1802" width="7.28515625" style="130" bestFit="1" customWidth="1"/>
    <col min="1803" max="1803" width="7.28515625" style="130" customWidth="1"/>
    <col min="1804" max="1805" width="7.28515625" style="130" bestFit="1" customWidth="1"/>
    <col min="1806" max="1808" width="7.28515625" style="130" customWidth="1"/>
    <col min="1809" max="1809" width="7.85546875" style="130" bestFit="1" customWidth="1"/>
    <col min="1810" max="2048" width="11.42578125" style="130"/>
    <col min="2049" max="2050" width="0" style="130" hidden="1" customWidth="1"/>
    <col min="2051" max="2051" width="90.28515625" style="130" customWidth="1"/>
    <col min="2052" max="2058" width="7.28515625" style="130" bestFit="1" customWidth="1"/>
    <col min="2059" max="2059" width="7.28515625" style="130" customWidth="1"/>
    <col min="2060" max="2061" width="7.28515625" style="130" bestFit="1" customWidth="1"/>
    <col min="2062" max="2064" width="7.28515625" style="130" customWidth="1"/>
    <col min="2065" max="2065" width="7.85546875" style="130" bestFit="1" customWidth="1"/>
    <col min="2066" max="2304" width="11.42578125" style="130"/>
    <col min="2305" max="2306" width="0" style="130" hidden="1" customWidth="1"/>
    <col min="2307" max="2307" width="90.28515625" style="130" customWidth="1"/>
    <col min="2308" max="2314" width="7.28515625" style="130" bestFit="1" customWidth="1"/>
    <col min="2315" max="2315" width="7.28515625" style="130" customWidth="1"/>
    <col min="2316" max="2317" width="7.28515625" style="130" bestFit="1" customWidth="1"/>
    <col min="2318" max="2320" width="7.28515625" style="130" customWidth="1"/>
    <col min="2321" max="2321" width="7.85546875" style="130" bestFit="1" customWidth="1"/>
    <col min="2322" max="2560" width="11.42578125" style="130"/>
    <col min="2561" max="2562" width="0" style="130" hidden="1" customWidth="1"/>
    <col min="2563" max="2563" width="90.28515625" style="130" customWidth="1"/>
    <col min="2564" max="2570" width="7.28515625" style="130" bestFit="1" customWidth="1"/>
    <col min="2571" max="2571" width="7.28515625" style="130" customWidth="1"/>
    <col min="2572" max="2573" width="7.28515625" style="130" bestFit="1" customWidth="1"/>
    <col min="2574" max="2576" width="7.28515625" style="130" customWidth="1"/>
    <col min="2577" max="2577" width="7.85546875" style="130" bestFit="1" customWidth="1"/>
    <col min="2578" max="2816" width="11.42578125" style="130"/>
    <col min="2817" max="2818" width="0" style="130" hidden="1" customWidth="1"/>
    <col min="2819" max="2819" width="90.28515625" style="130" customWidth="1"/>
    <col min="2820" max="2826" width="7.28515625" style="130" bestFit="1" customWidth="1"/>
    <col min="2827" max="2827" width="7.28515625" style="130" customWidth="1"/>
    <col min="2828" max="2829" width="7.28515625" style="130" bestFit="1" customWidth="1"/>
    <col min="2830" max="2832" width="7.28515625" style="130" customWidth="1"/>
    <col min="2833" max="2833" width="7.85546875" style="130" bestFit="1" customWidth="1"/>
    <col min="2834" max="3072" width="11.42578125" style="130"/>
    <col min="3073" max="3074" width="0" style="130" hidden="1" customWidth="1"/>
    <col min="3075" max="3075" width="90.28515625" style="130" customWidth="1"/>
    <col min="3076" max="3082" width="7.28515625" style="130" bestFit="1" customWidth="1"/>
    <col min="3083" max="3083" width="7.28515625" style="130" customWidth="1"/>
    <col min="3084" max="3085" width="7.28515625" style="130" bestFit="1" customWidth="1"/>
    <col min="3086" max="3088" width="7.28515625" style="130" customWidth="1"/>
    <col min="3089" max="3089" width="7.85546875" style="130" bestFit="1" customWidth="1"/>
    <col min="3090" max="3328" width="11.42578125" style="130"/>
    <col min="3329" max="3330" width="0" style="130" hidden="1" customWidth="1"/>
    <col min="3331" max="3331" width="90.28515625" style="130" customWidth="1"/>
    <col min="3332" max="3338" width="7.28515625" style="130" bestFit="1" customWidth="1"/>
    <col min="3339" max="3339" width="7.28515625" style="130" customWidth="1"/>
    <col min="3340" max="3341" width="7.28515625" style="130" bestFit="1" customWidth="1"/>
    <col min="3342" max="3344" width="7.28515625" style="130" customWidth="1"/>
    <col min="3345" max="3345" width="7.85546875" style="130" bestFit="1" customWidth="1"/>
    <col min="3346" max="3584" width="11.42578125" style="130"/>
    <col min="3585" max="3586" width="0" style="130" hidden="1" customWidth="1"/>
    <col min="3587" max="3587" width="90.28515625" style="130" customWidth="1"/>
    <col min="3588" max="3594" width="7.28515625" style="130" bestFit="1" customWidth="1"/>
    <col min="3595" max="3595" width="7.28515625" style="130" customWidth="1"/>
    <col min="3596" max="3597" width="7.28515625" style="130" bestFit="1" customWidth="1"/>
    <col min="3598" max="3600" width="7.28515625" style="130" customWidth="1"/>
    <col min="3601" max="3601" width="7.85546875" style="130" bestFit="1" customWidth="1"/>
    <col min="3602" max="3840" width="11.42578125" style="130"/>
    <col min="3841" max="3842" width="0" style="130" hidden="1" customWidth="1"/>
    <col min="3843" max="3843" width="90.28515625" style="130" customWidth="1"/>
    <col min="3844" max="3850" width="7.28515625" style="130" bestFit="1" customWidth="1"/>
    <col min="3851" max="3851" width="7.28515625" style="130" customWidth="1"/>
    <col min="3852" max="3853" width="7.28515625" style="130" bestFit="1" customWidth="1"/>
    <col min="3854" max="3856" width="7.28515625" style="130" customWidth="1"/>
    <col min="3857" max="3857" width="7.85546875" style="130" bestFit="1" customWidth="1"/>
    <col min="3858" max="4096" width="11.42578125" style="130"/>
    <col min="4097" max="4098" width="0" style="130" hidden="1" customWidth="1"/>
    <col min="4099" max="4099" width="90.28515625" style="130" customWidth="1"/>
    <col min="4100" max="4106" width="7.28515625" style="130" bestFit="1" customWidth="1"/>
    <col min="4107" max="4107" width="7.28515625" style="130" customWidth="1"/>
    <col min="4108" max="4109" width="7.28515625" style="130" bestFit="1" customWidth="1"/>
    <col min="4110" max="4112" width="7.28515625" style="130" customWidth="1"/>
    <col min="4113" max="4113" width="7.85546875" style="130" bestFit="1" customWidth="1"/>
    <col min="4114" max="4352" width="11.42578125" style="130"/>
    <col min="4353" max="4354" width="0" style="130" hidden="1" customWidth="1"/>
    <col min="4355" max="4355" width="90.28515625" style="130" customWidth="1"/>
    <col min="4356" max="4362" width="7.28515625" style="130" bestFit="1" customWidth="1"/>
    <col min="4363" max="4363" width="7.28515625" style="130" customWidth="1"/>
    <col min="4364" max="4365" width="7.28515625" style="130" bestFit="1" customWidth="1"/>
    <col min="4366" max="4368" width="7.28515625" style="130" customWidth="1"/>
    <col min="4369" max="4369" width="7.85546875" style="130" bestFit="1" customWidth="1"/>
    <col min="4370" max="4608" width="11.42578125" style="130"/>
    <col min="4609" max="4610" width="0" style="130" hidden="1" customWidth="1"/>
    <col min="4611" max="4611" width="90.28515625" style="130" customWidth="1"/>
    <col min="4612" max="4618" width="7.28515625" style="130" bestFit="1" customWidth="1"/>
    <col min="4619" max="4619" width="7.28515625" style="130" customWidth="1"/>
    <col min="4620" max="4621" width="7.28515625" style="130" bestFit="1" customWidth="1"/>
    <col min="4622" max="4624" width="7.28515625" style="130" customWidth="1"/>
    <col min="4625" max="4625" width="7.85546875" style="130" bestFit="1" customWidth="1"/>
    <col min="4626" max="4864" width="11.42578125" style="130"/>
    <col min="4865" max="4866" width="0" style="130" hidden="1" customWidth="1"/>
    <col min="4867" max="4867" width="90.28515625" style="130" customWidth="1"/>
    <col min="4868" max="4874" width="7.28515625" style="130" bestFit="1" customWidth="1"/>
    <col min="4875" max="4875" width="7.28515625" style="130" customWidth="1"/>
    <col min="4876" max="4877" width="7.28515625" style="130" bestFit="1" customWidth="1"/>
    <col min="4878" max="4880" width="7.28515625" style="130" customWidth="1"/>
    <col min="4881" max="4881" width="7.85546875" style="130" bestFit="1" customWidth="1"/>
    <col min="4882" max="5120" width="11.42578125" style="130"/>
    <col min="5121" max="5122" width="0" style="130" hidden="1" customWidth="1"/>
    <col min="5123" max="5123" width="90.28515625" style="130" customWidth="1"/>
    <col min="5124" max="5130" width="7.28515625" style="130" bestFit="1" customWidth="1"/>
    <col min="5131" max="5131" width="7.28515625" style="130" customWidth="1"/>
    <col min="5132" max="5133" width="7.28515625" style="130" bestFit="1" customWidth="1"/>
    <col min="5134" max="5136" width="7.28515625" style="130" customWidth="1"/>
    <col min="5137" max="5137" width="7.85546875" style="130" bestFit="1" customWidth="1"/>
    <col min="5138" max="5376" width="11.42578125" style="130"/>
    <col min="5377" max="5378" width="0" style="130" hidden="1" customWidth="1"/>
    <col min="5379" max="5379" width="90.28515625" style="130" customWidth="1"/>
    <col min="5380" max="5386" width="7.28515625" style="130" bestFit="1" customWidth="1"/>
    <col min="5387" max="5387" width="7.28515625" style="130" customWidth="1"/>
    <col min="5388" max="5389" width="7.28515625" style="130" bestFit="1" customWidth="1"/>
    <col min="5390" max="5392" width="7.28515625" style="130" customWidth="1"/>
    <col min="5393" max="5393" width="7.85546875" style="130" bestFit="1" customWidth="1"/>
    <col min="5394" max="5632" width="11.42578125" style="130"/>
    <col min="5633" max="5634" width="0" style="130" hidden="1" customWidth="1"/>
    <col min="5635" max="5635" width="90.28515625" style="130" customWidth="1"/>
    <col min="5636" max="5642" width="7.28515625" style="130" bestFit="1" customWidth="1"/>
    <col min="5643" max="5643" width="7.28515625" style="130" customWidth="1"/>
    <col min="5644" max="5645" width="7.28515625" style="130" bestFit="1" customWidth="1"/>
    <col min="5646" max="5648" width="7.28515625" style="130" customWidth="1"/>
    <col min="5649" max="5649" width="7.85546875" style="130" bestFit="1" customWidth="1"/>
    <col min="5650" max="5888" width="11.42578125" style="130"/>
    <col min="5889" max="5890" width="0" style="130" hidden="1" customWidth="1"/>
    <col min="5891" max="5891" width="90.28515625" style="130" customWidth="1"/>
    <col min="5892" max="5898" width="7.28515625" style="130" bestFit="1" customWidth="1"/>
    <col min="5899" max="5899" width="7.28515625" style="130" customWidth="1"/>
    <col min="5900" max="5901" width="7.28515625" style="130" bestFit="1" customWidth="1"/>
    <col min="5902" max="5904" width="7.28515625" style="130" customWidth="1"/>
    <col min="5905" max="5905" width="7.85546875" style="130" bestFit="1" customWidth="1"/>
    <col min="5906" max="6144" width="11.42578125" style="130"/>
    <col min="6145" max="6146" width="0" style="130" hidden="1" customWidth="1"/>
    <col min="6147" max="6147" width="90.28515625" style="130" customWidth="1"/>
    <col min="6148" max="6154" width="7.28515625" style="130" bestFit="1" customWidth="1"/>
    <col min="6155" max="6155" width="7.28515625" style="130" customWidth="1"/>
    <col min="6156" max="6157" width="7.28515625" style="130" bestFit="1" customWidth="1"/>
    <col min="6158" max="6160" width="7.28515625" style="130" customWidth="1"/>
    <col min="6161" max="6161" width="7.85546875" style="130" bestFit="1" customWidth="1"/>
    <col min="6162" max="6400" width="11.42578125" style="130"/>
    <col min="6401" max="6402" width="0" style="130" hidden="1" customWidth="1"/>
    <col min="6403" max="6403" width="90.28515625" style="130" customWidth="1"/>
    <col min="6404" max="6410" width="7.28515625" style="130" bestFit="1" customWidth="1"/>
    <col min="6411" max="6411" width="7.28515625" style="130" customWidth="1"/>
    <col min="6412" max="6413" width="7.28515625" style="130" bestFit="1" customWidth="1"/>
    <col min="6414" max="6416" width="7.28515625" style="130" customWidth="1"/>
    <col min="6417" max="6417" width="7.85546875" style="130" bestFit="1" customWidth="1"/>
    <col min="6418" max="6656" width="11.42578125" style="130"/>
    <col min="6657" max="6658" width="0" style="130" hidden="1" customWidth="1"/>
    <col min="6659" max="6659" width="90.28515625" style="130" customWidth="1"/>
    <col min="6660" max="6666" width="7.28515625" style="130" bestFit="1" customWidth="1"/>
    <col min="6667" max="6667" width="7.28515625" style="130" customWidth="1"/>
    <col min="6668" max="6669" width="7.28515625" style="130" bestFit="1" customWidth="1"/>
    <col min="6670" max="6672" width="7.28515625" style="130" customWidth="1"/>
    <col min="6673" max="6673" width="7.85546875" style="130" bestFit="1" customWidth="1"/>
    <col min="6674" max="6912" width="11.42578125" style="130"/>
    <col min="6913" max="6914" width="0" style="130" hidden="1" customWidth="1"/>
    <col min="6915" max="6915" width="90.28515625" style="130" customWidth="1"/>
    <col min="6916" max="6922" width="7.28515625" style="130" bestFit="1" customWidth="1"/>
    <col min="6923" max="6923" width="7.28515625" style="130" customWidth="1"/>
    <col min="6924" max="6925" width="7.28515625" style="130" bestFit="1" customWidth="1"/>
    <col min="6926" max="6928" width="7.28515625" style="130" customWidth="1"/>
    <col min="6929" max="6929" width="7.85546875" style="130" bestFit="1" customWidth="1"/>
    <col min="6930" max="7168" width="11.42578125" style="130"/>
    <col min="7169" max="7170" width="0" style="130" hidden="1" customWidth="1"/>
    <col min="7171" max="7171" width="90.28515625" style="130" customWidth="1"/>
    <col min="7172" max="7178" width="7.28515625" style="130" bestFit="1" customWidth="1"/>
    <col min="7179" max="7179" width="7.28515625" style="130" customWidth="1"/>
    <col min="7180" max="7181" width="7.28515625" style="130" bestFit="1" customWidth="1"/>
    <col min="7182" max="7184" width="7.28515625" style="130" customWidth="1"/>
    <col min="7185" max="7185" width="7.85546875" style="130" bestFit="1" customWidth="1"/>
    <col min="7186" max="7424" width="11.42578125" style="130"/>
    <col min="7425" max="7426" width="0" style="130" hidden="1" customWidth="1"/>
    <col min="7427" max="7427" width="90.28515625" style="130" customWidth="1"/>
    <col min="7428" max="7434" width="7.28515625" style="130" bestFit="1" customWidth="1"/>
    <col min="7435" max="7435" width="7.28515625" style="130" customWidth="1"/>
    <col min="7436" max="7437" width="7.28515625" style="130" bestFit="1" customWidth="1"/>
    <col min="7438" max="7440" width="7.28515625" style="130" customWidth="1"/>
    <col min="7441" max="7441" width="7.85546875" style="130" bestFit="1" customWidth="1"/>
    <col min="7442" max="7680" width="11.42578125" style="130"/>
    <col min="7681" max="7682" width="0" style="130" hidden="1" customWidth="1"/>
    <col min="7683" max="7683" width="90.28515625" style="130" customWidth="1"/>
    <col min="7684" max="7690" width="7.28515625" style="130" bestFit="1" customWidth="1"/>
    <col min="7691" max="7691" width="7.28515625" style="130" customWidth="1"/>
    <col min="7692" max="7693" width="7.28515625" style="130" bestFit="1" customWidth="1"/>
    <col min="7694" max="7696" width="7.28515625" style="130" customWidth="1"/>
    <col min="7697" max="7697" width="7.85546875" style="130" bestFit="1" customWidth="1"/>
    <col min="7698" max="7936" width="11.42578125" style="130"/>
    <col min="7937" max="7938" width="0" style="130" hidden="1" customWidth="1"/>
    <col min="7939" max="7939" width="90.28515625" style="130" customWidth="1"/>
    <col min="7940" max="7946" width="7.28515625" style="130" bestFit="1" customWidth="1"/>
    <col min="7947" max="7947" width="7.28515625" style="130" customWidth="1"/>
    <col min="7948" max="7949" width="7.28515625" style="130" bestFit="1" customWidth="1"/>
    <col min="7950" max="7952" width="7.28515625" style="130" customWidth="1"/>
    <col min="7953" max="7953" width="7.85546875" style="130" bestFit="1" customWidth="1"/>
    <col min="7954" max="8192" width="11.42578125" style="130"/>
    <col min="8193" max="8194" width="0" style="130" hidden="1" customWidth="1"/>
    <col min="8195" max="8195" width="90.28515625" style="130" customWidth="1"/>
    <col min="8196" max="8202" width="7.28515625" style="130" bestFit="1" customWidth="1"/>
    <col min="8203" max="8203" width="7.28515625" style="130" customWidth="1"/>
    <col min="8204" max="8205" width="7.28515625" style="130" bestFit="1" customWidth="1"/>
    <col min="8206" max="8208" width="7.28515625" style="130" customWidth="1"/>
    <col min="8209" max="8209" width="7.85546875" style="130" bestFit="1" customWidth="1"/>
    <col min="8210" max="8448" width="11.42578125" style="130"/>
    <col min="8449" max="8450" width="0" style="130" hidden="1" customWidth="1"/>
    <col min="8451" max="8451" width="90.28515625" style="130" customWidth="1"/>
    <col min="8452" max="8458" width="7.28515625" style="130" bestFit="1" customWidth="1"/>
    <col min="8459" max="8459" width="7.28515625" style="130" customWidth="1"/>
    <col min="8460" max="8461" width="7.28515625" style="130" bestFit="1" customWidth="1"/>
    <col min="8462" max="8464" width="7.28515625" style="130" customWidth="1"/>
    <col min="8465" max="8465" width="7.85546875" style="130" bestFit="1" customWidth="1"/>
    <col min="8466" max="8704" width="11.42578125" style="130"/>
    <col min="8705" max="8706" width="0" style="130" hidden="1" customWidth="1"/>
    <col min="8707" max="8707" width="90.28515625" style="130" customWidth="1"/>
    <col min="8708" max="8714" width="7.28515625" style="130" bestFit="1" customWidth="1"/>
    <col min="8715" max="8715" width="7.28515625" style="130" customWidth="1"/>
    <col min="8716" max="8717" width="7.28515625" style="130" bestFit="1" customWidth="1"/>
    <col min="8718" max="8720" width="7.28515625" style="130" customWidth="1"/>
    <col min="8721" max="8721" width="7.85546875" style="130" bestFit="1" customWidth="1"/>
    <col min="8722" max="8960" width="11.42578125" style="130"/>
    <col min="8961" max="8962" width="0" style="130" hidden="1" customWidth="1"/>
    <col min="8963" max="8963" width="90.28515625" style="130" customWidth="1"/>
    <col min="8964" max="8970" width="7.28515625" style="130" bestFit="1" customWidth="1"/>
    <col min="8971" max="8971" width="7.28515625" style="130" customWidth="1"/>
    <col min="8972" max="8973" width="7.28515625" style="130" bestFit="1" customWidth="1"/>
    <col min="8974" max="8976" width="7.28515625" style="130" customWidth="1"/>
    <col min="8977" max="8977" width="7.85546875" style="130" bestFit="1" customWidth="1"/>
    <col min="8978" max="9216" width="11.42578125" style="130"/>
    <col min="9217" max="9218" width="0" style="130" hidden="1" customWidth="1"/>
    <col min="9219" max="9219" width="90.28515625" style="130" customWidth="1"/>
    <col min="9220" max="9226" width="7.28515625" style="130" bestFit="1" customWidth="1"/>
    <col min="9227" max="9227" width="7.28515625" style="130" customWidth="1"/>
    <col min="9228" max="9229" width="7.28515625" style="130" bestFit="1" customWidth="1"/>
    <col min="9230" max="9232" width="7.28515625" style="130" customWidth="1"/>
    <col min="9233" max="9233" width="7.85546875" style="130" bestFit="1" customWidth="1"/>
    <col min="9234" max="9472" width="11.42578125" style="130"/>
    <col min="9473" max="9474" width="0" style="130" hidden="1" customWidth="1"/>
    <col min="9475" max="9475" width="90.28515625" style="130" customWidth="1"/>
    <col min="9476" max="9482" width="7.28515625" style="130" bestFit="1" customWidth="1"/>
    <col min="9483" max="9483" width="7.28515625" style="130" customWidth="1"/>
    <col min="9484" max="9485" width="7.28515625" style="130" bestFit="1" customWidth="1"/>
    <col min="9486" max="9488" width="7.28515625" style="130" customWidth="1"/>
    <col min="9489" max="9489" width="7.85546875" style="130" bestFit="1" customWidth="1"/>
    <col min="9490" max="9728" width="11.42578125" style="130"/>
    <col min="9729" max="9730" width="0" style="130" hidden="1" customWidth="1"/>
    <col min="9731" max="9731" width="90.28515625" style="130" customWidth="1"/>
    <col min="9732" max="9738" width="7.28515625" style="130" bestFit="1" customWidth="1"/>
    <col min="9739" max="9739" width="7.28515625" style="130" customWidth="1"/>
    <col min="9740" max="9741" width="7.28515625" style="130" bestFit="1" customWidth="1"/>
    <col min="9742" max="9744" width="7.28515625" style="130" customWidth="1"/>
    <col min="9745" max="9745" width="7.85546875" style="130" bestFit="1" customWidth="1"/>
    <col min="9746" max="9984" width="11.42578125" style="130"/>
    <col min="9985" max="9986" width="0" style="130" hidden="1" customWidth="1"/>
    <col min="9987" max="9987" width="90.28515625" style="130" customWidth="1"/>
    <col min="9988" max="9994" width="7.28515625" style="130" bestFit="1" customWidth="1"/>
    <col min="9995" max="9995" width="7.28515625" style="130" customWidth="1"/>
    <col min="9996" max="9997" width="7.28515625" style="130" bestFit="1" customWidth="1"/>
    <col min="9998" max="10000" width="7.28515625" style="130" customWidth="1"/>
    <col min="10001" max="10001" width="7.85546875" style="130" bestFit="1" customWidth="1"/>
    <col min="10002" max="10240" width="11.42578125" style="130"/>
    <col min="10241" max="10242" width="0" style="130" hidden="1" customWidth="1"/>
    <col min="10243" max="10243" width="90.28515625" style="130" customWidth="1"/>
    <col min="10244" max="10250" width="7.28515625" style="130" bestFit="1" customWidth="1"/>
    <col min="10251" max="10251" width="7.28515625" style="130" customWidth="1"/>
    <col min="10252" max="10253" width="7.28515625" style="130" bestFit="1" customWidth="1"/>
    <col min="10254" max="10256" width="7.28515625" style="130" customWidth="1"/>
    <col min="10257" max="10257" width="7.85546875" style="130" bestFit="1" customWidth="1"/>
    <col min="10258" max="10496" width="11.42578125" style="130"/>
    <col min="10497" max="10498" width="0" style="130" hidden="1" customWidth="1"/>
    <col min="10499" max="10499" width="90.28515625" style="130" customWidth="1"/>
    <col min="10500" max="10506" width="7.28515625" style="130" bestFit="1" customWidth="1"/>
    <col min="10507" max="10507" width="7.28515625" style="130" customWidth="1"/>
    <col min="10508" max="10509" width="7.28515625" style="130" bestFit="1" customWidth="1"/>
    <col min="10510" max="10512" width="7.28515625" style="130" customWidth="1"/>
    <col min="10513" max="10513" width="7.85546875" style="130" bestFit="1" customWidth="1"/>
    <col min="10514" max="10752" width="11.42578125" style="130"/>
    <col min="10753" max="10754" width="0" style="130" hidden="1" customWidth="1"/>
    <col min="10755" max="10755" width="90.28515625" style="130" customWidth="1"/>
    <col min="10756" max="10762" width="7.28515625" style="130" bestFit="1" customWidth="1"/>
    <col min="10763" max="10763" width="7.28515625" style="130" customWidth="1"/>
    <col min="10764" max="10765" width="7.28515625" style="130" bestFit="1" customWidth="1"/>
    <col min="10766" max="10768" width="7.28515625" style="130" customWidth="1"/>
    <col min="10769" max="10769" width="7.85546875" style="130" bestFit="1" customWidth="1"/>
    <col min="10770" max="11008" width="11.42578125" style="130"/>
    <col min="11009" max="11010" width="0" style="130" hidden="1" customWidth="1"/>
    <col min="11011" max="11011" width="90.28515625" style="130" customWidth="1"/>
    <col min="11012" max="11018" width="7.28515625" style="130" bestFit="1" customWidth="1"/>
    <col min="11019" max="11019" width="7.28515625" style="130" customWidth="1"/>
    <col min="11020" max="11021" width="7.28515625" style="130" bestFit="1" customWidth="1"/>
    <col min="11022" max="11024" width="7.28515625" style="130" customWidth="1"/>
    <col min="11025" max="11025" width="7.85546875" style="130" bestFit="1" customWidth="1"/>
    <col min="11026" max="11264" width="11.42578125" style="130"/>
    <col min="11265" max="11266" width="0" style="130" hidden="1" customWidth="1"/>
    <col min="11267" max="11267" width="90.28515625" style="130" customWidth="1"/>
    <col min="11268" max="11274" width="7.28515625" style="130" bestFit="1" customWidth="1"/>
    <col min="11275" max="11275" width="7.28515625" style="130" customWidth="1"/>
    <col min="11276" max="11277" width="7.28515625" style="130" bestFit="1" customWidth="1"/>
    <col min="11278" max="11280" width="7.28515625" style="130" customWidth="1"/>
    <col min="11281" max="11281" width="7.85546875" style="130" bestFit="1" customWidth="1"/>
    <col min="11282" max="11520" width="11.42578125" style="130"/>
    <col min="11521" max="11522" width="0" style="130" hidden="1" customWidth="1"/>
    <col min="11523" max="11523" width="90.28515625" style="130" customWidth="1"/>
    <col min="11524" max="11530" width="7.28515625" style="130" bestFit="1" customWidth="1"/>
    <col min="11531" max="11531" width="7.28515625" style="130" customWidth="1"/>
    <col min="11532" max="11533" width="7.28515625" style="130" bestFit="1" customWidth="1"/>
    <col min="11534" max="11536" width="7.28515625" style="130" customWidth="1"/>
    <col min="11537" max="11537" width="7.85546875" style="130" bestFit="1" customWidth="1"/>
    <col min="11538" max="11776" width="11.42578125" style="130"/>
    <col min="11777" max="11778" width="0" style="130" hidden="1" customWidth="1"/>
    <col min="11779" max="11779" width="90.28515625" style="130" customWidth="1"/>
    <col min="11780" max="11786" width="7.28515625" style="130" bestFit="1" customWidth="1"/>
    <col min="11787" max="11787" width="7.28515625" style="130" customWidth="1"/>
    <col min="11788" max="11789" width="7.28515625" style="130" bestFit="1" customWidth="1"/>
    <col min="11790" max="11792" width="7.28515625" style="130" customWidth="1"/>
    <col min="11793" max="11793" width="7.85546875" style="130" bestFit="1" customWidth="1"/>
    <col min="11794" max="12032" width="11.42578125" style="130"/>
    <col min="12033" max="12034" width="0" style="130" hidden="1" customWidth="1"/>
    <col min="12035" max="12035" width="90.28515625" style="130" customWidth="1"/>
    <col min="12036" max="12042" width="7.28515625" style="130" bestFit="1" customWidth="1"/>
    <col min="12043" max="12043" width="7.28515625" style="130" customWidth="1"/>
    <col min="12044" max="12045" width="7.28515625" style="130" bestFit="1" customWidth="1"/>
    <col min="12046" max="12048" width="7.28515625" style="130" customWidth="1"/>
    <col min="12049" max="12049" width="7.85546875" style="130" bestFit="1" customWidth="1"/>
    <col min="12050" max="12288" width="11.42578125" style="130"/>
    <col min="12289" max="12290" width="0" style="130" hidden="1" customWidth="1"/>
    <col min="12291" max="12291" width="90.28515625" style="130" customWidth="1"/>
    <col min="12292" max="12298" width="7.28515625" style="130" bestFit="1" customWidth="1"/>
    <col min="12299" max="12299" width="7.28515625" style="130" customWidth="1"/>
    <col min="12300" max="12301" width="7.28515625" style="130" bestFit="1" customWidth="1"/>
    <col min="12302" max="12304" width="7.28515625" style="130" customWidth="1"/>
    <col min="12305" max="12305" width="7.85546875" style="130" bestFit="1" customWidth="1"/>
    <col min="12306" max="12544" width="11.42578125" style="130"/>
    <col min="12545" max="12546" width="0" style="130" hidden="1" customWidth="1"/>
    <col min="12547" max="12547" width="90.28515625" style="130" customWidth="1"/>
    <col min="12548" max="12554" width="7.28515625" style="130" bestFit="1" customWidth="1"/>
    <col min="12555" max="12555" width="7.28515625" style="130" customWidth="1"/>
    <col min="12556" max="12557" width="7.28515625" style="130" bestFit="1" customWidth="1"/>
    <col min="12558" max="12560" width="7.28515625" style="130" customWidth="1"/>
    <col min="12561" max="12561" width="7.85546875" style="130" bestFit="1" customWidth="1"/>
    <col min="12562" max="12800" width="11.42578125" style="130"/>
    <col min="12801" max="12802" width="0" style="130" hidden="1" customWidth="1"/>
    <col min="12803" max="12803" width="90.28515625" style="130" customWidth="1"/>
    <col min="12804" max="12810" width="7.28515625" style="130" bestFit="1" customWidth="1"/>
    <col min="12811" max="12811" width="7.28515625" style="130" customWidth="1"/>
    <col min="12812" max="12813" width="7.28515625" style="130" bestFit="1" customWidth="1"/>
    <col min="12814" max="12816" width="7.28515625" style="130" customWidth="1"/>
    <col min="12817" max="12817" width="7.85546875" style="130" bestFit="1" customWidth="1"/>
    <col min="12818" max="13056" width="11.42578125" style="130"/>
    <col min="13057" max="13058" width="0" style="130" hidden="1" customWidth="1"/>
    <col min="13059" max="13059" width="90.28515625" style="130" customWidth="1"/>
    <col min="13060" max="13066" width="7.28515625" style="130" bestFit="1" customWidth="1"/>
    <col min="13067" max="13067" width="7.28515625" style="130" customWidth="1"/>
    <col min="13068" max="13069" width="7.28515625" style="130" bestFit="1" customWidth="1"/>
    <col min="13070" max="13072" width="7.28515625" style="130" customWidth="1"/>
    <col min="13073" max="13073" width="7.85546875" style="130" bestFit="1" customWidth="1"/>
    <col min="13074" max="13312" width="11.42578125" style="130"/>
    <col min="13313" max="13314" width="0" style="130" hidden="1" customWidth="1"/>
    <col min="13315" max="13315" width="90.28515625" style="130" customWidth="1"/>
    <col min="13316" max="13322" width="7.28515625" style="130" bestFit="1" customWidth="1"/>
    <col min="13323" max="13323" width="7.28515625" style="130" customWidth="1"/>
    <col min="13324" max="13325" width="7.28515625" style="130" bestFit="1" customWidth="1"/>
    <col min="13326" max="13328" width="7.28515625" style="130" customWidth="1"/>
    <col min="13329" max="13329" width="7.85546875" style="130" bestFit="1" customWidth="1"/>
    <col min="13330" max="13568" width="11.42578125" style="130"/>
    <col min="13569" max="13570" width="0" style="130" hidden="1" customWidth="1"/>
    <col min="13571" max="13571" width="90.28515625" style="130" customWidth="1"/>
    <col min="13572" max="13578" width="7.28515625" style="130" bestFit="1" customWidth="1"/>
    <col min="13579" max="13579" width="7.28515625" style="130" customWidth="1"/>
    <col min="13580" max="13581" width="7.28515625" style="130" bestFit="1" customWidth="1"/>
    <col min="13582" max="13584" width="7.28515625" style="130" customWidth="1"/>
    <col min="13585" max="13585" width="7.85546875" style="130" bestFit="1" customWidth="1"/>
    <col min="13586" max="13824" width="11.42578125" style="130"/>
    <col min="13825" max="13826" width="0" style="130" hidden="1" customWidth="1"/>
    <col min="13827" max="13827" width="90.28515625" style="130" customWidth="1"/>
    <col min="13828" max="13834" width="7.28515625" style="130" bestFit="1" customWidth="1"/>
    <col min="13835" max="13835" width="7.28515625" style="130" customWidth="1"/>
    <col min="13836" max="13837" width="7.28515625" style="130" bestFit="1" customWidth="1"/>
    <col min="13838" max="13840" width="7.28515625" style="130" customWidth="1"/>
    <col min="13841" max="13841" width="7.85546875" style="130" bestFit="1" customWidth="1"/>
    <col min="13842" max="14080" width="11.42578125" style="130"/>
    <col min="14081" max="14082" width="0" style="130" hidden="1" customWidth="1"/>
    <col min="14083" max="14083" width="90.28515625" style="130" customWidth="1"/>
    <col min="14084" max="14090" width="7.28515625" style="130" bestFit="1" customWidth="1"/>
    <col min="14091" max="14091" width="7.28515625" style="130" customWidth="1"/>
    <col min="14092" max="14093" width="7.28515625" style="130" bestFit="1" customWidth="1"/>
    <col min="14094" max="14096" width="7.28515625" style="130" customWidth="1"/>
    <col min="14097" max="14097" width="7.85546875" style="130" bestFit="1" customWidth="1"/>
    <col min="14098" max="14336" width="11.42578125" style="130"/>
    <col min="14337" max="14338" width="0" style="130" hidden="1" customWidth="1"/>
    <col min="14339" max="14339" width="90.28515625" style="130" customWidth="1"/>
    <col min="14340" max="14346" width="7.28515625" style="130" bestFit="1" customWidth="1"/>
    <col min="14347" max="14347" width="7.28515625" style="130" customWidth="1"/>
    <col min="14348" max="14349" width="7.28515625" style="130" bestFit="1" customWidth="1"/>
    <col min="14350" max="14352" width="7.28515625" style="130" customWidth="1"/>
    <col min="14353" max="14353" width="7.85546875" style="130" bestFit="1" customWidth="1"/>
    <col min="14354" max="14592" width="11.42578125" style="130"/>
    <col min="14593" max="14594" width="0" style="130" hidden="1" customWidth="1"/>
    <col min="14595" max="14595" width="90.28515625" style="130" customWidth="1"/>
    <col min="14596" max="14602" width="7.28515625" style="130" bestFit="1" customWidth="1"/>
    <col min="14603" max="14603" width="7.28515625" style="130" customWidth="1"/>
    <col min="14604" max="14605" width="7.28515625" style="130" bestFit="1" customWidth="1"/>
    <col min="14606" max="14608" width="7.28515625" style="130" customWidth="1"/>
    <col min="14609" max="14609" width="7.85546875" style="130" bestFit="1" customWidth="1"/>
    <col min="14610" max="14848" width="11.42578125" style="130"/>
    <col min="14849" max="14850" width="0" style="130" hidden="1" customWidth="1"/>
    <col min="14851" max="14851" width="90.28515625" style="130" customWidth="1"/>
    <col min="14852" max="14858" width="7.28515625" style="130" bestFit="1" customWidth="1"/>
    <col min="14859" max="14859" width="7.28515625" style="130" customWidth="1"/>
    <col min="14860" max="14861" width="7.28515625" style="130" bestFit="1" customWidth="1"/>
    <col min="14862" max="14864" width="7.28515625" style="130" customWidth="1"/>
    <col min="14865" max="14865" width="7.85546875" style="130" bestFit="1" customWidth="1"/>
    <col min="14866" max="15104" width="11.42578125" style="130"/>
    <col min="15105" max="15106" width="0" style="130" hidden="1" customWidth="1"/>
    <col min="15107" max="15107" width="90.28515625" style="130" customWidth="1"/>
    <col min="15108" max="15114" width="7.28515625" style="130" bestFit="1" customWidth="1"/>
    <col min="15115" max="15115" width="7.28515625" style="130" customWidth="1"/>
    <col min="15116" max="15117" width="7.28515625" style="130" bestFit="1" customWidth="1"/>
    <col min="15118" max="15120" width="7.28515625" style="130" customWidth="1"/>
    <col min="15121" max="15121" width="7.85546875" style="130" bestFit="1" customWidth="1"/>
    <col min="15122" max="15360" width="11.42578125" style="130"/>
    <col min="15361" max="15362" width="0" style="130" hidden="1" customWidth="1"/>
    <col min="15363" max="15363" width="90.28515625" style="130" customWidth="1"/>
    <col min="15364" max="15370" width="7.28515625" style="130" bestFit="1" customWidth="1"/>
    <col min="15371" max="15371" width="7.28515625" style="130" customWidth="1"/>
    <col min="15372" max="15373" width="7.28515625" style="130" bestFit="1" customWidth="1"/>
    <col min="15374" max="15376" width="7.28515625" style="130" customWidth="1"/>
    <col min="15377" max="15377" width="7.85546875" style="130" bestFit="1" customWidth="1"/>
    <col min="15378" max="15616" width="11.42578125" style="130"/>
    <col min="15617" max="15618" width="0" style="130" hidden="1" customWidth="1"/>
    <col min="15619" max="15619" width="90.28515625" style="130" customWidth="1"/>
    <col min="15620" max="15626" width="7.28515625" style="130" bestFit="1" customWidth="1"/>
    <col min="15627" max="15627" width="7.28515625" style="130" customWidth="1"/>
    <col min="15628" max="15629" width="7.28515625" style="130" bestFit="1" customWidth="1"/>
    <col min="15630" max="15632" width="7.28515625" style="130" customWidth="1"/>
    <col min="15633" max="15633" width="7.85546875" style="130" bestFit="1" customWidth="1"/>
    <col min="15634" max="15872" width="11.42578125" style="130"/>
    <col min="15873" max="15874" width="0" style="130" hidden="1" customWidth="1"/>
    <col min="15875" max="15875" width="90.28515625" style="130" customWidth="1"/>
    <col min="15876" max="15882" width="7.28515625" style="130" bestFit="1" customWidth="1"/>
    <col min="15883" max="15883" width="7.28515625" style="130" customWidth="1"/>
    <col min="15884" max="15885" width="7.28515625" style="130" bestFit="1" customWidth="1"/>
    <col min="15886" max="15888" width="7.28515625" style="130" customWidth="1"/>
    <col min="15889" max="15889" width="7.85546875" style="130" bestFit="1" customWidth="1"/>
    <col min="15890" max="16128" width="11.42578125" style="130"/>
    <col min="16129" max="16130" width="0" style="130" hidden="1" customWidth="1"/>
    <col min="16131" max="16131" width="90.28515625" style="130" customWidth="1"/>
    <col min="16132" max="16138" width="7.28515625" style="130" bestFit="1" customWidth="1"/>
    <col min="16139" max="16139" width="7.28515625" style="130" customWidth="1"/>
    <col min="16140" max="16141" width="7.28515625" style="130" bestFit="1" customWidth="1"/>
    <col min="16142" max="16144" width="7.28515625" style="130" customWidth="1"/>
    <col min="16145" max="16145" width="7.85546875" style="130" bestFit="1" customWidth="1"/>
    <col min="16146" max="16384" width="11.42578125" style="130"/>
  </cols>
  <sheetData>
    <row r="1" spans="1:17" ht="15" customHeight="1" x14ac:dyDescent="0.2">
      <c r="A1" s="677"/>
      <c r="B1" s="677"/>
      <c r="C1" s="788"/>
      <c r="D1" s="788"/>
      <c r="E1" s="788"/>
      <c r="F1" s="788"/>
      <c r="G1" s="788"/>
      <c r="H1" s="788"/>
      <c r="I1" s="788"/>
      <c r="J1" s="788"/>
      <c r="K1" s="788"/>
      <c r="L1" s="788"/>
      <c r="M1" s="788"/>
      <c r="N1" s="788"/>
      <c r="O1" s="788"/>
      <c r="P1" s="788"/>
      <c r="Q1" s="788"/>
    </row>
    <row r="2" spans="1:17" ht="15" customHeight="1" x14ac:dyDescent="0.2">
      <c r="A2" s="779" t="s">
        <v>347</v>
      </c>
      <c r="B2" s="779"/>
      <c r="C2" s="779"/>
      <c r="D2" s="779"/>
      <c r="E2" s="779"/>
      <c r="F2" s="779"/>
      <c r="G2" s="779"/>
      <c r="H2" s="779"/>
      <c r="I2" s="779"/>
      <c r="J2" s="779"/>
      <c r="K2" s="779"/>
      <c r="L2" s="779"/>
      <c r="M2" s="779"/>
      <c r="N2" s="779"/>
      <c r="O2" s="779"/>
      <c r="P2" s="779"/>
      <c r="Q2" s="779"/>
    </row>
    <row r="3" spans="1:17" ht="15" customHeight="1" x14ac:dyDescent="0.2">
      <c r="A3" s="677"/>
      <c r="B3" s="677"/>
      <c r="C3" s="779" t="s">
        <v>640</v>
      </c>
      <c r="D3" s="779"/>
      <c r="E3" s="779"/>
      <c r="F3" s="779"/>
      <c r="G3" s="779"/>
      <c r="H3" s="779"/>
      <c r="I3" s="779"/>
      <c r="J3" s="779"/>
      <c r="K3" s="779"/>
      <c r="L3" s="779"/>
      <c r="M3" s="779"/>
      <c r="N3" s="779"/>
      <c r="O3" s="779"/>
      <c r="P3" s="779"/>
      <c r="Q3" s="779"/>
    </row>
    <row r="4" spans="1:17" s="131" customFormat="1" ht="15" customHeight="1" x14ac:dyDescent="0.25">
      <c r="A4" s="785"/>
      <c r="B4" s="779"/>
      <c r="C4" s="779"/>
      <c r="D4" s="779"/>
      <c r="E4" s="779"/>
      <c r="F4" s="779"/>
      <c r="G4" s="779"/>
      <c r="H4" s="779"/>
      <c r="I4" s="779"/>
      <c r="J4" s="779"/>
      <c r="K4" s="779"/>
      <c r="L4" s="779"/>
      <c r="M4" s="779"/>
      <c r="N4" s="677"/>
      <c r="O4" s="677"/>
      <c r="P4" s="677"/>
      <c r="Q4" s="677"/>
    </row>
    <row r="5" spans="1:17" s="133" customFormat="1" ht="15" customHeight="1" thickBot="1" x14ac:dyDescent="0.25">
      <c r="A5" s="132"/>
      <c r="B5" s="132"/>
      <c r="C5" s="116"/>
      <c r="D5" s="116"/>
      <c r="E5" s="116"/>
      <c r="F5" s="116"/>
      <c r="G5" s="116"/>
      <c r="H5" s="116"/>
      <c r="I5" s="116"/>
      <c r="J5" s="116"/>
      <c r="K5" s="116"/>
      <c r="L5" s="116"/>
      <c r="M5" s="116"/>
      <c r="N5" s="116"/>
      <c r="O5" s="116"/>
      <c r="P5" s="116"/>
      <c r="Q5" s="116"/>
    </row>
    <row r="6" spans="1:17" ht="30" customHeight="1" thickTop="1" thickBot="1" x14ac:dyDescent="0.25">
      <c r="A6" s="96"/>
      <c r="B6" s="134"/>
      <c r="C6" s="734"/>
      <c r="D6" s="721" t="s">
        <v>564</v>
      </c>
      <c r="E6" s="721" t="s">
        <v>565</v>
      </c>
      <c r="F6" s="721" t="s">
        <v>566</v>
      </c>
      <c r="G6" s="721" t="s">
        <v>567</v>
      </c>
      <c r="H6" s="721" t="s">
        <v>568</v>
      </c>
      <c r="I6" s="727" t="s">
        <v>569</v>
      </c>
      <c r="J6" s="727" t="s">
        <v>570</v>
      </c>
      <c r="K6" s="727" t="s">
        <v>571</v>
      </c>
      <c r="L6" s="727" t="s">
        <v>572</v>
      </c>
      <c r="M6" s="727" t="s">
        <v>573</v>
      </c>
      <c r="N6" s="727" t="s">
        <v>574</v>
      </c>
      <c r="O6" s="728" t="s">
        <v>641</v>
      </c>
      <c r="P6" s="727" t="s">
        <v>575</v>
      </c>
      <c r="Q6" s="728" t="s">
        <v>576</v>
      </c>
    </row>
    <row r="7" spans="1:17" ht="15" customHeight="1" thickTop="1" thickBot="1" x14ac:dyDescent="0.25">
      <c r="A7" s="96"/>
      <c r="B7" s="96"/>
      <c r="C7" s="96"/>
      <c r="D7" s="135"/>
      <c r="E7" s="135"/>
      <c r="F7" s="135"/>
      <c r="G7" s="135"/>
      <c r="H7" s="135"/>
      <c r="I7" s="135"/>
      <c r="J7" s="135"/>
      <c r="K7" s="135"/>
      <c r="L7" s="135"/>
      <c r="M7" s="135"/>
      <c r="N7" s="135"/>
      <c r="O7" s="135"/>
      <c r="P7" s="135"/>
      <c r="Q7" s="135"/>
    </row>
    <row r="8" spans="1:17" s="96" customFormat="1" ht="15" customHeight="1" thickTop="1" thickBot="1" x14ac:dyDescent="0.3">
      <c r="B8" s="119"/>
      <c r="C8" s="735" t="s">
        <v>498</v>
      </c>
      <c r="D8" s="730"/>
      <c r="E8" s="730"/>
      <c r="F8" s="730"/>
      <c r="G8" s="730"/>
      <c r="H8" s="730"/>
      <c r="I8" s="731"/>
      <c r="J8" s="731"/>
      <c r="K8" s="731"/>
      <c r="L8" s="731"/>
      <c r="M8" s="731"/>
      <c r="N8" s="731"/>
      <c r="O8" s="731"/>
      <c r="P8" s="731"/>
      <c r="Q8" s="731"/>
    </row>
    <row r="9" spans="1:17" s="96" customFormat="1" ht="15" customHeight="1" thickTop="1" x14ac:dyDescent="0.25">
      <c r="A9" s="96" t="s">
        <v>642</v>
      </c>
      <c r="B9" s="121" t="s">
        <v>724</v>
      </c>
      <c r="C9" s="122" t="s">
        <v>499</v>
      </c>
      <c r="D9" s="123">
        <v>9.4100000000000003E-2</v>
      </c>
      <c r="E9" s="123">
        <v>8.14E-2</v>
      </c>
      <c r="F9" s="123">
        <v>8.1600000000000006E-2</v>
      </c>
      <c r="G9" s="123">
        <v>5.7599999999999998E-2</v>
      </c>
      <c r="H9" s="123">
        <v>8.5699999999999998E-2</v>
      </c>
      <c r="I9" s="123">
        <v>8.5599999999999996E-2</v>
      </c>
      <c r="J9" s="123">
        <v>7.9000000000000001E-2</v>
      </c>
      <c r="K9" s="123">
        <v>5.9900000000000002E-2</v>
      </c>
      <c r="L9" s="123">
        <v>6.9599999999999995E-2</v>
      </c>
      <c r="M9" s="123">
        <v>6.2100000000000002E-2</v>
      </c>
      <c r="N9" s="123">
        <v>6.0502396719057404E-2</v>
      </c>
      <c r="O9" s="123">
        <v>6.5644407883001563E-2</v>
      </c>
      <c r="P9" s="123">
        <v>5.9927741255240134E-2</v>
      </c>
      <c r="Q9" s="123">
        <v>6.024509886723952E-2</v>
      </c>
    </row>
    <row r="10" spans="1:17" s="131" customFormat="1" ht="15" customHeight="1" x14ac:dyDescent="0.25">
      <c r="A10" s="96" t="s">
        <v>642</v>
      </c>
      <c r="B10" s="121" t="s">
        <v>725</v>
      </c>
      <c r="C10" s="122" t="s">
        <v>500</v>
      </c>
      <c r="D10" s="123">
        <v>9.8199999999999996E-2</v>
      </c>
      <c r="E10" s="123">
        <v>8.5099999999999995E-2</v>
      </c>
      <c r="F10" s="123">
        <v>8.43E-2</v>
      </c>
      <c r="G10" s="123">
        <v>5.96E-2</v>
      </c>
      <c r="H10" s="123">
        <v>9.2100000000000001E-2</v>
      </c>
      <c r="I10" s="123">
        <v>9.3600000000000003E-2</v>
      </c>
      <c r="J10" s="123">
        <v>8.2799999999999999E-2</v>
      </c>
      <c r="K10" s="123">
        <v>6.6199999999999995E-2</v>
      </c>
      <c r="L10" s="123">
        <v>7.5999999999999998E-2</v>
      </c>
      <c r="M10" s="123">
        <v>6.7900000000000002E-2</v>
      </c>
      <c r="N10" s="123">
        <v>6.6099058050568094E-2</v>
      </c>
      <c r="O10" s="123">
        <v>7.0481575031876895E-2</v>
      </c>
      <c r="P10" s="123">
        <v>6.2740347357379919E-2</v>
      </c>
      <c r="Q10" s="123">
        <v>6.4509460583287992E-2</v>
      </c>
    </row>
    <row r="11" spans="1:17" s="131" customFormat="1" ht="15" customHeight="1" x14ac:dyDescent="0.25">
      <c r="A11" s="96" t="s">
        <v>642</v>
      </c>
      <c r="B11" s="121" t="s">
        <v>726</v>
      </c>
      <c r="C11" s="122" t="s">
        <v>501</v>
      </c>
      <c r="D11" s="123">
        <v>9.1399999999999995E-2</v>
      </c>
      <c r="E11" s="123">
        <v>7.9000000000000001E-2</v>
      </c>
      <c r="F11" s="123">
        <v>7.9000000000000001E-2</v>
      </c>
      <c r="G11" s="123">
        <v>5.0599999999999999E-2</v>
      </c>
      <c r="H11" s="123">
        <v>7.8899999999999998E-2</v>
      </c>
      <c r="I11" s="123">
        <v>7.7200000000000005E-2</v>
      </c>
      <c r="J11" s="123">
        <v>7.0699999999999999E-2</v>
      </c>
      <c r="K11" s="123">
        <v>6.5600000000000006E-2</v>
      </c>
      <c r="L11" s="123">
        <v>5.9700000000000003E-2</v>
      </c>
      <c r="M11" s="123">
        <v>4.8300000000000003E-2</v>
      </c>
      <c r="N11" s="123">
        <v>4.9607599675093074E-2</v>
      </c>
      <c r="O11" s="123">
        <v>5.2193040604307142E-2</v>
      </c>
      <c r="P11" s="123">
        <v>5.375825299523667E-2</v>
      </c>
      <c r="Q11" s="123">
        <v>5.2851292056081696E-2</v>
      </c>
    </row>
    <row r="12" spans="1:17" s="131" customFormat="1" ht="15" customHeight="1" x14ac:dyDescent="0.25">
      <c r="A12" s="96" t="s">
        <v>642</v>
      </c>
      <c r="B12" s="121" t="s">
        <v>727</v>
      </c>
      <c r="C12" s="122" t="s">
        <v>502</v>
      </c>
      <c r="D12" s="123">
        <v>2.01E-2</v>
      </c>
      <c r="E12" s="123">
        <v>1.26E-2</v>
      </c>
      <c r="F12" s="123">
        <v>1.9400000000000001E-2</v>
      </c>
      <c r="G12" s="123">
        <v>6.7999999999999996E-3</v>
      </c>
      <c r="H12" s="123">
        <v>5.0000000000000001E-3</v>
      </c>
      <c r="I12" s="123">
        <v>8.9999999999999993E-3</v>
      </c>
      <c r="J12" s="123">
        <v>1.2699999999999999E-2</v>
      </c>
      <c r="K12" s="123">
        <v>1.35E-2</v>
      </c>
      <c r="L12" s="123">
        <v>1.01E-2</v>
      </c>
      <c r="M12" s="123">
        <v>8.0000000000000004E-4</v>
      </c>
      <c r="N12" s="123">
        <v>-2.7315502070218543E-4</v>
      </c>
      <c r="O12" s="123">
        <v>-5.1444682590027872E-4</v>
      </c>
      <c r="P12" s="123">
        <v>2.7777033993084221E-3</v>
      </c>
      <c r="Q12" s="123">
        <v>8.5693938378552336E-4</v>
      </c>
    </row>
    <row r="13" spans="1:17" s="131" customFormat="1" ht="15" customHeight="1" x14ac:dyDescent="0.25">
      <c r="A13" s="96" t="s">
        <v>642</v>
      </c>
      <c r="B13" s="121" t="s">
        <v>728</v>
      </c>
      <c r="C13" s="122" t="s">
        <v>503</v>
      </c>
      <c r="D13" s="123">
        <v>2.01E-2</v>
      </c>
      <c r="E13" s="123">
        <v>1.26E-2</v>
      </c>
      <c r="F13" s="123">
        <v>1.9E-2</v>
      </c>
      <c r="G13" s="123">
        <v>7.4999999999999997E-3</v>
      </c>
      <c r="H13" s="123">
        <v>4.1000000000000003E-3</v>
      </c>
      <c r="I13" s="123">
        <v>9.2999999999999992E-3</v>
      </c>
      <c r="J13" s="123">
        <v>1.3100000000000001E-2</v>
      </c>
      <c r="K13" s="123">
        <v>1.38E-2</v>
      </c>
      <c r="L13" s="123">
        <v>9.9000000000000008E-3</v>
      </c>
      <c r="M13" s="123">
        <v>5.0000000000000001E-4</v>
      </c>
      <c r="N13" s="123">
        <v>1.0513610504703441E-3</v>
      </c>
      <c r="O13" s="123">
        <v>1.5430897661401004E-4</v>
      </c>
      <c r="P13" s="123">
        <v>1.7848222097597143E-3</v>
      </c>
      <c r="Q13" s="123">
        <v>-1.9707935633417237E-3</v>
      </c>
    </row>
    <row r="14" spans="1:17" s="131" customFormat="1" ht="15" customHeight="1" x14ac:dyDescent="0.25">
      <c r="A14" s="96" t="s">
        <v>642</v>
      </c>
      <c r="B14" s="121" t="s">
        <v>729</v>
      </c>
      <c r="C14" s="122" t="s">
        <v>504</v>
      </c>
      <c r="D14" s="123">
        <v>1.4200000000000001E-2</v>
      </c>
      <c r="E14" s="123">
        <v>9.1000000000000004E-3</v>
      </c>
      <c r="F14" s="123">
        <v>1.2200000000000001E-2</v>
      </c>
      <c r="G14" s="123">
        <v>3.0999999999999999E-3</v>
      </c>
      <c r="H14" s="123">
        <v>2.8999999999999998E-3</v>
      </c>
      <c r="I14" s="123">
        <v>3.5000000000000001E-3</v>
      </c>
      <c r="J14" s="123">
        <v>3.5999999999999999E-3</v>
      </c>
      <c r="K14" s="123">
        <v>5.8999999999999999E-3</v>
      </c>
      <c r="L14" s="123">
        <v>3.3E-3</v>
      </c>
      <c r="M14" s="123">
        <v>-1E-3</v>
      </c>
      <c r="N14" s="123">
        <v>5.2681714095030834E-4</v>
      </c>
      <c r="O14" s="123">
        <v>-7.4894332677258443E-4</v>
      </c>
      <c r="P14" s="123">
        <v>7.3986075229445412E-4</v>
      </c>
      <c r="Q14" s="123">
        <v>-2.8744102433624296E-3</v>
      </c>
    </row>
    <row r="15" spans="1:17" s="131" customFormat="1" ht="15" customHeight="1" thickBot="1" x14ac:dyDescent="0.3">
      <c r="A15" s="96" t="s">
        <v>642</v>
      </c>
      <c r="B15" s="121" t="s">
        <v>730</v>
      </c>
      <c r="C15" s="122" t="s">
        <v>505</v>
      </c>
      <c r="D15" s="123">
        <v>0.14729999999999999</v>
      </c>
      <c r="E15" s="123">
        <v>9.5100000000000004E-2</v>
      </c>
      <c r="F15" s="123">
        <v>0.1241</v>
      </c>
      <c r="G15" s="123">
        <v>3.3700000000000001E-2</v>
      </c>
      <c r="H15" s="123">
        <v>4.1300000000000003E-2</v>
      </c>
      <c r="I15" s="123">
        <v>4.7600000000000003E-2</v>
      </c>
      <c r="J15" s="123">
        <v>4.7100000000000003E-2</v>
      </c>
      <c r="K15" s="123">
        <v>8.1699999999999995E-2</v>
      </c>
      <c r="L15" s="123">
        <v>4.7600000000000003E-2</v>
      </c>
      <c r="M15" s="123">
        <v>-1.4E-2</v>
      </c>
      <c r="N15" s="123">
        <v>6.6430366616137748E-3</v>
      </c>
      <c r="O15" s="123">
        <v>-9.0440366418458925E-3</v>
      </c>
      <c r="P15" s="123">
        <v>8.8510332440697968E-3</v>
      </c>
      <c r="Q15" s="123">
        <v>-3.3869874031680118E-2</v>
      </c>
    </row>
    <row r="16" spans="1:17" ht="15" customHeight="1" thickTop="1" thickBot="1" x14ac:dyDescent="0.25">
      <c r="A16" s="96"/>
      <c r="B16" s="119"/>
      <c r="C16" s="735" t="s">
        <v>506</v>
      </c>
      <c r="D16" s="730"/>
      <c r="E16" s="730"/>
      <c r="F16" s="730"/>
      <c r="G16" s="730"/>
      <c r="H16" s="730"/>
      <c r="I16" s="731"/>
      <c r="J16" s="731"/>
      <c r="K16" s="731"/>
      <c r="L16" s="731"/>
      <c r="M16" s="731"/>
      <c r="N16" s="731"/>
      <c r="O16" s="731"/>
      <c r="P16" s="731"/>
      <c r="Q16" s="731"/>
    </row>
    <row r="17" spans="1:17" s="96" customFormat="1" ht="15" customHeight="1" thickTop="1" x14ac:dyDescent="0.25">
      <c r="A17" s="96" t="s">
        <v>642</v>
      </c>
      <c r="B17" s="121" t="s">
        <v>731</v>
      </c>
      <c r="C17" s="122" t="s">
        <v>507</v>
      </c>
      <c r="D17" s="123">
        <v>0.1188</v>
      </c>
      <c r="E17" s="123">
        <v>0.1081</v>
      </c>
      <c r="F17" s="123">
        <v>0.1066</v>
      </c>
      <c r="G17" s="123">
        <v>7.5700000000000003E-2</v>
      </c>
      <c r="H17" s="123">
        <v>0.11650000000000001</v>
      </c>
      <c r="I17" s="123">
        <v>0.11840000000000001</v>
      </c>
      <c r="J17" s="123">
        <v>0.11609999999999999</v>
      </c>
      <c r="K17" s="123">
        <v>9.8199999999999996E-2</v>
      </c>
      <c r="L17" s="123">
        <v>0.1057</v>
      </c>
      <c r="M17" s="123">
        <v>9.7600000000000006E-2</v>
      </c>
      <c r="N17" s="123">
        <v>9.8517911777356831E-2</v>
      </c>
      <c r="O17" s="123">
        <v>0.10422805270934341</v>
      </c>
      <c r="P17" s="123">
        <v>9.9659112510047956E-2</v>
      </c>
      <c r="Q17" s="123">
        <v>0.10449817583730453</v>
      </c>
    </row>
    <row r="18" spans="1:17" s="131" customFormat="1" ht="15" customHeight="1" x14ac:dyDescent="0.25">
      <c r="A18" s="96" t="s">
        <v>642</v>
      </c>
      <c r="B18" s="121" t="s">
        <v>732</v>
      </c>
      <c r="C18" s="122" t="s">
        <v>508</v>
      </c>
      <c r="D18" s="123">
        <v>-2.46E-2</v>
      </c>
      <c r="E18" s="123">
        <v>-2.6700000000000002E-2</v>
      </c>
      <c r="F18" s="123">
        <v>-2.5000000000000001E-2</v>
      </c>
      <c r="G18" s="123">
        <v>-1.8200000000000001E-2</v>
      </c>
      <c r="H18" s="123">
        <v>-3.0800000000000001E-2</v>
      </c>
      <c r="I18" s="123">
        <v>-3.2800000000000003E-2</v>
      </c>
      <c r="J18" s="123">
        <v>-3.7199999999999997E-2</v>
      </c>
      <c r="K18" s="123">
        <v>-3.8300000000000001E-2</v>
      </c>
      <c r="L18" s="123">
        <v>-3.61E-2</v>
      </c>
      <c r="M18" s="123">
        <v>-3.56E-2</v>
      </c>
      <c r="N18" s="123">
        <v>-3.8015515058299441E-2</v>
      </c>
      <c r="O18" s="123">
        <v>-3.8583644826341836E-2</v>
      </c>
      <c r="P18" s="123">
        <v>-3.9731371254807829E-2</v>
      </c>
      <c r="Q18" s="123">
        <v>-4.425307697006501E-2</v>
      </c>
    </row>
    <row r="19" spans="1:17" s="131" customFormat="1" ht="15" customHeight="1" x14ac:dyDescent="0.25">
      <c r="A19" s="96" t="s">
        <v>642</v>
      </c>
      <c r="B19" s="121" t="s">
        <v>733</v>
      </c>
      <c r="C19" s="122" t="s">
        <v>509</v>
      </c>
      <c r="D19" s="123">
        <v>2.9700000000000001E-2</v>
      </c>
      <c r="E19" s="123">
        <v>3.2599999999999997E-2</v>
      </c>
      <c r="F19" s="123">
        <v>3.1E-2</v>
      </c>
      <c r="G19" s="123">
        <v>2.2700000000000001E-2</v>
      </c>
      <c r="H19" s="123">
        <v>3.8399999999999997E-2</v>
      </c>
      <c r="I19" s="123">
        <v>4.1700000000000001E-2</v>
      </c>
      <c r="J19" s="123">
        <v>4.8800000000000003E-2</v>
      </c>
      <c r="K19" s="123">
        <v>5.11E-2</v>
      </c>
      <c r="L19" s="123">
        <v>4.7399999999999998E-2</v>
      </c>
      <c r="M19" s="123">
        <v>4.5100000000000001E-2</v>
      </c>
      <c r="N19" s="123">
        <v>4.733840108229552E-2</v>
      </c>
      <c r="O19" s="123">
        <v>4.8176835425032698E-2</v>
      </c>
      <c r="P19" s="123">
        <v>4.9137120181123269E-2</v>
      </c>
      <c r="Q19" s="123">
        <v>6.0741149037440774E-2</v>
      </c>
    </row>
    <row r="20" spans="1:17" s="131" customFormat="1" ht="15" customHeight="1" x14ac:dyDescent="0.25">
      <c r="A20" s="96" t="s">
        <v>642</v>
      </c>
      <c r="B20" s="121" t="s">
        <v>734</v>
      </c>
      <c r="C20" s="122" t="s">
        <v>510</v>
      </c>
      <c r="D20" s="123">
        <v>0</v>
      </c>
      <c r="E20" s="123">
        <v>0</v>
      </c>
      <c r="F20" s="123">
        <v>0</v>
      </c>
      <c r="G20" s="123">
        <v>0</v>
      </c>
      <c r="H20" s="123">
        <v>0</v>
      </c>
      <c r="I20" s="123">
        <v>0</v>
      </c>
      <c r="J20" s="123">
        <v>0</v>
      </c>
      <c r="K20" s="123">
        <v>0</v>
      </c>
      <c r="L20" s="123">
        <v>-1E-4</v>
      </c>
      <c r="M20" s="123">
        <v>-1E-4</v>
      </c>
      <c r="N20" s="123">
        <v>-4.3234473008019519E-5</v>
      </c>
      <c r="O20" s="123">
        <v>-3.1466975341565181E-4</v>
      </c>
      <c r="P20" s="123">
        <v>-1.4718624759747245E-3</v>
      </c>
      <c r="Q20" s="123">
        <v>-2.5522968835510382E-3</v>
      </c>
    </row>
    <row r="21" spans="1:17" s="131" customFormat="1" ht="15" customHeight="1" x14ac:dyDescent="0.25">
      <c r="A21" s="96" t="s">
        <v>642</v>
      </c>
      <c r="B21" s="121" t="s">
        <v>735</v>
      </c>
      <c r="C21" s="122" t="s">
        <v>511</v>
      </c>
      <c r="D21" s="123">
        <v>-6.7999999999999996E-3</v>
      </c>
      <c r="E21" s="123">
        <v>-6.1000000000000004E-3</v>
      </c>
      <c r="F21" s="123">
        <v>-5.3E-3</v>
      </c>
      <c r="G21" s="123">
        <v>-8.9999999999999993E-3</v>
      </c>
      <c r="H21" s="123">
        <v>-1.32E-2</v>
      </c>
      <c r="I21" s="123">
        <v>-1.6400000000000001E-2</v>
      </c>
      <c r="J21" s="123">
        <v>-1.2200000000000001E-2</v>
      </c>
      <c r="K21" s="123">
        <v>-5.9999999999999995E-4</v>
      </c>
      <c r="L21" s="123">
        <v>-1.6299999999999999E-2</v>
      </c>
      <c r="M21" s="123">
        <v>-1.9599999999999999E-2</v>
      </c>
      <c r="N21" s="123">
        <v>-1.6491458375475013E-2</v>
      </c>
      <c r="O21" s="123">
        <v>-1.8288534427569735E-2</v>
      </c>
      <c r="P21" s="123">
        <v>-8.9820943621432454E-3</v>
      </c>
      <c r="Q21" s="123">
        <v>-1.1658168527206305E-2</v>
      </c>
    </row>
    <row r="22" spans="1:17" s="131" customFormat="1" ht="15" customHeight="1" x14ac:dyDescent="0.25">
      <c r="A22" s="96" t="s">
        <v>642</v>
      </c>
      <c r="B22" s="121" t="s">
        <v>736</v>
      </c>
      <c r="C22" s="122" t="s">
        <v>512</v>
      </c>
      <c r="D22" s="123">
        <v>4.1000000000000003E-3</v>
      </c>
      <c r="E22" s="123">
        <v>3.7000000000000002E-3</v>
      </c>
      <c r="F22" s="123">
        <v>2.7000000000000001E-3</v>
      </c>
      <c r="G22" s="123">
        <v>2E-3</v>
      </c>
      <c r="H22" s="123">
        <v>6.4000000000000003E-3</v>
      </c>
      <c r="I22" s="123">
        <v>8.0000000000000002E-3</v>
      </c>
      <c r="J22" s="123">
        <v>3.8999999999999998E-3</v>
      </c>
      <c r="K22" s="123">
        <v>6.1999999999999998E-3</v>
      </c>
      <c r="L22" s="123">
        <v>6.4000000000000003E-3</v>
      </c>
      <c r="M22" s="123">
        <v>5.8999999999999999E-3</v>
      </c>
      <c r="N22" s="123">
        <v>5.5966613315106915E-3</v>
      </c>
      <c r="O22" s="123">
        <v>4.837167148875319E-3</v>
      </c>
      <c r="P22" s="123">
        <v>2.8126061021397824E-3</v>
      </c>
      <c r="Q22" s="123">
        <v>4.2643617160484683E-3</v>
      </c>
    </row>
    <row r="23" spans="1:17" s="131" customFormat="1" ht="15" customHeight="1" x14ac:dyDescent="0.25">
      <c r="A23" s="96" t="s">
        <v>642</v>
      </c>
      <c r="B23" s="121" t="s">
        <v>737</v>
      </c>
      <c r="C23" s="122" t="s">
        <v>513</v>
      </c>
      <c r="D23" s="123">
        <v>-7.1300000000000002E-2</v>
      </c>
      <c r="E23" s="123">
        <v>-6.6400000000000001E-2</v>
      </c>
      <c r="F23" s="123">
        <v>-5.9700000000000003E-2</v>
      </c>
      <c r="G23" s="123">
        <v>-4.3799999999999999E-2</v>
      </c>
      <c r="H23" s="123">
        <v>-7.3899999999999993E-2</v>
      </c>
      <c r="I23" s="123">
        <v>-6.83E-2</v>
      </c>
      <c r="J23" s="123">
        <v>-5.79E-2</v>
      </c>
      <c r="K23" s="123">
        <v>-5.1999999999999998E-2</v>
      </c>
      <c r="L23" s="123">
        <v>-4.9500000000000002E-2</v>
      </c>
      <c r="M23" s="123">
        <v>-4.7500000000000001E-2</v>
      </c>
      <c r="N23" s="123">
        <v>-4.9880754695795261E-2</v>
      </c>
      <c r="O23" s="123">
        <v>-5.2707487430207423E-2</v>
      </c>
      <c r="P23" s="123">
        <v>-5.0980549595928251E-2</v>
      </c>
      <c r="Q23" s="123">
        <v>-5.1994352672296171E-2</v>
      </c>
    </row>
    <row r="24" spans="1:17" s="131" customFormat="1" ht="15" customHeight="1" x14ac:dyDescent="0.25">
      <c r="A24" s="96" t="s">
        <v>642</v>
      </c>
      <c r="B24" s="121" t="s">
        <v>738</v>
      </c>
      <c r="C24" s="122" t="s">
        <v>514</v>
      </c>
      <c r="D24" s="123">
        <v>0</v>
      </c>
      <c r="E24" s="123">
        <v>1E-4</v>
      </c>
      <c r="F24" s="123">
        <v>-4.0000000000000002E-4</v>
      </c>
      <c r="G24" s="123">
        <v>6.9999999999999999E-4</v>
      </c>
      <c r="H24" s="123">
        <v>-8.9999999999999998E-4</v>
      </c>
      <c r="I24" s="123">
        <v>2.9999999999999997E-4</v>
      </c>
      <c r="J24" s="123">
        <v>4.0000000000000002E-4</v>
      </c>
      <c r="K24" s="123">
        <v>2.0000000000000001E-4</v>
      </c>
      <c r="L24" s="123">
        <v>-1E-4</v>
      </c>
      <c r="M24" s="123">
        <v>-1E-4</v>
      </c>
      <c r="N24" s="123">
        <v>1.3677505441805492E-3</v>
      </c>
      <c r="O24" s="123">
        <v>9.8342555592994055E-4</v>
      </c>
      <c r="P24" s="123">
        <v>4.7898128642601633E-4</v>
      </c>
      <c r="Q24" s="123">
        <v>-2.754360635762088E-4</v>
      </c>
    </row>
    <row r="25" spans="1:17" s="131" customFormat="1" ht="15" customHeight="1" thickBot="1" x14ac:dyDescent="0.3">
      <c r="A25" s="96" t="s">
        <v>642</v>
      </c>
      <c r="B25" s="121" t="s">
        <v>739</v>
      </c>
      <c r="C25" s="122" t="s">
        <v>515</v>
      </c>
      <c r="D25" s="123">
        <v>0.2429</v>
      </c>
      <c r="E25" s="123">
        <v>0.24329999999999999</v>
      </c>
      <c r="F25" s="123">
        <v>0.2102</v>
      </c>
      <c r="G25" s="123">
        <v>8.8599999999999998E-2</v>
      </c>
      <c r="H25" s="123">
        <v>0.12180000000000001</v>
      </c>
      <c r="I25" s="123">
        <v>0.1077</v>
      </c>
      <c r="J25" s="123">
        <v>0.1057</v>
      </c>
      <c r="K25" s="123">
        <v>0.1021</v>
      </c>
      <c r="L25" s="123">
        <v>0.10489999999999999</v>
      </c>
      <c r="M25" s="123">
        <v>0.10390000000000001</v>
      </c>
      <c r="N25" s="123">
        <v>0.10053068106533813</v>
      </c>
      <c r="O25" s="123">
        <v>9.8863814078137227E-2</v>
      </c>
      <c r="P25" s="123">
        <v>0.10092730930655731</v>
      </c>
      <c r="Q25" s="123">
        <v>0.10436164823037503</v>
      </c>
    </row>
    <row r="26" spans="1:17" ht="15" customHeight="1" thickTop="1" thickBot="1" x14ac:dyDescent="0.25">
      <c r="A26" s="96"/>
      <c r="B26" s="137"/>
      <c r="C26" s="735" t="s">
        <v>516</v>
      </c>
      <c r="D26" s="730"/>
      <c r="E26" s="730"/>
      <c r="F26" s="730"/>
      <c r="G26" s="730"/>
      <c r="H26" s="730"/>
      <c r="I26" s="731"/>
      <c r="J26" s="731"/>
      <c r="K26" s="731"/>
      <c r="L26" s="731"/>
      <c r="M26" s="731"/>
      <c r="N26" s="731"/>
      <c r="O26" s="731"/>
      <c r="P26" s="731"/>
      <c r="Q26" s="731"/>
    </row>
    <row r="27" spans="1:17" s="96" customFormat="1" ht="15" customHeight="1" thickTop="1" x14ac:dyDescent="0.25">
      <c r="A27" s="96" t="s">
        <v>642</v>
      </c>
      <c r="B27" s="121" t="s">
        <v>740</v>
      </c>
      <c r="C27" s="122" t="s">
        <v>517</v>
      </c>
      <c r="D27" s="123">
        <v>0.1472</v>
      </c>
      <c r="E27" s="123">
        <v>0.1318</v>
      </c>
      <c r="F27" s="123">
        <v>0.129</v>
      </c>
      <c r="G27" s="123">
        <v>8.9700000000000002E-2</v>
      </c>
      <c r="H27" s="123">
        <v>0.13689999999999999</v>
      </c>
      <c r="I27" s="123">
        <v>0.14069999999999999</v>
      </c>
      <c r="J27" s="123">
        <v>0.14330000000000001</v>
      </c>
      <c r="K27" s="123">
        <v>0.12989999999999999</v>
      </c>
      <c r="L27" s="123">
        <v>0.1411</v>
      </c>
      <c r="M27" s="123">
        <v>0.14560000000000001</v>
      </c>
      <c r="N27" s="123">
        <v>0.14479151256997508</v>
      </c>
      <c r="O27" s="123">
        <v>0.1532339571181762</v>
      </c>
      <c r="P27" s="123">
        <v>0.14044806822851383</v>
      </c>
      <c r="Q27" s="123">
        <v>0.15863009692001298</v>
      </c>
    </row>
    <row r="28" spans="1:17" s="131" customFormat="1" ht="15" customHeight="1" x14ac:dyDescent="0.25">
      <c r="A28" s="96" t="s">
        <v>642</v>
      </c>
      <c r="B28" s="121" t="s">
        <v>741</v>
      </c>
      <c r="C28" s="122" t="s">
        <v>518</v>
      </c>
      <c r="D28" s="123">
        <v>0.12839999999999999</v>
      </c>
      <c r="E28" s="123">
        <v>0.13339999999999999</v>
      </c>
      <c r="F28" s="123">
        <v>0.1338</v>
      </c>
      <c r="G28" s="123">
        <v>9.8299999999999998E-2</v>
      </c>
      <c r="H28" s="123">
        <v>0.12859999999999999</v>
      </c>
      <c r="I28" s="123">
        <v>9.0999999999999998E-2</v>
      </c>
      <c r="J28" s="123">
        <v>0.13239999999999999</v>
      </c>
      <c r="K28" s="123">
        <v>0.13519999999999999</v>
      </c>
      <c r="L28" s="123">
        <v>0.1181</v>
      </c>
      <c r="M28" s="123">
        <v>0.1239</v>
      </c>
      <c r="N28" s="123">
        <v>0.12678675923056565</v>
      </c>
      <c r="O28" s="123">
        <v>0.1305492988132286</v>
      </c>
      <c r="P28" s="123">
        <v>0.12546804926240684</v>
      </c>
      <c r="Q28" s="123">
        <v>0.1254277126356762</v>
      </c>
    </row>
    <row r="29" spans="1:17" s="131" customFormat="1" ht="15" customHeight="1" x14ac:dyDescent="0.25">
      <c r="A29" s="96" t="s">
        <v>642</v>
      </c>
      <c r="B29" s="121" t="s">
        <v>742</v>
      </c>
      <c r="C29" s="122" t="s">
        <v>519</v>
      </c>
      <c r="D29" s="123">
        <v>9.7299999999999998E-2</v>
      </c>
      <c r="E29" s="123">
        <v>0.1051</v>
      </c>
      <c r="F29" s="123">
        <v>0.1026</v>
      </c>
      <c r="G29" s="123">
        <v>0.1452</v>
      </c>
      <c r="H29" s="123">
        <v>0.2056</v>
      </c>
      <c r="I29" s="123">
        <v>0.1719</v>
      </c>
      <c r="J29" s="123">
        <v>9.7000000000000003E-2</v>
      </c>
      <c r="K29" s="123">
        <v>9.3299999999999994E-2</v>
      </c>
      <c r="L29" s="123">
        <v>0.1103</v>
      </c>
      <c r="M29" s="123">
        <v>0.11799999999999999</v>
      </c>
      <c r="N29" s="123">
        <v>0.13598578381551152</v>
      </c>
      <c r="O29" s="123">
        <v>7.0690351420545861E-2</v>
      </c>
      <c r="P29" s="123">
        <v>0.13295393176361997</v>
      </c>
      <c r="Q29" s="123">
        <v>0.18891081652816563</v>
      </c>
    </row>
    <row r="30" spans="1:17" s="131" customFormat="1" ht="15" customHeight="1" x14ac:dyDescent="0.25">
      <c r="A30" s="96" t="s">
        <v>642</v>
      </c>
      <c r="B30" s="121" t="s">
        <v>743</v>
      </c>
      <c r="C30" s="122" t="s">
        <v>520</v>
      </c>
      <c r="D30" s="123">
        <v>0.1101</v>
      </c>
      <c r="E30" s="123">
        <v>7.6999999999999999E-2</v>
      </c>
      <c r="F30" s="123">
        <v>0.12559999999999999</v>
      </c>
      <c r="G30" s="123">
        <v>7.6499999999999999E-2</v>
      </c>
      <c r="H30" s="123">
        <v>0.15629999999999999</v>
      </c>
      <c r="I30" s="123">
        <v>0.1444</v>
      </c>
      <c r="J30" s="123">
        <v>1.6199999999999999E-2</v>
      </c>
      <c r="K30" s="123">
        <v>6.3700000000000007E-2</v>
      </c>
      <c r="L30" s="123">
        <v>3.5099999999999999E-2</v>
      </c>
      <c r="M30" s="123">
        <v>5.1200000000000002E-2</v>
      </c>
      <c r="N30" s="123">
        <v>0.18894202709933555</v>
      </c>
      <c r="O30" s="123">
        <v>0.24732747607184749</v>
      </c>
      <c r="P30" s="123">
        <v>0.32369823283557914</v>
      </c>
      <c r="Q30" s="123">
        <v>0.25712057959956786</v>
      </c>
    </row>
    <row r="31" spans="1:17" s="131" customFormat="1" ht="15" customHeight="1" x14ac:dyDescent="0.25">
      <c r="A31" s="96" t="s">
        <v>642</v>
      </c>
      <c r="B31" s="121" t="s">
        <v>744</v>
      </c>
      <c r="C31" s="122" t="s">
        <v>521</v>
      </c>
      <c r="D31" s="123">
        <v>1.6400000000000001E-2</v>
      </c>
      <c r="E31" s="123">
        <v>6.1000000000000004E-3</v>
      </c>
      <c r="F31" s="123">
        <v>9.4999999999999998E-3</v>
      </c>
      <c r="G31" s="123">
        <v>6.7000000000000002E-3</v>
      </c>
      <c r="H31" s="123">
        <v>6.8999999999999999E-3</v>
      </c>
      <c r="I31" s="123">
        <v>6.1999999999999998E-3</v>
      </c>
      <c r="J31" s="123">
        <v>5.7000000000000002E-3</v>
      </c>
      <c r="K31" s="123">
        <v>2.12E-2</v>
      </c>
      <c r="L31" s="123">
        <v>1.3100000000000001E-2</v>
      </c>
      <c r="M31" s="123">
        <v>1.2200000000000001E-2</v>
      </c>
      <c r="N31" s="123">
        <v>8.3809731900962598E-3</v>
      </c>
      <c r="O31" s="123">
        <v>1.2955235258236976E-2</v>
      </c>
      <c r="P31" s="123">
        <v>7.4551869141001393E-3</v>
      </c>
      <c r="Q31" s="123">
        <v>4.2190322358620583E-3</v>
      </c>
    </row>
    <row r="32" spans="1:17" s="131" customFormat="1" ht="15" customHeight="1" x14ac:dyDescent="0.25">
      <c r="A32" s="96" t="s">
        <v>642</v>
      </c>
      <c r="B32" s="121" t="s">
        <v>745</v>
      </c>
      <c r="C32" s="122" t="s">
        <v>522</v>
      </c>
      <c r="D32" s="123">
        <v>3.61E-2</v>
      </c>
      <c r="E32" s="123">
        <v>2.0299999999999999E-2</v>
      </c>
      <c r="F32" s="123">
        <v>1.2699999999999999E-2</v>
      </c>
      <c r="G32" s="123">
        <v>1.54E-2</v>
      </c>
      <c r="H32" s="123">
        <v>1.8800000000000001E-2</v>
      </c>
      <c r="I32" s="123">
        <v>0.02</v>
      </c>
      <c r="J32" s="123">
        <v>3.9899999999999998E-2</v>
      </c>
      <c r="K32" s="123">
        <v>4.2599999999999999E-2</v>
      </c>
      <c r="L32" s="123">
        <v>5.8400000000000001E-2</v>
      </c>
      <c r="M32" s="123">
        <v>6.1100000000000002E-2</v>
      </c>
      <c r="N32" s="123">
        <v>3.5203246170093613E-2</v>
      </c>
      <c r="O32" s="123">
        <v>1.0468684236031903E-2</v>
      </c>
      <c r="P32" s="123">
        <v>3.0036414539995053E-2</v>
      </c>
      <c r="Q32" s="123">
        <v>3.6537040953759321E-2</v>
      </c>
    </row>
    <row r="33" spans="1:17" s="131" customFormat="1" ht="15" customHeight="1" x14ac:dyDescent="0.25">
      <c r="A33" s="96" t="s">
        <v>642</v>
      </c>
      <c r="B33" s="121" t="s">
        <v>746</v>
      </c>
      <c r="C33" s="122" t="s">
        <v>523</v>
      </c>
      <c r="D33" s="123">
        <v>2.2200000000000001E-2</v>
      </c>
      <c r="E33" s="123">
        <v>1.21E-2</v>
      </c>
      <c r="F33" s="123">
        <v>1.0999999999999999E-2</v>
      </c>
      <c r="G33" s="123">
        <v>1.12E-2</v>
      </c>
      <c r="H33" s="123">
        <v>1.2500000000000001E-2</v>
      </c>
      <c r="I33" s="123">
        <v>1.1599999999999999E-2</v>
      </c>
      <c r="J33" s="123">
        <v>1.7399999999999999E-2</v>
      </c>
      <c r="K33" s="123">
        <v>3.6999999999999998E-2</v>
      </c>
      <c r="L33" s="123">
        <v>3.2199999999999999E-2</v>
      </c>
      <c r="M33" s="123">
        <v>2.76E-2</v>
      </c>
      <c r="N33" s="123">
        <v>1.3868288442952506E-2</v>
      </c>
      <c r="O33" s="123">
        <v>1.225006168628489E-2</v>
      </c>
      <c r="P33" s="123">
        <v>1.2845205595657185E-2</v>
      </c>
      <c r="Q33" s="123">
        <v>7.8870419252241378E-3</v>
      </c>
    </row>
    <row r="34" spans="1:17" s="131" customFormat="1" ht="15" customHeight="1" x14ac:dyDescent="0.25">
      <c r="A34" s="96" t="s">
        <v>642</v>
      </c>
      <c r="B34" s="121" t="s">
        <v>747</v>
      </c>
      <c r="C34" s="122" t="s">
        <v>524</v>
      </c>
      <c r="D34" s="123">
        <v>0</v>
      </c>
      <c r="E34" s="123">
        <v>0</v>
      </c>
      <c r="F34" s="123">
        <v>1.1000000000000001E-3</v>
      </c>
      <c r="G34" s="123">
        <v>5.0000000000000001E-3</v>
      </c>
      <c r="H34" s="123">
        <v>1.03E-2</v>
      </c>
      <c r="I34" s="123">
        <v>3.4000000000000002E-2</v>
      </c>
      <c r="J34" s="123">
        <v>5.9400000000000001E-2</v>
      </c>
      <c r="K34" s="123">
        <v>6.5600000000000006E-2</v>
      </c>
      <c r="L34" s="123">
        <v>3.6499999999999998E-2</v>
      </c>
      <c r="M34" s="123">
        <v>3.1899999999999998E-2</v>
      </c>
      <c r="N34" s="123">
        <v>4.5604847877424352E-2</v>
      </c>
      <c r="O34" s="123">
        <v>4.0042098728519888E-2</v>
      </c>
      <c r="P34" s="123">
        <v>4.3119801175124178E-2</v>
      </c>
      <c r="Q34" s="123">
        <v>3.7136421871505357E-2</v>
      </c>
    </row>
    <row r="35" spans="1:17" s="131" customFormat="1" ht="15" customHeight="1" x14ac:dyDescent="0.25">
      <c r="A35" s="96" t="s">
        <v>642</v>
      </c>
      <c r="B35" s="121" t="s">
        <v>748</v>
      </c>
      <c r="C35" s="122" t="s">
        <v>525</v>
      </c>
      <c r="D35" s="123">
        <v>1.23E-2</v>
      </c>
      <c r="E35" s="123">
        <v>1.4200000000000001E-2</v>
      </c>
      <c r="F35" s="123">
        <v>1.4500000000000001E-2</v>
      </c>
      <c r="G35" s="123">
        <v>1.12E-2</v>
      </c>
      <c r="H35" s="123">
        <v>2.29E-2</v>
      </c>
      <c r="I35" s="123">
        <v>2.69E-2</v>
      </c>
      <c r="J35" s="123">
        <v>3.7999999999999999E-2</v>
      </c>
      <c r="K35" s="123">
        <v>0.04</v>
      </c>
      <c r="L35" s="123">
        <v>3.6600000000000001E-2</v>
      </c>
      <c r="M35" s="123">
        <v>3.0099999999999998E-2</v>
      </c>
      <c r="N35" s="123">
        <v>2.9842038786875E-2</v>
      </c>
      <c r="O35" s="123">
        <v>3.0417954181347389E-2</v>
      </c>
      <c r="P35" s="123">
        <v>2.830589702207055E-2</v>
      </c>
      <c r="Q35" s="123">
        <v>3.2354373911651454E-2</v>
      </c>
    </row>
    <row r="36" spans="1:17" s="131" customFormat="1" ht="15" customHeight="1" x14ac:dyDescent="0.25">
      <c r="A36" s="96" t="s">
        <v>642</v>
      </c>
      <c r="B36" s="121" t="s">
        <v>749</v>
      </c>
      <c r="C36" s="122" t="s">
        <v>526</v>
      </c>
      <c r="D36" s="123">
        <v>3.39E-2</v>
      </c>
      <c r="E36" s="123">
        <v>3.73E-2</v>
      </c>
      <c r="F36" s="123">
        <v>3.5200000000000002E-2</v>
      </c>
      <c r="G36" s="123">
        <v>2.4899999999999999E-2</v>
      </c>
      <c r="H36" s="123">
        <v>4.0599999999999997E-2</v>
      </c>
      <c r="I36" s="123">
        <v>4.19E-2</v>
      </c>
      <c r="J36" s="123">
        <v>4.4900000000000002E-2</v>
      </c>
      <c r="K36" s="123">
        <v>4.8899999999999999E-2</v>
      </c>
      <c r="L36" s="123">
        <v>4.9299999999999997E-2</v>
      </c>
      <c r="M36" s="123">
        <v>4.4600000000000001E-2</v>
      </c>
      <c r="N36" s="123">
        <v>6.5260584778544198E-2</v>
      </c>
      <c r="O36" s="123">
        <v>5.4885448116946803E-2</v>
      </c>
      <c r="P36" s="123">
        <v>5.5311559425673104E-2</v>
      </c>
      <c r="Q36" s="123">
        <v>7.4049534393645186E-2</v>
      </c>
    </row>
    <row r="37" spans="1:17" s="131" customFormat="1" ht="15" customHeight="1" x14ac:dyDescent="0.25">
      <c r="A37" s="96"/>
      <c r="B37" s="121"/>
      <c r="C37" s="122" t="s">
        <v>527</v>
      </c>
      <c r="D37" s="123">
        <v>1.2800000000000001E-2</v>
      </c>
      <c r="E37" s="123">
        <v>7.4700000000000003E-2</v>
      </c>
      <c r="F37" s="123">
        <v>1.6400000000000001E-2</v>
      </c>
      <c r="G37" s="123">
        <v>0</v>
      </c>
      <c r="H37" s="123">
        <v>0</v>
      </c>
      <c r="I37" s="123">
        <v>5.0200000000000002E-2</v>
      </c>
      <c r="J37" s="123">
        <v>9.2299999999999993E-2</v>
      </c>
      <c r="K37" s="123">
        <v>3.1600000000000003E-2</v>
      </c>
      <c r="L37" s="123">
        <v>6.3399999999999998E-2</v>
      </c>
      <c r="M37" s="123">
        <v>5.3100000000000001E-2</v>
      </c>
      <c r="N37" s="123">
        <v>1.9312292638079247E-2</v>
      </c>
      <c r="O37" s="123">
        <v>6.2074987683840885E-2</v>
      </c>
      <c r="P37" s="123">
        <v>6.8090395762902697E-2</v>
      </c>
      <c r="Q37" s="123">
        <v>7.6122980390146908E-2</v>
      </c>
    </row>
    <row r="38" spans="1:17" s="131" customFormat="1" ht="15" customHeight="1" thickBot="1" x14ac:dyDescent="0.3">
      <c r="A38" s="96" t="s">
        <v>642</v>
      </c>
      <c r="B38" s="121" t="s">
        <v>750</v>
      </c>
      <c r="C38" s="122" t="s">
        <v>528</v>
      </c>
      <c r="D38" s="123">
        <v>0</v>
      </c>
      <c r="E38" s="123">
        <v>0</v>
      </c>
      <c r="F38" s="123">
        <v>0</v>
      </c>
      <c r="G38" s="123">
        <v>0</v>
      </c>
      <c r="H38" s="123">
        <v>0</v>
      </c>
      <c r="I38" s="123">
        <v>4.7000000000000002E-3</v>
      </c>
      <c r="J38" s="123">
        <v>1.01E-2</v>
      </c>
      <c r="K38" s="123">
        <v>1.8599999999999998E-2</v>
      </c>
      <c r="L38" s="123">
        <v>6.8999999999999999E-3</v>
      </c>
      <c r="M38" s="123">
        <v>9.7000000000000003E-3</v>
      </c>
      <c r="N38" s="123">
        <v>1.0331834391331453E-2</v>
      </c>
      <c r="O38" s="123">
        <v>1.1518763484138718E-2</v>
      </c>
      <c r="P38" s="123">
        <v>1.1604302722744953E-2</v>
      </c>
      <c r="Q38" s="123">
        <v>1.0645973362628373E-2</v>
      </c>
    </row>
    <row r="39" spans="1:17" ht="15" customHeight="1" thickTop="1" thickBot="1" x14ac:dyDescent="0.25">
      <c r="A39" s="96"/>
      <c r="B39" s="138"/>
      <c r="C39" s="735" t="s">
        <v>529</v>
      </c>
      <c r="D39" s="730"/>
      <c r="E39" s="730"/>
      <c r="F39" s="730"/>
      <c r="G39" s="730"/>
      <c r="H39" s="730"/>
      <c r="I39" s="731"/>
      <c r="J39" s="731"/>
      <c r="K39" s="731"/>
      <c r="L39" s="731"/>
      <c r="M39" s="731"/>
      <c r="N39" s="731"/>
      <c r="O39" s="731"/>
      <c r="P39" s="731"/>
      <c r="Q39" s="731"/>
    </row>
    <row r="40" spans="1:17" ht="15" customHeight="1" thickTop="1" thickBot="1" x14ac:dyDescent="0.25">
      <c r="A40" s="96"/>
      <c r="B40" s="137"/>
      <c r="C40" s="735" t="s">
        <v>530</v>
      </c>
      <c r="D40" s="730"/>
      <c r="E40" s="730"/>
      <c r="F40" s="730"/>
      <c r="G40" s="730"/>
      <c r="H40" s="730"/>
      <c r="I40" s="731"/>
      <c r="J40" s="731"/>
      <c r="K40" s="731"/>
      <c r="L40" s="731"/>
      <c r="M40" s="731"/>
      <c r="N40" s="731"/>
      <c r="O40" s="731"/>
      <c r="P40" s="731"/>
      <c r="Q40" s="731"/>
    </row>
    <row r="41" spans="1:17" s="96" customFormat="1" ht="15" customHeight="1" thickTop="1" x14ac:dyDescent="0.25">
      <c r="A41" s="96" t="s">
        <v>642</v>
      </c>
      <c r="B41" s="121" t="s">
        <v>751</v>
      </c>
      <c r="C41" s="122" t="s">
        <v>531</v>
      </c>
      <c r="D41" s="123">
        <v>7.1300000000000002E-2</v>
      </c>
      <c r="E41" s="123">
        <v>6.6400000000000001E-2</v>
      </c>
      <c r="F41" s="123">
        <v>5.9700000000000003E-2</v>
      </c>
      <c r="G41" s="123">
        <v>4.3799999999999999E-2</v>
      </c>
      <c r="H41" s="123">
        <v>7.3899999999999993E-2</v>
      </c>
      <c r="I41" s="123">
        <v>6.83E-2</v>
      </c>
      <c r="J41" s="123">
        <v>5.79E-2</v>
      </c>
      <c r="K41" s="123">
        <v>5.1999999999999998E-2</v>
      </c>
      <c r="L41" s="123">
        <v>4.9500000000000002E-2</v>
      </c>
      <c r="M41" s="123">
        <v>4.7500000000000001E-2</v>
      </c>
      <c r="N41" s="123">
        <v>4.9880754695795261E-2</v>
      </c>
      <c r="O41" s="123">
        <v>-5.2707487430207423E-2</v>
      </c>
      <c r="P41" s="123">
        <v>5.0980549595928251E-2</v>
      </c>
      <c r="Q41" s="123">
        <v>-5.1994352672296171E-2</v>
      </c>
    </row>
    <row r="42" spans="1:17" s="131" customFormat="1" ht="15" customHeight="1" x14ac:dyDescent="0.25">
      <c r="A42" s="96" t="s">
        <v>642</v>
      </c>
      <c r="B42" s="121" t="s">
        <v>752</v>
      </c>
      <c r="C42" s="122" t="s">
        <v>532</v>
      </c>
      <c r="D42" s="123">
        <v>8.0299999999999996E-2</v>
      </c>
      <c r="E42" s="123">
        <v>7.4700000000000003E-2</v>
      </c>
      <c r="F42" s="123">
        <v>6.7500000000000004E-2</v>
      </c>
      <c r="G42" s="123">
        <v>5.0299999999999997E-2</v>
      </c>
      <c r="H42" s="123">
        <v>8.6800000000000002E-2</v>
      </c>
      <c r="I42" s="123">
        <v>8.0399999999999999E-2</v>
      </c>
      <c r="J42" s="123">
        <v>6.9900000000000004E-2</v>
      </c>
      <c r="K42" s="123">
        <v>6.6199999999999995E-2</v>
      </c>
      <c r="L42" s="123">
        <v>6.5100000000000005E-2</v>
      </c>
      <c r="M42" s="123">
        <v>6.3E-2</v>
      </c>
      <c r="N42" s="123">
        <v>6.5535321423414949E-2</v>
      </c>
      <c r="O42" s="123">
        <v>6.8215719609167266E-2</v>
      </c>
      <c r="P42" s="123">
        <v>6.6184784885697359E-2</v>
      </c>
      <c r="Q42" s="123">
        <v>6.8099139701822742E-2</v>
      </c>
    </row>
    <row r="43" spans="1:17" s="131" customFormat="1" ht="15" customHeight="1" x14ac:dyDescent="0.25">
      <c r="A43" s="96" t="s">
        <v>642</v>
      </c>
      <c r="B43" s="121" t="s">
        <v>753</v>
      </c>
      <c r="C43" s="122" t="s">
        <v>533</v>
      </c>
      <c r="D43" s="123">
        <v>8.8900000000000007E-2</v>
      </c>
      <c r="E43" s="123">
        <v>8.1299999999999997E-2</v>
      </c>
      <c r="F43" s="123">
        <v>7.2300000000000003E-2</v>
      </c>
      <c r="G43" s="123">
        <v>5.28E-2</v>
      </c>
      <c r="H43" s="123">
        <v>8.7499999999999994E-2</v>
      </c>
      <c r="I43" s="123">
        <v>7.9899999999999999E-2</v>
      </c>
      <c r="J43" s="123">
        <v>7.0999999999999994E-2</v>
      </c>
      <c r="K43" s="123">
        <v>7.0300000000000001E-2</v>
      </c>
      <c r="L43" s="123">
        <v>7.0499999999999993E-2</v>
      </c>
      <c r="M43" s="123">
        <v>6.9000000000000006E-2</v>
      </c>
      <c r="N43" s="123">
        <v>7.1640669745742361E-2</v>
      </c>
      <c r="O43" s="123">
        <v>7.4289301697205795E-2</v>
      </c>
      <c r="P43" s="123">
        <v>7.2315765804684129E-2</v>
      </c>
      <c r="Q43" s="123">
        <v>7.4660710757937898E-2</v>
      </c>
    </row>
    <row r="44" spans="1:17" s="131" customFormat="1" ht="15" customHeight="1" thickBot="1" x14ac:dyDescent="0.3">
      <c r="A44" s="96" t="s">
        <v>642</v>
      </c>
      <c r="B44" s="121" t="s">
        <v>754</v>
      </c>
      <c r="C44" s="122" t="s">
        <v>534</v>
      </c>
      <c r="D44" s="123">
        <v>0.10249999999999999</v>
      </c>
      <c r="E44" s="123">
        <v>9.4100000000000003E-2</v>
      </c>
      <c r="F44" s="123">
        <v>8.3900000000000002E-2</v>
      </c>
      <c r="G44" s="123">
        <v>6.1100000000000002E-2</v>
      </c>
      <c r="H44" s="123">
        <v>0.1026</v>
      </c>
      <c r="I44" s="123">
        <v>9.8699999999999996E-2</v>
      </c>
      <c r="J44" s="123">
        <v>9.2100000000000001E-2</v>
      </c>
      <c r="K44" s="123">
        <v>8.3900000000000002E-2</v>
      </c>
      <c r="L44" s="123">
        <v>7.8799999999999995E-2</v>
      </c>
      <c r="M44" s="123">
        <v>9.5899999999999999E-2</v>
      </c>
      <c r="N44" s="123">
        <v>0.10632653185968088</v>
      </c>
      <c r="O44" s="123">
        <v>9.1631777078718932E-2</v>
      </c>
      <c r="P44" s="123">
        <v>8.8056745545764828E-2</v>
      </c>
      <c r="Q44" s="123">
        <v>0.10329588084145171</v>
      </c>
    </row>
    <row r="45" spans="1:17" ht="15" customHeight="1" thickTop="1" thickBot="1" x14ac:dyDescent="0.25">
      <c r="A45" s="96"/>
      <c r="B45" s="137"/>
      <c r="C45" s="735" t="s">
        <v>535</v>
      </c>
      <c r="D45" s="730"/>
      <c r="E45" s="730"/>
      <c r="F45" s="730"/>
      <c r="G45" s="730"/>
      <c r="H45" s="730"/>
      <c r="I45" s="731"/>
      <c r="J45" s="731"/>
      <c r="K45" s="731"/>
      <c r="L45" s="731"/>
      <c r="M45" s="731"/>
      <c r="N45" s="731"/>
      <c r="O45" s="731"/>
      <c r="P45" s="731"/>
      <c r="Q45" s="731"/>
    </row>
    <row r="46" spans="1:17" s="139" customFormat="1" ht="15" customHeight="1" thickTop="1" x14ac:dyDescent="0.25">
      <c r="A46" s="139" t="s">
        <v>642</v>
      </c>
      <c r="B46" s="121" t="s">
        <v>755</v>
      </c>
      <c r="C46" s="122" t="s">
        <v>536</v>
      </c>
      <c r="D46" s="123">
        <v>0.51829999999999998</v>
      </c>
      <c r="E46" s="123">
        <v>0.51570000000000005</v>
      </c>
      <c r="F46" s="123">
        <v>0.50229999999999997</v>
      </c>
      <c r="G46" s="123">
        <v>0.58889999999999998</v>
      </c>
      <c r="H46" s="123">
        <v>0.56759999999999999</v>
      </c>
      <c r="I46" s="123">
        <v>0.58099999999999996</v>
      </c>
      <c r="J46" s="123">
        <v>0.56579999999999997</v>
      </c>
      <c r="K46" s="123">
        <v>0.56589999999999996</v>
      </c>
      <c r="L46" s="123">
        <v>0.57520000000000004</v>
      </c>
      <c r="M46" s="123">
        <v>0.55549999999999999</v>
      </c>
      <c r="N46" s="123">
        <v>0.54491978813996622</v>
      </c>
      <c r="O46" s="123">
        <v>0.55742553074918844</v>
      </c>
      <c r="P46" s="123">
        <v>0.53293157569437422</v>
      </c>
      <c r="Q46" s="123">
        <v>0.52602322420255687</v>
      </c>
    </row>
    <row r="47" spans="1:17" ht="15" customHeight="1" x14ac:dyDescent="0.2">
      <c r="A47" s="96" t="s">
        <v>642</v>
      </c>
      <c r="B47" s="121" t="s">
        <v>756</v>
      </c>
      <c r="C47" s="122" t="s">
        <v>537</v>
      </c>
      <c r="D47" s="123">
        <v>9.0499999999999997E-2</v>
      </c>
      <c r="E47" s="123">
        <v>9.2999999999999999E-2</v>
      </c>
      <c r="F47" s="123">
        <v>8.77E-2</v>
      </c>
      <c r="G47" s="123">
        <v>5.6599999999999998E-2</v>
      </c>
      <c r="H47" s="123">
        <v>5.7500000000000002E-2</v>
      </c>
      <c r="I47" s="123">
        <v>5.2999999999999999E-2</v>
      </c>
      <c r="J47" s="123">
        <v>5.4199999999999998E-2</v>
      </c>
      <c r="K47" s="123">
        <v>4.9799999999999997E-2</v>
      </c>
      <c r="L47" s="123">
        <v>4.6300000000000001E-2</v>
      </c>
      <c r="M47" s="123">
        <v>4.4400000000000002E-2</v>
      </c>
      <c r="N47" s="123">
        <v>3.9873471351633133E-2</v>
      </c>
      <c r="O47" s="123">
        <v>3.6287661650366003E-2</v>
      </c>
      <c r="P47" s="123">
        <v>3.8296010731046881E-2</v>
      </c>
      <c r="Q47" s="123">
        <v>3.8420850357494943E-2</v>
      </c>
    </row>
    <row r="48" spans="1:17" ht="15" customHeight="1" x14ac:dyDescent="0.2">
      <c r="A48" s="96" t="s">
        <v>642</v>
      </c>
      <c r="B48" s="121" t="s">
        <v>757</v>
      </c>
      <c r="C48" s="122" t="s">
        <v>538</v>
      </c>
      <c r="D48" s="123">
        <v>0.39119999999999999</v>
      </c>
      <c r="E48" s="123">
        <v>0.39129999999999998</v>
      </c>
      <c r="F48" s="123">
        <v>0.41</v>
      </c>
      <c r="G48" s="123">
        <v>0.35439999999999999</v>
      </c>
      <c r="H48" s="123">
        <v>0.37490000000000001</v>
      </c>
      <c r="I48" s="123">
        <v>0.36599999999999999</v>
      </c>
      <c r="J48" s="123">
        <v>0.38</v>
      </c>
      <c r="K48" s="123">
        <v>0.38440000000000002</v>
      </c>
      <c r="L48" s="123">
        <v>0.37859999999999999</v>
      </c>
      <c r="M48" s="123">
        <v>0.40010000000000001</v>
      </c>
      <c r="N48" s="123">
        <v>0.41520674050840062</v>
      </c>
      <c r="O48" s="123">
        <v>0.40628680760044555</v>
      </c>
      <c r="P48" s="123">
        <v>0.42877241357457896</v>
      </c>
      <c r="Q48" s="123">
        <v>0.43555592543994825</v>
      </c>
    </row>
    <row r="49" spans="1:17" ht="15" customHeight="1" thickBot="1" x14ac:dyDescent="0.25">
      <c r="A49" s="96" t="s">
        <v>642</v>
      </c>
      <c r="B49" s="121" t="s">
        <v>758</v>
      </c>
      <c r="C49" s="122" t="s">
        <v>539</v>
      </c>
      <c r="D49" s="123">
        <v>0.54290000000000005</v>
      </c>
      <c r="E49" s="123">
        <v>0.5353</v>
      </c>
      <c r="F49" s="123">
        <v>0.48559999999999998</v>
      </c>
      <c r="G49" s="123">
        <v>0.46889999999999998</v>
      </c>
      <c r="H49" s="123">
        <v>0.48599999999999999</v>
      </c>
      <c r="I49" s="123">
        <v>0.43909999999999999</v>
      </c>
      <c r="J49" s="123">
        <v>0.37119999999999997</v>
      </c>
      <c r="K49" s="123">
        <v>0.42159999999999997</v>
      </c>
      <c r="L49" s="123">
        <v>0.38450000000000001</v>
      </c>
      <c r="M49" s="123">
        <v>0.36280000000000001</v>
      </c>
      <c r="N49" s="123">
        <v>0.33093372478920541</v>
      </c>
      <c r="O49" s="123">
        <v>0.35191470480364528</v>
      </c>
      <c r="P49" s="123">
        <v>0.33868837958262071</v>
      </c>
      <c r="Q49" s="123">
        <v>0.33901155562325219</v>
      </c>
    </row>
    <row r="50" spans="1:17" s="96" customFormat="1" ht="15" customHeight="1" thickTop="1" thickBot="1" x14ac:dyDescent="0.3">
      <c r="B50" s="138"/>
      <c r="C50" s="735" t="s">
        <v>540</v>
      </c>
      <c r="D50" s="730"/>
      <c r="E50" s="730"/>
      <c r="F50" s="730"/>
      <c r="G50" s="730"/>
      <c r="H50" s="730"/>
      <c r="I50" s="731"/>
      <c r="J50" s="731"/>
      <c r="K50" s="731"/>
      <c r="L50" s="731"/>
      <c r="M50" s="731"/>
      <c r="N50" s="731"/>
      <c r="O50" s="731"/>
      <c r="P50" s="731"/>
      <c r="Q50" s="731"/>
    </row>
    <row r="51" spans="1:17" s="96" customFormat="1" ht="15" customHeight="1" thickTop="1" x14ac:dyDescent="0.25">
      <c r="A51" s="96" t="s">
        <v>642</v>
      </c>
      <c r="B51" s="121" t="s">
        <v>759</v>
      </c>
      <c r="C51" s="122" t="s">
        <v>541</v>
      </c>
      <c r="D51" s="123">
        <v>9.9000000000000005E-2</v>
      </c>
      <c r="E51" s="123">
        <v>8.5699999999999998E-2</v>
      </c>
      <c r="F51" s="123">
        <v>8.4199999999999997E-2</v>
      </c>
      <c r="G51" s="123">
        <v>0.06</v>
      </c>
      <c r="H51" s="123">
        <v>9.3399999999999997E-2</v>
      </c>
      <c r="I51" s="123">
        <v>9.4500000000000001E-2</v>
      </c>
      <c r="J51" s="123">
        <v>8.3199999999999996E-2</v>
      </c>
      <c r="K51" s="123">
        <v>6.3E-2</v>
      </c>
      <c r="L51" s="123">
        <v>7.2800000000000004E-2</v>
      </c>
      <c r="M51" s="123">
        <v>6.08E-2</v>
      </c>
      <c r="N51" s="123">
        <v>4.8869337001484187E-2</v>
      </c>
      <c r="O51" s="123">
        <v>4.9575748508049328E-2</v>
      </c>
      <c r="P51" s="123">
        <v>4.4229226877481577E-2</v>
      </c>
      <c r="Q51" s="123">
        <v>4.8955609984706279E-2</v>
      </c>
    </row>
    <row r="52" spans="1:17" s="96" customFormat="1" ht="15" customHeight="1" x14ac:dyDescent="0.25">
      <c r="A52" s="96" t="s">
        <v>642</v>
      </c>
      <c r="B52" s="121" t="s">
        <v>760</v>
      </c>
      <c r="C52" s="122" t="s">
        <v>542</v>
      </c>
      <c r="D52" s="123">
        <v>9.4100000000000003E-2</v>
      </c>
      <c r="E52" s="123">
        <v>8.1199999999999994E-2</v>
      </c>
      <c r="F52" s="123">
        <v>8.1199999999999994E-2</v>
      </c>
      <c r="G52" s="123">
        <v>5.74E-2</v>
      </c>
      <c r="H52" s="123">
        <v>8.6199999999999999E-2</v>
      </c>
      <c r="I52" s="123">
        <v>8.5800000000000001E-2</v>
      </c>
      <c r="J52" s="123">
        <v>7.9000000000000001E-2</v>
      </c>
      <c r="K52" s="123">
        <v>5.6500000000000002E-2</v>
      </c>
      <c r="L52" s="123">
        <v>6.6100000000000006E-2</v>
      </c>
      <c r="M52" s="123">
        <v>5.4600000000000003E-2</v>
      </c>
      <c r="N52" s="123">
        <v>4.2941396830780514E-2</v>
      </c>
      <c r="O52" s="123">
        <v>4.4370468953784256E-2</v>
      </c>
      <c r="P52" s="123">
        <v>4.1044647891589382E-2</v>
      </c>
      <c r="Q52" s="123">
        <v>4.4442808024966994E-2</v>
      </c>
    </row>
    <row r="53" spans="1:17" s="96" customFormat="1" ht="15" customHeight="1" x14ac:dyDescent="0.25">
      <c r="A53" s="96" t="s">
        <v>642</v>
      </c>
      <c r="B53" s="121" t="s">
        <v>761</v>
      </c>
      <c r="C53" s="122" t="s">
        <v>543</v>
      </c>
      <c r="D53" s="123">
        <v>0.10680000000000001</v>
      </c>
      <c r="E53" s="123">
        <v>9.1999999999999998E-2</v>
      </c>
      <c r="F53" s="123">
        <v>9.2100000000000001E-2</v>
      </c>
      <c r="G53" s="123">
        <v>6.4399999999999999E-2</v>
      </c>
      <c r="H53" s="123">
        <v>9.8699999999999996E-2</v>
      </c>
      <c r="I53" s="123">
        <v>9.9299999999999999E-2</v>
      </c>
      <c r="J53" s="123">
        <v>9.8599999999999993E-2</v>
      </c>
      <c r="K53" s="123">
        <v>7.8399999999999997E-2</v>
      </c>
      <c r="L53" s="123">
        <v>9.4399999999999998E-2</v>
      </c>
      <c r="M53" s="123">
        <v>7.9600000000000004E-2</v>
      </c>
      <c r="N53" s="123">
        <v>6.0513995536534838E-2</v>
      </c>
      <c r="O53" s="123">
        <v>6.1436959218221128E-2</v>
      </c>
      <c r="P53" s="123">
        <v>5.545118592256084E-2</v>
      </c>
      <c r="Q53" s="123">
        <v>6.3234814235698697E-2</v>
      </c>
    </row>
    <row r="54" spans="1:17" s="96" customFormat="1" ht="15" customHeight="1" x14ac:dyDescent="0.25">
      <c r="A54" s="96" t="s">
        <v>642</v>
      </c>
      <c r="B54" s="121" t="s">
        <v>762</v>
      </c>
      <c r="C54" s="122" t="s">
        <v>544</v>
      </c>
      <c r="D54" s="123">
        <v>0.13120000000000001</v>
      </c>
      <c r="E54" s="123">
        <v>0.1186</v>
      </c>
      <c r="F54" s="123">
        <v>0.1171</v>
      </c>
      <c r="G54" s="123">
        <v>8.2799999999999999E-2</v>
      </c>
      <c r="H54" s="123">
        <v>0.13009999999999999</v>
      </c>
      <c r="I54" s="123">
        <v>0.13270000000000001</v>
      </c>
      <c r="J54" s="123">
        <v>0.1363</v>
      </c>
      <c r="K54" s="123">
        <v>0.1171</v>
      </c>
      <c r="L54" s="123">
        <v>0.13100000000000001</v>
      </c>
      <c r="M54" s="123">
        <v>0.11550000000000001</v>
      </c>
      <c r="N54" s="123">
        <v>9.8964032176686242E-2</v>
      </c>
      <c r="O54" s="123">
        <v>0.10047176749681475</v>
      </c>
      <c r="P54" s="123">
        <v>9.5661012374583465E-2</v>
      </c>
      <c r="Q54" s="123">
        <v>0.10801592167719021</v>
      </c>
    </row>
    <row r="55" spans="1:17" s="96" customFormat="1" ht="15" customHeight="1" x14ac:dyDescent="0.25">
      <c r="A55" s="96" t="s">
        <v>642</v>
      </c>
      <c r="B55" s="121" t="s">
        <v>763</v>
      </c>
      <c r="C55" s="122" t="s">
        <v>545</v>
      </c>
      <c r="D55" s="123">
        <v>-2.4500000000000001E-2</v>
      </c>
      <c r="E55" s="123">
        <v>-2.6599999999999999E-2</v>
      </c>
      <c r="F55" s="123">
        <v>-2.5000000000000001E-2</v>
      </c>
      <c r="G55" s="123">
        <v>-1.84E-2</v>
      </c>
      <c r="H55" s="123">
        <v>-3.1399999999999997E-2</v>
      </c>
      <c r="I55" s="123">
        <v>-3.3399999999999999E-2</v>
      </c>
      <c r="J55" s="123">
        <v>-3.7699999999999997E-2</v>
      </c>
      <c r="K55" s="123">
        <v>-3.8800000000000001E-2</v>
      </c>
      <c r="L55" s="123">
        <v>-3.6499999999999998E-2</v>
      </c>
      <c r="M55" s="123">
        <v>-3.5900000000000001E-2</v>
      </c>
      <c r="N55" s="123">
        <v>-3.8450036640151404E-2</v>
      </c>
      <c r="O55" s="123">
        <v>-3.9034808278593618E-2</v>
      </c>
      <c r="P55" s="123">
        <v>-4.0209826452022625E-2</v>
      </c>
      <c r="Q55" s="123">
        <v>-4.4781107441491511E-2</v>
      </c>
    </row>
    <row r="56" spans="1:17" s="96" customFormat="1" ht="15" customHeight="1" x14ac:dyDescent="0.25">
      <c r="A56" s="96" t="s">
        <v>642</v>
      </c>
      <c r="B56" s="121" t="s">
        <v>764</v>
      </c>
      <c r="C56" s="122" t="s">
        <v>546</v>
      </c>
      <c r="D56" s="123">
        <v>-1.26E-2</v>
      </c>
      <c r="E56" s="123">
        <v>-1.0800000000000001E-2</v>
      </c>
      <c r="F56" s="123">
        <v>-1.0800000000000001E-2</v>
      </c>
      <c r="G56" s="123">
        <v>-7.0000000000000001E-3</v>
      </c>
      <c r="H56" s="123">
        <v>-1.2500000000000001E-2</v>
      </c>
      <c r="I56" s="123">
        <v>-1.35E-2</v>
      </c>
      <c r="J56" s="123">
        <v>-1.9699999999999999E-2</v>
      </c>
      <c r="K56" s="123">
        <v>-2.1899999999999999E-2</v>
      </c>
      <c r="L56" s="123">
        <v>-2.8400000000000002E-2</v>
      </c>
      <c r="M56" s="123">
        <v>-2.5000000000000001E-2</v>
      </c>
      <c r="N56" s="123">
        <v>-1.7572598705754325E-2</v>
      </c>
      <c r="O56" s="123">
        <v>-1.7066490264436875E-2</v>
      </c>
      <c r="P56" s="123">
        <v>-1.4406538030971461E-2</v>
      </c>
      <c r="Q56" s="123">
        <v>-1.8792006210731699E-2</v>
      </c>
    </row>
    <row r="57" spans="1:17" s="96" customFormat="1" ht="15" customHeight="1" thickBot="1" x14ac:dyDescent="0.3">
      <c r="A57" s="96" t="s">
        <v>642</v>
      </c>
      <c r="B57" s="121" t="s">
        <v>765</v>
      </c>
      <c r="C57" s="122" t="s">
        <v>547</v>
      </c>
      <c r="D57" s="123">
        <v>4.1000000000000003E-3</v>
      </c>
      <c r="E57" s="123">
        <v>3.7000000000000002E-3</v>
      </c>
      <c r="F57" s="123">
        <v>2.8999999999999998E-3</v>
      </c>
      <c r="G57" s="123">
        <v>2.5999999999999999E-3</v>
      </c>
      <c r="H57" s="123">
        <v>7.1999999999999998E-3</v>
      </c>
      <c r="I57" s="123">
        <v>8.6999999999999994E-3</v>
      </c>
      <c r="J57" s="123">
        <v>4.1999999999999997E-3</v>
      </c>
      <c r="K57" s="123">
        <v>6.6E-3</v>
      </c>
      <c r="L57" s="123">
        <v>6.7000000000000002E-3</v>
      </c>
      <c r="M57" s="123">
        <v>6.1999999999999998E-3</v>
      </c>
      <c r="N57" s="123">
        <v>5.9279401707036748E-3</v>
      </c>
      <c r="O57" s="123">
        <v>5.205279554265075E-3</v>
      </c>
      <c r="P57" s="123">
        <v>3.1845789858921925E-3</v>
      </c>
      <c r="Q57" s="123">
        <v>4.5128019597392858E-3</v>
      </c>
    </row>
    <row r="58" spans="1:17" ht="15" customHeight="1" thickTop="1" thickBot="1" x14ac:dyDescent="0.25">
      <c r="A58" s="96"/>
      <c r="B58" s="96"/>
      <c r="C58" s="735" t="s">
        <v>548</v>
      </c>
      <c r="D58" s="736"/>
      <c r="E58" s="736"/>
      <c r="F58" s="736"/>
      <c r="G58" s="736"/>
      <c r="H58" s="736"/>
      <c r="I58" s="736"/>
      <c r="J58" s="736"/>
      <c r="K58" s="736"/>
      <c r="L58" s="736"/>
      <c r="M58" s="736"/>
      <c r="N58" s="727"/>
      <c r="O58" s="727"/>
      <c r="P58" s="727"/>
      <c r="Q58" s="727"/>
    </row>
    <row r="59" spans="1:17" s="96" customFormat="1" ht="15" customHeight="1" thickTop="1" x14ac:dyDescent="0.25">
      <c r="A59" s="96" t="s">
        <v>642</v>
      </c>
      <c r="B59" s="121" t="s">
        <v>759</v>
      </c>
      <c r="C59" s="122" t="s">
        <v>541</v>
      </c>
      <c r="D59" s="123">
        <v>9.9000000000000005E-2</v>
      </c>
      <c r="E59" s="123">
        <v>8.5699999999999998E-2</v>
      </c>
      <c r="F59" s="123">
        <v>8.4199999999999997E-2</v>
      </c>
      <c r="G59" s="123">
        <v>0.06</v>
      </c>
      <c r="H59" s="123">
        <v>9.3399999999999997E-2</v>
      </c>
      <c r="I59" s="123">
        <v>9.4500000000000001E-2</v>
      </c>
      <c r="J59" s="123">
        <v>8.3199999999999996E-2</v>
      </c>
      <c r="K59" s="123">
        <v>6.3E-2</v>
      </c>
      <c r="L59" s="123">
        <v>7.2800000000000004E-2</v>
      </c>
      <c r="M59" s="123">
        <v>6.08E-2</v>
      </c>
      <c r="N59" s="123">
        <v>4.8869337001484187E-2</v>
      </c>
      <c r="O59" s="123">
        <v>4.9575748508049328E-2</v>
      </c>
      <c r="P59" s="123">
        <v>4.4229226877481577E-2</v>
      </c>
      <c r="Q59" s="123">
        <v>4.8955609984706279E-2</v>
      </c>
    </row>
    <row r="60" spans="1:17" s="96" customFormat="1" ht="15" customHeight="1" x14ac:dyDescent="0.25">
      <c r="A60" s="96" t="s">
        <v>642</v>
      </c>
      <c r="B60" s="121" t="s">
        <v>766</v>
      </c>
      <c r="C60" s="122" t="s">
        <v>549</v>
      </c>
      <c r="D60" s="123">
        <v>-6.0000000000000001E-3</v>
      </c>
      <c r="E60" s="123">
        <v>-5.1999999999999998E-3</v>
      </c>
      <c r="F60" s="123">
        <v>-4.4000000000000003E-3</v>
      </c>
      <c r="G60" s="123">
        <v>-8.8000000000000005E-3</v>
      </c>
      <c r="H60" s="123">
        <v>-1.3100000000000001E-2</v>
      </c>
      <c r="I60" s="123">
        <v>-1.6E-2</v>
      </c>
      <c r="J60" s="123">
        <v>-1.15E-2</v>
      </c>
      <c r="K60" s="123">
        <v>3.3999999999999998E-3</v>
      </c>
      <c r="L60" s="123">
        <v>-1.24E-2</v>
      </c>
      <c r="M60" s="123">
        <v>-1.1900000000000001E-2</v>
      </c>
      <c r="N60" s="123">
        <v>1.3059964731162814E-3</v>
      </c>
      <c r="O60" s="123">
        <v>3.2275919393270677E-3</v>
      </c>
      <c r="P60" s="123">
        <v>1.0176396563990232E-2</v>
      </c>
      <c r="Q60" s="123">
        <v>4.5263069808873522E-3</v>
      </c>
    </row>
    <row r="61" spans="1:17" s="131" customFormat="1" ht="15" customHeight="1" x14ac:dyDescent="0.25">
      <c r="A61" s="96" t="s">
        <v>642</v>
      </c>
      <c r="B61" s="121" t="s">
        <v>767</v>
      </c>
      <c r="C61" s="122" t="s">
        <v>550</v>
      </c>
      <c r="D61" s="123">
        <v>-7.1999999999999995E-2</v>
      </c>
      <c r="E61" s="123">
        <v>-6.7000000000000004E-2</v>
      </c>
      <c r="F61" s="123">
        <v>-6.0199999999999997E-2</v>
      </c>
      <c r="G61" s="123">
        <v>-4.4299999999999999E-2</v>
      </c>
      <c r="H61" s="123">
        <v>-7.5300000000000006E-2</v>
      </c>
      <c r="I61" s="123">
        <v>-6.9400000000000003E-2</v>
      </c>
      <c r="J61" s="123">
        <v>-5.8799999999999998E-2</v>
      </c>
      <c r="K61" s="123">
        <v>-5.2699999999999997E-2</v>
      </c>
      <c r="L61" s="123">
        <v>-5.0099999999999999E-2</v>
      </c>
      <c r="M61" s="123">
        <v>-4.8000000000000001E-2</v>
      </c>
      <c r="N61" s="123">
        <v>-5.0451180522416719E-2</v>
      </c>
      <c r="O61" s="123">
        <v>-5.3323802765255675E-2</v>
      </c>
      <c r="P61" s="123">
        <v>-5.1594470236990618E-2</v>
      </c>
      <c r="Q61" s="123">
        <v>-5.2614752527692439E-2</v>
      </c>
    </row>
    <row r="62" spans="1:17" s="131" customFormat="1" ht="15" customHeight="1" x14ac:dyDescent="0.25">
      <c r="A62" s="96" t="s">
        <v>642</v>
      </c>
      <c r="B62" s="121" t="s">
        <v>768</v>
      </c>
      <c r="C62" s="122" t="s">
        <v>551</v>
      </c>
      <c r="D62" s="123">
        <v>0</v>
      </c>
      <c r="E62" s="123">
        <v>0</v>
      </c>
      <c r="F62" s="123">
        <v>0</v>
      </c>
      <c r="G62" s="123">
        <v>8.0000000000000004E-4</v>
      </c>
      <c r="H62" s="123">
        <v>0</v>
      </c>
      <c r="I62" s="123">
        <v>2.0000000000000001E-4</v>
      </c>
      <c r="J62" s="123">
        <v>4.0000000000000002E-4</v>
      </c>
      <c r="K62" s="123">
        <v>0</v>
      </c>
      <c r="L62" s="123">
        <v>0</v>
      </c>
      <c r="M62" s="123">
        <v>1E-4</v>
      </c>
      <c r="N62" s="123">
        <v>6.8087316922039299E-5</v>
      </c>
      <c r="O62" s="123">
        <v>1.1450658150794691E-5</v>
      </c>
      <c r="P62" s="123">
        <v>1.3530083433000925E-4</v>
      </c>
      <c r="Q62" s="123">
        <v>1.0539647464578629E-4</v>
      </c>
    </row>
    <row r="63" spans="1:17" s="131" customFormat="1" ht="15" customHeight="1" x14ac:dyDescent="0.25">
      <c r="A63" s="96" t="s">
        <v>642</v>
      </c>
      <c r="B63" s="121" t="s">
        <v>769</v>
      </c>
      <c r="C63" s="122" t="s">
        <v>552</v>
      </c>
      <c r="D63" s="123">
        <v>0</v>
      </c>
      <c r="E63" s="123">
        <v>1E-4</v>
      </c>
      <c r="F63" s="123">
        <v>-4.0000000000000002E-4</v>
      </c>
      <c r="G63" s="123">
        <v>-1E-4</v>
      </c>
      <c r="H63" s="123">
        <v>-8.9999999999999998E-4</v>
      </c>
      <c r="I63" s="123">
        <v>2.0000000000000001E-4</v>
      </c>
      <c r="J63" s="123">
        <v>0</v>
      </c>
      <c r="K63" s="123">
        <v>2.0000000000000001E-4</v>
      </c>
      <c r="L63" s="123">
        <v>-1E-4</v>
      </c>
      <c r="M63" s="123">
        <v>-2.0000000000000001E-4</v>
      </c>
      <c r="N63" s="123">
        <v>1.315304535004038E-3</v>
      </c>
      <c r="O63" s="123">
        <v>9.8347421752571036E-4</v>
      </c>
      <c r="P63" s="123">
        <v>3.4944846559821968E-4</v>
      </c>
      <c r="Q63" s="123">
        <v>-3.841190584925831E-4</v>
      </c>
    </row>
    <row r="64" spans="1:17" s="131" customFormat="1" ht="15" customHeight="1" thickBot="1" x14ac:dyDescent="0.3">
      <c r="A64" s="96"/>
      <c r="B64" s="121"/>
      <c r="C64" s="122" t="s">
        <v>553</v>
      </c>
      <c r="D64" s="123">
        <v>0</v>
      </c>
      <c r="E64" s="123">
        <v>0</v>
      </c>
      <c r="F64" s="123">
        <v>0</v>
      </c>
      <c r="G64" s="123">
        <v>0</v>
      </c>
      <c r="H64" s="123">
        <v>0</v>
      </c>
      <c r="I64" s="123">
        <v>0</v>
      </c>
      <c r="J64" s="123">
        <v>0</v>
      </c>
      <c r="K64" s="123">
        <v>0</v>
      </c>
      <c r="L64" s="123">
        <v>-1E-4</v>
      </c>
      <c r="M64" s="123">
        <v>-1E-4</v>
      </c>
      <c r="N64" s="123">
        <v>-4.3234473008019519E-5</v>
      </c>
      <c r="O64" s="123">
        <v>-3.1466975341565181E-4</v>
      </c>
      <c r="P64" s="123">
        <v>-1.4718624759747245E-3</v>
      </c>
      <c r="Q64" s="123">
        <v>-2.5522968835510382E-3</v>
      </c>
    </row>
    <row r="65" spans="1:17" s="96" customFormat="1" ht="15" customHeight="1" thickTop="1" thickBot="1" x14ac:dyDescent="0.3">
      <c r="A65" s="96" t="s">
        <v>642</v>
      </c>
      <c r="B65" s="121" t="s">
        <v>770</v>
      </c>
      <c r="C65" s="735" t="s">
        <v>771</v>
      </c>
      <c r="D65" s="730">
        <v>2.0199999999999999E-2</v>
      </c>
      <c r="E65" s="730">
        <v>1.2800000000000001E-2</v>
      </c>
      <c r="F65" s="730">
        <v>1.9099999999999999E-2</v>
      </c>
      <c r="G65" s="730">
        <v>7.6E-3</v>
      </c>
      <c r="H65" s="730">
        <v>4.1999999999999997E-3</v>
      </c>
      <c r="I65" s="732">
        <v>9.4000000000000004E-3</v>
      </c>
      <c r="J65" s="732">
        <v>1.3299999999999999E-2</v>
      </c>
      <c r="K65" s="732">
        <v>1.4E-2</v>
      </c>
      <c r="L65" s="732">
        <v>1.0200000000000001E-2</v>
      </c>
      <c r="M65" s="732">
        <v>5.0000000000000001E-4</v>
      </c>
      <c r="N65" s="732">
        <v>1.0728877941716065E-3</v>
      </c>
      <c r="O65" s="732">
        <v>1.5611333104749854E-4</v>
      </c>
      <c r="P65" s="732">
        <v>1.8067654970997978E-3</v>
      </c>
      <c r="Q65" s="732">
        <v>-1.9938708255867895E-3</v>
      </c>
    </row>
    <row r="66" spans="1:17" ht="3.75" customHeight="1" thickTop="1" thickBot="1" x14ac:dyDescent="0.25">
      <c r="A66" s="140"/>
      <c r="B66" s="140"/>
      <c r="C66" s="110"/>
      <c r="D66" s="110"/>
      <c r="E66" s="110"/>
      <c r="F66" s="110"/>
      <c r="G66" s="110"/>
      <c r="H66" s="110"/>
      <c r="I66" s="110"/>
      <c r="J66" s="110"/>
      <c r="K66" s="110"/>
      <c r="L66" s="110"/>
      <c r="M66" s="110"/>
      <c r="N66" s="110"/>
      <c r="O66" s="110"/>
      <c r="P66" s="110"/>
      <c r="Q66" s="110"/>
    </row>
    <row r="67" spans="1:17" ht="15" customHeight="1" x14ac:dyDescent="0.2">
      <c r="A67" s="96"/>
      <c r="B67" s="96"/>
      <c r="C67" s="141" t="s">
        <v>555</v>
      </c>
      <c r="D67" s="96"/>
      <c r="E67" s="96"/>
      <c r="F67" s="96"/>
      <c r="G67" s="96"/>
      <c r="H67" s="96"/>
      <c r="I67" s="96"/>
      <c r="J67" s="96"/>
      <c r="K67" s="96"/>
      <c r="L67" s="96"/>
      <c r="M67" s="96"/>
      <c r="N67" s="96"/>
      <c r="O67" s="96"/>
      <c r="P67" s="96"/>
      <c r="Q67" s="96"/>
    </row>
    <row r="68" spans="1:17" ht="15" customHeight="1" x14ac:dyDescent="0.2">
      <c r="A68" s="96"/>
      <c r="B68" s="96"/>
      <c r="C68" s="141" t="s">
        <v>772</v>
      </c>
      <c r="D68" s="96"/>
      <c r="E68" s="96"/>
      <c r="F68" s="96"/>
      <c r="G68" s="96"/>
      <c r="H68" s="96"/>
      <c r="I68" s="96"/>
      <c r="J68" s="96"/>
      <c r="K68" s="96"/>
      <c r="L68" s="96"/>
      <c r="M68" s="96"/>
      <c r="N68" s="96"/>
      <c r="O68" s="96"/>
      <c r="P68" s="96"/>
      <c r="Q68" s="96"/>
    </row>
    <row r="69" spans="1:17" ht="15" customHeight="1" x14ac:dyDescent="0.2">
      <c r="A69" s="96"/>
      <c r="B69" s="96"/>
      <c r="C69" s="141" t="s">
        <v>773</v>
      </c>
      <c r="D69" s="96"/>
      <c r="E69" s="96"/>
      <c r="F69" s="96"/>
      <c r="G69" s="96"/>
      <c r="H69" s="96"/>
      <c r="I69" s="96"/>
      <c r="J69" s="96"/>
      <c r="K69" s="96"/>
      <c r="L69" s="96"/>
      <c r="M69" s="96"/>
      <c r="N69" s="96"/>
      <c r="O69" s="96"/>
      <c r="P69" s="96"/>
      <c r="Q69" s="96"/>
    </row>
    <row r="70" spans="1:17" ht="15" customHeight="1" x14ac:dyDescent="0.2">
      <c r="A70" s="96"/>
      <c r="B70" s="96"/>
      <c r="C70" s="141" t="s">
        <v>558</v>
      </c>
      <c r="D70" s="96"/>
      <c r="E70" s="96"/>
      <c r="F70" s="96"/>
      <c r="G70" s="96"/>
      <c r="H70" s="96"/>
      <c r="I70" s="96"/>
      <c r="J70" s="96"/>
      <c r="K70" s="96"/>
      <c r="L70" s="96"/>
      <c r="M70" s="96"/>
      <c r="N70" s="96"/>
      <c r="O70" s="96"/>
      <c r="P70" s="96"/>
      <c r="Q70" s="96"/>
    </row>
    <row r="71" spans="1:17" ht="15" customHeight="1" x14ac:dyDescent="0.2">
      <c r="A71" s="96"/>
      <c r="B71" s="96"/>
      <c r="C71" s="141" t="s">
        <v>559</v>
      </c>
      <c r="D71" s="96"/>
      <c r="E71" s="96"/>
      <c r="F71" s="96"/>
      <c r="G71" s="96"/>
      <c r="H71" s="96"/>
      <c r="I71" s="96"/>
      <c r="J71" s="96"/>
      <c r="K71" s="96"/>
      <c r="L71" s="96"/>
      <c r="M71" s="96"/>
      <c r="N71" s="96"/>
      <c r="O71" s="96"/>
      <c r="P71" s="96"/>
      <c r="Q71" s="96"/>
    </row>
    <row r="72" spans="1:17" ht="30" customHeight="1" x14ac:dyDescent="0.2">
      <c r="A72" s="96"/>
      <c r="B72" s="96"/>
      <c r="C72" s="787" t="s">
        <v>560</v>
      </c>
      <c r="D72" s="787"/>
      <c r="E72" s="787"/>
      <c r="F72" s="787"/>
      <c r="G72" s="787"/>
      <c r="H72" s="787"/>
      <c r="I72" s="787"/>
      <c r="J72" s="787"/>
      <c r="K72" s="787"/>
      <c r="L72" s="787"/>
      <c r="M72" s="787"/>
      <c r="N72" s="142"/>
      <c r="O72" s="142"/>
      <c r="P72" s="142"/>
      <c r="Q72" s="142"/>
    </row>
    <row r="73" spans="1:17" ht="15" customHeight="1" x14ac:dyDescent="0.2">
      <c r="A73" s="96"/>
      <c r="B73" s="96"/>
      <c r="C73" s="141" t="s">
        <v>561</v>
      </c>
      <c r="D73" s="96"/>
      <c r="E73" s="96"/>
      <c r="F73" s="96"/>
      <c r="G73" s="96"/>
      <c r="H73" s="96"/>
      <c r="I73" s="96"/>
      <c r="J73" s="96"/>
      <c r="K73" s="96"/>
      <c r="L73" s="96"/>
      <c r="M73" s="96"/>
      <c r="N73" s="96"/>
      <c r="O73" s="96"/>
      <c r="P73" s="96"/>
      <c r="Q73" s="96"/>
    </row>
    <row r="74" spans="1:17" ht="30" customHeight="1" x14ac:dyDescent="0.2">
      <c r="A74" s="96"/>
      <c r="B74" s="96"/>
      <c r="C74" s="787" t="s">
        <v>562</v>
      </c>
      <c r="D74" s="787"/>
      <c r="E74" s="787"/>
      <c r="F74" s="787"/>
      <c r="G74" s="787"/>
      <c r="H74" s="787"/>
      <c r="I74" s="787"/>
      <c r="J74" s="787"/>
      <c r="K74" s="787"/>
      <c r="L74" s="787"/>
      <c r="M74" s="787"/>
      <c r="N74" s="142"/>
      <c r="O74" s="142"/>
      <c r="P74" s="142"/>
      <c r="Q74" s="142"/>
    </row>
    <row r="75" spans="1:17" ht="15" customHeight="1" x14ac:dyDescent="0.2">
      <c r="A75" s="96"/>
      <c r="B75" s="96"/>
      <c r="C75" s="141"/>
      <c r="D75" s="96"/>
      <c r="E75" s="96"/>
      <c r="F75" s="96"/>
      <c r="G75" s="96"/>
      <c r="H75" s="96"/>
      <c r="I75" s="96"/>
      <c r="J75" s="96"/>
      <c r="K75" s="96"/>
      <c r="L75" s="96"/>
      <c r="M75" s="96"/>
      <c r="N75" s="96"/>
      <c r="O75" s="96"/>
      <c r="P75" s="96"/>
      <c r="Q75" s="96"/>
    </row>
  </sheetData>
  <mergeCells count="6">
    <mergeCell ref="C74:M74"/>
    <mergeCell ref="C1:Q1"/>
    <mergeCell ref="A2:Q2"/>
    <mergeCell ref="C3:Q3"/>
    <mergeCell ref="A4:M4"/>
    <mergeCell ref="C72:M72"/>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C7C12B-9072-4E74-8C9D-9BCE59309B3E}">
  <sheetPr>
    <pageSetUpPr fitToPage="1"/>
  </sheetPr>
  <dimension ref="A1:Q86"/>
  <sheetViews>
    <sheetView zoomScaleNormal="100" workbookViewId="0">
      <selection sqref="A1:N1"/>
    </sheetView>
  </sheetViews>
  <sheetFormatPr defaultRowHeight="18" x14ac:dyDescent="0.25"/>
  <cols>
    <col min="1" max="1" width="89.85546875" style="97" bestFit="1" customWidth="1"/>
    <col min="2" max="8" width="9.7109375" style="97" bestFit="1" customWidth="1"/>
    <col min="9" max="9" width="9.7109375" style="97" customWidth="1"/>
    <col min="10" max="10" width="9.7109375" style="97" bestFit="1" customWidth="1"/>
    <col min="11" max="13" width="9.7109375" style="97" customWidth="1"/>
    <col min="14" max="14" width="9.7109375" style="97" bestFit="1" customWidth="1"/>
    <col min="15" max="256" width="11.42578125" style="97" customWidth="1"/>
    <col min="257" max="257" width="89.85546875" style="97" bestFit="1" customWidth="1"/>
    <col min="258" max="264" width="9.7109375" style="97" bestFit="1" customWidth="1"/>
    <col min="265" max="265" width="9.7109375" style="97" customWidth="1"/>
    <col min="266" max="266" width="9.7109375" style="97" bestFit="1" customWidth="1"/>
    <col min="267" max="269" width="9.7109375" style="97" customWidth="1"/>
    <col min="270" max="270" width="9.7109375" style="97" bestFit="1" customWidth="1"/>
    <col min="271" max="512" width="11.42578125" style="97" customWidth="1"/>
    <col min="513" max="513" width="89.85546875" style="97" bestFit="1" customWidth="1"/>
    <col min="514" max="520" width="9.7109375" style="97" bestFit="1" customWidth="1"/>
    <col min="521" max="521" width="9.7109375" style="97" customWidth="1"/>
    <col min="522" max="522" width="9.7109375" style="97" bestFit="1" customWidth="1"/>
    <col min="523" max="525" width="9.7109375" style="97" customWidth="1"/>
    <col min="526" max="526" width="9.7109375" style="97" bestFit="1" customWidth="1"/>
    <col min="527" max="768" width="11.42578125" style="97" customWidth="1"/>
    <col min="769" max="769" width="89.85546875" style="97" bestFit="1" customWidth="1"/>
    <col min="770" max="776" width="9.7109375" style="97" bestFit="1" customWidth="1"/>
    <col min="777" max="777" width="9.7109375" style="97" customWidth="1"/>
    <col min="778" max="778" width="9.7109375" style="97" bestFit="1" customWidth="1"/>
    <col min="779" max="781" width="9.7109375" style="97" customWidth="1"/>
    <col min="782" max="782" width="9.7109375" style="97" bestFit="1" customWidth="1"/>
    <col min="783" max="1024" width="11.42578125" style="97" customWidth="1"/>
    <col min="1025" max="1025" width="89.85546875" style="97" bestFit="1" customWidth="1"/>
    <col min="1026" max="1032" width="9.7109375" style="97" bestFit="1" customWidth="1"/>
    <col min="1033" max="1033" width="9.7109375" style="97" customWidth="1"/>
    <col min="1034" max="1034" width="9.7109375" style="97" bestFit="1" customWidth="1"/>
    <col min="1035" max="1037" width="9.7109375" style="97" customWidth="1"/>
    <col min="1038" max="1038" width="9.7109375" style="97" bestFit="1" customWidth="1"/>
    <col min="1039" max="1280" width="11.42578125" style="97" customWidth="1"/>
    <col min="1281" max="1281" width="89.85546875" style="97" bestFit="1" customWidth="1"/>
    <col min="1282" max="1288" width="9.7109375" style="97" bestFit="1" customWidth="1"/>
    <col min="1289" max="1289" width="9.7109375" style="97" customWidth="1"/>
    <col min="1290" max="1290" width="9.7109375" style="97" bestFit="1" customWidth="1"/>
    <col min="1291" max="1293" width="9.7109375" style="97" customWidth="1"/>
    <col min="1294" max="1294" width="9.7109375" style="97" bestFit="1" customWidth="1"/>
    <col min="1295" max="1536" width="11.42578125" style="97" customWidth="1"/>
    <col min="1537" max="1537" width="89.85546875" style="97" bestFit="1" customWidth="1"/>
    <col min="1538" max="1544" width="9.7109375" style="97" bestFit="1" customWidth="1"/>
    <col min="1545" max="1545" width="9.7109375" style="97" customWidth="1"/>
    <col min="1546" max="1546" width="9.7109375" style="97" bestFit="1" customWidth="1"/>
    <col min="1547" max="1549" width="9.7109375" style="97" customWidth="1"/>
    <col min="1550" max="1550" width="9.7109375" style="97" bestFit="1" customWidth="1"/>
    <col min="1551" max="1792" width="11.42578125" style="97" customWidth="1"/>
    <col min="1793" max="1793" width="89.85546875" style="97" bestFit="1" customWidth="1"/>
    <col min="1794" max="1800" width="9.7109375" style="97" bestFit="1" customWidth="1"/>
    <col min="1801" max="1801" width="9.7109375" style="97" customWidth="1"/>
    <col min="1802" max="1802" width="9.7109375" style="97" bestFit="1" customWidth="1"/>
    <col min="1803" max="1805" width="9.7109375" style="97" customWidth="1"/>
    <col min="1806" max="1806" width="9.7109375" style="97" bestFit="1" customWidth="1"/>
    <col min="1807" max="2048" width="11.42578125" style="97" customWidth="1"/>
    <col min="2049" max="2049" width="89.85546875" style="97" bestFit="1" customWidth="1"/>
    <col min="2050" max="2056" width="9.7109375" style="97" bestFit="1" customWidth="1"/>
    <col min="2057" max="2057" width="9.7109375" style="97" customWidth="1"/>
    <col min="2058" max="2058" width="9.7109375" style="97" bestFit="1" customWidth="1"/>
    <col min="2059" max="2061" width="9.7109375" style="97" customWidth="1"/>
    <col min="2062" max="2062" width="9.7109375" style="97" bestFit="1" customWidth="1"/>
    <col min="2063" max="2304" width="11.42578125" style="97" customWidth="1"/>
    <col min="2305" max="2305" width="89.85546875" style="97" bestFit="1" customWidth="1"/>
    <col min="2306" max="2312" width="9.7109375" style="97" bestFit="1" customWidth="1"/>
    <col min="2313" max="2313" width="9.7109375" style="97" customWidth="1"/>
    <col min="2314" max="2314" width="9.7109375" style="97" bestFit="1" customWidth="1"/>
    <col min="2315" max="2317" width="9.7109375" style="97" customWidth="1"/>
    <col min="2318" max="2318" width="9.7109375" style="97" bestFit="1" customWidth="1"/>
    <col min="2319" max="2560" width="11.42578125" style="97" customWidth="1"/>
    <col min="2561" max="2561" width="89.85546875" style="97" bestFit="1" customWidth="1"/>
    <col min="2562" max="2568" width="9.7109375" style="97" bestFit="1" customWidth="1"/>
    <col min="2569" max="2569" width="9.7109375" style="97" customWidth="1"/>
    <col min="2570" max="2570" width="9.7109375" style="97" bestFit="1" customWidth="1"/>
    <col min="2571" max="2573" width="9.7109375" style="97" customWidth="1"/>
    <col min="2574" max="2574" width="9.7109375" style="97" bestFit="1" customWidth="1"/>
    <col min="2575" max="2816" width="11.42578125" style="97" customWidth="1"/>
    <col min="2817" max="2817" width="89.85546875" style="97" bestFit="1" customWidth="1"/>
    <col min="2818" max="2824" width="9.7109375" style="97" bestFit="1" customWidth="1"/>
    <col min="2825" max="2825" width="9.7109375" style="97" customWidth="1"/>
    <col min="2826" max="2826" width="9.7109375" style="97" bestFit="1" customWidth="1"/>
    <col min="2827" max="2829" width="9.7109375" style="97" customWidth="1"/>
    <col min="2830" max="2830" width="9.7109375" style="97" bestFit="1" customWidth="1"/>
    <col min="2831" max="3072" width="11.42578125" style="97" customWidth="1"/>
    <col min="3073" max="3073" width="89.85546875" style="97" bestFit="1" customWidth="1"/>
    <col min="3074" max="3080" width="9.7109375" style="97" bestFit="1" customWidth="1"/>
    <col min="3081" max="3081" width="9.7109375" style="97" customWidth="1"/>
    <col min="3082" max="3082" width="9.7109375" style="97" bestFit="1" customWidth="1"/>
    <col min="3083" max="3085" width="9.7109375" style="97" customWidth="1"/>
    <col min="3086" max="3086" width="9.7109375" style="97" bestFit="1" customWidth="1"/>
    <col min="3087" max="3328" width="11.42578125" style="97" customWidth="1"/>
    <col min="3329" max="3329" width="89.85546875" style="97" bestFit="1" customWidth="1"/>
    <col min="3330" max="3336" width="9.7109375" style="97" bestFit="1" customWidth="1"/>
    <col min="3337" max="3337" width="9.7109375" style="97" customWidth="1"/>
    <col min="3338" max="3338" width="9.7109375" style="97" bestFit="1" customWidth="1"/>
    <col min="3339" max="3341" width="9.7109375" style="97" customWidth="1"/>
    <col min="3342" max="3342" width="9.7109375" style="97" bestFit="1" customWidth="1"/>
    <col min="3343" max="3584" width="11.42578125" style="97" customWidth="1"/>
    <col min="3585" max="3585" width="89.85546875" style="97" bestFit="1" customWidth="1"/>
    <col min="3586" max="3592" width="9.7109375" style="97" bestFit="1" customWidth="1"/>
    <col min="3593" max="3593" width="9.7109375" style="97" customWidth="1"/>
    <col min="3594" max="3594" width="9.7109375" style="97" bestFit="1" customWidth="1"/>
    <col min="3595" max="3597" width="9.7109375" style="97" customWidth="1"/>
    <col min="3598" max="3598" width="9.7109375" style="97" bestFit="1" customWidth="1"/>
    <col min="3599" max="3840" width="11.42578125" style="97" customWidth="1"/>
    <col min="3841" max="3841" width="89.85546875" style="97" bestFit="1" customWidth="1"/>
    <col min="3842" max="3848" width="9.7109375" style="97" bestFit="1" customWidth="1"/>
    <col min="3849" max="3849" width="9.7109375" style="97" customWidth="1"/>
    <col min="3850" max="3850" width="9.7109375" style="97" bestFit="1" customWidth="1"/>
    <col min="3851" max="3853" width="9.7109375" style="97" customWidth="1"/>
    <col min="3854" max="3854" width="9.7109375" style="97" bestFit="1" customWidth="1"/>
    <col min="3855" max="4096" width="11.42578125" style="97" customWidth="1"/>
    <col min="4097" max="4097" width="89.85546875" style="97" bestFit="1" customWidth="1"/>
    <col min="4098" max="4104" width="9.7109375" style="97" bestFit="1" customWidth="1"/>
    <col min="4105" max="4105" width="9.7109375" style="97" customWidth="1"/>
    <col min="4106" max="4106" width="9.7109375" style="97" bestFit="1" customWidth="1"/>
    <col min="4107" max="4109" width="9.7109375" style="97" customWidth="1"/>
    <col min="4110" max="4110" width="9.7109375" style="97" bestFit="1" customWidth="1"/>
    <col min="4111" max="4352" width="11.42578125" style="97" customWidth="1"/>
    <col min="4353" max="4353" width="89.85546875" style="97" bestFit="1" customWidth="1"/>
    <col min="4354" max="4360" width="9.7109375" style="97" bestFit="1" customWidth="1"/>
    <col min="4361" max="4361" width="9.7109375" style="97" customWidth="1"/>
    <col min="4362" max="4362" width="9.7109375" style="97" bestFit="1" customWidth="1"/>
    <col min="4363" max="4365" width="9.7109375" style="97" customWidth="1"/>
    <col min="4366" max="4366" width="9.7109375" style="97" bestFit="1" customWidth="1"/>
    <col min="4367" max="4608" width="11.42578125" style="97" customWidth="1"/>
    <col min="4609" max="4609" width="89.85546875" style="97" bestFit="1" customWidth="1"/>
    <col min="4610" max="4616" width="9.7109375" style="97" bestFit="1" customWidth="1"/>
    <col min="4617" max="4617" width="9.7109375" style="97" customWidth="1"/>
    <col min="4618" max="4618" width="9.7109375" style="97" bestFit="1" customWidth="1"/>
    <col min="4619" max="4621" width="9.7109375" style="97" customWidth="1"/>
    <col min="4622" max="4622" width="9.7109375" style="97" bestFit="1" customWidth="1"/>
    <col min="4623" max="4864" width="11.42578125" style="97" customWidth="1"/>
    <col min="4865" max="4865" width="89.85546875" style="97" bestFit="1" customWidth="1"/>
    <col min="4866" max="4872" width="9.7109375" style="97" bestFit="1" customWidth="1"/>
    <col min="4873" max="4873" width="9.7109375" style="97" customWidth="1"/>
    <col min="4874" max="4874" width="9.7109375" style="97" bestFit="1" customWidth="1"/>
    <col min="4875" max="4877" width="9.7109375" style="97" customWidth="1"/>
    <col min="4878" max="4878" width="9.7109375" style="97" bestFit="1" customWidth="1"/>
    <col min="4879" max="5120" width="11.42578125" style="97" customWidth="1"/>
    <col min="5121" max="5121" width="89.85546875" style="97" bestFit="1" customWidth="1"/>
    <col min="5122" max="5128" width="9.7109375" style="97" bestFit="1" customWidth="1"/>
    <col min="5129" max="5129" width="9.7109375" style="97" customWidth="1"/>
    <col min="5130" max="5130" width="9.7109375" style="97" bestFit="1" customWidth="1"/>
    <col min="5131" max="5133" width="9.7109375" style="97" customWidth="1"/>
    <col min="5134" max="5134" width="9.7109375" style="97" bestFit="1" customWidth="1"/>
    <col min="5135" max="5376" width="11.42578125" style="97" customWidth="1"/>
    <col min="5377" max="5377" width="89.85546875" style="97" bestFit="1" customWidth="1"/>
    <col min="5378" max="5384" width="9.7109375" style="97" bestFit="1" customWidth="1"/>
    <col min="5385" max="5385" width="9.7109375" style="97" customWidth="1"/>
    <col min="5386" max="5386" width="9.7109375" style="97" bestFit="1" customWidth="1"/>
    <col min="5387" max="5389" width="9.7109375" style="97" customWidth="1"/>
    <col min="5390" max="5390" width="9.7109375" style="97" bestFit="1" customWidth="1"/>
    <col min="5391" max="5632" width="11.42578125" style="97" customWidth="1"/>
    <col min="5633" max="5633" width="89.85546875" style="97" bestFit="1" customWidth="1"/>
    <col min="5634" max="5640" width="9.7109375" style="97" bestFit="1" customWidth="1"/>
    <col min="5641" max="5641" width="9.7109375" style="97" customWidth="1"/>
    <col min="5642" max="5642" width="9.7109375" style="97" bestFit="1" customWidth="1"/>
    <col min="5643" max="5645" width="9.7109375" style="97" customWidth="1"/>
    <col min="5646" max="5646" width="9.7109375" style="97" bestFit="1" customWidth="1"/>
    <col min="5647" max="5888" width="11.42578125" style="97" customWidth="1"/>
    <col min="5889" max="5889" width="89.85546875" style="97" bestFit="1" customWidth="1"/>
    <col min="5890" max="5896" width="9.7109375" style="97" bestFit="1" customWidth="1"/>
    <col min="5897" max="5897" width="9.7109375" style="97" customWidth="1"/>
    <col min="5898" max="5898" width="9.7109375" style="97" bestFit="1" customWidth="1"/>
    <col min="5899" max="5901" width="9.7109375" style="97" customWidth="1"/>
    <col min="5902" max="5902" width="9.7109375" style="97" bestFit="1" customWidth="1"/>
    <col min="5903" max="6144" width="11.42578125" style="97" customWidth="1"/>
    <col min="6145" max="6145" width="89.85546875" style="97" bestFit="1" customWidth="1"/>
    <col min="6146" max="6152" width="9.7109375" style="97" bestFit="1" customWidth="1"/>
    <col min="6153" max="6153" width="9.7109375" style="97" customWidth="1"/>
    <col min="6154" max="6154" width="9.7109375" style="97" bestFit="1" customWidth="1"/>
    <col min="6155" max="6157" width="9.7109375" style="97" customWidth="1"/>
    <col min="6158" max="6158" width="9.7109375" style="97" bestFit="1" customWidth="1"/>
    <col min="6159" max="6400" width="11.42578125" style="97" customWidth="1"/>
    <col min="6401" max="6401" width="89.85546875" style="97" bestFit="1" customWidth="1"/>
    <col min="6402" max="6408" width="9.7109375" style="97" bestFit="1" customWidth="1"/>
    <col min="6409" max="6409" width="9.7109375" style="97" customWidth="1"/>
    <col min="6410" max="6410" width="9.7109375" style="97" bestFit="1" customWidth="1"/>
    <col min="6411" max="6413" width="9.7109375" style="97" customWidth="1"/>
    <col min="6414" max="6414" width="9.7109375" style="97" bestFit="1" customWidth="1"/>
    <col min="6415" max="6656" width="11.42578125" style="97" customWidth="1"/>
    <col min="6657" max="6657" width="89.85546875" style="97" bestFit="1" customWidth="1"/>
    <col min="6658" max="6664" width="9.7109375" style="97" bestFit="1" customWidth="1"/>
    <col min="6665" max="6665" width="9.7109375" style="97" customWidth="1"/>
    <col min="6666" max="6666" width="9.7109375" style="97" bestFit="1" customWidth="1"/>
    <col min="6667" max="6669" width="9.7109375" style="97" customWidth="1"/>
    <col min="6670" max="6670" width="9.7109375" style="97" bestFit="1" customWidth="1"/>
    <col min="6671" max="6912" width="11.42578125" style="97" customWidth="1"/>
    <col min="6913" max="6913" width="89.85546875" style="97" bestFit="1" customWidth="1"/>
    <col min="6914" max="6920" width="9.7109375" style="97" bestFit="1" customWidth="1"/>
    <col min="6921" max="6921" width="9.7109375" style="97" customWidth="1"/>
    <col min="6922" max="6922" width="9.7109375" style="97" bestFit="1" customWidth="1"/>
    <col min="6923" max="6925" width="9.7109375" style="97" customWidth="1"/>
    <col min="6926" max="6926" width="9.7109375" style="97" bestFit="1" customWidth="1"/>
    <col min="6927" max="7168" width="11.42578125" style="97" customWidth="1"/>
    <col min="7169" max="7169" width="89.85546875" style="97" bestFit="1" customWidth="1"/>
    <col min="7170" max="7176" width="9.7109375" style="97" bestFit="1" customWidth="1"/>
    <col min="7177" max="7177" width="9.7109375" style="97" customWidth="1"/>
    <col min="7178" max="7178" width="9.7109375" style="97" bestFit="1" customWidth="1"/>
    <col min="7179" max="7181" width="9.7109375" style="97" customWidth="1"/>
    <col min="7182" max="7182" width="9.7109375" style="97" bestFit="1" customWidth="1"/>
    <col min="7183" max="7424" width="11.42578125" style="97" customWidth="1"/>
    <col min="7425" max="7425" width="89.85546875" style="97" bestFit="1" customWidth="1"/>
    <col min="7426" max="7432" width="9.7109375" style="97" bestFit="1" customWidth="1"/>
    <col min="7433" max="7433" width="9.7109375" style="97" customWidth="1"/>
    <col min="7434" max="7434" width="9.7109375" style="97" bestFit="1" customWidth="1"/>
    <col min="7435" max="7437" width="9.7109375" style="97" customWidth="1"/>
    <col min="7438" max="7438" width="9.7109375" style="97" bestFit="1" customWidth="1"/>
    <col min="7439" max="7680" width="11.42578125" style="97" customWidth="1"/>
    <col min="7681" max="7681" width="89.85546875" style="97" bestFit="1" customWidth="1"/>
    <col min="7682" max="7688" width="9.7109375" style="97" bestFit="1" customWidth="1"/>
    <col min="7689" max="7689" width="9.7109375" style="97" customWidth="1"/>
    <col min="7690" max="7690" width="9.7109375" style="97" bestFit="1" customWidth="1"/>
    <col min="7691" max="7693" width="9.7109375" style="97" customWidth="1"/>
    <col min="7694" max="7694" width="9.7109375" style="97" bestFit="1" customWidth="1"/>
    <col min="7695" max="7936" width="11.42578125" style="97" customWidth="1"/>
    <col min="7937" max="7937" width="89.85546875" style="97" bestFit="1" customWidth="1"/>
    <col min="7938" max="7944" width="9.7109375" style="97" bestFit="1" customWidth="1"/>
    <col min="7945" max="7945" width="9.7109375" style="97" customWidth="1"/>
    <col min="7946" max="7946" width="9.7109375" style="97" bestFit="1" customWidth="1"/>
    <col min="7947" max="7949" width="9.7109375" style="97" customWidth="1"/>
    <col min="7950" max="7950" width="9.7109375" style="97" bestFit="1" customWidth="1"/>
    <col min="7951" max="8192" width="11.42578125" style="97" customWidth="1"/>
    <col min="8193" max="8193" width="89.85546875" style="97" bestFit="1" customWidth="1"/>
    <col min="8194" max="8200" width="9.7109375" style="97" bestFit="1" customWidth="1"/>
    <col min="8201" max="8201" width="9.7109375" style="97" customWidth="1"/>
    <col min="8202" max="8202" width="9.7109375" style="97" bestFit="1" customWidth="1"/>
    <col min="8203" max="8205" width="9.7109375" style="97" customWidth="1"/>
    <col min="8206" max="8206" width="9.7109375" style="97" bestFit="1" customWidth="1"/>
    <col min="8207" max="8448" width="11.42578125" style="97" customWidth="1"/>
    <col min="8449" max="8449" width="89.85546875" style="97" bestFit="1" customWidth="1"/>
    <col min="8450" max="8456" width="9.7109375" style="97" bestFit="1" customWidth="1"/>
    <col min="8457" max="8457" width="9.7109375" style="97" customWidth="1"/>
    <col min="8458" max="8458" width="9.7109375" style="97" bestFit="1" customWidth="1"/>
    <col min="8459" max="8461" width="9.7109375" style="97" customWidth="1"/>
    <col min="8462" max="8462" width="9.7109375" style="97" bestFit="1" customWidth="1"/>
    <col min="8463" max="8704" width="11.42578125" style="97" customWidth="1"/>
    <col min="8705" max="8705" width="89.85546875" style="97" bestFit="1" customWidth="1"/>
    <col min="8706" max="8712" width="9.7109375" style="97" bestFit="1" customWidth="1"/>
    <col min="8713" max="8713" width="9.7109375" style="97" customWidth="1"/>
    <col min="8714" max="8714" width="9.7109375" style="97" bestFit="1" customWidth="1"/>
    <col min="8715" max="8717" width="9.7109375" style="97" customWidth="1"/>
    <col min="8718" max="8718" width="9.7109375" style="97" bestFit="1" customWidth="1"/>
    <col min="8719" max="8960" width="11.42578125" style="97" customWidth="1"/>
    <col min="8961" max="8961" width="89.85546875" style="97" bestFit="1" customWidth="1"/>
    <col min="8962" max="8968" width="9.7109375" style="97" bestFit="1" customWidth="1"/>
    <col min="8969" max="8969" width="9.7109375" style="97" customWidth="1"/>
    <col min="8970" max="8970" width="9.7109375" style="97" bestFit="1" customWidth="1"/>
    <col min="8971" max="8973" width="9.7109375" style="97" customWidth="1"/>
    <col min="8974" max="8974" width="9.7109375" style="97" bestFit="1" customWidth="1"/>
    <col min="8975" max="9216" width="11.42578125" style="97" customWidth="1"/>
    <col min="9217" max="9217" width="89.85546875" style="97" bestFit="1" customWidth="1"/>
    <col min="9218" max="9224" width="9.7109375" style="97" bestFit="1" customWidth="1"/>
    <col min="9225" max="9225" width="9.7109375" style="97" customWidth="1"/>
    <col min="9226" max="9226" width="9.7109375" style="97" bestFit="1" customWidth="1"/>
    <col min="9227" max="9229" width="9.7109375" style="97" customWidth="1"/>
    <col min="9230" max="9230" width="9.7109375" style="97" bestFit="1" customWidth="1"/>
    <col min="9231" max="9472" width="11.42578125" style="97" customWidth="1"/>
    <col min="9473" max="9473" width="89.85546875" style="97" bestFit="1" customWidth="1"/>
    <col min="9474" max="9480" width="9.7109375" style="97" bestFit="1" customWidth="1"/>
    <col min="9481" max="9481" width="9.7109375" style="97" customWidth="1"/>
    <col min="9482" max="9482" width="9.7109375" style="97" bestFit="1" customWidth="1"/>
    <col min="9483" max="9485" width="9.7109375" style="97" customWidth="1"/>
    <col min="9486" max="9486" width="9.7109375" style="97" bestFit="1" customWidth="1"/>
    <col min="9487" max="9728" width="11.42578125" style="97" customWidth="1"/>
    <col min="9729" max="9729" width="89.85546875" style="97" bestFit="1" customWidth="1"/>
    <col min="9730" max="9736" width="9.7109375" style="97" bestFit="1" customWidth="1"/>
    <col min="9737" max="9737" width="9.7109375" style="97" customWidth="1"/>
    <col min="9738" max="9738" width="9.7109375" style="97" bestFit="1" customWidth="1"/>
    <col min="9739" max="9741" width="9.7109375" style="97" customWidth="1"/>
    <col min="9742" max="9742" width="9.7109375" style="97" bestFit="1" customWidth="1"/>
    <col min="9743" max="9984" width="11.42578125" style="97" customWidth="1"/>
    <col min="9985" max="9985" width="89.85546875" style="97" bestFit="1" customWidth="1"/>
    <col min="9986" max="9992" width="9.7109375" style="97" bestFit="1" customWidth="1"/>
    <col min="9993" max="9993" width="9.7109375" style="97" customWidth="1"/>
    <col min="9994" max="9994" width="9.7109375" style="97" bestFit="1" customWidth="1"/>
    <col min="9995" max="9997" width="9.7109375" style="97" customWidth="1"/>
    <col min="9998" max="9998" width="9.7109375" style="97" bestFit="1" customWidth="1"/>
    <col min="9999" max="10240" width="11.42578125" style="97" customWidth="1"/>
    <col min="10241" max="10241" width="89.85546875" style="97" bestFit="1" customWidth="1"/>
    <col min="10242" max="10248" width="9.7109375" style="97" bestFit="1" customWidth="1"/>
    <col min="10249" max="10249" width="9.7109375" style="97" customWidth="1"/>
    <col min="10250" max="10250" width="9.7109375" style="97" bestFit="1" customWidth="1"/>
    <col min="10251" max="10253" width="9.7109375" style="97" customWidth="1"/>
    <col min="10254" max="10254" width="9.7109375" style="97" bestFit="1" customWidth="1"/>
    <col min="10255" max="10496" width="11.42578125" style="97" customWidth="1"/>
    <col min="10497" max="10497" width="89.85546875" style="97" bestFit="1" customWidth="1"/>
    <col min="10498" max="10504" width="9.7109375" style="97" bestFit="1" customWidth="1"/>
    <col min="10505" max="10505" width="9.7109375" style="97" customWidth="1"/>
    <col min="10506" max="10506" width="9.7109375" style="97" bestFit="1" customWidth="1"/>
    <col min="10507" max="10509" width="9.7109375" style="97" customWidth="1"/>
    <col min="10510" max="10510" width="9.7109375" style="97" bestFit="1" customWidth="1"/>
    <col min="10511" max="10752" width="11.42578125" style="97" customWidth="1"/>
    <col min="10753" max="10753" width="89.85546875" style="97" bestFit="1" customWidth="1"/>
    <col min="10754" max="10760" width="9.7109375" style="97" bestFit="1" customWidth="1"/>
    <col min="10761" max="10761" width="9.7109375" style="97" customWidth="1"/>
    <col min="10762" max="10762" width="9.7109375" style="97" bestFit="1" customWidth="1"/>
    <col min="10763" max="10765" width="9.7109375" style="97" customWidth="1"/>
    <col min="10766" max="10766" width="9.7109375" style="97" bestFit="1" customWidth="1"/>
    <col min="10767" max="11008" width="11.42578125" style="97" customWidth="1"/>
    <col min="11009" max="11009" width="89.85546875" style="97" bestFit="1" customWidth="1"/>
    <col min="11010" max="11016" width="9.7109375" style="97" bestFit="1" customWidth="1"/>
    <col min="11017" max="11017" width="9.7109375" style="97" customWidth="1"/>
    <col min="11018" max="11018" width="9.7109375" style="97" bestFit="1" customWidth="1"/>
    <col min="11019" max="11021" width="9.7109375" style="97" customWidth="1"/>
    <col min="11022" max="11022" width="9.7109375" style="97" bestFit="1" customWidth="1"/>
    <col min="11023" max="11264" width="11.42578125" style="97" customWidth="1"/>
    <col min="11265" max="11265" width="89.85546875" style="97" bestFit="1" customWidth="1"/>
    <col min="11266" max="11272" width="9.7109375" style="97" bestFit="1" customWidth="1"/>
    <col min="11273" max="11273" width="9.7109375" style="97" customWidth="1"/>
    <col min="11274" max="11274" width="9.7109375" style="97" bestFit="1" customWidth="1"/>
    <col min="11275" max="11277" width="9.7109375" style="97" customWidth="1"/>
    <col min="11278" max="11278" width="9.7109375" style="97" bestFit="1" customWidth="1"/>
    <col min="11279" max="11520" width="11.42578125" style="97" customWidth="1"/>
    <col min="11521" max="11521" width="89.85546875" style="97" bestFit="1" customWidth="1"/>
    <col min="11522" max="11528" width="9.7109375" style="97" bestFit="1" customWidth="1"/>
    <col min="11529" max="11529" width="9.7109375" style="97" customWidth="1"/>
    <col min="11530" max="11530" width="9.7109375" style="97" bestFit="1" customWidth="1"/>
    <col min="11531" max="11533" width="9.7109375" style="97" customWidth="1"/>
    <col min="11534" max="11534" width="9.7109375" style="97" bestFit="1" customWidth="1"/>
    <col min="11535" max="11776" width="11.42578125" style="97" customWidth="1"/>
    <col min="11777" max="11777" width="89.85546875" style="97" bestFit="1" customWidth="1"/>
    <col min="11778" max="11784" width="9.7109375" style="97" bestFit="1" customWidth="1"/>
    <col min="11785" max="11785" width="9.7109375" style="97" customWidth="1"/>
    <col min="11786" max="11786" width="9.7109375" style="97" bestFit="1" customWidth="1"/>
    <col min="11787" max="11789" width="9.7109375" style="97" customWidth="1"/>
    <col min="11790" max="11790" width="9.7109375" style="97" bestFit="1" customWidth="1"/>
    <col min="11791" max="12032" width="11.42578125" style="97" customWidth="1"/>
    <col min="12033" max="12033" width="89.85546875" style="97" bestFit="1" customWidth="1"/>
    <col min="12034" max="12040" width="9.7109375" style="97" bestFit="1" customWidth="1"/>
    <col min="12041" max="12041" width="9.7109375" style="97" customWidth="1"/>
    <col min="12042" max="12042" width="9.7109375" style="97" bestFit="1" customWidth="1"/>
    <col min="12043" max="12045" width="9.7109375" style="97" customWidth="1"/>
    <col min="12046" max="12046" width="9.7109375" style="97" bestFit="1" customWidth="1"/>
    <col min="12047" max="12288" width="11.42578125" style="97" customWidth="1"/>
    <col min="12289" max="12289" width="89.85546875" style="97" bestFit="1" customWidth="1"/>
    <col min="12290" max="12296" width="9.7109375" style="97" bestFit="1" customWidth="1"/>
    <col min="12297" max="12297" width="9.7109375" style="97" customWidth="1"/>
    <col min="12298" max="12298" width="9.7109375" style="97" bestFit="1" customWidth="1"/>
    <col min="12299" max="12301" width="9.7109375" style="97" customWidth="1"/>
    <col min="12302" max="12302" width="9.7109375" style="97" bestFit="1" customWidth="1"/>
    <col min="12303" max="12544" width="11.42578125" style="97" customWidth="1"/>
    <col min="12545" max="12545" width="89.85546875" style="97" bestFit="1" customWidth="1"/>
    <col min="12546" max="12552" width="9.7109375" style="97" bestFit="1" customWidth="1"/>
    <col min="12553" max="12553" width="9.7109375" style="97" customWidth="1"/>
    <col min="12554" max="12554" width="9.7109375" style="97" bestFit="1" customWidth="1"/>
    <col min="12555" max="12557" width="9.7109375" style="97" customWidth="1"/>
    <col min="12558" max="12558" width="9.7109375" style="97" bestFit="1" customWidth="1"/>
    <col min="12559" max="12800" width="11.42578125" style="97" customWidth="1"/>
    <col min="12801" max="12801" width="89.85546875" style="97" bestFit="1" customWidth="1"/>
    <col min="12802" max="12808" width="9.7109375" style="97" bestFit="1" customWidth="1"/>
    <col min="12809" max="12809" width="9.7109375" style="97" customWidth="1"/>
    <col min="12810" max="12810" width="9.7109375" style="97" bestFit="1" customWidth="1"/>
    <col min="12811" max="12813" width="9.7109375" style="97" customWidth="1"/>
    <col min="12814" max="12814" width="9.7109375" style="97" bestFit="1" customWidth="1"/>
    <col min="12815" max="13056" width="11.42578125" style="97" customWidth="1"/>
    <col min="13057" max="13057" width="89.85546875" style="97" bestFit="1" customWidth="1"/>
    <col min="13058" max="13064" width="9.7109375" style="97" bestFit="1" customWidth="1"/>
    <col min="13065" max="13065" width="9.7109375" style="97" customWidth="1"/>
    <col min="13066" max="13066" width="9.7109375" style="97" bestFit="1" customWidth="1"/>
    <col min="13067" max="13069" width="9.7109375" style="97" customWidth="1"/>
    <col min="13070" max="13070" width="9.7109375" style="97" bestFit="1" customWidth="1"/>
    <col min="13071" max="13312" width="11.42578125" style="97" customWidth="1"/>
    <col min="13313" max="13313" width="89.85546875" style="97" bestFit="1" customWidth="1"/>
    <col min="13314" max="13320" width="9.7109375" style="97" bestFit="1" customWidth="1"/>
    <col min="13321" max="13321" width="9.7109375" style="97" customWidth="1"/>
    <col min="13322" max="13322" width="9.7109375" style="97" bestFit="1" customWidth="1"/>
    <col min="13323" max="13325" width="9.7109375" style="97" customWidth="1"/>
    <col min="13326" max="13326" width="9.7109375" style="97" bestFit="1" customWidth="1"/>
    <col min="13327" max="13568" width="11.42578125" style="97" customWidth="1"/>
    <col min="13569" max="13569" width="89.85546875" style="97" bestFit="1" customWidth="1"/>
    <col min="13570" max="13576" width="9.7109375" style="97" bestFit="1" customWidth="1"/>
    <col min="13577" max="13577" width="9.7109375" style="97" customWidth="1"/>
    <col min="13578" max="13578" width="9.7109375" style="97" bestFit="1" customWidth="1"/>
    <col min="13579" max="13581" width="9.7109375" style="97" customWidth="1"/>
    <col min="13582" max="13582" width="9.7109375" style="97" bestFit="1" customWidth="1"/>
    <col min="13583" max="13824" width="11.42578125" style="97" customWidth="1"/>
    <col min="13825" max="13825" width="89.85546875" style="97" bestFit="1" customWidth="1"/>
    <col min="13826" max="13832" width="9.7109375" style="97" bestFit="1" customWidth="1"/>
    <col min="13833" max="13833" width="9.7109375" style="97" customWidth="1"/>
    <col min="13834" max="13834" width="9.7109375" style="97" bestFit="1" customWidth="1"/>
    <col min="13835" max="13837" width="9.7109375" style="97" customWidth="1"/>
    <col min="13838" max="13838" width="9.7109375" style="97" bestFit="1" customWidth="1"/>
    <col min="13839" max="14080" width="11.42578125" style="97" customWidth="1"/>
    <col min="14081" max="14081" width="89.85546875" style="97" bestFit="1" customWidth="1"/>
    <col min="14082" max="14088" width="9.7109375" style="97" bestFit="1" customWidth="1"/>
    <col min="14089" max="14089" width="9.7109375" style="97" customWidth="1"/>
    <col min="14090" max="14090" width="9.7109375" style="97" bestFit="1" customWidth="1"/>
    <col min="14091" max="14093" width="9.7109375" style="97" customWidth="1"/>
    <col min="14094" max="14094" width="9.7109375" style="97" bestFit="1" customWidth="1"/>
    <col min="14095" max="14336" width="11.42578125" style="97" customWidth="1"/>
    <col min="14337" max="14337" width="89.85546875" style="97" bestFit="1" customWidth="1"/>
    <col min="14338" max="14344" width="9.7109375" style="97" bestFit="1" customWidth="1"/>
    <col min="14345" max="14345" width="9.7109375" style="97" customWidth="1"/>
    <col min="14346" max="14346" width="9.7109375" style="97" bestFit="1" customWidth="1"/>
    <col min="14347" max="14349" width="9.7109375" style="97" customWidth="1"/>
    <col min="14350" max="14350" width="9.7109375" style="97" bestFit="1" customWidth="1"/>
    <col min="14351" max="14592" width="11.42578125" style="97" customWidth="1"/>
    <col min="14593" max="14593" width="89.85546875" style="97" bestFit="1" customWidth="1"/>
    <col min="14594" max="14600" width="9.7109375" style="97" bestFit="1" customWidth="1"/>
    <col min="14601" max="14601" width="9.7109375" style="97" customWidth="1"/>
    <col min="14602" max="14602" width="9.7109375" style="97" bestFit="1" customWidth="1"/>
    <col min="14603" max="14605" width="9.7109375" style="97" customWidth="1"/>
    <col min="14606" max="14606" width="9.7109375" style="97" bestFit="1" customWidth="1"/>
    <col min="14607" max="14848" width="11.42578125" style="97" customWidth="1"/>
    <col min="14849" max="14849" width="89.85546875" style="97" bestFit="1" customWidth="1"/>
    <col min="14850" max="14856" width="9.7109375" style="97" bestFit="1" customWidth="1"/>
    <col min="14857" max="14857" width="9.7109375" style="97" customWidth="1"/>
    <col min="14858" max="14858" width="9.7109375" style="97" bestFit="1" customWidth="1"/>
    <col min="14859" max="14861" width="9.7109375" style="97" customWidth="1"/>
    <col min="14862" max="14862" width="9.7109375" style="97" bestFit="1" customWidth="1"/>
    <col min="14863" max="15104" width="11.42578125" style="97" customWidth="1"/>
    <col min="15105" max="15105" width="89.85546875" style="97" bestFit="1" customWidth="1"/>
    <col min="15106" max="15112" width="9.7109375" style="97" bestFit="1" customWidth="1"/>
    <col min="15113" max="15113" width="9.7109375" style="97" customWidth="1"/>
    <col min="15114" max="15114" width="9.7109375" style="97" bestFit="1" customWidth="1"/>
    <col min="15115" max="15117" width="9.7109375" style="97" customWidth="1"/>
    <col min="15118" max="15118" width="9.7109375" style="97" bestFit="1" customWidth="1"/>
    <col min="15119" max="15360" width="11.42578125" style="97" customWidth="1"/>
    <col min="15361" max="15361" width="89.85546875" style="97" bestFit="1" customWidth="1"/>
    <col min="15362" max="15368" width="9.7109375" style="97" bestFit="1" customWidth="1"/>
    <col min="15369" max="15369" width="9.7109375" style="97" customWidth="1"/>
    <col min="15370" max="15370" width="9.7109375" style="97" bestFit="1" customWidth="1"/>
    <col min="15371" max="15373" width="9.7109375" style="97" customWidth="1"/>
    <col min="15374" max="15374" width="9.7109375" style="97" bestFit="1" customWidth="1"/>
    <col min="15375" max="15616" width="11.42578125" style="97" customWidth="1"/>
    <col min="15617" max="15617" width="89.85546875" style="97" bestFit="1" customWidth="1"/>
    <col min="15618" max="15624" width="9.7109375" style="97" bestFit="1" customWidth="1"/>
    <col min="15625" max="15625" width="9.7109375" style="97" customWidth="1"/>
    <col min="15626" max="15626" width="9.7109375" style="97" bestFit="1" customWidth="1"/>
    <col min="15627" max="15629" width="9.7109375" style="97" customWidth="1"/>
    <col min="15630" max="15630" width="9.7109375" style="97" bestFit="1" customWidth="1"/>
    <col min="15631" max="15872" width="11.42578125" style="97" customWidth="1"/>
    <col min="15873" max="15873" width="89.85546875" style="97" bestFit="1" customWidth="1"/>
    <col min="15874" max="15880" width="9.7109375" style="97" bestFit="1" customWidth="1"/>
    <col min="15881" max="15881" width="9.7109375" style="97" customWidth="1"/>
    <col min="15882" max="15882" width="9.7109375" style="97" bestFit="1" customWidth="1"/>
    <col min="15883" max="15885" width="9.7109375" style="97" customWidth="1"/>
    <col min="15886" max="15886" width="9.7109375" style="97" bestFit="1" customWidth="1"/>
    <col min="15887" max="16128" width="11.42578125" style="97" customWidth="1"/>
    <col min="16129" max="16129" width="89.85546875" style="97" bestFit="1" customWidth="1"/>
    <col min="16130" max="16136" width="9.7109375" style="97" bestFit="1" customWidth="1"/>
    <col min="16137" max="16137" width="9.7109375" style="97" customWidth="1"/>
    <col min="16138" max="16138" width="9.7109375" style="97" bestFit="1" customWidth="1"/>
    <col min="16139" max="16141" width="9.7109375" style="97" customWidth="1"/>
    <col min="16142" max="16142" width="9.7109375" style="97" bestFit="1" customWidth="1"/>
    <col min="16143" max="16384" width="11.42578125" style="97" customWidth="1"/>
  </cols>
  <sheetData>
    <row r="1" spans="1:17" ht="30" customHeight="1" x14ac:dyDescent="0.25">
      <c r="A1" s="778" t="s">
        <v>347</v>
      </c>
      <c r="B1" s="778"/>
      <c r="C1" s="778"/>
      <c r="D1" s="778"/>
      <c r="E1" s="778"/>
      <c r="F1" s="778"/>
      <c r="G1" s="778"/>
      <c r="H1" s="778"/>
      <c r="I1" s="778"/>
      <c r="J1" s="778"/>
      <c r="K1" s="778"/>
      <c r="L1" s="778"/>
      <c r="M1" s="778"/>
      <c r="N1" s="778"/>
      <c r="O1" s="96"/>
      <c r="P1" s="96"/>
      <c r="Q1" s="96"/>
    </row>
    <row r="2" spans="1:17" ht="15" customHeight="1" x14ac:dyDescent="0.25">
      <c r="A2" s="779" t="s">
        <v>563</v>
      </c>
      <c r="B2" s="779"/>
      <c r="C2" s="779"/>
      <c r="D2" s="779"/>
      <c r="E2" s="779"/>
      <c r="F2" s="779"/>
      <c r="G2" s="779"/>
      <c r="H2" s="779"/>
      <c r="I2" s="779"/>
      <c r="J2" s="779"/>
      <c r="K2" s="779"/>
      <c r="L2" s="779"/>
      <c r="M2" s="779"/>
      <c r="N2" s="779"/>
      <c r="O2" s="96"/>
      <c r="P2" s="96"/>
      <c r="Q2" s="96"/>
    </row>
    <row r="3" spans="1:17" ht="15" customHeight="1" x14ac:dyDescent="0.25">
      <c r="A3" s="779" t="s">
        <v>972</v>
      </c>
      <c r="B3" s="779"/>
      <c r="C3" s="779"/>
      <c r="D3" s="779"/>
      <c r="E3" s="779"/>
      <c r="F3" s="779"/>
      <c r="G3" s="779"/>
      <c r="H3" s="779"/>
      <c r="I3" s="779"/>
      <c r="J3" s="779"/>
      <c r="K3" s="779"/>
      <c r="L3" s="779"/>
      <c r="M3" s="779"/>
      <c r="N3" s="779"/>
      <c r="O3" s="96"/>
      <c r="P3" s="96"/>
      <c r="Q3" s="96"/>
    </row>
    <row r="4" spans="1:17" ht="30" customHeight="1" x14ac:dyDescent="0.25">
      <c r="A4" s="780" t="s">
        <v>3</v>
      </c>
      <c r="B4" s="780"/>
      <c r="C4" s="780"/>
      <c r="D4" s="780"/>
      <c r="E4" s="780"/>
      <c r="F4" s="780"/>
      <c r="G4" s="780"/>
      <c r="H4" s="780"/>
      <c r="I4" s="780"/>
      <c r="J4" s="780"/>
      <c r="K4" s="780"/>
      <c r="L4" s="780"/>
      <c r="M4" s="780"/>
      <c r="N4" s="780"/>
      <c r="O4" s="96"/>
      <c r="P4" s="96"/>
      <c r="Q4" s="96"/>
    </row>
    <row r="5" spans="1:17" ht="3.75" customHeight="1" thickBot="1" x14ac:dyDescent="0.3">
      <c r="A5" s="96"/>
      <c r="B5" s="96"/>
      <c r="C5" s="96"/>
      <c r="D5" s="96"/>
      <c r="E5" s="96"/>
      <c r="F5" s="96"/>
      <c r="G5" s="96"/>
      <c r="H5" s="96"/>
      <c r="I5" s="96"/>
      <c r="J5" s="96"/>
      <c r="K5" s="96"/>
      <c r="L5" s="96"/>
      <c r="M5" s="96"/>
      <c r="N5" s="96"/>
      <c r="O5" s="96"/>
      <c r="P5" s="96"/>
      <c r="Q5" s="96"/>
    </row>
    <row r="6" spans="1:17" s="99" customFormat="1" ht="30" customHeight="1" thickTop="1" thickBot="1" x14ac:dyDescent="0.3">
      <c r="A6" s="720"/>
      <c r="B6" s="721" t="s">
        <v>564</v>
      </c>
      <c r="C6" s="721" t="s">
        <v>565</v>
      </c>
      <c r="D6" s="721" t="s">
        <v>566</v>
      </c>
      <c r="E6" s="721" t="s">
        <v>567</v>
      </c>
      <c r="F6" s="721" t="s">
        <v>568</v>
      </c>
      <c r="G6" s="721" t="s">
        <v>569</v>
      </c>
      <c r="H6" s="721" t="s">
        <v>570</v>
      </c>
      <c r="I6" s="721" t="s">
        <v>571</v>
      </c>
      <c r="J6" s="721" t="s">
        <v>572</v>
      </c>
      <c r="K6" s="721" t="s">
        <v>573</v>
      </c>
      <c r="L6" s="721" t="s">
        <v>574</v>
      </c>
      <c r="M6" s="721" t="s">
        <v>575</v>
      </c>
      <c r="N6" s="721" t="s">
        <v>576</v>
      </c>
      <c r="O6" s="98"/>
      <c r="P6" s="98"/>
      <c r="Q6" s="98"/>
    </row>
    <row r="7" spans="1:17" ht="15" customHeight="1" thickTop="1" thickBot="1" x14ac:dyDescent="0.3">
      <c r="A7" s="722" t="s">
        <v>577</v>
      </c>
      <c r="B7" s="723">
        <v>869986.88075999997</v>
      </c>
      <c r="C7" s="723">
        <v>960797.49751000002</v>
      </c>
      <c r="D7" s="723">
        <v>1077607.3699100001</v>
      </c>
      <c r="E7" s="723">
        <v>1146905.83018</v>
      </c>
      <c r="F7" s="723">
        <v>1149294.34775</v>
      </c>
      <c r="G7" s="723">
        <v>1008829.3669400001</v>
      </c>
      <c r="H7" s="723">
        <v>917764.62651999993</v>
      </c>
      <c r="I7" s="723">
        <v>896243.99660000007</v>
      </c>
      <c r="J7" s="723">
        <v>831838.81125999999</v>
      </c>
      <c r="K7" s="723">
        <v>697484.51139</v>
      </c>
      <c r="L7" s="723">
        <v>621720.43252000003</v>
      </c>
      <c r="M7" s="723">
        <v>590756.21435999998</v>
      </c>
      <c r="N7" s="723">
        <v>577357.91547000001</v>
      </c>
      <c r="O7" s="96"/>
      <c r="P7" s="96"/>
      <c r="Q7" s="96"/>
    </row>
    <row r="8" spans="1:17" s="102" customFormat="1" ht="15" customHeight="1" thickTop="1" x14ac:dyDescent="0.25">
      <c r="A8" s="100" t="s">
        <v>10</v>
      </c>
      <c r="B8" s="101">
        <v>88900.250889999996</v>
      </c>
      <c r="C8" s="101">
        <v>102093.26248999999</v>
      </c>
      <c r="D8" s="101">
        <v>79542.263480000009</v>
      </c>
      <c r="E8" s="101">
        <v>154755.87861000001</v>
      </c>
      <c r="F8" s="101">
        <v>131558.99462000001</v>
      </c>
      <c r="G8" s="101">
        <v>104891.2831</v>
      </c>
      <c r="H8" s="101">
        <v>69128.781589999999</v>
      </c>
      <c r="I8" s="101">
        <v>96305.351559999996</v>
      </c>
      <c r="J8" s="101">
        <v>94721.196680000008</v>
      </c>
      <c r="K8" s="101">
        <v>75362.291750000004</v>
      </c>
      <c r="L8" s="101">
        <v>58146.208680000003</v>
      </c>
      <c r="M8" s="101">
        <v>80426.743600000016</v>
      </c>
      <c r="N8" s="101">
        <v>75103.863360000003</v>
      </c>
      <c r="O8" s="96"/>
      <c r="P8" s="96"/>
      <c r="Q8" s="96"/>
    </row>
    <row r="9" spans="1:17" s="102" customFormat="1" ht="15" customHeight="1" x14ac:dyDescent="0.25">
      <c r="A9" s="100" t="s">
        <v>19</v>
      </c>
      <c r="B9" s="101">
        <v>102059.76075</v>
      </c>
      <c r="C9" s="101">
        <v>76951.581730000005</v>
      </c>
      <c r="D9" s="101">
        <v>110583.15398</v>
      </c>
      <c r="E9" s="101">
        <v>72962.954389999999</v>
      </c>
      <c r="F9" s="101">
        <v>97291.176519999994</v>
      </c>
      <c r="G9" s="101">
        <v>43459.716039999999</v>
      </c>
      <c r="H9" s="101">
        <v>26562.549920000001</v>
      </c>
      <c r="I9" s="101">
        <v>48472.654170000002</v>
      </c>
      <c r="J9" s="101">
        <v>33334.894460000003</v>
      </c>
      <c r="K9" s="101">
        <v>31417.156260000003</v>
      </c>
      <c r="L9" s="101">
        <v>32088.359179999999</v>
      </c>
      <c r="M9" s="101">
        <v>21677.047710000003</v>
      </c>
      <c r="N9" s="101">
        <v>20602.056339999999</v>
      </c>
      <c r="O9" s="96"/>
      <c r="P9" s="96"/>
      <c r="Q9" s="96"/>
    </row>
    <row r="10" spans="1:17" s="102" customFormat="1" ht="15" customHeight="1" x14ac:dyDescent="0.25">
      <c r="A10" s="100" t="s">
        <v>28</v>
      </c>
      <c r="B10" s="101">
        <v>660292.78154</v>
      </c>
      <c r="C10" s="101">
        <v>764642.0258099999</v>
      </c>
      <c r="D10" s="101">
        <v>860431.86570000008</v>
      </c>
      <c r="E10" s="101">
        <v>886358.31814999995</v>
      </c>
      <c r="F10" s="101">
        <v>880209.61812999996</v>
      </c>
      <c r="G10" s="101">
        <v>815715.58311999997</v>
      </c>
      <c r="H10" s="101">
        <v>767194.80389999994</v>
      </c>
      <c r="I10" s="101">
        <v>694445.37613999995</v>
      </c>
      <c r="J10" s="101">
        <v>640806.88006</v>
      </c>
      <c r="K10" s="101">
        <v>529321.67498999997</v>
      </c>
      <c r="L10" s="101">
        <v>471819.60086999997</v>
      </c>
      <c r="M10" s="101">
        <v>426140.57711999997</v>
      </c>
      <c r="N10" s="101">
        <v>419018.91372000001</v>
      </c>
      <c r="O10" s="96"/>
      <c r="P10" s="96"/>
      <c r="Q10" s="96"/>
    </row>
    <row r="11" spans="1:17" s="102" customFormat="1" ht="15" customHeight="1" x14ac:dyDescent="0.25">
      <c r="A11" s="103" t="s">
        <v>578</v>
      </c>
      <c r="B11" s="101">
        <v>661025.72080999997</v>
      </c>
      <c r="C11" s="101">
        <v>756848.56801000005</v>
      </c>
      <c r="D11" s="101">
        <v>856974.87348000007</v>
      </c>
      <c r="E11" s="101">
        <v>884889.16301000002</v>
      </c>
      <c r="F11" s="101">
        <v>877265.31715999998</v>
      </c>
      <c r="G11" s="101">
        <v>802348.88032</v>
      </c>
      <c r="H11" s="101">
        <v>707728.85024000006</v>
      </c>
      <c r="I11" s="101">
        <v>620769.75213000004</v>
      </c>
      <c r="J11" s="101">
        <v>563055.34138999996</v>
      </c>
      <c r="K11" s="101">
        <v>458178.62387000001</v>
      </c>
      <c r="L11" s="101">
        <v>413569.3602</v>
      </c>
      <c r="M11" s="101">
        <v>377952.60777999996</v>
      </c>
      <c r="N11" s="101">
        <v>372050.79212000006</v>
      </c>
      <c r="O11" s="96"/>
      <c r="P11" s="96"/>
      <c r="Q11" s="96"/>
    </row>
    <row r="12" spans="1:17" s="102" customFormat="1" ht="15" customHeight="1" x14ac:dyDescent="0.25">
      <c r="A12" s="103" t="s">
        <v>579</v>
      </c>
      <c r="B12" s="101">
        <v>647615.78458000009</v>
      </c>
      <c r="C12" s="101">
        <v>740017.62612999999</v>
      </c>
      <c r="D12" s="101">
        <v>809299.57773000002</v>
      </c>
      <c r="E12" s="101">
        <v>824777.24575</v>
      </c>
      <c r="F12" s="101">
        <v>791969.91862999997</v>
      </c>
      <c r="G12" s="101">
        <v>591462.20328000002</v>
      </c>
      <c r="H12" s="101">
        <v>501594.91804000002</v>
      </c>
      <c r="I12" s="101">
        <v>392992.90889999998</v>
      </c>
      <c r="J12" s="101">
        <v>342141.83888</v>
      </c>
      <c r="K12" s="101">
        <v>264539.83308000001</v>
      </c>
      <c r="L12" s="101">
        <v>248306.19985</v>
      </c>
      <c r="M12" s="101">
        <v>235249.79220999996</v>
      </c>
      <c r="N12" s="101">
        <v>234257.03652000005</v>
      </c>
      <c r="O12" s="96"/>
      <c r="P12" s="96"/>
      <c r="Q12" s="96"/>
    </row>
    <row r="13" spans="1:17" s="102" customFormat="1" ht="15" customHeight="1" x14ac:dyDescent="0.25">
      <c r="A13" s="103" t="s">
        <v>580</v>
      </c>
      <c r="B13" s="101">
        <v>13409.936230000001</v>
      </c>
      <c r="C13" s="101">
        <v>16830.941879999998</v>
      </c>
      <c r="D13" s="101">
        <v>47675.295749999997</v>
      </c>
      <c r="E13" s="101">
        <v>60111.917259999995</v>
      </c>
      <c r="F13" s="101">
        <v>85295.398530000006</v>
      </c>
      <c r="G13" s="101">
        <v>210886.67703999998</v>
      </c>
      <c r="H13" s="101">
        <v>206133.93219999998</v>
      </c>
      <c r="I13" s="101">
        <v>227776.84323</v>
      </c>
      <c r="J13" s="101">
        <v>220913.50250999999</v>
      </c>
      <c r="K13" s="101">
        <v>193638.79079</v>
      </c>
      <c r="L13" s="101">
        <v>165263.16034999999</v>
      </c>
      <c r="M13" s="101">
        <v>142702.81557000001</v>
      </c>
      <c r="N13" s="101">
        <v>137793.7556</v>
      </c>
      <c r="O13" s="96"/>
      <c r="P13" s="96"/>
      <c r="Q13" s="96"/>
    </row>
    <row r="14" spans="1:17" s="102" customFormat="1" ht="15" customHeight="1" x14ac:dyDescent="0.25">
      <c r="A14" s="103" t="s">
        <v>581</v>
      </c>
      <c r="B14" s="101">
        <v>3887.9335699999997</v>
      </c>
      <c r="C14" s="101">
        <v>13798.99483</v>
      </c>
      <c r="D14" s="101">
        <v>10185.149960000001</v>
      </c>
      <c r="E14" s="101">
        <v>7098.0758399999995</v>
      </c>
      <c r="F14" s="101">
        <v>13867.627689999999</v>
      </c>
      <c r="G14" s="101">
        <v>20624.666570000001</v>
      </c>
      <c r="H14" s="101">
        <v>10172.023720000001</v>
      </c>
      <c r="I14" s="101">
        <v>2679.06673</v>
      </c>
      <c r="J14" s="101">
        <v>8111.8521000000001</v>
      </c>
      <c r="K14" s="101">
        <v>7454.3281399999996</v>
      </c>
      <c r="L14" s="101">
        <v>2266.2106399999998</v>
      </c>
      <c r="M14" s="101">
        <v>607.90580999999997</v>
      </c>
      <c r="N14" s="101">
        <v>874.0650599999999</v>
      </c>
      <c r="O14" s="96"/>
      <c r="P14" s="96"/>
      <c r="Q14" s="96"/>
    </row>
    <row r="15" spans="1:17" s="102" customFormat="1" ht="15" customHeight="1" x14ac:dyDescent="0.25">
      <c r="A15" s="103" t="s">
        <v>582</v>
      </c>
      <c r="B15" s="101">
        <v>3711.2978800000001</v>
      </c>
      <c r="C15" s="101">
        <v>9214.84512</v>
      </c>
      <c r="D15" s="101">
        <v>8483.5791900000004</v>
      </c>
      <c r="E15" s="101">
        <v>6361.4218099999998</v>
      </c>
      <c r="F15" s="101">
        <v>8123.68361</v>
      </c>
      <c r="G15" s="101">
        <v>10110.85259</v>
      </c>
      <c r="H15" s="101">
        <v>170.1</v>
      </c>
      <c r="I15" s="101">
        <v>1360.1322</v>
      </c>
      <c r="J15" s="101">
        <v>1349.4306000000001</v>
      </c>
      <c r="K15" s="101">
        <v>332.36407000000003</v>
      </c>
      <c r="L15" s="101">
        <v>295.61291999999997</v>
      </c>
      <c r="M15" s="101">
        <v>369.91444999999993</v>
      </c>
      <c r="N15" s="101">
        <v>593.77059999999994</v>
      </c>
      <c r="O15" s="96"/>
      <c r="P15" s="96"/>
      <c r="Q15" s="96"/>
    </row>
    <row r="16" spans="1:17" s="102" customFormat="1" ht="15" customHeight="1" x14ac:dyDescent="0.25">
      <c r="A16" s="103" t="s">
        <v>583</v>
      </c>
      <c r="B16" s="101">
        <v>176.63569000000001</v>
      </c>
      <c r="C16" s="101">
        <v>4584.1497099999997</v>
      </c>
      <c r="D16" s="101">
        <v>1701.57077</v>
      </c>
      <c r="E16" s="101">
        <v>736.65403000000003</v>
      </c>
      <c r="F16" s="101">
        <v>5743.9440800000002</v>
      </c>
      <c r="G16" s="101">
        <v>10513.813980000001</v>
      </c>
      <c r="H16" s="101">
        <v>10001.923720000001</v>
      </c>
      <c r="I16" s="101">
        <v>1318.93453</v>
      </c>
      <c r="J16" s="101">
        <v>6762.4215000000004</v>
      </c>
      <c r="K16" s="101">
        <v>7121.96407</v>
      </c>
      <c r="L16" s="101">
        <v>1970.5977199999998</v>
      </c>
      <c r="M16" s="101">
        <v>237.99135999999999</v>
      </c>
      <c r="N16" s="101">
        <v>280.29446000000002</v>
      </c>
      <c r="O16" s="96"/>
      <c r="P16" s="96"/>
      <c r="Q16" s="96"/>
    </row>
    <row r="17" spans="1:17" s="102" customFormat="1" ht="15" customHeight="1" x14ac:dyDescent="0.25">
      <c r="A17" s="103" t="s">
        <v>584</v>
      </c>
      <c r="B17" s="101">
        <v>9323.4225800000004</v>
      </c>
      <c r="C17" s="101">
        <v>11105.726500000001</v>
      </c>
      <c r="D17" s="101">
        <v>16675.364799999999</v>
      </c>
      <c r="E17" s="101">
        <v>36800.093249999998</v>
      </c>
      <c r="F17" s="101">
        <v>38830.718500000003</v>
      </c>
      <c r="G17" s="101">
        <v>63137.883470000001</v>
      </c>
      <c r="H17" s="101">
        <v>76381.64615</v>
      </c>
      <c r="I17" s="101">
        <v>70186.320720000003</v>
      </c>
      <c r="J17" s="101">
        <v>70649.028879999998</v>
      </c>
      <c r="K17" s="101">
        <v>72715.176779999994</v>
      </c>
      <c r="L17" s="101">
        <v>69989.890350000001</v>
      </c>
      <c r="M17" s="101">
        <v>59605.95057999999</v>
      </c>
      <c r="N17" s="101">
        <v>57975.594999999994</v>
      </c>
      <c r="O17" s="96"/>
      <c r="P17" s="96"/>
      <c r="Q17" s="96"/>
    </row>
    <row r="18" spans="1:17" s="102" customFormat="1" ht="15" customHeight="1" x14ac:dyDescent="0.25">
      <c r="A18" s="103" t="s">
        <v>585</v>
      </c>
      <c r="B18" s="101">
        <v>8998.7048100000011</v>
      </c>
      <c r="C18" s="101">
        <v>10222.497579999999</v>
      </c>
      <c r="D18" s="101">
        <v>13922.001109999999</v>
      </c>
      <c r="E18" s="101">
        <v>22307.757269999998</v>
      </c>
      <c r="F18" s="101">
        <v>27334.36464</v>
      </c>
      <c r="G18" s="101">
        <v>37346.225159999995</v>
      </c>
      <c r="H18" s="101">
        <v>32495.018010000003</v>
      </c>
      <c r="I18" s="101">
        <v>22643.919449999998</v>
      </c>
      <c r="J18" s="101">
        <v>23188.089530000001</v>
      </c>
      <c r="K18" s="101">
        <v>23166.027129999999</v>
      </c>
      <c r="L18" s="101">
        <v>22359.808719999994</v>
      </c>
      <c r="M18" s="101">
        <v>16974.64227</v>
      </c>
      <c r="N18" s="101">
        <v>15383.46595</v>
      </c>
      <c r="O18" s="96"/>
      <c r="P18" s="96"/>
      <c r="Q18" s="96"/>
    </row>
    <row r="19" spans="1:17" s="102" customFormat="1" ht="15" customHeight="1" x14ac:dyDescent="0.25">
      <c r="A19" s="103" t="s">
        <v>586</v>
      </c>
      <c r="B19" s="101">
        <v>324.71777000000003</v>
      </c>
      <c r="C19" s="101">
        <v>883.22892000000002</v>
      </c>
      <c r="D19" s="101">
        <v>2753.3636900000001</v>
      </c>
      <c r="E19" s="101">
        <v>14492.33598</v>
      </c>
      <c r="F19" s="101">
        <v>11496.353859999999</v>
      </c>
      <c r="G19" s="101">
        <v>25791.658309999999</v>
      </c>
      <c r="H19" s="101">
        <v>43886.628140000001</v>
      </c>
      <c r="I19" s="101">
        <v>47542.401270000002</v>
      </c>
      <c r="J19" s="101">
        <v>47460.939350000001</v>
      </c>
      <c r="K19" s="101">
        <v>49549.149649999999</v>
      </c>
      <c r="L19" s="101">
        <v>47630.081630000001</v>
      </c>
      <c r="M19" s="101">
        <v>42631.308309999993</v>
      </c>
      <c r="N19" s="101">
        <v>42592.129049999996</v>
      </c>
      <c r="O19" s="96"/>
      <c r="P19" s="96"/>
      <c r="Q19" s="96"/>
    </row>
    <row r="20" spans="1:17" s="102" customFormat="1" ht="15" customHeight="1" x14ac:dyDescent="0.25">
      <c r="A20" s="103" t="s">
        <v>41</v>
      </c>
      <c r="B20" s="101">
        <v>8999.5497200000009</v>
      </c>
      <c r="C20" s="101">
        <v>10462.99749</v>
      </c>
      <c r="D20" s="101">
        <v>10933.638060000001</v>
      </c>
      <c r="E20" s="101">
        <v>10289.94636</v>
      </c>
      <c r="F20" s="101">
        <v>8325.9275699999998</v>
      </c>
      <c r="G20" s="101">
        <v>7195.0541800000001</v>
      </c>
      <c r="H20" s="101">
        <v>56592.807380000006</v>
      </c>
      <c r="I20" s="101">
        <v>71360.45981</v>
      </c>
      <c r="J20" s="101">
        <v>67760.242879999991</v>
      </c>
      <c r="K20" s="101">
        <v>60478.009380000003</v>
      </c>
      <c r="L20" s="101">
        <v>53348.704539999999</v>
      </c>
      <c r="M20" s="101">
        <v>49511.739259999995</v>
      </c>
      <c r="N20" s="101">
        <v>48846.773040000007</v>
      </c>
      <c r="O20" s="96"/>
      <c r="P20" s="96"/>
      <c r="Q20" s="96"/>
    </row>
    <row r="21" spans="1:17" s="102" customFormat="1" ht="15" customHeight="1" x14ac:dyDescent="0.25">
      <c r="A21" s="103" t="s">
        <v>587</v>
      </c>
      <c r="B21" s="101">
        <v>-22943.845140000001</v>
      </c>
      <c r="C21" s="101">
        <v>-27574.261019999998</v>
      </c>
      <c r="D21" s="101">
        <v>-34337.160600000003</v>
      </c>
      <c r="E21" s="101">
        <v>-52718.960310000002</v>
      </c>
      <c r="F21" s="101">
        <v>-58079.97279</v>
      </c>
      <c r="G21" s="101">
        <v>-77590.901419999995</v>
      </c>
      <c r="H21" s="101">
        <v>-83680.523589999997</v>
      </c>
      <c r="I21" s="101">
        <v>-70550.223249999995</v>
      </c>
      <c r="J21" s="101">
        <v>-68769.585189999998</v>
      </c>
      <c r="K21" s="101">
        <v>-69504.463180000006</v>
      </c>
      <c r="L21" s="101">
        <v>-67354.564860000013</v>
      </c>
      <c r="M21" s="101">
        <v>-61537.62631</v>
      </c>
      <c r="N21" s="101">
        <v>-60728.311500000003</v>
      </c>
      <c r="O21" s="96"/>
      <c r="P21" s="96"/>
      <c r="Q21" s="96"/>
    </row>
    <row r="22" spans="1:17" s="102" customFormat="1" ht="15" customHeight="1" x14ac:dyDescent="0.25">
      <c r="A22" s="100" t="s">
        <v>71</v>
      </c>
      <c r="B22" s="101">
        <v>1825.20363</v>
      </c>
      <c r="C22" s="101">
        <v>1749.2486100000001</v>
      </c>
      <c r="D22" s="101">
        <v>3094.5422100000001</v>
      </c>
      <c r="E22" s="101">
        <v>1679.0757699999999</v>
      </c>
      <c r="F22" s="101">
        <v>1783.0451799999998</v>
      </c>
      <c r="G22" s="101">
        <v>2121.06657</v>
      </c>
      <c r="H22" s="101">
        <v>4797.1598800000002</v>
      </c>
      <c r="I22" s="101">
        <v>4423.6044199999997</v>
      </c>
      <c r="J22" s="101">
        <v>3443.0687900000003</v>
      </c>
      <c r="K22" s="101">
        <v>3959.0009100000002</v>
      </c>
      <c r="L22" s="101">
        <v>3766.01521</v>
      </c>
      <c r="M22" s="101">
        <v>4764.5714400000006</v>
      </c>
      <c r="N22" s="101">
        <v>4537.7107599999999</v>
      </c>
      <c r="O22" s="96"/>
      <c r="P22" s="96"/>
      <c r="Q22" s="96"/>
    </row>
    <row r="23" spans="1:17" s="102" customFormat="1" ht="15" customHeight="1" x14ac:dyDescent="0.25">
      <c r="A23" s="100" t="s">
        <v>77</v>
      </c>
      <c r="B23" s="101">
        <v>1E-3</v>
      </c>
      <c r="C23" s="101">
        <v>2E-3</v>
      </c>
      <c r="D23" s="101">
        <v>3.3049999999999996E-2</v>
      </c>
      <c r="E23" s="101">
        <v>253.31117</v>
      </c>
      <c r="F23" s="101">
        <v>1536.06681</v>
      </c>
      <c r="G23" s="101">
        <v>940.19150999999999</v>
      </c>
      <c r="H23" s="101">
        <v>1900.1387400000001</v>
      </c>
      <c r="I23" s="101">
        <v>5784.4227599999995</v>
      </c>
      <c r="J23" s="101">
        <v>2564.6144900000004</v>
      </c>
      <c r="K23" s="101">
        <v>1629.7611200000001</v>
      </c>
      <c r="L23" s="101">
        <v>628.07600999999977</v>
      </c>
      <c r="M23" s="101">
        <v>234.48141000000015</v>
      </c>
      <c r="N23" s="101">
        <v>713.74924999999996</v>
      </c>
      <c r="O23" s="96"/>
      <c r="P23" s="96"/>
      <c r="Q23" s="96"/>
    </row>
    <row r="24" spans="1:17" s="102" customFormat="1" ht="15" customHeight="1" x14ac:dyDescent="0.25">
      <c r="A24" s="100" t="s">
        <v>588</v>
      </c>
      <c r="B24" s="101">
        <v>2211.047</v>
      </c>
      <c r="C24" s="101">
        <v>134.55251999999999</v>
      </c>
      <c r="D24" s="101">
        <v>3634.83061</v>
      </c>
      <c r="E24" s="101">
        <v>11295.415800000001</v>
      </c>
      <c r="F24" s="101">
        <v>19550.824700000001</v>
      </c>
      <c r="G24" s="101">
        <v>25116.35339</v>
      </c>
      <c r="H24" s="101">
        <v>33084.513489999998</v>
      </c>
      <c r="I24" s="101">
        <v>33068.913820000002</v>
      </c>
      <c r="J24" s="101">
        <v>43250.2359</v>
      </c>
      <c r="K24" s="101">
        <v>43248.589509999998</v>
      </c>
      <c r="L24" s="101">
        <v>43241.59231</v>
      </c>
      <c r="M24" s="101">
        <v>45303.593950000002</v>
      </c>
      <c r="N24" s="101">
        <v>45305.366099999999</v>
      </c>
      <c r="O24" s="96"/>
      <c r="P24" s="96"/>
      <c r="Q24" s="96"/>
    </row>
    <row r="25" spans="1:17" s="102" customFormat="1" ht="15" customHeight="1" x14ac:dyDescent="0.25">
      <c r="A25" s="100" t="s">
        <v>87</v>
      </c>
      <c r="B25" s="101">
        <v>13640.736570000001</v>
      </c>
      <c r="C25" s="101">
        <v>14470.801359999999</v>
      </c>
      <c r="D25" s="101">
        <v>19176.621579999999</v>
      </c>
      <c r="E25" s="101">
        <v>18244.227850000003</v>
      </c>
      <c r="F25" s="101">
        <v>16467.824690000001</v>
      </c>
      <c r="G25" s="101">
        <v>15779.85721</v>
      </c>
      <c r="H25" s="101">
        <v>14472.710489999999</v>
      </c>
      <c r="I25" s="101">
        <v>13263.965529999999</v>
      </c>
      <c r="J25" s="101">
        <v>12390.092259999999</v>
      </c>
      <c r="K25" s="101">
        <v>11580.094230000001</v>
      </c>
      <c r="L25" s="101">
        <v>11226.98684</v>
      </c>
      <c r="M25" s="101">
        <v>10742.659409999997</v>
      </c>
      <c r="N25" s="101">
        <v>10682.415559999999</v>
      </c>
      <c r="O25" s="96"/>
      <c r="P25" s="96"/>
      <c r="Q25" s="96"/>
    </row>
    <row r="26" spans="1:17" s="102" customFormat="1" ht="15" customHeight="1" x14ac:dyDescent="0.25">
      <c r="A26" s="100" t="s">
        <v>589</v>
      </c>
      <c r="B26" s="101">
        <v>1057.0993799999999</v>
      </c>
      <c r="C26" s="101">
        <v>756.02298999999994</v>
      </c>
      <c r="D26" s="101">
        <v>1144.0593000000001</v>
      </c>
      <c r="E26" s="101">
        <v>1356.6484399999999</v>
      </c>
      <c r="F26" s="101">
        <v>896.7971</v>
      </c>
      <c r="G26" s="101">
        <v>805.31600000000003</v>
      </c>
      <c r="H26" s="101">
        <v>623.96851000000004</v>
      </c>
      <c r="I26" s="101">
        <v>479.70820000000003</v>
      </c>
      <c r="J26" s="101">
        <v>1327.82862</v>
      </c>
      <c r="K26" s="101">
        <v>965.94262000000003</v>
      </c>
      <c r="L26" s="101">
        <v>803.59342000000004</v>
      </c>
      <c r="M26" s="101">
        <v>1466.53972</v>
      </c>
      <c r="N26" s="101">
        <v>1393.8403799999999</v>
      </c>
      <c r="O26" s="96"/>
      <c r="P26" s="96"/>
      <c r="Q26" s="96"/>
    </row>
    <row r="27" spans="1:17" s="104" customFormat="1" ht="15" customHeight="1" thickBot="1" x14ac:dyDescent="0.3">
      <c r="A27" s="100" t="s">
        <v>103</v>
      </c>
      <c r="B27" s="101">
        <v>0</v>
      </c>
      <c r="C27" s="101">
        <v>0</v>
      </c>
      <c r="D27" s="101">
        <v>0</v>
      </c>
      <c r="E27" s="101">
        <v>0</v>
      </c>
      <c r="F27" s="101">
        <v>0</v>
      </c>
      <c r="G27" s="101">
        <v>0</v>
      </c>
      <c r="H27" s="101">
        <v>0</v>
      </c>
      <c r="I27" s="101">
        <v>0</v>
      </c>
      <c r="J27" s="101">
        <v>0</v>
      </c>
      <c r="K27" s="101">
        <v>0</v>
      </c>
      <c r="L27" s="101">
        <v>0</v>
      </c>
      <c r="M27" s="101">
        <v>0</v>
      </c>
      <c r="N27" s="101">
        <v>0</v>
      </c>
      <c r="O27" s="96"/>
      <c r="P27" s="96"/>
      <c r="Q27" s="96"/>
    </row>
    <row r="28" spans="1:17" ht="15" customHeight="1" thickTop="1" thickBot="1" x14ac:dyDescent="0.3">
      <c r="A28" s="722" t="s">
        <v>590</v>
      </c>
      <c r="B28" s="723">
        <v>794768.52842999995</v>
      </c>
      <c r="C28" s="723">
        <v>883590.74641000002</v>
      </c>
      <c r="D28" s="723">
        <v>997033.66949999996</v>
      </c>
      <c r="E28" s="723">
        <v>1064750.7058699999</v>
      </c>
      <c r="F28" s="723">
        <v>1058023.5992399999</v>
      </c>
      <c r="G28" s="723">
        <v>933750.14053999993</v>
      </c>
      <c r="H28" s="723">
        <v>846484.73794000002</v>
      </c>
      <c r="I28" s="723">
        <v>821975.64975999994</v>
      </c>
      <c r="J28" s="723">
        <v>770267.90738999995</v>
      </c>
      <c r="K28" s="723">
        <v>646365.29294000007</v>
      </c>
      <c r="L28" s="723">
        <v>569331.22265000001</v>
      </c>
      <c r="M28" s="723">
        <v>543140.20282000001</v>
      </c>
      <c r="N28" s="723">
        <v>532113.75495999993</v>
      </c>
      <c r="O28" s="96"/>
      <c r="P28" s="96"/>
      <c r="Q28" s="96"/>
    </row>
    <row r="29" spans="1:17" s="102" customFormat="1" ht="15" customHeight="1" thickTop="1" x14ac:dyDescent="0.25">
      <c r="A29" s="100" t="s">
        <v>591</v>
      </c>
      <c r="B29" s="101">
        <v>623725.51851999993</v>
      </c>
      <c r="C29" s="101">
        <v>723498.16415999993</v>
      </c>
      <c r="D29" s="101">
        <v>847027.32712999999</v>
      </c>
      <c r="E29" s="101">
        <v>900549.12858999998</v>
      </c>
      <c r="F29" s="101">
        <v>891228.53088999994</v>
      </c>
      <c r="G29" s="101">
        <v>625622.31527000002</v>
      </c>
      <c r="H29" s="101">
        <v>367785.69577999995</v>
      </c>
      <c r="I29" s="101">
        <v>378933.48176</v>
      </c>
      <c r="J29" s="101">
        <v>374066.28106000001</v>
      </c>
      <c r="K29" s="101">
        <v>325742.85113999998</v>
      </c>
      <c r="L29" s="101">
        <v>446897.38769</v>
      </c>
      <c r="M29" s="101">
        <v>403136.18525000004</v>
      </c>
      <c r="N29" s="101">
        <v>392133.07113999996</v>
      </c>
      <c r="O29" s="96"/>
      <c r="P29" s="96"/>
      <c r="Q29" s="96"/>
    </row>
    <row r="30" spans="1:17" s="102" customFormat="1" ht="15" customHeight="1" x14ac:dyDescent="0.25">
      <c r="A30" s="103" t="s">
        <v>592</v>
      </c>
      <c r="B30" s="101">
        <v>108.907</v>
      </c>
      <c r="C30" s="101">
        <v>4013.1534700000002</v>
      </c>
      <c r="D30" s="101">
        <v>3548.1925699999997</v>
      </c>
      <c r="E30" s="101">
        <v>15703.02051</v>
      </c>
      <c r="F30" s="101">
        <v>9988.5372399999997</v>
      </c>
      <c r="G30" s="101">
        <v>11323.52851</v>
      </c>
      <c r="H30" s="101">
        <v>7238.6809000000003</v>
      </c>
      <c r="I30" s="101">
        <v>9844.7530700000007</v>
      </c>
      <c r="J30" s="101">
        <v>9183.7032200000012</v>
      </c>
      <c r="K30" s="101">
        <v>8204.1744500000004</v>
      </c>
      <c r="L30" s="101">
        <v>7675.6152799999991</v>
      </c>
      <c r="M30" s="101">
        <v>12021.82165</v>
      </c>
      <c r="N30" s="101">
        <v>9762.0049500000005</v>
      </c>
      <c r="O30" s="96"/>
      <c r="P30" s="96"/>
      <c r="Q30" s="96"/>
    </row>
    <row r="31" spans="1:17" s="102" customFormat="1" ht="15" customHeight="1" x14ac:dyDescent="0.25">
      <c r="A31" s="103" t="s">
        <v>593</v>
      </c>
      <c r="B31" s="101">
        <v>91107.366469999994</v>
      </c>
      <c r="C31" s="101">
        <v>93981.039519999991</v>
      </c>
      <c r="D31" s="101">
        <v>111271.44803</v>
      </c>
      <c r="E31" s="101">
        <v>135840.63159</v>
      </c>
      <c r="F31" s="101">
        <v>155158.33609</v>
      </c>
      <c r="G31" s="101">
        <v>144639.90556000001</v>
      </c>
      <c r="H31" s="101">
        <v>152741.54313000001</v>
      </c>
      <c r="I31" s="101">
        <v>188535.02447999999</v>
      </c>
      <c r="J31" s="101">
        <v>181576.88329</v>
      </c>
      <c r="K31" s="101">
        <v>159593.11121999999</v>
      </c>
      <c r="L31" s="101">
        <v>174163.19230999998</v>
      </c>
      <c r="M31" s="101">
        <v>162201.92158000002</v>
      </c>
      <c r="N31" s="101">
        <v>151905.21967999998</v>
      </c>
      <c r="O31" s="96"/>
      <c r="P31" s="96"/>
      <c r="Q31" s="96"/>
    </row>
    <row r="32" spans="1:17" s="102" customFormat="1" ht="15" customHeight="1" x14ac:dyDescent="0.25">
      <c r="A32" s="103" t="s">
        <v>594</v>
      </c>
      <c r="B32" s="101">
        <v>174888.95856999999</v>
      </c>
      <c r="C32" s="101">
        <v>103669.64323</v>
      </c>
      <c r="D32" s="101">
        <v>10377.21931</v>
      </c>
      <c r="E32" s="101">
        <v>1388.7466499999998</v>
      </c>
      <c r="F32" s="101">
        <v>169.58488</v>
      </c>
      <c r="G32" s="101">
        <v>142.84251</v>
      </c>
      <c r="H32" s="101">
        <v>142.96821</v>
      </c>
      <c r="I32" s="101">
        <v>143.09403</v>
      </c>
      <c r="J32" s="101">
        <v>0</v>
      </c>
      <c r="K32" s="101">
        <v>0</v>
      </c>
      <c r="L32" s="101">
        <v>0</v>
      </c>
      <c r="M32" s="101">
        <v>0</v>
      </c>
      <c r="N32" s="101">
        <v>0</v>
      </c>
      <c r="O32" s="96"/>
      <c r="P32" s="96"/>
      <c r="Q32" s="96"/>
    </row>
    <row r="33" spans="1:17" s="102" customFormat="1" ht="15" customHeight="1" x14ac:dyDescent="0.25">
      <c r="A33" s="103" t="s">
        <v>595</v>
      </c>
      <c r="B33" s="101">
        <v>22213.765890000002</v>
      </c>
      <c r="C33" s="101">
        <v>19873.12155</v>
      </c>
      <c r="D33" s="101">
        <v>19428.937480000001</v>
      </c>
      <c r="E33" s="101">
        <v>36908.589319999999</v>
      </c>
      <c r="F33" s="101">
        <v>49512.333549999996</v>
      </c>
      <c r="G33" s="101">
        <v>48801.778490000004</v>
      </c>
      <c r="H33" s="101">
        <v>30222.79754</v>
      </c>
      <c r="I33" s="101">
        <v>24205.090319999999</v>
      </c>
      <c r="J33" s="101">
        <v>27266.041719999997</v>
      </c>
      <c r="K33" s="101">
        <v>31834.041309999997</v>
      </c>
      <c r="L33" s="101">
        <v>37315.298319999994</v>
      </c>
      <c r="M33" s="101">
        <v>43610.580249999999</v>
      </c>
      <c r="N33" s="101">
        <v>41875.672120000003</v>
      </c>
      <c r="O33" s="96"/>
      <c r="P33" s="96"/>
      <c r="Q33" s="96"/>
    </row>
    <row r="34" spans="1:17" s="102" customFormat="1" ht="15" customHeight="1" x14ac:dyDescent="0.25">
      <c r="A34" s="103" t="s">
        <v>596</v>
      </c>
      <c r="B34" s="101">
        <v>315441.89562000002</v>
      </c>
      <c r="C34" s="101">
        <v>471146.35100999998</v>
      </c>
      <c r="D34" s="101">
        <v>664215.04774000007</v>
      </c>
      <c r="E34" s="101">
        <v>658552.60109000001</v>
      </c>
      <c r="F34" s="101">
        <v>612497.17790000001</v>
      </c>
      <c r="G34" s="101">
        <v>373012.87148000003</v>
      </c>
      <c r="H34" s="101">
        <v>165430.55544</v>
      </c>
      <c r="I34" s="101">
        <v>147116.20694</v>
      </c>
      <c r="J34" s="101">
        <v>152101.92416</v>
      </c>
      <c r="K34" s="101">
        <v>122924.497</v>
      </c>
      <c r="L34" s="101">
        <v>210910.41279000003</v>
      </c>
      <c r="M34" s="101">
        <v>175465.45253000001</v>
      </c>
      <c r="N34" s="101">
        <v>178576.67628999997</v>
      </c>
      <c r="O34" s="96"/>
      <c r="P34" s="96"/>
      <c r="Q34" s="96"/>
    </row>
    <row r="35" spans="1:17" s="102" customFormat="1" ht="15" customHeight="1" x14ac:dyDescent="0.25">
      <c r="A35" s="103" t="s">
        <v>597</v>
      </c>
      <c r="B35" s="101">
        <v>19964.624969999997</v>
      </c>
      <c r="C35" s="101">
        <v>30814.855379999997</v>
      </c>
      <c r="D35" s="101">
        <v>38186.482000000004</v>
      </c>
      <c r="E35" s="101">
        <v>52155.539429999997</v>
      </c>
      <c r="F35" s="101">
        <v>63902.561229999999</v>
      </c>
      <c r="G35" s="101">
        <v>47701.388719999995</v>
      </c>
      <c r="H35" s="101">
        <v>12009.15056</v>
      </c>
      <c r="I35" s="101">
        <v>9089.3129200000003</v>
      </c>
      <c r="J35" s="101">
        <v>3937.72867</v>
      </c>
      <c r="K35" s="101">
        <v>3187.0271600000001</v>
      </c>
      <c r="L35" s="101">
        <v>16832.868989999999</v>
      </c>
      <c r="M35" s="101">
        <v>9836.4092400000009</v>
      </c>
      <c r="N35" s="101">
        <v>10013.498100000001</v>
      </c>
      <c r="O35" s="96"/>
      <c r="P35" s="96"/>
      <c r="Q35" s="96"/>
    </row>
    <row r="36" spans="1:17" s="102" customFormat="1" ht="15" customHeight="1" x14ac:dyDescent="0.25">
      <c r="A36" s="100" t="s">
        <v>598</v>
      </c>
      <c r="B36" s="101">
        <v>0</v>
      </c>
      <c r="C36" s="101">
        <v>0</v>
      </c>
      <c r="D36" s="101">
        <v>0</v>
      </c>
      <c r="E36" s="101">
        <v>2.1077499999999998</v>
      </c>
      <c r="F36" s="101">
        <v>0</v>
      </c>
      <c r="G36" s="101">
        <v>0</v>
      </c>
      <c r="H36" s="101">
        <v>0</v>
      </c>
      <c r="I36" s="101">
        <v>0</v>
      </c>
      <c r="J36" s="101">
        <v>0</v>
      </c>
      <c r="K36" s="101">
        <v>0</v>
      </c>
      <c r="L36" s="101">
        <v>0</v>
      </c>
      <c r="M36" s="101">
        <v>0</v>
      </c>
      <c r="N36" s="101">
        <v>0</v>
      </c>
      <c r="O36" s="96"/>
      <c r="P36" s="96"/>
      <c r="Q36" s="96"/>
    </row>
    <row r="37" spans="1:17" s="102" customFormat="1" ht="15" customHeight="1" x14ac:dyDescent="0.25">
      <c r="A37" s="100" t="s">
        <v>599</v>
      </c>
      <c r="B37" s="101">
        <v>157015.70083000002</v>
      </c>
      <c r="C37" s="101">
        <v>144566.50143999999</v>
      </c>
      <c r="D37" s="101">
        <v>99442.711840000004</v>
      </c>
      <c r="E37" s="101">
        <v>116956.35773</v>
      </c>
      <c r="F37" s="101">
        <v>122233.70954000001</v>
      </c>
      <c r="G37" s="101">
        <v>190156.21759000001</v>
      </c>
      <c r="H37" s="101">
        <v>362512.17176</v>
      </c>
      <c r="I37" s="101">
        <v>341051.91357999999</v>
      </c>
      <c r="J37" s="101">
        <v>326872.92180000001</v>
      </c>
      <c r="K37" s="101">
        <v>255811.11930000002</v>
      </c>
      <c r="L37" s="101">
        <v>65829.574869999997</v>
      </c>
      <c r="M37" s="101">
        <v>56856.313759999997</v>
      </c>
      <c r="N37" s="101">
        <v>57406.227389999993</v>
      </c>
      <c r="O37" s="96"/>
      <c r="P37" s="96"/>
      <c r="Q37" s="96"/>
    </row>
    <row r="38" spans="1:17" s="102" customFormat="1" ht="15" customHeight="1" x14ac:dyDescent="0.25">
      <c r="A38" s="100" t="s">
        <v>600</v>
      </c>
      <c r="B38" s="101">
        <v>7758.0248499999998</v>
      </c>
      <c r="C38" s="101">
        <v>8941.4936199999993</v>
      </c>
      <c r="D38" s="101">
        <v>13815.508760000001</v>
      </c>
      <c r="E38" s="101">
        <v>13588.708060000001</v>
      </c>
      <c r="F38" s="101">
        <v>15893.422869999999</v>
      </c>
      <c r="G38" s="101">
        <v>9550.3416099999995</v>
      </c>
      <c r="H38" s="101">
        <v>11038.44044</v>
      </c>
      <c r="I38" s="101">
        <v>8794.356029999999</v>
      </c>
      <c r="J38" s="101">
        <v>10850.52822</v>
      </c>
      <c r="K38" s="101">
        <v>15967.74577</v>
      </c>
      <c r="L38" s="101">
        <v>7332.7644700000001</v>
      </c>
      <c r="M38" s="101">
        <v>8298.6599100000003</v>
      </c>
      <c r="N38" s="101">
        <v>7543.4919600000003</v>
      </c>
      <c r="O38" s="96"/>
      <c r="P38" s="96"/>
      <c r="Q38" s="96"/>
    </row>
    <row r="39" spans="1:17" s="102" customFormat="1" ht="15" customHeight="1" x14ac:dyDescent="0.25">
      <c r="A39" s="100" t="s">
        <v>148</v>
      </c>
      <c r="B39" s="101">
        <v>6269.2842300000002</v>
      </c>
      <c r="C39" s="101">
        <v>6584.5871900000002</v>
      </c>
      <c r="D39" s="101">
        <v>7668.9812199999997</v>
      </c>
      <c r="E39" s="101">
        <v>7261.2170400000005</v>
      </c>
      <c r="F39" s="101">
        <v>7213.5481300000001</v>
      </c>
      <c r="G39" s="101">
        <v>6280.98099</v>
      </c>
      <c r="H39" s="101">
        <v>5634.2800099999995</v>
      </c>
      <c r="I39" s="101">
        <v>4775.57449</v>
      </c>
      <c r="J39" s="101">
        <v>4272.9747500000003</v>
      </c>
      <c r="K39" s="101">
        <v>3411.6151199999999</v>
      </c>
      <c r="L39" s="101">
        <v>3062.1315</v>
      </c>
      <c r="M39" s="101">
        <v>2936.9236900000001</v>
      </c>
      <c r="N39" s="101">
        <v>2920.4289200000003</v>
      </c>
      <c r="O39" s="96"/>
      <c r="P39" s="96"/>
      <c r="Q39" s="96"/>
    </row>
    <row r="40" spans="1:17" s="102" customFormat="1" ht="15" customHeight="1" x14ac:dyDescent="0.25">
      <c r="A40" s="100" t="s">
        <v>155</v>
      </c>
      <c r="B40" s="101">
        <v>0</v>
      </c>
      <c r="C40" s="101">
        <v>0</v>
      </c>
      <c r="D40" s="101">
        <v>0</v>
      </c>
      <c r="E40" s="101">
        <v>0</v>
      </c>
      <c r="F40" s="101">
        <v>0</v>
      </c>
      <c r="G40" s="101">
        <v>0</v>
      </c>
      <c r="H40" s="101">
        <v>0</v>
      </c>
      <c r="I40" s="101">
        <v>0</v>
      </c>
      <c r="J40" s="101">
        <v>0</v>
      </c>
      <c r="K40" s="101">
        <v>0</v>
      </c>
      <c r="L40" s="101">
        <v>0</v>
      </c>
      <c r="M40" s="101">
        <v>0</v>
      </c>
      <c r="N40" s="101">
        <v>0</v>
      </c>
      <c r="O40" s="96"/>
      <c r="P40" s="96"/>
      <c r="Q40" s="96"/>
    </row>
    <row r="41" spans="1:17" s="102" customFormat="1" ht="15" customHeight="1" x14ac:dyDescent="0.25">
      <c r="A41" s="100" t="s">
        <v>601</v>
      </c>
      <c r="B41" s="101">
        <v>0</v>
      </c>
      <c r="C41" s="101">
        <v>0</v>
      </c>
      <c r="D41" s="101">
        <v>29079.14055</v>
      </c>
      <c r="E41" s="101">
        <v>26393.186699999998</v>
      </c>
      <c r="F41" s="101">
        <v>21454.38781</v>
      </c>
      <c r="G41" s="101">
        <v>13797.050080000001</v>
      </c>
      <c r="H41" s="101">
        <v>9152.1510099999996</v>
      </c>
      <c r="I41" s="101">
        <v>4577.1360599999998</v>
      </c>
      <c r="J41" s="101">
        <v>0</v>
      </c>
      <c r="K41" s="101">
        <v>0</v>
      </c>
      <c r="L41" s="101">
        <v>0</v>
      </c>
      <c r="M41" s="101">
        <v>0</v>
      </c>
      <c r="N41" s="101">
        <v>0</v>
      </c>
      <c r="O41" s="96"/>
      <c r="P41" s="96"/>
      <c r="Q41" s="96"/>
    </row>
    <row r="42" spans="1:17" s="104" customFormat="1" ht="15" customHeight="1" thickBot="1" x14ac:dyDescent="0.3">
      <c r="A42" s="100" t="s">
        <v>129</v>
      </c>
      <c r="B42" s="101">
        <v>0</v>
      </c>
      <c r="C42" s="101">
        <v>0</v>
      </c>
      <c r="D42" s="101">
        <v>0</v>
      </c>
      <c r="E42" s="101">
        <v>0</v>
      </c>
      <c r="F42" s="101">
        <v>0</v>
      </c>
      <c r="G42" s="101">
        <v>88343.235000000001</v>
      </c>
      <c r="H42" s="101">
        <v>90361.99893999999</v>
      </c>
      <c r="I42" s="101">
        <v>83843.187839999999</v>
      </c>
      <c r="J42" s="101">
        <v>54205.201560000001</v>
      </c>
      <c r="K42" s="101">
        <v>45431.961609999998</v>
      </c>
      <c r="L42" s="101">
        <v>46209.364119999998</v>
      </c>
      <c r="M42" s="101">
        <v>71912.120210000008</v>
      </c>
      <c r="N42" s="101">
        <v>72110.535550000001</v>
      </c>
      <c r="O42" s="96"/>
      <c r="P42" s="96"/>
      <c r="Q42" s="96"/>
    </row>
    <row r="43" spans="1:17" ht="15" customHeight="1" thickTop="1" thickBot="1" x14ac:dyDescent="0.3">
      <c r="A43" s="722" t="s">
        <v>602</v>
      </c>
      <c r="B43" s="723">
        <v>75218.352329999994</v>
      </c>
      <c r="C43" s="723">
        <v>77206.751099999994</v>
      </c>
      <c r="D43" s="723">
        <v>80573.70040999999</v>
      </c>
      <c r="E43" s="723">
        <v>82155.124309999999</v>
      </c>
      <c r="F43" s="723">
        <v>91270.748510000005</v>
      </c>
      <c r="G43" s="723">
        <v>75079.2264</v>
      </c>
      <c r="H43" s="723">
        <v>71279.888579999999</v>
      </c>
      <c r="I43" s="723">
        <v>74268.346839999998</v>
      </c>
      <c r="J43" s="723">
        <v>61570.903869999995</v>
      </c>
      <c r="K43" s="723">
        <v>51119.21845</v>
      </c>
      <c r="L43" s="723">
        <v>52389.209870000006</v>
      </c>
      <c r="M43" s="723">
        <v>47616.011540000007</v>
      </c>
      <c r="N43" s="723">
        <v>45244.157890000002</v>
      </c>
      <c r="O43" s="96"/>
      <c r="P43" s="96"/>
      <c r="Q43" s="96"/>
    </row>
    <row r="44" spans="1:17" s="102" customFormat="1" ht="15" customHeight="1" thickTop="1" x14ac:dyDescent="0.25">
      <c r="A44" s="100" t="s">
        <v>170</v>
      </c>
      <c r="B44" s="101">
        <v>56901.64</v>
      </c>
      <c r="C44" s="101">
        <v>64379.44</v>
      </c>
      <c r="D44" s="101">
        <v>66180</v>
      </c>
      <c r="E44" s="101">
        <v>68500.47</v>
      </c>
      <c r="F44" s="101">
        <v>69116.27</v>
      </c>
      <c r="G44" s="101">
        <v>88878.28</v>
      </c>
      <c r="H44" s="101">
        <v>89221.28</v>
      </c>
      <c r="I44" s="101">
        <v>89221.28</v>
      </c>
      <c r="J44" s="101">
        <v>104771.54</v>
      </c>
      <c r="K44" s="101">
        <v>52251.3</v>
      </c>
      <c r="L44" s="101">
        <v>60937.2</v>
      </c>
      <c r="M44" s="101">
        <v>60937.2</v>
      </c>
      <c r="N44" s="101">
        <v>60937.2</v>
      </c>
      <c r="O44" s="96"/>
      <c r="P44" s="96"/>
      <c r="Q44" s="96"/>
    </row>
    <row r="45" spans="1:17" s="102" customFormat="1" ht="15" customHeight="1" x14ac:dyDescent="0.25">
      <c r="A45" s="100" t="s">
        <v>174</v>
      </c>
      <c r="B45" s="101">
        <v>5359.5865000000003</v>
      </c>
      <c r="C45" s="101">
        <v>53.62059</v>
      </c>
      <c r="D45" s="101">
        <v>53.625589999999995</v>
      </c>
      <c r="E45" s="101">
        <v>8564.9655899999998</v>
      </c>
      <c r="F45" s="101">
        <v>12556.749589999999</v>
      </c>
      <c r="G45" s="101">
        <v>396.62559000000005</v>
      </c>
      <c r="H45" s="101">
        <v>9131.1355899999999</v>
      </c>
      <c r="I45" s="101">
        <v>15582.82559</v>
      </c>
      <c r="J45" s="101">
        <v>4811.72559</v>
      </c>
      <c r="K45" s="101">
        <v>8553.0255899999993</v>
      </c>
      <c r="L45" s="101">
        <v>53.625589999999995</v>
      </c>
      <c r="M45" s="101">
        <v>53.625589999999995</v>
      </c>
      <c r="N45" s="101">
        <v>53.625589999999995</v>
      </c>
      <c r="O45" s="96"/>
      <c r="P45" s="96"/>
      <c r="Q45" s="96"/>
    </row>
    <row r="46" spans="1:17" s="102" customFormat="1" ht="15" customHeight="1" x14ac:dyDescent="0.25">
      <c r="A46" s="100" t="s">
        <v>178</v>
      </c>
      <c r="B46" s="101">
        <v>0</v>
      </c>
      <c r="C46" s="101">
        <v>0</v>
      </c>
      <c r="D46" s="101">
        <v>0</v>
      </c>
      <c r="E46" s="101">
        <v>0</v>
      </c>
      <c r="F46" s="101">
        <v>0</v>
      </c>
      <c r="G46" s="101">
        <v>0</v>
      </c>
      <c r="H46" s="101">
        <v>0</v>
      </c>
      <c r="I46" s="101">
        <v>0</v>
      </c>
      <c r="J46" s="101">
        <v>0</v>
      </c>
      <c r="K46" s="101">
        <v>0</v>
      </c>
      <c r="L46" s="101">
        <v>0</v>
      </c>
      <c r="M46" s="101">
        <v>0</v>
      </c>
      <c r="N46" s="101">
        <v>0</v>
      </c>
      <c r="O46" s="96"/>
      <c r="P46" s="96"/>
      <c r="Q46" s="96"/>
    </row>
    <row r="47" spans="1:17" s="102" customFormat="1" ht="15" customHeight="1" x14ac:dyDescent="0.25">
      <c r="A47" s="100" t="s">
        <v>603</v>
      </c>
      <c r="B47" s="101">
        <v>10371.609060000001</v>
      </c>
      <c r="C47" s="101">
        <v>10630.160739999999</v>
      </c>
      <c r="D47" s="101">
        <v>10844.513720000001</v>
      </c>
      <c r="E47" s="101">
        <v>11194.06983</v>
      </c>
      <c r="F47" s="101">
        <v>4473.8887199999999</v>
      </c>
      <c r="G47" s="101">
        <v>4986.2727400000003</v>
      </c>
      <c r="H47" s="101">
        <v>4986.2727400000003</v>
      </c>
      <c r="I47" s="101">
        <v>4986.2727400000003</v>
      </c>
      <c r="J47" s="101">
        <v>4507.8763600000002</v>
      </c>
      <c r="K47" s="101">
        <v>4507.8763600000002</v>
      </c>
      <c r="L47" s="101">
        <v>4507.8763600000002</v>
      </c>
      <c r="M47" s="101">
        <v>4507.8763600000002</v>
      </c>
      <c r="N47" s="101">
        <v>4507.8763600000002</v>
      </c>
      <c r="O47" s="96"/>
      <c r="P47" s="96"/>
      <c r="Q47" s="96"/>
    </row>
    <row r="48" spans="1:17" s="102" customFormat="1" ht="15" customHeight="1" x14ac:dyDescent="0.25">
      <c r="A48" s="100" t="s">
        <v>184</v>
      </c>
      <c r="B48" s="101">
        <v>2585.5167700000002</v>
      </c>
      <c r="C48" s="101">
        <v>2143.5297700000001</v>
      </c>
      <c r="D48" s="101">
        <v>3495.5610999999999</v>
      </c>
      <c r="E48" s="101">
        <v>-6104.3811100000003</v>
      </c>
      <c r="F48" s="101">
        <v>5123.8402000000006</v>
      </c>
      <c r="G48" s="101">
        <v>-19181.951929999999</v>
      </c>
      <c r="H48" s="101">
        <v>-32058.799749999998</v>
      </c>
      <c r="I48" s="101">
        <v>-35522.031490000001</v>
      </c>
      <c r="J48" s="101">
        <v>-52520.238079999996</v>
      </c>
      <c r="K48" s="101">
        <v>-14192.9835</v>
      </c>
      <c r="L48" s="101">
        <v>-13109.49208</v>
      </c>
      <c r="M48" s="101">
        <v>-17882.690409999999</v>
      </c>
      <c r="N48" s="101">
        <v>-20254.54406</v>
      </c>
      <c r="O48" s="96"/>
      <c r="P48" s="96"/>
      <c r="Q48" s="96"/>
    </row>
    <row r="49" spans="1:17" s="102" customFormat="1" ht="15" customHeight="1" x14ac:dyDescent="0.25">
      <c r="A49" s="103" t="s">
        <v>604</v>
      </c>
      <c r="B49" s="101">
        <v>0</v>
      </c>
      <c r="C49" s="101">
        <v>0</v>
      </c>
      <c r="D49" s="101">
        <v>0</v>
      </c>
      <c r="E49" s="101">
        <v>615.80131999999992</v>
      </c>
      <c r="F49" s="101">
        <v>0</v>
      </c>
      <c r="G49" s="101">
        <v>5.77E-3</v>
      </c>
      <c r="H49" s="101">
        <v>-19181.951929999999</v>
      </c>
      <c r="I49" s="101">
        <v>-32058.799749999998</v>
      </c>
      <c r="J49" s="101">
        <v>-35043.635110000003</v>
      </c>
      <c r="K49" s="101">
        <v>1.9199999999999998E-3</v>
      </c>
      <c r="L49" s="101">
        <v>-7192.9835000000003</v>
      </c>
      <c r="M49" s="101">
        <v>-13109.49208</v>
      </c>
      <c r="N49" s="101">
        <v>-17882.690409999999</v>
      </c>
      <c r="O49" s="96"/>
      <c r="P49" s="96"/>
      <c r="Q49" s="96"/>
    </row>
    <row r="50" spans="1:17" s="104" customFormat="1" ht="15" customHeight="1" thickBot="1" x14ac:dyDescent="0.3">
      <c r="A50" s="103" t="s">
        <v>605</v>
      </c>
      <c r="B50" s="101">
        <v>2585.5167700000002</v>
      </c>
      <c r="C50" s="101">
        <v>2143.5297700000001</v>
      </c>
      <c r="D50" s="101">
        <v>3495.5610999999999</v>
      </c>
      <c r="E50" s="101">
        <v>-6720.1824299999998</v>
      </c>
      <c r="F50" s="101">
        <v>5123.8402000000006</v>
      </c>
      <c r="G50" s="101">
        <v>-19181.957699999999</v>
      </c>
      <c r="H50" s="101">
        <v>-12876.847820000001</v>
      </c>
      <c r="I50" s="101">
        <v>-3463.2317400000002</v>
      </c>
      <c r="J50" s="101">
        <v>-17476.60297</v>
      </c>
      <c r="K50" s="101">
        <v>-14192.985419999999</v>
      </c>
      <c r="L50" s="101">
        <v>-5916.5085799999997</v>
      </c>
      <c r="M50" s="101">
        <v>-4773.1983300000002</v>
      </c>
      <c r="N50" s="101">
        <v>-2371.85365</v>
      </c>
      <c r="O50" s="96"/>
      <c r="P50" s="96"/>
      <c r="Q50" s="96"/>
    </row>
    <row r="51" spans="1:17" ht="15" customHeight="1" thickTop="1" thickBot="1" x14ac:dyDescent="0.3">
      <c r="A51" s="722" t="s">
        <v>606</v>
      </c>
      <c r="B51" s="723">
        <v>869986.88075999997</v>
      </c>
      <c r="C51" s="723">
        <v>960797.49751000002</v>
      </c>
      <c r="D51" s="723">
        <v>1077607.3699100001</v>
      </c>
      <c r="E51" s="723">
        <v>1146905.83018</v>
      </c>
      <c r="F51" s="723">
        <v>1149294.34775</v>
      </c>
      <c r="G51" s="723">
        <v>1008829.3669400001</v>
      </c>
      <c r="H51" s="723">
        <v>917764.62651999993</v>
      </c>
      <c r="I51" s="723">
        <v>896243.99660000007</v>
      </c>
      <c r="J51" s="723">
        <v>831838.81125999999</v>
      </c>
      <c r="K51" s="723">
        <v>697484.51139</v>
      </c>
      <c r="L51" s="723">
        <v>621720.43252000003</v>
      </c>
      <c r="M51" s="723">
        <v>590756.21435999998</v>
      </c>
      <c r="N51" s="723">
        <v>577357.91284999996</v>
      </c>
      <c r="O51" s="96"/>
      <c r="P51" s="96"/>
      <c r="Q51" s="96"/>
    </row>
    <row r="52" spans="1:17" s="102" customFormat="1" ht="15" customHeight="1" thickTop="1" x14ac:dyDescent="0.25">
      <c r="A52" s="105" t="s">
        <v>607</v>
      </c>
      <c r="B52" s="101">
        <v>68080.586609999998</v>
      </c>
      <c r="C52" s="101">
        <v>70856.858519999994</v>
      </c>
      <c r="D52" s="101">
        <v>71663.501340000003</v>
      </c>
      <c r="E52" s="101">
        <v>88420.87715</v>
      </c>
      <c r="F52" s="101">
        <v>62750.019700000004</v>
      </c>
      <c r="G52" s="101">
        <v>50553.169259999995</v>
      </c>
      <c r="H52" s="101">
        <v>31952.63898</v>
      </c>
      <c r="I52" s="101">
        <v>29703.61508</v>
      </c>
      <c r="J52" s="101">
        <v>32284.249309999999</v>
      </c>
      <c r="K52" s="101">
        <v>37018.515009999996</v>
      </c>
      <c r="L52" s="101">
        <v>43792.882429999998</v>
      </c>
      <c r="M52" s="101">
        <v>48258.726729999995</v>
      </c>
      <c r="N52" s="101">
        <v>46564.29408</v>
      </c>
      <c r="O52" s="96"/>
      <c r="P52" s="96"/>
      <c r="Q52" s="96"/>
    </row>
    <row r="53" spans="1:17" s="104" customFormat="1" ht="15" customHeight="1" x14ac:dyDescent="0.25">
      <c r="A53" s="103" t="s">
        <v>608</v>
      </c>
      <c r="B53" s="101">
        <v>0</v>
      </c>
      <c r="C53" s="101">
        <v>0</v>
      </c>
      <c r="D53" s="101">
        <v>0</v>
      </c>
      <c r="E53" s="101">
        <v>0</v>
      </c>
      <c r="F53" s="101">
        <v>0</v>
      </c>
      <c r="G53" s="101">
        <v>0</v>
      </c>
      <c r="H53" s="101">
        <v>0</v>
      </c>
      <c r="I53" s="101">
        <v>0</v>
      </c>
      <c r="J53" s="101">
        <v>0</v>
      </c>
      <c r="K53" s="101">
        <v>0</v>
      </c>
      <c r="L53" s="101">
        <v>0</v>
      </c>
      <c r="M53" s="101">
        <v>0</v>
      </c>
      <c r="N53" s="101">
        <v>0</v>
      </c>
      <c r="O53" s="96"/>
      <c r="P53" s="96"/>
      <c r="Q53" s="96"/>
    </row>
    <row r="54" spans="1:17" s="104" customFormat="1" ht="15" customHeight="1" x14ac:dyDescent="0.25">
      <c r="A54" s="103" t="s">
        <v>609</v>
      </c>
      <c r="B54" s="101">
        <v>67772.306629999992</v>
      </c>
      <c r="C54" s="101">
        <v>70300.586219999997</v>
      </c>
      <c r="D54" s="101">
        <v>70988.70766</v>
      </c>
      <c r="E54" s="101">
        <v>86475.31684</v>
      </c>
      <c r="F54" s="101">
        <v>60634.05558</v>
      </c>
      <c r="G54" s="101">
        <v>47594.607229999994</v>
      </c>
      <c r="H54" s="101">
        <v>29782.08526</v>
      </c>
      <c r="I54" s="101">
        <v>27785.222739999997</v>
      </c>
      <c r="J54" s="101">
        <v>30476.841960000002</v>
      </c>
      <c r="K54" s="101">
        <v>35085.802280000004</v>
      </c>
      <c r="L54" s="101">
        <v>41027.912089999998</v>
      </c>
      <c r="M54" s="101">
        <v>45566.920769999997</v>
      </c>
      <c r="N54" s="101">
        <v>43874.884299999998</v>
      </c>
      <c r="O54" s="96"/>
      <c r="P54" s="96"/>
      <c r="Q54" s="96"/>
    </row>
    <row r="55" spans="1:17" s="104" customFormat="1" ht="15" customHeight="1" x14ac:dyDescent="0.25">
      <c r="A55" s="103" t="s">
        <v>610</v>
      </c>
      <c r="B55" s="101">
        <v>0</v>
      </c>
      <c r="C55" s="101">
        <v>0</v>
      </c>
      <c r="D55" s="101">
        <v>0</v>
      </c>
      <c r="E55" s="101">
        <v>0</v>
      </c>
      <c r="F55" s="101">
        <v>0</v>
      </c>
      <c r="G55" s="101">
        <v>0</v>
      </c>
      <c r="H55" s="101">
        <v>0</v>
      </c>
      <c r="I55" s="101">
        <v>0</v>
      </c>
      <c r="J55" s="101">
        <v>0</v>
      </c>
      <c r="K55" s="101">
        <v>0</v>
      </c>
      <c r="L55" s="101">
        <v>0</v>
      </c>
      <c r="M55" s="101">
        <v>0</v>
      </c>
      <c r="N55" s="101">
        <v>0</v>
      </c>
      <c r="O55" s="96"/>
      <c r="P55" s="96"/>
      <c r="Q55" s="96"/>
    </row>
    <row r="56" spans="1:17" s="104" customFormat="1" ht="15" customHeight="1" x14ac:dyDescent="0.25">
      <c r="A56" s="103" t="s">
        <v>611</v>
      </c>
      <c r="B56" s="101">
        <v>308.27997999999997</v>
      </c>
      <c r="C56" s="101">
        <v>556.27230000000009</v>
      </c>
      <c r="D56" s="101">
        <v>674.79367999999999</v>
      </c>
      <c r="E56" s="101">
        <v>1945.5603100000001</v>
      </c>
      <c r="F56" s="101">
        <v>2115.9641200000001</v>
      </c>
      <c r="G56" s="101">
        <v>2958.5620299999996</v>
      </c>
      <c r="H56" s="101">
        <v>2170.5537200000003</v>
      </c>
      <c r="I56" s="101">
        <v>1918.3923400000001</v>
      </c>
      <c r="J56" s="101">
        <v>1807.4073500000002</v>
      </c>
      <c r="K56" s="101">
        <v>1932.71273</v>
      </c>
      <c r="L56" s="101">
        <v>2764.9703399999999</v>
      </c>
      <c r="M56" s="101">
        <v>2691.8059600000001</v>
      </c>
      <c r="N56" s="101">
        <v>2689.40978</v>
      </c>
      <c r="O56" s="96"/>
      <c r="P56" s="96"/>
      <c r="Q56" s="96"/>
    </row>
    <row r="57" spans="1:17" s="104" customFormat="1" ht="15" customHeight="1" x14ac:dyDescent="0.25">
      <c r="A57" s="103" t="s">
        <v>612</v>
      </c>
      <c r="B57" s="101">
        <v>0</v>
      </c>
      <c r="C57" s="101">
        <v>0</v>
      </c>
      <c r="D57" s="101">
        <v>0</v>
      </c>
      <c r="E57" s="101">
        <v>0</v>
      </c>
      <c r="F57" s="101">
        <v>0</v>
      </c>
      <c r="G57" s="101">
        <v>0</v>
      </c>
      <c r="H57" s="101">
        <v>0</v>
      </c>
      <c r="I57" s="101">
        <v>0</v>
      </c>
      <c r="J57" s="101">
        <v>0</v>
      </c>
      <c r="K57" s="101">
        <v>0</v>
      </c>
      <c r="L57" s="101">
        <v>0</v>
      </c>
      <c r="M57" s="101">
        <v>0</v>
      </c>
      <c r="N57" s="101">
        <v>0</v>
      </c>
      <c r="O57" s="96"/>
      <c r="P57" s="96"/>
      <c r="Q57" s="96"/>
    </row>
    <row r="58" spans="1:17" s="104" customFormat="1" ht="15" customHeight="1" x14ac:dyDescent="0.25">
      <c r="A58" s="100" t="s">
        <v>613</v>
      </c>
      <c r="B58" s="101">
        <v>1658071.6937299999</v>
      </c>
      <c r="C58" s="101">
        <v>1921947.83663</v>
      </c>
      <c r="D58" s="101">
        <v>2216462.4696</v>
      </c>
      <c r="E58" s="101">
        <v>2335798.3624499999</v>
      </c>
      <c r="F58" s="101">
        <v>2342579.9192199996</v>
      </c>
      <c r="G58" s="101">
        <v>2295465.7046500002</v>
      </c>
      <c r="H58" s="101">
        <v>2137419.4205100001</v>
      </c>
      <c r="I58" s="101">
        <v>1873973.4613399999</v>
      </c>
      <c r="J58" s="101">
        <v>1856898.3158100001</v>
      </c>
      <c r="K58" s="101">
        <v>1713079.23618</v>
      </c>
      <c r="L58" s="101">
        <v>1538409.3991999999</v>
      </c>
      <c r="M58" s="101">
        <v>1428199.8559900001</v>
      </c>
      <c r="N58" s="101">
        <v>1417395.0428699998</v>
      </c>
      <c r="O58" s="96"/>
      <c r="P58" s="96"/>
      <c r="Q58" s="96"/>
    </row>
    <row r="59" spans="1:17" x14ac:dyDescent="0.25">
      <c r="A59" s="724" t="s">
        <v>614</v>
      </c>
      <c r="B59" s="725">
        <v>80590.710560000007</v>
      </c>
      <c r="C59" s="725">
        <v>90654.960730000006</v>
      </c>
      <c r="D59" s="725">
        <v>102494.93459999999</v>
      </c>
      <c r="E59" s="725">
        <v>112902.21595999999</v>
      </c>
      <c r="F59" s="725">
        <v>111377.8023</v>
      </c>
      <c r="G59" s="725">
        <v>103585.6482</v>
      </c>
      <c r="H59" s="725">
        <v>84033.367249999996</v>
      </c>
      <c r="I59" s="725">
        <v>70865.887170000002</v>
      </c>
      <c r="J59" s="725">
        <v>66215.858590000003</v>
      </c>
      <c r="K59" s="725">
        <v>62024.526210000004</v>
      </c>
      <c r="L59" s="725">
        <v>52327.469899999996</v>
      </c>
      <c r="M59" s="725">
        <v>53043.797120000003</v>
      </c>
      <c r="N59" s="725">
        <v>4080.0311699999997</v>
      </c>
      <c r="O59" s="96"/>
      <c r="P59" s="96"/>
      <c r="Q59" s="96"/>
    </row>
    <row r="60" spans="1:17" ht="15" customHeight="1" x14ac:dyDescent="0.25">
      <c r="A60" s="103" t="s">
        <v>615</v>
      </c>
      <c r="B60" s="101">
        <v>-26932.675510000001</v>
      </c>
      <c r="C60" s="101">
        <v>-32502.58122</v>
      </c>
      <c r="D60" s="101">
        <v>-35662.804349999999</v>
      </c>
      <c r="E60" s="101">
        <v>-35351.749469999995</v>
      </c>
      <c r="F60" s="101">
        <v>-37127.260439999998</v>
      </c>
      <c r="G60" s="101">
        <v>-34707.238950000006</v>
      </c>
      <c r="H60" s="101">
        <v>-29993.969269999998</v>
      </c>
      <c r="I60" s="101">
        <v>-28101.720329999996</v>
      </c>
      <c r="J60" s="101">
        <v>-27259.887269999999</v>
      </c>
      <c r="K60" s="101">
        <v>-24685.81552</v>
      </c>
      <c r="L60" s="101">
        <v>21908.745099999996</v>
      </c>
      <c r="M60" s="101">
        <v>-21661.458630000001</v>
      </c>
      <c r="N60" s="101">
        <v>-1925.3200799999997</v>
      </c>
      <c r="O60" s="96"/>
      <c r="P60" s="96"/>
      <c r="Q60" s="96"/>
    </row>
    <row r="61" spans="1:17" ht="15" customHeight="1" x14ac:dyDescent="0.25">
      <c r="A61" s="100" t="s">
        <v>616</v>
      </c>
      <c r="B61" s="101">
        <v>53658.035049999999</v>
      </c>
      <c r="C61" s="101">
        <v>58152.379509999999</v>
      </c>
      <c r="D61" s="101">
        <v>66832.130250000002</v>
      </c>
      <c r="E61" s="101">
        <v>77550.466489999992</v>
      </c>
      <c r="F61" s="101">
        <v>74250.541859999998</v>
      </c>
      <c r="G61" s="101">
        <v>68878.409249999997</v>
      </c>
      <c r="H61" s="101">
        <v>54039.397979999994</v>
      </c>
      <c r="I61" s="101">
        <v>42764.166840000005</v>
      </c>
      <c r="J61" s="101">
        <v>38955.971319999997</v>
      </c>
      <c r="K61" s="101">
        <v>37338.71069</v>
      </c>
      <c r="L61" s="101">
        <v>30418.7248</v>
      </c>
      <c r="M61" s="101">
        <v>31382.338490000002</v>
      </c>
      <c r="N61" s="101">
        <v>2154.7110899999998</v>
      </c>
      <c r="O61" s="96"/>
      <c r="P61" s="96"/>
      <c r="Q61" s="96"/>
    </row>
    <row r="62" spans="1:17" ht="15" customHeight="1" x14ac:dyDescent="0.25">
      <c r="A62" s="106" t="s">
        <v>617</v>
      </c>
      <c r="B62" s="101">
        <v>3722.33104</v>
      </c>
      <c r="C62" s="101">
        <v>5487.1685700000007</v>
      </c>
      <c r="D62" s="101">
        <v>7783.9442800000006</v>
      </c>
      <c r="E62" s="101">
        <v>7855.2120100000002</v>
      </c>
      <c r="F62" s="101">
        <v>19457.31523</v>
      </c>
      <c r="G62" s="101">
        <v>11910.43894</v>
      </c>
      <c r="H62" s="101">
        <v>4196.8964699999997</v>
      </c>
      <c r="I62" s="101">
        <v>12459.55126</v>
      </c>
      <c r="J62" s="101">
        <v>9677.0661999999993</v>
      </c>
      <c r="K62" s="101">
        <v>10534.56263</v>
      </c>
      <c r="L62" s="101">
        <v>18819.385419999999</v>
      </c>
      <c r="M62" s="101">
        <v>9007.3716000000004</v>
      </c>
      <c r="N62" s="101">
        <v>89.846530000000001</v>
      </c>
      <c r="O62" s="96"/>
      <c r="P62" s="96"/>
      <c r="Q62" s="96"/>
    </row>
    <row r="63" spans="1:17" ht="15" customHeight="1" x14ac:dyDescent="0.25">
      <c r="A63" s="103" t="s">
        <v>618</v>
      </c>
      <c r="B63" s="101">
        <v>-1668.8838799999999</v>
      </c>
      <c r="C63" s="101">
        <v>-1828.36303</v>
      </c>
      <c r="D63" s="101">
        <v>-4076.27288</v>
      </c>
      <c r="E63" s="101">
        <v>-5508.0469599999997</v>
      </c>
      <c r="F63" s="101">
        <v>-6791.42065</v>
      </c>
      <c r="G63" s="101">
        <v>-7499.1151799999998</v>
      </c>
      <c r="H63" s="101">
        <v>-3198.9636700000001</v>
      </c>
      <c r="I63" s="101">
        <v>-8277.5778200000004</v>
      </c>
      <c r="J63" s="101">
        <v>-8886.1510699999999</v>
      </c>
      <c r="K63" s="101">
        <v>-8320.1729500000001</v>
      </c>
      <c r="L63" s="101">
        <v>9252.5425599999999</v>
      </c>
      <c r="M63" s="101">
        <v>-3738.0039200000001</v>
      </c>
      <c r="N63" s="101">
        <v>-324.98182000000008</v>
      </c>
      <c r="O63" s="96"/>
      <c r="P63" s="96"/>
      <c r="Q63" s="96"/>
    </row>
    <row r="64" spans="1:17" ht="15" customHeight="1" x14ac:dyDescent="0.25">
      <c r="A64" s="107" t="s">
        <v>619</v>
      </c>
      <c r="B64" s="101">
        <v>55711.482210000002</v>
      </c>
      <c r="C64" s="101">
        <v>61811.18505</v>
      </c>
      <c r="D64" s="101">
        <v>70539.801650000009</v>
      </c>
      <c r="E64" s="101">
        <v>79897.631540000002</v>
      </c>
      <c r="F64" s="101">
        <v>86916.43643999999</v>
      </c>
      <c r="G64" s="101">
        <v>73289.733010000011</v>
      </c>
      <c r="H64" s="101">
        <v>55037.330780000004</v>
      </c>
      <c r="I64" s="101">
        <v>46946.14028</v>
      </c>
      <c r="J64" s="101">
        <v>39746.886450000005</v>
      </c>
      <c r="K64" s="101">
        <v>39553.10037</v>
      </c>
      <c r="L64" s="101">
        <v>39985.567660000001</v>
      </c>
      <c r="M64" s="101">
        <v>36651.706169999998</v>
      </c>
      <c r="N64" s="101">
        <v>1919.5757999999996</v>
      </c>
      <c r="O64" s="96"/>
      <c r="P64" s="96"/>
      <c r="Q64" s="96"/>
    </row>
    <row r="65" spans="1:17" ht="15" customHeight="1" x14ac:dyDescent="0.25">
      <c r="A65" s="106" t="s">
        <v>620</v>
      </c>
      <c r="B65" s="101">
        <v>9421.7871799999994</v>
      </c>
      <c r="C65" s="101">
        <v>5039.2596700000004</v>
      </c>
      <c r="D65" s="101">
        <v>18600.295320000001</v>
      </c>
      <c r="E65" s="101">
        <v>20160.938329999997</v>
      </c>
      <c r="F65" s="101">
        <v>19463.320350000002</v>
      </c>
      <c r="G65" s="101">
        <v>25190.381239999999</v>
      </c>
      <c r="H65" s="101">
        <v>119014.91899999999</v>
      </c>
      <c r="I65" s="101">
        <v>37305.74265</v>
      </c>
      <c r="J65" s="101">
        <v>28286.152100000003</v>
      </c>
      <c r="K65" s="101">
        <v>23041.758679999999</v>
      </c>
      <c r="L65" s="101">
        <v>20217.001800000002</v>
      </c>
      <c r="M65" s="101">
        <v>18306.37629</v>
      </c>
      <c r="N65" s="101">
        <v>642.06916000000001</v>
      </c>
      <c r="O65" s="96"/>
      <c r="P65" s="96"/>
      <c r="Q65" s="96"/>
    </row>
    <row r="66" spans="1:17" ht="15" customHeight="1" x14ac:dyDescent="0.25">
      <c r="A66" s="106" t="s">
        <v>621</v>
      </c>
      <c r="B66" s="101">
        <v>-20152.789980000001</v>
      </c>
      <c r="C66" s="101">
        <v>-12949.760330000001</v>
      </c>
      <c r="D66" s="101">
        <v>-29105.785620000002</v>
      </c>
      <c r="E66" s="101">
        <v>-43072.585610000002</v>
      </c>
      <c r="F66" s="101">
        <v>-34572.346700000002</v>
      </c>
      <c r="G66" s="101">
        <v>-56257.572950000002</v>
      </c>
      <c r="H66" s="101">
        <v>-132822.49454000001</v>
      </c>
      <c r="I66" s="101">
        <v>-35975.366259999995</v>
      </c>
      <c r="J66" s="101">
        <v>-36008.653409999999</v>
      </c>
      <c r="K66" s="101">
        <v>-33729.765030000002</v>
      </c>
      <c r="L66" s="101">
        <v>23001.560690000006</v>
      </c>
      <c r="M66" s="101">
        <v>-16823.938869999998</v>
      </c>
      <c r="N66" s="101">
        <v>-1316.60565</v>
      </c>
      <c r="O66" s="96"/>
      <c r="P66" s="96"/>
      <c r="Q66" s="96"/>
    </row>
    <row r="67" spans="1:17" ht="15" customHeight="1" x14ac:dyDescent="0.25">
      <c r="A67" s="100" t="s">
        <v>622</v>
      </c>
      <c r="B67" s="101">
        <v>44980.47941</v>
      </c>
      <c r="C67" s="101">
        <v>53900.684390000002</v>
      </c>
      <c r="D67" s="101">
        <v>60034.311350000004</v>
      </c>
      <c r="E67" s="101">
        <v>56985.984259999997</v>
      </c>
      <c r="F67" s="101">
        <v>71807.410090000005</v>
      </c>
      <c r="G67" s="101">
        <v>42222.541299999997</v>
      </c>
      <c r="H67" s="101">
        <v>41229.755239999999</v>
      </c>
      <c r="I67" s="101">
        <v>48276.516670000005</v>
      </c>
      <c r="J67" s="101">
        <v>32024.385140000002</v>
      </c>
      <c r="K67" s="101">
        <v>28865.09402</v>
      </c>
      <c r="L67" s="101">
        <v>37201.008769999993</v>
      </c>
      <c r="M67" s="101">
        <v>38134.14359</v>
      </c>
      <c r="N67" s="101">
        <v>1245.0393099999997</v>
      </c>
      <c r="O67" s="96"/>
      <c r="P67" s="96"/>
      <c r="Q67" s="96"/>
    </row>
    <row r="68" spans="1:17" ht="15" customHeight="1" x14ac:dyDescent="0.25">
      <c r="A68" s="103" t="s">
        <v>623</v>
      </c>
      <c r="B68" s="101">
        <v>-41959.99381</v>
      </c>
      <c r="C68" s="101">
        <v>-51734.626109999997</v>
      </c>
      <c r="D68" s="101">
        <v>-56667.239520000003</v>
      </c>
      <c r="E68" s="101">
        <v>-63709.406000000003</v>
      </c>
      <c r="F68" s="101">
        <v>-66310.685420000009</v>
      </c>
      <c r="G68" s="101">
        <v>-61442.752829999998</v>
      </c>
      <c r="H68" s="101">
        <v>-53529.128320000003</v>
      </c>
      <c r="I68" s="101">
        <v>-51872.264289999999</v>
      </c>
      <c r="J68" s="101">
        <v>-49516.255709999998</v>
      </c>
      <c r="K68" s="101">
        <v>-43176.527990000002</v>
      </c>
      <c r="L68" s="101">
        <v>43354.531800000004</v>
      </c>
      <c r="M68" s="101">
        <v>-43205.127300000007</v>
      </c>
      <c r="N68" s="101">
        <v>-3651.9504700000007</v>
      </c>
      <c r="O68" s="96"/>
      <c r="P68" s="96"/>
      <c r="Q68" s="96"/>
    </row>
    <row r="69" spans="1:17" ht="15" customHeight="1" x14ac:dyDescent="0.25">
      <c r="A69" s="107" t="s">
        <v>624</v>
      </c>
      <c r="B69" s="101">
        <v>3020.4856</v>
      </c>
      <c r="C69" s="101">
        <v>2166.0582799999997</v>
      </c>
      <c r="D69" s="101">
        <v>3367.0718299999999</v>
      </c>
      <c r="E69" s="101">
        <v>-6723.4217399999998</v>
      </c>
      <c r="F69" s="101">
        <v>5496.7246699999996</v>
      </c>
      <c r="G69" s="101">
        <v>-19220.21153</v>
      </c>
      <c r="H69" s="101">
        <v>-12299.373079999999</v>
      </c>
      <c r="I69" s="101">
        <v>-3595.7476200000001</v>
      </c>
      <c r="J69" s="101">
        <v>-17491.870569999999</v>
      </c>
      <c r="K69" s="101">
        <v>-14311.43397</v>
      </c>
      <c r="L69" s="101">
        <v>-6153.5230300000112</v>
      </c>
      <c r="M69" s="101">
        <v>-5070.9837100000077</v>
      </c>
      <c r="N69" s="101">
        <v>-2406.911160000001</v>
      </c>
      <c r="O69" s="96"/>
      <c r="P69" s="96"/>
      <c r="Q69" s="96"/>
    </row>
    <row r="70" spans="1:17" ht="15" customHeight="1" x14ac:dyDescent="0.25">
      <c r="A70" s="107" t="s">
        <v>625</v>
      </c>
      <c r="B70" s="101">
        <v>-1.9599999999999999E-3</v>
      </c>
      <c r="C70" s="101">
        <v>-5.8E-4</v>
      </c>
      <c r="D70" s="101">
        <v>-2.1160000000000002E-2</v>
      </c>
      <c r="E70" s="101">
        <v>-5.9100000000000003E-3</v>
      </c>
      <c r="F70" s="101">
        <v>2.9999999999999997E-4</v>
      </c>
      <c r="G70" s="101">
        <v>4.8999999999999998E-4</v>
      </c>
      <c r="H70" s="101">
        <v>2.9999999999999997E-4</v>
      </c>
      <c r="I70" s="101">
        <v>5.0000000000000002E-5</v>
      </c>
      <c r="J70" s="101">
        <v>4.0000000000000003E-5</v>
      </c>
      <c r="K70" s="101">
        <v>-7.1999999999999994E-4</v>
      </c>
      <c r="L70" s="101">
        <v>0.32212000000000002</v>
      </c>
      <c r="M70" s="101">
        <v>83.401849999999996</v>
      </c>
      <c r="N70" s="101">
        <v>9.7395300000000002</v>
      </c>
      <c r="O70" s="96"/>
      <c r="P70" s="96"/>
      <c r="Q70" s="96"/>
    </row>
    <row r="71" spans="1:17" ht="15" customHeight="1" x14ac:dyDescent="0.25">
      <c r="A71" s="108" t="s">
        <v>626</v>
      </c>
      <c r="B71" s="101">
        <v>-1.9599999999999999E-3</v>
      </c>
      <c r="C71" s="101">
        <v>-5.8E-4</v>
      </c>
      <c r="D71" s="101">
        <v>-2.1160000000000002E-2</v>
      </c>
      <c r="E71" s="101">
        <v>-5.9100000000000003E-3</v>
      </c>
      <c r="F71" s="101">
        <v>2.9999999999999997E-4</v>
      </c>
      <c r="G71" s="101">
        <v>4.8999999999999998E-4</v>
      </c>
      <c r="H71" s="101">
        <v>2.9999999999999997E-4</v>
      </c>
      <c r="I71" s="101">
        <v>5.0000000000000002E-5</v>
      </c>
      <c r="J71" s="101">
        <v>4.0000000000000003E-5</v>
      </c>
      <c r="K71" s="101">
        <v>-7.1999999999999994E-4</v>
      </c>
      <c r="L71" s="101">
        <v>0.32212000000000002</v>
      </c>
      <c r="M71" s="101">
        <v>83.401849999999996</v>
      </c>
      <c r="N71" s="101">
        <v>9.7394999999999996</v>
      </c>
      <c r="O71" s="96"/>
      <c r="P71" s="96"/>
      <c r="Q71" s="96"/>
    </row>
    <row r="72" spans="1:17" ht="15" customHeight="1" x14ac:dyDescent="0.25">
      <c r="A72" s="108" t="s">
        <v>627</v>
      </c>
      <c r="B72" s="101">
        <v>0</v>
      </c>
      <c r="C72" s="101">
        <v>0</v>
      </c>
      <c r="D72" s="101">
        <v>0</v>
      </c>
      <c r="E72" s="101">
        <v>0</v>
      </c>
      <c r="F72" s="101">
        <v>0</v>
      </c>
      <c r="G72" s="101">
        <v>0</v>
      </c>
      <c r="H72" s="101">
        <v>0</v>
      </c>
      <c r="I72" s="101">
        <v>0</v>
      </c>
      <c r="J72" s="101">
        <v>0</v>
      </c>
      <c r="K72" s="101">
        <v>0</v>
      </c>
      <c r="L72" s="101">
        <v>0</v>
      </c>
      <c r="M72" s="101">
        <v>0</v>
      </c>
      <c r="N72" s="101">
        <v>2.9999999999999997E-5</v>
      </c>
      <c r="O72" s="96"/>
      <c r="P72" s="96"/>
      <c r="Q72" s="96"/>
    </row>
    <row r="73" spans="1:17" ht="15" customHeight="1" x14ac:dyDescent="0.25">
      <c r="A73" s="100" t="s">
        <v>628</v>
      </c>
      <c r="B73" s="101">
        <v>-0.17263999999999999</v>
      </c>
      <c r="C73" s="101">
        <v>-0.13641</v>
      </c>
      <c r="D73" s="101">
        <v>-0.25264999999999999</v>
      </c>
      <c r="E73" s="101">
        <v>-3.39418</v>
      </c>
      <c r="F73" s="101">
        <v>-0.17911000000000002</v>
      </c>
      <c r="G73" s="101">
        <v>-7.4150000000000008E-2</v>
      </c>
      <c r="H73" s="101">
        <v>-1.32E-2</v>
      </c>
      <c r="I73" s="101">
        <v>-3.0899999999999999E-3</v>
      </c>
      <c r="J73" s="101">
        <v>0.46350000000000002</v>
      </c>
      <c r="K73" s="101">
        <v>1.1453599999999999</v>
      </c>
      <c r="L73" s="101">
        <v>-5.0180000000000009E-2</v>
      </c>
      <c r="M73" s="101">
        <v>-9.8040000000000002E-2</v>
      </c>
      <c r="N73" s="101">
        <v>-0.1123</v>
      </c>
      <c r="O73" s="96"/>
      <c r="P73" s="96"/>
      <c r="Q73" s="96"/>
    </row>
    <row r="74" spans="1:17" ht="15" customHeight="1" x14ac:dyDescent="0.25">
      <c r="A74" s="100" t="s">
        <v>775</v>
      </c>
      <c r="B74" s="101">
        <v>6.9800000000000001E-3</v>
      </c>
      <c r="C74" s="101">
        <v>1.0230000000000001E-2</v>
      </c>
      <c r="D74" s="101">
        <v>-5.3699999999999998E-3</v>
      </c>
      <c r="E74" s="101">
        <v>-3.2856900000000002</v>
      </c>
      <c r="F74" s="101">
        <v>-3.9900000000000005E-3</v>
      </c>
      <c r="G74" s="101">
        <v>-4.2729999999999997E-2</v>
      </c>
      <c r="H74" s="101">
        <v>-1.32E-2</v>
      </c>
      <c r="I74" s="101">
        <v>-2.98E-3</v>
      </c>
      <c r="J74" s="101">
        <v>0.46373000000000003</v>
      </c>
      <c r="K74" s="101">
        <v>1.1453599999999999</v>
      </c>
      <c r="L74" s="101">
        <v>-6.3340000000000007E-2</v>
      </c>
      <c r="M74" s="101">
        <v>5.2999999999999998E-4</v>
      </c>
      <c r="N74" s="101">
        <v>1.2999999999999999E-3</v>
      </c>
      <c r="O74" s="96"/>
      <c r="P74" s="96"/>
      <c r="Q74" s="96"/>
    </row>
    <row r="75" spans="1:17" ht="15" customHeight="1" x14ac:dyDescent="0.25">
      <c r="A75" s="103" t="s">
        <v>312</v>
      </c>
      <c r="B75" s="101">
        <v>-0.17962</v>
      </c>
      <c r="C75" s="101">
        <v>-0.14663999999999999</v>
      </c>
      <c r="D75" s="101">
        <v>-0.24728</v>
      </c>
      <c r="E75" s="101">
        <v>-0.10848999999999999</v>
      </c>
      <c r="F75" s="101">
        <v>-0.17512</v>
      </c>
      <c r="G75" s="101">
        <v>-3.1420000000000003E-2</v>
      </c>
      <c r="H75" s="101">
        <v>0</v>
      </c>
      <c r="I75" s="101">
        <v>-1.1E-4</v>
      </c>
      <c r="J75" s="101">
        <v>-2.3000000000000001E-4</v>
      </c>
      <c r="K75" s="101">
        <v>0</v>
      </c>
      <c r="L75" s="101">
        <v>1.316E-2</v>
      </c>
      <c r="M75" s="101">
        <v>-9.8570000000000005E-2</v>
      </c>
      <c r="N75" s="101">
        <v>-0.11359999999999999</v>
      </c>
      <c r="O75" s="96"/>
      <c r="P75" s="96"/>
      <c r="Q75" s="96"/>
    </row>
    <row r="76" spans="1:17" ht="15" customHeight="1" x14ac:dyDescent="0.25">
      <c r="A76" s="100" t="s">
        <v>631</v>
      </c>
      <c r="B76" s="101">
        <v>3020.3110000000001</v>
      </c>
      <c r="C76" s="101">
        <v>2165.9212900000002</v>
      </c>
      <c r="D76" s="101">
        <v>3366.7980200000002</v>
      </c>
      <c r="E76" s="101">
        <v>-6726.8218299999999</v>
      </c>
      <c r="F76" s="101">
        <v>5496.5458600000002</v>
      </c>
      <c r="G76" s="101">
        <v>-19220.285190000002</v>
      </c>
      <c r="H76" s="101">
        <v>-12299.385980000001</v>
      </c>
      <c r="I76" s="101">
        <v>-3595.7506600000002</v>
      </c>
      <c r="J76" s="101">
        <v>-17491.407030000002</v>
      </c>
      <c r="K76" s="101">
        <v>-14310.28933</v>
      </c>
      <c r="L76" s="101">
        <v>-6153.1507300000112</v>
      </c>
      <c r="M76" s="101">
        <v>-4987.6799000000074</v>
      </c>
      <c r="N76" s="101">
        <v>-2397.283930000001</v>
      </c>
      <c r="O76" s="96"/>
      <c r="P76" s="96"/>
      <c r="Q76" s="96"/>
    </row>
    <row r="77" spans="1:17" ht="15" customHeight="1" x14ac:dyDescent="0.25">
      <c r="A77" s="109" t="s">
        <v>632</v>
      </c>
      <c r="B77" s="101">
        <v>3.0449999999999999</v>
      </c>
      <c r="C77" s="101">
        <v>0.13</v>
      </c>
      <c r="D77" s="101">
        <v>0</v>
      </c>
      <c r="E77" s="101">
        <v>0</v>
      </c>
      <c r="F77" s="101">
        <v>0</v>
      </c>
      <c r="G77" s="101">
        <v>0</v>
      </c>
      <c r="H77" s="101">
        <v>0</v>
      </c>
      <c r="I77" s="101">
        <v>0</v>
      </c>
      <c r="J77" s="101">
        <v>0</v>
      </c>
      <c r="K77" s="101">
        <v>0</v>
      </c>
      <c r="L77" s="101">
        <v>0</v>
      </c>
      <c r="M77" s="101">
        <v>0</v>
      </c>
      <c r="N77" s="101">
        <v>0</v>
      </c>
      <c r="O77" s="96"/>
      <c r="P77" s="96"/>
      <c r="Q77" s="96"/>
    </row>
    <row r="78" spans="1:17" ht="15" customHeight="1" x14ac:dyDescent="0.25">
      <c r="A78" s="107" t="s">
        <v>633</v>
      </c>
      <c r="B78" s="101">
        <v>3023.3560000000002</v>
      </c>
      <c r="C78" s="101">
        <v>2166.0512899999999</v>
      </c>
      <c r="D78" s="101">
        <v>3366.7980200000002</v>
      </c>
      <c r="E78" s="101">
        <v>-6726.8218299999999</v>
      </c>
      <c r="F78" s="101">
        <v>5496.5458600000002</v>
      </c>
      <c r="G78" s="101">
        <v>-19220.285190000002</v>
      </c>
      <c r="H78" s="101">
        <v>-12299.385980000001</v>
      </c>
      <c r="I78" s="101">
        <v>-3595.7506600000002</v>
      </c>
      <c r="J78" s="101">
        <v>-17491.407030000002</v>
      </c>
      <c r="K78" s="101">
        <v>-14310.28933</v>
      </c>
      <c r="L78" s="101">
        <v>-6153.1507300000112</v>
      </c>
      <c r="M78" s="101">
        <v>-4987.6799000000074</v>
      </c>
      <c r="N78" s="101">
        <v>-2397.283930000001</v>
      </c>
      <c r="O78" s="96"/>
      <c r="P78" s="96"/>
      <c r="Q78" s="96"/>
    </row>
    <row r="79" spans="1:17" ht="15" customHeight="1" x14ac:dyDescent="0.25">
      <c r="A79" s="106" t="s">
        <v>634</v>
      </c>
      <c r="B79" s="101">
        <v>-437.83922999999999</v>
      </c>
      <c r="C79" s="101">
        <v>-22.521519999999999</v>
      </c>
      <c r="D79" s="101">
        <v>128.76308</v>
      </c>
      <c r="E79" s="101">
        <v>6.6393999999999993</v>
      </c>
      <c r="F79" s="101">
        <v>-372.70565999999997</v>
      </c>
      <c r="G79" s="101">
        <v>38.327489999999997</v>
      </c>
      <c r="H79" s="101">
        <v>-577.46183999999994</v>
      </c>
      <c r="I79" s="101">
        <v>132.51892000000001</v>
      </c>
      <c r="J79" s="101">
        <v>14.80406</v>
      </c>
      <c r="K79" s="101">
        <v>117.30391</v>
      </c>
      <c r="L79" s="101">
        <v>236.64215000000002</v>
      </c>
      <c r="M79" s="101">
        <v>214.48157</v>
      </c>
      <c r="N79" s="101">
        <v>25.430279999999996</v>
      </c>
      <c r="O79" s="96"/>
      <c r="P79" s="96"/>
      <c r="Q79" s="96"/>
    </row>
    <row r="80" spans="1:17" ht="15" customHeight="1" x14ac:dyDescent="0.25">
      <c r="A80" s="100" t="s">
        <v>635</v>
      </c>
      <c r="B80" s="101">
        <v>2585.5167700000002</v>
      </c>
      <c r="C80" s="101">
        <v>2143.5297700000001</v>
      </c>
      <c r="D80" s="101">
        <v>3495.5610999999999</v>
      </c>
      <c r="E80" s="101">
        <v>-6720.1824299999998</v>
      </c>
      <c r="F80" s="101">
        <v>5123.8402000000006</v>
      </c>
      <c r="G80" s="101">
        <v>-19181.957699999999</v>
      </c>
      <c r="H80" s="101">
        <v>-12876.847820000001</v>
      </c>
      <c r="I80" s="101">
        <v>-3463.2317400000002</v>
      </c>
      <c r="J80" s="101">
        <v>-17476.60297</v>
      </c>
      <c r="K80" s="101">
        <v>-14192.985419999999</v>
      </c>
      <c r="L80" s="101">
        <v>-5916.5085800000115</v>
      </c>
      <c r="M80" s="101">
        <v>-4773.1983300000074</v>
      </c>
      <c r="N80" s="101">
        <v>-2371.8536500000009</v>
      </c>
      <c r="O80" s="96"/>
      <c r="P80" s="96"/>
      <c r="Q80" s="96"/>
    </row>
    <row r="81" spans="1:17" ht="15" customHeight="1" x14ac:dyDescent="0.25">
      <c r="A81" s="106" t="s">
        <v>636</v>
      </c>
      <c r="B81" s="101">
        <v>0</v>
      </c>
      <c r="C81" s="101">
        <v>0</v>
      </c>
      <c r="D81" s="101">
        <v>0</v>
      </c>
      <c r="E81" s="101">
        <v>0</v>
      </c>
      <c r="F81" s="101">
        <v>0</v>
      </c>
      <c r="G81" s="101">
        <v>0</v>
      </c>
      <c r="H81" s="101">
        <v>0</v>
      </c>
      <c r="I81" s="101">
        <v>0</v>
      </c>
      <c r="J81" s="101">
        <v>0</v>
      </c>
      <c r="K81" s="101">
        <v>0</v>
      </c>
      <c r="L81" s="101">
        <v>0</v>
      </c>
      <c r="M81" s="101">
        <v>0</v>
      </c>
      <c r="N81" s="101">
        <v>0</v>
      </c>
      <c r="O81" s="96"/>
      <c r="P81" s="96"/>
      <c r="Q81" s="96"/>
    </row>
    <row r="82" spans="1:17" ht="15" customHeight="1" x14ac:dyDescent="0.25">
      <c r="A82" s="100" t="s">
        <v>637</v>
      </c>
      <c r="B82" s="101">
        <v>2585.5167700000002</v>
      </c>
      <c r="C82" s="101">
        <v>2143.5297700000001</v>
      </c>
      <c r="D82" s="101">
        <v>3495.5610999999999</v>
      </c>
      <c r="E82" s="101">
        <v>-6720.1824299999998</v>
      </c>
      <c r="F82" s="101">
        <v>5123.8402000000006</v>
      </c>
      <c r="G82" s="101">
        <v>-19181.957699999999</v>
      </c>
      <c r="H82" s="101">
        <v>-12876.847820000001</v>
      </c>
      <c r="I82" s="101">
        <v>-3463.2317400000002</v>
      </c>
      <c r="J82" s="101">
        <v>-17476.60297</v>
      </c>
      <c r="K82" s="101">
        <v>-14192.985419999999</v>
      </c>
      <c r="L82" s="101">
        <v>-5916.5085800000115</v>
      </c>
      <c r="M82" s="101">
        <v>-4773.1983300000074</v>
      </c>
      <c r="N82" s="101">
        <v>-2371.8536500000009</v>
      </c>
      <c r="O82" s="96"/>
      <c r="P82" s="96"/>
      <c r="Q82" s="96"/>
    </row>
    <row r="83" spans="1:17" ht="15" customHeight="1" thickBot="1" x14ac:dyDescent="0.3">
      <c r="A83" s="106" t="s">
        <v>638</v>
      </c>
      <c r="B83" s="101">
        <v>0</v>
      </c>
      <c r="C83" s="101">
        <v>0</v>
      </c>
      <c r="D83" s="101">
        <v>0</v>
      </c>
      <c r="E83" s="101">
        <v>0</v>
      </c>
      <c r="F83" s="101">
        <v>0</v>
      </c>
      <c r="G83" s="101">
        <v>0</v>
      </c>
      <c r="H83" s="101">
        <v>0</v>
      </c>
      <c r="I83" s="101">
        <v>0</v>
      </c>
      <c r="J83" s="101">
        <v>0</v>
      </c>
      <c r="K83" s="101">
        <v>0</v>
      </c>
      <c r="L83" s="101">
        <v>0</v>
      </c>
      <c r="M83" s="101">
        <v>0</v>
      </c>
      <c r="N83" s="101">
        <v>0</v>
      </c>
      <c r="O83" s="96"/>
      <c r="P83" s="96"/>
      <c r="Q83" s="96"/>
    </row>
    <row r="84" spans="1:17" ht="15" customHeight="1" thickTop="1" thickBot="1" x14ac:dyDescent="0.3">
      <c r="A84" s="722" t="s">
        <v>639</v>
      </c>
      <c r="B84" s="723">
        <v>2585.5167700000002</v>
      </c>
      <c r="C84" s="723">
        <v>2143.5297700000001</v>
      </c>
      <c r="D84" s="723">
        <v>3495.5610999999999</v>
      </c>
      <c r="E84" s="723">
        <v>-6720.1824299999998</v>
      </c>
      <c r="F84" s="723">
        <v>5123.8402000000006</v>
      </c>
      <c r="G84" s="723">
        <v>-19181.957699999999</v>
      </c>
      <c r="H84" s="723">
        <v>-12876.847820000001</v>
      </c>
      <c r="I84" s="723">
        <v>-3463.2317400000002</v>
      </c>
      <c r="J84" s="723">
        <v>-17476.60297</v>
      </c>
      <c r="K84" s="723">
        <v>-14192.985419999999</v>
      </c>
      <c r="L84" s="723">
        <v>-5916.5085800000115</v>
      </c>
      <c r="M84" s="723">
        <v>-4773.1983300000074</v>
      </c>
      <c r="N84" s="723">
        <v>-2371.8536500000009</v>
      </c>
      <c r="O84" s="96"/>
      <c r="P84" s="96"/>
      <c r="Q84" s="96"/>
    </row>
    <row r="85" spans="1:17" ht="3.75" customHeight="1" thickTop="1" thickBot="1" x14ac:dyDescent="0.3">
      <c r="A85" s="110"/>
      <c r="B85" s="111"/>
      <c r="C85" s="111"/>
      <c r="D85" s="111"/>
      <c r="E85" s="111"/>
      <c r="F85" s="111"/>
      <c r="G85" s="111"/>
      <c r="H85" s="111"/>
      <c r="I85" s="111"/>
      <c r="J85" s="111"/>
      <c r="K85" s="111"/>
      <c r="L85" s="111"/>
      <c r="M85" s="111"/>
      <c r="N85" s="111"/>
      <c r="O85" s="96"/>
      <c r="P85" s="96"/>
      <c r="Q85" s="96"/>
    </row>
    <row r="86" spans="1:17" ht="15" customHeight="1" thickTop="1" x14ac:dyDescent="0.25">
      <c r="A86" s="112"/>
      <c r="B86" s="96"/>
      <c r="C86" s="96"/>
      <c r="D86" s="96"/>
      <c r="E86" s="96"/>
      <c r="F86" s="96"/>
      <c r="G86" s="96"/>
      <c r="H86" s="96"/>
      <c r="I86" s="96"/>
      <c r="J86" s="96"/>
      <c r="K86" s="96"/>
      <c r="L86" s="96"/>
      <c r="M86" s="96"/>
      <c r="N86" s="96"/>
      <c r="O86" s="96"/>
      <c r="P86" s="96"/>
      <c r="Q86" s="96"/>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5110A5-7AAF-4758-AFC3-B1E8EB24C6D5}">
  <sheetPr>
    <pageSetUpPr fitToPage="1"/>
  </sheetPr>
  <dimension ref="A1:N87"/>
  <sheetViews>
    <sheetView zoomScaleNormal="100" workbookViewId="0">
      <selection sqref="A1:N1"/>
    </sheetView>
  </sheetViews>
  <sheetFormatPr defaultRowHeight="18" x14ac:dyDescent="0.25"/>
  <cols>
    <col min="1" max="1" width="89.85546875" style="97" bestFit="1" customWidth="1"/>
    <col min="2" max="8" width="9.7109375" style="97" bestFit="1" customWidth="1"/>
    <col min="9" max="9" width="9.7109375" style="97" customWidth="1"/>
    <col min="10" max="10" width="9.7109375" style="97" bestFit="1" customWidth="1"/>
    <col min="11" max="13" width="9.7109375" style="97" customWidth="1"/>
    <col min="14" max="14" width="9.7109375" style="97" bestFit="1" customWidth="1"/>
    <col min="15" max="256" width="11.42578125" style="97" customWidth="1"/>
    <col min="257" max="257" width="89.85546875" style="97" bestFit="1" customWidth="1"/>
    <col min="258" max="264" width="9.7109375" style="97" bestFit="1" customWidth="1"/>
    <col min="265" max="265" width="9.7109375" style="97" customWidth="1"/>
    <col min="266" max="266" width="9.7109375" style="97" bestFit="1" customWidth="1"/>
    <col min="267" max="269" width="9.7109375" style="97" customWidth="1"/>
    <col min="270" max="270" width="9.7109375" style="97" bestFit="1" customWidth="1"/>
    <col min="271" max="512" width="11.42578125" style="97" customWidth="1"/>
    <col min="513" max="513" width="89.85546875" style="97" bestFit="1" customWidth="1"/>
    <col min="514" max="520" width="9.7109375" style="97" bestFit="1" customWidth="1"/>
    <col min="521" max="521" width="9.7109375" style="97" customWidth="1"/>
    <col min="522" max="522" width="9.7109375" style="97" bestFit="1" customWidth="1"/>
    <col min="523" max="525" width="9.7109375" style="97" customWidth="1"/>
    <col min="526" max="526" width="9.7109375" style="97" bestFit="1" customWidth="1"/>
    <col min="527" max="768" width="11.42578125" style="97" customWidth="1"/>
    <col min="769" max="769" width="89.85546875" style="97" bestFit="1" customWidth="1"/>
    <col min="770" max="776" width="9.7109375" style="97" bestFit="1" customWidth="1"/>
    <col min="777" max="777" width="9.7109375" style="97" customWidth="1"/>
    <col min="778" max="778" width="9.7109375" style="97" bestFit="1" customWidth="1"/>
    <col min="779" max="781" width="9.7109375" style="97" customWidth="1"/>
    <col min="782" max="782" width="9.7109375" style="97" bestFit="1" customWidth="1"/>
    <col min="783" max="1024" width="11.42578125" style="97" customWidth="1"/>
    <col min="1025" max="1025" width="89.85546875" style="97" bestFit="1" customWidth="1"/>
    <col min="1026" max="1032" width="9.7109375" style="97" bestFit="1" customWidth="1"/>
    <col min="1033" max="1033" width="9.7109375" style="97" customWidth="1"/>
    <col min="1034" max="1034" width="9.7109375" style="97" bestFit="1" customWidth="1"/>
    <col min="1035" max="1037" width="9.7109375" style="97" customWidth="1"/>
    <col min="1038" max="1038" width="9.7109375" style="97" bestFit="1" customWidth="1"/>
    <col min="1039" max="1280" width="11.42578125" style="97" customWidth="1"/>
    <col min="1281" max="1281" width="89.85546875" style="97" bestFit="1" customWidth="1"/>
    <col min="1282" max="1288" width="9.7109375" style="97" bestFit="1" customWidth="1"/>
    <col min="1289" max="1289" width="9.7109375" style="97" customWidth="1"/>
    <col min="1290" max="1290" width="9.7109375" style="97" bestFit="1" customWidth="1"/>
    <col min="1291" max="1293" width="9.7109375" style="97" customWidth="1"/>
    <col min="1294" max="1294" width="9.7109375" style="97" bestFit="1" customWidth="1"/>
    <col min="1295" max="1536" width="11.42578125" style="97" customWidth="1"/>
    <col min="1537" max="1537" width="89.85546875" style="97" bestFit="1" customWidth="1"/>
    <col min="1538" max="1544" width="9.7109375" style="97" bestFit="1" customWidth="1"/>
    <col min="1545" max="1545" width="9.7109375" style="97" customWidth="1"/>
    <col min="1546" max="1546" width="9.7109375" style="97" bestFit="1" customWidth="1"/>
    <col min="1547" max="1549" width="9.7109375" style="97" customWidth="1"/>
    <col min="1550" max="1550" width="9.7109375" style="97" bestFit="1" customWidth="1"/>
    <col min="1551" max="1792" width="11.42578125" style="97" customWidth="1"/>
    <col min="1793" max="1793" width="89.85546875" style="97" bestFit="1" customWidth="1"/>
    <col min="1794" max="1800" width="9.7109375" style="97" bestFit="1" customWidth="1"/>
    <col min="1801" max="1801" width="9.7109375" style="97" customWidth="1"/>
    <col min="1802" max="1802" width="9.7109375" style="97" bestFit="1" customWidth="1"/>
    <col min="1803" max="1805" width="9.7109375" style="97" customWidth="1"/>
    <col min="1806" max="1806" width="9.7109375" style="97" bestFit="1" customWidth="1"/>
    <col min="1807" max="2048" width="11.42578125" style="97" customWidth="1"/>
    <col min="2049" max="2049" width="89.85546875" style="97" bestFit="1" customWidth="1"/>
    <col min="2050" max="2056" width="9.7109375" style="97" bestFit="1" customWidth="1"/>
    <col min="2057" max="2057" width="9.7109375" style="97" customWidth="1"/>
    <col min="2058" max="2058" width="9.7109375" style="97" bestFit="1" customWidth="1"/>
    <col min="2059" max="2061" width="9.7109375" style="97" customWidth="1"/>
    <col min="2062" max="2062" width="9.7109375" style="97" bestFit="1" customWidth="1"/>
    <col min="2063" max="2304" width="11.42578125" style="97" customWidth="1"/>
    <col min="2305" max="2305" width="89.85546875" style="97" bestFit="1" customWidth="1"/>
    <col min="2306" max="2312" width="9.7109375" style="97" bestFit="1" customWidth="1"/>
    <col min="2313" max="2313" width="9.7109375" style="97" customWidth="1"/>
    <col min="2314" max="2314" width="9.7109375" style="97" bestFit="1" customWidth="1"/>
    <col min="2315" max="2317" width="9.7109375" style="97" customWidth="1"/>
    <col min="2318" max="2318" width="9.7109375" style="97" bestFit="1" customWidth="1"/>
    <col min="2319" max="2560" width="11.42578125" style="97" customWidth="1"/>
    <col min="2561" max="2561" width="89.85546875" style="97" bestFit="1" customWidth="1"/>
    <col min="2562" max="2568" width="9.7109375" style="97" bestFit="1" customWidth="1"/>
    <col min="2569" max="2569" width="9.7109375" style="97" customWidth="1"/>
    <col min="2570" max="2570" width="9.7109375" style="97" bestFit="1" customWidth="1"/>
    <col min="2571" max="2573" width="9.7109375" style="97" customWidth="1"/>
    <col min="2574" max="2574" width="9.7109375" style="97" bestFit="1" customWidth="1"/>
    <col min="2575" max="2816" width="11.42578125" style="97" customWidth="1"/>
    <col min="2817" max="2817" width="89.85546875" style="97" bestFit="1" customWidth="1"/>
    <col min="2818" max="2824" width="9.7109375" style="97" bestFit="1" customWidth="1"/>
    <col min="2825" max="2825" width="9.7109375" style="97" customWidth="1"/>
    <col min="2826" max="2826" width="9.7109375" style="97" bestFit="1" customWidth="1"/>
    <col min="2827" max="2829" width="9.7109375" style="97" customWidth="1"/>
    <col min="2830" max="2830" width="9.7109375" style="97" bestFit="1" customWidth="1"/>
    <col min="2831" max="3072" width="11.42578125" style="97" customWidth="1"/>
    <col min="3073" max="3073" width="89.85546875" style="97" bestFit="1" customWidth="1"/>
    <col min="3074" max="3080" width="9.7109375" style="97" bestFit="1" customWidth="1"/>
    <col min="3081" max="3081" width="9.7109375" style="97" customWidth="1"/>
    <col min="3082" max="3082" width="9.7109375" style="97" bestFit="1" customWidth="1"/>
    <col min="3083" max="3085" width="9.7109375" style="97" customWidth="1"/>
    <col min="3086" max="3086" width="9.7109375" style="97" bestFit="1" customWidth="1"/>
    <col min="3087" max="3328" width="11.42578125" style="97" customWidth="1"/>
    <col min="3329" max="3329" width="89.85546875" style="97" bestFit="1" customWidth="1"/>
    <col min="3330" max="3336" width="9.7109375" style="97" bestFit="1" customWidth="1"/>
    <col min="3337" max="3337" width="9.7109375" style="97" customWidth="1"/>
    <col min="3338" max="3338" width="9.7109375" style="97" bestFit="1" customWidth="1"/>
    <col min="3339" max="3341" width="9.7109375" style="97" customWidth="1"/>
    <col min="3342" max="3342" width="9.7109375" style="97" bestFit="1" customWidth="1"/>
    <col min="3343" max="3584" width="11.42578125" style="97" customWidth="1"/>
    <col min="3585" max="3585" width="89.85546875" style="97" bestFit="1" customWidth="1"/>
    <col min="3586" max="3592" width="9.7109375" style="97" bestFit="1" customWidth="1"/>
    <col min="3593" max="3593" width="9.7109375" style="97" customWidth="1"/>
    <col min="3594" max="3594" width="9.7109375" style="97" bestFit="1" customWidth="1"/>
    <col min="3595" max="3597" width="9.7109375" style="97" customWidth="1"/>
    <col min="3598" max="3598" width="9.7109375" style="97" bestFit="1" customWidth="1"/>
    <col min="3599" max="3840" width="11.42578125" style="97" customWidth="1"/>
    <col min="3841" max="3841" width="89.85546875" style="97" bestFit="1" customWidth="1"/>
    <col min="3842" max="3848" width="9.7109375" style="97" bestFit="1" customWidth="1"/>
    <col min="3849" max="3849" width="9.7109375" style="97" customWidth="1"/>
    <col min="3850" max="3850" width="9.7109375" style="97" bestFit="1" customWidth="1"/>
    <col min="3851" max="3853" width="9.7109375" style="97" customWidth="1"/>
    <col min="3854" max="3854" width="9.7109375" style="97" bestFit="1" customWidth="1"/>
    <col min="3855" max="4096" width="11.42578125" style="97" customWidth="1"/>
    <col min="4097" max="4097" width="89.85546875" style="97" bestFit="1" customWidth="1"/>
    <col min="4098" max="4104" width="9.7109375" style="97" bestFit="1" customWidth="1"/>
    <col min="4105" max="4105" width="9.7109375" style="97" customWidth="1"/>
    <col min="4106" max="4106" width="9.7109375" style="97" bestFit="1" customWidth="1"/>
    <col min="4107" max="4109" width="9.7109375" style="97" customWidth="1"/>
    <col min="4110" max="4110" width="9.7109375" style="97" bestFit="1" customWidth="1"/>
    <col min="4111" max="4352" width="11.42578125" style="97" customWidth="1"/>
    <col min="4353" max="4353" width="89.85546875" style="97" bestFit="1" customWidth="1"/>
    <col min="4354" max="4360" width="9.7109375" style="97" bestFit="1" customWidth="1"/>
    <col min="4361" max="4361" width="9.7109375" style="97" customWidth="1"/>
    <col min="4362" max="4362" width="9.7109375" style="97" bestFit="1" customWidth="1"/>
    <col min="4363" max="4365" width="9.7109375" style="97" customWidth="1"/>
    <col min="4366" max="4366" width="9.7109375" style="97" bestFit="1" customWidth="1"/>
    <col min="4367" max="4608" width="11.42578125" style="97" customWidth="1"/>
    <col min="4609" max="4609" width="89.85546875" style="97" bestFit="1" customWidth="1"/>
    <col min="4610" max="4616" width="9.7109375" style="97" bestFit="1" customWidth="1"/>
    <col min="4617" max="4617" width="9.7109375" style="97" customWidth="1"/>
    <col min="4618" max="4618" width="9.7109375" style="97" bestFit="1" customWidth="1"/>
    <col min="4619" max="4621" width="9.7109375" style="97" customWidth="1"/>
    <col min="4622" max="4622" width="9.7109375" style="97" bestFit="1" customWidth="1"/>
    <col min="4623" max="4864" width="11.42578125" style="97" customWidth="1"/>
    <col min="4865" max="4865" width="89.85546875" style="97" bestFit="1" customWidth="1"/>
    <col min="4866" max="4872" width="9.7109375" style="97" bestFit="1" customWidth="1"/>
    <col min="4873" max="4873" width="9.7109375" style="97" customWidth="1"/>
    <col min="4874" max="4874" width="9.7109375" style="97" bestFit="1" customWidth="1"/>
    <col min="4875" max="4877" width="9.7109375" style="97" customWidth="1"/>
    <col min="4878" max="4878" width="9.7109375" style="97" bestFit="1" customWidth="1"/>
    <col min="4879" max="5120" width="11.42578125" style="97" customWidth="1"/>
    <col min="5121" max="5121" width="89.85546875" style="97" bestFit="1" customWidth="1"/>
    <col min="5122" max="5128" width="9.7109375" style="97" bestFit="1" customWidth="1"/>
    <col min="5129" max="5129" width="9.7109375" style="97" customWidth="1"/>
    <col min="5130" max="5130" width="9.7109375" style="97" bestFit="1" customWidth="1"/>
    <col min="5131" max="5133" width="9.7109375" style="97" customWidth="1"/>
    <col min="5134" max="5134" width="9.7109375" style="97" bestFit="1" customWidth="1"/>
    <col min="5135" max="5376" width="11.42578125" style="97" customWidth="1"/>
    <col min="5377" max="5377" width="89.85546875" style="97" bestFit="1" customWidth="1"/>
    <col min="5378" max="5384" width="9.7109375" style="97" bestFit="1" customWidth="1"/>
    <col min="5385" max="5385" width="9.7109375" style="97" customWidth="1"/>
    <col min="5386" max="5386" width="9.7109375" style="97" bestFit="1" customWidth="1"/>
    <col min="5387" max="5389" width="9.7109375" style="97" customWidth="1"/>
    <col min="5390" max="5390" width="9.7109375" style="97" bestFit="1" customWidth="1"/>
    <col min="5391" max="5632" width="11.42578125" style="97" customWidth="1"/>
    <col min="5633" max="5633" width="89.85546875" style="97" bestFit="1" customWidth="1"/>
    <col min="5634" max="5640" width="9.7109375" style="97" bestFit="1" customWidth="1"/>
    <col min="5641" max="5641" width="9.7109375" style="97" customWidth="1"/>
    <col min="5642" max="5642" width="9.7109375" style="97" bestFit="1" customWidth="1"/>
    <col min="5643" max="5645" width="9.7109375" style="97" customWidth="1"/>
    <col min="5646" max="5646" width="9.7109375" style="97" bestFit="1" customWidth="1"/>
    <col min="5647" max="5888" width="11.42578125" style="97" customWidth="1"/>
    <col min="5889" max="5889" width="89.85546875" style="97" bestFit="1" customWidth="1"/>
    <col min="5890" max="5896" width="9.7109375" style="97" bestFit="1" customWidth="1"/>
    <col min="5897" max="5897" width="9.7109375" style="97" customWidth="1"/>
    <col min="5898" max="5898" width="9.7109375" style="97" bestFit="1" customWidth="1"/>
    <col min="5899" max="5901" width="9.7109375" style="97" customWidth="1"/>
    <col min="5902" max="5902" width="9.7109375" style="97" bestFit="1" customWidth="1"/>
    <col min="5903" max="6144" width="11.42578125" style="97" customWidth="1"/>
    <col min="6145" max="6145" width="89.85546875" style="97" bestFit="1" customWidth="1"/>
    <col min="6146" max="6152" width="9.7109375" style="97" bestFit="1" customWidth="1"/>
    <col min="6153" max="6153" width="9.7109375" style="97" customWidth="1"/>
    <col min="6154" max="6154" width="9.7109375" style="97" bestFit="1" customWidth="1"/>
    <col min="6155" max="6157" width="9.7109375" style="97" customWidth="1"/>
    <col min="6158" max="6158" width="9.7109375" style="97" bestFit="1" customWidth="1"/>
    <col min="6159" max="6400" width="11.42578125" style="97" customWidth="1"/>
    <col min="6401" max="6401" width="89.85546875" style="97" bestFit="1" customWidth="1"/>
    <col min="6402" max="6408" width="9.7109375" style="97" bestFit="1" customWidth="1"/>
    <col min="6409" max="6409" width="9.7109375" style="97" customWidth="1"/>
    <col min="6410" max="6410" width="9.7109375" style="97" bestFit="1" customWidth="1"/>
    <col min="6411" max="6413" width="9.7109375" style="97" customWidth="1"/>
    <col min="6414" max="6414" width="9.7109375" style="97" bestFit="1" customWidth="1"/>
    <col min="6415" max="6656" width="11.42578125" style="97" customWidth="1"/>
    <col min="6657" max="6657" width="89.85546875" style="97" bestFit="1" customWidth="1"/>
    <col min="6658" max="6664" width="9.7109375" style="97" bestFit="1" customWidth="1"/>
    <col min="6665" max="6665" width="9.7109375" style="97" customWidth="1"/>
    <col min="6666" max="6666" width="9.7109375" style="97" bestFit="1" customWidth="1"/>
    <col min="6667" max="6669" width="9.7109375" style="97" customWidth="1"/>
    <col min="6670" max="6670" width="9.7109375" style="97" bestFit="1" customWidth="1"/>
    <col min="6671" max="6912" width="11.42578125" style="97" customWidth="1"/>
    <col min="6913" max="6913" width="89.85546875" style="97" bestFit="1" customWidth="1"/>
    <col min="6914" max="6920" width="9.7109375" style="97" bestFit="1" customWidth="1"/>
    <col min="6921" max="6921" width="9.7109375" style="97" customWidth="1"/>
    <col min="6922" max="6922" width="9.7109375" style="97" bestFit="1" customWidth="1"/>
    <col min="6923" max="6925" width="9.7109375" style="97" customWidth="1"/>
    <col min="6926" max="6926" width="9.7109375" style="97" bestFit="1" customWidth="1"/>
    <col min="6927" max="7168" width="11.42578125" style="97" customWidth="1"/>
    <col min="7169" max="7169" width="89.85546875" style="97" bestFit="1" customWidth="1"/>
    <col min="7170" max="7176" width="9.7109375" style="97" bestFit="1" customWidth="1"/>
    <col min="7177" max="7177" width="9.7109375" style="97" customWidth="1"/>
    <col min="7178" max="7178" width="9.7109375" style="97" bestFit="1" customWidth="1"/>
    <col min="7179" max="7181" width="9.7109375" style="97" customWidth="1"/>
    <col min="7182" max="7182" width="9.7109375" style="97" bestFit="1" customWidth="1"/>
    <col min="7183" max="7424" width="11.42578125" style="97" customWidth="1"/>
    <col min="7425" max="7425" width="89.85546875" style="97" bestFit="1" customWidth="1"/>
    <col min="7426" max="7432" width="9.7109375" style="97" bestFit="1" customWidth="1"/>
    <col min="7433" max="7433" width="9.7109375" style="97" customWidth="1"/>
    <col min="7434" max="7434" width="9.7109375" style="97" bestFit="1" customWidth="1"/>
    <col min="7435" max="7437" width="9.7109375" style="97" customWidth="1"/>
    <col min="7438" max="7438" width="9.7109375" style="97" bestFit="1" customWidth="1"/>
    <col min="7439" max="7680" width="11.42578125" style="97" customWidth="1"/>
    <col min="7681" max="7681" width="89.85546875" style="97" bestFit="1" customWidth="1"/>
    <col min="7682" max="7688" width="9.7109375" style="97" bestFit="1" customWidth="1"/>
    <col min="7689" max="7689" width="9.7109375" style="97" customWidth="1"/>
    <col min="7690" max="7690" width="9.7109375" style="97" bestFit="1" customWidth="1"/>
    <col min="7691" max="7693" width="9.7109375" style="97" customWidth="1"/>
    <col min="7694" max="7694" width="9.7109375" style="97" bestFit="1" customWidth="1"/>
    <col min="7695" max="7936" width="11.42578125" style="97" customWidth="1"/>
    <col min="7937" max="7937" width="89.85546875" style="97" bestFit="1" customWidth="1"/>
    <col min="7938" max="7944" width="9.7109375" style="97" bestFit="1" customWidth="1"/>
    <col min="7945" max="7945" width="9.7109375" style="97" customWidth="1"/>
    <col min="7946" max="7946" width="9.7109375" style="97" bestFit="1" customWidth="1"/>
    <col min="7947" max="7949" width="9.7109375" style="97" customWidth="1"/>
    <col min="7950" max="7950" width="9.7109375" style="97" bestFit="1" customWidth="1"/>
    <col min="7951" max="8192" width="11.42578125" style="97" customWidth="1"/>
    <col min="8193" max="8193" width="89.85546875" style="97" bestFit="1" customWidth="1"/>
    <col min="8194" max="8200" width="9.7109375" style="97" bestFit="1" customWidth="1"/>
    <col min="8201" max="8201" width="9.7109375" style="97" customWidth="1"/>
    <col min="8202" max="8202" width="9.7109375" style="97" bestFit="1" customWidth="1"/>
    <col min="8203" max="8205" width="9.7109375" style="97" customWidth="1"/>
    <col min="8206" max="8206" width="9.7109375" style="97" bestFit="1" customWidth="1"/>
    <col min="8207" max="8448" width="11.42578125" style="97" customWidth="1"/>
    <col min="8449" max="8449" width="89.85546875" style="97" bestFit="1" customWidth="1"/>
    <col min="8450" max="8456" width="9.7109375" style="97" bestFit="1" customWidth="1"/>
    <col min="8457" max="8457" width="9.7109375" style="97" customWidth="1"/>
    <col min="8458" max="8458" width="9.7109375" style="97" bestFit="1" customWidth="1"/>
    <col min="8459" max="8461" width="9.7109375" style="97" customWidth="1"/>
    <col min="8462" max="8462" width="9.7109375" style="97" bestFit="1" customWidth="1"/>
    <col min="8463" max="8704" width="11.42578125" style="97" customWidth="1"/>
    <col min="8705" max="8705" width="89.85546875" style="97" bestFit="1" customWidth="1"/>
    <col min="8706" max="8712" width="9.7109375" style="97" bestFit="1" customWidth="1"/>
    <col min="8713" max="8713" width="9.7109375" style="97" customWidth="1"/>
    <col min="8714" max="8714" width="9.7109375" style="97" bestFit="1" customWidth="1"/>
    <col min="8715" max="8717" width="9.7109375" style="97" customWidth="1"/>
    <col min="8718" max="8718" width="9.7109375" style="97" bestFit="1" customWidth="1"/>
    <col min="8719" max="8960" width="11.42578125" style="97" customWidth="1"/>
    <col min="8961" max="8961" width="89.85546875" style="97" bestFit="1" customWidth="1"/>
    <col min="8962" max="8968" width="9.7109375" style="97" bestFit="1" customWidth="1"/>
    <col min="8969" max="8969" width="9.7109375" style="97" customWidth="1"/>
    <col min="8970" max="8970" width="9.7109375" style="97" bestFit="1" customWidth="1"/>
    <col min="8971" max="8973" width="9.7109375" style="97" customWidth="1"/>
    <col min="8974" max="8974" width="9.7109375" style="97" bestFit="1" customWidth="1"/>
    <col min="8975" max="9216" width="11.42578125" style="97" customWidth="1"/>
    <col min="9217" max="9217" width="89.85546875" style="97" bestFit="1" customWidth="1"/>
    <col min="9218" max="9224" width="9.7109375" style="97" bestFit="1" customWidth="1"/>
    <col min="9225" max="9225" width="9.7109375" style="97" customWidth="1"/>
    <col min="9226" max="9226" width="9.7109375" style="97" bestFit="1" customWidth="1"/>
    <col min="9227" max="9229" width="9.7109375" style="97" customWidth="1"/>
    <col min="9230" max="9230" width="9.7109375" style="97" bestFit="1" customWidth="1"/>
    <col min="9231" max="9472" width="11.42578125" style="97" customWidth="1"/>
    <col min="9473" max="9473" width="89.85546875" style="97" bestFit="1" customWidth="1"/>
    <col min="9474" max="9480" width="9.7109375" style="97" bestFit="1" customWidth="1"/>
    <col min="9481" max="9481" width="9.7109375" style="97" customWidth="1"/>
    <col min="9482" max="9482" width="9.7109375" style="97" bestFit="1" customWidth="1"/>
    <col min="9483" max="9485" width="9.7109375" style="97" customWidth="1"/>
    <col min="9486" max="9486" width="9.7109375" style="97" bestFit="1" customWidth="1"/>
    <col min="9487" max="9728" width="11.42578125" style="97" customWidth="1"/>
    <col min="9729" max="9729" width="89.85546875" style="97" bestFit="1" customWidth="1"/>
    <col min="9730" max="9736" width="9.7109375" style="97" bestFit="1" customWidth="1"/>
    <col min="9737" max="9737" width="9.7109375" style="97" customWidth="1"/>
    <col min="9738" max="9738" width="9.7109375" style="97" bestFit="1" customWidth="1"/>
    <col min="9739" max="9741" width="9.7109375" style="97" customWidth="1"/>
    <col min="9742" max="9742" width="9.7109375" style="97" bestFit="1" customWidth="1"/>
    <col min="9743" max="9984" width="11.42578125" style="97" customWidth="1"/>
    <col min="9985" max="9985" width="89.85546875" style="97" bestFit="1" customWidth="1"/>
    <col min="9986" max="9992" width="9.7109375" style="97" bestFit="1" customWidth="1"/>
    <col min="9993" max="9993" width="9.7109375" style="97" customWidth="1"/>
    <col min="9994" max="9994" width="9.7109375" style="97" bestFit="1" customWidth="1"/>
    <col min="9995" max="9997" width="9.7109375" style="97" customWidth="1"/>
    <col min="9998" max="9998" width="9.7109375" style="97" bestFit="1" customWidth="1"/>
    <col min="9999" max="10240" width="11.42578125" style="97" customWidth="1"/>
    <col min="10241" max="10241" width="89.85546875" style="97" bestFit="1" customWidth="1"/>
    <col min="10242" max="10248" width="9.7109375" style="97" bestFit="1" customWidth="1"/>
    <col min="10249" max="10249" width="9.7109375" style="97" customWidth="1"/>
    <col min="10250" max="10250" width="9.7109375" style="97" bestFit="1" customWidth="1"/>
    <col min="10251" max="10253" width="9.7109375" style="97" customWidth="1"/>
    <col min="10254" max="10254" width="9.7109375" style="97" bestFit="1" customWidth="1"/>
    <col min="10255" max="10496" width="11.42578125" style="97" customWidth="1"/>
    <col min="10497" max="10497" width="89.85546875" style="97" bestFit="1" customWidth="1"/>
    <col min="10498" max="10504" width="9.7109375" style="97" bestFit="1" customWidth="1"/>
    <col min="10505" max="10505" width="9.7109375" style="97" customWidth="1"/>
    <col min="10506" max="10506" width="9.7109375" style="97" bestFit="1" customWidth="1"/>
    <col min="10507" max="10509" width="9.7109375" style="97" customWidth="1"/>
    <col min="10510" max="10510" width="9.7109375" style="97" bestFit="1" customWidth="1"/>
    <col min="10511" max="10752" width="11.42578125" style="97" customWidth="1"/>
    <col min="10753" max="10753" width="89.85546875" style="97" bestFit="1" customWidth="1"/>
    <col min="10754" max="10760" width="9.7109375" style="97" bestFit="1" customWidth="1"/>
    <col min="10761" max="10761" width="9.7109375" style="97" customWidth="1"/>
    <col min="10762" max="10762" width="9.7109375" style="97" bestFit="1" customWidth="1"/>
    <col min="10763" max="10765" width="9.7109375" style="97" customWidth="1"/>
    <col min="10766" max="10766" width="9.7109375" style="97" bestFit="1" customWidth="1"/>
    <col min="10767" max="11008" width="11.42578125" style="97" customWidth="1"/>
    <col min="11009" max="11009" width="89.85546875" style="97" bestFit="1" customWidth="1"/>
    <col min="11010" max="11016" width="9.7109375" style="97" bestFit="1" customWidth="1"/>
    <col min="11017" max="11017" width="9.7109375" style="97" customWidth="1"/>
    <col min="11018" max="11018" width="9.7109375" style="97" bestFit="1" customWidth="1"/>
    <col min="11019" max="11021" width="9.7109375" style="97" customWidth="1"/>
    <col min="11022" max="11022" width="9.7109375" style="97" bestFit="1" customWidth="1"/>
    <col min="11023" max="11264" width="11.42578125" style="97" customWidth="1"/>
    <col min="11265" max="11265" width="89.85546875" style="97" bestFit="1" customWidth="1"/>
    <col min="11266" max="11272" width="9.7109375" style="97" bestFit="1" customWidth="1"/>
    <col min="11273" max="11273" width="9.7109375" style="97" customWidth="1"/>
    <col min="11274" max="11274" width="9.7109375" style="97" bestFit="1" customWidth="1"/>
    <col min="11275" max="11277" width="9.7109375" style="97" customWidth="1"/>
    <col min="11278" max="11278" width="9.7109375" style="97" bestFit="1" customWidth="1"/>
    <col min="11279" max="11520" width="11.42578125" style="97" customWidth="1"/>
    <col min="11521" max="11521" width="89.85546875" style="97" bestFit="1" customWidth="1"/>
    <col min="11522" max="11528" width="9.7109375" style="97" bestFit="1" customWidth="1"/>
    <col min="11529" max="11529" width="9.7109375" style="97" customWidth="1"/>
    <col min="11530" max="11530" width="9.7109375" style="97" bestFit="1" customWidth="1"/>
    <col min="11531" max="11533" width="9.7109375" style="97" customWidth="1"/>
    <col min="11534" max="11534" width="9.7109375" style="97" bestFit="1" customWidth="1"/>
    <col min="11535" max="11776" width="11.42578125" style="97" customWidth="1"/>
    <col min="11777" max="11777" width="89.85546875" style="97" bestFit="1" customWidth="1"/>
    <col min="11778" max="11784" width="9.7109375" style="97" bestFit="1" customWidth="1"/>
    <col min="11785" max="11785" width="9.7109375" style="97" customWidth="1"/>
    <col min="11786" max="11786" width="9.7109375" style="97" bestFit="1" customWidth="1"/>
    <col min="11787" max="11789" width="9.7109375" style="97" customWidth="1"/>
    <col min="11790" max="11790" width="9.7109375" style="97" bestFit="1" customWidth="1"/>
    <col min="11791" max="12032" width="11.42578125" style="97" customWidth="1"/>
    <col min="12033" max="12033" width="89.85546875" style="97" bestFit="1" customWidth="1"/>
    <col min="12034" max="12040" width="9.7109375" style="97" bestFit="1" customWidth="1"/>
    <col min="12041" max="12041" width="9.7109375" style="97" customWidth="1"/>
    <col min="12042" max="12042" width="9.7109375" style="97" bestFit="1" customWidth="1"/>
    <col min="12043" max="12045" width="9.7109375" style="97" customWidth="1"/>
    <col min="12046" max="12046" width="9.7109375" style="97" bestFit="1" customWidth="1"/>
    <col min="12047" max="12288" width="11.42578125" style="97" customWidth="1"/>
    <col min="12289" max="12289" width="89.85546875" style="97" bestFit="1" customWidth="1"/>
    <col min="12290" max="12296" width="9.7109375" style="97" bestFit="1" customWidth="1"/>
    <col min="12297" max="12297" width="9.7109375" style="97" customWidth="1"/>
    <col min="12298" max="12298" width="9.7109375" style="97" bestFit="1" customWidth="1"/>
    <col min="12299" max="12301" width="9.7109375" style="97" customWidth="1"/>
    <col min="12302" max="12302" width="9.7109375" style="97" bestFit="1" customWidth="1"/>
    <col min="12303" max="12544" width="11.42578125" style="97" customWidth="1"/>
    <col min="12545" max="12545" width="89.85546875" style="97" bestFit="1" customWidth="1"/>
    <col min="12546" max="12552" width="9.7109375" style="97" bestFit="1" customWidth="1"/>
    <col min="12553" max="12553" width="9.7109375" style="97" customWidth="1"/>
    <col min="12554" max="12554" width="9.7109375" style="97" bestFit="1" customWidth="1"/>
    <col min="12555" max="12557" width="9.7109375" style="97" customWidth="1"/>
    <col min="12558" max="12558" width="9.7109375" style="97" bestFit="1" customWidth="1"/>
    <col min="12559" max="12800" width="11.42578125" style="97" customWidth="1"/>
    <col min="12801" max="12801" width="89.85546875" style="97" bestFit="1" customWidth="1"/>
    <col min="12802" max="12808" width="9.7109375" style="97" bestFit="1" customWidth="1"/>
    <col min="12809" max="12809" width="9.7109375" style="97" customWidth="1"/>
    <col min="12810" max="12810" width="9.7109375" style="97" bestFit="1" customWidth="1"/>
    <col min="12811" max="12813" width="9.7109375" style="97" customWidth="1"/>
    <col min="12814" max="12814" width="9.7109375" style="97" bestFit="1" customWidth="1"/>
    <col min="12815" max="13056" width="11.42578125" style="97" customWidth="1"/>
    <col min="13057" max="13057" width="89.85546875" style="97" bestFit="1" customWidth="1"/>
    <col min="13058" max="13064" width="9.7109375" style="97" bestFit="1" customWidth="1"/>
    <col min="13065" max="13065" width="9.7109375" style="97" customWidth="1"/>
    <col min="13066" max="13066" width="9.7109375" style="97" bestFit="1" customWidth="1"/>
    <col min="13067" max="13069" width="9.7109375" style="97" customWidth="1"/>
    <col min="13070" max="13070" width="9.7109375" style="97" bestFit="1" customWidth="1"/>
    <col min="13071" max="13312" width="11.42578125" style="97" customWidth="1"/>
    <col min="13313" max="13313" width="89.85546875" style="97" bestFit="1" customWidth="1"/>
    <col min="13314" max="13320" width="9.7109375" style="97" bestFit="1" customWidth="1"/>
    <col min="13321" max="13321" width="9.7109375" style="97" customWidth="1"/>
    <col min="13322" max="13322" width="9.7109375" style="97" bestFit="1" customWidth="1"/>
    <col min="13323" max="13325" width="9.7109375" style="97" customWidth="1"/>
    <col min="13326" max="13326" width="9.7109375" style="97" bestFit="1" customWidth="1"/>
    <col min="13327" max="13568" width="11.42578125" style="97" customWidth="1"/>
    <col min="13569" max="13569" width="89.85546875" style="97" bestFit="1" customWidth="1"/>
    <col min="13570" max="13576" width="9.7109375" style="97" bestFit="1" customWidth="1"/>
    <col min="13577" max="13577" width="9.7109375" style="97" customWidth="1"/>
    <col min="13578" max="13578" width="9.7109375" style="97" bestFit="1" customWidth="1"/>
    <col min="13579" max="13581" width="9.7109375" style="97" customWidth="1"/>
    <col min="13582" max="13582" width="9.7109375" style="97" bestFit="1" customWidth="1"/>
    <col min="13583" max="13824" width="11.42578125" style="97" customWidth="1"/>
    <col min="13825" max="13825" width="89.85546875" style="97" bestFit="1" customWidth="1"/>
    <col min="13826" max="13832" width="9.7109375" style="97" bestFit="1" customWidth="1"/>
    <col min="13833" max="13833" width="9.7109375" style="97" customWidth="1"/>
    <col min="13834" max="13834" width="9.7109375" style="97" bestFit="1" customWidth="1"/>
    <col min="13835" max="13837" width="9.7109375" style="97" customWidth="1"/>
    <col min="13838" max="13838" width="9.7109375" style="97" bestFit="1" customWidth="1"/>
    <col min="13839" max="14080" width="11.42578125" style="97" customWidth="1"/>
    <col min="14081" max="14081" width="89.85546875" style="97" bestFit="1" customWidth="1"/>
    <col min="14082" max="14088" width="9.7109375" style="97" bestFit="1" customWidth="1"/>
    <col min="14089" max="14089" width="9.7109375" style="97" customWidth="1"/>
    <col min="14090" max="14090" width="9.7109375" style="97" bestFit="1" customWidth="1"/>
    <col min="14091" max="14093" width="9.7109375" style="97" customWidth="1"/>
    <col min="14094" max="14094" width="9.7109375" style="97" bestFit="1" customWidth="1"/>
    <col min="14095" max="14336" width="11.42578125" style="97" customWidth="1"/>
    <col min="14337" max="14337" width="89.85546875" style="97" bestFit="1" customWidth="1"/>
    <col min="14338" max="14344" width="9.7109375" style="97" bestFit="1" customWidth="1"/>
    <col min="14345" max="14345" width="9.7109375" style="97" customWidth="1"/>
    <col min="14346" max="14346" width="9.7109375" style="97" bestFit="1" customWidth="1"/>
    <col min="14347" max="14349" width="9.7109375" style="97" customWidth="1"/>
    <col min="14350" max="14350" width="9.7109375" style="97" bestFit="1" customWidth="1"/>
    <col min="14351" max="14592" width="11.42578125" style="97" customWidth="1"/>
    <col min="14593" max="14593" width="89.85546875" style="97" bestFit="1" customWidth="1"/>
    <col min="14594" max="14600" width="9.7109375" style="97" bestFit="1" customWidth="1"/>
    <col min="14601" max="14601" width="9.7109375" style="97" customWidth="1"/>
    <col min="14602" max="14602" width="9.7109375" style="97" bestFit="1" customWidth="1"/>
    <col min="14603" max="14605" width="9.7109375" style="97" customWidth="1"/>
    <col min="14606" max="14606" width="9.7109375" style="97" bestFit="1" customWidth="1"/>
    <col min="14607" max="14848" width="11.42578125" style="97" customWidth="1"/>
    <col min="14849" max="14849" width="89.85546875" style="97" bestFit="1" customWidth="1"/>
    <col min="14850" max="14856" width="9.7109375" style="97" bestFit="1" customWidth="1"/>
    <col min="14857" max="14857" width="9.7109375" style="97" customWidth="1"/>
    <col min="14858" max="14858" width="9.7109375" style="97" bestFit="1" customWidth="1"/>
    <col min="14859" max="14861" width="9.7109375" style="97" customWidth="1"/>
    <col min="14862" max="14862" width="9.7109375" style="97" bestFit="1" customWidth="1"/>
    <col min="14863" max="15104" width="11.42578125" style="97" customWidth="1"/>
    <col min="15105" max="15105" width="89.85546875" style="97" bestFit="1" customWidth="1"/>
    <col min="15106" max="15112" width="9.7109375" style="97" bestFit="1" customWidth="1"/>
    <col min="15113" max="15113" width="9.7109375" style="97" customWidth="1"/>
    <col min="15114" max="15114" width="9.7109375" style="97" bestFit="1" customWidth="1"/>
    <col min="15115" max="15117" width="9.7109375" style="97" customWidth="1"/>
    <col min="15118" max="15118" width="9.7109375" style="97" bestFit="1" customWidth="1"/>
    <col min="15119" max="15360" width="11.42578125" style="97" customWidth="1"/>
    <col min="15361" max="15361" width="89.85546875" style="97" bestFit="1" customWidth="1"/>
    <col min="15362" max="15368" width="9.7109375" style="97" bestFit="1" customWidth="1"/>
    <col min="15369" max="15369" width="9.7109375" style="97" customWidth="1"/>
    <col min="15370" max="15370" width="9.7109375" style="97" bestFit="1" customWidth="1"/>
    <col min="15371" max="15373" width="9.7109375" style="97" customWidth="1"/>
    <col min="15374" max="15374" width="9.7109375" style="97" bestFit="1" customWidth="1"/>
    <col min="15375" max="15616" width="11.42578125" style="97" customWidth="1"/>
    <col min="15617" max="15617" width="89.85546875" style="97" bestFit="1" customWidth="1"/>
    <col min="15618" max="15624" width="9.7109375" style="97" bestFit="1" customWidth="1"/>
    <col min="15625" max="15625" width="9.7109375" style="97" customWidth="1"/>
    <col min="15626" max="15626" width="9.7109375" style="97" bestFit="1" customWidth="1"/>
    <col min="15627" max="15629" width="9.7109375" style="97" customWidth="1"/>
    <col min="15630" max="15630" width="9.7109375" style="97" bestFit="1" customWidth="1"/>
    <col min="15631" max="15872" width="11.42578125" style="97" customWidth="1"/>
    <col min="15873" max="15873" width="89.85546875" style="97" bestFit="1" customWidth="1"/>
    <col min="15874" max="15880" width="9.7109375" style="97" bestFit="1" customWidth="1"/>
    <col min="15881" max="15881" width="9.7109375" style="97" customWidth="1"/>
    <col min="15882" max="15882" width="9.7109375" style="97" bestFit="1" customWidth="1"/>
    <col min="15883" max="15885" width="9.7109375" style="97" customWidth="1"/>
    <col min="15886" max="15886" width="9.7109375" style="97" bestFit="1" customWidth="1"/>
    <col min="15887" max="16128" width="11.42578125" style="97" customWidth="1"/>
    <col min="16129" max="16129" width="89.85546875" style="97" bestFit="1" customWidth="1"/>
    <col min="16130" max="16136" width="9.7109375" style="97" bestFit="1" customWidth="1"/>
    <col min="16137" max="16137" width="9.7109375" style="97" customWidth="1"/>
    <col min="16138" max="16138" width="9.7109375" style="97" bestFit="1" customWidth="1"/>
    <col min="16139" max="16141" width="9.7109375" style="97" customWidth="1"/>
    <col min="16142" max="16142" width="9.7109375" style="97" bestFit="1" customWidth="1"/>
    <col min="16143" max="16384" width="11.42578125" style="97" customWidth="1"/>
  </cols>
  <sheetData>
    <row r="1" spans="1:14" ht="30" customHeight="1" x14ac:dyDescent="0.25">
      <c r="A1" s="778" t="s">
        <v>347</v>
      </c>
      <c r="B1" s="778"/>
      <c r="C1" s="778"/>
      <c r="D1" s="778"/>
      <c r="E1" s="778"/>
      <c r="F1" s="778"/>
      <c r="G1" s="778"/>
      <c r="H1" s="778"/>
      <c r="I1" s="778"/>
      <c r="J1" s="778"/>
      <c r="K1" s="778"/>
      <c r="L1" s="778"/>
      <c r="M1" s="778"/>
      <c r="N1" s="778"/>
    </row>
    <row r="2" spans="1:14" ht="15" customHeight="1" x14ac:dyDescent="0.25">
      <c r="A2" s="779" t="s">
        <v>563</v>
      </c>
      <c r="B2" s="779"/>
      <c r="C2" s="779"/>
      <c r="D2" s="779"/>
      <c r="E2" s="779"/>
      <c r="F2" s="779"/>
      <c r="G2" s="779"/>
      <c r="H2" s="779"/>
      <c r="I2" s="779"/>
      <c r="J2" s="779"/>
      <c r="K2" s="779"/>
      <c r="L2" s="779"/>
      <c r="M2" s="779"/>
      <c r="N2" s="779"/>
    </row>
    <row r="3" spans="1:14" ht="15" customHeight="1" x14ac:dyDescent="0.25">
      <c r="A3" s="779" t="s">
        <v>973</v>
      </c>
      <c r="B3" s="779"/>
      <c r="C3" s="779"/>
      <c r="D3" s="779"/>
      <c r="E3" s="779"/>
      <c r="F3" s="779"/>
      <c r="G3" s="779"/>
      <c r="H3" s="779"/>
      <c r="I3" s="779"/>
      <c r="J3" s="779"/>
      <c r="K3" s="779"/>
      <c r="L3" s="779"/>
      <c r="M3" s="779"/>
      <c r="N3" s="779"/>
    </row>
    <row r="4" spans="1:14" ht="30" customHeight="1" x14ac:dyDescent="0.25">
      <c r="A4" s="780" t="s">
        <v>3</v>
      </c>
      <c r="B4" s="780"/>
      <c r="C4" s="780"/>
      <c r="D4" s="780"/>
      <c r="E4" s="780"/>
      <c r="F4" s="780"/>
      <c r="G4" s="780"/>
      <c r="H4" s="780"/>
      <c r="I4" s="780"/>
      <c r="J4" s="780"/>
      <c r="K4" s="780"/>
      <c r="L4" s="780"/>
      <c r="M4" s="780"/>
      <c r="N4" s="780"/>
    </row>
    <row r="5" spans="1:14" ht="3.75" customHeight="1" thickBot="1" x14ac:dyDescent="0.3">
      <c r="A5" s="96"/>
      <c r="B5" s="96"/>
      <c r="C5" s="96"/>
      <c r="D5" s="96"/>
      <c r="E5" s="96"/>
      <c r="F5" s="96"/>
      <c r="G5" s="96"/>
      <c r="H5" s="96"/>
      <c r="I5" s="96"/>
      <c r="J5" s="96"/>
      <c r="K5" s="96"/>
      <c r="L5" s="96"/>
      <c r="M5" s="96"/>
      <c r="N5" s="96"/>
    </row>
    <row r="6" spans="1:14" s="99" customFormat="1" ht="30" customHeight="1" thickTop="1" thickBot="1" x14ac:dyDescent="0.3">
      <c r="A6" s="720"/>
      <c r="B6" s="721" t="s">
        <v>564</v>
      </c>
      <c r="C6" s="721" t="s">
        <v>565</v>
      </c>
      <c r="D6" s="721" t="s">
        <v>566</v>
      </c>
      <c r="E6" s="721" t="s">
        <v>567</v>
      </c>
      <c r="F6" s="721" t="s">
        <v>568</v>
      </c>
      <c r="G6" s="721" t="s">
        <v>569</v>
      </c>
      <c r="H6" s="721" t="s">
        <v>570</v>
      </c>
      <c r="I6" s="721" t="s">
        <v>571</v>
      </c>
      <c r="J6" s="721" t="s">
        <v>572</v>
      </c>
      <c r="K6" s="721" t="s">
        <v>573</v>
      </c>
      <c r="L6" s="721" t="s">
        <v>574</v>
      </c>
      <c r="M6" s="721" t="s">
        <v>575</v>
      </c>
      <c r="N6" s="721" t="s">
        <v>576</v>
      </c>
    </row>
    <row r="7" spans="1:14" ht="15" customHeight="1" thickTop="1" thickBot="1" x14ac:dyDescent="0.3">
      <c r="A7" s="722" t="s">
        <v>577</v>
      </c>
      <c r="B7" s="723">
        <v>2617801.0359999998</v>
      </c>
      <c r="C7" s="723">
        <v>2942920.1361100003</v>
      </c>
      <c r="D7" s="723">
        <v>3343173.19539</v>
      </c>
      <c r="E7" s="723">
        <v>3420756.0660700002</v>
      </c>
      <c r="F7" s="723">
        <v>3655442.6066900003</v>
      </c>
      <c r="G7" s="723">
        <v>3871436.4313300001</v>
      </c>
      <c r="H7" s="723">
        <v>4539811.2889899993</v>
      </c>
      <c r="I7" s="723">
        <v>5218360.8518100008</v>
      </c>
      <c r="J7" s="723">
        <v>6067660.3939799992</v>
      </c>
      <c r="K7" s="723">
        <v>5755096.43506</v>
      </c>
      <c r="L7" s="723">
        <v>5556401.0613200013</v>
      </c>
      <c r="M7" s="723">
        <v>5639302.6870900001</v>
      </c>
      <c r="N7" s="723">
        <v>5674660.63796</v>
      </c>
    </row>
    <row r="8" spans="1:14" s="102" customFormat="1" ht="15" customHeight="1" thickTop="1" x14ac:dyDescent="0.25">
      <c r="A8" s="100" t="s">
        <v>10</v>
      </c>
      <c r="B8" s="101">
        <v>124164.60539</v>
      </c>
      <c r="C8" s="101">
        <v>164598.07703000001</v>
      </c>
      <c r="D8" s="101">
        <v>301711.5442</v>
      </c>
      <c r="E8" s="101">
        <v>177296.3909</v>
      </c>
      <c r="F8" s="101">
        <v>256950.68463</v>
      </c>
      <c r="G8" s="101">
        <v>296256.77467000001</v>
      </c>
      <c r="H8" s="101">
        <v>291857.77698000002</v>
      </c>
      <c r="I8" s="101">
        <v>456937.63885000005</v>
      </c>
      <c r="J8" s="101">
        <v>530486.02712999994</v>
      </c>
      <c r="K8" s="101">
        <v>501340.42621000001</v>
      </c>
      <c r="L8" s="101">
        <v>316564.52665999997</v>
      </c>
      <c r="M8" s="101">
        <v>404030.83795000002</v>
      </c>
      <c r="N8" s="101">
        <v>425726.51177999994</v>
      </c>
    </row>
    <row r="9" spans="1:14" s="102" customFormat="1" ht="15" customHeight="1" x14ac:dyDescent="0.25">
      <c r="A9" s="100" t="s">
        <v>19</v>
      </c>
      <c r="B9" s="101">
        <v>113597.42627</v>
      </c>
      <c r="C9" s="101">
        <v>93027.850539999999</v>
      </c>
      <c r="D9" s="101">
        <v>121892.82326</v>
      </c>
      <c r="E9" s="101">
        <v>152429.51761000001</v>
      </c>
      <c r="F9" s="101">
        <v>61542.297350000001</v>
      </c>
      <c r="G9" s="101">
        <v>81653.40340000001</v>
      </c>
      <c r="H9" s="101">
        <v>191003.78096999999</v>
      </c>
      <c r="I9" s="101">
        <v>241829.59311000002</v>
      </c>
      <c r="J9" s="101">
        <v>119057.50446</v>
      </c>
      <c r="K9" s="101">
        <v>186370.88634999999</v>
      </c>
      <c r="L9" s="101">
        <v>284330.39004000003</v>
      </c>
      <c r="M9" s="101">
        <v>284502.14233000006</v>
      </c>
      <c r="N9" s="101">
        <v>279754.70433000004</v>
      </c>
    </row>
    <row r="10" spans="1:14" s="102" customFormat="1" ht="15" customHeight="1" x14ac:dyDescent="0.25">
      <c r="A10" s="100" t="s">
        <v>28</v>
      </c>
      <c r="B10" s="101">
        <v>2282998.1688299999</v>
      </c>
      <c r="C10" s="101">
        <v>2571384.9606999997</v>
      </c>
      <c r="D10" s="101">
        <v>2743960.5041499999</v>
      </c>
      <c r="E10" s="101">
        <v>2838923.6910399999</v>
      </c>
      <c r="F10" s="101">
        <v>3098050.2146700001</v>
      </c>
      <c r="G10" s="101">
        <v>3242975.6119899997</v>
      </c>
      <c r="H10" s="101">
        <v>3655642.41848</v>
      </c>
      <c r="I10" s="101">
        <v>4038336.9316199999</v>
      </c>
      <c r="J10" s="101">
        <v>4670026.0251599997</v>
      </c>
      <c r="K10" s="101">
        <v>4311397.1747500002</v>
      </c>
      <c r="L10" s="101">
        <v>4355075.0794700002</v>
      </c>
      <c r="M10" s="101">
        <v>4357697.90594</v>
      </c>
      <c r="N10" s="101">
        <v>4375637.4247900005</v>
      </c>
    </row>
    <row r="11" spans="1:14" s="102" customFormat="1" ht="15" customHeight="1" x14ac:dyDescent="0.25">
      <c r="A11" s="103" t="s">
        <v>578</v>
      </c>
      <c r="B11" s="101">
        <v>2287530.91133</v>
      </c>
      <c r="C11" s="101">
        <v>2575004.7435999997</v>
      </c>
      <c r="D11" s="101">
        <v>2736393.1309499997</v>
      </c>
      <c r="E11" s="101">
        <v>2829824.9759999998</v>
      </c>
      <c r="F11" s="101">
        <v>3077284.2771000001</v>
      </c>
      <c r="G11" s="101">
        <v>3235623.20328</v>
      </c>
      <c r="H11" s="101">
        <v>3365412.10286</v>
      </c>
      <c r="I11" s="101">
        <v>3563336.3864799999</v>
      </c>
      <c r="J11" s="101">
        <v>4083346.8149600001</v>
      </c>
      <c r="K11" s="101">
        <v>3698817.58977</v>
      </c>
      <c r="L11" s="101">
        <v>3762554.49719</v>
      </c>
      <c r="M11" s="101">
        <v>3783252.41823</v>
      </c>
      <c r="N11" s="101">
        <v>3798376.8806500002</v>
      </c>
    </row>
    <row r="12" spans="1:14" s="102" customFormat="1" ht="15" customHeight="1" x14ac:dyDescent="0.25">
      <c r="A12" s="103" t="s">
        <v>579</v>
      </c>
      <c r="B12" s="101">
        <v>2273540.2989899996</v>
      </c>
      <c r="C12" s="101">
        <v>2547374.0981000001</v>
      </c>
      <c r="D12" s="101">
        <v>2699144.5355100003</v>
      </c>
      <c r="E12" s="101">
        <v>2790211.6661900003</v>
      </c>
      <c r="F12" s="101">
        <v>3036603.0761500001</v>
      </c>
      <c r="G12" s="101">
        <v>3180719.4671100001</v>
      </c>
      <c r="H12" s="101">
        <v>3305508.2818899998</v>
      </c>
      <c r="I12" s="101">
        <v>3430600.0875800001</v>
      </c>
      <c r="J12" s="101">
        <v>3785362.6673000003</v>
      </c>
      <c r="K12" s="101">
        <v>2888063.9570200001</v>
      </c>
      <c r="L12" s="101">
        <v>2627197.2031299998</v>
      </c>
      <c r="M12" s="101">
        <v>2587723.2789600003</v>
      </c>
      <c r="N12" s="101">
        <v>2603179.8069100003</v>
      </c>
    </row>
    <row r="13" spans="1:14" s="102" customFormat="1" ht="15" customHeight="1" x14ac:dyDescent="0.25">
      <c r="A13" s="103" t="s">
        <v>580</v>
      </c>
      <c r="B13" s="101">
        <v>13990.61234</v>
      </c>
      <c r="C13" s="101">
        <v>27630.645499999999</v>
      </c>
      <c r="D13" s="101">
        <v>37248.595439999997</v>
      </c>
      <c r="E13" s="101">
        <v>39613.309809999999</v>
      </c>
      <c r="F13" s="101">
        <v>40681.200950000006</v>
      </c>
      <c r="G13" s="101">
        <v>54903.736170000004</v>
      </c>
      <c r="H13" s="101">
        <v>59903.820970000001</v>
      </c>
      <c r="I13" s="101">
        <v>132736.29889999999</v>
      </c>
      <c r="J13" s="101">
        <v>297984.14766000002</v>
      </c>
      <c r="K13" s="101">
        <v>810753.63274999999</v>
      </c>
      <c r="L13" s="101">
        <v>1135357.2940600002</v>
      </c>
      <c r="M13" s="101">
        <v>1195529.1392699997</v>
      </c>
      <c r="N13" s="101">
        <v>1195197.0737399999</v>
      </c>
    </row>
    <row r="14" spans="1:14" s="102" customFormat="1" ht="15" customHeight="1" x14ac:dyDescent="0.25">
      <c r="A14" s="103" t="s">
        <v>581</v>
      </c>
      <c r="B14" s="101">
        <v>15803.948890000001</v>
      </c>
      <c r="C14" s="101">
        <v>16195.820109999999</v>
      </c>
      <c r="D14" s="101">
        <v>14759.79722</v>
      </c>
      <c r="E14" s="101">
        <v>12297.144689999999</v>
      </c>
      <c r="F14" s="101">
        <v>23511.06437</v>
      </c>
      <c r="G14" s="101">
        <v>16734.71357</v>
      </c>
      <c r="H14" s="101">
        <v>12436.3963</v>
      </c>
      <c r="I14" s="101">
        <v>12072.249250000001</v>
      </c>
      <c r="J14" s="101">
        <v>32247.106159999999</v>
      </c>
      <c r="K14" s="101">
        <v>93952.819109999997</v>
      </c>
      <c r="L14" s="101">
        <v>95110.812609999994</v>
      </c>
      <c r="M14" s="101">
        <v>60444.011490000004</v>
      </c>
      <c r="N14" s="101">
        <v>56196.561119999998</v>
      </c>
    </row>
    <row r="15" spans="1:14" s="102" customFormat="1" ht="15" customHeight="1" x14ac:dyDescent="0.25">
      <c r="A15" s="103" t="s">
        <v>582</v>
      </c>
      <c r="B15" s="101">
        <v>15480.98144</v>
      </c>
      <c r="C15" s="101">
        <v>14567.283029999999</v>
      </c>
      <c r="D15" s="101">
        <v>13793.33251</v>
      </c>
      <c r="E15" s="101">
        <v>12146.51958</v>
      </c>
      <c r="F15" s="101">
        <v>22773.866409999999</v>
      </c>
      <c r="G15" s="101">
        <v>16400.78775</v>
      </c>
      <c r="H15" s="101">
        <v>11930.007</v>
      </c>
      <c r="I15" s="101">
        <v>11674.989880000001</v>
      </c>
      <c r="J15" s="101">
        <v>31022.617200000001</v>
      </c>
      <c r="K15" s="101">
        <v>77068.089229999998</v>
      </c>
      <c r="L15" s="101">
        <v>63235.839680000005</v>
      </c>
      <c r="M15" s="101">
        <v>28130.27853</v>
      </c>
      <c r="N15" s="101">
        <v>23240.512869999999</v>
      </c>
    </row>
    <row r="16" spans="1:14" s="102" customFormat="1" ht="15" customHeight="1" x14ac:dyDescent="0.25">
      <c r="A16" s="103" t="s">
        <v>583</v>
      </c>
      <c r="B16" s="101">
        <v>322.96744999999999</v>
      </c>
      <c r="C16" s="101">
        <v>1628.5370800000001</v>
      </c>
      <c r="D16" s="101">
        <v>966.46470999999997</v>
      </c>
      <c r="E16" s="101">
        <v>150.62510999999998</v>
      </c>
      <c r="F16" s="101">
        <v>737.19795999999997</v>
      </c>
      <c r="G16" s="101">
        <v>333.92581999999999</v>
      </c>
      <c r="H16" s="101">
        <v>506.38929999999999</v>
      </c>
      <c r="I16" s="101">
        <v>397.25936999999999</v>
      </c>
      <c r="J16" s="101">
        <v>1224.4889599999999</v>
      </c>
      <c r="K16" s="101">
        <v>16884.729879999999</v>
      </c>
      <c r="L16" s="101">
        <v>31874.972929999996</v>
      </c>
      <c r="M16" s="101">
        <v>32313.732960000001</v>
      </c>
      <c r="N16" s="101">
        <v>32956.04825</v>
      </c>
    </row>
    <row r="17" spans="1:14" s="102" customFormat="1" ht="15" customHeight="1" x14ac:dyDescent="0.25">
      <c r="A17" s="103" t="s">
        <v>584</v>
      </c>
      <c r="B17" s="101">
        <v>14274.664359999999</v>
      </c>
      <c r="C17" s="101">
        <v>26136.09316</v>
      </c>
      <c r="D17" s="101">
        <v>44112.171219999997</v>
      </c>
      <c r="E17" s="101">
        <v>48529.291420000001</v>
      </c>
      <c r="F17" s="101">
        <v>41955.550759999998</v>
      </c>
      <c r="G17" s="101">
        <v>47223.652630000004</v>
      </c>
      <c r="H17" s="101">
        <v>46576.097829999999</v>
      </c>
      <c r="I17" s="101">
        <v>40339.573750000003</v>
      </c>
      <c r="J17" s="101">
        <v>29052.385719999998</v>
      </c>
      <c r="K17" s="101">
        <v>36490.374429999996</v>
      </c>
      <c r="L17" s="101">
        <v>39319.950969999998</v>
      </c>
      <c r="M17" s="101">
        <v>38655.305459999996</v>
      </c>
      <c r="N17" s="101">
        <v>41416.604319999999</v>
      </c>
    </row>
    <row r="18" spans="1:14" s="102" customFormat="1" ht="15" customHeight="1" x14ac:dyDescent="0.25">
      <c r="A18" s="103" t="s">
        <v>585</v>
      </c>
      <c r="B18" s="101">
        <v>14034.911039999999</v>
      </c>
      <c r="C18" s="101">
        <v>23381.933109999998</v>
      </c>
      <c r="D18" s="101">
        <v>41937.198710000004</v>
      </c>
      <c r="E18" s="101">
        <v>45529.343390000002</v>
      </c>
      <c r="F18" s="101">
        <v>40693.94601</v>
      </c>
      <c r="G18" s="101">
        <v>45580.07273</v>
      </c>
      <c r="H18" s="101">
        <v>43739.510179999997</v>
      </c>
      <c r="I18" s="101">
        <v>38992.630600000004</v>
      </c>
      <c r="J18" s="101">
        <v>28077.953460000001</v>
      </c>
      <c r="K18" s="101">
        <v>32950.650139999998</v>
      </c>
      <c r="L18" s="101">
        <v>31943.500940000002</v>
      </c>
      <c r="M18" s="101">
        <v>24900.149189999996</v>
      </c>
      <c r="N18" s="101">
        <v>25103.911189999999</v>
      </c>
    </row>
    <row r="19" spans="1:14" s="102" customFormat="1" ht="15" customHeight="1" x14ac:dyDescent="0.25">
      <c r="A19" s="103" t="s">
        <v>586</v>
      </c>
      <c r="B19" s="101">
        <v>239.75332</v>
      </c>
      <c r="C19" s="101">
        <v>2754.16005</v>
      </c>
      <c r="D19" s="101">
        <v>2174.9725099999996</v>
      </c>
      <c r="E19" s="101">
        <v>2999.94803</v>
      </c>
      <c r="F19" s="101">
        <v>1261.60475</v>
      </c>
      <c r="G19" s="101">
        <v>1643.5799</v>
      </c>
      <c r="H19" s="101">
        <v>2836.5876499999999</v>
      </c>
      <c r="I19" s="101">
        <v>1346.9431499999998</v>
      </c>
      <c r="J19" s="101">
        <v>974.43226000000004</v>
      </c>
      <c r="K19" s="101">
        <v>3539.7242900000001</v>
      </c>
      <c r="L19" s="101">
        <v>7376.4500299999991</v>
      </c>
      <c r="M19" s="101">
        <v>13755.156269999999</v>
      </c>
      <c r="N19" s="101">
        <v>16312.69313</v>
      </c>
    </row>
    <row r="20" spans="1:14" s="102" customFormat="1" ht="15" customHeight="1" x14ac:dyDescent="0.25">
      <c r="A20" s="103" t="s">
        <v>41</v>
      </c>
      <c r="B20" s="101">
        <v>38372.869960000004</v>
      </c>
      <c r="C20" s="101">
        <v>38766.04941</v>
      </c>
      <c r="D20" s="101">
        <v>41286.042289999998</v>
      </c>
      <c r="E20" s="101">
        <v>43827.151949999999</v>
      </c>
      <c r="F20" s="101">
        <v>46232.014280000003</v>
      </c>
      <c r="G20" s="101">
        <v>49677.034950000001</v>
      </c>
      <c r="H20" s="101">
        <v>370176.27145999996</v>
      </c>
      <c r="I20" s="101">
        <v>540585.84247999999</v>
      </c>
      <c r="J20" s="101">
        <v>631956.25664000004</v>
      </c>
      <c r="K20" s="101">
        <v>666730.2389</v>
      </c>
      <c r="L20" s="101">
        <v>644726.90120000008</v>
      </c>
      <c r="M20" s="101">
        <v>625957.75837000005</v>
      </c>
      <c r="N20" s="101">
        <v>630061.80159000005</v>
      </c>
    </row>
    <row r="21" spans="1:14" s="102" customFormat="1" ht="15" customHeight="1" x14ac:dyDescent="0.25">
      <c r="A21" s="103" t="s">
        <v>587</v>
      </c>
      <c r="B21" s="101">
        <v>-72984.225709999999</v>
      </c>
      <c r="C21" s="101">
        <v>-84717.745580000003</v>
      </c>
      <c r="D21" s="101">
        <v>-92590.637530000007</v>
      </c>
      <c r="E21" s="101">
        <v>-95554.873019999999</v>
      </c>
      <c r="F21" s="101">
        <v>-90932.69184</v>
      </c>
      <c r="G21" s="101">
        <v>-106282.99244</v>
      </c>
      <c r="H21" s="101">
        <v>-138958.44996999999</v>
      </c>
      <c r="I21" s="101">
        <v>-117997.12034000001</v>
      </c>
      <c r="J21" s="101">
        <v>-106576.53831999999</v>
      </c>
      <c r="K21" s="101">
        <v>-184593.84746000002</v>
      </c>
      <c r="L21" s="101">
        <v>-186637.08249999999</v>
      </c>
      <c r="M21" s="101">
        <v>-150611.58760999996</v>
      </c>
      <c r="N21" s="101">
        <v>-150414.42288999999</v>
      </c>
    </row>
    <row r="22" spans="1:14" s="102" customFormat="1" ht="15" customHeight="1" x14ac:dyDescent="0.25">
      <c r="A22" s="100" t="s">
        <v>71</v>
      </c>
      <c r="B22" s="101">
        <v>19516.115269999998</v>
      </c>
      <c r="C22" s="101">
        <v>23895.968570000001</v>
      </c>
      <c r="D22" s="101">
        <v>28951.98473</v>
      </c>
      <c r="E22" s="101">
        <v>39903.627260000001</v>
      </c>
      <c r="F22" s="101">
        <v>22033.82085</v>
      </c>
      <c r="G22" s="101">
        <v>35949.696020000003</v>
      </c>
      <c r="H22" s="101">
        <v>65529.434719999997</v>
      </c>
      <c r="I22" s="101">
        <v>85307.208180000001</v>
      </c>
      <c r="J22" s="101">
        <v>101058.49051999999</v>
      </c>
      <c r="K22" s="101">
        <v>113369.75808</v>
      </c>
      <c r="L22" s="101">
        <v>105632.00368000001</v>
      </c>
      <c r="M22" s="101">
        <v>102267.93643999999</v>
      </c>
      <c r="N22" s="101">
        <v>110325.59187999999</v>
      </c>
    </row>
    <row r="23" spans="1:14" s="102" customFormat="1" ht="15" customHeight="1" x14ac:dyDescent="0.25">
      <c r="A23" s="100" t="s">
        <v>77</v>
      </c>
      <c r="B23" s="101">
        <v>1.0999999999999999E-2</v>
      </c>
      <c r="C23" s="101">
        <v>64.815269999999998</v>
      </c>
      <c r="D23" s="101">
        <v>2438.5225499999997</v>
      </c>
      <c r="E23" s="101">
        <v>8056.8140199999998</v>
      </c>
      <c r="F23" s="101">
        <v>8031.7045099999996</v>
      </c>
      <c r="G23" s="101">
        <v>3319.8590199999999</v>
      </c>
      <c r="H23" s="101">
        <v>1429.6446299999998</v>
      </c>
      <c r="I23" s="101">
        <v>1047.7392600000001</v>
      </c>
      <c r="J23" s="101">
        <v>673.91867000000002</v>
      </c>
      <c r="K23" s="101">
        <v>969.58616000000006</v>
      </c>
      <c r="L23" s="101">
        <v>768.05859999999939</v>
      </c>
      <c r="M23" s="101">
        <v>416.91759999999965</v>
      </c>
      <c r="N23" s="101">
        <v>387.15133000000009</v>
      </c>
    </row>
    <row r="24" spans="1:14" s="102" customFormat="1" ht="15" customHeight="1" x14ac:dyDescent="0.25">
      <c r="A24" s="100" t="s">
        <v>588</v>
      </c>
      <c r="B24" s="101">
        <v>387.89777000000004</v>
      </c>
      <c r="C24" s="101">
        <v>387.89777000000004</v>
      </c>
      <c r="D24" s="101">
        <v>34297.107590000007</v>
      </c>
      <c r="E24" s="101">
        <v>47058.10224</v>
      </c>
      <c r="F24" s="101">
        <v>43818.946040000003</v>
      </c>
      <c r="G24" s="101">
        <v>51385.32948</v>
      </c>
      <c r="H24" s="101">
        <v>183868.54731999998</v>
      </c>
      <c r="I24" s="101">
        <v>256321.73344000001</v>
      </c>
      <c r="J24" s="101">
        <v>512877.54033999995</v>
      </c>
      <c r="K24" s="101">
        <v>512173.13695999997</v>
      </c>
      <c r="L24" s="101">
        <v>372475.49300999998</v>
      </c>
      <c r="M24" s="101">
        <v>355567.68458999996</v>
      </c>
      <c r="N24" s="101">
        <v>355309.28911999997</v>
      </c>
    </row>
    <row r="25" spans="1:14" s="102" customFormat="1" ht="15" customHeight="1" x14ac:dyDescent="0.25">
      <c r="A25" s="100" t="s">
        <v>87</v>
      </c>
      <c r="B25" s="101">
        <v>64745.07473</v>
      </c>
      <c r="C25" s="101">
        <v>77494.46802</v>
      </c>
      <c r="D25" s="101">
        <v>97889.376680000001</v>
      </c>
      <c r="E25" s="101">
        <v>141175.39791</v>
      </c>
      <c r="F25" s="101">
        <v>149343.88816</v>
      </c>
      <c r="G25" s="101">
        <v>142251.04428999999</v>
      </c>
      <c r="H25" s="101">
        <v>134506.60490999999</v>
      </c>
      <c r="I25" s="101">
        <v>131183.10040999998</v>
      </c>
      <c r="J25" s="101">
        <v>126393.40747000001</v>
      </c>
      <c r="K25" s="101">
        <v>122807.03319</v>
      </c>
      <c r="L25" s="101">
        <v>115784.58077999999</v>
      </c>
      <c r="M25" s="101">
        <v>116286.53306</v>
      </c>
      <c r="N25" s="101">
        <v>116430.34199</v>
      </c>
    </row>
    <row r="26" spans="1:14" s="102" customFormat="1" ht="15" customHeight="1" x14ac:dyDescent="0.25">
      <c r="A26" s="100" t="s">
        <v>589</v>
      </c>
      <c r="B26" s="101">
        <v>12391.73674</v>
      </c>
      <c r="C26" s="101">
        <v>12066.09821</v>
      </c>
      <c r="D26" s="101">
        <v>12031.33223</v>
      </c>
      <c r="E26" s="101">
        <v>15912.525089999999</v>
      </c>
      <c r="F26" s="101">
        <v>15671.05048</v>
      </c>
      <c r="G26" s="101">
        <v>17644.712460000002</v>
      </c>
      <c r="H26" s="101">
        <v>15973.080980000001</v>
      </c>
      <c r="I26" s="101">
        <v>7396.9069400000008</v>
      </c>
      <c r="J26" s="101">
        <v>7087.4802300000001</v>
      </c>
      <c r="K26" s="101">
        <v>6668.43336</v>
      </c>
      <c r="L26" s="101">
        <v>5770.9290799999999</v>
      </c>
      <c r="M26" s="101">
        <v>18532.729180000002</v>
      </c>
      <c r="N26" s="101">
        <v>11089.622740000001</v>
      </c>
    </row>
    <row r="27" spans="1:14" s="104" customFormat="1" ht="15" customHeight="1" thickBot="1" x14ac:dyDescent="0.3">
      <c r="A27" s="100" t="s">
        <v>103</v>
      </c>
      <c r="B27" s="101">
        <v>0</v>
      </c>
      <c r="C27" s="101">
        <v>0</v>
      </c>
      <c r="D27" s="101">
        <v>0</v>
      </c>
      <c r="E27" s="101">
        <v>0</v>
      </c>
      <c r="F27" s="101">
        <v>0</v>
      </c>
      <c r="G27" s="101">
        <v>0</v>
      </c>
      <c r="H27" s="101">
        <v>0</v>
      </c>
      <c r="I27" s="101">
        <v>0</v>
      </c>
      <c r="J27" s="101">
        <v>0</v>
      </c>
      <c r="K27" s="101">
        <v>0</v>
      </c>
      <c r="L27" s="101">
        <v>0</v>
      </c>
      <c r="M27" s="101">
        <v>0</v>
      </c>
      <c r="N27" s="101">
        <v>0</v>
      </c>
    </row>
    <row r="28" spans="1:14" ht="15" customHeight="1" thickTop="1" thickBot="1" x14ac:dyDescent="0.3">
      <c r="A28" s="722" t="s">
        <v>590</v>
      </c>
      <c r="B28" s="723">
        <v>2424822.0438000001</v>
      </c>
      <c r="C28" s="723">
        <v>2725826.5228000004</v>
      </c>
      <c r="D28" s="723">
        <v>3108557.40381</v>
      </c>
      <c r="E28" s="723">
        <v>3171377.6573600001</v>
      </c>
      <c r="F28" s="723">
        <v>3409523.5293699997</v>
      </c>
      <c r="G28" s="723">
        <v>3557274.3309999998</v>
      </c>
      <c r="H28" s="723">
        <v>4206005.6270199995</v>
      </c>
      <c r="I28" s="723">
        <v>4846313.9711800003</v>
      </c>
      <c r="J28" s="723">
        <v>5667799.0394899994</v>
      </c>
      <c r="K28" s="723">
        <v>5311832.7802700009</v>
      </c>
      <c r="L28" s="723">
        <v>5090057.3898899993</v>
      </c>
      <c r="M28" s="723">
        <v>5155955.9547099993</v>
      </c>
      <c r="N28" s="723">
        <v>5190456.0331299994</v>
      </c>
    </row>
    <row r="29" spans="1:14" s="102" customFormat="1" ht="15" customHeight="1" thickTop="1" x14ac:dyDescent="0.25">
      <c r="A29" s="100" t="s">
        <v>591</v>
      </c>
      <c r="B29" s="101">
        <v>2079137.2333900002</v>
      </c>
      <c r="C29" s="101">
        <v>2356369.03265</v>
      </c>
      <c r="D29" s="101">
        <v>2720624.48911</v>
      </c>
      <c r="E29" s="101">
        <v>2799240.3751399997</v>
      </c>
      <c r="F29" s="101">
        <v>2962069.3538600001</v>
      </c>
      <c r="G29" s="101">
        <v>3077884.6801999998</v>
      </c>
      <c r="H29" s="101">
        <v>3215663.3393699997</v>
      </c>
      <c r="I29" s="101">
        <v>3961597.4379400001</v>
      </c>
      <c r="J29" s="101">
        <v>4219734.5854200004</v>
      </c>
      <c r="K29" s="101">
        <v>2179644.9290200002</v>
      </c>
      <c r="L29" s="101">
        <v>3471815.6331699998</v>
      </c>
      <c r="M29" s="101">
        <v>3592503.6322499998</v>
      </c>
      <c r="N29" s="101">
        <v>3595679.6020499994</v>
      </c>
    </row>
    <row r="30" spans="1:14" s="102" customFormat="1" ht="15" customHeight="1" x14ac:dyDescent="0.25">
      <c r="A30" s="103" t="s">
        <v>592</v>
      </c>
      <c r="B30" s="101">
        <v>13987.78001</v>
      </c>
      <c r="C30" s="101">
        <v>24819.116469999997</v>
      </c>
      <c r="D30" s="101">
        <v>41851.373890000003</v>
      </c>
      <c r="E30" s="101">
        <v>55765.342039999996</v>
      </c>
      <c r="F30" s="101">
        <v>65351.595829999998</v>
      </c>
      <c r="G30" s="101">
        <v>124456.3912</v>
      </c>
      <c r="H30" s="101">
        <v>309287.70483999996</v>
      </c>
      <c r="I30" s="101">
        <v>421665.9694</v>
      </c>
      <c r="J30" s="101">
        <v>393010.28901000001</v>
      </c>
      <c r="K30" s="101">
        <v>109014.38475</v>
      </c>
      <c r="L30" s="101">
        <v>93738.774330000015</v>
      </c>
      <c r="M30" s="101">
        <v>73154.814630000008</v>
      </c>
      <c r="N30" s="101">
        <v>102818.97263</v>
      </c>
    </row>
    <row r="31" spans="1:14" s="102" customFormat="1" ht="15" customHeight="1" x14ac:dyDescent="0.25">
      <c r="A31" s="103" t="s">
        <v>593</v>
      </c>
      <c r="B31" s="101">
        <v>354026.26806000003</v>
      </c>
      <c r="C31" s="101">
        <v>348546.44702999998</v>
      </c>
      <c r="D31" s="101">
        <v>383852.04456000001</v>
      </c>
      <c r="E31" s="101">
        <v>408723.46737000003</v>
      </c>
      <c r="F31" s="101">
        <v>468725.52256999997</v>
      </c>
      <c r="G31" s="101">
        <v>487314.67287999997</v>
      </c>
      <c r="H31" s="101">
        <v>728327.90285000007</v>
      </c>
      <c r="I31" s="101">
        <v>1127216.1133399999</v>
      </c>
      <c r="J31" s="101">
        <v>1203461.38668</v>
      </c>
      <c r="K31" s="101">
        <v>721624.57655</v>
      </c>
      <c r="L31" s="101">
        <v>757431.18836999999</v>
      </c>
      <c r="M31" s="101">
        <v>910743.48165000009</v>
      </c>
      <c r="N31" s="101">
        <v>853491.33924999984</v>
      </c>
    </row>
    <row r="32" spans="1:14" s="102" customFormat="1" ht="15" customHeight="1" x14ac:dyDescent="0.25">
      <c r="A32" s="103" t="s">
        <v>594</v>
      </c>
      <c r="B32" s="101">
        <v>62791.574110000001</v>
      </c>
      <c r="C32" s="101">
        <v>11127.8897</v>
      </c>
      <c r="D32" s="101">
        <v>6051.1191699999999</v>
      </c>
      <c r="E32" s="101">
        <v>3874.8347400000002</v>
      </c>
      <c r="F32" s="101">
        <v>6172.2966100000003</v>
      </c>
      <c r="G32" s="101">
        <v>56831.34302</v>
      </c>
      <c r="H32" s="101">
        <v>55382.358489999999</v>
      </c>
      <c r="I32" s="101">
        <v>52316.679149999996</v>
      </c>
      <c r="J32" s="101">
        <v>167.16506000000001</v>
      </c>
      <c r="K32" s="101">
        <v>79.597529999999992</v>
      </c>
      <c r="L32" s="101">
        <v>15.286059999999999</v>
      </c>
      <c r="M32" s="101">
        <v>2.22113</v>
      </c>
      <c r="N32" s="101">
        <v>2.7108000000000003</v>
      </c>
    </row>
    <row r="33" spans="1:14" s="102" customFormat="1" ht="15" customHeight="1" x14ac:dyDescent="0.25">
      <c r="A33" s="103" t="s">
        <v>595</v>
      </c>
      <c r="B33" s="101">
        <v>3913.56439</v>
      </c>
      <c r="C33" s="101">
        <v>3441.0439799999999</v>
      </c>
      <c r="D33" s="101">
        <v>3497.3060099999998</v>
      </c>
      <c r="E33" s="101">
        <v>6099.3832300000004</v>
      </c>
      <c r="F33" s="101">
        <v>9418.9530999999988</v>
      </c>
      <c r="G33" s="101">
        <v>7571.4543600000006</v>
      </c>
      <c r="H33" s="101">
        <v>9187.4818500000001</v>
      </c>
      <c r="I33" s="101">
        <v>11251.16618</v>
      </c>
      <c r="J33" s="101">
        <v>12829.313689999999</v>
      </c>
      <c r="K33" s="101">
        <v>15895.214679999999</v>
      </c>
      <c r="L33" s="101">
        <v>17459.30658</v>
      </c>
      <c r="M33" s="101">
        <v>25530.076100000002</v>
      </c>
      <c r="N33" s="101">
        <v>27075.058950000002</v>
      </c>
    </row>
    <row r="34" spans="1:14" s="102" customFormat="1" ht="15" customHeight="1" x14ac:dyDescent="0.25">
      <c r="A34" s="103" t="s">
        <v>596</v>
      </c>
      <c r="B34" s="101">
        <v>1551940.7499300002</v>
      </c>
      <c r="C34" s="101">
        <v>1838942.8639</v>
      </c>
      <c r="D34" s="101">
        <v>2112504.2594900001</v>
      </c>
      <c r="E34" s="101">
        <v>2113567.4751900001</v>
      </c>
      <c r="F34" s="101">
        <v>2163320.3194499998</v>
      </c>
      <c r="G34" s="101">
        <v>2135019.0276500001</v>
      </c>
      <c r="H34" s="101">
        <v>1844570.9240299999</v>
      </c>
      <c r="I34" s="101">
        <v>2056628.16946</v>
      </c>
      <c r="J34" s="101">
        <v>2338751.3557199999</v>
      </c>
      <c r="K34" s="101">
        <v>1285047.69392</v>
      </c>
      <c r="L34" s="101">
        <v>2342996.74933</v>
      </c>
      <c r="M34" s="101">
        <v>2349855.9644599999</v>
      </c>
      <c r="N34" s="101">
        <v>2380253.2009099997</v>
      </c>
    </row>
    <row r="35" spans="1:14" s="102" customFormat="1" ht="15" customHeight="1" x14ac:dyDescent="0.25">
      <c r="A35" s="103" t="s">
        <v>597</v>
      </c>
      <c r="B35" s="101">
        <v>92477.296889999998</v>
      </c>
      <c r="C35" s="101">
        <v>129491.67156999999</v>
      </c>
      <c r="D35" s="101">
        <v>172868.38599000001</v>
      </c>
      <c r="E35" s="101">
        <v>211209.87257000001</v>
      </c>
      <c r="F35" s="101">
        <v>249080.66630000001</v>
      </c>
      <c r="G35" s="101">
        <v>266691.79109000001</v>
      </c>
      <c r="H35" s="101">
        <v>268906.96730999998</v>
      </c>
      <c r="I35" s="101">
        <v>292519.34041</v>
      </c>
      <c r="J35" s="101">
        <v>271515.07526000001</v>
      </c>
      <c r="K35" s="101">
        <v>47983.461590000006</v>
      </c>
      <c r="L35" s="101">
        <v>260174.3285</v>
      </c>
      <c r="M35" s="101">
        <v>233217.07428</v>
      </c>
      <c r="N35" s="101">
        <v>232038.31951</v>
      </c>
    </row>
    <row r="36" spans="1:14" s="102" customFormat="1" ht="15" customHeight="1" x14ac:dyDescent="0.25">
      <c r="A36" s="100" t="s">
        <v>598</v>
      </c>
      <c r="B36" s="101">
        <v>0</v>
      </c>
      <c r="C36" s="101">
        <v>0</v>
      </c>
      <c r="D36" s="101">
        <v>0.55749000000000004</v>
      </c>
      <c r="E36" s="101">
        <v>50.862699999999997</v>
      </c>
      <c r="F36" s="101">
        <v>55.264040000000001</v>
      </c>
      <c r="G36" s="101">
        <v>51.252559999999995</v>
      </c>
      <c r="H36" s="101">
        <v>83.004259999999988</v>
      </c>
      <c r="I36" s="101">
        <v>115.49764</v>
      </c>
      <c r="J36" s="101">
        <v>0</v>
      </c>
      <c r="K36" s="101">
        <v>0</v>
      </c>
      <c r="L36" s="101">
        <v>1.4179300000000001</v>
      </c>
      <c r="M36" s="101">
        <v>0</v>
      </c>
      <c r="N36" s="101">
        <v>0</v>
      </c>
    </row>
    <row r="37" spans="1:14" s="102" customFormat="1" ht="15" customHeight="1" x14ac:dyDescent="0.25">
      <c r="A37" s="100" t="s">
        <v>599</v>
      </c>
      <c r="B37" s="101">
        <v>82297.802689999997</v>
      </c>
      <c r="C37" s="101">
        <v>138292.99125999998</v>
      </c>
      <c r="D37" s="101">
        <v>165256.99258000002</v>
      </c>
      <c r="E37" s="101">
        <v>128324.5104</v>
      </c>
      <c r="F37" s="101">
        <v>214180.33887000001</v>
      </c>
      <c r="G37" s="101">
        <v>216624.90529</v>
      </c>
      <c r="H37" s="101">
        <v>517524.40110000002</v>
      </c>
      <c r="I37" s="101">
        <v>494678.29301999998</v>
      </c>
      <c r="J37" s="101">
        <v>1038492.46026</v>
      </c>
      <c r="K37" s="101">
        <v>1508858.8225799999</v>
      </c>
      <c r="L37" s="101">
        <v>1124126.2883599999</v>
      </c>
      <c r="M37" s="101">
        <v>971757.05170999991</v>
      </c>
      <c r="N37" s="101">
        <v>996695.36010000005</v>
      </c>
    </row>
    <row r="38" spans="1:14" s="102" customFormat="1" ht="15" customHeight="1" x14ac:dyDescent="0.25">
      <c r="A38" s="100" t="s">
        <v>600</v>
      </c>
      <c r="B38" s="101">
        <v>77897.626940000002</v>
      </c>
      <c r="C38" s="101">
        <v>65725.729269999996</v>
      </c>
      <c r="D38" s="101">
        <v>77923.574689999994</v>
      </c>
      <c r="E38" s="101">
        <v>91352.892219999994</v>
      </c>
      <c r="F38" s="101">
        <v>62127.036039999999</v>
      </c>
      <c r="G38" s="101">
        <v>102914.51715</v>
      </c>
      <c r="H38" s="101">
        <v>133380.26691000001</v>
      </c>
      <c r="I38" s="101">
        <v>167604.46061000001</v>
      </c>
      <c r="J38" s="101">
        <v>155394.32916999998</v>
      </c>
      <c r="K38" s="101">
        <v>171010.77901</v>
      </c>
      <c r="L38" s="101">
        <v>140241.39063000001</v>
      </c>
      <c r="M38" s="101">
        <v>119477.85388</v>
      </c>
      <c r="N38" s="101">
        <v>120760.43231000002</v>
      </c>
    </row>
    <row r="39" spans="1:14" s="102" customFormat="1" ht="15" customHeight="1" x14ac:dyDescent="0.25">
      <c r="A39" s="100" t="s">
        <v>148</v>
      </c>
      <c r="B39" s="101">
        <v>36625.889340000002</v>
      </c>
      <c r="C39" s="101">
        <v>38482.664360000002</v>
      </c>
      <c r="D39" s="101">
        <v>40061.759789999996</v>
      </c>
      <c r="E39" s="101">
        <v>41943.028789999997</v>
      </c>
      <c r="F39" s="101">
        <v>46491.4283</v>
      </c>
      <c r="G39" s="101">
        <v>49590.010289999998</v>
      </c>
      <c r="H39" s="101">
        <v>51604.266680000001</v>
      </c>
      <c r="I39" s="101">
        <v>54940.933659999995</v>
      </c>
      <c r="J39" s="101">
        <v>83471.718379999991</v>
      </c>
      <c r="K39" s="101">
        <v>55827.780270000003</v>
      </c>
      <c r="L39" s="101">
        <v>52196.60815</v>
      </c>
      <c r="M39" s="101">
        <v>57162.269400000005</v>
      </c>
      <c r="N39" s="101">
        <v>57237.727700000003</v>
      </c>
    </row>
    <row r="40" spans="1:14" s="102" customFormat="1" ht="15" customHeight="1" x14ac:dyDescent="0.25">
      <c r="A40" s="100" t="s">
        <v>155</v>
      </c>
      <c r="B40" s="101">
        <v>69900.427209999994</v>
      </c>
      <c r="C40" s="101">
        <v>48982.896280000001</v>
      </c>
      <c r="D40" s="101">
        <v>28042.460360000001</v>
      </c>
      <c r="E40" s="101">
        <v>21046.708579999999</v>
      </c>
      <c r="F40" s="101">
        <v>14041.048140000001</v>
      </c>
      <c r="G40" s="101">
        <v>7026.4693600000001</v>
      </c>
      <c r="H40" s="101">
        <v>0</v>
      </c>
      <c r="I40" s="101">
        <v>50695.138890000002</v>
      </c>
      <c r="J40" s="101">
        <v>50740.277770000001</v>
      </c>
      <c r="K40" s="101">
        <v>35549.791669999999</v>
      </c>
      <c r="L40" s="101">
        <v>20010.833330000001</v>
      </c>
      <c r="M40" s="101">
        <v>114127.81948000001</v>
      </c>
      <c r="N40" s="101">
        <v>114800.50225000001</v>
      </c>
    </row>
    <row r="41" spans="1:14" s="102" customFormat="1" ht="15" customHeight="1" x14ac:dyDescent="0.25">
      <c r="A41" s="100" t="s">
        <v>601</v>
      </c>
      <c r="B41" s="101">
        <v>78963.064230000004</v>
      </c>
      <c r="C41" s="101">
        <v>77973.20898000001</v>
      </c>
      <c r="D41" s="101">
        <v>76647.569790000009</v>
      </c>
      <c r="E41" s="101">
        <v>89419.27953</v>
      </c>
      <c r="F41" s="101">
        <v>110559.06012000001</v>
      </c>
      <c r="G41" s="101">
        <v>98891.978109999996</v>
      </c>
      <c r="H41" s="101">
        <v>83715.492469999997</v>
      </c>
      <c r="I41" s="101">
        <v>65333.932639999999</v>
      </c>
      <c r="J41" s="101">
        <v>117044.24190000001</v>
      </c>
      <c r="K41" s="101">
        <v>98655.327980000002</v>
      </c>
      <c r="L41" s="101">
        <v>80913.265490000005</v>
      </c>
      <c r="M41" s="101">
        <v>64775.937090000007</v>
      </c>
      <c r="N41" s="101">
        <v>65284.845399999998</v>
      </c>
    </row>
    <row r="42" spans="1:14" s="104" customFormat="1" ht="15" customHeight="1" thickBot="1" x14ac:dyDescent="0.3">
      <c r="A42" s="100" t="s">
        <v>129</v>
      </c>
      <c r="B42" s="101">
        <v>0</v>
      </c>
      <c r="C42" s="101">
        <v>0</v>
      </c>
      <c r="D42" s="101">
        <v>0</v>
      </c>
      <c r="E42" s="101">
        <v>0</v>
      </c>
      <c r="F42" s="101">
        <v>0</v>
      </c>
      <c r="G42" s="101">
        <v>4290.5180399999999</v>
      </c>
      <c r="H42" s="101">
        <v>204034.85622999998</v>
      </c>
      <c r="I42" s="101">
        <v>51348.27678</v>
      </c>
      <c r="J42" s="101">
        <v>2921.42659</v>
      </c>
      <c r="K42" s="101">
        <v>1262285.34974</v>
      </c>
      <c r="L42" s="101">
        <v>200751.95283000002</v>
      </c>
      <c r="M42" s="101">
        <v>236151.3909</v>
      </c>
      <c r="N42" s="101">
        <v>239997.56331999999</v>
      </c>
    </row>
    <row r="43" spans="1:14" ht="15" customHeight="1" thickTop="1" thickBot="1" x14ac:dyDescent="0.3">
      <c r="A43" s="722" t="s">
        <v>602</v>
      </c>
      <c r="B43" s="723">
        <v>192978.99219999998</v>
      </c>
      <c r="C43" s="723">
        <v>217093.61331000002</v>
      </c>
      <c r="D43" s="723">
        <v>234615.79158000002</v>
      </c>
      <c r="E43" s="723">
        <v>249378.40871000002</v>
      </c>
      <c r="F43" s="723">
        <v>245919.07731999998</v>
      </c>
      <c r="G43" s="723">
        <v>314162.10032999999</v>
      </c>
      <c r="H43" s="723">
        <v>333805.66197000002</v>
      </c>
      <c r="I43" s="723">
        <v>372046.88062999997</v>
      </c>
      <c r="J43" s="723">
        <v>399861.35449</v>
      </c>
      <c r="K43" s="723">
        <v>443263.65480999998</v>
      </c>
      <c r="L43" s="723">
        <v>466343.67143000005</v>
      </c>
      <c r="M43" s="723">
        <v>483345.21900000004</v>
      </c>
      <c r="N43" s="723">
        <v>484204.29277000006</v>
      </c>
    </row>
    <row r="44" spans="1:14" s="102" customFormat="1" ht="15" customHeight="1" thickTop="1" x14ac:dyDescent="0.25">
      <c r="A44" s="100" t="s">
        <v>170</v>
      </c>
      <c r="B44" s="101">
        <v>139892.4</v>
      </c>
      <c r="C44" s="101">
        <v>168742.5</v>
      </c>
      <c r="D44" s="101">
        <v>180468.7</v>
      </c>
      <c r="E44" s="101">
        <v>194235.9</v>
      </c>
      <c r="F44" s="101">
        <v>208037.8</v>
      </c>
      <c r="G44" s="101">
        <v>247620.3</v>
      </c>
      <c r="H44" s="101">
        <v>266003.20000000001</v>
      </c>
      <c r="I44" s="101">
        <v>294410.5</v>
      </c>
      <c r="J44" s="101">
        <v>309798.90000000002</v>
      </c>
      <c r="K44" s="101">
        <v>378232.3</v>
      </c>
      <c r="L44" s="101">
        <v>410978.2</v>
      </c>
      <c r="M44" s="101">
        <v>426914.5</v>
      </c>
      <c r="N44" s="101">
        <v>426914.5</v>
      </c>
    </row>
    <row r="45" spans="1:14" s="102" customFormat="1" ht="15" customHeight="1" x14ac:dyDescent="0.25">
      <c r="A45" s="100" t="s">
        <v>174</v>
      </c>
      <c r="B45" s="101">
        <v>883.29032999999993</v>
      </c>
      <c r="C45" s="101">
        <v>883.19180000000006</v>
      </c>
      <c r="D45" s="101">
        <v>883.09741000000008</v>
      </c>
      <c r="E45" s="101">
        <v>883.01370999999995</v>
      </c>
      <c r="F45" s="101">
        <v>882.28591000000006</v>
      </c>
      <c r="G45" s="101">
        <v>883.25976000000003</v>
      </c>
      <c r="H45" s="101">
        <v>883.62921999999992</v>
      </c>
      <c r="I45" s="101">
        <v>2678.0021099999999</v>
      </c>
      <c r="J45" s="101">
        <v>10417.891149999999</v>
      </c>
      <c r="K45" s="101">
        <v>13092.54508</v>
      </c>
      <c r="L45" s="101">
        <v>883.55043000000001</v>
      </c>
      <c r="M45" s="101">
        <v>883.59295000000009</v>
      </c>
      <c r="N45" s="101">
        <v>883.59295000000009</v>
      </c>
    </row>
    <row r="46" spans="1:14" s="102" customFormat="1" ht="15" customHeight="1" x14ac:dyDescent="0.25">
      <c r="A46" s="100" t="s">
        <v>178</v>
      </c>
      <c r="B46" s="101">
        <v>0</v>
      </c>
      <c r="C46" s="101">
        <v>0</v>
      </c>
      <c r="D46" s="101">
        <v>0</v>
      </c>
      <c r="E46" s="101">
        <v>0</v>
      </c>
      <c r="F46" s="101">
        <v>0</v>
      </c>
      <c r="G46" s="101">
        <v>0</v>
      </c>
      <c r="H46" s="101">
        <v>0</v>
      </c>
      <c r="I46" s="101">
        <v>0</v>
      </c>
      <c r="J46" s="101">
        <v>0</v>
      </c>
      <c r="K46" s="101">
        <v>0</v>
      </c>
      <c r="L46" s="101">
        <v>0</v>
      </c>
      <c r="M46" s="101">
        <v>0</v>
      </c>
      <c r="N46" s="101">
        <v>0</v>
      </c>
    </row>
    <row r="47" spans="1:14" s="102" customFormat="1" ht="15" customHeight="1" x14ac:dyDescent="0.25">
      <c r="A47" s="100" t="s">
        <v>603</v>
      </c>
      <c r="B47" s="101">
        <v>15920.32474</v>
      </c>
      <c r="C47" s="101">
        <v>19548.622449999999</v>
      </c>
      <c r="D47" s="101">
        <v>22340.552359999998</v>
      </c>
      <c r="E47" s="101">
        <v>25432.896539999998</v>
      </c>
      <c r="F47" s="101">
        <v>28315.556390000002</v>
      </c>
      <c r="G47" s="101">
        <v>29183.799579999999</v>
      </c>
      <c r="H47" s="101">
        <v>33560.768499999998</v>
      </c>
      <c r="I47" s="101">
        <v>36717.15986</v>
      </c>
      <c r="J47" s="101">
        <v>40541.281729999995</v>
      </c>
      <c r="K47" s="101">
        <v>44451.60989</v>
      </c>
      <c r="L47" s="101">
        <v>45200.329869999994</v>
      </c>
      <c r="M47" s="101">
        <v>46128.488980000002</v>
      </c>
      <c r="N47" s="101">
        <v>46128.488980000002</v>
      </c>
    </row>
    <row r="48" spans="1:14" s="102" customFormat="1" ht="15" customHeight="1" x14ac:dyDescent="0.25">
      <c r="A48" s="100" t="s">
        <v>184</v>
      </c>
      <c r="B48" s="101">
        <v>36282.977129999999</v>
      </c>
      <c r="C48" s="101">
        <v>27919.299059999998</v>
      </c>
      <c r="D48" s="101">
        <v>30923.44181</v>
      </c>
      <c r="E48" s="101">
        <v>28826.598460000001</v>
      </c>
      <c r="F48" s="101">
        <v>8683.435019999999</v>
      </c>
      <c r="G48" s="101">
        <v>36474.740990000006</v>
      </c>
      <c r="H48" s="101">
        <v>33358.064250000003</v>
      </c>
      <c r="I48" s="101">
        <v>38241.218659999999</v>
      </c>
      <c r="J48" s="101">
        <v>39103.281609999998</v>
      </c>
      <c r="K48" s="101">
        <v>7487.1998400000002</v>
      </c>
      <c r="L48" s="101">
        <v>9281.5911300000007</v>
      </c>
      <c r="M48" s="101">
        <v>9418.6370700000007</v>
      </c>
      <c r="N48" s="101">
        <v>10277.71084</v>
      </c>
    </row>
    <row r="49" spans="1:14" s="102" customFormat="1" ht="15" customHeight="1" x14ac:dyDescent="0.25">
      <c r="A49" s="103" t="s">
        <v>604</v>
      </c>
      <c r="B49" s="101">
        <v>0</v>
      </c>
      <c r="C49" s="101">
        <v>0</v>
      </c>
      <c r="D49" s="101">
        <v>0</v>
      </c>
      <c r="E49" s="101">
        <v>0</v>
      </c>
      <c r="F49" s="101">
        <v>1.0031399999999999</v>
      </c>
      <c r="G49" s="101">
        <v>0</v>
      </c>
      <c r="H49" s="101">
        <v>1794.15068</v>
      </c>
      <c r="I49" s="101">
        <v>0</v>
      </c>
      <c r="J49" s="101">
        <v>0</v>
      </c>
      <c r="K49" s="101">
        <v>0</v>
      </c>
      <c r="L49" s="101">
        <v>0</v>
      </c>
      <c r="M49" s="101">
        <v>0</v>
      </c>
      <c r="N49" s="101">
        <v>9418.6370700000007</v>
      </c>
    </row>
    <row r="50" spans="1:14" s="104" customFormat="1" ht="15" customHeight="1" thickBot="1" x14ac:dyDescent="0.3">
      <c r="A50" s="103" t="s">
        <v>605</v>
      </c>
      <c r="B50" s="101">
        <v>36282.977129999999</v>
      </c>
      <c r="C50" s="101">
        <v>27919.299059999998</v>
      </c>
      <c r="D50" s="101">
        <v>30923.44181</v>
      </c>
      <c r="E50" s="101">
        <v>28826.598460000001</v>
      </c>
      <c r="F50" s="101">
        <v>8682.4318800000001</v>
      </c>
      <c r="G50" s="101">
        <v>36474.740990000006</v>
      </c>
      <c r="H50" s="101">
        <v>31563.913570000001</v>
      </c>
      <c r="I50" s="101">
        <v>38241.218659999999</v>
      </c>
      <c r="J50" s="101">
        <v>39103.281609999998</v>
      </c>
      <c r="K50" s="101">
        <v>7487.1998400000002</v>
      </c>
      <c r="L50" s="101">
        <v>9281.5911300000007</v>
      </c>
      <c r="M50" s="101">
        <v>9418.6370700000007</v>
      </c>
      <c r="N50" s="101">
        <v>859.07376999999997</v>
      </c>
    </row>
    <row r="51" spans="1:14" ht="15" customHeight="1" thickTop="1" thickBot="1" x14ac:dyDescent="0.3">
      <c r="A51" s="722" t="s">
        <v>606</v>
      </c>
      <c r="B51" s="723">
        <v>2617801.0359999998</v>
      </c>
      <c r="C51" s="723">
        <v>2942920.1361100003</v>
      </c>
      <c r="D51" s="723">
        <v>3343173.19539</v>
      </c>
      <c r="E51" s="723">
        <v>3420756.0660700002</v>
      </c>
      <c r="F51" s="723">
        <v>3655442.6066900003</v>
      </c>
      <c r="G51" s="723">
        <v>3871436.4313300001</v>
      </c>
      <c r="H51" s="723">
        <v>4539811.2889899993</v>
      </c>
      <c r="I51" s="723">
        <v>5218360.8518100008</v>
      </c>
      <c r="J51" s="723">
        <v>6067660.3939799992</v>
      </c>
      <c r="K51" s="723">
        <v>5755096.4350800002</v>
      </c>
      <c r="L51" s="723">
        <v>5556401.0613199994</v>
      </c>
      <c r="M51" s="723">
        <v>5639301.1737099998</v>
      </c>
      <c r="N51" s="723">
        <v>5674660.3258999996</v>
      </c>
    </row>
    <row r="52" spans="1:14" s="102" customFormat="1" ht="15" customHeight="1" thickTop="1" x14ac:dyDescent="0.25">
      <c r="A52" s="105" t="s">
        <v>607</v>
      </c>
      <c r="B52" s="101">
        <v>0</v>
      </c>
      <c r="C52" s="101">
        <v>436.40499999999997</v>
      </c>
      <c r="D52" s="101">
        <v>4087.8991499999997</v>
      </c>
      <c r="E52" s="101">
        <v>6761.6935199999998</v>
      </c>
      <c r="F52" s="101">
        <v>17582.83164</v>
      </c>
      <c r="G52" s="101">
        <v>29846.26197</v>
      </c>
      <c r="H52" s="101">
        <v>33163.59042</v>
      </c>
      <c r="I52" s="101">
        <v>56016.253600000004</v>
      </c>
      <c r="J52" s="101">
        <v>39187.9421</v>
      </c>
      <c r="K52" s="101">
        <v>33479.770069999999</v>
      </c>
      <c r="L52" s="101">
        <v>30150.89084</v>
      </c>
      <c r="M52" s="101">
        <v>27219.939010000002</v>
      </c>
      <c r="N52" s="101">
        <v>26893.96602</v>
      </c>
    </row>
    <row r="53" spans="1:14" s="104" customFormat="1" ht="15" customHeight="1" x14ac:dyDescent="0.25">
      <c r="A53" s="103" t="s">
        <v>608</v>
      </c>
      <c r="B53" s="101">
        <v>0</v>
      </c>
      <c r="C53" s="101">
        <v>0</v>
      </c>
      <c r="D53" s="101">
        <v>0</v>
      </c>
      <c r="E53" s="101">
        <v>0</v>
      </c>
      <c r="F53" s="101">
        <v>0</v>
      </c>
      <c r="G53" s="101">
        <v>0</v>
      </c>
      <c r="H53" s="101">
        <v>0</v>
      </c>
      <c r="I53" s="101">
        <v>0</v>
      </c>
      <c r="J53" s="101">
        <v>0</v>
      </c>
      <c r="K53" s="101">
        <v>0</v>
      </c>
      <c r="L53" s="101">
        <v>0</v>
      </c>
      <c r="M53" s="101">
        <v>0</v>
      </c>
      <c r="N53" s="101">
        <v>0</v>
      </c>
    </row>
    <row r="54" spans="1:14" s="104" customFormat="1" ht="15" customHeight="1" x14ac:dyDescent="0.25">
      <c r="A54" s="103" t="s">
        <v>609</v>
      </c>
      <c r="B54" s="101">
        <v>0</v>
      </c>
      <c r="C54" s="101">
        <v>0</v>
      </c>
      <c r="D54" s="101">
        <v>23.69838</v>
      </c>
      <c r="E54" s="101">
        <v>98.302999999999997</v>
      </c>
      <c r="F54" s="101">
        <v>4.5830000000000002</v>
      </c>
      <c r="G54" s="101">
        <v>0</v>
      </c>
      <c r="H54" s="101">
        <v>0</v>
      </c>
      <c r="I54" s="101">
        <v>0</v>
      </c>
      <c r="J54" s="101">
        <v>0</v>
      </c>
      <c r="K54" s="101">
        <v>0</v>
      </c>
      <c r="L54" s="101">
        <v>0</v>
      </c>
      <c r="M54" s="101">
        <v>0</v>
      </c>
      <c r="N54" s="101">
        <v>0</v>
      </c>
    </row>
    <row r="55" spans="1:14" s="104" customFormat="1" ht="15" customHeight="1" x14ac:dyDescent="0.25">
      <c r="A55" s="103" t="s">
        <v>610</v>
      </c>
      <c r="B55" s="101">
        <v>0</v>
      </c>
      <c r="C55" s="101">
        <v>0</v>
      </c>
      <c r="D55" s="101">
        <v>0</v>
      </c>
      <c r="E55" s="101">
        <v>0</v>
      </c>
      <c r="F55" s="101">
        <v>0</v>
      </c>
      <c r="G55" s="101">
        <v>0</v>
      </c>
      <c r="H55" s="101">
        <v>0</v>
      </c>
      <c r="I55" s="101">
        <v>0</v>
      </c>
      <c r="J55" s="101">
        <v>0</v>
      </c>
      <c r="K55" s="101">
        <v>0</v>
      </c>
      <c r="L55" s="101">
        <v>0</v>
      </c>
      <c r="M55" s="101">
        <v>0</v>
      </c>
      <c r="N55" s="101">
        <v>0</v>
      </c>
    </row>
    <row r="56" spans="1:14" s="104" customFormat="1" ht="15" customHeight="1" x14ac:dyDescent="0.25">
      <c r="A56" s="103" t="s">
        <v>611</v>
      </c>
      <c r="B56" s="101">
        <v>0</v>
      </c>
      <c r="C56" s="101">
        <v>436.40499999999997</v>
      </c>
      <c r="D56" s="101">
        <v>4064.2007699999999</v>
      </c>
      <c r="E56" s="101">
        <v>6663.3905199999999</v>
      </c>
      <c r="F56" s="101">
        <v>17578.248640000002</v>
      </c>
      <c r="G56" s="101">
        <v>29846.26197</v>
      </c>
      <c r="H56" s="101">
        <v>33163.59042</v>
      </c>
      <c r="I56" s="101">
        <v>56016.253600000004</v>
      </c>
      <c r="J56" s="101">
        <v>39187.9421</v>
      </c>
      <c r="K56" s="101">
        <v>33479.770069999999</v>
      </c>
      <c r="L56" s="101">
        <v>30150.89084</v>
      </c>
      <c r="M56" s="101">
        <v>27219.939010000002</v>
      </c>
      <c r="N56" s="101">
        <v>26893.96602</v>
      </c>
    </row>
    <row r="57" spans="1:14" s="104" customFormat="1" ht="15" customHeight="1" x14ac:dyDescent="0.25">
      <c r="A57" s="103" t="s">
        <v>612</v>
      </c>
      <c r="B57" s="101">
        <v>0</v>
      </c>
      <c r="C57" s="101">
        <v>0</v>
      </c>
      <c r="D57" s="101">
        <v>0</v>
      </c>
      <c r="E57" s="101">
        <v>0</v>
      </c>
      <c r="F57" s="101">
        <v>0</v>
      </c>
      <c r="G57" s="101">
        <v>0</v>
      </c>
      <c r="H57" s="101">
        <v>0</v>
      </c>
      <c r="I57" s="101">
        <v>0</v>
      </c>
      <c r="J57" s="101">
        <v>0</v>
      </c>
      <c r="K57" s="101">
        <v>0</v>
      </c>
      <c r="L57" s="101">
        <v>0</v>
      </c>
      <c r="M57" s="101">
        <v>0</v>
      </c>
      <c r="N57" s="101">
        <v>0</v>
      </c>
    </row>
    <row r="58" spans="1:14" s="104" customFormat="1" ht="15" customHeight="1" x14ac:dyDescent="0.25">
      <c r="A58" s="100" t="s">
        <v>613</v>
      </c>
      <c r="B58" s="101">
        <v>3783500.6345100002</v>
      </c>
      <c r="C58" s="101">
        <v>4520950.4311099993</v>
      </c>
      <c r="D58" s="101">
        <v>4977541.4337299997</v>
      </c>
      <c r="E58" s="101">
        <v>5308000.2936499994</v>
      </c>
      <c r="F58" s="101">
        <v>5246349.6653300002</v>
      </c>
      <c r="G58" s="101">
        <v>5614665.7180399997</v>
      </c>
      <c r="H58" s="101">
        <v>5853221.6508999998</v>
      </c>
      <c r="I58" s="101">
        <v>7096887.2649099994</v>
      </c>
      <c r="J58" s="101">
        <v>5942613.3696999997</v>
      </c>
      <c r="K58" s="101">
        <v>5648948.1226199996</v>
      </c>
      <c r="L58" s="101">
        <v>5367710.2421399998</v>
      </c>
      <c r="M58" s="101">
        <v>5251917.5863700006</v>
      </c>
      <c r="N58" s="101">
        <v>5261772.2615299989</v>
      </c>
    </row>
    <row r="59" spans="1:14" x14ac:dyDescent="0.25">
      <c r="A59" s="724" t="s">
        <v>614</v>
      </c>
      <c r="B59" s="725">
        <v>365503.15304</v>
      </c>
      <c r="C59" s="725">
        <v>396978.78083999996</v>
      </c>
      <c r="D59" s="725">
        <v>420741.93552</v>
      </c>
      <c r="E59" s="725">
        <v>432863.32124000002</v>
      </c>
      <c r="F59" s="725">
        <v>444825.33827000001</v>
      </c>
      <c r="G59" s="725">
        <v>479486.03369999997</v>
      </c>
      <c r="H59" s="725">
        <v>524709.28081999999</v>
      </c>
      <c r="I59" s="725">
        <v>504495.97580999997</v>
      </c>
      <c r="J59" s="725">
        <v>629823.13826000004</v>
      </c>
      <c r="K59" s="725">
        <v>596546.46494000009</v>
      </c>
      <c r="L59" s="725">
        <v>576962.80942999991</v>
      </c>
      <c r="M59" s="725">
        <v>572695.97974000021</v>
      </c>
      <c r="N59" s="725">
        <v>50916.550570000007</v>
      </c>
    </row>
    <row r="60" spans="1:14" ht="15" customHeight="1" x14ac:dyDescent="0.25">
      <c r="A60" s="103" t="s">
        <v>615</v>
      </c>
      <c r="B60" s="101">
        <v>-69539.580950000003</v>
      </c>
      <c r="C60" s="101">
        <v>-88844.819940000001</v>
      </c>
      <c r="D60" s="101">
        <v>-89420.43677</v>
      </c>
      <c r="E60" s="101">
        <v>-95573.187579999998</v>
      </c>
      <c r="F60" s="101">
        <v>-109875.87772</v>
      </c>
      <c r="G60" s="101">
        <v>-126891.32226</v>
      </c>
      <c r="H60" s="101">
        <v>-164833.33637999999</v>
      </c>
      <c r="I60" s="101">
        <v>-196123.75305999999</v>
      </c>
      <c r="J60" s="101">
        <v>-210388.62044</v>
      </c>
      <c r="K60" s="101">
        <v>-215224.56036999999</v>
      </c>
      <c r="L60" s="101">
        <v>220918.10393000004</v>
      </c>
      <c r="M60" s="101">
        <v>-227803.93150999999</v>
      </c>
      <c r="N60" s="101">
        <v>-21364.732070000002</v>
      </c>
    </row>
    <row r="61" spans="1:14" ht="15" customHeight="1" x14ac:dyDescent="0.25">
      <c r="A61" s="100" t="s">
        <v>616</v>
      </c>
      <c r="B61" s="101">
        <v>295963.57208999997</v>
      </c>
      <c r="C61" s="101">
        <v>308133.96089999995</v>
      </c>
      <c r="D61" s="101">
        <v>331321.49875000003</v>
      </c>
      <c r="E61" s="101">
        <v>337290.13366000005</v>
      </c>
      <c r="F61" s="101">
        <v>334949.46055000002</v>
      </c>
      <c r="G61" s="101">
        <v>352594.71143999998</v>
      </c>
      <c r="H61" s="101">
        <v>359875.94443999999</v>
      </c>
      <c r="I61" s="101">
        <v>308372.22275000002</v>
      </c>
      <c r="J61" s="101">
        <v>419434.51782000001</v>
      </c>
      <c r="K61" s="101">
        <v>381321.90457000001</v>
      </c>
      <c r="L61" s="101">
        <v>356044.70549999987</v>
      </c>
      <c r="M61" s="101">
        <v>344892.04823000019</v>
      </c>
      <c r="N61" s="101">
        <v>29551.818500000005</v>
      </c>
    </row>
    <row r="62" spans="1:14" ht="15" customHeight="1" x14ac:dyDescent="0.25">
      <c r="A62" s="106" t="s">
        <v>617</v>
      </c>
      <c r="B62" s="101">
        <v>20486.47309</v>
      </c>
      <c r="C62" s="101">
        <v>30054.665710000001</v>
      </c>
      <c r="D62" s="101">
        <v>30313.104010000003</v>
      </c>
      <c r="E62" s="101">
        <v>38664.523289999997</v>
      </c>
      <c r="F62" s="101">
        <v>53957.525700000006</v>
      </c>
      <c r="G62" s="101">
        <v>77881.722810000007</v>
      </c>
      <c r="H62" s="101">
        <v>38217.109039999996</v>
      </c>
      <c r="I62" s="101">
        <v>48672.809670000002</v>
      </c>
      <c r="J62" s="101">
        <v>56671.193930000001</v>
      </c>
      <c r="K62" s="101">
        <v>57170.579450000005</v>
      </c>
      <c r="L62" s="101">
        <v>62718.959439999999</v>
      </c>
      <c r="M62" s="101">
        <v>114438.08897000001</v>
      </c>
      <c r="N62" s="101">
        <v>12788.021090000002</v>
      </c>
    </row>
    <row r="63" spans="1:14" ht="15" customHeight="1" x14ac:dyDescent="0.25">
      <c r="A63" s="103" t="s">
        <v>618</v>
      </c>
      <c r="B63" s="101">
        <v>-10014.36743</v>
      </c>
      <c r="C63" s="101">
        <v>-13966.76505</v>
      </c>
      <c r="D63" s="101">
        <v>-17488.727070000001</v>
      </c>
      <c r="E63" s="101">
        <v>-26328.31769</v>
      </c>
      <c r="F63" s="101">
        <v>-36117.369070000001</v>
      </c>
      <c r="G63" s="101">
        <v>-42855.286020000007</v>
      </c>
      <c r="H63" s="101">
        <v>-19009.21285</v>
      </c>
      <c r="I63" s="101">
        <v>-16223.062320000001</v>
      </c>
      <c r="J63" s="101">
        <v>-15577.714199999999</v>
      </c>
      <c r="K63" s="101">
        <v>-19742.726449999998</v>
      </c>
      <c r="L63" s="101">
        <v>36536.723689999999</v>
      </c>
      <c r="M63" s="101">
        <v>-102047.66146999999</v>
      </c>
      <c r="N63" s="101">
        <v>-10308.585210000001</v>
      </c>
    </row>
    <row r="64" spans="1:14" ht="15" customHeight="1" x14ac:dyDescent="0.25">
      <c r="A64" s="107" t="s">
        <v>619</v>
      </c>
      <c r="B64" s="101">
        <v>306435.67774999997</v>
      </c>
      <c r="C64" s="101">
        <v>324221.86155999999</v>
      </c>
      <c r="D64" s="101">
        <v>344145.87569000002</v>
      </c>
      <c r="E64" s="101">
        <v>349626.33925999998</v>
      </c>
      <c r="F64" s="101">
        <v>352789.61718</v>
      </c>
      <c r="G64" s="101">
        <v>387621.14822999999</v>
      </c>
      <c r="H64" s="101">
        <v>379083.84062999999</v>
      </c>
      <c r="I64" s="101">
        <v>340821.97010000004</v>
      </c>
      <c r="J64" s="101">
        <v>460527.99755000003</v>
      </c>
      <c r="K64" s="101">
        <v>418749.75757000002</v>
      </c>
      <c r="L64" s="101">
        <v>382226.94124999986</v>
      </c>
      <c r="M64" s="101">
        <v>357282.47573000024</v>
      </c>
      <c r="N64" s="101">
        <v>32031.254380000002</v>
      </c>
    </row>
    <row r="65" spans="1:14" ht="15" customHeight="1" x14ac:dyDescent="0.25">
      <c r="A65" s="106" t="s">
        <v>620</v>
      </c>
      <c r="B65" s="101">
        <v>70498.054390000005</v>
      </c>
      <c r="C65" s="101">
        <v>56391.707040000001</v>
      </c>
      <c r="D65" s="101">
        <v>70770.988750000004</v>
      </c>
      <c r="E65" s="101">
        <v>74956.013619999998</v>
      </c>
      <c r="F65" s="101">
        <v>89375.176080000005</v>
      </c>
      <c r="G65" s="101">
        <v>81760.817190000002</v>
      </c>
      <c r="H65" s="101">
        <v>58238.821779999998</v>
      </c>
      <c r="I65" s="101">
        <v>78191.779739999998</v>
      </c>
      <c r="J65" s="101">
        <v>77314.760129999995</v>
      </c>
      <c r="K65" s="101">
        <v>124191.14436000001</v>
      </c>
      <c r="L65" s="101">
        <v>223860.93174999999</v>
      </c>
      <c r="M65" s="101">
        <v>186343.08421999999</v>
      </c>
      <c r="N65" s="101">
        <v>11374.563719999998</v>
      </c>
    </row>
    <row r="66" spans="1:14" ht="15" customHeight="1" x14ac:dyDescent="0.25">
      <c r="A66" s="106" t="s">
        <v>621</v>
      </c>
      <c r="B66" s="101">
        <v>-87742.186400000006</v>
      </c>
      <c r="C66" s="101">
        <v>-82105.478489999994</v>
      </c>
      <c r="D66" s="101">
        <v>-107402.86147</v>
      </c>
      <c r="E66" s="101">
        <v>-117062.23931999999</v>
      </c>
      <c r="F66" s="101">
        <v>-137369.07496</v>
      </c>
      <c r="G66" s="101">
        <v>-131373.19759</v>
      </c>
      <c r="H66" s="101">
        <v>-108182.99135</v>
      </c>
      <c r="I66" s="101">
        <v>-83065.607969999997</v>
      </c>
      <c r="J66" s="101">
        <v>-176829.77804</v>
      </c>
      <c r="K66" s="101">
        <v>-245667.52432</v>
      </c>
      <c r="L66" s="101">
        <v>326416.75472999999</v>
      </c>
      <c r="M66" s="101">
        <v>-244222.30845000001</v>
      </c>
      <c r="N66" s="101">
        <v>-16835.631160000001</v>
      </c>
    </row>
    <row r="67" spans="1:14" ht="15" customHeight="1" x14ac:dyDescent="0.25">
      <c r="A67" s="100" t="s">
        <v>622</v>
      </c>
      <c r="B67" s="101">
        <v>289191.54574000003</v>
      </c>
      <c r="C67" s="101">
        <v>298508.09010999999</v>
      </c>
      <c r="D67" s="101">
        <v>307514.00297000003</v>
      </c>
      <c r="E67" s="101">
        <v>307520.11356000003</v>
      </c>
      <c r="F67" s="101">
        <v>304795.71830000001</v>
      </c>
      <c r="G67" s="101">
        <v>338008.76782999997</v>
      </c>
      <c r="H67" s="101">
        <v>329139.67106000002</v>
      </c>
      <c r="I67" s="101">
        <v>335948.14186999999</v>
      </c>
      <c r="J67" s="101">
        <v>361012.97963999998</v>
      </c>
      <c r="K67" s="101">
        <v>297273.37761000003</v>
      </c>
      <c r="L67" s="101">
        <v>279671.11826999992</v>
      </c>
      <c r="M67" s="101">
        <v>299403.25150000025</v>
      </c>
      <c r="N67" s="101">
        <v>26570.186940000003</v>
      </c>
    </row>
    <row r="68" spans="1:14" ht="15" customHeight="1" x14ac:dyDescent="0.25">
      <c r="A68" s="103" t="s">
        <v>623</v>
      </c>
      <c r="B68" s="101">
        <v>-231383.79308</v>
      </c>
      <c r="C68" s="101">
        <v>-254265.50349999999</v>
      </c>
      <c r="D68" s="101">
        <v>-249158.42794999998</v>
      </c>
      <c r="E68" s="101">
        <v>-251763.36419999998</v>
      </c>
      <c r="F68" s="101">
        <v>-286494.35371</v>
      </c>
      <c r="G68" s="101">
        <v>-274720.81617000001</v>
      </c>
      <c r="H68" s="101">
        <v>-250180.95300000001</v>
      </c>
      <c r="I68" s="101">
        <v>-252988.45718</v>
      </c>
      <c r="J68" s="101">
        <v>-276724.58786999999</v>
      </c>
      <c r="K68" s="101">
        <v>-277474.87349000003</v>
      </c>
      <c r="L68" s="101">
        <v>275262.39267000003</v>
      </c>
      <c r="M68" s="101">
        <v>-276891.61975000001</v>
      </c>
      <c r="N68" s="101">
        <v>-23712.275210000003</v>
      </c>
    </row>
    <row r="69" spans="1:14" ht="15" customHeight="1" x14ac:dyDescent="0.25">
      <c r="A69" s="107" t="s">
        <v>624</v>
      </c>
      <c r="B69" s="101">
        <v>57807.752659999998</v>
      </c>
      <c r="C69" s="101">
        <v>44242.586609999998</v>
      </c>
      <c r="D69" s="101">
        <v>58355.575020000004</v>
      </c>
      <c r="E69" s="101">
        <v>55756.749360000002</v>
      </c>
      <c r="F69" s="101">
        <v>18301.364590000001</v>
      </c>
      <c r="G69" s="101">
        <v>63287.951659999999</v>
      </c>
      <c r="H69" s="101">
        <v>78958.718059999999</v>
      </c>
      <c r="I69" s="101">
        <v>82959.684689999995</v>
      </c>
      <c r="J69" s="101">
        <v>84288.391770000002</v>
      </c>
      <c r="K69" s="101">
        <v>19798.504120000001</v>
      </c>
      <c r="L69" s="101">
        <v>4408.7255999998888</v>
      </c>
      <c r="M69" s="101">
        <v>22511.631750000233</v>
      </c>
      <c r="N69" s="101">
        <v>2857.9117299999998</v>
      </c>
    </row>
    <row r="70" spans="1:14" ht="15" customHeight="1" x14ac:dyDescent="0.25">
      <c r="A70" s="107" t="s">
        <v>625</v>
      </c>
      <c r="B70" s="101">
        <v>34.817920000000001</v>
      </c>
      <c r="C70" s="101">
        <v>24.506790000000002</v>
      </c>
      <c r="D70" s="101">
        <v>19.050990000000002</v>
      </c>
      <c r="E70" s="101">
        <v>211.90089</v>
      </c>
      <c r="F70" s="101">
        <v>23.326930000000001</v>
      </c>
      <c r="G70" s="101">
        <v>19.06664</v>
      </c>
      <c r="H70" s="101">
        <v>15.012799999999999</v>
      </c>
      <c r="I70" s="101">
        <v>9.3396499999999989</v>
      </c>
      <c r="J70" s="101">
        <v>15.23728</v>
      </c>
      <c r="K70" s="101">
        <v>39.918430000000001</v>
      </c>
      <c r="L70" s="101">
        <v>46.886990000000011</v>
      </c>
      <c r="M70" s="101">
        <v>3965.5825700000005</v>
      </c>
      <c r="N70" s="101">
        <v>1596.1761300000001</v>
      </c>
    </row>
    <row r="71" spans="1:14" ht="15" customHeight="1" x14ac:dyDescent="0.25">
      <c r="A71" s="108" t="s">
        <v>626</v>
      </c>
      <c r="B71" s="101">
        <v>7.0000000000000007E-5</v>
      </c>
      <c r="C71" s="101">
        <v>1.298E-2</v>
      </c>
      <c r="D71" s="101">
        <v>1.1480000000000001E-2</v>
      </c>
      <c r="E71" s="101">
        <v>198.9495</v>
      </c>
      <c r="F71" s="101">
        <v>-2.9363999999999999</v>
      </c>
      <c r="G71" s="101">
        <v>-0.30982999999999999</v>
      </c>
      <c r="H71" s="101">
        <v>-0.68123</v>
      </c>
      <c r="I71" s="101">
        <v>0.37545999999999996</v>
      </c>
      <c r="J71" s="101">
        <v>-1.39E-3</v>
      </c>
      <c r="K71" s="101">
        <v>9.5955700000000004</v>
      </c>
      <c r="L71" s="101">
        <v>4.2984400000000003</v>
      </c>
      <c r="M71" s="101">
        <v>0.36993999999999999</v>
      </c>
      <c r="N71" s="101">
        <v>7.2100000000000003E-3</v>
      </c>
    </row>
    <row r="72" spans="1:14" ht="15" customHeight="1" x14ac:dyDescent="0.25">
      <c r="A72" s="108" t="s">
        <v>627</v>
      </c>
      <c r="B72" s="101">
        <v>34.81785</v>
      </c>
      <c r="C72" s="101">
        <v>24.49381</v>
      </c>
      <c r="D72" s="101">
        <v>19.03951</v>
      </c>
      <c r="E72" s="101">
        <v>12.95139</v>
      </c>
      <c r="F72" s="101">
        <v>26.263330000000003</v>
      </c>
      <c r="G72" s="101">
        <v>19.376470000000001</v>
      </c>
      <c r="H72" s="101">
        <v>15.694030000000001</v>
      </c>
      <c r="I72" s="101">
        <v>8.9641900000000003</v>
      </c>
      <c r="J72" s="101">
        <v>15.238670000000001</v>
      </c>
      <c r="K72" s="101">
        <v>30.322860000000002</v>
      </c>
      <c r="L72" s="101">
        <v>42.588550000000012</v>
      </c>
      <c r="M72" s="101">
        <v>3965.21263</v>
      </c>
      <c r="N72" s="101">
        <v>1596.1689199999998</v>
      </c>
    </row>
    <row r="73" spans="1:14" ht="15" customHeight="1" x14ac:dyDescent="0.25">
      <c r="A73" s="100" t="s">
        <v>628</v>
      </c>
      <c r="B73" s="101">
        <v>-3.8656299999999999</v>
      </c>
      <c r="C73" s="101">
        <v>-0.92315000000000003</v>
      </c>
      <c r="D73" s="101">
        <v>-0.69571000000000005</v>
      </c>
      <c r="E73" s="101">
        <v>-9.5681100000000008</v>
      </c>
      <c r="F73" s="101">
        <v>-9.7877399999999994</v>
      </c>
      <c r="G73" s="101">
        <v>-0.38949</v>
      </c>
      <c r="H73" s="101">
        <v>-49.4604</v>
      </c>
      <c r="I73" s="101">
        <v>-95.181280000000001</v>
      </c>
      <c r="J73" s="101">
        <v>-501.55712</v>
      </c>
      <c r="K73" s="101">
        <v>-1027.3447200000001</v>
      </c>
      <c r="L73" s="101">
        <v>323.42260999999991</v>
      </c>
      <c r="M73" s="101">
        <v>-13290.41858</v>
      </c>
      <c r="N73" s="101">
        <v>-2949.0574699999997</v>
      </c>
    </row>
    <row r="74" spans="1:14" ht="15" customHeight="1" x14ac:dyDescent="0.25">
      <c r="A74" s="100" t="s">
        <v>775</v>
      </c>
      <c r="B74" s="101">
        <v>2.7059999999999997E-2</v>
      </c>
      <c r="C74" s="101">
        <v>-3.5749999999999997E-2</v>
      </c>
      <c r="D74" s="101">
        <v>0.13574</v>
      </c>
      <c r="E74" s="101">
        <v>-8.7843799999999987</v>
      </c>
      <c r="F74" s="101">
        <v>-9.2690300000000008</v>
      </c>
      <c r="G74" s="101">
        <v>5.2719999999999996E-2</v>
      </c>
      <c r="H74" s="101">
        <v>-1.95417</v>
      </c>
      <c r="I74" s="101">
        <v>-1.772E-2</v>
      </c>
      <c r="J74" s="101">
        <v>-93.602270000000004</v>
      </c>
      <c r="K74" s="101">
        <v>-153.45815999999999</v>
      </c>
      <c r="L74" s="101">
        <v>7.8167200000000001</v>
      </c>
      <c r="M74" s="101">
        <v>-4.3618100000000011</v>
      </c>
      <c r="N74" s="101">
        <v>-4.1210000000000004E-2</v>
      </c>
    </row>
    <row r="75" spans="1:14" ht="15" customHeight="1" x14ac:dyDescent="0.25">
      <c r="A75" s="103" t="s">
        <v>312</v>
      </c>
      <c r="B75" s="101">
        <v>-3.89269</v>
      </c>
      <c r="C75" s="101">
        <v>-0.88739999999999997</v>
      </c>
      <c r="D75" s="101">
        <v>-0.83145000000000002</v>
      </c>
      <c r="E75" s="101">
        <v>-0.78373000000000004</v>
      </c>
      <c r="F75" s="101">
        <v>-0.51871</v>
      </c>
      <c r="G75" s="101">
        <v>-0.44220999999999999</v>
      </c>
      <c r="H75" s="101">
        <v>-47.506230000000002</v>
      </c>
      <c r="I75" s="101">
        <v>-95.163560000000004</v>
      </c>
      <c r="J75" s="101">
        <v>-407.95484999999996</v>
      </c>
      <c r="K75" s="101">
        <v>-873.88656000000003</v>
      </c>
      <c r="L75" s="101">
        <v>315.60588999999993</v>
      </c>
      <c r="M75" s="101">
        <v>-13286.056770000001</v>
      </c>
      <c r="N75" s="101">
        <v>-2949.0162600000003</v>
      </c>
    </row>
    <row r="76" spans="1:14" ht="15" customHeight="1" x14ac:dyDescent="0.25">
      <c r="A76" s="100" t="s">
        <v>631</v>
      </c>
      <c r="B76" s="101">
        <v>57838.704949999999</v>
      </c>
      <c r="C76" s="101">
        <v>44266.170250000003</v>
      </c>
      <c r="D76" s="101">
        <v>58373.9303</v>
      </c>
      <c r="E76" s="101">
        <v>55959.082139999999</v>
      </c>
      <c r="F76" s="101">
        <v>18314.903780000001</v>
      </c>
      <c r="G76" s="101">
        <v>63306.628810000002</v>
      </c>
      <c r="H76" s="101">
        <v>78924.27046</v>
      </c>
      <c r="I76" s="101">
        <v>82873.843059999999</v>
      </c>
      <c r="J76" s="101">
        <v>83802.071930000006</v>
      </c>
      <c r="K76" s="101">
        <v>18811.077829999998</v>
      </c>
      <c r="L76" s="101">
        <v>4132.1899799998891</v>
      </c>
      <c r="M76" s="101">
        <v>13186.795740000232</v>
      </c>
      <c r="N76" s="101">
        <v>1505.0303899999999</v>
      </c>
    </row>
    <row r="77" spans="1:14" ht="15" customHeight="1" x14ac:dyDescent="0.25">
      <c r="A77" s="109" t="s">
        <v>632</v>
      </c>
      <c r="B77" s="101">
        <v>229.49342999999999</v>
      </c>
      <c r="C77" s="101">
        <v>118.56693</v>
      </c>
      <c r="D77" s="101">
        <v>205.54554000000002</v>
      </c>
      <c r="E77" s="101">
        <v>5586.2416499999999</v>
      </c>
      <c r="F77" s="101">
        <v>174.64964000000001</v>
      </c>
      <c r="G77" s="101">
        <v>764.08882999999992</v>
      </c>
      <c r="H77" s="101">
        <v>2140.3906499999998</v>
      </c>
      <c r="I77" s="101">
        <v>257.88125000000002</v>
      </c>
      <c r="J77" s="101">
        <v>119.46758</v>
      </c>
      <c r="K77" s="101">
        <v>487.04163</v>
      </c>
      <c r="L77" s="101">
        <v>429.99531999999994</v>
      </c>
      <c r="M77" s="101">
        <v>839.41857999999991</v>
      </c>
      <c r="N77" s="101">
        <v>54.815289999999997</v>
      </c>
    </row>
    <row r="78" spans="1:14" ht="15" customHeight="1" x14ac:dyDescent="0.25">
      <c r="A78" s="107" t="s">
        <v>633</v>
      </c>
      <c r="B78" s="101">
        <v>58068.198380000002</v>
      </c>
      <c r="C78" s="101">
        <v>44384.737179999996</v>
      </c>
      <c r="D78" s="101">
        <v>58579.475840000006</v>
      </c>
      <c r="E78" s="101">
        <v>61545.323790000002</v>
      </c>
      <c r="F78" s="101">
        <v>18489.55342</v>
      </c>
      <c r="G78" s="101">
        <v>64070.717640000003</v>
      </c>
      <c r="H78" s="101">
        <v>81064.661110000001</v>
      </c>
      <c r="I78" s="101">
        <v>83131.724310000005</v>
      </c>
      <c r="J78" s="101">
        <v>83921.539510000002</v>
      </c>
      <c r="K78" s="101">
        <v>19298.119460000002</v>
      </c>
      <c r="L78" s="101">
        <v>4562.1852999998891</v>
      </c>
      <c r="M78" s="101">
        <v>14026.214320000232</v>
      </c>
      <c r="N78" s="101">
        <v>1559.8456799999999</v>
      </c>
    </row>
    <row r="79" spans="1:14" ht="15" customHeight="1" x14ac:dyDescent="0.25">
      <c r="A79" s="106" t="s">
        <v>634</v>
      </c>
      <c r="B79" s="101">
        <v>228.97076000000001</v>
      </c>
      <c r="C79" s="101">
        <v>693.07687999999996</v>
      </c>
      <c r="D79" s="101">
        <v>-610.18702000000008</v>
      </c>
      <c r="E79" s="101">
        <v>-783.99932999999999</v>
      </c>
      <c r="F79" s="101">
        <v>-3964.0118499999999</v>
      </c>
      <c r="G79" s="101">
        <v>770.47198000000003</v>
      </c>
      <c r="H79" s="101">
        <v>391.58315999999996</v>
      </c>
      <c r="I79" s="101">
        <v>997.73489000000006</v>
      </c>
      <c r="J79" s="101">
        <v>-964.33025999999995</v>
      </c>
      <c r="K79" s="101">
        <v>-1569.3230700000001</v>
      </c>
      <c r="L79" s="101">
        <v>8069.9679499999993</v>
      </c>
      <c r="M79" s="101">
        <v>1953.5282299999999</v>
      </c>
      <c r="N79" s="101">
        <v>-225.2054399999999</v>
      </c>
    </row>
    <row r="80" spans="1:14" ht="15" customHeight="1" x14ac:dyDescent="0.25">
      <c r="A80" s="100" t="s">
        <v>635</v>
      </c>
      <c r="B80" s="101">
        <v>58297.169139999998</v>
      </c>
      <c r="C80" s="101">
        <v>45077.814060000004</v>
      </c>
      <c r="D80" s="101">
        <v>57969.288820000002</v>
      </c>
      <c r="E80" s="101">
        <v>60761.324460000003</v>
      </c>
      <c r="F80" s="101">
        <v>14525.541569999999</v>
      </c>
      <c r="G80" s="101">
        <v>64841.189619999997</v>
      </c>
      <c r="H80" s="101">
        <v>81456.244269999996</v>
      </c>
      <c r="I80" s="101">
        <v>84129.459199999998</v>
      </c>
      <c r="J80" s="101">
        <v>82957.20925</v>
      </c>
      <c r="K80" s="101">
        <v>17728.79639</v>
      </c>
      <c r="L80" s="101">
        <v>12632.153249999888</v>
      </c>
      <c r="M80" s="101">
        <v>15979.742550000232</v>
      </c>
      <c r="N80" s="101">
        <v>1334.6402400000002</v>
      </c>
    </row>
    <row r="81" spans="1:14" ht="15" customHeight="1" x14ac:dyDescent="0.25">
      <c r="A81" s="106" t="s">
        <v>636</v>
      </c>
      <c r="B81" s="101">
        <v>0</v>
      </c>
      <c r="C81" s="101">
        <v>0</v>
      </c>
      <c r="D81" s="101">
        <v>0</v>
      </c>
      <c r="E81" s="101">
        <v>0</v>
      </c>
      <c r="F81" s="101">
        <v>0</v>
      </c>
      <c r="G81" s="101">
        <v>0</v>
      </c>
      <c r="H81" s="101">
        <v>0</v>
      </c>
      <c r="I81" s="101">
        <v>0</v>
      </c>
      <c r="J81" s="101">
        <v>0</v>
      </c>
      <c r="K81" s="101">
        <v>0</v>
      </c>
      <c r="L81" s="101">
        <v>0</v>
      </c>
      <c r="M81" s="101">
        <v>0</v>
      </c>
      <c r="N81" s="101">
        <v>0</v>
      </c>
    </row>
    <row r="82" spans="1:14" ht="15" customHeight="1" x14ac:dyDescent="0.25">
      <c r="A82" s="100" t="s">
        <v>637</v>
      </c>
      <c r="B82" s="101">
        <v>58297.169139999998</v>
      </c>
      <c r="C82" s="101">
        <v>45077.814060000004</v>
      </c>
      <c r="D82" s="101">
        <v>57969.288820000002</v>
      </c>
      <c r="E82" s="101">
        <v>60761.324460000003</v>
      </c>
      <c r="F82" s="101">
        <v>14525.541569999999</v>
      </c>
      <c r="G82" s="101">
        <v>64841.189619999997</v>
      </c>
      <c r="H82" s="101">
        <v>81456.244269999996</v>
      </c>
      <c r="I82" s="101">
        <v>84129.459199999998</v>
      </c>
      <c r="J82" s="101">
        <v>82957.20925</v>
      </c>
      <c r="K82" s="101">
        <v>17728.79639</v>
      </c>
      <c r="L82" s="101">
        <v>12632.153249999888</v>
      </c>
      <c r="M82" s="101">
        <v>15979.742550000232</v>
      </c>
      <c r="N82" s="101">
        <v>1334.6402400000002</v>
      </c>
    </row>
    <row r="83" spans="1:14" ht="15" customHeight="1" thickBot="1" x14ac:dyDescent="0.3">
      <c r="A83" s="106" t="s">
        <v>638</v>
      </c>
      <c r="B83" s="101">
        <v>-22014.191999999999</v>
      </c>
      <c r="C83" s="101">
        <v>-17158.514999999999</v>
      </c>
      <c r="D83" s="101">
        <v>-27045.847000000002</v>
      </c>
      <c r="E83" s="101">
        <v>-31934.725999999999</v>
      </c>
      <c r="F83" s="101">
        <v>-5843.1096900000002</v>
      </c>
      <c r="G83" s="101">
        <v>-28366.448629999999</v>
      </c>
      <c r="H83" s="101">
        <v>-49892.330700000006</v>
      </c>
      <c r="I83" s="101">
        <v>-45888.240539999999</v>
      </c>
      <c r="J83" s="101">
        <v>-43853.927640000002</v>
      </c>
      <c r="K83" s="101">
        <v>-10241.59655</v>
      </c>
      <c r="L83" s="101">
        <v>3350.56212</v>
      </c>
      <c r="M83" s="101">
        <v>-6561.1054800000002</v>
      </c>
      <c r="N83" s="101">
        <v>-475.56646999999998</v>
      </c>
    </row>
    <row r="84" spans="1:14" ht="15" customHeight="1" thickTop="1" thickBot="1" x14ac:dyDescent="0.3">
      <c r="A84" s="722" t="s">
        <v>639</v>
      </c>
      <c r="B84" s="723">
        <v>36282.977140000003</v>
      </c>
      <c r="C84" s="723">
        <v>27919.299059999998</v>
      </c>
      <c r="D84" s="723">
        <v>30923.44182</v>
      </c>
      <c r="E84" s="723">
        <v>28826.598460000001</v>
      </c>
      <c r="F84" s="723">
        <v>8682.4318800000001</v>
      </c>
      <c r="G84" s="723">
        <v>36474.740990000006</v>
      </c>
      <c r="H84" s="723">
        <v>31563.913570000001</v>
      </c>
      <c r="I84" s="723">
        <v>38241.218659999999</v>
      </c>
      <c r="J84" s="723">
        <v>39103.281609999998</v>
      </c>
      <c r="K84" s="723">
        <v>7487.1998400000002</v>
      </c>
      <c r="L84" s="723">
        <v>9281.5911299998879</v>
      </c>
      <c r="M84" s="723">
        <v>9418.6370700002317</v>
      </c>
      <c r="N84" s="723">
        <v>859.0737700000002</v>
      </c>
    </row>
    <row r="85" spans="1:14" ht="3.75" customHeight="1" thickTop="1" thickBot="1" x14ac:dyDescent="0.3">
      <c r="A85" s="110"/>
      <c r="B85" s="111"/>
      <c r="C85" s="111"/>
      <c r="D85" s="111"/>
      <c r="E85" s="111"/>
      <c r="F85" s="111"/>
      <c r="G85" s="111"/>
      <c r="H85" s="111"/>
      <c r="I85" s="111"/>
      <c r="J85" s="111"/>
      <c r="K85" s="111"/>
      <c r="L85" s="111"/>
      <c r="M85" s="111"/>
      <c r="N85" s="111"/>
    </row>
    <row r="86" spans="1:14" ht="15" customHeight="1" thickTop="1" x14ac:dyDescent="0.25">
      <c r="A86" s="112"/>
      <c r="B86" s="96"/>
      <c r="C86" s="96"/>
      <c r="D86" s="96"/>
      <c r="E86" s="96"/>
      <c r="F86" s="96"/>
      <c r="G86" s="96"/>
      <c r="H86" s="96"/>
      <c r="I86" s="96"/>
      <c r="J86" s="96"/>
      <c r="K86" s="96"/>
      <c r="L86" s="96"/>
      <c r="M86" s="96"/>
      <c r="N86" s="96"/>
    </row>
    <row r="87" spans="1:14" ht="15" customHeight="1" x14ac:dyDescent="0.25">
      <c r="A87" s="112"/>
      <c r="B87" s="96"/>
      <c r="C87" s="96"/>
      <c r="D87" s="96"/>
      <c r="E87" s="96"/>
      <c r="F87" s="96"/>
      <c r="G87" s="96"/>
      <c r="H87" s="96"/>
      <c r="I87" s="96"/>
      <c r="J87" s="96"/>
      <c r="K87" s="96"/>
      <c r="L87" s="96"/>
      <c r="M87" s="96"/>
      <c r="N87" s="96"/>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0ACE6B-CEB8-47B0-9EA6-DAAAA11D753C}">
  <sheetPr codeName="Sheet34">
    <pageSetUpPr fitToPage="1"/>
  </sheetPr>
  <dimension ref="A1:G37"/>
  <sheetViews>
    <sheetView zoomScaleNormal="100" workbookViewId="0">
      <selection activeCell="A11" sqref="A11"/>
    </sheetView>
  </sheetViews>
  <sheetFormatPr defaultColWidth="11.42578125" defaultRowHeight="12.75" x14ac:dyDescent="0.2"/>
  <cols>
    <col min="1" max="1" width="89.140625" style="180" customWidth="1"/>
    <col min="2" max="3" width="20.140625" style="114" customWidth="1"/>
    <col min="4" max="4" width="26.140625" style="114" customWidth="1"/>
    <col min="5" max="6" width="11.42578125" style="114" customWidth="1"/>
    <col min="7" max="7" width="12.7109375" style="114" bestFit="1" customWidth="1"/>
    <col min="8" max="256" width="11.42578125" style="114"/>
    <col min="257" max="257" width="89.140625" style="114" customWidth="1"/>
    <col min="258" max="259" width="20.140625" style="114" customWidth="1"/>
    <col min="260" max="260" width="26.140625" style="114" customWidth="1"/>
    <col min="261" max="262" width="11.42578125" style="114"/>
    <col min="263" max="263" width="12.7109375" style="114" bestFit="1" customWidth="1"/>
    <col min="264" max="512" width="11.42578125" style="114"/>
    <col min="513" max="513" width="89.140625" style="114" customWidth="1"/>
    <col min="514" max="515" width="20.140625" style="114" customWidth="1"/>
    <col min="516" max="516" width="26.140625" style="114" customWidth="1"/>
    <col min="517" max="518" width="11.42578125" style="114"/>
    <col min="519" max="519" width="12.7109375" style="114" bestFit="1" customWidth="1"/>
    <col min="520" max="768" width="11.42578125" style="114"/>
    <col min="769" max="769" width="89.140625" style="114" customWidth="1"/>
    <col min="770" max="771" width="20.140625" style="114" customWidth="1"/>
    <col min="772" max="772" width="26.140625" style="114" customWidth="1"/>
    <col min="773" max="774" width="11.42578125" style="114"/>
    <col min="775" max="775" width="12.7109375" style="114" bestFit="1" customWidth="1"/>
    <col min="776" max="1024" width="11.42578125" style="114"/>
    <col min="1025" max="1025" width="89.140625" style="114" customWidth="1"/>
    <col min="1026" max="1027" width="20.140625" style="114" customWidth="1"/>
    <col min="1028" max="1028" width="26.140625" style="114" customWidth="1"/>
    <col min="1029" max="1030" width="11.42578125" style="114"/>
    <col min="1031" max="1031" width="12.7109375" style="114" bestFit="1" customWidth="1"/>
    <col min="1032" max="1280" width="11.42578125" style="114"/>
    <col min="1281" max="1281" width="89.140625" style="114" customWidth="1"/>
    <col min="1282" max="1283" width="20.140625" style="114" customWidth="1"/>
    <col min="1284" max="1284" width="26.140625" style="114" customWidth="1"/>
    <col min="1285" max="1286" width="11.42578125" style="114"/>
    <col min="1287" max="1287" width="12.7109375" style="114" bestFit="1" customWidth="1"/>
    <col min="1288" max="1536" width="11.42578125" style="114"/>
    <col min="1537" max="1537" width="89.140625" style="114" customWidth="1"/>
    <col min="1538" max="1539" width="20.140625" style="114" customWidth="1"/>
    <col min="1540" max="1540" width="26.140625" style="114" customWidth="1"/>
    <col min="1541" max="1542" width="11.42578125" style="114"/>
    <col min="1543" max="1543" width="12.7109375" style="114" bestFit="1" customWidth="1"/>
    <col min="1544" max="1792" width="11.42578125" style="114"/>
    <col min="1793" max="1793" width="89.140625" style="114" customWidth="1"/>
    <col min="1794" max="1795" width="20.140625" style="114" customWidth="1"/>
    <col min="1796" max="1796" width="26.140625" style="114" customWidth="1"/>
    <col min="1797" max="1798" width="11.42578125" style="114"/>
    <col min="1799" max="1799" width="12.7109375" style="114" bestFit="1" customWidth="1"/>
    <col min="1800" max="2048" width="11.42578125" style="114"/>
    <col min="2049" max="2049" width="89.140625" style="114" customWidth="1"/>
    <col min="2050" max="2051" width="20.140625" style="114" customWidth="1"/>
    <col min="2052" max="2052" width="26.140625" style="114" customWidth="1"/>
    <col min="2053" max="2054" width="11.42578125" style="114"/>
    <col min="2055" max="2055" width="12.7109375" style="114" bestFit="1" customWidth="1"/>
    <col min="2056" max="2304" width="11.42578125" style="114"/>
    <col min="2305" max="2305" width="89.140625" style="114" customWidth="1"/>
    <col min="2306" max="2307" width="20.140625" style="114" customWidth="1"/>
    <col min="2308" max="2308" width="26.140625" style="114" customWidth="1"/>
    <col min="2309" max="2310" width="11.42578125" style="114"/>
    <col min="2311" max="2311" width="12.7109375" style="114" bestFit="1" customWidth="1"/>
    <col min="2312" max="2560" width="11.42578125" style="114"/>
    <col min="2561" max="2561" width="89.140625" style="114" customWidth="1"/>
    <col min="2562" max="2563" width="20.140625" style="114" customWidth="1"/>
    <col min="2564" max="2564" width="26.140625" style="114" customWidth="1"/>
    <col min="2565" max="2566" width="11.42578125" style="114"/>
    <col min="2567" max="2567" width="12.7109375" style="114" bestFit="1" customWidth="1"/>
    <col min="2568" max="2816" width="11.42578125" style="114"/>
    <col min="2817" max="2817" width="89.140625" style="114" customWidth="1"/>
    <col min="2818" max="2819" width="20.140625" style="114" customWidth="1"/>
    <col min="2820" max="2820" width="26.140625" style="114" customWidth="1"/>
    <col min="2821" max="2822" width="11.42578125" style="114"/>
    <col min="2823" max="2823" width="12.7109375" style="114" bestFit="1" customWidth="1"/>
    <col min="2824" max="3072" width="11.42578125" style="114"/>
    <col min="3073" max="3073" width="89.140625" style="114" customWidth="1"/>
    <col min="3074" max="3075" width="20.140625" style="114" customWidth="1"/>
    <col min="3076" max="3076" width="26.140625" style="114" customWidth="1"/>
    <col min="3077" max="3078" width="11.42578125" style="114"/>
    <col min="3079" max="3079" width="12.7109375" style="114" bestFit="1" customWidth="1"/>
    <col min="3080" max="3328" width="11.42578125" style="114"/>
    <col min="3329" max="3329" width="89.140625" style="114" customWidth="1"/>
    <col min="3330" max="3331" width="20.140625" style="114" customWidth="1"/>
    <col min="3332" max="3332" width="26.140625" style="114" customWidth="1"/>
    <col min="3333" max="3334" width="11.42578125" style="114"/>
    <col min="3335" max="3335" width="12.7109375" style="114" bestFit="1" customWidth="1"/>
    <col min="3336" max="3584" width="11.42578125" style="114"/>
    <col min="3585" max="3585" width="89.140625" style="114" customWidth="1"/>
    <col min="3586" max="3587" width="20.140625" style="114" customWidth="1"/>
    <col min="3588" max="3588" width="26.140625" style="114" customWidth="1"/>
    <col min="3589" max="3590" width="11.42578125" style="114"/>
    <col min="3591" max="3591" width="12.7109375" style="114" bestFit="1" customWidth="1"/>
    <col min="3592" max="3840" width="11.42578125" style="114"/>
    <col min="3841" max="3841" width="89.140625" style="114" customWidth="1"/>
    <col min="3842" max="3843" width="20.140625" style="114" customWidth="1"/>
    <col min="3844" max="3844" width="26.140625" style="114" customWidth="1"/>
    <col min="3845" max="3846" width="11.42578125" style="114"/>
    <col min="3847" max="3847" width="12.7109375" style="114" bestFit="1" customWidth="1"/>
    <col min="3848" max="4096" width="11.42578125" style="114"/>
    <col min="4097" max="4097" width="89.140625" style="114" customWidth="1"/>
    <col min="4098" max="4099" width="20.140625" style="114" customWidth="1"/>
    <col min="4100" max="4100" width="26.140625" style="114" customWidth="1"/>
    <col min="4101" max="4102" width="11.42578125" style="114"/>
    <col min="4103" max="4103" width="12.7109375" style="114" bestFit="1" customWidth="1"/>
    <col min="4104" max="4352" width="11.42578125" style="114"/>
    <col min="4353" max="4353" width="89.140625" style="114" customWidth="1"/>
    <col min="4354" max="4355" width="20.140625" style="114" customWidth="1"/>
    <col min="4356" max="4356" width="26.140625" style="114" customWidth="1"/>
    <col min="4357" max="4358" width="11.42578125" style="114"/>
    <col min="4359" max="4359" width="12.7109375" style="114" bestFit="1" customWidth="1"/>
    <col min="4360" max="4608" width="11.42578125" style="114"/>
    <col min="4609" max="4609" width="89.140625" style="114" customWidth="1"/>
    <col min="4610" max="4611" width="20.140625" style="114" customWidth="1"/>
    <col min="4612" max="4612" width="26.140625" style="114" customWidth="1"/>
    <col min="4613" max="4614" width="11.42578125" style="114"/>
    <col min="4615" max="4615" width="12.7109375" style="114" bestFit="1" customWidth="1"/>
    <col min="4616" max="4864" width="11.42578125" style="114"/>
    <col min="4865" max="4865" width="89.140625" style="114" customWidth="1"/>
    <col min="4866" max="4867" width="20.140625" style="114" customWidth="1"/>
    <col min="4868" max="4868" width="26.140625" style="114" customWidth="1"/>
    <col min="4869" max="4870" width="11.42578125" style="114"/>
    <col min="4871" max="4871" width="12.7109375" style="114" bestFit="1" customWidth="1"/>
    <col min="4872" max="5120" width="11.42578125" style="114"/>
    <col min="5121" max="5121" width="89.140625" style="114" customWidth="1"/>
    <col min="5122" max="5123" width="20.140625" style="114" customWidth="1"/>
    <col min="5124" max="5124" width="26.140625" style="114" customWidth="1"/>
    <col min="5125" max="5126" width="11.42578125" style="114"/>
    <col min="5127" max="5127" width="12.7109375" style="114" bestFit="1" customWidth="1"/>
    <col min="5128" max="5376" width="11.42578125" style="114"/>
    <col min="5377" max="5377" width="89.140625" style="114" customWidth="1"/>
    <col min="5378" max="5379" width="20.140625" style="114" customWidth="1"/>
    <col min="5380" max="5380" width="26.140625" style="114" customWidth="1"/>
    <col min="5381" max="5382" width="11.42578125" style="114"/>
    <col min="5383" max="5383" width="12.7109375" style="114" bestFit="1" customWidth="1"/>
    <col min="5384" max="5632" width="11.42578125" style="114"/>
    <col min="5633" max="5633" width="89.140625" style="114" customWidth="1"/>
    <col min="5634" max="5635" width="20.140625" style="114" customWidth="1"/>
    <col min="5636" max="5636" width="26.140625" style="114" customWidth="1"/>
    <col min="5637" max="5638" width="11.42578125" style="114"/>
    <col min="5639" max="5639" width="12.7109375" style="114" bestFit="1" customWidth="1"/>
    <col min="5640" max="5888" width="11.42578125" style="114"/>
    <col min="5889" max="5889" width="89.140625" style="114" customWidth="1"/>
    <col min="5890" max="5891" width="20.140625" style="114" customWidth="1"/>
    <col min="5892" max="5892" width="26.140625" style="114" customWidth="1"/>
    <col min="5893" max="5894" width="11.42578125" style="114"/>
    <col min="5895" max="5895" width="12.7109375" style="114" bestFit="1" customWidth="1"/>
    <col min="5896" max="6144" width="11.42578125" style="114"/>
    <col min="6145" max="6145" width="89.140625" style="114" customWidth="1"/>
    <col min="6146" max="6147" width="20.140625" style="114" customWidth="1"/>
    <col min="6148" max="6148" width="26.140625" style="114" customWidth="1"/>
    <col min="6149" max="6150" width="11.42578125" style="114"/>
    <col min="6151" max="6151" width="12.7109375" style="114" bestFit="1" customWidth="1"/>
    <col min="6152" max="6400" width="11.42578125" style="114"/>
    <col min="6401" max="6401" width="89.140625" style="114" customWidth="1"/>
    <col min="6402" max="6403" width="20.140625" style="114" customWidth="1"/>
    <col min="6404" max="6404" width="26.140625" style="114" customWidth="1"/>
    <col min="6405" max="6406" width="11.42578125" style="114"/>
    <col min="6407" max="6407" width="12.7109375" style="114" bestFit="1" customWidth="1"/>
    <col min="6408" max="6656" width="11.42578125" style="114"/>
    <col min="6657" max="6657" width="89.140625" style="114" customWidth="1"/>
    <col min="6658" max="6659" width="20.140625" style="114" customWidth="1"/>
    <col min="6660" max="6660" width="26.140625" style="114" customWidth="1"/>
    <col min="6661" max="6662" width="11.42578125" style="114"/>
    <col min="6663" max="6663" width="12.7109375" style="114" bestFit="1" customWidth="1"/>
    <col min="6664" max="6912" width="11.42578125" style="114"/>
    <col min="6913" max="6913" width="89.140625" style="114" customWidth="1"/>
    <col min="6914" max="6915" width="20.140625" style="114" customWidth="1"/>
    <col min="6916" max="6916" width="26.140625" style="114" customWidth="1"/>
    <col min="6917" max="6918" width="11.42578125" style="114"/>
    <col min="6919" max="6919" width="12.7109375" style="114" bestFit="1" customWidth="1"/>
    <col min="6920" max="7168" width="11.42578125" style="114"/>
    <col min="7169" max="7169" width="89.140625" style="114" customWidth="1"/>
    <col min="7170" max="7171" width="20.140625" style="114" customWidth="1"/>
    <col min="7172" max="7172" width="26.140625" style="114" customWidth="1"/>
    <col min="7173" max="7174" width="11.42578125" style="114"/>
    <col min="7175" max="7175" width="12.7109375" style="114" bestFit="1" customWidth="1"/>
    <col min="7176" max="7424" width="11.42578125" style="114"/>
    <col min="7425" max="7425" width="89.140625" style="114" customWidth="1"/>
    <col min="7426" max="7427" width="20.140625" style="114" customWidth="1"/>
    <col min="7428" max="7428" width="26.140625" style="114" customWidth="1"/>
    <col min="7429" max="7430" width="11.42578125" style="114"/>
    <col min="7431" max="7431" width="12.7109375" style="114" bestFit="1" customWidth="1"/>
    <col min="7432" max="7680" width="11.42578125" style="114"/>
    <col min="7681" max="7681" width="89.140625" style="114" customWidth="1"/>
    <col min="7682" max="7683" width="20.140625" style="114" customWidth="1"/>
    <col min="7684" max="7684" width="26.140625" style="114" customWidth="1"/>
    <col min="7685" max="7686" width="11.42578125" style="114"/>
    <col min="7687" max="7687" width="12.7109375" style="114" bestFit="1" customWidth="1"/>
    <col min="7688" max="7936" width="11.42578125" style="114"/>
    <col min="7937" max="7937" width="89.140625" style="114" customWidth="1"/>
    <col min="7938" max="7939" width="20.140625" style="114" customWidth="1"/>
    <col min="7940" max="7940" width="26.140625" style="114" customWidth="1"/>
    <col min="7941" max="7942" width="11.42578125" style="114"/>
    <col min="7943" max="7943" width="12.7109375" style="114" bestFit="1" customWidth="1"/>
    <col min="7944" max="8192" width="11.42578125" style="114"/>
    <col min="8193" max="8193" width="89.140625" style="114" customWidth="1"/>
    <col min="8194" max="8195" width="20.140625" style="114" customWidth="1"/>
    <col min="8196" max="8196" width="26.140625" style="114" customWidth="1"/>
    <col min="8197" max="8198" width="11.42578125" style="114"/>
    <col min="8199" max="8199" width="12.7109375" style="114" bestFit="1" customWidth="1"/>
    <col min="8200" max="8448" width="11.42578125" style="114"/>
    <col min="8449" max="8449" width="89.140625" style="114" customWidth="1"/>
    <col min="8450" max="8451" width="20.140625" style="114" customWidth="1"/>
    <col min="8452" max="8452" width="26.140625" style="114" customWidth="1"/>
    <col min="8453" max="8454" width="11.42578125" style="114"/>
    <col min="8455" max="8455" width="12.7109375" style="114" bestFit="1" customWidth="1"/>
    <col min="8456" max="8704" width="11.42578125" style="114"/>
    <col min="8705" max="8705" width="89.140625" style="114" customWidth="1"/>
    <col min="8706" max="8707" width="20.140625" style="114" customWidth="1"/>
    <col min="8708" max="8708" width="26.140625" style="114" customWidth="1"/>
    <col min="8709" max="8710" width="11.42578125" style="114"/>
    <col min="8711" max="8711" width="12.7109375" style="114" bestFit="1" customWidth="1"/>
    <col min="8712" max="8960" width="11.42578125" style="114"/>
    <col min="8961" max="8961" width="89.140625" style="114" customWidth="1"/>
    <col min="8962" max="8963" width="20.140625" style="114" customWidth="1"/>
    <col min="8964" max="8964" width="26.140625" style="114" customWidth="1"/>
    <col min="8965" max="8966" width="11.42578125" style="114"/>
    <col min="8967" max="8967" width="12.7109375" style="114" bestFit="1" customWidth="1"/>
    <col min="8968" max="9216" width="11.42578125" style="114"/>
    <col min="9217" max="9217" width="89.140625" style="114" customWidth="1"/>
    <col min="9218" max="9219" width="20.140625" style="114" customWidth="1"/>
    <col min="9220" max="9220" width="26.140625" style="114" customWidth="1"/>
    <col min="9221" max="9222" width="11.42578125" style="114"/>
    <col min="9223" max="9223" width="12.7109375" style="114" bestFit="1" customWidth="1"/>
    <col min="9224" max="9472" width="11.42578125" style="114"/>
    <col min="9473" max="9473" width="89.140625" style="114" customWidth="1"/>
    <col min="9474" max="9475" width="20.140625" style="114" customWidth="1"/>
    <col min="9476" max="9476" width="26.140625" style="114" customWidth="1"/>
    <col min="9477" max="9478" width="11.42578125" style="114"/>
    <col min="9479" max="9479" width="12.7109375" style="114" bestFit="1" customWidth="1"/>
    <col min="9480" max="9728" width="11.42578125" style="114"/>
    <col min="9729" max="9729" width="89.140625" style="114" customWidth="1"/>
    <col min="9730" max="9731" width="20.140625" style="114" customWidth="1"/>
    <col min="9732" max="9732" width="26.140625" style="114" customWidth="1"/>
    <col min="9733" max="9734" width="11.42578125" style="114"/>
    <col min="9735" max="9735" width="12.7109375" style="114" bestFit="1" customWidth="1"/>
    <col min="9736" max="9984" width="11.42578125" style="114"/>
    <col min="9985" max="9985" width="89.140625" style="114" customWidth="1"/>
    <col min="9986" max="9987" width="20.140625" style="114" customWidth="1"/>
    <col min="9988" max="9988" width="26.140625" style="114" customWidth="1"/>
    <col min="9989" max="9990" width="11.42578125" style="114"/>
    <col min="9991" max="9991" width="12.7109375" style="114" bestFit="1" customWidth="1"/>
    <col min="9992" max="10240" width="11.42578125" style="114"/>
    <col min="10241" max="10241" width="89.140625" style="114" customWidth="1"/>
    <col min="10242" max="10243" width="20.140625" style="114" customWidth="1"/>
    <col min="10244" max="10244" width="26.140625" style="114" customWidth="1"/>
    <col min="10245" max="10246" width="11.42578125" style="114"/>
    <col min="10247" max="10247" width="12.7109375" style="114" bestFit="1" customWidth="1"/>
    <col min="10248" max="10496" width="11.42578125" style="114"/>
    <col min="10497" max="10497" width="89.140625" style="114" customWidth="1"/>
    <col min="10498" max="10499" width="20.140625" style="114" customWidth="1"/>
    <col min="10500" max="10500" width="26.140625" style="114" customWidth="1"/>
    <col min="10501" max="10502" width="11.42578125" style="114"/>
    <col min="10503" max="10503" width="12.7109375" style="114" bestFit="1" customWidth="1"/>
    <col min="10504" max="10752" width="11.42578125" style="114"/>
    <col min="10753" max="10753" width="89.140625" style="114" customWidth="1"/>
    <col min="10754" max="10755" width="20.140625" style="114" customWidth="1"/>
    <col min="10756" max="10756" width="26.140625" style="114" customWidth="1"/>
    <col min="10757" max="10758" width="11.42578125" style="114"/>
    <col min="10759" max="10759" width="12.7109375" style="114" bestFit="1" customWidth="1"/>
    <col min="10760" max="11008" width="11.42578125" style="114"/>
    <col min="11009" max="11009" width="89.140625" style="114" customWidth="1"/>
    <col min="11010" max="11011" width="20.140625" style="114" customWidth="1"/>
    <col min="11012" max="11012" width="26.140625" style="114" customWidth="1"/>
    <col min="11013" max="11014" width="11.42578125" style="114"/>
    <col min="11015" max="11015" width="12.7109375" style="114" bestFit="1" customWidth="1"/>
    <col min="11016" max="11264" width="11.42578125" style="114"/>
    <col min="11265" max="11265" width="89.140625" style="114" customWidth="1"/>
    <col min="11266" max="11267" width="20.140625" style="114" customWidth="1"/>
    <col min="11268" max="11268" width="26.140625" style="114" customWidth="1"/>
    <col min="11269" max="11270" width="11.42578125" style="114"/>
    <col min="11271" max="11271" width="12.7109375" style="114" bestFit="1" customWidth="1"/>
    <col min="11272" max="11520" width="11.42578125" style="114"/>
    <col min="11521" max="11521" width="89.140625" style="114" customWidth="1"/>
    <col min="11522" max="11523" width="20.140625" style="114" customWidth="1"/>
    <col min="11524" max="11524" width="26.140625" style="114" customWidth="1"/>
    <col min="11525" max="11526" width="11.42578125" style="114"/>
    <col min="11527" max="11527" width="12.7109375" style="114" bestFit="1" customWidth="1"/>
    <col min="11528" max="11776" width="11.42578125" style="114"/>
    <col min="11777" max="11777" width="89.140625" style="114" customWidth="1"/>
    <col min="11778" max="11779" width="20.140625" style="114" customWidth="1"/>
    <col min="11780" max="11780" width="26.140625" style="114" customWidth="1"/>
    <col min="11781" max="11782" width="11.42578125" style="114"/>
    <col min="11783" max="11783" width="12.7109375" style="114" bestFit="1" customWidth="1"/>
    <col min="11784" max="12032" width="11.42578125" style="114"/>
    <col min="12033" max="12033" width="89.140625" style="114" customWidth="1"/>
    <col min="12034" max="12035" width="20.140625" style="114" customWidth="1"/>
    <col min="12036" max="12036" width="26.140625" style="114" customWidth="1"/>
    <col min="12037" max="12038" width="11.42578125" style="114"/>
    <col min="12039" max="12039" width="12.7109375" style="114" bestFit="1" customWidth="1"/>
    <col min="12040" max="12288" width="11.42578125" style="114"/>
    <col min="12289" max="12289" width="89.140625" style="114" customWidth="1"/>
    <col min="12290" max="12291" width="20.140625" style="114" customWidth="1"/>
    <col min="12292" max="12292" width="26.140625" style="114" customWidth="1"/>
    <col min="12293" max="12294" width="11.42578125" style="114"/>
    <col min="12295" max="12295" width="12.7109375" style="114" bestFit="1" customWidth="1"/>
    <col min="12296" max="12544" width="11.42578125" style="114"/>
    <col min="12545" max="12545" width="89.140625" style="114" customWidth="1"/>
    <col min="12546" max="12547" width="20.140625" style="114" customWidth="1"/>
    <col min="12548" max="12548" width="26.140625" style="114" customWidth="1"/>
    <col min="12549" max="12550" width="11.42578125" style="114"/>
    <col min="12551" max="12551" width="12.7109375" style="114" bestFit="1" customWidth="1"/>
    <col min="12552" max="12800" width="11.42578125" style="114"/>
    <col min="12801" max="12801" width="89.140625" style="114" customWidth="1"/>
    <col min="12802" max="12803" width="20.140625" style="114" customWidth="1"/>
    <col min="12804" max="12804" width="26.140625" style="114" customWidth="1"/>
    <col min="12805" max="12806" width="11.42578125" style="114"/>
    <col min="12807" max="12807" width="12.7109375" style="114" bestFit="1" customWidth="1"/>
    <col min="12808" max="13056" width="11.42578125" style="114"/>
    <col min="13057" max="13057" width="89.140625" style="114" customWidth="1"/>
    <col min="13058" max="13059" width="20.140625" style="114" customWidth="1"/>
    <col min="13060" max="13060" width="26.140625" style="114" customWidth="1"/>
    <col min="13061" max="13062" width="11.42578125" style="114"/>
    <col min="13063" max="13063" width="12.7109375" style="114" bestFit="1" customWidth="1"/>
    <col min="13064" max="13312" width="11.42578125" style="114"/>
    <col min="13313" max="13313" width="89.140625" style="114" customWidth="1"/>
    <col min="13314" max="13315" width="20.140625" style="114" customWidth="1"/>
    <col min="13316" max="13316" width="26.140625" style="114" customWidth="1"/>
    <col min="13317" max="13318" width="11.42578125" style="114"/>
    <col min="13319" max="13319" width="12.7109375" style="114" bestFit="1" customWidth="1"/>
    <col min="13320" max="13568" width="11.42578125" style="114"/>
    <col min="13569" max="13569" width="89.140625" style="114" customWidth="1"/>
    <col min="13570" max="13571" width="20.140625" style="114" customWidth="1"/>
    <col min="13572" max="13572" width="26.140625" style="114" customWidth="1"/>
    <col min="13573" max="13574" width="11.42578125" style="114"/>
    <col min="13575" max="13575" width="12.7109375" style="114" bestFit="1" customWidth="1"/>
    <col min="13576" max="13824" width="11.42578125" style="114"/>
    <col min="13825" max="13825" width="89.140625" style="114" customWidth="1"/>
    <col min="13826" max="13827" width="20.140625" style="114" customWidth="1"/>
    <col min="13828" max="13828" width="26.140625" style="114" customWidth="1"/>
    <col min="13829" max="13830" width="11.42578125" style="114"/>
    <col min="13831" max="13831" width="12.7109375" style="114" bestFit="1" customWidth="1"/>
    <col min="13832" max="14080" width="11.42578125" style="114"/>
    <col min="14081" max="14081" width="89.140625" style="114" customWidth="1"/>
    <col min="14082" max="14083" width="20.140625" style="114" customWidth="1"/>
    <col min="14084" max="14084" width="26.140625" style="114" customWidth="1"/>
    <col min="14085" max="14086" width="11.42578125" style="114"/>
    <col min="14087" max="14087" width="12.7109375" style="114" bestFit="1" customWidth="1"/>
    <col min="14088" max="14336" width="11.42578125" style="114"/>
    <col min="14337" max="14337" width="89.140625" style="114" customWidth="1"/>
    <col min="14338" max="14339" width="20.140625" style="114" customWidth="1"/>
    <col min="14340" max="14340" width="26.140625" style="114" customWidth="1"/>
    <col min="14341" max="14342" width="11.42578125" style="114"/>
    <col min="14343" max="14343" width="12.7109375" style="114" bestFit="1" customWidth="1"/>
    <col min="14344" max="14592" width="11.42578125" style="114"/>
    <col min="14593" max="14593" width="89.140625" style="114" customWidth="1"/>
    <col min="14594" max="14595" width="20.140625" style="114" customWidth="1"/>
    <col min="14596" max="14596" width="26.140625" style="114" customWidth="1"/>
    <col min="14597" max="14598" width="11.42578125" style="114"/>
    <col min="14599" max="14599" width="12.7109375" style="114" bestFit="1" customWidth="1"/>
    <col min="14600" max="14848" width="11.42578125" style="114"/>
    <col min="14849" max="14849" width="89.140625" style="114" customWidth="1"/>
    <col min="14850" max="14851" width="20.140625" style="114" customWidth="1"/>
    <col min="14852" max="14852" width="26.140625" style="114" customWidth="1"/>
    <col min="14853" max="14854" width="11.42578125" style="114"/>
    <col min="14855" max="14855" width="12.7109375" style="114" bestFit="1" customWidth="1"/>
    <col min="14856" max="15104" width="11.42578125" style="114"/>
    <col min="15105" max="15105" width="89.140625" style="114" customWidth="1"/>
    <col min="15106" max="15107" width="20.140625" style="114" customWidth="1"/>
    <col min="15108" max="15108" width="26.140625" style="114" customWidth="1"/>
    <col min="15109" max="15110" width="11.42578125" style="114"/>
    <col min="15111" max="15111" width="12.7109375" style="114" bestFit="1" customWidth="1"/>
    <col min="15112" max="15360" width="11.42578125" style="114"/>
    <col min="15361" max="15361" width="89.140625" style="114" customWidth="1"/>
    <col min="15362" max="15363" width="20.140625" style="114" customWidth="1"/>
    <col min="15364" max="15364" width="26.140625" style="114" customWidth="1"/>
    <col min="15365" max="15366" width="11.42578125" style="114"/>
    <col min="15367" max="15367" width="12.7109375" style="114" bestFit="1" customWidth="1"/>
    <col min="15368" max="15616" width="11.42578125" style="114"/>
    <col min="15617" max="15617" width="89.140625" style="114" customWidth="1"/>
    <col min="15618" max="15619" width="20.140625" style="114" customWidth="1"/>
    <col min="15620" max="15620" width="26.140625" style="114" customWidth="1"/>
    <col min="15621" max="15622" width="11.42578125" style="114"/>
    <col min="15623" max="15623" width="12.7109375" style="114" bestFit="1" customWidth="1"/>
    <col min="15624" max="15872" width="11.42578125" style="114"/>
    <col min="15873" max="15873" width="89.140625" style="114" customWidth="1"/>
    <col min="15874" max="15875" width="20.140625" style="114" customWidth="1"/>
    <col min="15876" max="15876" width="26.140625" style="114" customWidth="1"/>
    <col min="15877" max="15878" width="11.42578125" style="114"/>
    <col min="15879" max="15879" width="12.7109375" style="114" bestFit="1" customWidth="1"/>
    <col min="15880" max="16128" width="11.42578125" style="114"/>
    <col min="16129" max="16129" width="89.140625" style="114" customWidth="1"/>
    <col min="16130" max="16131" width="20.140625" style="114" customWidth="1"/>
    <col min="16132" max="16132" width="26.140625" style="114" customWidth="1"/>
    <col min="16133" max="16134" width="11.42578125" style="114"/>
    <col min="16135" max="16135" width="12.7109375" style="114" bestFit="1" customWidth="1"/>
    <col min="16136" max="16384" width="11.42578125" style="114"/>
  </cols>
  <sheetData>
    <row r="1" spans="1:7" ht="18" x14ac:dyDescent="0.25">
      <c r="A1" s="778" t="s">
        <v>347</v>
      </c>
      <c r="B1" s="789"/>
      <c r="C1" s="789"/>
      <c r="D1" s="789"/>
    </row>
    <row r="2" spans="1:7" ht="18" x14ac:dyDescent="0.2">
      <c r="A2" s="779" t="s">
        <v>787</v>
      </c>
      <c r="B2" s="790"/>
      <c r="C2" s="790"/>
      <c r="D2" s="790"/>
    </row>
    <row r="3" spans="1:7" ht="18" x14ac:dyDescent="0.2">
      <c r="A3" s="779" t="s">
        <v>2</v>
      </c>
      <c r="B3" s="790"/>
      <c r="C3" s="790"/>
      <c r="D3" s="790"/>
    </row>
    <row r="4" spans="1:7" s="118" customFormat="1" ht="30" customHeight="1" x14ac:dyDescent="0.25">
      <c r="A4" s="780" t="s">
        <v>788</v>
      </c>
      <c r="B4" s="791"/>
      <c r="C4" s="791"/>
      <c r="D4" s="791"/>
    </row>
    <row r="5" spans="1:7" ht="3.75" customHeight="1" x14ac:dyDescent="0.2">
      <c r="A5" s="96"/>
      <c r="B5" s="96"/>
      <c r="C5" s="96"/>
      <c r="D5" s="96"/>
    </row>
    <row r="6" spans="1:7" s="125" customFormat="1" ht="30" customHeight="1" x14ac:dyDescent="0.2">
      <c r="A6" s="328"/>
      <c r="B6" s="162" t="s">
        <v>349</v>
      </c>
      <c r="C6" s="162" t="s">
        <v>348</v>
      </c>
      <c r="D6" s="162" t="s">
        <v>442</v>
      </c>
    </row>
    <row r="7" spans="1:7" s="166" customFormat="1" ht="15" customHeight="1" x14ac:dyDescent="0.25">
      <c r="A7" s="329" t="s">
        <v>789</v>
      </c>
      <c r="B7" s="330">
        <v>0.13073446163358735</v>
      </c>
      <c r="C7" s="330">
        <v>0.12435148148791447</v>
      </c>
      <c r="D7" s="330">
        <v>0.13020648700080589</v>
      </c>
    </row>
    <row r="8" spans="1:7" s="118" customFormat="1" ht="15" customHeight="1" x14ac:dyDescent="0.25">
      <c r="A8" s="96" t="s">
        <v>790</v>
      </c>
      <c r="B8" s="331">
        <v>972173312.50000012</v>
      </c>
      <c r="C8" s="331">
        <v>147136995.42000002</v>
      </c>
      <c r="D8" s="331">
        <v>1119310307.9200001</v>
      </c>
      <c r="G8" s="166"/>
    </row>
    <row r="9" spans="1:7" s="118" customFormat="1" ht="15" customHeight="1" x14ac:dyDescent="0.25">
      <c r="A9" s="96" t="s">
        <v>791</v>
      </c>
      <c r="B9" s="331">
        <v>0</v>
      </c>
      <c r="C9" s="331">
        <v>0</v>
      </c>
      <c r="D9" s="331">
        <v>0</v>
      </c>
      <c r="G9" s="166"/>
    </row>
    <row r="10" spans="1:7" s="118" customFormat="1" ht="15" customHeight="1" x14ac:dyDescent="0.25">
      <c r="A10" s="96" t="s">
        <v>792</v>
      </c>
      <c r="B10" s="331">
        <v>278655781.06999999</v>
      </c>
      <c r="C10" s="331">
        <v>26234924.990000002</v>
      </c>
      <c r="D10" s="331">
        <v>304890706.06</v>
      </c>
      <c r="G10" s="166"/>
    </row>
    <row r="11" spans="1:7" s="118" customFormat="1" ht="15" customHeight="1" x14ac:dyDescent="0.25">
      <c r="A11" s="96" t="s">
        <v>793</v>
      </c>
      <c r="B11" s="331">
        <v>76708179.129999995</v>
      </c>
      <c r="C11" s="331">
        <v>35531597.289999999</v>
      </c>
      <c r="D11" s="331">
        <v>112239776.41999999</v>
      </c>
      <c r="G11" s="166"/>
    </row>
    <row r="12" spans="1:7" s="118" customFormat="1" ht="15" customHeight="1" x14ac:dyDescent="0.25">
      <c r="A12" s="96" t="s">
        <v>794</v>
      </c>
      <c r="B12" s="331">
        <v>695967808.16000009</v>
      </c>
      <c r="C12" s="331">
        <v>180974414.38</v>
      </c>
      <c r="D12" s="331">
        <v>876942222.54000008</v>
      </c>
      <c r="G12" s="166"/>
    </row>
    <row r="13" spans="1:7" s="118" customFormat="1" ht="15" customHeight="1" x14ac:dyDescent="0.25">
      <c r="A13" s="96" t="s">
        <v>795</v>
      </c>
      <c r="B13" s="331">
        <v>3755980917.8400002</v>
      </c>
      <c r="C13" s="331">
        <v>235504929.29999998</v>
      </c>
      <c r="D13" s="331">
        <v>3991485847.1400003</v>
      </c>
      <c r="G13" s="166"/>
    </row>
    <row r="14" spans="1:7" s="118" customFormat="1" ht="15" customHeight="1" x14ac:dyDescent="0.25">
      <c r="A14" s="332" t="s">
        <v>796</v>
      </c>
      <c r="B14" s="333">
        <v>5779485998.7000008</v>
      </c>
      <c r="C14" s="333">
        <v>625382861.38</v>
      </c>
      <c r="D14" s="333">
        <v>6404868860.0799999</v>
      </c>
      <c r="G14" s="166"/>
    </row>
    <row r="15" spans="1:7" s="170" customFormat="1" ht="15" customHeight="1" x14ac:dyDescent="0.25">
      <c r="A15" s="96" t="s">
        <v>797</v>
      </c>
      <c r="B15" s="331">
        <v>4372042019.7390003</v>
      </c>
      <c r="C15" s="331">
        <v>394248523.72799999</v>
      </c>
      <c r="D15" s="331">
        <v>4766290543.467001</v>
      </c>
      <c r="G15" s="166"/>
    </row>
    <row r="16" spans="1:7" s="172" customFormat="1" ht="15" customHeight="1" x14ac:dyDescent="0.25">
      <c r="A16" s="280" t="s">
        <v>798</v>
      </c>
      <c r="B16" s="331">
        <v>0.75647592549275466</v>
      </c>
      <c r="C16" s="331">
        <v>0.63041146164132511</v>
      </c>
      <c r="D16" s="331">
        <v>0.74416676556395067</v>
      </c>
      <c r="G16" s="166"/>
    </row>
    <row r="17" spans="1:7" s="118" customFormat="1" ht="15" customHeight="1" x14ac:dyDescent="0.25">
      <c r="A17" s="332" t="s">
        <v>799</v>
      </c>
      <c r="B17" s="333">
        <v>437204201.97390008</v>
      </c>
      <c r="C17" s="333">
        <v>39424852.3728</v>
      </c>
      <c r="D17" s="333">
        <v>476629054.34670013</v>
      </c>
      <c r="G17" s="166"/>
    </row>
    <row r="18" spans="1:7" s="118" customFormat="1" ht="15" customHeight="1" x14ac:dyDescent="0.25">
      <c r="A18" s="96" t="s">
        <v>800</v>
      </c>
      <c r="B18" s="331">
        <v>473044296.02000004</v>
      </c>
      <c r="C18" s="331">
        <v>65498702</v>
      </c>
      <c r="D18" s="331">
        <v>538542998.01999998</v>
      </c>
      <c r="G18" s="166"/>
    </row>
    <row r="19" spans="1:7" s="118" customFormat="1" ht="15" customHeight="1" x14ac:dyDescent="0.25">
      <c r="A19" s="96" t="s">
        <v>801</v>
      </c>
      <c r="B19" s="331">
        <v>0</v>
      </c>
      <c r="C19" s="331">
        <v>0</v>
      </c>
      <c r="D19" s="331">
        <v>0</v>
      </c>
      <c r="G19" s="166"/>
    </row>
    <row r="20" spans="1:7" s="118" customFormat="1" ht="15" customHeight="1" x14ac:dyDescent="0.25">
      <c r="A20" s="280" t="s">
        <v>802</v>
      </c>
      <c r="B20" s="331">
        <v>0</v>
      </c>
      <c r="C20" s="331">
        <v>0</v>
      </c>
      <c r="D20" s="331">
        <v>0</v>
      </c>
      <c r="G20" s="166"/>
    </row>
    <row r="21" spans="1:7" s="118" customFormat="1" ht="15" customHeight="1" x14ac:dyDescent="0.25">
      <c r="A21" s="96" t="s">
        <v>803</v>
      </c>
      <c r="B21" s="331">
        <v>303616.18</v>
      </c>
      <c r="C21" s="331">
        <v>17882696</v>
      </c>
      <c r="D21" s="331">
        <v>18186312.18</v>
      </c>
      <c r="G21" s="166"/>
    </row>
    <row r="22" spans="1:7" s="118" customFormat="1" ht="15" customHeight="1" x14ac:dyDescent="0.25">
      <c r="A22" s="332" t="s">
        <v>804</v>
      </c>
      <c r="B22" s="333">
        <v>472740679.84000003</v>
      </c>
      <c r="C22" s="333">
        <v>47616006</v>
      </c>
      <c r="D22" s="333">
        <v>520356685.84000003</v>
      </c>
      <c r="G22" s="166"/>
    </row>
    <row r="23" spans="1:7" s="118" customFormat="1" ht="15" customHeight="1" x14ac:dyDescent="0.25">
      <c r="A23" s="96" t="s">
        <v>805</v>
      </c>
      <c r="B23" s="331">
        <v>63907126.82</v>
      </c>
      <c r="C23" s="331">
        <v>0</v>
      </c>
      <c r="D23" s="331">
        <v>63907126.82</v>
      </c>
      <c r="G23" s="166"/>
    </row>
    <row r="24" spans="1:7" s="118" customFormat="1" ht="15" customHeight="1" x14ac:dyDescent="0.25">
      <c r="A24" s="96" t="s">
        <v>806</v>
      </c>
      <c r="B24" s="331">
        <v>0</v>
      </c>
      <c r="C24" s="331">
        <v>0</v>
      </c>
      <c r="D24" s="331">
        <v>0</v>
      </c>
      <c r="G24" s="166"/>
    </row>
    <row r="25" spans="1:7" s="173" customFormat="1" ht="15" customHeight="1" x14ac:dyDescent="0.25">
      <c r="A25" s="96" t="s">
        <v>807</v>
      </c>
      <c r="B25" s="331">
        <v>0</v>
      </c>
      <c r="C25" s="331">
        <v>0</v>
      </c>
      <c r="D25" s="331">
        <v>0</v>
      </c>
      <c r="G25" s="166"/>
    </row>
    <row r="26" spans="1:7" s="118" customFormat="1" ht="15" customHeight="1" x14ac:dyDescent="0.25">
      <c r="A26" s="96" t="s">
        <v>808</v>
      </c>
      <c r="B26" s="331">
        <v>63907126.82</v>
      </c>
      <c r="C26" s="331">
        <v>0</v>
      </c>
      <c r="D26" s="331">
        <v>63907126.82</v>
      </c>
      <c r="G26" s="166"/>
    </row>
    <row r="27" spans="1:7" s="96" customFormat="1" ht="15" customHeight="1" x14ac:dyDescent="0.25">
      <c r="A27" s="280" t="s">
        <v>809</v>
      </c>
      <c r="B27" s="331">
        <v>35490896.710000001</v>
      </c>
      <c r="C27" s="331">
        <v>1409382</v>
      </c>
      <c r="D27" s="331">
        <v>36900278.710000001</v>
      </c>
      <c r="G27" s="166"/>
    </row>
    <row r="28" spans="1:7" s="174" customFormat="1" ht="15" customHeight="1" x14ac:dyDescent="0.25">
      <c r="A28" s="280" t="s">
        <v>810</v>
      </c>
      <c r="B28" s="331">
        <v>0</v>
      </c>
      <c r="C28" s="331">
        <v>0</v>
      </c>
      <c r="D28" s="331">
        <v>0</v>
      </c>
      <c r="G28" s="166"/>
    </row>
    <row r="29" spans="1:7" s="118" customFormat="1" ht="15" customHeight="1" x14ac:dyDescent="0.25">
      <c r="A29" s="334" t="s">
        <v>811</v>
      </c>
      <c r="B29" s="333">
        <v>99398023.530000001</v>
      </c>
      <c r="C29" s="333">
        <v>1409382</v>
      </c>
      <c r="D29" s="333">
        <v>100807405.53</v>
      </c>
      <c r="G29" s="166"/>
    </row>
    <row r="30" spans="1:7" s="118" customFormat="1" ht="15" customHeight="1" x14ac:dyDescent="0.25">
      <c r="A30" s="280" t="s">
        <v>812</v>
      </c>
      <c r="B30" s="331">
        <v>0</v>
      </c>
      <c r="C30" s="331">
        <v>0</v>
      </c>
      <c r="D30" s="331">
        <v>0</v>
      </c>
      <c r="G30" s="166"/>
    </row>
    <row r="31" spans="1:7" s="118" customFormat="1" ht="15" customHeight="1" x14ac:dyDescent="0.25">
      <c r="A31" s="280" t="s">
        <v>813</v>
      </c>
      <c r="B31" s="331">
        <v>562143.68000000005</v>
      </c>
      <c r="C31" s="331">
        <v>0</v>
      </c>
      <c r="D31" s="331">
        <v>562143.68000000005</v>
      </c>
      <c r="G31" s="166"/>
    </row>
    <row r="32" spans="1:7" s="118" customFormat="1" ht="15" customHeight="1" x14ac:dyDescent="0.25">
      <c r="A32" s="332" t="s">
        <v>814</v>
      </c>
      <c r="B32" s="333">
        <v>571576559.69000006</v>
      </c>
      <c r="C32" s="333">
        <v>49025388</v>
      </c>
      <c r="D32" s="333">
        <v>620601947.69000006</v>
      </c>
      <c r="G32" s="166"/>
    </row>
    <row r="33" spans="1:7" s="118" customFormat="1" ht="15" customHeight="1" x14ac:dyDescent="0.25">
      <c r="A33" s="96" t="s">
        <v>815</v>
      </c>
      <c r="B33" s="331">
        <v>134372357.71609998</v>
      </c>
      <c r="C33" s="331">
        <v>9600535.6272</v>
      </c>
      <c r="D33" s="331">
        <v>143972893.34329993</v>
      </c>
      <c r="G33" s="166"/>
    </row>
    <row r="34" spans="1:7" s="178" customFormat="1" ht="15" customHeight="1" x14ac:dyDescent="0.25">
      <c r="A34" s="96" t="s">
        <v>816</v>
      </c>
      <c r="B34" s="335">
        <v>0.20823228117428749</v>
      </c>
      <c r="C34" s="335">
        <v>0.23926736816442948</v>
      </c>
      <c r="D34" s="335">
        <v>0.21068394473571975</v>
      </c>
      <c r="G34" s="166"/>
    </row>
    <row r="35" spans="1:7" ht="3.75" customHeight="1" thickBot="1" x14ac:dyDescent="0.25">
      <c r="A35" s="110"/>
      <c r="B35" s="110"/>
      <c r="C35" s="110"/>
      <c r="D35" s="110"/>
    </row>
    <row r="36" spans="1:7" ht="15" customHeight="1" thickTop="1" x14ac:dyDescent="0.2">
      <c r="A36" s="179" t="s">
        <v>817</v>
      </c>
      <c r="B36" s="96"/>
      <c r="C36" s="96"/>
      <c r="D36" s="96"/>
    </row>
    <row r="37" spans="1:7" ht="15" customHeight="1" x14ac:dyDescent="0.2">
      <c r="A37" s="139"/>
      <c r="B37" s="96"/>
      <c r="C37" s="96"/>
      <c r="D37" s="96"/>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7290C9-C948-4DAE-8679-37BBDC0CFA37}">
  <sheetPr codeName="Sheet4">
    <pageSetUpPr fitToPage="1"/>
  </sheetPr>
  <dimension ref="A1:L26"/>
  <sheetViews>
    <sheetView zoomScaleNormal="100" workbookViewId="0">
      <selection activeCell="A4" sqref="A4:E4"/>
    </sheetView>
  </sheetViews>
  <sheetFormatPr defaultColWidth="11.42578125" defaultRowHeight="12.75" x14ac:dyDescent="0.2"/>
  <cols>
    <col min="1" max="1" width="38.28515625" style="180" customWidth="1"/>
    <col min="2" max="2" width="13.85546875" style="114" customWidth="1"/>
    <col min="3" max="3" width="13.7109375" style="114" customWidth="1"/>
    <col min="4" max="4" width="15.140625" style="114" customWidth="1"/>
    <col min="5" max="5" width="12.140625" style="114" customWidth="1"/>
    <col min="6" max="256" width="11.42578125" style="114"/>
    <col min="257" max="257" width="38.28515625" style="114" customWidth="1"/>
    <col min="258" max="258" width="13.85546875" style="114" customWidth="1"/>
    <col min="259" max="259" width="13.7109375" style="114" customWidth="1"/>
    <col min="260" max="260" width="15.140625" style="114" customWidth="1"/>
    <col min="261" max="261" width="12.140625" style="114" customWidth="1"/>
    <col min="262" max="512" width="11.42578125" style="114"/>
    <col min="513" max="513" width="38.28515625" style="114" customWidth="1"/>
    <col min="514" max="514" width="13.85546875" style="114" customWidth="1"/>
    <col min="515" max="515" width="13.7109375" style="114" customWidth="1"/>
    <col min="516" max="516" width="15.140625" style="114" customWidth="1"/>
    <col min="517" max="517" width="12.140625" style="114" customWidth="1"/>
    <col min="518" max="768" width="11.42578125" style="114"/>
    <col min="769" max="769" width="38.28515625" style="114" customWidth="1"/>
    <col min="770" max="770" width="13.85546875" style="114" customWidth="1"/>
    <col min="771" max="771" width="13.7109375" style="114" customWidth="1"/>
    <col min="772" max="772" width="15.140625" style="114" customWidth="1"/>
    <col min="773" max="773" width="12.140625" style="114" customWidth="1"/>
    <col min="774" max="1024" width="11.42578125" style="114"/>
    <col min="1025" max="1025" width="38.28515625" style="114" customWidth="1"/>
    <col min="1026" max="1026" width="13.85546875" style="114" customWidth="1"/>
    <col min="1027" max="1027" width="13.7109375" style="114" customWidth="1"/>
    <col min="1028" max="1028" width="15.140625" style="114" customWidth="1"/>
    <col min="1029" max="1029" width="12.140625" style="114" customWidth="1"/>
    <col min="1030" max="1280" width="11.42578125" style="114"/>
    <col min="1281" max="1281" width="38.28515625" style="114" customWidth="1"/>
    <col min="1282" max="1282" width="13.85546875" style="114" customWidth="1"/>
    <col min="1283" max="1283" width="13.7109375" style="114" customWidth="1"/>
    <col min="1284" max="1284" width="15.140625" style="114" customWidth="1"/>
    <col min="1285" max="1285" width="12.140625" style="114" customWidth="1"/>
    <col min="1286" max="1536" width="11.42578125" style="114"/>
    <col min="1537" max="1537" width="38.28515625" style="114" customWidth="1"/>
    <col min="1538" max="1538" width="13.85546875" style="114" customWidth="1"/>
    <col min="1539" max="1539" width="13.7109375" style="114" customWidth="1"/>
    <col min="1540" max="1540" width="15.140625" style="114" customWidth="1"/>
    <col min="1541" max="1541" width="12.140625" style="114" customWidth="1"/>
    <col min="1542" max="1792" width="11.42578125" style="114"/>
    <col min="1793" max="1793" width="38.28515625" style="114" customWidth="1"/>
    <col min="1794" max="1794" width="13.85546875" style="114" customWidth="1"/>
    <col min="1795" max="1795" width="13.7109375" style="114" customWidth="1"/>
    <col min="1796" max="1796" width="15.140625" style="114" customWidth="1"/>
    <col min="1797" max="1797" width="12.140625" style="114" customWidth="1"/>
    <col min="1798" max="2048" width="11.42578125" style="114"/>
    <col min="2049" max="2049" width="38.28515625" style="114" customWidth="1"/>
    <col min="2050" max="2050" width="13.85546875" style="114" customWidth="1"/>
    <col min="2051" max="2051" width="13.7109375" style="114" customWidth="1"/>
    <col min="2052" max="2052" width="15.140625" style="114" customWidth="1"/>
    <col min="2053" max="2053" width="12.140625" style="114" customWidth="1"/>
    <col min="2054" max="2304" width="11.42578125" style="114"/>
    <col min="2305" max="2305" width="38.28515625" style="114" customWidth="1"/>
    <col min="2306" max="2306" width="13.85546875" style="114" customWidth="1"/>
    <col min="2307" max="2307" width="13.7109375" style="114" customWidth="1"/>
    <col min="2308" max="2308" width="15.140625" style="114" customWidth="1"/>
    <col min="2309" max="2309" width="12.140625" style="114" customWidth="1"/>
    <col min="2310" max="2560" width="11.42578125" style="114"/>
    <col min="2561" max="2561" width="38.28515625" style="114" customWidth="1"/>
    <col min="2562" max="2562" width="13.85546875" style="114" customWidth="1"/>
    <col min="2563" max="2563" width="13.7109375" style="114" customWidth="1"/>
    <col min="2564" max="2564" width="15.140625" style="114" customWidth="1"/>
    <col min="2565" max="2565" width="12.140625" style="114" customWidth="1"/>
    <col min="2566" max="2816" width="11.42578125" style="114"/>
    <col min="2817" max="2817" width="38.28515625" style="114" customWidth="1"/>
    <col min="2818" max="2818" width="13.85546875" style="114" customWidth="1"/>
    <col min="2819" max="2819" width="13.7109375" style="114" customWidth="1"/>
    <col min="2820" max="2820" width="15.140625" style="114" customWidth="1"/>
    <col min="2821" max="2821" width="12.140625" style="114" customWidth="1"/>
    <col min="2822" max="3072" width="11.42578125" style="114"/>
    <col min="3073" max="3073" width="38.28515625" style="114" customWidth="1"/>
    <col min="3074" max="3074" width="13.85546875" style="114" customWidth="1"/>
    <col min="3075" max="3075" width="13.7109375" style="114" customWidth="1"/>
    <col min="3076" max="3076" width="15.140625" style="114" customWidth="1"/>
    <col min="3077" max="3077" width="12.140625" style="114" customWidth="1"/>
    <col min="3078" max="3328" width="11.42578125" style="114"/>
    <col min="3329" max="3329" width="38.28515625" style="114" customWidth="1"/>
    <col min="3330" max="3330" width="13.85546875" style="114" customWidth="1"/>
    <col min="3331" max="3331" width="13.7109375" style="114" customWidth="1"/>
    <col min="3332" max="3332" width="15.140625" style="114" customWidth="1"/>
    <col min="3333" max="3333" width="12.140625" style="114" customWidth="1"/>
    <col min="3334" max="3584" width="11.42578125" style="114"/>
    <col min="3585" max="3585" width="38.28515625" style="114" customWidth="1"/>
    <col min="3586" max="3586" width="13.85546875" style="114" customWidth="1"/>
    <col min="3587" max="3587" width="13.7109375" style="114" customWidth="1"/>
    <col min="3588" max="3588" width="15.140625" style="114" customWidth="1"/>
    <col min="3589" max="3589" width="12.140625" style="114" customWidth="1"/>
    <col min="3590" max="3840" width="11.42578125" style="114"/>
    <col min="3841" max="3841" width="38.28515625" style="114" customWidth="1"/>
    <col min="3842" max="3842" width="13.85546875" style="114" customWidth="1"/>
    <col min="3843" max="3843" width="13.7109375" style="114" customWidth="1"/>
    <col min="3844" max="3844" width="15.140625" style="114" customWidth="1"/>
    <col min="3845" max="3845" width="12.140625" style="114" customWidth="1"/>
    <col min="3846" max="4096" width="11.42578125" style="114"/>
    <col min="4097" max="4097" width="38.28515625" style="114" customWidth="1"/>
    <col min="4098" max="4098" width="13.85546875" style="114" customWidth="1"/>
    <col min="4099" max="4099" width="13.7109375" style="114" customWidth="1"/>
    <col min="4100" max="4100" width="15.140625" style="114" customWidth="1"/>
    <col min="4101" max="4101" width="12.140625" style="114" customWidth="1"/>
    <col min="4102" max="4352" width="11.42578125" style="114"/>
    <col min="4353" max="4353" width="38.28515625" style="114" customWidth="1"/>
    <col min="4354" max="4354" width="13.85546875" style="114" customWidth="1"/>
    <col min="4355" max="4355" width="13.7109375" style="114" customWidth="1"/>
    <col min="4356" max="4356" width="15.140625" style="114" customWidth="1"/>
    <col min="4357" max="4357" width="12.140625" style="114" customWidth="1"/>
    <col min="4358" max="4608" width="11.42578125" style="114"/>
    <col min="4609" max="4609" width="38.28515625" style="114" customWidth="1"/>
    <col min="4610" max="4610" width="13.85546875" style="114" customWidth="1"/>
    <col min="4611" max="4611" width="13.7109375" style="114" customWidth="1"/>
    <col min="4612" max="4612" width="15.140625" style="114" customWidth="1"/>
    <col min="4613" max="4613" width="12.140625" style="114" customWidth="1"/>
    <col min="4614" max="4864" width="11.42578125" style="114"/>
    <col min="4865" max="4865" width="38.28515625" style="114" customWidth="1"/>
    <col min="4866" max="4866" width="13.85546875" style="114" customWidth="1"/>
    <col min="4867" max="4867" width="13.7109375" style="114" customWidth="1"/>
    <col min="4868" max="4868" width="15.140625" style="114" customWidth="1"/>
    <col min="4869" max="4869" width="12.140625" style="114" customWidth="1"/>
    <col min="4870" max="5120" width="11.42578125" style="114"/>
    <col min="5121" max="5121" width="38.28515625" style="114" customWidth="1"/>
    <col min="5122" max="5122" width="13.85546875" style="114" customWidth="1"/>
    <col min="5123" max="5123" width="13.7109375" style="114" customWidth="1"/>
    <col min="5124" max="5124" width="15.140625" style="114" customWidth="1"/>
    <col min="5125" max="5125" width="12.140625" style="114" customWidth="1"/>
    <col min="5126" max="5376" width="11.42578125" style="114"/>
    <col min="5377" max="5377" width="38.28515625" style="114" customWidth="1"/>
    <col min="5378" max="5378" width="13.85546875" style="114" customWidth="1"/>
    <col min="5379" max="5379" width="13.7109375" style="114" customWidth="1"/>
    <col min="5380" max="5380" width="15.140625" style="114" customWidth="1"/>
    <col min="5381" max="5381" width="12.140625" style="114" customWidth="1"/>
    <col min="5382" max="5632" width="11.42578125" style="114"/>
    <col min="5633" max="5633" width="38.28515625" style="114" customWidth="1"/>
    <col min="5634" max="5634" width="13.85546875" style="114" customWidth="1"/>
    <col min="5635" max="5635" width="13.7109375" style="114" customWidth="1"/>
    <col min="5636" max="5636" width="15.140625" style="114" customWidth="1"/>
    <col min="5637" max="5637" width="12.140625" style="114" customWidth="1"/>
    <col min="5638" max="5888" width="11.42578125" style="114"/>
    <col min="5889" max="5889" width="38.28515625" style="114" customWidth="1"/>
    <col min="5890" max="5890" width="13.85546875" style="114" customWidth="1"/>
    <col min="5891" max="5891" width="13.7109375" style="114" customWidth="1"/>
    <col min="5892" max="5892" width="15.140625" style="114" customWidth="1"/>
    <col min="5893" max="5893" width="12.140625" style="114" customWidth="1"/>
    <col min="5894" max="6144" width="11.42578125" style="114"/>
    <col min="6145" max="6145" width="38.28515625" style="114" customWidth="1"/>
    <col min="6146" max="6146" width="13.85546875" style="114" customWidth="1"/>
    <col min="6147" max="6147" width="13.7109375" style="114" customWidth="1"/>
    <col min="6148" max="6148" width="15.140625" style="114" customWidth="1"/>
    <col min="6149" max="6149" width="12.140625" style="114" customWidth="1"/>
    <col min="6150" max="6400" width="11.42578125" style="114"/>
    <col min="6401" max="6401" width="38.28515625" style="114" customWidth="1"/>
    <col min="6402" max="6402" width="13.85546875" style="114" customWidth="1"/>
    <col min="6403" max="6403" width="13.7109375" style="114" customWidth="1"/>
    <col min="6404" max="6404" width="15.140625" style="114" customWidth="1"/>
    <col min="6405" max="6405" width="12.140625" style="114" customWidth="1"/>
    <col min="6406" max="6656" width="11.42578125" style="114"/>
    <col min="6657" max="6657" width="38.28515625" style="114" customWidth="1"/>
    <col min="6658" max="6658" width="13.85546875" style="114" customWidth="1"/>
    <col min="6659" max="6659" width="13.7109375" style="114" customWidth="1"/>
    <col min="6660" max="6660" width="15.140625" style="114" customWidth="1"/>
    <col min="6661" max="6661" width="12.140625" style="114" customWidth="1"/>
    <col min="6662" max="6912" width="11.42578125" style="114"/>
    <col min="6913" max="6913" width="38.28515625" style="114" customWidth="1"/>
    <col min="6914" max="6914" width="13.85546875" style="114" customWidth="1"/>
    <col min="6915" max="6915" width="13.7109375" style="114" customWidth="1"/>
    <col min="6916" max="6916" width="15.140625" style="114" customWidth="1"/>
    <col min="6917" max="6917" width="12.140625" style="114" customWidth="1"/>
    <col min="6918" max="7168" width="11.42578125" style="114"/>
    <col min="7169" max="7169" width="38.28515625" style="114" customWidth="1"/>
    <col min="7170" max="7170" width="13.85546875" style="114" customWidth="1"/>
    <col min="7171" max="7171" width="13.7109375" style="114" customWidth="1"/>
    <col min="7172" max="7172" width="15.140625" style="114" customWidth="1"/>
    <col min="7173" max="7173" width="12.140625" style="114" customWidth="1"/>
    <col min="7174" max="7424" width="11.42578125" style="114"/>
    <col min="7425" max="7425" width="38.28515625" style="114" customWidth="1"/>
    <col min="7426" max="7426" width="13.85546875" style="114" customWidth="1"/>
    <col min="7427" max="7427" width="13.7109375" style="114" customWidth="1"/>
    <col min="7428" max="7428" width="15.140625" style="114" customWidth="1"/>
    <col min="7429" max="7429" width="12.140625" style="114" customWidth="1"/>
    <col min="7430" max="7680" width="11.42578125" style="114"/>
    <col min="7681" max="7681" width="38.28515625" style="114" customWidth="1"/>
    <col min="7682" max="7682" width="13.85546875" style="114" customWidth="1"/>
    <col min="7683" max="7683" width="13.7109375" style="114" customWidth="1"/>
    <col min="7684" max="7684" width="15.140625" style="114" customWidth="1"/>
    <col min="7685" max="7685" width="12.140625" style="114" customWidth="1"/>
    <col min="7686" max="7936" width="11.42578125" style="114"/>
    <col min="7937" max="7937" width="38.28515625" style="114" customWidth="1"/>
    <col min="7938" max="7938" width="13.85546875" style="114" customWidth="1"/>
    <col min="7939" max="7939" width="13.7109375" style="114" customWidth="1"/>
    <col min="7940" max="7940" width="15.140625" style="114" customWidth="1"/>
    <col min="7941" max="7941" width="12.140625" style="114" customWidth="1"/>
    <col min="7942" max="8192" width="11.42578125" style="114"/>
    <col min="8193" max="8193" width="38.28515625" style="114" customWidth="1"/>
    <col min="8194" max="8194" width="13.85546875" style="114" customWidth="1"/>
    <col min="8195" max="8195" width="13.7109375" style="114" customWidth="1"/>
    <col min="8196" max="8196" width="15.140625" style="114" customWidth="1"/>
    <col min="8197" max="8197" width="12.140625" style="114" customWidth="1"/>
    <col min="8198" max="8448" width="11.42578125" style="114"/>
    <col min="8449" max="8449" width="38.28515625" style="114" customWidth="1"/>
    <col min="8450" max="8450" width="13.85546875" style="114" customWidth="1"/>
    <col min="8451" max="8451" width="13.7109375" style="114" customWidth="1"/>
    <col min="8452" max="8452" width="15.140625" style="114" customWidth="1"/>
    <col min="8453" max="8453" width="12.140625" style="114" customWidth="1"/>
    <col min="8454" max="8704" width="11.42578125" style="114"/>
    <col min="8705" max="8705" width="38.28515625" style="114" customWidth="1"/>
    <col min="8706" max="8706" width="13.85546875" style="114" customWidth="1"/>
    <col min="8707" max="8707" width="13.7109375" style="114" customWidth="1"/>
    <col min="8708" max="8708" width="15.140625" style="114" customWidth="1"/>
    <col min="8709" max="8709" width="12.140625" style="114" customWidth="1"/>
    <col min="8710" max="8960" width="11.42578125" style="114"/>
    <col min="8961" max="8961" width="38.28515625" style="114" customWidth="1"/>
    <col min="8962" max="8962" width="13.85546875" style="114" customWidth="1"/>
    <col min="8963" max="8963" width="13.7109375" style="114" customWidth="1"/>
    <col min="8964" max="8964" width="15.140625" style="114" customWidth="1"/>
    <col min="8965" max="8965" width="12.140625" style="114" customWidth="1"/>
    <col min="8966" max="9216" width="11.42578125" style="114"/>
    <col min="9217" max="9217" width="38.28515625" style="114" customWidth="1"/>
    <col min="9218" max="9218" width="13.85546875" style="114" customWidth="1"/>
    <col min="9219" max="9219" width="13.7109375" style="114" customWidth="1"/>
    <col min="9220" max="9220" width="15.140625" style="114" customWidth="1"/>
    <col min="9221" max="9221" width="12.140625" style="114" customWidth="1"/>
    <col min="9222" max="9472" width="11.42578125" style="114"/>
    <col min="9473" max="9473" width="38.28515625" style="114" customWidth="1"/>
    <col min="9474" max="9474" width="13.85546875" style="114" customWidth="1"/>
    <col min="9475" max="9475" width="13.7109375" style="114" customWidth="1"/>
    <col min="9476" max="9476" width="15.140625" style="114" customWidth="1"/>
    <col min="9477" max="9477" width="12.140625" style="114" customWidth="1"/>
    <col min="9478" max="9728" width="11.42578125" style="114"/>
    <col min="9729" max="9729" width="38.28515625" style="114" customWidth="1"/>
    <col min="9730" max="9730" width="13.85546875" style="114" customWidth="1"/>
    <col min="9731" max="9731" width="13.7109375" style="114" customWidth="1"/>
    <col min="9732" max="9732" width="15.140625" style="114" customWidth="1"/>
    <col min="9733" max="9733" width="12.140625" style="114" customWidth="1"/>
    <col min="9734" max="9984" width="11.42578125" style="114"/>
    <col min="9985" max="9985" width="38.28515625" style="114" customWidth="1"/>
    <col min="9986" max="9986" width="13.85546875" style="114" customWidth="1"/>
    <col min="9987" max="9987" width="13.7109375" style="114" customWidth="1"/>
    <col min="9988" max="9988" width="15.140625" style="114" customWidth="1"/>
    <col min="9989" max="9989" width="12.140625" style="114" customWidth="1"/>
    <col min="9990" max="10240" width="11.42578125" style="114"/>
    <col min="10241" max="10241" width="38.28515625" style="114" customWidth="1"/>
    <col min="10242" max="10242" width="13.85546875" style="114" customWidth="1"/>
    <col min="10243" max="10243" width="13.7109375" style="114" customWidth="1"/>
    <col min="10244" max="10244" width="15.140625" style="114" customWidth="1"/>
    <col min="10245" max="10245" width="12.140625" style="114" customWidth="1"/>
    <col min="10246" max="10496" width="11.42578125" style="114"/>
    <col min="10497" max="10497" width="38.28515625" style="114" customWidth="1"/>
    <col min="10498" max="10498" width="13.85546875" style="114" customWidth="1"/>
    <col min="10499" max="10499" width="13.7109375" style="114" customWidth="1"/>
    <col min="10500" max="10500" width="15.140625" style="114" customWidth="1"/>
    <col min="10501" max="10501" width="12.140625" style="114" customWidth="1"/>
    <col min="10502" max="10752" width="11.42578125" style="114"/>
    <col min="10753" max="10753" width="38.28515625" style="114" customWidth="1"/>
    <col min="10754" max="10754" width="13.85546875" style="114" customWidth="1"/>
    <col min="10755" max="10755" width="13.7109375" style="114" customWidth="1"/>
    <col min="10756" max="10756" width="15.140625" style="114" customWidth="1"/>
    <col min="10757" max="10757" width="12.140625" style="114" customWidth="1"/>
    <col min="10758" max="11008" width="11.42578125" style="114"/>
    <col min="11009" max="11009" width="38.28515625" style="114" customWidth="1"/>
    <col min="11010" max="11010" width="13.85546875" style="114" customWidth="1"/>
    <col min="11011" max="11011" width="13.7109375" style="114" customWidth="1"/>
    <col min="11012" max="11012" width="15.140625" style="114" customWidth="1"/>
    <col min="11013" max="11013" width="12.140625" style="114" customWidth="1"/>
    <col min="11014" max="11264" width="11.42578125" style="114"/>
    <col min="11265" max="11265" width="38.28515625" style="114" customWidth="1"/>
    <col min="11266" max="11266" width="13.85546875" style="114" customWidth="1"/>
    <col min="11267" max="11267" width="13.7109375" style="114" customWidth="1"/>
    <col min="11268" max="11268" width="15.140625" style="114" customWidth="1"/>
    <col min="11269" max="11269" width="12.140625" style="114" customWidth="1"/>
    <col min="11270" max="11520" width="11.42578125" style="114"/>
    <col min="11521" max="11521" width="38.28515625" style="114" customWidth="1"/>
    <col min="11522" max="11522" width="13.85546875" style="114" customWidth="1"/>
    <col min="11523" max="11523" width="13.7109375" style="114" customWidth="1"/>
    <col min="11524" max="11524" width="15.140625" style="114" customWidth="1"/>
    <col min="11525" max="11525" width="12.140625" style="114" customWidth="1"/>
    <col min="11526" max="11776" width="11.42578125" style="114"/>
    <col min="11777" max="11777" width="38.28515625" style="114" customWidth="1"/>
    <col min="11778" max="11778" width="13.85546875" style="114" customWidth="1"/>
    <col min="11779" max="11779" width="13.7109375" style="114" customWidth="1"/>
    <col min="11780" max="11780" width="15.140625" style="114" customWidth="1"/>
    <col min="11781" max="11781" width="12.140625" style="114" customWidth="1"/>
    <col min="11782" max="12032" width="11.42578125" style="114"/>
    <col min="12033" max="12033" width="38.28515625" style="114" customWidth="1"/>
    <col min="12034" max="12034" width="13.85546875" style="114" customWidth="1"/>
    <col min="12035" max="12035" width="13.7109375" style="114" customWidth="1"/>
    <col min="12036" max="12036" width="15.140625" style="114" customWidth="1"/>
    <col min="12037" max="12037" width="12.140625" style="114" customWidth="1"/>
    <col min="12038" max="12288" width="11.42578125" style="114"/>
    <col min="12289" max="12289" width="38.28515625" style="114" customWidth="1"/>
    <col min="12290" max="12290" width="13.85546875" style="114" customWidth="1"/>
    <col min="12291" max="12291" width="13.7109375" style="114" customWidth="1"/>
    <col min="12292" max="12292" width="15.140625" style="114" customWidth="1"/>
    <col min="12293" max="12293" width="12.140625" style="114" customWidth="1"/>
    <col min="12294" max="12544" width="11.42578125" style="114"/>
    <col min="12545" max="12545" width="38.28515625" style="114" customWidth="1"/>
    <col min="12546" max="12546" width="13.85546875" style="114" customWidth="1"/>
    <col min="12547" max="12547" width="13.7109375" style="114" customWidth="1"/>
    <col min="12548" max="12548" width="15.140625" style="114" customWidth="1"/>
    <col min="12549" max="12549" width="12.140625" style="114" customWidth="1"/>
    <col min="12550" max="12800" width="11.42578125" style="114"/>
    <col min="12801" max="12801" width="38.28515625" style="114" customWidth="1"/>
    <col min="12802" max="12802" width="13.85546875" style="114" customWidth="1"/>
    <col min="12803" max="12803" width="13.7109375" style="114" customWidth="1"/>
    <col min="12804" max="12804" width="15.140625" style="114" customWidth="1"/>
    <col min="12805" max="12805" width="12.140625" style="114" customWidth="1"/>
    <col min="12806" max="13056" width="11.42578125" style="114"/>
    <col min="13057" max="13057" width="38.28515625" style="114" customWidth="1"/>
    <col min="13058" max="13058" width="13.85546875" style="114" customWidth="1"/>
    <col min="13059" max="13059" width="13.7109375" style="114" customWidth="1"/>
    <col min="13060" max="13060" width="15.140625" style="114" customWidth="1"/>
    <col min="13061" max="13061" width="12.140625" style="114" customWidth="1"/>
    <col min="13062" max="13312" width="11.42578125" style="114"/>
    <col min="13313" max="13313" width="38.28515625" style="114" customWidth="1"/>
    <col min="13314" max="13314" width="13.85546875" style="114" customWidth="1"/>
    <col min="13315" max="13315" width="13.7109375" style="114" customWidth="1"/>
    <col min="13316" max="13316" width="15.140625" style="114" customWidth="1"/>
    <col min="13317" max="13317" width="12.140625" style="114" customWidth="1"/>
    <col min="13318" max="13568" width="11.42578125" style="114"/>
    <col min="13569" max="13569" width="38.28515625" style="114" customWidth="1"/>
    <col min="13570" max="13570" width="13.85546875" style="114" customWidth="1"/>
    <col min="13571" max="13571" width="13.7109375" style="114" customWidth="1"/>
    <col min="13572" max="13572" width="15.140625" style="114" customWidth="1"/>
    <col min="13573" max="13573" width="12.140625" style="114" customWidth="1"/>
    <col min="13574" max="13824" width="11.42578125" style="114"/>
    <col min="13825" max="13825" width="38.28515625" style="114" customWidth="1"/>
    <col min="13826" max="13826" width="13.85546875" style="114" customWidth="1"/>
    <col min="13827" max="13827" width="13.7109375" style="114" customWidth="1"/>
    <col min="13828" max="13828" width="15.140625" style="114" customWidth="1"/>
    <col min="13829" max="13829" width="12.140625" style="114" customWidth="1"/>
    <col min="13830" max="14080" width="11.42578125" style="114"/>
    <col min="14081" max="14081" width="38.28515625" style="114" customWidth="1"/>
    <col min="14082" max="14082" width="13.85546875" style="114" customWidth="1"/>
    <col min="14083" max="14083" width="13.7109375" style="114" customWidth="1"/>
    <col min="14084" max="14084" width="15.140625" style="114" customWidth="1"/>
    <col min="14085" max="14085" width="12.140625" style="114" customWidth="1"/>
    <col min="14086" max="14336" width="11.42578125" style="114"/>
    <col min="14337" max="14337" width="38.28515625" style="114" customWidth="1"/>
    <col min="14338" max="14338" width="13.85546875" style="114" customWidth="1"/>
    <col min="14339" max="14339" width="13.7109375" style="114" customWidth="1"/>
    <col min="14340" max="14340" width="15.140625" style="114" customWidth="1"/>
    <col min="14341" max="14341" width="12.140625" style="114" customWidth="1"/>
    <col min="14342" max="14592" width="11.42578125" style="114"/>
    <col min="14593" max="14593" width="38.28515625" style="114" customWidth="1"/>
    <col min="14594" max="14594" width="13.85546875" style="114" customWidth="1"/>
    <col min="14595" max="14595" width="13.7109375" style="114" customWidth="1"/>
    <col min="14596" max="14596" width="15.140625" style="114" customWidth="1"/>
    <col min="14597" max="14597" width="12.140625" style="114" customWidth="1"/>
    <col min="14598" max="14848" width="11.42578125" style="114"/>
    <col min="14849" max="14849" width="38.28515625" style="114" customWidth="1"/>
    <col min="14850" max="14850" width="13.85546875" style="114" customWidth="1"/>
    <col min="14851" max="14851" width="13.7109375" style="114" customWidth="1"/>
    <col min="14852" max="14852" width="15.140625" style="114" customWidth="1"/>
    <col min="14853" max="14853" width="12.140625" style="114" customWidth="1"/>
    <col min="14854" max="15104" width="11.42578125" style="114"/>
    <col min="15105" max="15105" width="38.28515625" style="114" customWidth="1"/>
    <col min="15106" max="15106" width="13.85546875" style="114" customWidth="1"/>
    <col min="15107" max="15107" width="13.7109375" style="114" customWidth="1"/>
    <col min="15108" max="15108" width="15.140625" style="114" customWidth="1"/>
    <col min="15109" max="15109" width="12.140625" style="114" customWidth="1"/>
    <col min="15110" max="15360" width="11.42578125" style="114"/>
    <col min="15361" max="15361" width="38.28515625" style="114" customWidth="1"/>
    <col min="15362" max="15362" width="13.85546875" style="114" customWidth="1"/>
    <col min="15363" max="15363" width="13.7109375" style="114" customWidth="1"/>
    <col min="15364" max="15364" width="15.140625" style="114" customWidth="1"/>
    <col min="15365" max="15365" width="12.140625" style="114" customWidth="1"/>
    <col min="15366" max="15616" width="11.42578125" style="114"/>
    <col min="15617" max="15617" width="38.28515625" style="114" customWidth="1"/>
    <col min="15618" max="15618" width="13.85546875" style="114" customWidth="1"/>
    <col min="15619" max="15619" width="13.7109375" style="114" customWidth="1"/>
    <col min="15620" max="15620" width="15.140625" style="114" customWidth="1"/>
    <col min="15621" max="15621" width="12.140625" style="114" customWidth="1"/>
    <col min="15622" max="15872" width="11.42578125" style="114"/>
    <col min="15873" max="15873" width="38.28515625" style="114" customWidth="1"/>
    <col min="15874" max="15874" width="13.85546875" style="114" customWidth="1"/>
    <col min="15875" max="15875" width="13.7109375" style="114" customWidth="1"/>
    <col min="15876" max="15876" width="15.140625" style="114" customWidth="1"/>
    <col min="15877" max="15877" width="12.140625" style="114" customWidth="1"/>
    <col min="15878" max="16128" width="11.42578125" style="114"/>
    <col min="16129" max="16129" width="38.28515625" style="114" customWidth="1"/>
    <col min="16130" max="16130" width="13.85546875" style="114" customWidth="1"/>
    <col min="16131" max="16131" width="13.7109375" style="114" customWidth="1"/>
    <col min="16132" max="16132" width="15.140625" style="114" customWidth="1"/>
    <col min="16133" max="16133" width="12.140625" style="114" customWidth="1"/>
    <col min="16134" max="16384" width="11.42578125" style="114"/>
  </cols>
  <sheetData>
    <row r="1" spans="1:12" s="181" customFormat="1" ht="30" customHeight="1" x14ac:dyDescent="0.25">
      <c r="A1" s="778" t="s">
        <v>347</v>
      </c>
      <c r="B1" s="778"/>
      <c r="C1" s="778"/>
      <c r="D1" s="778"/>
      <c r="E1" s="778"/>
      <c r="F1" s="96"/>
      <c r="G1" s="96"/>
      <c r="H1" s="96"/>
      <c r="I1" s="96"/>
      <c r="J1" s="96"/>
      <c r="K1" s="96"/>
      <c r="L1" s="96"/>
    </row>
    <row r="2" spans="1:12" s="181" customFormat="1" ht="15" customHeight="1" x14ac:dyDescent="0.25">
      <c r="A2" s="779" t="s">
        <v>818</v>
      </c>
      <c r="B2" s="779"/>
      <c r="C2" s="779"/>
      <c r="D2" s="779"/>
      <c r="E2" s="779"/>
      <c r="F2" s="96"/>
      <c r="G2" s="96"/>
      <c r="H2" s="96"/>
      <c r="I2" s="96"/>
      <c r="J2" s="96"/>
      <c r="K2" s="96"/>
      <c r="L2" s="96"/>
    </row>
    <row r="3" spans="1:12" s="181" customFormat="1" ht="15" customHeight="1" x14ac:dyDescent="0.25">
      <c r="A3" s="779" t="s">
        <v>2</v>
      </c>
      <c r="B3" s="779"/>
      <c r="C3" s="779"/>
      <c r="D3" s="779"/>
      <c r="E3" s="779"/>
      <c r="F3" s="96"/>
      <c r="G3" s="96"/>
      <c r="H3" s="96"/>
      <c r="I3" s="96"/>
      <c r="J3" s="96"/>
      <c r="K3" s="96"/>
      <c r="L3" s="96"/>
    </row>
    <row r="4" spans="1:12" s="182" customFormat="1" ht="30" customHeight="1" x14ac:dyDescent="0.25">
      <c r="A4" s="780" t="s">
        <v>974</v>
      </c>
      <c r="B4" s="780"/>
      <c r="C4" s="780"/>
      <c r="D4" s="780"/>
      <c r="E4" s="780"/>
      <c r="F4" s="96"/>
      <c r="G4" s="96"/>
      <c r="H4" s="96"/>
      <c r="I4" s="96"/>
      <c r="J4" s="96"/>
      <c r="K4" s="96"/>
      <c r="L4" s="96"/>
    </row>
    <row r="5" spans="1:12" ht="15" customHeight="1" x14ac:dyDescent="0.2">
      <c r="A5" s="336"/>
      <c r="B5" s="271"/>
      <c r="C5" s="271"/>
      <c r="D5" s="96"/>
      <c r="E5" s="96"/>
      <c r="F5" s="96"/>
      <c r="G5" s="96"/>
      <c r="H5" s="96"/>
      <c r="I5" s="96"/>
      <c r="J5" s="96"/>
      <c r="K5" s="96"/>
      <c r="L5" s="96"/>
    </row>
    <row r="6" spans="1:12" ht="30" customHeight="1" x14ac:dyDescent="0.2">
      <c r="A6" s="337"/>
      <c r="B6" s="338" t="s">
        <v>349</v>
      </c>
      <c r="C6" s="338" t="s">
        <v>348</v>
      </c>
      <c r="D6" s="339" t="s">
        <v>442</v>
      </c>
      <c r="E6" s="340" t="s">
        <v>819</v>
      </c>
      <c r="F6" s="96"/>
      <c r="G6" s="96"/>
      <c r="H6" s="96"/>
      <c r="I6" s="96"/>
      <c r="J6" s="96"/>
      <c r="K6" s="96"/>
      <c r="L6" s="96"/>
    </row>
    <row r="7" spans="1:12" ht="15" customHeight="1" x14ac:dyDescent="0.25">
      <c r="A7" s="289" t="s">
        <v>820</v>
      </c>
      <c r="B7" s="191">
        <v>3722569.7827995997</v>
      </c>
      <c r="C7" s="191">
        <v>415013.53494699986</v>
      </c>
      <c r="D7" s="191">
        <v>4137583.3177465997</v>
      </c>
      <c r="E7" s="193">
        <v>0.94028531485750988</v>
      </c>
      <c r="F7" s="96"/>
      <c r="G7" s="96"/>
      <c r="H7" s="96"/>
      <c r="I7" s="96"/>
      <c r="J7" s="96"/>
      <c r="K7" s="96"/>
      <c r="L7" s="96"/>
    </row>
    <row r="8" spans="1:12" ht="15" customHeight="1" x14ac:dyDescent="0.25">
      <c r="A8" s="289" t="s">
        <v>821</v>
      </c>
      <c r="B8" s="191">
        <v>16936.190719999999</v>
      </c>
      <c r="C8" s="191">
        <v>1604.1455299999998</v>
      </c>
      <c r="D8" s="191">
        <v>18540.33625</v>
      </c>
      <c r="E8" s="193">
        <v>4.2133788179254802E-3</v>
      </c>
      <c r="F8" s="96"/>
      <c r="G8" s="96"/>
      <c r="H8" s="96"/>
      <c r="I8" s="96"/>
      <c r="J8" s="96"/>
      <c r="K8" s="96"/>
      <c r="L8" s="96"/>
    </row>
    <row r="9" spans="1:12" ht="15" customHeight="1" x14ac:dyDescent="0.25">
      <c r="A9" s="289" t="s">
        <v>822</v>
      </c>
      <c r="B9" s="191">
        <v>100560.82144920004</v>
      </c>
      <c r="C9" s="191">
        <v>1824.8315630000002</v>
      </c>
      <c r="D9" s="191">
        <v>102385.65301220004</v>
      </c>
      <c r="E9" s="193">
        <v>2.3267622325947392E-2</v>
      </c>
      <c r="F9" s="96"/>
      <c r="G9" s="96"/>
      <c r="H9" s="96"/>
      <c r="I9" s="96"/>
      <c r="J9" s="96"/>
      <c r="K9" s="96"/>
      <c r="L9" s="96"/>
    </row>
    <row r="10" spans="1:12" ht="15" customHeight="1" x14ac:dyDescent="0.25">
      <c r="A10" s="289" t="s">
        <v>823</v>
      </c>
      <c r="B10" s="191">
        <v>4149.377840000001</v>
      </c>
      <c r="C10" s="191">
        <v>48.121640000000006</v>
      </c>
      <c r="D10" s="191">
        <v>4197.4994800000013</v>
      </c>
      <c r="E10" s="193">
        <v>9.5390154519367054E-4</v>
      </c>
      <c r="F10" s="96"/>
      <c r="G10" s="96"/>
      <c r="H10" s="96"/>
      <c r="I10" s="96"/>
      <c r="J10" s="96"/>
      <c r="K10" s="96"/>
      <c r="L10" s="96"/>
    </row>
    <row r="11" spans="1:12" ht="15" customHeight="1" x14ac:dyDescent="0.25">
      <c r="A11" s="289" t="s">
        <v>824</v>
      </c>
      <c r="B11" s="191">
        <v>18888.238809999995</v>
      </c>
      <c r="C11" s="191">
        <v>655.02617000000009</v>
      </c>
      <c r="D11" s="191">
        <v>19543.264979999996</v>
      </c>
      <c r="E11" s="193">
        <v>4.4412990999468426E-3</v>
      </c>
      <c r="F11" s="96"/>
      <c r="G11" s="96"/>
      <c r="H11" s="96"/>
      <c r="I11" s="96"/>
      <c r="J11" s="96"/>
      <c r="K11" s="96"/>
      <c r="L11" s="96"/>
    </row>
    <row r="12" spans="1:12" ht="15" customHeight="1" x14ac:dyDescent="0.25">
      <c r="A12" s="289" t="s">
        <v>825</v>
      </c>
      <c r="B12" s="191">
        <v>3351.4844499999995</v>
      </c>
      <c r="C12" s="191">
        <v>82.383089999999996</v>
      </c>
      <c r="D12" s="191">
        <v>3433.8675399999993</v>
      </c>
      <c r="E12" s="193">
        <v>7.8036258682190145E-4</v>
      </c>
      <c r="F12" s="96"/>
      <c r="G12" s="96"/>
      <c r="H12" s="96"/>
      <c r="I12" s="96"/>
      <c r="J12" s="96"/>
      <c r="K12" s="96"/>
      <c r="L12" s="96"/>
    </row>
    <row r="13" spans="1:12" ht="15" customHeight="1" x14ac:dyDescent="0.25">
      <c r="A13" s="289" t="s">
        <v>826</v>
      </c>
      <c r="B13" s="191">
        <v>5419.3712400000013</v>
      </c>
      <c r="C13" s="191">
        <v>1637.6723399999998</v>
      </c>
      <c r="D13" s="191">
        <v>7057.0435800000014</v>
      </c>
      <c r="E13" s="193">
        <v>1.6037464227300086E-3</v>
      </c>
      <c r="F13" s="96"/>
      <c r="G13" s="96"/>
      <c r="H13" s="96"/>
      <c r="I13" s="96"/>
      <c r="J13" s="96"/>
      <c r="K13" s="96"/>
      <c r="L13" s="96"/>
    </row>
    <row r="14" spans="1:12" ht="15" customHeight="1" x14ac:dyDescent="0.25">
      <c r="A14" s="289" t="s">
        <v>827</v>
      </c>
      <c r="B14" s="191">
        <v>2558.7916599999999</v>
      </c>
      <c r="C14" s="191">
        <v>358.5521</v>
      </c>
      <c r="D14" s="191">
        <v>2917.3437599999997</v>
      </c>
      <c r="E14" s="193">
        <v>6.6298012275754032E-4</v>
      </c>
      <c r="F14" s="96"/>
      <c r="G14" s="96"/>
      <c r="H14" s="96"/>
      <c r="I14" s="96"/>
      <c r="J14" s="96"/>
      <c r="K14" s="96"/>
      <c r="L14" s="96"/>
    </row>
    <row r="15" spans="1:12" ht="15" customHeight="1" x14ac:dyDescent="0.25">
      <c r="A15" s="289" t="s">
        <v>828</v>
      </c>
      <c r="B15" s="191">
        <v>10827.973709999997</v>
      </c>
      <c r="C15" s="191">
        <v>13.0969</v>
      </c>
      <c r="D15" s="191">
        <v>10841.070609999997</v>
      </c>
      <c r="E15" s="193">
        <v>2.4636844044189569E-3</v>
      </c>
      <c r="F15" s="96"/>
      <c r="G15" s="96"/>
      <c r="H15" s="96"/>
      <c r="I15" s="96"/>
      <c r="J15" s="96"/>
      <c r="K15" s="96"/>
      <c r="L15" s="96"/>
    </row>
    <row r="16" spans="1:12" ht="15" customHeight="1" x14ac:dyDescent="0.25">
      <c r="A16" s="289" t="s">
        <v>829</v>
      </c>
      <c r="B16" s="191">
        <v>8245.9879799999981</v>
      </c>
      <c r="C16" s="191">
        <v>10.47752</v>
      </c>
      <c r="D16" s="191">
        <v>8256.4654999999984</v>
      </c>
      <c r="E16" s="193">
        <v>1.8763207085110173E-3</v>
      </c>
      <c r="F16" s="96"/>
      <c r="G16" s="96"/>
      <c r="H16" s="96"/>
      <c r="I16" s="96"/>
      <c r="J16" s="96"/>
      <c r="K16" s="96"/>
      <c r="L16" s="96"/>
    </row>
    <row r="17" spans="1:12" ht="15" customHeight="1" x14ac:dyDescent="0.25">
      <c r="A17" s="289" t="s">
        <v>830</v>
      </c>
      <c r="B17" s="191">
        <v>64617.824108399989</v>
      </c>
      <c r="C17" s="191">
        <v>58320.584332599996</v>
      </c>
      <c r="D17" s="191">
        <v>122938.40844099998</v>
      </c>
      <c r="E17" s="193">
        <v>2.7938332889446939E-2</v>
      </c>
      <c r="F17" s="96"/>
      <c r="G17" s="96"/>
      <c r="H17" s="96"/>
      <c r="I17" s="96"/>
      <c r="J17" s="96"/>
      <c r="K17" s="96"/>
      <c r="L17" s="96"/>
    </row>
    <row r="18" spans="1:12" ht="15" customHeight="1" x14ac:dyDescent="0.25">
      <c r="A18" s="289" t="s">
        <v>831</v>
      </c>
      <c r="B18" s="191">
        <v>53439.388849999996</v>
      </c>
      <c r="C18" s="191">
        <v>38087.314010000016</v>
      </c>
      <c r="D18" s="191">
        <v>91526.702860000019</v>
      </c>
      <c r="E18" s="193">
        <v>2.0799874711273564E-2</v>
      </c>
      <c r="F18" s="96"/>
      <c r="G18" s="96"/>
      <c r="H18" s="96"/>
      <c r="I18" s="96"/>
      <c r="J18" s="96"/>
      <c r="K18" s="96"/>
      <c r="L18" s="96"/>
    </row>
    <row r="19" spans="1:12" ht="15" customHeight="1" x14ac:dyDescent="0.2">
      <c r="A19" s="341" t="s">
        <v>832</v>
      </c>
      <c r="B19" s="342">
        <v>3922884.0121171996</v>
      </c>
      <c r="C19" s="342">
        <v>477464.74625259987</v>
      </c>
      <c r="D19" s="342">
        <v>4400348.7583697997</v>
      </c>
      <c r="E19" s="196">
        <v>1</v>
      </c>
      <c r="F19" s="96"/>
      <c r="G19" s="96"/>
      <c r="H19" s="96"/>
      <c r="I19" s="96"/>
      <c r="J19" s="96"/>
      <c r="K19" s="96"/>
      <c r="L19" s="96"/>
    </row>
    <row r="20" spans="1:12" ht="15" customHeight="1" x14ac:dyDescent="0.2">
      <c r="A20" s="197" t="s">
        <v>833</v>
      </c>
      <c r="B20" s="198">
        <v>88681.221499999985</v>
      </c>
      <c r="C20" s="198">
        <v>40190.993890000012</v>
      </c>
      <c r="D20" s="198">
        <v>128872.21539000003</v>
      </c>
      <c r="E20" s="199"/>
      <c r="F20" s="96"/>
      <c r="G20" s="96"/>
      <c r="H20" s="96"/>
      <c r="I20" s="96"/>
      <c r="J20" s="96"/>
      <c r="K20" s="96"/>
      <c r="L20" s="96"/>
    </row>
    <row r="21" spans="1:12" s="124" customFormat="1" ht="15" customHeight="1" thickBot="1" x14ac:dyDescent="0.25">
      <c r="A21" s="200" t="s">
        <v>834</v>
      </c>
      <c r="B21" s="201">
        <v>0.89149388549159303</v>
      </c>
      <c r="C21" s="201">
        <v>0.10850611450840696</v>
      </c>
      <c r="D21" s="201">
        <v>1</v>
      </c>
      <c r="E21" s="202"/>
      <c r="F21" s="136"/>
      <c r="G21" s="136"/>
      <c r="H21" s="136"/>
      <c r="I21" s="136"/>
      <c r="J21" s="136"/>
      <c r="K21" s="136"/>
      <c r="L21" s="136"/>
    </row>
    <row r="22" spans="1:12" ht="15" customHeight="1" thickTop="1" x14ac:dyDescent="0.2">
      <c r="A22" s="113" t="s">
        <v>835</v>
      </c>
      <c r="B22" s="343"/>
      <c r="C22" s="343"/>
      <c r="D22" s="344"/>
      <c r="E22" s="344"/>
      <c r="F22" s="96"/>
      <c r="G22" s="96"/>
      <c r="H22" s="96"/>
      <c r="I22" s="96"/>
      <c r="J22" s="96"/>
      <c r="K22" s="96"/>
      <c r="L22" s="96"/>
    </row>
    <row r="23" spans="1:12" ht="108" customHeight="1" x14ac:dyDescent="0.2">
      <c r="A23" s="807" t="s">
        <v>493</v>
      </c>
      <c r="B23" s="809"/>
      <c r="C23" s="809"/>
      <c r="D23" s="809"/>
      <c r="E23" s="809"/>
      <c r="F23" s="96"/>
      <c r="G23" s="96"/>
      <c r="H23" s="96"/>
      <c r="I23" s="96"/>
      <c r="J23" s="96"/>
      <c r="K23" s="96"/>
      <c r="L23" s="96"/>
    </row>
    <row r="24" spans="1:12" ht="107.25" customHeight="1" x14ac:dyDescent="0.2">
      <c r="A24" s="807" t="s">
        <v>494</v>
      </c>
      <c r="B24" s="808"/>
      <c r="C24" s="808"/>
      <c r="D24" s="808"/>
      <c r="E24" s="808"/>
      <c r="F24" s="96"/>
      <c r="G24" s="96"/>
      <c r="H24" s="96"/>
      <c r="I24" s="96"/>
      <c r="J24" s="96"/>
      <c r="K24" s="96"/>
      <c r="L24" s="96"/>
    </row>
    <row r="25" spans="1:12" ht="15" customHeight="1" x14ac:dyDescent="0.2">
      <c r="A25" s="113" t="s">
        <v>836</v>
      </c>
      <c r="B25" s="345"/>
      <c r="C25" s="345"/>
      <c r="D25" s="113"/>
      <c r="E25" s="113"/>
      <c r="F25" s="96"/>
      <c r="G25" s="96"/>
      <c r="H25" s="96"/>
      <c r="I25" s="96"/>
      <c r="J25" s="96"/>
      <c r="K25" s="96"/>
      <c r="L25" s="96"/>
    </row>
    <row r="26" spans="1:12" ht="15" customHeight="1" x14ac:dyDescent="0.2">
      <c r="A26" s="346"/>
      <c r="B26" s="345"/>
      <c r="C26" s="345"/>
      <c r="D26" s="113"/>
      <c r="E26" s="113"/>
      <c r="F26" s="96"/>
      <c r="G26" s="96"/>
      <c r="H26" s="96"/>
      <c r="I26" s="96"/>
      <c r="J26" s="96"/>
      <c r="K26" s="96"/>
      <c r="L26" s="96"/>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4BAF03-C485-484D-9231-BFF9223073F6}">
  <sheetPr codeName="Sheet5">
    <pageSetUpPr fitToPage="1"/>
  </sheetPr>
  <dimension ref="A1:P24"/>
  <sheetViews>
    <sheetView zoomScale="110" zoomScaleNormal="110" workbookViewId="0">
      <selection sqref="A1:O1"/>
    </sheetView>
  </sheetViews>
  <sheetFormatPr defaultRowHeight="12.75" x14ac:dyDescent="0.2"/>
  <cols>
    <col min="1" max="2" width="10.7109375" style="114" customWidth="1"/>
    <col min="3" max="3" width="12.140625" style="114" bestFit="1" customWidth="1"/>
    <col min="4" max="7" width="10.7109375" style="114" customWidth="1"/>
    <col min="8" max="8" width="6.140625" style="114" customWidth="1"/>
    <col min="9" max="15" width="10.7109375" style="114" customWidth="1"/>
    <col min="16" max="16" width="10.28515625" style="114" bestFit="1" customWidth="1"/>
    <col min="17" max="256" width="11.42578125" style="114" customWidth="1"/>
    <col min="257" max="258" width="10.7109375" style="114" customWidth="1"/>
    <col min="259" max="259" width="12.140625" style="114" bestFit="1" customWidth="1"/>
    <col min="260" max="263" width="10.7109375" style="114" customWidth="1"/>
    <col min="264" max="264" width="6.140625" style="114" customWidth="1"/>
    <col min="265" max="271" width="10.7109375" style="114" customWidth="1"/>
    <col min="272" max="272" width="10.28515625" style="114" bestFit="1" customWidth="1"/>
    <col min="273" max="512" width="11.42578125" style="114" customWidth="1"/>
    <col min="513" max="514" width="10.7109375" style="114" customWidth="1"/>
    <col min="515" max="515" width="12.140625" style="114" bestFit="1" customWidth="1"/>
    <col min="516" max="519" width="10.7109375" style="114" customWidth="1"/>
    <col min="520" max="520" width="6.140625" style="114" customWidth="1"/>
    <col min="521" max="527" width="10.7109375" style="114" customWidth="1"/>
    <col min="528" max="528" width="10.28515625" style="114" bestFit="1" customWidth="1"/>
    <col min="529" max="768" width="11.42578125" style="114" customWidth="1"/>
    <col min="769" max="770" width="10.7109375" style="114" customWidth="1"/>
    <col min="771" max="771" width="12.140625" style="114" bestFit="1" customWidth="1"/>
    <col min="772" max="775" width="10.7109375" style="114" customWidth="1"/>
    <col min="776" max="776" width="6.140625" style="114" customWidth="1"/>
    <col min="777" max="783" width="10.7109375" style="114" customWidth="1"/>
    <col min="784" max="784" width="10.28515625" style="114" bestFit="1" customWidth="1"/>
    <col min="785" max="1024" width="11.42578125" style="114" customWidth="1"/>
    <col min="1025" max="1026" width="10.7109375" style="114" customWidth="1"/>
    <col min="1027" max="1027" width="12.140625" style="114" bestFit="1" customWidth="1"/>
    <col min="1028" max="1031" width="10.7109375" style="114" customWidth="1"/>
    <col min="1032" max="1032" width="6.140625" style="114" customWidth="1"/>
    <col min="1033" max="1039" width="10.7109375" style="114" customWidth="1"/>
    <col min="1040" max="1040" width="10.28515625" style="114" bestFit="1" customWidth="1"/>
    <col min="1041" max="1280" width="11.42578125" style="114" customWidth="1"/>
    <col min="1281" max="1282" width="10.7109375" style="114" customWidth="1"/>
    <col min="1283" max="1283" width="12.140625" style="114" bestFit="1" customWidth="1"/>
    <col min="1284" max="1287" width="10.7109375" style="114" customWidth="1"/>
    <col min="1288" max="1288" width="6.140625" style="114" customWidth="1"/>
    <col min="1289" max="1295" width="10.7109375" style="114" customWidth="1"/>
    <col min="1296" max="1296" width="10.28515625" style="114" bestFit="1" customWidth="1"/>
    <col min="1297" max="1536" width="11.42578125" style="114" customWidth="1"/>
    <col min="1537" max="1538" width="10.7109375" style="114" customWidth="1"/>
    <col min="1539" max="1539" width="12.140625" style="114" bestFit="1" customWidth="1"/>
    <col min="1540" max="1543" width="10.7109375" style="114" customWidth="1"/>
    <col min="1544" max="1544" width="6.140625" style="114" customWidth="1"/>
    <col min="1545" max="1551" width="10.7109375" style="114" customWidth="1"/>
    <col min="1552" max="1552" width="10.28515625" style="114" bestFit="1" customWidth="1"/>
    <col min="1553" max="1792" width="11.42578125" style="114" customWidth="1"/>
    <col min="1793" max="1794" width="10.7109375" style="114" customWidth="1"/>
    <col min="1795" max="1795" width="12.140625" style="114" bestFit="1" customWidth="1"/>
    <col min="1796" max="1799" width="10.7109375" style="114" customWidth="1"/>
    <col min="1800" max="1800" width="6.140625" style="114" customWidth="1"/>
    <col min="1801" max="1807" width="10.7109375" style="114" customWidth="1"/>
    <col min="1808" max="1808" width="10.28515625" style="114" bestFit="1" customWidth="1"/>
    <col min="1809" max="2048" width="11.42578125" style="114" customWidth="1"/>
    <col min="2049" max="2050" width="10.7109375" style="114" customWidth="1"/>
    <col min="2051" max="2051" width="12.140625" style="114" bestFit="1" customWidth="1"/>
    <col min="2052" max="2055" width="10.7109375" style="114" customWidth="1"/>
    <col min="2056" max="2056" width="6.140625" style="114" customWidth="1"/>
    <col min="2057" max="2063" width="10.7109375" style="114" customWidth="1"/>
    <col min="2064" max="2064" width="10.28515625" style="114" bestFit="1" customWidth="1"/>
    <col min="2065" max="2304" width="11.42578125" style="114" customWidth="1"/>
    <col min="2305" max="2306" width="10.7109375" style="114" customWidth="1"/>
    <col min="2307" max="2307" width="12.140625" style="114" bestFit="1" customWidth="1"/>
    <col min="2308" max="2311" width="10.7109375" style="114" customWidth="1"/>
    <col min="2312" max="2312" width="6.140625" style="114" customWidth="1"/>
    <col min="2313" max="2319" width="10.7109375" style="114" customWidth="1"/>
    <col min="2320" max="2320" width="10.28515625" style="114" bestFit="1" customWidth="1"/>
    <col min="2321" max="2560" width="11.42578125" style="114" customWidth="1"/>
    <col min="2561" max="2562" width="10.7109375" style="114" customWidth="1"/>
    <col min="2563" max="2563" width="12.140625" style="114" bestFit="1" customWidth="1"/>
    <col min="2564" max="2567" width="10.7109375" style="114" customWidth="1"/>
    <col min="2568" max="2568" width="6.140625" style="114" customWidth="1"/>
    <col min="2569" max="2575" width="10.7109375" style="114" customWidth="1"/>
    <col min="2576" max="2576" width="10.28515625" style="114" bestFit="1" customWidth="1"/>
    <col min="2577" max="2816" width="11.42578125" style="114" customWidth="1"/>
    <col min="2817" max="2818" width="10.7109375" style="114" customWidth="1"/>
    <col min="2819" max="2819" width="12.140625" style="114" bestFit="1" customWidth="1"/>
    <col min="2820" max="2823" width="10.7109375" style="114" customWidth="1"/>
    <col min="2824" max="2824" width="6.140625" style="114" customWidth="1"/>
    <col min="2825" max="2831" width="10.7109375" style="114" customWidth="1"/>
    <col min="2832" max="2832" width="10.28515625" style="114" bestFit="1" customWidth="1"/>
    <col min="2833" max="3072" width="11.42578125" style="114" customWidth="1"/>
    <col min="3073" max="3074" width="10.7109375" style="114" customWidth="1"/>
    <col min="3075" max="3075" width="12.140625" style="114" bestFit="1" customWidth="1"/>
    <col min="3076" max="3079" width="10.7109375" style="114" customWidth="1"/>
    <col min="3080" max="3080" width="6.140625" style="114" customWidth="1"/>
    <col min="3081" max="3087" width="10.7109375" style="114" customWidth="1"/>
    <col min="3088" max="3088" width="10.28515625" style="114" bestFit="1" customWidth="1"/>
    <col min="3089" max="3328" width="11.42578125" style="114" customWidth="1"/>
    <col min="3329" max="3330" width="10.7109375" style="114" customWidth="1"/>
    <col min="3331" max="3331" width="12.140625" style="114" bestFit="1" customWidth="1"/>
    <col min="3332" max="3335" width="10.7109375" style="114" customWidth="1"/>
    <col min="3336" max="3336" width="6.140625" style="114" customWidth="1"/>
    <col min="3337" max="3343" width="10.7109375" style="114" customWidth="1"/>
    <col min="3344" max="3344" width="10.28515625" style="114" bestFit="1" customWidth="1"/>
    <col min="3345" max="3584" width="11.42578125" style="114" customWidth="1"/>
    <col min="3585" max="3586" width="10.7109375" style="114" customWidth="1"/>
    <col min="3587" max="3587" width="12.140625" style="114" bestFit="1" customWidth="1"/>
    <col min="3588" max="3591" width="10.7109375" style="114" customWidth="1"/>
    <col min="3592" max="3592" width="6.140625" style="114" customWidth="1"/>
    <col min="3593" max="3599" width="10.7109375" style="114" customWidth="1"/>
    <col min="3600" max="3600" width="10.28515625" style="114" bestFit="1" customWidth="1"/>
    <col min="3601" max="3840" width="11.42578125" style="114" customWidth="1"/>
    <col min="3841" max="3842" width="10.7109375" style="114" customWidth="1"/>
    <col min="3843" max="3843" width="12.140625" style="114" bestFit="1" customWidth="1"/>
    <col min="3844" max="3847" width="10.7109375" style="114" customWidth="1"/>
    <col min="3848" max="3848" width="6.140625" style="114" customWidth="1"/>
    <col min="3849" max="3855" width="10.7109375" style="114" customWidth="1"/>
    <col min="3856" max="3856" width="10.28515625" style="114" bestFit="1" customWidth="1"/>
    <col min="3857" max="4096" width="11.42578125" style="114" customWidth="1"/>
    <col min="4097" max="4098" width="10.7109375" style="114" customWidth="1"/>
    <col min="4099" max="4099" width="12.140625" style="114" bestFit="1" customWidth="1"/>
    <col min="4100" max="4103" width="10.7109375" style="114" customWidth="1"/>
    <col min="4104" max="4104" width="6.140625" style="114" customWidth="1"/>
    <col min="4105" max="4111" width="10.7109375" style="114" customWidth="1"/>
    <col min="4112" max="4112" width="10.28515625" style="114" bestFit="1" customWidth="1"/>
    <col min="4113" max="4352" width="11.42578125" style="114" customWidth="1"/>
    <col min="4353" max="4354" width="10.7109375" style="114" customWidth="1"/>
    <col min="4355" max="4355" width="12.140625" style="114" bestFit="1" customWidth="1"/>
    <col min="4356" max="4359" width="10.7109375" style="114" customWidth="1"/>
    <col min="4360" max="4360" width="6.140625" style="114" customWidth="1"/>
    <col min="4361" max="4367" width="10.7109375" style="114" customWidth="1"/>
    <col min="4368" max="4368" width="10.28515625" style="114" bestFit="1" customWidth="1"/>
    <col min="4369" max="4608" width="11.42578125" style="114" customWidth="1"/>
    <col min="4609" max="4610" width="10.7109375" style="114" customWidth="1"/>
    <col min="4611" max="4611" width="12.140625" style="114" bestFit="1" customWidth="1"/>
    <col min="4612" max="4615" width="10.7109375" style="114" customWidth="1"/>
    <col min="4616" max="4616" width="6.140625" style="114" customWidth="1"/>
    <col min="4617" max="4623" width="10.7109375" style="114" customWidth="1"/>
    <col min="4624" max="4624" width="10.28515625" style="114" bestFit="1" customWidth="1"/>
    <col min="4625" max="4864" width="11.42578125" style="114" customWidth="1"/>
    <col min="4865" max="4866" width="10.7109375" style="114" customWidth="1"/>
    <col min="4867" max="4867" width="12.140625" style="114" bestFit="1" customWidth="1"/>
    <col min="4868" max="4871" width="10.7109375" style="114" customWidth="1"/>
    <col min="4872" max="4872" width="6.140625" style="114" customWidth="1"/>
    <col min="4873" max="4879" width="10.7109375" style="114" customWidth="1"/>
    <col min="4880" max="4880" width="10.28515625" style="114" bestFit="1" customWidth="1"/>
    <col min="4881" max="5120" width="11.42578125" style="114" customWidth="1"/>
    <col min="5121" max="5122" width="10.7109375" style="114" customWidth="1"/>
    <col min="5123" max="5123" width="12.140625" style="114" bestFit="1" customWidth="1"/>
    <col min="5124" max="5127" width="10.7109375" style="114" customWidth="1"/>
    <col min="5128" max="5128" width="6.140625" style="114" customWidth="1"/>
    <col min="5129" max="5135" width="10.7109375" style="114" customWidth="1"/>
    <col min="5136" max="5136" width="10.28515625" style="114" bestFit="1" customWidth="1"/>
    <col min="5137" max="5376" width="11.42578125" style="114" customWidth="1"/>
    <col min="5377" max="5378" width="10.7109375" style="114" customWidth="1"/>
    <col min="5379" max="5379" width="12.140625" style="114" bestFit="1" customWidth="1"/>
    <col min="5380" max="5383" width="10.7109375" style="114" customWidth="1"/>
    <col min="5384" max="5384" width="6.140625" style="114" customWidth="1"/>
    <col min="5385" max="5391" width="10.7109375" style="114" customWidth="1"/>
    <col min="5392" max="5392" width="10.28515625" style="114" bestFit="1" customWidth="1"/>
    <col min="5393" max="5632" width="11.42578125" style="114" customWidth="1"/>
    <col min="5633" max="5634" width="10.7109375" style="114" customWidth="1"/>
    <col min="5635" max="5635" width="12.140625" style="114" bestFit="1" customWidth="1"/>
    <col min="5636" max="5639" width="10.7109375" style="114" customWidth="1"/>
    <col min="5640" max="5640" width="6.140625" style="114" customWidth="1"/>
    <col min="5641" max="5647" width="10.7109375" style="114" customWidth="1"/>
    <col min="5648" max="5648" width="10.28515625" style="114" bestFit="1" customWidth="1"/>
    <col min="5649" max="5888" width="11.42578125" style="114" customWidth="1"/>
    <col min="5889" max="5890" width="10.7109375" style="114" customWidth="1"/>
    <col min="5891" max="5891" width="12.140625" style="114" bestFit="1" customWidth="1"/>
    <col min="5892" max="5895" width="10.7109375" style="114" customWidth="1"/>
    <col min="5896" max="5896" width="6.140625" style="114" customWidth="1"/>
    <col min="5897" max="5903" width="10.7109375" style="114" customWidth="1"/>
    <col min="5904" max="5904" width="10.28515625" style="114" bestFit="1" customWidth="1"/>
    <col min="5905" max="6144" width="11.42578125" style="114" customWidth="1"/>
    <col min="6145" max="6146" width="10.7109375" style="114" customWidth="1"/>
    <col min="6147" max="6147" width="12.140625" style="114" bestFit="1" customWidth="1"/>
    <col min="6148" max="6151" width="10.7109375" style="114" customWidth="1"/>
    <col min="6152" max="6152" width="6.140625" style="114" customWidth="1"/>
    <col min="6153" max="6159" width="10.7109375" style="114" customWidth="1"/>
    <col min="6160" max="6160" width="10.28515625" style="114" bestFit="1" customWidth="1"/>
    <col min="6161" max="6400" width="11.42578125" style="114" customWidth="1"/>
    <col min="6401" max="6402" width="10.7109375" style="114" customWidth="1"/>
    <col min="6403" max="6403" width="12.140625" style="114" bestFit="1" customWidth="1"/>
    <col min="6404" max="6407" width="10.7109375" style="114" customWidth="1"/>
    <col min="6408" max="6408" width="6.140625" style="114" customWidth="1"/>
    <col min="6409" max="6415" width="10.7109375" style="114" customWidth="1"/>
    <col min="6416" max="6416" width="10.28515625" style="114" bestFit="1" customWidth="1"/>
    <col min="6417" max="6656" width="11.42578125" style="114" customWidth="1"/>
    <col min="6657" max="6658" width="10.7109375" style="114" customWidth="1"/>
    <col min="6659" max="6659" width="12.140625" style="114" bestFit="1" customWidth="1"/>
    <col min="6660" max="6663" width="10.7109375" style="114" customWidth="1"/>
    <col min="6664" max="6664" width="6.140625" style="114" customWidth="1"/>
    <col min="6665" max="6671" width="10.7109375" style="114" customWidth="1"/>
    <col min="6672" max="6672" width="10.28515625" style="114" bestFit="1" customWidth="1"/>
    <col min="6673" max="6912" width="11.42578125" style="114" customWidth="1"/>
    <col min="6913" max="6914" width="10.7109375" style="114" customWidth="1"/>
    <col min="6915" max="6915" width="12.140625" style="114" bestFit="1" customWidth="1"/>
    <col min="6916" max="6919" width="10.7109375" style="114" customWidth="1"/>
    <col min="6920" max="6920" width="6.140625" style="114" customWidth="1"/>
    <col min="6921" max="6927" width="10.7109375" style="114" customWidth="1"/>
    <col min="6928" max="6928" width="10.28515625" style="114" bestFit="1" customWidth="1"/>
    <col min="6929" max="7168" width="11.42578125" style="114" customWidth="1"/>
    <col min="7169" max="7170" width="10.7109375" style="114" customWidth="1"/>
    <col min="7171" max="7171" width="12.140625" style="114" bestFit="1" customWidth="1"/>
    <col min="7172" max="7175" width="10.7109375" style="114" customWidth="1"/>
    <col min="7176" max="7176" width="6.140625" style="114" customWidth="1"/>
    <col min="7177" max="7183" width="10.7109375" style="114" customWidth="1"/>
    <col min="7184" max="7184" width="10.28515625" style="114" bestFit="1" customWidth="1"/>
    <col min="7185" max="7424" width="11.42578125" style="114" customWidth="1"/>
    <col min="7425" max="7426" width="10.7109375" style="114" customWidth="1"/>
    <col min="7427" max="7427" width="12.140625" style="114" bestFit="1" customWidth="1"/>
    <col min="7428" max="7431" width="10.7109375" style="114" customWidth="1"/>
    <col min="7432" max="7432" width="6.140625" style="114" customWidth="1"/>
    <col min="7433" max="7439" width="10.7109375" style="114" customWidth="1"/>
    <col min="7440" max="7440" width="10.28515625" style="114" bestFit="1" customWidth="1"/>
    <col min="7441" max="7680" width="11.42578125" style="114" customWidth="1"/>
    <col min="7681" max="7682" width="10.7109375" style="114" customWidth="1"/>
    <col min="7683" max="7683" width="12.140625" style="114" bestFit="1" customWidth="1"/>
    <col min="7684" max="7687" width="10.7109375" style="114" customWidth="1"/>
    <col min="7688" max="7688" width="6.140625" style="114" customWidth="1"/>
    <col min="7689" max="7695" width="10.7109375" style="114" customWidth="1"/>
    <col min="7696" max="7696" width="10.28515625" style="114" bestFit="1" customWidth="1"/>
    <col min="7697" max="7936" width="11.42578125" style="114" customWidth="1"/>
    <col min="7937" max="7938" width="10.7109375" style="114" customWidth="1"/>
    <col min="7939" max="7939" width="12.140625" style="114" bestFit="1" customWidth="1"/>
    <col min="7940" max="7943" width="10.7109375" style="114" customWidth="1"/>
    <col min="7944" max="7944" width="6.140625" style="114" customWidth="1"/>
    <col min="7945" max="7951" width="10.7109375" style="114" customWidth="1"/>
    <col min="7952" max="7952" width="10.28515625" style="114" bestFit="1" customWidth="1"/>
    <col min="7953" max="8192" width="11.42578125" style="114" customWidth="1"/>
    <col min="8193" max="8194" width="10.7109375" style="114" customWidth="1"/>
    <col min="8195" max="8195" width="12.140625" style="114" bestFit="1" customWidth="1"/>
    <col min="8196" max="8199" width="10.7109375" style="114" customWidth="1"/>
    <col min="8200" max="8200" width="6.140625" style="114" customWidth="1"/>
    <col min="8201" max="8207" width="10.7109375" style="114" customWidth="1"/>
    <col min="8208" max="8208" width="10.28515625" style="114" bestFit="1" customWidth="1"/>
    <col min="8209" max="8448" width="11.42578125" style="114" customWidth="1"/>
    <col min="8449" max="8450" width="10.7109375" style="114" customWidth="1"/>
    <col min="8451" max="8451" width="12.140625" style="114" bestFit="1" customWidth="1"/>
    <col min="8452" max="8455" width="10.7109375" style="114" customWidth="1"/>
    <col min="8456" max="8456" width="6.140625" style="114" customWidth="1"/>
    <col min="8457" max="8463" width="10.7109375" style="114" customWidth="1"/>
    <col min="8464" max="8464" width="10.28515625" style="114" bestFit="1" customWidth="1"/>
    <col min="8465" max="8704" width="11.42578125" style="114" customWidth="1"/>
    <col min="8705" max="8706" width="10.7109375" style="114" customWidth="1"/>
    <col min="8707" max="8707" width="12.140625" style="114" bestFit="1" customWidth="1"/>
    <col min="8708" max="8711" width="10.7109375" style="114" customWidth="1"/>
    <col min="8712" max="8712" width="6.140625" style="114" customWidth="1"/>
    <col min="8713" max="8719" width="10.7109375" style="114" customWidth="1"/>
    <col min="8720" max="8720" width="10.28515625" style="114" bestFit="1" customWidth="1"/>
    <col min="8721" max="8960" width="11.42578125" style="114" customWidth="1"/>
    <col min="8961" max="8962" width="10.7109375" style="114" customWidth="1"/>
    <col min="8963" max="8963" width="12.140625" style="114" bestFit="1" customWidth="1"/>
    <col min="8964" max="8967" width="10.7109375" style="114" customWidth="1"/>
    <col min="8968" max="8968" width="6.140625" style="114" customWidth="1"/>
    <col min="8969" max="8975" width="10.7109375" style="114" customWidth="1"/>
    <col min="8976" max="8976" width="10.28515625" style="114" bestFit="1" customWidth="1"/>
    <col min="8977" max="9216" width="11.42578125" style="114" customWidth="1"/>
    <col min="9217" max="9218" width="10.7109375" style="114" customWidth="1"/>
    <col min="9219" max="9219" width="12.140625" style="114" bestFit="1" customWidth="1"/>
    <col min="9220" max="9223" width="10.7109375" style="114" customWidth="1"/>
    <col min="9224" max="9224" width="6.140625" style="114" customWidth="1"/>
    <col min="9225" max="9231" width="10.7109375" style="114" customWidth="1"/>
    <col min="9232" max="9232" width="10.28515625" style="114" bestFit="1" customWidth="1"/>
    <col min="9233" max="9472" width="11.42578125" style="114" customWidth="1"/>
    <col min="9473" max="9474" width="10.7109375" style="114" customWidth="1"/>
    <col min="9475" max="9475" width="12.140625" style="114" bestFit="1" customWidth="1"/>
    <col min="9476" max="9479" width="10.7109375" style="114" customWidth="1"/>
    <col min="9480" max="9480" width="6.140625" style="114" customWidth="1"/>
    <col min="9481" max="9487" width="10.7109375" style="114" customWidth="1"/>
    <col min="9488" max="9488" width="10.28515625" style="114" bestFit="1" customWidth="1"/>
    <col min="9489" max="9728" width="11.42578125" style="114" customWidth="1"/>
    <col min="9729" max="9730" width="10.7109375" style="114" customWidth="1"/>
    <col min="9731" max="9731" width="12.140625" style="114" bestFit="1" customWidth="1"/>
    <col min="9732" max="9735" width="10.7109375" style="114" customWidth="1"/>
    <col min="9736" max="9736" width="6.140625" style="114" customWidth="1"/>
    <col min="9737" max="9743" width="10.7109375" style="114" customWidth="1"/>
    <col min="9744" max="9744" width="10.28515625" style="114" bestFit="1" customWidth="1"/>
    <col min="9745" max="9984" width="11.42578125" style="114" customWidth="1"/>
    <col min="9985" max="9986" width="10.7109375" style="114" customWidth="1"/>
    <col min="9987" max="9987" width="12.140625" style="114" bestFit="1" customWidth="1"/>
    <col min="9988" max="9991" width="10.7109375" style="114" customWidth="1"/>
    <col min="9992" max="9992" width="6.140625" style="114" customWidth="1"/>
    <col min="9993" max="9999" width="10.7109375" style="114" customWidth="1"/>
    <col min="10000" max="10000" width="10.28515625" style="114" bestFit="1" customWidth="1"/>
    <col min="10001" max="10240" width="11.42578125" style="114" customWidth="1"/>
    <col min="10241" max="10242" width="10.7109375" style="114" customWidth="1"/>
    <col min="10243" max="10243" width="12.140625" style="114" bestFit="1" customWidth="1"/>
    <col min="10244" max="10247" width="10.7109375" style="114" customWidth="1"/>
    <col min="10248" max="10248" width="6.140625" style="114" customWidth="1"/>
    <col min="10249" max="10255" width="10.7109375" style="114" customWidth="1"/>
    <col min="10256" max="10256" width="10.28515625" style="114" bestFit="1" customWidth="1"/>
    <col min="10257" max="10496" width="11.42578125" style="114" customWidth="1"/>
    <col min="10497" max="10498" width="10.7109375" style="114" customWidth="1"/>
    <col min="10499" max="10499" width="12.140625" style="114" bestFit="1" customWidth="1"/>
    <col min="10500" max="10503" width="10.7109375" style="114" customWidth="1"/>
    <col min="10504" max="10504" width="6.140625" style="114" customWidth="1"/>
    <col min="10505" max="10511" width="10.7109375" style="114" customWidth="1"/>
    <col min="10512" max="10512" width="10.28515625" style="114" bestFit="1" customWidth="1"/>
    <col min="10513" max="10752" width="11.42578125" style="114" customWidth="1"/>
    <col min="10753" max="10754" width="10.7109375" style="114" customWidth="1"/>
    <col min="10755" max="10755" width="12.140625" style="114" bestFit="1" customWidth="1"/>
    <col min="10756" max="10759" width="10.7109375" style="114" customWidth="1"/>
    <col min="10760" max="10760" width="6.140625" style="114" customWidth="1"/>
    <col min="10761" max="10767" width="10.7109375" style="114" customWidth="1"/>
    <col min="10768" max="10768" width="10.28515625" style="114" bestFit="1" customWidth="1"/>
    <col min="10769" max="11008" width="11.42578125" style="114" customWidth="1"/>
    <col min="11009" max="11010" width="10.7109375" style="114" customWidth="1"/>
    <col min="11011" max="11011" width="12.140625" style="114" bestFit="1" customWidth="1"/>
    <col min="11012" max="11015" width="10.7109375" style="114" customWidth="1"/>
    <col min="11016" max="11016" width="6.140625" style="114" customWidth="1"/>
    <col min="11017" max="11023" width="10.7109375" style="114" customWidth="1"/>
    <col min="11024" max="11024" width="10.28515625" style="114" bestFit="1" customWidth="1"/>
    <col min="11025" max="11264" width="11.42578125" style="114" customWidth="1"/>
    <col min="11265" max="11266" width="10.7109375" style="114" customWidth="1"/>
    <col min="11267" max="11267" width="12.140625" style="114" bestFit="1" customWidth="1"/>
    <col min="11268" max="11271" width="10.7109375" style="114" customWidth="1"/>
    <col min="11272" max="11272" width="6.140625" style="114" customWidth="1"/>
    <col min="11273" max="11279" width="10.7109375" style="114" customWidth="1"/>
    <col min="11280" max="11280" width="10.28515625" style="114" bestFit="1" customWidth="1"/>
    <col min="11281" max="11520" width="11.42578125" style="114" customWidth="1"/>
    <col min="11521" max="11522" width="10.7109375" style="114" customWidth="1"/>
    <col min="11523" max="11523" width="12.140625" style="114" bestFit="1" customWidth="1"/>
    <col min="11524" max="11527" width="10.7109375" style="114" customWidth="1"/>
    <col min="11528" max="11528" width="6.140625" style="114" customWidth="1"/>
    <col min="11529" max="11535" width="10.7109375" style="114" customWidth="1"/>
    <col min="11536" max="11536" width="10.28515625" style="114" bestFit="1" customWidth="1"/>
    <col min="11537" max="11776" width="11.42578125" style="114" customWidth="1"/>
    <col min="11777" max="11778" width="10.7109375" style="114" customWidth="1"/>
    <col min="11779" max="11779" width="12.140625" style="114" bestFit="1" customWidth="1"/>
    <col min="11780" max="11783" width="10.7109375" style="114" customWidth="1"/>
    <col min="11784" max="11784" width="6.140625" style="114" customWidth="1"/>
    <col min="11785" max="11791" width="10.7109375" style="114" customWidth="1"/>
    <col min="11792" max="11792" width="10.28515625" style="114" bestFit="1" customWidth="1"/>
    <col min="11793" max="12032" width="11.42578125" style="114" customWidth="1"/>
    <col min="12033" max="12034" width="10.7109375" style="114" customWidth="1"/>
    <col min="12035" max="12035" width="12.140625" style="114" bestFit="1" customWidth="1"/>
    <col min="12036" max="12039" width="10.7109375" style="114" customWidth="1"/>
    <col min="12040" max="12040" width="6.140625" style="114" customWidth="1"/>
    <col min="12041" max="12047" width="10.7109375" style="114" customWidth="1"/>
    <col min="12048" max="12048" width="10.28515625" style="114" bestFit="1" customWidth="1"/>
    <col min="12049" max="12288" width="11.42578125" style="114" customWidth="1"/>
    <col min="12289" max="12290" width="10.7109375" style="114" customWidth="1"/>
    <col min="12291" max="12291" width="12.140625" style="114" bestFit="1" customWidth="1"/>
    <col min="12292" max="12295" width="10.7109375" style="114" customWidth="1"/>
    <col min="12296" max="12296" width="6.140625" style="114" customWidth="1"/>
    <col min="12297" max="12303" width="10.7109375" style="114" customWidth="1"/>
    <col min="12304" max="12304" width="10.28515625" style="114" bestFit="1" customWidth="1"/>
    <col min="12305" max="12544" width="11.42578125" style="114" customWidth="1"/>
    <col min="12545" max="12546" width="10.7109375" style="114" customWidth="1"/>
    <col min="12547" max="12547" width="12.140625" style="114" bestFit="1" customWidth="1"/>
    <col min="12548" max="12551" width="10.7109375" style="114" customWidth="1"/>
    <col min="12552" max="12552" width="6.140625" style="114" customWidth="1"/>
    <col min="12553" max="12559" width="10.7109375" style="114" customWidth="1"/>
    <col min="12560" max="12560" width="10.28515625" style="114" bestFit="1" customWidth="1"/>
    <col min="12561" max="12800" width="11.42578125" style="114" customWidth="1"/>
    <col min="12801" max="12802" width="10.7109375" style="114" customWidth="1"/>
    <col min="12803" max="12803" width="12.140625" style="114" bestFit="1" customWidth="1"/>
    <col min="12804" max="12807" width="10.7109375" style="114" customWidth="1"/>
    <col min="12808" max="12808" width="6.140625" style="114" customWidth="1"/>
    <col min="12809" max="12815" width="10.7109375" style="114" customWidth="1"/>
    <col min="12816" max="12816" width="10.28515625" style="114" bestFit="1" customWidth="1"/>
    <col min="12817" max="13056" width="11.42578125" style="114" customWidth="1"/>
    <col min="13057" max="13058" width="10.7109375" style="114" customWidth="1"/>
    <col min="13059" max="13059" width="12.140625" style="114" bestFit="1" customWidth="1"/>
    <col min="13060" max="13063" width="10.7109375" style="114" customWidth="1"/>
    <col min="13064" max="13064" width="6.140625" style="114" customWidth="1"/>
    <col min="13065" max="13071" width="10.7109375" style="114" customWidth="1"/>
    <col min="13072" max="13072" width="10.28515625" style="114" bestFit="1" customWidth="1"/>
    <col min="13073" max="13312" width="11.42578125" style="114" customWidth="1"/>
    <col min="13313" max="13314" width="10.7109375" style="114" customWidth="1"/>
    <col min="13315" max="13315" width="12.140625" style="114" bestFit="1" customWidth="1"/>
    <col min="13316" max="13319" width="10.7109375" style="114" customWidth="1"/>
    <col min="13320" max="13320" width="6.140625" style="114" customWidth="1"/>
    <col min="13321" max="13327" width="10.7109375" style="114" customWidth="1"/>
    <col min="13328" max="13328" width="10.28515625" style="114" bestFit="1" customWidth="1"/>
    <col min="13329" max="13568" width="11.42578125" style="114" customWidth="1"/>
    <col min="13569" max="13570" width="10.7109375" style="114" customWidth="1"/>
    <col min="13571" max="13571" width="12.140625" style="114" bestFit="1" customWidth="1"/>
    <col min="13572" max="13575" width="10.7109375" style="114" customWidth="1"/>
    <col min="13576" max="13576" width="6.140625" style="114" customWidth="1"/>
    <col min="13577" max="13583" width="10.7109375" style="114" customWidth="1"/>
    <col min="13584" max="13584" width="10.28515625" style="114" bestFit="1" customWidth="1"/>
    <col min="13585" max="13824" width="11.42578125" style="114" customWidth="1"/>
    <col min="13825" max="13826" width="10.7109375" style="114" customWidth="1"/>
    <col min="13827" max="13827" width="12.140625" style="114" bestFit="1" customWidth="1"/>
    <col min="13828" max="13831" width="10.7109375" style="114" customWidth="1"/>
    <col min="13832" max="13832" width="6.140625" style="114" customWidth="1"/>
    <col min="13833" max="13839" width="10.7109375" style="114" customWidth="1"/>
    <col min="13840" max="13840" width="10.28515625" style="114" bestFit="1" customWidth="1"/>
    <col min="13841" max="14080" width="11.42578125" style="114" customWidth="1"/>
    <col min="14081" max="14082" width="10.7109375" style="114" customWidth="1"/>
    <col min="14083" max="14083" width="12.140625" style="114" bestFit="1" customWidth="1"/>
    <col min="14084" max="14087" width="10.7109375" style="114" customWidth="1"/>
    <col min="14088" max="14088" width="6.140625" style="114" customWidth="1"/>
    <col min="14089" max="14095" width="10.7109375" style="114" customWidth="1"/>
    <col min="14096" max="14096" width="10.28515625" style="114" bestFit="1" customWidth="1"/>
    <col min="14097" max="14336" width="11.42578125" style="114" customWidth="1"/>
    <col min="14337" max="14338" width="10.7109375" style="114" customWidth="1"/>
    <col min="14339" max="14339" width="12.140625" style="114" bestFit="1" customWidth="1"/>
    <col min="14340" max="14343" width="10.7109375" style="114" customWidth="1"/>
    <col min="14344" max="14344" width="6.140625" style="114" customWidth="1"/>
    <col min="14345" max="14351" width="10.7109375" style="114" customWidth="1"/>
    <col min="14352" max="14352" width="10.28515625" style="114" bestFit="1" customWidth="1"/>
    <col min="14353" max="14592" width="11.42578125" style="114" customWidth="1"/>
    <col min="14593" max="14594" width="10.7109375" style="114" customWidth="1"/>
    <col min="14595" max="14595" width="12.140625" style="114" bestFit="1" customWidth="1"/>
    <col min="14596" max="14599" width="10.7109375" style="114" customWidth="1"/>
    <col min="14600" max="14600" width="6.140625" style="114" customWidth="1"/>
    <col min="14601" max="14607" width="10.7109375" style="114" customWidth="1"/>
    <col min="14608" max="14608" width="10.28515625" style="114" bestFit="1" customWidth="1"/>
    <col min="14609" max="14848" width="11.42578125" style="114" customWidth="1"/>
    <col min="14849" max="14850" width="10.7109375" style="114" customWidth="1"/>
    <col min="14851" max="14851" width="12.140625" style="114" bestFit="1" customWidth="1"/>
    <col min="14852" max="14855" width="10.7109375" style="114" customWidth="1"/>
    <col min="14856" max="14856" width="6.140625" style="114" customWidth="1"/>
    <col min="14857" max="14863" width="10.7109375" style="114" customWidth="1"/>
    <col min="14864" max="14864" width="10.28515625" style="114" bestFit="1" customWidth="1"/>
    <col min="14865" max="15104" width="11.42578125" style="114" customWidth="1"/>
    <col min="15105" max="15106" width="10.7109375" style="114" customWidth="1"/>
    <col min="15107" max="15107" width="12.140625" style="114" bestFit="1" customWidth="1"/>
    <col min="15108" max="15111" width="10.7109375" style="114" customWidth="1"/>
    <col min="15112" max="15112" width="6.140625" style="114" customWidth="1"/>
    <col min="15113" max="15119" width="10.7109375" style="114" customWidth="1"/>
    <col min="15120" max="15120" width="10.28515625" style="114" bestFit="1" customWidth="1"/>
    <col min="15121" max="15360" width="11.42578125" style="114" customWidth="1"/>
    <col min="15361" max="15362" width="10.7109375" style="114" customWidth="1"/>
    <col min="15363" max="15363" width="12.140625" style="114" bestFit="1" customWidth="1"/>
    <col min="15364" max="15367" width="10.7109375" style="114" customWidth="1"/>
    <col min="15368" max="15368" width="6.140625" style="114" customWidth="1"/>
    <col min="15369" max="15375" width="10.7109375" style="114" customWidth="1"/>
    <col min="15376" max="15376" width="10.28515625" style="114" bestFit="1" customWidth="1"/>
    <col min="15377" max="15616" width="11.42578125" style="114" customWidth="1"/>
    <col min="15617" max="15618" width="10.7109375" style="114" customWidth="1"/>
    <col min="15619" max="15619" width="12.140625" style="114" bestFit="1" customWidth="1"/>
    <col min="15620" max="15623" width="10.7109375" style="114" customWidth="1"/>
    <col min="15624" max="15624" width="6.140625" style="114" customWidth="1"/>
    <col min="15625" max="15631" width="10.7109375" style="114" customWidth="1"/>
    <col min="15632" max="15632" width="10.28515625" style="114" bestFit="1" customWidth="1"/>
    <col min="15633" max="15872" width="11.42578125" style="114" customWidth="1"/>
    <col min="15873" max="15874" width="10.7109375" style="114" customWidth="1"/>
    <col min="15875" max="15875" width="12.140625" style="114" bestFit="1" customWidth="1"/>
    <col min="15876" max="15879" width="10.7109375" style="114" customWidth="1"/>
    <col min="15880" max="15880" width="6.140625" style="114" customWidth="1"/>
    <col min="15881" max="15887" width="10.7109375" style="114" customWidth="1"/>
    <col min="15888" max="15888" width="10.28515625" style="114" bestFit="1" customWidth="1"/>
    <col min="15889" max="16128" width="11.42578125" style="114" customWidth="1"/>
    <col min="16129" max="16130" width="10.7109375" style="114" customWidth="1"/>
    <col min="16131" max="16131" width="12.140625" style="114" bestFit="1" customWidth="1"/>
    <col min="16132" max="16135" width="10.7109375" style="114" customWidth="1"/>
    <col min="16136" max="16136" width="6.140625" style="114" customWidth="1"/>
    <col min="16137" max="16143" width="10.7109375" style="114" customWidth="1"/>
    <col min="16144" max="16144" width="10.28515625" style="114" bestFit="1" customWidth="1"/>
    <col min="16145" max="16384" width="11.42578125" style="114" customWidth="1"/>
  </cols>
  <sheetData>
    <row r="1" spans="1:16" ht="30" customHeight="1" x14ac:dyDescent="0.25">
      <c r="A1" s="778" t="s">
        <v>347</v>
      </c>
      <c r="B1" s="778"/>
      <c r="C1" s="778"/>
      <c r="D1" s="778"/>
      <c r="E1" s="778"/>
      <c r="F1" s="778"/>
      <c r="G1" s="778"/>
      <c r="H1" s="778"/>
      <c r="I1" s="778"/>
      <c r="J1" s="778"/>
      <c r="K1" s="778"/>
      <c r="L1" s="778"/>
      <c r="M1" s="778"/>
      <c r="N1" s="778"/>
      <c r="O1" s="778"/>
    </row>
    <row r="2" spans="1:16" ht="15" customHeight="1" x14ac:dyDescent="0.2">
      <c r="A2" s="779" t="s">
        <v>975</v>
      </c>
      <c r="B2" s="779"/>
      <c r="C2" s="779"/>
      <c r="D2" s="779"/>
      <c r="E2" s="779"/>
      <c r="F2" s="779"/>
      <c r="G2" s="779"/>
      <c r="H2" s="779"/>
      <c r="I2" s="779"/>
      <c r="J2" s="779"/>
      <c r="K2" s="779"/>
      <c r="L2" s="779"/>
      <c r="M2" s="779"/>
      <c r="N2" s="779"/>
      <c r="O2" s="779"/>
    </row>
    <row r="3" spans="1:16" ht="15" customHeight="1" x14ac:dyDescent="0.2">
      <c r="A3" s="779" t="s">
        <v>2</v>
      </c>
      <c r="B3" s="779"/>
      <c r="C3" s="779"/>
      <c r="D3" s="779"/>
      <c r="E3" s="779"/>
      <c r="F3" s="779"/>
      <c r="G3" s="779"/>
      <c r="H3" s="779"/>
      <c r="I3" s="779"/>
      <c r="J3" s="779"/>
      <c r="K3" s="779"/>
      <c r="L3" s="779"/>
      <c r="M3" s="779"/>
      <c r="N3" s="779"/>
      <c r="O3" s="779"/>
    </row>
    <row r="4" spans="1:16" ht="30" customHeight="1" x14ac:dyDescent="0.2">
      <c r="A4" s="780" t="s">
        <v>3</v>
      </c>
      <c r="B4" s="780"/>
      <c r="C4" s="780"/>
      <c r="D4" s="780"/>
      <c r="E4" s="780"/>
      <c r="F4" s="780"/>
      <c r="G4" s="780"/>
      <c r="H4" s="780"/>
      <c r="I4" s="780"/>
      <c r="J4" s="780"/>
      <c r="K4" s="780"/>
      <c r="L4" s="780"/>
      <c r="M4" s="780"/>
      <c r="N4" s="780"/>
      <c r="O4" s="780"/>
    </row>
    <row r="5" spans="1:16" ht="15" customHeight="1" x14ac:dyDescent="0.2">
      <c r="A5" s="96"/>
      <c r="B5" s="96"/>
      <c r="C5" s="96"/>
      <c r="D5" s="96"/>
      <c r="E5" s="96"/>
      <c r="F5" s="96"/>
      <c r="G5" s="96"/>
      <c r="H5" s="96"/>
      <c r="I5" s="96"/>
      <c r="J5" s="96"/>
      <c r="K5" s="96"/>
      <c r="L5" s="96"/>
      <c r="M5" s="96"/>
      <c r="N5" s="96"/>
      <c r="O5" s="96"/>
    </row>
    <row r="6" spans="1:16" s="130" customFormat="1" ht="30" customHeight="1" x14ac:dyDescent="0.2">
      <c r="A6" s="811" t="s">
        <v>838</v>
      </c>
      <c r="B6" s="811"/>
      <c r="C6" s="811"/>
      <c r="D6" s="811"/>
      <c r="E6" s="811"/>
      <c r="F6" s="811"/>
      <c r="G6" s="811"/>
      <c r="H6" s="170"/>
      <c r="I6" s="811" t="s">
        <v>839</v>
      </c>
      <c r="J6" s="811"/>
      <c r="K6" s="811"/>
      <c r="L6" s="811"/>
      <c r="M6" s="811"/>
      <c r="N6" s="811"/>
      <c r="O6" s="811"/>
    </row>
    <row r="7" spans="1:16" s="130" customFormat="1" ht="15" customHeight="1" x14ac:dyDescent="0.2">
      <c r="A7" s="347" t="s">
        <v>840</v>
      </c>
      <c r="B7" s="348" t="s">
        <v>841</v>
      </c>
      <c r="C7" s="348" t="s">
        <v>842</v>
      </c>
      <c r="D7" s="348" t="s">
        <v>843</v>
      </c>
      <c r="E7" s="348" t="s">
        <v>8</v>
      </c>
      <c r="F7" s="348" t="s">
        <v>819</v>
      </c>
      <c r="G7" s="349"/>
      <c r="H7" s="170"/>
      <c r="I7" s="347" t="s">
        <v>840</v>
      </c>
      <c r="J7" s="350" t="s">
        <v>4</v>
      </c>
      <c r="K7" s="350" t="s">
        <v>5</v>
      </c>
      <c r="L7" s="350" t="s">
        <v>6</v>
      </c>
      <c r="M7" s="350" t="s">
        <v>844</v>
      </c>
      <c r="N7" s="350" t="s">
        <v>8</v>
      </c>
      <c r="O7" s="350" t="s">
        <v>819</v>
      </c>
    </row>
    <row r="8" spans="1:16" s="130" customFormat="1" ht="15" customHeight="1" x14ac:dyDescent="0.2">
      <c r="A8" s="351" t="s">
        <v>976</v>
      </c>
      <c r="B8" s="352">
        <v>102745.16731999998</v>
      </c>
      <c r="C8" s="352">
        <v>1093970.46092</v>
      </c>
      <c r="D8" s="352">
        <v>2381763.5546800001</v>
      </c>
      <c r="E8" s="352">
        <v>3578479.1829200001</v>
      </c>
      <c r="F8" s="353">
        <v>0.89034061613407822</v>
      </c>
      <c r="G8" s="135"/>
      <c r="H8" s="170"/>
      <c r="I8" s="351" t="s">
        <v>976</v>
      </c>
      <c r="J8" s="352">
        <v>95537.42160999999</v>
      </c>
      <c r="K8" s="352">
        <v>7207.7457100000001</v>
      </c>
      <c r="L8" s="354">
        <v>0</v>
      </c>
      <c r="M8" s="354">
        <v>0</v>
      </c>
      <c r="N8" s="352">
        <v>102745.16731999999</v>
      </c>
      <c r="O8" s="353">
        <v>0.91329435148424909</v>
      </c>
    </row>
    <row r="9" spans="1:16" s="130" customFormat="1" ht="15" customHeight="1" x14ac:dyDescent="0.2">
      <c r="A9" s="351" t="s">
        <v>977</v>
      </c>
      <c r="B9" s="352">
        <v>9754.3430000000008</v>
      </c>
      <c r="C9" s="352">
        <v>194053.12888</v>
      </c>
      <c r="D9" s="352">
        <v>236938.25538999998</v>
      </c>
      <c r="E9" s="352">
        <v>440745.72726999997</v>
      </c>
      <c r="F9" s="353">
        <v>0.10965938386592172</v>
      </c>
      <c r="G9" s="135"/>
      <c r="H9" s="170"/>
      <c r="I9" s="351" t="s">
        <v>977</v>
      </c>
      <c r="J9" s="352">
        <v>9185.1605600000003</v>
      </c>
      <c r="K9" s="352">
        <v>569.18243999999993</v>
      </c>
      <c r="L9" s="354">
        <v>0</v>
      </c>
      <c r="M9" s="354">
        <v>0</v>
      </c>
      <c r="N9" s="352">
        <v>9754.3430000000008</v>
      </c>
      <c r="O9" s="353">
        <v>8.6705648515750813E-2</v>
      </c>
    </row>
    <row r="10" spans="1:16" s="130" customFormat="1" ht="15" customHeight="1" x14ac:dyDescent="0.2">
      <c r="A10" s="351"/>
      <c r="B10" s="352"/>
      <c r="C10" s="352"/>
      <c r="D10" s="352"/>
      <c r="E10" s="352"/>
      <c r="F10" s="355"/>
      <c r="G10" s="135"/>
      <c r="H10" s="170"/>
      <c r="I10" s="351"/>
      <c r="J10" s="356"/>
      <c r="K10" s="356"/>
      <c r="L10" s="354"/>
      <c r="M10" s="356"/>
      <c r="N10" s="356"/>
      <c r="O10" s="353"/>
    </row>
    <row r="11" spans="1:16" s="130" customFormat="1" ht="15" customHeight="1" x14ac:dyDescent="0.2">
      <c r="A11" s="347" t="s">
        <v>845</v>
      </c>
      <c r="B11" s="357">
        <v>112499.51031999997</v>
      </c>
      <c r="C11" s="357">
        <v>1288023.5898</v>
      </c>
      <c r="D11" s="357">
        <v>2618701.8100700001</v>
      </c>
      <c r="E11" s="357">
        <v>4019224.9101900002</v>
      </c>
      <c r="F11" s="358">
        <v>1</v>
      </c>
      <c r="G11" s="349"/>
      <c r="H11" s="170"/>
      <c r="I11" s="347" t="s">
        <v>845</v>
      </c>
      <c r="J11" s="350">
        <v>104722.58216999999</v>
      </c>
      <c r="K11" s="350">
        <v>7776.9281499999997</v>
      </c>
      <c r="L11" s="350">
        <v>0</v>
      </c>
      <c r="M11" s="350">
        <v>0</v>
      </c>
      <c r="N11" s="350">
        <v>112499.51032</v>
      </c>
      <c r="O11" s="358">
        <v>0.99999999999999989</v>
      </c>
      <c r="P11" s="359"/>
    </row>
    <row r="12" spans="1:16" s="130" customFormat="1" ht="15" customHeight="1" x14ac:dyDescent="0.2">
      <c r="A12" s="170"/>
      <c r="B12" s="360"/>
      <c r="C12" s="360"/>
      <c r="D12" s="360"/>
      <c r="E12" s="356"/>
      <c r="F12" s="356"/>
      <c r="G12" s="96"/>
      <c r="H12" s="170"/>
      <c r="I12" s="356"/>
      <c r="J12" s="360"/>
      <c r="K12" s="360"/>
      <c r="L12" s="354"/>
      <c r="M12" s="360"/>
      <c r="N12" s="360"/>
      <c r="O12" s="361"/>
    </row>
    <row r="13" spans="1:16" s="130" customFormat="1" ht="30" customHeight="1" x14ac:dyDescent="0.2">
      <c r="A13" s="810" t="s">
        <v>846</v>
      </c>
      <c r="B13" s="810"/>
      <c r="C13" s="810"/>
      <c r="D13" s="810"/>
      <c r="E13" s="810"/>
      <c r="F13" s="810"/>
      <c r="G13" s="810"/>
      <c r="H13" s="170"/>
      <c r="I13" s="810" t="s">
        <v>847</v>
      </c>
      <c r="J13" s="810"/>
      <c r="K13" s="810"/>
      <c r="L13" s="810"/>
      <c r="M13" s="810"/>
      <c r="N13" s="810"/>
      <c r="O13" s="810"/>
    </row>
    <row r="14" spans="1:16" s="130" customFormat="1" ht="15" customHeight="1" x14ac:dyDescent="0.2">
      <c r="A14" s="347" t="s">
        <v>840</v>
      </c>
      <c r="B14" s="350" t="s">
        <v>4</v>
      </c>
      <c r="C14" s="350" t="s">
        <v>5</v>
      </c>
      <c r="D14" s="350" t="s">
        <v>6</v>
      </c>
      <c r="E14" s="350" t="s">
        <v>844</v>
      </c>
      <c r="F14" s="350" t="s">
        <v>8</v>
      </c>
      <c r="G14" s="350" t="s">
        <v>819</v>
      </c>
      <c r="H14" s="170"/>
      <c r="I14" s="362" t="s">
        <v>840</v>
      </c>
      <c r="J14" s="350" t="s">
        <v>4</v>
      </c>
      <c r="K14" s="350" t="s">
        <v>5</v>
      </c>
      <c r="L14" s="350" t="s">
        <v>6</v>
      </c>
      <c r="M14" s="350" t="s">
        <v>844</v>
      </c>
      <c r="N14" s="350" t="s">
        <v>8</v>
      </c>
      <c r="O14" s="350" t="s">
        <v>819</v>
      </c>
    </row>
    <row r="15" spans="1:16" s="130" customFormat="1" ht="15" customHeight="1" x14ac:dyDescent="0.2">
      <c r="A15" s="351" t="s">
        <v>976</v>
      </c>
      <c r="B15" s="352">
        <v>1043541.08267</v>
      </c>
      <c r="C15" s="352">
        <v>19722.731830000001</v>
      </c>
      <c r="D15" s="354">
        <v>0</v>
      </c>
      <c r="E15" s="356">
        <v>0</v>
      </c>
      <c r="F15" s="352">
        <v>1063263.8145000001</v>
      </c>
      <c r="G15" s="353">
        <v>0.84566092909053314</v>
      </c>
      <c r="H15" s="170"/>
      <c r="I15" s="351" t="s">
        <v>976</v>
      </c>
      <c r="J15" s="352">
        <v>2174613.4227100001</v>
      </c>
      <c r="K15" s="352">
        <v>52433.265249999997</v>
      </c>
      <c r="L15" s="354">
        <v>0</v>
      </c>
      <c r="M15" s="352">
        <v>154716.86671999999</v>
      </c>
      <c r="N15" s="352">
        <v>2381763.5546800001</v>
      </c>
      <c r="O15" s="353">
        <v>0.90952071958751712</v>
      </c>
    </row>
    <row r="16" spans="1:16" s="130" customFormat="1" ht="15" customHeight="1" x14ac:dyDescent="0.2">
      <c r="A16" s="351" t="s">
        <v>977</v>
      </c>
      <c r="B16" s="352">
        <v>155084.68768</v>
      </c>
      <c r="C16" s="352">
        <v>38968.441200000001</v>
      </c>
      <c r="D16" s="354">
        <v>0</v>
      </c>
      <c r="E16" s="356">
        <v>0</v>
      </c>
      <c r="F16" s="352">
        <v>194053.12888</v>
      </c>
      <c r="G16" s="353">
        <v>0.15433907090946689</v>
      </c>
      <c r="H16" s="170"/>
      <c r="I16" s="351" t="s">
        <v>977</v>
      </c>
      <c r="J16" s="352">
        <v>199969.99037000001</v>
      </c>
      <c r="K16" s="352">
        <v>36968.265019999999</v>
      </c>
      <c r="L16" s="354">
        <v>0</v>
      </c>
      <c r="M16" s="352">
        <v>0</v>
      </c>
      <c r="N16" s="352">
        <v>236938.25539000001</v>
      </c>
      <c r="O16" s="353">
        <v>9.0479280412482876E-2</v>
      </c>
    </row>
    <row r="17" spans="1:15" s="130" customFormat="1" ht="15" customHeight="1" x14ac:dyDescent="0.2">
      <c r="A17" s="351"/>
      <c r="B17" s="354"/>
      <c r="C17" s="354"/>
      <c r="D17" s="354"/>
      <c r="E17" s="354"/>
      <c r="F17" s="354"/>
      <c r="G17" s="353"/>
      <c r="H17" s="170"/>
      <c r="I17" s="351"/>
      <c r="J17" s="352"/>
      <c r="K17" s="352"/>
      <c r="L17" s="363"/>
      <c r="M17" s="352"/>
      <c r="N17" s="352"/>
      <c r="O17" s="353"/>
    </row>
    <row r="18" spans="1:15" s="130" customFormat="1" ht="15" customHeight="1" x14ac:dyDescent="0.2">
      <c r="A18" s="347" t="s">
        <v>848</v>
      </c>
      <c r="B18" s="350">
        <v>1198625.7703500001</v>
      </c>
      <c r="C18" s="350">
        <v>58691.173030000005</v>
      </c>
      <c r="D18" s="350">
        <v>0</v>
      </c>
      <c r="E18" s="350">
        <v>0</v>
      </c>
      <c r="F18" s="350">
        <v>1257316.9433800001</v>
      </c>
      <c r="G18" s="358">
        <v>1</v>
      </c>
      <c r="H18" s="170"/>
      <c r="I18" s="347" t="s">
        <v>848</v>
      </c>
      <c r="J18" s="357">
        <v>2374583.4130800003</v>
      </c>
      <c r="K18" s="357">
        <v>89401.530269999988</v>
      </c>
      <c r="L18" s="350">
        <v>0</v>
      </c>
      <c r="M18" s="357">
        <v>154716.86671999999</v>
      </c>
      <c r="N18" s="357">
        <v>2618701.8100700001</v>
      </c>
      <c r="O18" s="358">
        <v>1</v>
      </c>
    </row>
    <row r="19" spans="1:15" s="130" customFormat="1" ht="15" customHeight="1" thickBot="1" x14ac:dyDescent="0.25">
      <c r="A19" s="170"/>
      <c r="B19" s="364"/>
      <c r="C19" s="364"/>
      <c r="D19" s="364"/>
      <c r="E19" s="364"/>
      <c r="F19" s="365"/>
      <c r="G19" s="96"/>
      <c r="H19" s="170"/>
      <c r="I19" s="96"/>
      <c r="J19" s="366"/>
      <c r="K19" s="364"/>
      <c r="L19" s="364"/>
      <c r="M19" s="364"/>
      <c r="N19" s="364"/>
      <c r="O19" s="364"/>
    </row>
    <row r="20" spans="1:15" s="130" customFormat="1" ht="15" customHeight="1" thickTop="1" x14ac:dyDescent="0.2">
      <c r="A20" s="367" t="s">
        <v>978</v>
      </c>
      <c r="B20" s="368"/>
      <c r="C20" s="368"/>
      <c r="D20" s="368"/>
      <c r="E20" s="368"/>
      <c r="F20" s="369"/>
      <c r="G20" s="370"/>
      <c r="H20" s="371"/>
      <c r="I20" s="370"/>
      <c r="J20" s="372"/>
      <c r="K20" s="368"/>
      <c r="L20" s="368"/>
      <c r="M20" s="368"/>
      <c r="N20" s="368"/>
      <c r="O20" s="368"/>
    </row>
    <row r="21" spans="1:15" s="130" customFormat="1" ht="15" customHeight="1" x14ac:dyDescent="0.2">
      <c r="A21" s="113" t="s">
        <v>979</v>
      </c>
      <c r="B21" s="364"/>
      <c r="C21" s="364"/>
      <c r="D21" s="364"/>
      <c r="E21" s="364"/>
      <c r="F21" s="365"/>
      <c r="G21" s="96"/>
      <c r="H21" s="96"/>
      <c r="I21" s="96"/>
      <c r="J21" s="373"/>
      <c r="K21" s="364"/>
      <c r="L21" s="364"/>
      <c r="M21" s="364"/>
      <c r="N21" s="364"/>
      <c r="O21" s="364"/>
    </row>
    <row r="22" spans="1:15" s="130" customFormat="1" ht="15" customHeight="1" x14ac:dyDescent="0.2">
      <c r="A22" s="113" t="s">
        <v>980</v>
      </c>
      <c r="B22" s="374"/>
      <c r="C22" s="374"/>
      <c r="D22" s="374"/>
      <c r="E22" s="374"/>
      <c r="F22" s="375"/>
      <c r="G22" s="96"/>
      <c r="H22" s="96"/>
      <c r="I22" s="96"/>
      <c r="J22" s="373"/>
      <c r="K22" s="364"/>
      <c r="L22" s="364"/>
      <c r="M22" s="364"/>
      <c r="N22" s="364"/>
      <c r="O22" s="364"/>
    </row>
    <row r="23" spans="1:15" s="130" customFormat="1" ht="15" customHeight="1" x14ac:dyDescent="0.2">
      <c r="A23" s="113" t="s">
        <v>981</v>
      </c>
      <c r="B23" s="364"/>
      <c r="C23" s="364"/>
      <c r="D23" s="364"/>
      <c r="E23" s="364"/>
      <c r="F23" s="365"/>
      <c r="G23" s="96"/>
      <c r="H23" s="96"/>
      <c r="I23" s="96"/>
      <c r="J23" s="373"/>
      <c r="K23" s="364"/>
      <c r="L23" s="364"/>
      <c r="M23" s="364"/>
      <c r="N23" s="364"/>
      <c r="O23" s="364"/>
    </row>
    <row r="24" spans="1:15" s="130" customFormat="1" ht="15" customHeight="1" x14ac:dyDescent="0.2">
      <c r="A24" s="170"/>
      <c r="B24" s="364"/>
      <c r="C24" s="364"/>
      <c r="D24" s="364"/>
      <c r="E24" s="364"/>
      <c r="F24" s="365"/>
      <c r="G24" s="96"/>
      <c r="H24" s="96"/>
      <c r="I24" s="96"/>
      <c r="J24" s="366"/>
      <c r="K24" s="364"/>
      <c r="L24" s="364"/>
      <c r="M24" s="364"/>
      <c r="N24" s="364"/>
      <c r="O24" s="364"/>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3FEEFB-85BA-4C00-8659-C464D6BF3999}">
  <sheetPr codeName="Sheet6">
    <pageSetUpPr fitToPage="1"/>
  </sheetPr>
  <dimension ref="A1:O23"/>
  <sheetViews>
    <sheetView topLeftCell="C1" zoomScaleNormal="100" workbookViewId="0">
      <pane xSplit="1" topLeftCell="D1" activePane="topRight" state="frozen"/>
      <selection activeCell="C1" sqref="C1"/>
      <selection pane="topRight" activeCell="C1" sqref="C1:L1"/>
    </sheetView>
  </sheetViews>
  <sheetFormatPr defaultRowHeight="12.75" x14ac:dyDescent="0.2"/>
  <cols>
    <col min="1" max="2" width="31.140625" style="114" hidden="1" customWidth="1"/>
    <col min="3" max="3" width="64.5703125" style="180" customWidth="1"/>
    <col min="4" max="10" width="9.7109375" style="114" bestFit="1" customWidth="1"/>
    <col min="11" max="11" width="9.7109375" style="114" customWidth="1"/>
    <col min="12" max="12" width="9.7109375" style="114" bestFit="1" customWidth="1"/>
    <col min="13" max="15" width="9.7109375" style="114" customWidth="1"/>
    <col min="16" max="256" width="11.42578125" style="114" customWidth="1"/>
    <col min="257" max="258" width="0" style="114" hidden="1" customWidth="1"/>
    <col min="259" max="259" width="64.5703125" style="114" customWidth="1"/>
    <col min="260" max="266" width="9.7109375" style="114" bestFit="1" customWidth="1"/>
    <col min="267" max="267" width="9.7109375" style="114" customWidth="1"/>
    <col min="268" max="268" width="9.7109375" style="114" bestFit="1" customWidth="1"/>
    <col min="269" max="271" width="9.7109375" style="114" customWidth="1"/>
    <col min="272" max="512" width="11.42578125" style="114" customWidth="1"/>
    <col min="513" max="514" width="0" style="114" hidden="1" customWidth="1"/>
    <col min="515" max="515" width="64.5703125" style="114" customWidth="1"/>
    <col min="516" max="522" width="9.7109375" style="114" bestFit="1" customWidth="1"/>
    <col min="523" max="523" width="9.7109375" style="114" customWidth="1"/>
    <col min="524" max="524" width="9.7109375" style="114" bestFit="1" customWidth="1"/>
    <col min="525" max="527" width="9.7109375" style="114" customWidth="1"/>
    <col min="528" max="768" width="11.42578125" style="114" customWidth="1"/>
    <col min="769" max="770" width="0" style="114" hidden="1" customWidth="1"/>
    <col min="771" max="771" width="64.5703125" style="114" customWidth="1"/>
    <col min="772" max="778" width="9.7109375" style="114" bestFit="1" customWidth="1"/>
    <col min="779" max="779" width="9.7109375" style="114" customWidth="1"/>
    <col min="780" max="780" width="9.7109375" style="114" bestFit="1" customWidth="1"/>
    <col min="781" max="783" width="9.7109375" style="114" customWidth="1"/>
    <col min="784" max="1024" width="11.42578125" style="114" customWidth="1"/>
    <col min="1025" max="1026" width="0" style="114" hidden="1" customWidth="1"/>
    <col min="1027" max="1027" width="64.5703125" style="114" customWidth="1"/>
    <col min="1028" max="1034" width="9.7109375" style="114" bestFit="1" customWidth="1"/>
    <col min="1035" max="1035" width="9.7109375" style="114" customWidth="1"/>
    <col min="1036" max="1036" width="9.7109375" style="114" bestFit="1" customWidth="1"/>
    <col min="1037" max="1039" width="9.7109375" style="114" customWidth="1"/>
    <col min="1040" max="1280" width="11.42578125" style="114" customWidth="1"/>
    <col min="1281" max="1282" width="0" style="114" hidden="1" customWidth="1"/>
    <col min="1283" max="1283" width="64.5703125" style="114" customWidth="1"/>
    <col min="1284" max="1290" width="9.7109375" style="114" bestFit="1" customWidth="1"/>
    <col min="1291" max="1291" width="9.7109375" style="114" customWidth="1"/>
    <col min="1292" max="1292" width="9.7109375" style="114" bestFit="1" customWidth="1"/>
    <col min="1293" max="1295" width="9.7109375" style="114" customWidth="1"/>
    <col min="1296" max="1536" width="11.42578125" style="114" customWidth="1"/>
    <col min="1537" max="1538" width="0" style="114" hidden="1" customWidth="1"/>
    <col min="1539" max="1539" width="64.5703125" style="114" customWidth="1"/>
    <col min="1540" max="1546" width="9.7109375" style="114" bestFit="1" customWidth="1"/>
    <col min="1547" max="1547" width="9.7109375" style="114" customWidth="1"/>
    <col min="1548" max="1548" width="9.7109375" style="114" bestFit="1" customWidth="1"/>
    <col min="1549" max="1551" width="9.7109375" style="114" customWidth="1"/>
    <col min="1552" max="1792" width="11.42578125" style="114" customWidth="1"/>
    <col min="1793" max="1794" width="0" style="114" hidden="1" customWidth="1"/>
    <col min="1795" max="1795" width="64.5703125" style="114" customWidth="1"/>
    <col min="1796" max="1802" width="9.7109375" style="114" bestFit="1" customWidth="1"/>
    <col min="1803" max="1803" width="9.7109375" style="114" customWidth="1"/>
    <col min="1804" max="1804" width="9.7109375" style="114" bestFit="1" customWidth="1"/>
    <col min="1805" max="1807" width="9.7109375" style="114" customWidth="1"/>
    <col min="1808" max="2048" width="11.42578125" style="114" customWidth="1"/>
    <col min="2049" max="2050" width="0" style="114" hidden="1" customWidth="1"/>
    <col min="2051" max="2051" width="64.5703125" style="114" customWidth="1"/>
    <col min="2052" max="2058" width="9.7109375" style="114" bestFit="1" customWidth="1"/>
    <col min="2059" max="2059" width="9.7109375" style="114" customWidth="1"/>
    <col min="2060" max="2060" width="9.7109375" style="114" bestFit="1" customWidth="1"/>
    <col min="2061" max="2063" width="9.7109375" style="114" customWidth="1"/>
    <col min="2064" max="2304" width="11.42578125" style="114" customWidth="1"/>
    <col min="2305" max="2306" width="0" style="114" hidden="1" customWidth="1"/>
    <col min="2307" max="2307" width="64.5703125" style="114" customWidth="1"/>
    <col min="2308" max="2314" width="9.7109375" style="114" bestFit="1" customWidth="1"/>
    <col min="2315" max="2315" width="9.7109375" style="114" customWidth="1"/>
    <col min="2316" max="2316" width="9.7109375" style="114" bestFit="1" customWidth="1"/>
    <col min="2317" max="2319" width="9.7109375" style="114" customWidth="1"/>
    <col min="2320" max="2560" width="11.42578125" style="114" customWidth="1"/>
    <col min="2561" max="2562" width="0" style="114" hidden="1" customWidth="1"/>
    <col min="2563" max="2563" width="64.5703125" style="114" customWidth="1"/>
    <col min="2564" max="2570" width="9.7109375" style="114" bestFit="1" customWidth="1"/>
    <col min="2571" max="2571" width="9.7109375" style="114" customWidth="1"/>
    <col min="2572" max="2572" width="9.7109375" style="114" bestFit="1" customWidth="1"/>
    <col min="2573" max="2575" width="9.7109375" style="114" customWidth="1"/>
    <col min="2576" max="2816" width="11.42578125" style="114" customWidth="1"/>
    <col min="2817" max="2818" width="0" style="114" hidden="1" customWidth="1"/>
    <col min="2819" max="2819" width="64.5703125" style="114" customWidth="1"/>
    <col min="2820" max="2826" width="9.7109375" style="114" bestFit="1" customWidth="1"/>
    <col min="2827" max="2827" width="9.7109375" style="114" customWidth="1"/>
    <col min="2828" max="2828" width="9.7109375" style="114" bestFit="1" customWidth="1"/>
    <col min="2829" max="2831" width="9.7109375" style="114" customWidth="1"/>
    <col min="2832" max="3072" width="11.42578125" style="114" customWidth="1"/>
    <col min="3073" max="3074" width="0" style="114" hidden="1" customWidth="1"/>
    <col min="3075" max="3075" width="64.5703125" style="114" customWidth="1"/>
    <col min="3076" max="3082" width="9.7109375" style="114" bestFit="1" customWidth="1"/>
    <col min="3083" max="3083" width="9.7109375" style="114" customWidth="1"/>
    <col min="3084" max="3084" width="9.7109375" style="114" bestFit="1" customWidth="1"/>
    <col min="3085" max="3087" width="9.7109375" style="114" customWidth="1"/>
    <col min="3088" max="3328" width="11.42578125" style="114" customWidth="1"/>
    <col min="3329" max="3330" width="0" style="114" hidden="1" customWidth="1"/>
    <col min="3331" max="3331" width="64.5703125" style="114" customWidth="1"/>
    <col min="3332" max="3338" width="9.7109375" style="114" bestFit="1" customWidth="1"/>
    <col min="3339" max="3339" width="9.7109375" style="114" customWidth="1"/>
    <col min="3340" max="3340" width="9.7109375" style="114" bestFit="1" customWidth="1"/>
    <col min="3341" max="3343" width="9.7109375" style="114" customWidth="1"/>
    <col min="3344" max="3584" width="11.42578125" style="114" customWidth="1"/>
    <col min="3585" max="3586" width="0" style="114" hidden="1" customWidth="1"/>
    <col min="3587" max="3587" width="64.5703125" style="114" customWidth="1"/>
    <col min="3588" max="3594" width="9.7109375" style="114" bestFit="1" customWidth="1"/>
    <col min="3595" max="3595" width="9.7109375" style="114" customWidth="1"/>
    <col min="3596" max="3596" width="9.7109375" style="114" bestFit="1" customWidth="1"/>
    <col min="3597" max="3599" width="9.7109375" style="114" customWidth="1"/>
    <col min="3600" max="3840" width="11.42578125" style="114" customWidth="1"/>
    <col min="3841" max="3842" width="0" style="114" hidden="1" customWidth="1"/>
    <col min="3843" max="3843" width="64.5703125" style="114" customWidth="1"/>
    <col min="3844" max="3850" width="9.7109375" style="114" bestFit="1" customWidth="1"/>
    <col min="3851" max="3851" width="9.7109375" style="114" customWidth="1"/>
    <col min="3852" max="3852" width="9.7109375" style="114" bestFit="1" customWidth="1"/>
    <col min="3853" max="3855" width="9.7109375" style="114" customWidth="1"/>
    <col min="3856" max="4096" width="11.42578125" style="114" customWidth="1"/>
    <col min="4097" max="4098" width="0" style="114" hidden="1" customWidth="1"/>
    <col min="4099" max="4099" width="64.5703125" style="114" customWidth="1"/>
    <col min="4100" max="4106" width="9.7109375" style="114" bestFit="1" customWidth="1"/>
    <col min="4107" max="4107" width="9.7109375" style="114" customWidth="1"/>
    <col min="4108" max="4108" width="9.7109375" style="114" bestFit="1" customWidth="1"/>
    <col min="4109" max="4111" width="9.7109375" style="114" customWidth="1"/>
    <col min="4112" max="4352" width="11.42578125" style="114" customWidth="1"/>
    <col min="4353" max="4354" width="0" style="114" hidden="1" customWidth="1"/>
    <col min="4355" max="4355" width="64.5703125" style="114" customWidth="1"/>
    <col min="4356" max="4362" width="9.7109375" style="114" bestFit="1" customWidth="1"/>
    <col min="4363" max="4363" width="9.7109375" style="114" customWidth="1"/>
    <col min="4364" max="4364" width="9.7109375" style="114" bestFit="1" customWidth="1"/>
    <col min="4365" max="4367" width="9.7109375" style="114" customWidth="1"/>
    <col min="4368" max="4608" width="11.42578125" style="114" customWidth="1"/>
    <col min="4609" max="4610" width="0" style="114" hidden="1" customWidth="1"/>
    <col min="4611" max="4611" width="64.5703125" style="114" customWidth="1"/>
    <col min="4612" max="4618" width="9.7109375" style="114" bestFit="1" customWidth="1"/>
    <col min="4619" max="4619" width="9.7109375" style="114" customWidth="1"/>
    <col min="4620" max="4620" width="9.7109375" style="114" bestFit="1" customWidth="1"/>
    <col min="4621" max="4623" width="9.7109375" style="114" customWidth="1"/>
    <col min="4624" max="4864" width="11.42578125" style="114" customWidth="1"/>
    <col min="4865" max="4866" width="0" style="114" hidden="1" customWidth="1"/>
    <col min="4867" max="4867" width="64.5703125" style="114" customWidth="1"/>
    <col min="4868" max="4874" width="9.7109375" style="114" bestFit="1" customWidth="1"/>
    <col min="4875" max="4875" width="9.7109375" style="114" customWidth="1"/>
    <col min="4876" max="4876" width="9.7109375" style="114" bestFit="1" customWidth="1"/>
    <col min="4877" max="4879" width="9.7109375" style="114" customWidth="1"/>
    <col min="4880" max="5120" width="11.42578125" style="114" customWidth="1"/>
    <col min="5121" max="5122" width="0" style="114" hidden="1" customWidth="1"/>
    <col min="5123" max="5123" width="64.5703125" style="114" customWidth="1"/>
    <col min="5124" max="5130" width="9.7109375" style="114" bestFit="1" customWidth="1"/>
    <col min="5131" max="5131" width="9.7109375" style="114" customWidth="1"/>
    <col min="5132" max="5132" width="9.7109375" style="114" bestFit="1" customWidth="1"/>
    <col min="5133" max="5135" width="9.7109375" style="114" customWidth="1"/>
    <col min="5136" max="5376" width="11.42578125" style="114" customWidth="1"/>
    <col min="5377" max="5378" width="0" style="114" hidden="1" customWidth="1"/>
    <col min="5379" max="5379" width="64.5703125" style="114" customWidth="1"/>
    <col min="5380" max="5386" width="9.7109375" style="114" bestFit="1" customWidth="1"/>
    <col min="5387" max="5387" width="9.7109375" style="114" customWidth="1"/>
    <col min="5388" max="5388" width="9.7109375" style="114" bestFit="1" customWidth="1"/>
    <col min="5389" max="5391" width="9.7109375" style="114" customWidth="1"/>
    <col min="5392" max="5632" width="11.42578125" style="114" customWidth="1"/>
    <col min="5633" max="5634" width="0" style="114" hidden="1" customWidth="1"/>
    <col min="5635" max="5635" width="64.5703125" style="114" customWidth="1"/>
    <col min="5636" max="5642" width="9.7109375" style="114" bestFit="1" customWidth="1"/>
    <col min="5643" max="5643" width="9.7109375" style="114" customWidth="1"/>
    <col min="5644" max="5644" width="9.7109375" style="114" bestFit="1" customWidth="1"/>
    <col min="5645" max="5647" width="9.7109375" style="114" customWidth="1"/>
    <col min="5648" max="5888" width="11.42578125" style="114" customWidth="1"/>
    <col min="5889" max="5890" width="0" style="114" hidden="1" customWidth="1"/>
    <col min="5891" max="5891" width="64.5703125" style="114" customWidth="1"/>
    <col min="5892" max="5898" width="9.7109375" style="114" bestFit="1" customWidth="1"/>
    <col min="5899" max="5899" width="9.7109375" style="114" customWidth="1"/>
    <col min="5900" max="5900" width="9.7109375" style="114" bestFit="1" customWidth="1"/>
    <col min="5901" max="5903" width="9.7109375" style="114" customWidth="1"/>
    <col min="5904" max="6144" width="11.42578125" style="114" customWidth="1"/>
    <col min="6145" max="6146" width="0" style="114" hidden="1" customWidth="1"/>
    <col min="6147" max="6147" width="64.5703125" style="114" customWidth="1"/>
    <col min="6148" max="6154" width="9.7109375" style="114" bestFit="1" customWidth="1"/>
    <col min="6155" max="6155" width="9.7109375" style="114" customWidth="1"/>
    <col min="6156" max="6156" width="9.7109375" style="114" bestFit="1" customWidth="1"/>
    <col min="6157" max="6159" width="9.7109375" style="114" customWidth="1"/>
    <col min="6160" max="6400" width="11.42578125" style="114" customWidth="1"/>
    <col min="6401" max="6402" width="0" style="114" hidden="1" customWidth="1"/>
    <col min="6403" max="6403" width="64.5703125" style="114" customWidth="1"/>
    <col min="6404" max="6410" width="9.7109375" style="114" bestFit="1" customWidth="1"/>
    <col min="6411" max="6411" width="9.7109375" style="114" customWidth="1"/>
    <col min="6412" max="6412" width="9.7109375" style="114" bestFit="1" customWidth="1"/>
    <col min="6413" max="6415" width="9.7109375" style="114" customWidth="1"/>
    <col min="6416" max="6656" width="11.42578125" style="114" customWidth="1"/>
    <col min="6657" max="6658" width="0" style="114" hidden="1" customWidth="1"/>
    <col min="6659" max="6659" width="64.5703125" style="114" customWidth="1"/>
    <col min="6660" max="6666" width="9.7109375" style="114" bestFit="1" customWidth="1"/>
    <col min="6667" max="6667" width="9.7109375" style="114" customWidth="1"/>
    <col min="6668" max="6668" width="9.7109375" style="114" bestFit="1" customWidth="1"/>
    <col min="6669" max="6671" width="9.7109375" style="114" customWidth="1"/>
    <col min="6672" max="6912" width="11.42578125" style="114" customWidth="1"/>
    <col min="6913" max="6914" width="0" style="114" hidden="1" customWidth="1"/>
    <col min="6915" max="6915" width="64.5703125" style="114" customWidth="1"/>
    <col min="6916" max="6922" width="9.7109375" style="114" bestFit="1" customWidth="1"/>
    <col min="6923" max="6923" width="9.7109375" style="114" customWidth="1"/>
    <col min="6924" max="6924" width="9.7109375" style="114" bestFit="1" customWidth="1"/>
    <col min="6925" max="6927" width="9.7109375" style="114" customWidth="1"/>
    <col min="6928" max="7168" width="11.42578125" style="114" customWidth="1"/>
    <col min="7169" max="7170" width="0" style="114" hidden="1" customWidth="1"/>
    <col min="7171" max="7171" width="64.5703125" style="114" customWidth="1"/>
    <col min="7172" max="7178" width="9.7109375" style="114" bestFit="1" customWidth="1"/>
    <col min="7179" max="7179" width="9.7109375" style="114" customWidth="1"/>
    <col min="7180" max="7180" width="9.7109375" style="114" bestFit="1" customWidth="1"/>
    <col min="7181" max="7183" width="9.7109375" style="114" customWidth="1"/>
    <col min="7184" max="7424" width="11.42578125" style="114" customWidth="1"/>
    <col min="7425" max="7426" width="0" style="114" hidden="1" customWidth="1"/>
    <col min="7427" max="7427" width="64.5703125" style="114" customWidth="1"/>
    <col min="7428" max="7434" width="9.7109375" style="114" bestFit="1" customWidth="1"/>
    <col min="7435" max="7435" width="9.7109375" style="114" customWidth="1"/>
    <col min="7436" max="7436" width="9.7109375" style="114" bestFit="1" customWidth="1"/>
    <col min="7437" max="7439" width="9.7109375" style="114" customWidth="1"/>
    <col min="7440" max="7680" width="11.42578125" style="114" customWidth="1"/>
    <col min="7681" max="7682" width="0" style="114" hidden="1" customWidth="1"/>
    <col min="7683" max="7683" width="64.5703125" style="114" customWidth="1"/>
    <col min="7684" max="7690" width="9.7109375" style="114" bestFit="1" customWidth="1"/>
    <col min="7691" max="7691" width="9.7109375" style="114" customWidth="1"/>
    <col min="7692" max="7692" width="9.7109375" style="114" bestFit="1" customWidth="1"/>
    <col min="7693" max="7695" width="9.7109375" style="114" customWidth="1"/>
    <col min="7696" max="7936" width="11.42578125" style="114" customWidth="1"/>
    <col min="7937" max="7938" width="0" style="114" hidden="1" customWidth="1"/>
    <col min="7939" max="7939" width="64.5703125" style="114" customWidth="1"/>
    <col min="7940" max="7946" width="9.7109375" style="114" bestFit="1" customWidth="1"/>
    <col min="7947" max="7947" width="9.7109375" style="114" customWidth="1"/>
    <col min="7948" max="7948" width="9.7109375" style="114" bestFit="1" customWidth="1"/>
    <col min="7949" max="7951" width="9.7109375" style="114" customWidth="1"/>
    <col min="7952" max="8192" width="11.42578125" style="114" customWidth="1"/>
    <col min="8193" max="8194" width="0" style="114" hidden="1" customWidth="1"/>
    <col min="8195" max="8195" width="64.5703125" style="114" customWidth="1"/>
    <col min="8196" max="8202" width="9.7109375" style="114" bestFit="1" customWidth="1"/>
    <col min="8203" max="8203" width="9.7109375" style="114" customWidth="1"/>
    <col min="8204" max="8204" width="9.7109375" style="114" bestFit="1" customWidth="1"/>
    <col min="8205" max="8207" width="9.7109375" style="114" customWidth="1"/>
    <col min="8208" max="8448" width="11.42578125" style="114" customWidth="1"/>
    <col min="8449" max="8450" width="0" style="114" hidden="1" customWidth="1"/>
    <col min="8451" max="8451" width="64.5703125" style="114" customWidth="1"/>
    <col min="8452" max="8458" width="9.7109375" style="114" bestFit="1" customWidth="1"/>
    <col min="8459" max="8459" width="9.7109375" style="114" customWidth="1"/>
    <col min="8460" max="8460" width="9.7109375" style="114" bestFit="1" customWidth="1"/>
    <col min="8461" max="8463" width="9.7109375" style="114" customWidth="1"/>
    <col min="8464" max="8704" width="11.42578125" style="114" customWidth="1"/>
    <col min="8705" max="8706" width="0" style="114" hidden="1" customWidth="1"/>
    <col min="8707" max="8707" width="64.5703125" style="114" customWidth="1"/>
    <col min="8708" max="8714" width="9.7109375" style="114" bestFit="1" customWidth="1"/>
    <col min="8715" max="8715" width="9.7109375" style="114" customWidth="1"/>
    <col min="8716" max="8716" width="9.7109375" style="114" bestFit="1" customWidth="1"/>
    <col min="8717" max="8719" width="9.7109375" style="114" customWidth="1"/>
    <col min="8720" max="8960" width="11.42578125" style="114" customWidth="1"/>
    <col min="8961" max="8962" width="0" style="114" hidden="1" customWidth="1"/>
    <col min="8963" max="8963" width="64.5703125" style="114" customWidth="1"/>
    <col min="8964" max="8970" width="9.7109375" style="114" bestFit="1" customWidth="1"/>
    <col min="8971" max="8971" width="9.7109375" style="114" customWidth="1"/>
    <col min="8972" max="8972" width="9.7109375" style="114" bestFit="1" customWidth="1"/>
    <col min="8973" max="8975" width="9.7109375" style="114" customWidth="1"/>
    <col min="8976" max="9216" width="11.42578125" style="114" customWidth="1"/>
    <col min="9217" max="9218" width="0" style="114" hidden="1" customWidth="1"/>
    <col min="9219" max="9219" width="64.5703125" style="114" customWidth="1"/>
    <col min="9220" max="9226" width="9.7109375" style="114" bestFit="1" customWidth="1"/>
    <col min="9227" max="9227" width="9.7109375" style="114" customWidth="1"/>
    <col min="9228" max="9228" width="9.7109375" style="114" bestFit="1" customWidth="1"/>
    <col min="9229" max="9231" width="9.7109375" style="114" customWidth="1"/>
    <col min="9232" max="9472" width="11.42578125" style="114" customWidth="1"/>
    <col min="9473" max="9474" width="0" style="114" hidden="1" customWidth="1"/>
    <col min="9475" max="9475" width="64.5703125" style="114" customWidth="1"/>
    <col min="9476" max="9482" width="9.7109375" style="114" bestFit="1" customWidth="1"/>
    <col min="9483" max="9483" width="9.7109375" style="114" customWidth="1"/>
    <col min="9484" max="9484" width="9.7109375" style="114" bestFit="1" customWidth="1"/>
    <col min="9485" max="9487" width="9.7109375" style="114" customWidth="1"/>
    <col min="9488" max="9728" width="11.42578125" style="114" customWidth="1"/>
    <col min="9729" max="9730" width="0" style="114" hidden="1" customWidth="1"/>
    <col min="9731" max="9731" width="64.5703125" style="114" customWidth="1"/>
    <col min="9732" max="9738" width="9.7109375" style="114" bestFit="1" customWidth="1"/>
    <col min="9739" max="9739" width="9.7109375" style="114" customWidth="1"/>
    <col min="9740" max="9740" width="9.7109375" style="114" bestFit="1" customWidth="1"/>
    <col min="9741" max="9743" width="9.7109375" style="114" customWidth="1"/>
    <col min="9744" max="9984" width="11.42578125" style="114" customWidth="1"/>
    <col min="9985" max="9986" width="0" style="114" hidden="1" customWidth="1"/>
    <col min="9987" max="9987" width="64.5703125" style="114" customWidth="1"/>
    <col min="9988" max="9994" width="9.7109375" style="114" bestFit="1" customWidth="1"/>
    <col min="9995" max="9995" width="9.7109375" style="114" customWidth="1"/>
    <col min="9996" max="9996" width="9.7109375" style="114" bestFit="1" customWidth="1"/>
    <col min="9997" max="9999" width="9.7109375" style="114" customWidth="1"/>
    <col min="10000" max="10240" width="11.42578125" style="114" customWidth="1"/>
    <col min="10241" max="10242" width="0" style="114" hidden="1" customWidth="1"/>
    <col min="10243" max="10243" width="64.5703125" style="114" customWidth="1"/>
    <col min="10244" max="10250" width="9.7109375" style="114" bestFit="1" customWidth="1"/>
    <col min="10251" max="10251" width="9.7109375" style="114" customWidth="1"/>
    <col min="10252" max="10252" width="9.7109375" style="114" bestFit="1" customWidth="1"/>
    <col min="10253" max="10255" width="9.7109375" style="114" customWidth="1"/>
    <col min="10256" max="10496" width="11.42578125" style="114" customWidth="1"/>
    <col min="10497" max="10498" width="0" style="114" hidden="1" customWidth="1"/>
    <col min="10499" max="10499" width="64.5703125" style="114" customWidth="1"/>
    <col min="10500" max="10506" width="9.7109375" style="114" bestFit="1" customWidth="1"/>
    <col min="10507" max="10507" width="9.7109375" style="114" customWidth="1"/>
    <col min="10508" max="10508" width="9.7109375" style="114" bestFit="1" customWidth="1"/>
    <col min="10509" max="10511" width="9.7109375" style="114" customWidth="1"/>
    <col min="10512" max="10752" width="11.42578125" style="114" customWidth="1"/>
    <col min="10753" max="10754" width="0" style="114" hidden="1" customWidth="1"/>
    <col min="10755" max="10755" width="64.5703125" style="114" customWidth="1"/>
    <col min="10756" max="10762" width="9.7109375" style="114" bestFit="1" customWidth="1"/>
    <col min="10763" max="10763" width="9.7109375" style="114" customWidth="1"/>
    <col min="10764" max="10764" width="9.7109375" style="114" bestFit="1" customWidth="1"/>
    <col min="10765" max="10767" width="9.7109375" style="114" customWidth="1"/>
    <col min="10768" max="11008" width="11.42578125" style="114" customWidth="1"/>
    <col min="11009" max="11010" width="0" style="114" hidden="1" customWidth="1"/>
    <col min="11011" max="11011" width="64.5703125" style="114" customWidth="1"/>
    <col min="11012" max="11018" width="9.7109375" style="114" bestFit="1" customWidth="1"/>
    <col min="11019" max="11019" width="9.7109375" style="114" customWidth="1"/>
    <col min="11020" max="11020" width="9.7109375" style="114" bestFit="1" customWidth="1"/>
    <col min="11021" max="11023" width="9.7109375" style="114" customWidth="1"/>
    <col min="11024" max="11264" width="11.42578125" style="114" customWidth="1"/>
    <col min="11265" max="11266" width="0" style="114" hidden="1" customWidth="1"/>
    <col min="11267" max="11267" width="64.5703125" style="114" customWidth="1"/>
    <col min="11268" max="11274" width="9.7109375" style="114" bestFit="1" customWidth="1"/>
    <col min="11275" max="11275" width="9.7109375" style="114" customWidth="1"/>
    <col min="11276" max="11276" width="9.7109375" style="114" bestFit="1" customWidth="1"/>
    <col min="11277" max="11279" width="9.7109375" style="114" customWidth="1"/>
    <col min="11280" max="11520" width="11.42578125" style="114" customWidth="1"/>
    <col min="11521" max="11522" width="0" style="114" hidden="1" customWidth="1"/>
    <col min="11523" max="11523" width="64.5703125" style="114" customWidth="1"/>
    <col min="11524" max="11530" width="9.7109375" style="114" bestFit="1" customWidth="1"/>
    <col min="11531" max="11531" width="9.7109375" style="114" customWidth="1"/>
    <col min="11532" max="11532" width="9.7109375" style="114" bestFit="1" customWidth="1"/>
    <col min="11533" max="11535" width="9.7109375" style="114" customWidth="1"/>
    <col min="11536" max="11776" width="11.42578125" style="114" customWidth="1"/>
    <col min="11777" max="11778" width="0" style="114" hidden="1" customWidth="1"/>
    <col min="11779" max="11779" width="64.5703125" style="114" customWidth="1"/>
    <col min="11780" max="11786" width="9.7109375" style="114" bestFit="1" customWidth="1"/>
    <col min="11787" max="11787" width="9.7109375" style="114" customWidth="1"/>
    <col min="11788" max="11788" width="9.7109375" style="114" bestFit="1" customWidth="1"/>
    <col min="11789" max="11791" width="9.7109375" style="114" customWidth="1"/>
    <col min="11792" max="12032" width="11.42578125" style="114" customWidth="1"/>
    <col min="12033" max="12034" width="0" style="114" hidden="1" customWidth="1"/>
    <col min="12035" max="12035" width="64.5703125" style="114" customWidth="1"/>
    <col min="12036" max="12042" width="9.7109375" style="114" bestFit="1" customWidth="1"/>
    <col min="12043" max="12043" width="9.7109375" style="114" customWidth="1"/>
    <col min="12044" max="12044" width="9.7109375" style="114" bestFit="1" customWidth="1"/>
    <col min="12045" max="12047" width="9.7109375" style="114" customWidth="1"/>
    <col min="12048" max="12288" width="11.42578125" style="114" customWidth="1"/>
    <col min="12289" max="12290" width="0" style="114" hidden="1" customWidth="1"/>
    <col min="12291" max="12291" width="64.5703125" style="114" customWidth="1"/>
    <col min="12292" max="12298" width="9.7109375" style="114" bestFit="1" customWidth="1"/>
    <col min="12299" max="12299" width="9.7109375" style="114" customWidth="1"/>
    <col min="12300" max="12300" width="9.7109375" style="114" bestFit="1" customWidth="1"/>
    <col min="12301" max="12303" width="9.7109375" style="114" customWidth="1"/>
    <col min="12304" max="12544" width="11.42578125" style="114" customWidth="1"/>
    <col min="12545" max="12546" width="0" style="114" hidden="1" customWidth="1"/>
    <col min="12547" max="12547" width="64.5703125" style="114" customWidth="1"/>
    <col min="12548" max="12554" width="9.7109375" style="114" bestFit="1" customWidth="1"/>
    <col min="12555" max="12555" width="9.7109375" style="114" customWidth="1"/>
    <col min="12556" max="12556" width="9.7109375" style="114" bestFit="1" customWidth="1"/>
    <col min="12557" max="12559" width="9.7109375" style="114" customWidth="1"/>
    <col min="12560" max="12800" width="11.42578125" style="114" customWidth="1"/>
    <col min="12801" max="12802" width="0" style="114" hidden="1" customWidth="1"/>
    <col min="12803" max="12803" width="64.5703125" style="114" customWidth="1"/>
    <col min="12804" max="12810" width="9.7109375" style="114" bestFit="1" customWidth="1"/>
    <col min="12811" max="12811" width="9.7109375" style="114" customWidth="1"/>
    <col min="12812" max="12812" width="9.7109375" style="114" bestFit="1" customWidth="1"/>
    <col min="12813" max="12815" width="9.7109375" style="114" customWidth="1"/>
    <col min="12816" max="13056" width="11.42578125" style="114" customWidth="1"/>
    <col min="13057" max="13058" width="0" style="114" hidden="1" customWidth="1"/>
    <col min="13059" max="13059" width="64.5703125" style="114" customWidth="1"/>
    <col min="13060" max="13066" width="9.7109375" style="114" bestFit="1" customWidth="1"/>
    <col min="13067" max="13067" width="9.7109375" style="114" customWidth="1"/>
    <col min="13068" max="13068" width="9.7109375" style="114" bestFit="1" customWidth="1"/>
    <col min="13069" max="13071" width="9.7109375" style="114" customWidth="1"/>
    <col min="13072" max="13312" width="11.42578125" style="114" customWidth="1"/>
    <col min="13313" max="13314" width="0" style="114" hidden="1" customWidth="1"/>
    <col min="13315" max="13315" width="64.5703125" style="114" customWidth="1"/>
    <col min="13316" max="13322" width="9.7109375" style="114" bestFit="1" customWidth="1"/>
    <col min="13323" max="13323" width="9.7109375" style="114" customWidth="1"/>
    <col min="13324" max="13324" width="9.7109375" style="114" bestFit="1" customWidth="1"/>
    <col min="13325" max="13327" width="9.7109375" style="114" customWidth="1"/>
    <col min="13328" max="13568" width="11.42578125" style="114" customWidth="1"/>
    <col min="13569" max="13570" width="0" style="114" hidden="1" customWidth="1"/>
    <col min="13571" max="13571" width="64.5703125" style="114" customWidth="1"/>
    <col min="13572" max="13578" width="9.7109375" style="114" bestFit="1" customWidth="1"/>
    <col min="13579" max="13579" width="9.7109375" style="114" customWidth="1"/>
    <col min="13580" max="13580" width="9.7109375" style="114" bestFit="1" customWidth="1"/>
    <col min="13581" max="13583" width="9.7109375" style="114" customWidth="1"/>
    <col min="13584" max="13824" width="11.42578125" style="114" customWidth="1"/>
    <col min="13825" max="13826" width="0" style="114" hidden="1" customWidth="1"/>
    <col min="13827" max="13827" width="64.5703125" style="114" customWidth="1"/>
    <col min="13828" max="13834" width="9.7109375" style="114" bestFit="1" customWidth="1"/>
    <col min="13835" max="13835" width="9.7109375" style="114" customWidth="1"/>
    <col min="13836" max="13836" width="9.7109375" style="114" bestFit="1" customWidth="1"/>
    <col min="13837" max="13839" width="9.7109375" style="114" customWidth="1"/>
    <col min="13840" max="14080" width="11.42578125" style="114" customWidth="1"/>
    <col min="14081" max="14082" width="0" style="114" hidden="1" customWidth="1"/>
    <col min="14083" max="14083" width="64.5703125" style="114" customWidth="1"/>
    <col min="14084" max="14090" width="9.7109375" style="114" bestFit="1" customWidth="1"/>
    <col min="14091" max="14091" width="9.7109375" style="114" customWidth="1"/>
    <col min="14092" max="14092" width="9.7109375" style="114" bestFit="1" customWidth="1"/>
    <col min="14093" max="14095" width="9.7109375" style="114" customWidth="1"/>
    <col min="14096" max="14336" width="11.42578125" style="114" customWidth="1"/>
    <col min="14337" max="14338" width="0" style="114" hidden="1" customWidth="1"/>
    <col min="14339" max="14339" width="64.5703125" style="114" customWidth="1"/>
    <col min="14340" max="14346" width="9.7109375" style="114" bestFit="1" customWidth="1"/>
    <col min="14347" max="14347" width="9.7109375" style="114" customWidth="1"/>
    <col min="14348" max="14348" width="9.7109375" style="114" bestFit="1" customWidth="1"/>
    <col min="14349" max="14351" width="9.7109375" style="114" customWidth="1"/>
    <col min="14352" max="14592" width="11.42578125" style="114" customWidth="1"/>
    <col min="14593" max="14594" width="0" style="114" hidden="1" customWidth="1"/>
    <col min="14595" max="14595" width="64.5703125" style="114" customWidth="1"/>
    <col min="14596" max="14602" width="9.7109375" style="114" bestFit="1" customWidth="1"/>
    <col min="14603" max="14603" width="9.7109375" style="114" customWidth="1"/>
    <col min="14604" max="14604" width="9.7109375" style="114" bestFit="1" customWidth="1"/>
    <col min="14605" max="14607" width="9.7109375" style="114" customWidth="1"/>
    <col min="14608" max="14848" width="11.42578125" style="114" customWidth="1"/>
    <col min="14849" max="14850" width="0" style="114" hidden="1" customWidth="1"/>
    <col min="14851" max="14851" width="64.5703125" style="114" customWidth="1"/>
    <col min="14852" max="14858" width="9.7109375" style="114" bestFit="1" customWidth="1"/>
    <col min="14859" max="14859" width="9.7109375" style="114" customWidth="1"/>
    <col min="14860" max="14860" width="9.7109375" style="114" bestFit="1" customWidth="1"/>
    <col min="14861" max="14863" width="9.7109375" style="114" customWidth="1"/>
    <col min="14864" max="15104" width="11.42578125" style="114" customWidth="1"/>
    <col min="15105" max="15106" width="0" style="114" hidden="1" customWidth="1"/>
    <col min="15107" max="15107" width="64.5703125" style="114" customWidth="1"/>
    <col min="15108" max="15114" width="9.7109375" style="114" bestFit="1" customWidth="1"/>
    <col min="15115" max="15115" width="9.7109375" style="114" customWidth="1"/>
    <col min="15116" max="15116" width="9.7109375" style="114" bestFit="1" customWidth="1"/>
    <col min="15117" max="15119" width="9.7109375" style="114" customWidth="1"/>
    <col min="15120" max="15360" width="11.42578125" style="114" customWidth="1"/>
    <col min="15361" max="15362" width="0" style="114" hidden="1" customWidth="1"/>
    <col min="15363" max="15363" width="64.5703125" style="114" customWidth="1"/>
    <col min="15364" max="15370" width="9.7109375" style="114" bestFit="1" customWidth="1"/>
    <col min="15371" max="15371" width="9.7109375" style="114" customWidth="1"/>
    <col min="15372" max="15372" width="9.7109375" style="114" bestFit="1" customWidth="1"/>
    <col min="15373" max="15375" width="9.7109375" style="114" customWidth="1"/>
    <col min="15376" max="15616" width="11.42578125" style="114" customWidth="1"/>
    <col min="15617" max="15618" width="0" style="114" hidden="1" customWidth="1"/>
    <col min="15619" max="15619" width="64.5703125" style="114" customWidth="1"/>
    <col min="15620" max="15626" width="9.7109375" style="114" bestFit="1" customWidth="1"/>
    <col min="15627" max="15627" width="9.7109375" style="114" customWidth="1"/>
    <col min="15628" max="15628" width="9.7109375" style="114" bestFit="1" customWidth="1"/>
    <col min="15629" max="15631" width="9.7109375" style="114" customWidth="1"/>
    <col min="15632" max="15872" width="11.42578125" style="114" customWidth="1"/>
    <col min="15873" max="15874" width="0" style="114" hidden="1" customWidth="1"/>
    <col min="15875" max="15875" width="64.5703125" style="114" customWidth="1"/>
    <col min="15876" max="15882" width="9.7109375" style="114" bestFit="1" customWidth="1"/>
    <col min="15883" max="15883" width="9.7109375" style="114" customWidth="1"/>
    <col min="15884" max="15884" width="9.7109375" style="114" bestFit="1" customWidth="1"/>
    <col min="15885" max="15887" width="9.7109375" style="114" customWidth="1"/>
    <col min="15888" max="16128" width="11.42578125" style="114" customWidth="1"/>
    <col min="16129" max="16130" width="0" style="114" hidden="1" customWidth="1"/>
    <col min="16131" max="16131" width="64.5703125" style="114" customWidth="1"/>
    <col min="16132" max="16138" width="9.7109375" style="114" bestFit="1" customWidth="1"/>
    <col min="16139" max="16139" width="9.7109375" style="114" customWidth="1"/>
    <col min="16140" max="16140" width="9.7109375" style="114" bestFit="1" customWidth="1"/>
    <col min="16141" max="16143" width="9.7109375" style="114" customWidth="1"/>
    <col min="16144" max="16384" width="11.42578125" style="114" customWidth="1"/>
  </cols>
  <sheetData>
    <row r="1" spans="1:15" s="181" customFormat="1" ht="30" customHeight="1" x14ac:dyDescent="0.25">
      <c r="A1" s="96"/>
      <c r="B1" s="96"/>
      <c r="C1" s="778" t="s">
        <v>347</v>
      </c>
      <c r="D1" s="778"/>
      <c r="E1" s="778"/>
      <c r="F1" s="778"/>
      <c r="G1" s="778"/>
      <c r="H1" s="778"/>
      <c r="I1" s="778"/>
      <c r="J1" s="778"/>
      <c r="K1" s="778"/>
      <c r="L1" s="778"/>
      <c r="M1" s="676"/>
      <c r="N1" s="676"/>
      <c r="O1" s="676"/>
    </row>
    <row r="2" spans="1:15" s="181" customFormat="1" ht="15" customHeight="1" x14ac:dyDescent="0.25">
      <c r="A2" s="96"/>
      <c r="B2" s="96"/>
      <c r="C2" s="812" t="s">
        <v>853</v>
      </c>
      <c r="D2" s="812"/>
      <c r="E2" s="812"/>
      <c r="F2" s="812"/>
      <c r="G2" s="812"/>
      <c r="H2" s="812"/>
      <c r="I2" s="812"/>
      <c r="J2" s="812"/>
      <c r="K2" s="812"/>
      <c r="L2" s="812"/>
      <c r="M2" s="749"/>
      <c r="N2" s="749"/>
      <c r="O2" s="749"/>
    </row>
    <row r="3" spans="1:15" s="182" customFormat="1" ht="30" customHeight="1" x14ac:dyDescent="0.25">
      <c r="A3" s="96"/>
      <c r="B3" s="96"/>
      <c r="C3" s="780" t="s">
        <v>3</v>
      </c>
      <c r="D3" s="780"/>
      <c r="E3" s="780"/>
      <c r="F3" s="780"/>
      <c r="G3" s="780"/>
      <c r="H3" s="780"/>
      <c r="I3" s="780"/>
      <c r="J3" s="780"/>
      <c r="K3" s="780"/>
      <c r="L3" s="780"/>
      <c r="M3" s="679"/>
      <c r="N3" s="679"/>
      <c r="O3" s="679"/>
    </row>
    <row r="4" spans="1:15" s="181" customFormat="1" ht="3.75" customHeight="1" x14ac:dyDescent="0.25">
      <c r="A4" s="96"/>
      <c r="B4" s="96"/>
      <c r="C4" s="266"/>
      <c r="D4" s="266"/>
      <c r="E4" s="266"/>
      <c r="F4" s="266"/>
      <c r="G4" s="266"/>
      <c r="H4" s="266"/>
      <c r="I4" s="266"/>
      <c r="J4" s="266"/>
      <c r="K4" s="266"/>
      <c r="L4" s="266"/>
      <c r="M4" s="266"/>
      <c r="N4" s="266"/>
      <c r="O4" s="266"/>
    </row>
    <row r="5" spans="1:15" s="209" customFormat="1" ht="15" customHeight="1" x14ac:dyDescent="0.15">
      <c r="A5" s="96"/>
      <c r="B5" s="96"/>
      <c r="C5" s="737"/>
      <c r="D5" s="738">
        <v>2015</v>
      </c>
      <c r="E5" s="738">
        <v>2016</v>
      </c>
      <c r="F5" s="738">
        <v>2017</v>
      </c>
      <c r="G5" s="738">
        <v>2018</v>
      </c>
      <c r="H5" s="738">
        <v>2019</v>
      </c>
      <c r="I5" s="738">
        <v>2020</v>
      </c>
      <c r="J5" s="738">
        <v>2021</v>
      </c>
      <c r="K5" s="738">
        <v>2022</v>
      </c>
      <c r="L5" s="738">
        <v>2023</v>
      </c>
      <c r="M5" s="738">
        <v>2024</v>
      </c>
      <c r="N5" s="738">
        <v>2025</v>
      </c>
      <c r="O5" s="738">
        <v>2026</v>
      </c>
    </row>
    <row r="6" spans="1:15" s="209" customFormat="1" ht="15" customHeight="1" x14ac:dyDescent="0.15">
      <c r="A6" s="96"/>
      <c r="B6" s="96"/>
      <c r="C6" s="337"/>
      <c r="D6" s="338" t="str">
        <f>"DIC"</f>
        <v>DIC</v>
      </c>
      <c r="E6" s="739" t="s">
        <v>854</v>
      </c>
      <c r="F6" s="338" t="str">
        <f>"DIC"</f>
        <v>DIC</v>
      </c>
      <c r="G6" s="338" t="str">
        <f>"DIC"</f>
        <v>DIC</v>
      </c>
      <c r="H6" s="459" t="str">
        <f>"DIC"</f>
        <v>DIC</v>
      </c>
      <c r="I6" s="459" t="str">
        <f>"DIC"</f>
        <v>DIC</v>
      </c>
      <c r="J6" s="459" t="str">
        <f>"DIC"</f>
        <v>DIC</v>
      </c>
      <c r="K6" s="459" t="s">
        <v>854</v>
      </c>
      <c r="L6" s="459" t="s">
        <v>854</v>
      </c>
      <c r="M6" s="459" t="s">
        <v>854</v>
      </c>
      <c r="N6" s="459" t="s">
        <v>854</v>
      </c>
      <c r="O6" s="459" t="s">
        <v>855</v>
      </c>
    </row>
    <row r="7" spans="1:15" s="125" customFormat="1" ht="15" customHeight="1" x14ac:dyDescent="0.2">
      <c r="A7" s="96" t="s">
        <v>642</v>
      </c>
      <c r="B7" s="96" t="s">
        <v>856</v>
      </c>
      <c r="C7" s="170" t="s">
        <v>857</v>
      </c>
      <c r="D7" s="267">
        <v>7437917</v>
      </c>
      <c r="E7" s="267">
        <v>7767737</v>
      </c>
      <c r="F7" s="267">
        <v>3714714</v>
      </c>
      <c r="G7" s="267">
        <v>3954550</v>
      </c>
      <c r="H7" s="267">
        <v>4037972</v>
      </c>
      <c r="I7" s="267">
        <v>4073141</v>
      </c>
      <c r="J7" s="267">
        <v>4184106.1386100003</v>
      </c>
      <c r="K7" s="267">
        <v>4646402.1563500008</v>
      </c>
      <c r="L7" s="267">
        <v>4156996.2136399997</v>
      </c>
      <c r="M7" s="267">
        <v>4176123.8573900005</v>
      </c>
      <c r="N7" s="267">
        <v>4161205.0260100001</v>
      </c>
      <c r="O7" s="267">
        <v>4170427.6727700001</v>
      </c>
    </row>
    <row r="8" spans="1:15" s="125" customFormat="1" ht="15" customHeight="1" x14ac:dyDescent="0.2">
      <c r="A8" s="96" t="s">
        <v>642</v>
      </c>
      <c r="B8" s="134" t="s">
        <v>858</v>
      </c>
      <c r="C8" s="96" t="s">
        <v>859</v>
      </c>
      <c r="D8" s="267">
        <v>7336521</v>
      </c>
      <c r="E8" s="267">
        <v>7609484</v>
      </c>
      <c r="F8" s="267">
        <v>3614989</v>
      </c>
      <c r="G8" s="267">
        <v>3828573</v>
      </c>
      <c r="H8" s="267">
        <v>3772182</v>
      </c>
      <c r="I8" s="267">
        <v>3807103</v>
      </c>
      <c r="J8" s="267">
        <v>3823592.9964800002</v>
      </c>
      <c r="K8" s="267">
        <v>4127504.50618</v>
      </c>
      <c r="L8" s="267">
        <v>3152603.7900999999</v>
      </c>
      <c r="M8" s="267">
        <v>2875503.4029800002</v>
      </c>
      <c r="N8" s="267">
        <v>2822973.0711700004</v>
      </c>
      <c r="O8" s="267">
        <v>2837436.8434300004</v>
      </c>
    </row>
    <row r="9" spans="1:15" s="125" customFormat="1" ht="15" customHeight="1" x14ac:dyDescent="0.2">
      <c r="A9" s="96" t="s">
        <v>642</v>
      </c>
      <c r="B9" s="134" t="s">
        <v>860</v>
      </c>
      <c r="C9" s="96" t="s">
        <v>982</v>
      </c>
      <c r="D9" s="267">
        <v>101396</v>
      </c>
      <c r="E9" s="267">
        <v>158253</v>
      </c>
      <c r="F9" s="267">
        <v>99725</v>
      </c>
      <c r="G9" s="267">
        <v>125977</v>
      </c>
      <c r="H9" s="267">
        <v>265790</v>
      </c>
      <c r="I9" s="267">
        <v>266038</v>
      </c>
      <c r="J9" s="267">
        <v>360513.14212999999</v>
      </c>
      <c r="K9" s="267">
        <v>518897.65017000004</v>
      </c>
      <c r="L9" s="267">
        <v>1004392.42354</v>
      </c>
      <c r="M9" s="267">
        <v>1300620.45441</v>
      </c>
      <c r="N9" s="267">
        <v>1338231.9548399998</v>
      </c>
      <c r="O9" s="267">
        <v>1332990.8293399999</v>
      </c>
    </row>
    <row r="10" spans="1:15" s="125" customFormat="1" ht="15" customHeight="1" x14ac:dyDescent="0.2">
      <c r="A10" s="96" t="s">
        <v>642</v>
      </c>
      <c r="B10" s="96" t="s">
        <v>862</v>
      </c>
      <c r="C10" s="170" t="s">
        <v>863</v>
      </c>
      <c r="D10" s="267">
        <v>43161</v>
      </c>
      <c r="E10" s="267">
        <v>61715</v>
      </c>
      <c r="F10" s="267">
        <v>19395</v>
      </c>
      <c r="G10" s="267">
        <v>37379</v>
      </c>
      <c r="H10" s="267">
        <v>37359</v>
      </c>
      <c r="I10" s="267">
        <v>22608</v>
      </c>
      <c r="J10" s="267">
        <v>14751.315980000001</v>
      </c>
      <c r="K10" s="267">
        <v>40358.958259999999</v>
      </c>
      <c r="L10" s="267">
        <v>101407.14724999999</v>
      </c>
      <c r="M10" s="267">
        <v>97377.023249999998</v>
      </c>
      <c r="N10" s="267">
        <v>61051.917300000001</v>
      </c>
      <c r="O10" s="267">
        <v>57070.626179999992</v>
      </c>
    </row>
    <row r="11" spans="1:15" s="125" customFormat="1" ht="15" customHeight="1" x14ac:dyDescent="0.2">
      <c r="A11" s="96" t="s">
        <v>642</v>
      </c>
      <c r="B11" s="96" t="s">
        <v>864</v>
      </c>
      <c r="C11" s="96" t="s">
        <v>865</v>
      </c>
      <c r="D11" s="267">
        <v>36132</v>
      </c>
      <c r="E11" s="267">
        <v>42613</v>
      </c>
      <c r="F11" s="267">
        <v>18508</v>
      </c>
      <c r="G11" s="267">
        <v>30898</v>
      </c>
      <c r="H11" s="267">
        <v>26512</v>
      </c>
      <c r="I11" s="267">
        <v>12100</v>
      </c>
      <c r="J11" s="267">
        <v>13035.122079999999</v>
      </c>
      <c r="K11" s="267">
        <v>32372.0478</v>
      </c>
      <c r="L11" s="267">
        <v>77400.453299999994</v>
      </c>
      <c r="M11" s="267">
        <v>63531.452599999997</v>
      </c>
      <c r="N11" s="267">
        <v>28500.19298</v>
      </c>
      <c r="O11" s="267">
        <v>23834.283469999998</v>
      </c>
    </row>
    <row r="12" spans="1:15" s="125" customFormat="1" ht="15" customHeight="1" x14ac:dyDescent="0.2">
      <c r="A12" s="96" t="s">
        <v>642</v>
      </c>
      <c r="B12" s="134" t="s">
        <v>866</v>
      </c>
      <c r="C12" s="96" t="s">
        <v>867</v>
      </c>
      <c r="D12" s="267">
        <v>7029</v>
      </c>
      <c r="E12" s="267">
        <v>19102</v>
      </c>
      <c r="F12" s="267">
        <v>887</v>
      </c>
      <c r="G12" s="267">
        <v>6481</v>
      </c>
      <c r="H12" s="267">
        <v>10848</v>
      </c>
      <c r="I12" s="267">
        <v>10508</v>
      </c>
      <c r="J12" s="267">
        <v>1716.1939</v>
      </c>
      <c r="K12" s="267">
        <v>7986.9104600000001</v>
      </c>
      <c r="L12" s="267">
        <v>24006.693950000001</v>
      </c>
      <c r="M12" s="267">
        <v>33845.570649999994</v>
      </c>
      <c r="N12" s="267">
        <v>32551.724320000001</v>
      </c>
      <c r="O12" s="267">
        <v>33236.342709999997</v>
      </c>
    </row>
    <row r="13" spans="1:15" s="125" customFormat="1" ht="15" customHeight="1" x14ac:dyDescent="0.2">
      <c r="A13" s="96" t="s">
        <v>642</v>
      </c>
      <c r="B13" s="96" t="s">
        <v>868</v>
      </c>
      <c r="C13" s="170" t="s">
        <v>869</v>
      </c>
      <c r="D13" s="267">
        <v>91877</v>
      </c>
      <c r="E13" s="267">
        <v>129011</v>
      </c>
      <c r="F13" s="267">
        <v>85329</v>
      </c>
      <c r="G13" s="267">
        <v>80786</v>
      </c>
      <c r="H13" s="267">
        <v>110362</v>
      </c>
      <c r="I13" s="267">
        <v>122958</v>
      </c>
      <c r="J13" s="267">
        <v>110525.89447</v>
      </c>
      <c r="K13" s="267">
        <v>99701.414599999989</v>
      </c>
      <c r="L13" s="267">
        <v>109205.55120999999</v>
      </c>
      <c r="M13" s="267">
        <v>109309.84132000001</v>
      </c>
      <c r="N13" s="267">
        <v>98261.256039999978</v>
      </c>
      <c r="O13" s="267">
        <v>99392.199319999985</v>
      </c>
    </row>
    <row r="14" spans="1:15" s="125" customFormat="1" ht="15" customHeight="1" x14ac:dyDescent="0.2">
      <c r="A14" s="96" t="s">
        <v>642</v>
      </c>
      <c r="B14" s="96" t="s">
        <v>870</v>
      </c>
      <c r="C14" s="96" t="s">
        <v>871</v>
      </c>
      <c r="D14" s="267">
        <v>85577</v>
      </c>
      <c r="E14" s="267">
        <v>120241</v>
      </c>
      <c r="F14" s="267">
        <v>67837</v>
      </c>
      <c r="G14" s="267">
        <v>68028</v>
      </c>
      <c r="H14" s="267">
        <v>82926</v>
      </c>
      <c r="I14" s="267">
        <v>76235</v>
      </c>
      <c r="J14" s="267">
        <v>61636.550049999998</v>
      </c>
      <c r="K14" s="267">
        <v>51266.042990000002</v>
      </c>
      <c r="L14" s="267">
        <v>56116.67727</v>
      </c>
      <c r="M14" s="267">
        <v>54303.309659999999</v>
      </c>
      <c r="N14" s="267">
        <v>41874.791459999993</v>
      </c>
      <c r="O14" s="267">
        <v>40487.377139999997</v>
      </c>
    </row>
    <row r="15" spans="1:15" s="125" customFormat="1" ht="15" customHeight="1" x14ac:dyDescent="0.2">
      <c r="A15" s="96" t="s">
        <v>642</v>
      </c>
      <c r="B15" s="134" t="s">
        <v>872</v>
      </c>
      <c r="C15" s="96" t="s">
        <v>873</v>
      </c>
      <c r="D15" s="267">
        <v>6300</v>
      </c>
      <c r="E15" s="267">
        <v>8770</v>
      </c>
      <c r="F15" s="267">
        <v>17492</v>
      </c>
      <c r="G15" s="267">
        <v>12758</v>
      </c>
      <c r="H15" s="267">
        <v>27435</v>
      </c>
      <c r="I15" s="267">
        <v>46723</v>
      </c>
      <c r="J15" s="267">
        <v>48889.344420000001</v>
      </c>
      <c r="K15" s="267">
        <v>48435.371610000002</v>
      </c>
      <c r="L15" s="267">
        <v>53088.873939999998</v>
      </c>
      <c r="M15" s="267">
        <v>55006.531660000001</v>
      </c>
      <c r="N15" s="267">
        <v>56386.464579999993</v>
      </c>
      <c r="O15" s="267">
        <v>58904.822179999996</v>
      </c>
    </row>
    <row r="16" spans="1:15" s="125" customFormat="1" ht="15" customHeight="1" x14ac:dyDescent="0.2">
      <c r="A16" s="96" t="s">
        <v>642</v>
      </c>
      <c r="B16" s="96" t="s">
        <v>874</v>
      </c>
      <c r="C16" s="170" t="s">
        <v>875</v>
      </c>
      <c r="D16" s="267">
        <v>80448</v>
      </c>
      <c r="E16" s="267">
        <v>85234</v>
      </c>
      <c r="F16" s="267">
        <v>95183</v>
      </c>
      <c r="G16" s="267">
        <v>80333</v>
      </c>
      <c r="H16" s="267">
        <v>80399</v>
      </c>
      <c r="I16" s="267">
        <v>65116</v>
      </c>
      <c r="J16" s="267">
        <v>85719.868680000014</v>
      </c>
      <c r="K16" s="267">
        <v>71472.191409999999</v>
      </c>
      <c r="L16" s="267">
        <v>70498.285080000001</v>
      </c>
      <c r="M16" s="267">
        <v>73943.773269999991</v>
      </c>
      <c r="N16" s="267">
        <v>75478.665739999997</v>
      </c>
      <c r="O16" s="267">
        <v>73458.2601</v>
      </c>
    </row>
    <row r="17" spans="1:15" s="125" customFormat="1" ht="15" customHeight="1" x14ac:dyDescent="0.2">
      <c r="A17" s="96" t="s">
        <v>642</v>
      </c>
      <c r="B17" s="96" t="s">
        <v>876</v>
      </c>
      <c r="C17" s="96" t="s">
        <v>877</v>
      </c>
      <c r="D17" s="267">
        <v>87450</v>
      </c>
      <c r="E17" s="267">
        <v>90919</v>
      </c>
      <c r="F17" s="267">
        <v>54117</v>
      </c>
      <c r="G17" s="267">
        <v>54558</v>
      </c>
      <c r="H17" s="267">
        <v>56872</v>
      </c>
      <c r="I17" s="267">
        <v>426769</v>
      </c>
      <c r="J17" s="267">
        <v>611946.30228999991</v>
      </c>
      <c r="K17" s="267">
        <v>699716.49951999995</v>
      </c>
      <c r="L17" s="267">
        <v>727208.24827999994</v>
      </c>
      <c r="M17" s="267">
        <v>698075.60574000003</v>
      </c>
      <c r="N17" s="267">
        <v>675469.49763</v>
      </c>
      <c r="O17" s="267">
        <v>678908.57463000005</v>
      </c>
    </row>
    <row r="18" spans="1:15" s="125" customFormat="1" ht="15" customHeight="1" x14ac:dyDescent="0.2">
      <c r="A18" s="96" t="s">
        <v>642</v>
      </c>
      <c r="B18" s="96" t="s">
        <v>878</v>
      </c>
      <c r="C18" s="268" t="s">
        <v>879</v>
      </c>
      <c r="D18" s="267">
        <v>-264408</v>
      </c>
      <c r="E18" s="267">
        <v>-273392</v>
      </c>
      <c r="F18" s="267">
        <v>-148775</v>
      </c>
      <c r="G18" s="267">
        <v>-149934</v>
      </c>
      <c r="H18" s="267">
        <v>-185321</v>
      </c>
      <c r="I18" s="267">
        <v>-224342</v>
      </c>
      <c r="J18" s="267">
        <v>-190723.92496</v>
      </c>
      <c r="K18" s="267">
        <v>-177083.43887000001</v>
      </c>
      <c r="L18" s="267">
        <v>-256254.28483000002</v>
      </c>
      <c r="M18" s="267">
        <v>-256372.48415999999</v>
      </c>
      <c r="N18" s="267">
        <v>-214155.45125999994</v>
      </c>
      <c r="O18" s="267">
        <v>-213300.32636000001</v>
      </c>
    </row>
    <row r="19" spans="1:15" s="125" customFormat="1" ht="15" customHeight="1" x14ac:dyDescent="0.2">
      <c r="A19" s="96" t="s">
        <v>642</v>
      </c>
      <c r="B19" s="96" t="s">
        <v>880</v>
      </c>
      <c r="C19" s="740" t="s">
        <v>881</v>
      </c>
      <c r="D19" s="376">
        <v>7476445</v>
      </c>
      <c r="E19" s="376">
        <v>7861223</v>
      </c>
      <c r="F19" s="376">
        <v>3819964</v>
      </c>
      <c r="G19" s="376">
        <v>4057671</v>
      </c>
      <c r="H19" s="376">
        <v>4137644</v>
      </c>
      <c r="I19" s="376">
        <v>4486251</v>
      </c>
      <c r="J19" s="376">
        <v>4816325.5950699998</v>
      </c>
      <c r="K19" s="376">
        <v>5380567.7812700002</v>
      </c>
      <c r="L19" s="376">
        <v>4909061.1606299998</v>
      </c>
      <c r="M19" s="376">
        <v>4898457.6168099996</v>
      </c>
      <c r="N19" s="376">
        <v>4857310.911460001</v>
      </c>
      <c r="O19" s="376">
        <v>4865957.0066399984</v>
      </c>
    </row>
    <row r="20" spans="1:15" s="209" customFormat="1" ht="3.75" customHeight="1" thickBot="1" x14ac:dyDescent="0.2">
      <c r="A20" s="96"/>
      <c r="B20" s="96"/>
      <c r="C20" s="269"/>
      <c r="D20" s="270"/>
      <c r="E20" s="270"/>
      <c r="F20" s="270"/>
      <c r="G20" s="270"/>
      <c r="H20" s="270"/>
      <c r="I20" s="270"/>
      <c r="J20" s="270"/>
      <c r="K20" s="270"/>
      <c r="L20" s="270"/>
      <c r="M20" s="270"/>
      <c r="N20" s="270"/>
      <c r="O20" s="270"/>
    </row>
    <row r="21" spans="1:15" s="209" customFormat="1" ht="15" customHeight="1" thickTop="1" x14ac:dyDescent="0.15">
      <c r="A21" s="96"/>
      <c r="B21" s="96"/>
      <c r="C21" s="113" t="s">
        <v>882</v>
      </c>
      <c r="D21" s="271"/>
      <c r="E21" s="271"/>
      <c r="F21" s="271"/>
      <c r="G21" s="271"/>
      <c r="H21" s="271"/>
      <c r="I21" s="271"/>
      <c r="J21" s="271"/>
      <c r="K21" s="271"/>
      <c r="L21" s="271"/>
      <c r="M21" s="271"/>
      <c r="N21" s="271"/>
      <c r="O21" s="271"/>
    </row>
    <row r="22" spans="1:15" s="209" customFormat="1" ht="15" customHeight="1" x14ac:dyDescent="0.15">
      <c r="A22" s="96"/>
      <c r="B22" s="96"/>
      <c r="C22" s="113" t="s">
        <v>883</v>
      </c>
      <c r="D22" s="271"/>
      <c r="E22" s="271"/>
      <c r="F22" s="271"/>
      <c r="G22" s="271"/>
      <c r="H22" s="271"/>
      <c r="I22" s="271"/>
      <c r="J22" s="271"/>
      <c r="K22" s="271"/>
      <c r="L22" s="271"/>
      <c r="M22" s="271"/>
      <c r="N22" s="271"/>
      <c r="O22" s="271"/>
    </row>
    <row r="23" spans="1:15" s="209" customFormat="1" ht="15" customHeight="1" x14ac:dyDescent="0.15">
      <c r="A23" s="96"/>
      <c r="B23" s="96"/>
      <c r="C23" s="96"/>
      <c r="D23" s="271"/>
      <c r="E23" s="271"/>
      <c r="F23" s="271"/>
      <c r="G23" s="271"/>
      <c r="H23" s="271"/>
      <c r="I23" s="271"/>
      <c r="J23" s="271"/>
      <c r="K23" s="271"/>
      <c r="L23" s="271"/>
      <c r="M23" s="271"/>
      <c r="N23" s="271"/>
      <c r="O23" s="271"/>
    </row>
  </sheetData>
  <mergeCells count="3">
    <mergeCell ref="C1:L1"/>
    <mergeCell ref="C2:L2"/>
    <mergeCell ref="C3:L3"/>
  </mergeCells>
  <pageMargins left="0.94" right="0.56999999999999995" top="0.64" bottom="0.43" header="0.5" footer="0.39"/>
  <pageSetup scale="3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9228DC-3402-47D9-B23D-A6B25517210C}">
  <sheetPr codeName="Sheet7">
    <pageSetUpPr fitToPage="1"/>
  </sheetPr>
  <dimension ref="A1:O35"/>
  <sheetViews>
    <sheetView topLeftCell="C1" zoomScaleNormal="100" workbookViewId="0">
      <pane xSplit="1" topLeftCell="D1" activePane="topRight" state="frozen"/>
      <selection activeCell="C1" sqref="C1"/>
      <selection pane="topRight" activeCell="C1" sqref="C1:O1"/>
    </sheetView>
  </sheetViews>
  <sheetFormatPr defaultRowHeight="12.75" x14ac:dyDescent="0.2"/>
  <cols>
    <col min="1" max="1" width="2.28515625" style="114" hidden="1" customWidth="1"/>
    <col min="2" max="2" width="46.5703125" style="114" hidden="1" customWidth="1"/>
    <col min="3" max="3" width="69" style="180" customWidth="1"/>
    <col min="4" max="4" width="15" style="290" bestFit="1" customWidth="1"/>
    <col min="5" max="5" width="14.85546875" style="114" bestFit="1" customWidth="1"/>
    <col min="6" max="10" width="15" style="114" bestFit="1" customWidth="1"/>
    <col min="11" max="14" width="15" style="114" customWidth="1"/>
    <col min="15" max="15" width="15" style="114" bestFit="1" customWidth="1"/>
    <col min="16" max="256" width="11.42578125" style="114" customWidth="1"/>
    <col min="257" max="258" width="0" style="114" hidden="1" customWidth="1"/>
    <col min="259" max="259" width="69" style="114" customWidth="1"/>
    <col min="260" max="260" width="15" style="114" bestFit="1" customWidth="1"/>
    <col min="261" max="261" width="14.85546875" style="114" bestFit="1" customWidth="1"/>
    <col min="262" max="266" width="15" style="114" bestFit="1" customWidth="1"/>
    <col min="267" max="270" width="15" style="114" customWidth="1"/>
    <col min="271" max="271" width="15" style="114" bestFit="1" customWidth="1"/>
    <col min="272" max="512" width="11.42578125" style="114" customWidth="1"/>
    <col min="513" max="514" width="0" style="114" hidden="1" customWidth="1"/>
    <col min="515" max="515" width="69" style="114" customWidth="1"/>
    <col min="516" max="516" width="15" style="114" bestFit="1" customWidth="1"/>
    <col min="517" max="517" width="14.85546875" style="114" bestFit="1" customWidth="1"/>
    <col min="518" max="522" width="15" style="114" bestFit="1" customWidth="1"/>
    <col min="523" max="526" width="15" style="114" customWidth="1"/>
    <col min="527" max="527" width="15" style="114" bestFit="1" customWidth="1"/>
    <col min="528" max="768" width="11.42578125" style="114" customWidth="1"/>
    <col min="769" max="770" width="0" style="114" hidden="1" customWidth="1"/>
    <col min="771" max="771" width="69" style="114" customWidth="1"/>
    <col min="772" max="772" width="15" style="114" bestFit="1" customWidth="1"/>
    <col min="773" max="773" width="14.85546875" style="114" bestFit="1" customWidth="1"/>
    <col min="774" max="778" width="15" style="114" bestFit="1" customWidth="1"/>
    <col min="779" max="782" width="15" style="114" customWidth="1"/>
    <col min="783" max="783" width="15" style="114" bestFit="1" customWidth="1"/>
    <col min="784" max="1024" width="11.42578125" style="114" customWidth="1"/>
    <col min="1025" max="1026" width="0" style="114" hidden="1" customWidth="1"/>
    <col min="1027" max="1027" width="69" style="114" customWidth="1"/>
    <col min="1028" max="1028" width="15" style="114" bestFit="1" customWidth="1"/>
    <col min="1029" max="1029" width="14.85546875" style="114" bestFit="1" customWidth="1"/>
    <col min="1030" max="1034" width="15" style="114" bestFit="1" customWidth="1"/>
    <col min="1035" max="1038" width="15" style="114" customWidth="1"/>
    <col min="1039" max="1039" width="15" style="114" bestFit="1" customWidth="1"/>
    <col min="1040" max="1280" width="11.42578125" style="114" customWidth="1"/>
    <col min="1281" max="1282" width="0" style="114" hidden="1" customWidth="1"/>
    <col min="1283" max="1283" width="69" style="114" customWidth="1"/>
    <col min="1284" max="1284" width="15" style="114" bestFit="1" customWidth="1"/>
    <col min="1285" max="1285" width="14.85546875" style="114" bestFit="1" customWidth="1"/>
    <col min="1286" max="1290" width="15" style="114" bestFit="1" customWidth="1"/>
    <col min="1291" max="1294" width="15" style="114" customWidth="1"/>
    <col min="1295" max="1295" width="15" style="114" bestFit="1" customWidth="1"/>
    <col min="1296" max="1536" width="11.42578125" style="114" customWidth="1"/>
    <col min="1537" max="1538" width="0" style="114" hidden="1" customWidth="1"/>
    <col min="1539" max="1539" width="69" style="114" customWidth="1"/>
    <col min="1540" max="1540" width="15" style="114" bestFit="1" customWidth="1"/>
    <col min="1541" max="1541" width="14.85546875" style="114" bestFit="1" customWidth="1"/>
    <col min="1542" max="1546" width="15" style="114" bestFit="1" customWidth="1"/>
    <col min="1547" max="1550" width="15" style="114" customWidth="1"/>
    <col min="1551" max="1551" width="15" style="114" bestFit="1" customWidth="1"/>
    <col min="1552" max="1792" width="11.42578125" style="114" customWidth="1"/>
    <col min="1793" max="1794" width="0" style="114" hidden="1" customWidth="1"/>
    <col min="1795" max="1795" width="69" style="114" customWidth="1"/>
    <col min="1796" max="1796" width="15" style="114" bestFit="1" customWidth="1"/>
    <col min="1797" max="1797" width="14.85546875" style="114" bestFit="1" customWidth="1"/>
    <col min="1798" max="1802" width="15" style="114" bestFit="1" customWidth="1"/>
    <col min="1803" max="1806" width="15" style="114" customWidth="1"/>
    <col min="1807" max="1807" width="15" style="114" bestFit="1" customWidth="1"/>
    <col min="1808" max="2048" width="11.42578125" style="114" customWidth="1"/>
    <col min="2049" max="2050" width="0" style="114" hidden="1" customWidth="1"/>
    <col min="2051" max="2051" width="69" style="114" customWidth="1"/>
    <col min="2052" max="2052" width="15" style="114" bestFit="1" customWidth="1"/>
    <col min="2053" max="2053" width="14.85546875" style="114" bestFit="1" customWidth="1"/>
    <col min="2054" max="2058" width="15" style="114" bestFit="1" customWidth="1"/>
    <col min="2059" max="2062" width="15" style="114" customWidth="1"/>
    <col min="2063" max="2063" width="15" style="114" bestFit="1" customWidth="1"/>
    <col min="2064" max="2304" width="11.42578125" style="114" customWidth="1"/>
    <col min="2305" max="2306" width="0" style="114" hidden="1" customWidth="1"/>
    <col min="2307" max="2307" width="69" style="114" customWidth="1"/>
    <col min="2308" max="2308" width="15" style="114" bestFit="1" customWidth="1"/>
    <col min="2309" max="2309" width="14.85546875" style="114" bestFit="1" customWidth="1"/>
    <col min="2310" max="2314" width="15" style="114" bestFit="1" customWidth="1"/>
    <col min="2315" max="2318" width="15" style="114" customWidth="1"/>
    <col min="2319" max="2319" width="15" style="114" bestFit="1" customWidth="1"/>
    <col min="2320" max="2560" width="11.42578125" style="114" customWidth="1"/>
    <col min="2561" max="2562" width="0" style="114" hidden="1" customWidth="1"/>
    <col min="2563" max="2563" width="69" style="114" customWidth="1"/>
    <col min="2564" max="2564" width="15" style="114" bestFit="1" customWidth="1"/>
    <col min="2565" max="2565" width="14.85546875" style="114" bestFit="1" customWidth="1"/>
    <col min="2566" max="2570" width="15" style="114" bestFit="1" customWidth="1"/>
    <col min="2571" max="2574" width="15" style="114" customWidth="1"/>
    <col min="2575" max="2575" width="15" style="114" bestFit="1" customWidth="1"/>
    <col min="2576" max="2816" width="11.42578125" style="114" customWidth="1"/>
    <col min="2817" max="2818" width="0" style="114" hidden="1" customWidth="1"/>
    <col min="2819" max="2819" width="69" style="114" customWidth="1"/>
    <col min="2820" max="2820" width="15" style="114" bestFit="1" customWidth="1"/>
    <col min="2821" max="2821" width="14.85546875" style="114" bestFit="1" customWidth="1"/>
    <col min="2822" max="2826" width="15" style="114" bestFit="1" customWidth="1"/>
    <col min="2827" max="2830" width="15" style="114" customWidth="1"/>
    <col min="2831" max="2831" width="15" style="114" bestFit="1" customWidth="1"/>
    <col min="2832" max="3072" width="11.42578125" style="114" customWidth="1"/>
    <col min="3073" max="3074" width="0" style="114" hidden="1" customWidth="1"/>
    <col min="3075" max="3075" width="69" style="114" customWidth="1"/>
    <col min="3076" max="3076" width="15" style="114" bestFit="1" customWidth="1"/>
    <col min="3077" max="3077" width="14.85546875" style="114" bestFit="1" customWidth="1"/>
    <col min="3078" max="3082" width="15" style="114" bestFit="1" customWidth="1"/>
    <col min="3083" max="3086" width="15" style="114" customWidth="1"/>
    <col min="3087" max="3087" width="15" style="114" bestFit="1" customWidth="1"/>
    <col min="3088" max="3328" width="11.42578125" style="114" customWidth="1"/>
    <col min="3329" max="3330" width="0" style="114" hidden="1" customWidth="1"/>
    <col min="3331" max="3331" width="69" style="114" customWidth="1"/>
    <col min="3332" max="3332" width="15" style="114" bestFit="1" customWidth="1"/>
    <col min="3333" max="3333" width="14.85546875" style="114" bestFit="1" customWidth="1"/>
    <col min="3334" max="3338" width="15" style="114" bestFit="1" customWidth="1"/>
    <col min="3339" max="3342" width="15" style="114" customWidth="1"/>
    <col min="3343" max="3343" width="15" style="114" bestFit="1" customWidth="1"/>
    <col min="3344" max="3584" width="11.42578125" style="114" customWidth="1"/>
    <col min="3585" max="3586" width="0" style="114" hidden="1" customWidth="1"/>
    <col min="3587" max="3587" width="69" style="114" customWidth="1"/>
    <col min="3588" max="3588" width="15" style="114" bestFit="1" customWidth="1"/>
    <col min="3589" max="3589" width="14.85546875" style="114" bestFit="1" customWidth="1"/>
    <col min="3590" max="3594" width="15" style="114" bestFit="1" customWidth="1"/>
    <col min="3595" max="3598" width="15" style="114" customWidth="1"/>
    <col min="3599" max="3599" width="15" style="114" bestFit="1" customWidth="1"/>
    <col min="3600" max="3840" width="11.42578125" style="114" customWidth="1"/>
    <col min="3841" max="3842" width="0" style="114" hidden="1" customWidth="1"/>
    <col min="3843" max="3843" width="69" style="114" customWidth="1"/>
    <col min="3844" max="3844" width="15" style="114" bestFit="1" customWidth="1"/>
    <col min="3845" max="3845" width="14.85546875" style="114" bestFit="1" customWidth="1"/>
    <col min="3846" max="3850" width="15" style="114" bestFit="1" customWidth="1"/>
    <col min="3851" max="3854" width="15" style="114" customWidth="1"/>
    <col min="3855" max="3855" width="15" style="114" bestFit="1" customWidth="1"/>
    <col min="3856" max="4096" width="11.42578125" style="114" customWidth="1"/>
    <col min="4097" max="4098" width="0" style="114" hidden="1" customWidth="1"/>
    <col min="4099" max="4099" width="69" style="114" customWidth="1"/>
    <col min="4100" max="4100" width="15" style="114" bestFit="1" customWidth="1"/>
    <col min="4101" max="4101" width="14.85546875" style="114" bestFit="1" customWidth="1"/>
    <col min="4102" max="4106" width="15" style="114" bestFit="1" customWidth="1"/>
    <col min="4107" max="4110" width="15" style="114" customWidth="1"/>
    <col min="4111" max="4111" width="15" style="114" bestFit="1" customWidth="1"/>
    <col min="4112" max="4352" width="11.42578125" style="114" customWidth="1"/>
    <col min="4353" max="4354" width="0" style="114" hidden="1" customWidth="1"/>
    <col min="4355" max="4355" width="69" style="114" customWidth="1"/>
    <col min="4356" max="4356" width="15" style="114" bestFit="1" customWidth="1"/>
    <col min="4357" max="4357" width="14.85546875" style="114" bestFit="1" customWidth="1"/>
    <col min="4358" max="4362" width="15" style="114" bestFit="1" customWidth="1"/>
    <col min="4363" max="4366" width="15" style="114" customWidth="1"/>
    <col min="4367" max="4367" width="15" style="114" bestFit="1" customWidth="1"/>
    <col min="4368" max="4608" width="11.42578125" style="114" customWidth="1"/>
    <col min="4609" max="4610" width="0" style="114" hidden="1" customWidth="1"/>
    <col min="4611" max="4611" width="69" style="114" customWidth="1"/>
    <col min="4612" max="4612" width="15" style="114" bestFit="1" customWidth="1"/>
    <col min="4613" max="4613" width="14.85546875" style="114" bestFit="1" customWidth="1"/>
    <col min="4614" max="4618" width="15" style="114" bestFit="1" customWidth="1"/>
    <col min="4619" max="4622" width="15" style="114" customWidth="1"/>
    <col min="4623" max="4623" width="15" style="114" bestFit="1" customWidth="1"/>
    <col min="4624" max="4864" width="11.42578125" style="114" customWidth="1"/>
    <col min="4865" max="4866" width="0" style="114" hidden="1" customWidth="1"/>
    <col min="4867" max="4867" width="69" style="114" customWidth="1"/>
    <col min="4868" max="4868" width="15" style="114" bestFit="1" customWidth="1"/>
    <col min="4869" max="4869" width="14.85546875" style="114" bestFit="1" customWidth="1"/>
    <col min="4870" max="4874" width="15" style="114" bestFit="1" customWidth="1"/>
    <col min="4875" max="4878" width="15" style="114" customWidth="1"/>
    <col min="4879" max="4879" width="15" style="114" bestFit="1" customWidth="1"/>
    <col min="4880" max="5120" width="11.42578125" style="114" customWidth="1"/>
    <col min="5121" max="5122" width="0" style="114" hidden="1" customWidth="1"/>
    <col min="5123" max="5123" width="69" style="114" customWidth="1"/>
    <col min="5124" max="5124" width="15" style="114" bestFit="1" customWidth="1"/>
    <col min="5125" max="5125" width="14.85546875" style="114" bestFit="1" customWidth="1"/>
    <col min="5126" max="5130" width="15" style="114" bestFit="1" customWidth="1"/>
    <col min="5131" max="5134" width="15" style="114" customWidth="1"/>
    <col min="5135" max="5135" width="15" style="114" bestFit="1" customWidth="1"/>
    <col min="5136" max="5376" width="11.42578125" style="114" customWidth="1"/>
    <col min="5377" max="5378" width="0" style="114" hidden="1" customWidth="1"/>
    <col min="5379" max="5379" width="69" style="114" customWidth="1"/>
    <col min="5380" max="5380" width="15" style="114" bestFit="1" customWidth="1"/>
    <col min="5381" max="5381" width="14.85546875" style="114" bestFit="1" customWidth="1"/>
    <col min="5382" max="5386" width="15" style="114" bestFit="1" customWidth="1"/>
    <col min="5387" max="5390" width="15" style="114" customWidth="1"/>
    <col min="5391" max="5391" width="15" style="114" bestFit="1" customWidth="1"/>
    <col min="5392" max="5632" width="11.42578125" style="114" customWidth="1"/>
    <col min="5633" max="5634" width="0" style="114" hidden="1" customWidth="1"/>
    <col min="5635" max="5635" width="69" style="114" customWidth="1"/>
    <col min="5636" max="5636" width="15" style="114" bestFit="1" customWidth="1"/>
    <col min="5637" max="5637" width="14.85546875" style="114" bestFit="1" customWidth="1"/>
    <col min="5638" max="5642" width="15" style="114" bestFit="1" customWidth="1"/>
    <col min="5643" max="5646" width="15" style="114" customWidth="1"/>
    <col min="5647" max="5647" width="15" style="114" bestFit="1" customWidth="1"/>
    <col min="5648" max="5888" width="11.42578125" style="114" customWidth="1"/>
    <col min="5889" max="5890" width="0" style="114" hidden="1" customWidth="1"/>
    <col min="5891" max="5891" width="69" style="114" customWidth="1"/>
    <col min="5892" max="5892" width="15" style="114" bestFit="1" customWidth="1"/>
    <col min="5893" max="5893" width="14.85546875" style="114" bestFit="1" customWidth="1"/>
    <col min="5894" max="5898" width="15" style="114" bestFit="1" customWidth="1"/>
    <col min="5899" max="5902" width="15" style="114" customWidth="1"/>
    <col min="5903" max="5903" width="15" style="114" bestFit="1" customWidth="1"/>
    <col min="5904" max="6144" width="11.42578125" style="114" customWidth="1"/>
    <col min="6145" max="6146" width="0" style="114" hidden="1" customWidth="1"/>
    <col min="6147" max="6147" width="69" style="114" customWidth="1"/>
    <col min="6148" max="6148" width="15" style="114" bestFit="1" customWidth="1"/>
    <col min="6149" max="6149" width="14.85546875" style="114" bestFit="1" customWidth="1"/>
    <col min="6150" max="6154" width="15" style="114" bestFit="1" customWidth="1"/>
    <col min="6155" max="6158" width="15" style="114" customWidth="1"/>
    <col min="6159" max="6159" width="15" style="114" bestFit="1" customWidth="1"/>
    <col min="6160" max="6400" width="11.42578125" style="114" customWidth="1"/>
    <col min="6401" max="6402" width="0" style="114" hidden="1" customWidth="1"/>
    <col min="6403" max="6403" width="69" style="114" customWidth="1"/>
    <col min="6404" max="6404" width="15" style="114" bestFit="1" customWidth="1"/>
    <col min="6405" max="6405" width="14.85546875" style="114" bestFit="1" customWidth="1"/>
    <col min="6406" max="6410" width="15" style="114" bestFit="1" customWidth="1"/>
    <col min="6411" max="6414" width="15" style="114" customWidth="1"/>
    <col min="6415" max="6415" width="15" style="114" bestFit="1" customWidth="1"/>
    <col min="6416" max="6656" width="11.42578125" style="114" customWidth="1"/>
    <col min="6657" max="6658" width="0" style="114" hidden="1" customWidth="1"/>
    <col min="6659" max="6659" width="69" style="114" customWidth="1"/>
    <col min="6660" max="6660" width="15" style="114" bestFit="1" customWidth="1"/>
    <col min="6661" max="6661" width="14.85546875" style="114" bestFit="1" customWidth="1"/>
    <col min="6662" max="6666" width="15" style="114" bestFit="1" customWidth="1"/>
    <col min="6667" max="6670" width="15" style="114" customWidth="1"/>
    <col min="6671" max="6671" width="15" style="114" bestFit="1" customWidth="1"/>
    <col min="6672" max="6912" width="11.42578125" style="114" customWidth="1"/>
    <col min="6913" max="6914" width="0" style="114" hidden="1" customWidth="1"/>
    <col min="6915" max="6915" width="69" style="114" customWidth="1"/>
    <col min="6916" max="6916" width="15" style="114" bestFit="1" customWidth="1"/>
    <col min="6917" max="6917" width="14.85546875" style="114" bestFit="1" customWidth="1"/>
    <col min="6918" max="6922" width="15" style="114" bestFit="1" customWidth="1"/>
    <col min="6923" max="6926" width="15" style="114" customWidth="1"/>
    <col min="6927" max="6927" width="15" style="114" bestFit="1" customWidth="1"/>
    <col min="6928" max="7168" width="11.42578125" style="114" customWidth="1"/>
    <col min="7169" max="7170" width="0" style="114" hidden="1" customWidth="1"/>
    <col min="7171" max="7171" width="69" style="114" customWidth="1"/>
    <col min="7172" max="7172" width="15" style="114" bestFit="1" customWidth="1"/>
    <col min="7173" max="7173" width="14.85546875" style="114" bestFit="1" customWidth="1"/>
    <col min="7174" max="7178" width="15" style="114" bestFit="1" customWidth="1"/>
    <col min="7179" max="7182" width="15" style="114" customWidth="1"/>
    <col min="7183" max="7183" width="15" style="114" bestFit="1" customWidth="1"/>
    <col min="7184" max="7424" width="11.42578125" style="114" customWidth="1"/>
    <col min="7425" max="7426" width="0" style="114" hidden="1" customWidth="1"/>
    <col min="7427" max="7427" width="69" style="114" customWidth="1"/>
    <col min="7428" max="7428" width="15" style="114" bestFit="1" customWidth="1"/>
    <col min="7429" max="7429" width="14.85546875" style="114" bestFit="1" customWidth="1"/>
    <col min="7430" max="7434" width="15" style="114" bestFit="1" customWidth="1"/>
    <col min="7435" max="7438" width="15" style="114" customWidth="1"/>
    <col min="7439" max="7439" width="15" style="114" bestFit="1" customWidth="1"/>
    <col min="7440" max="7680" width="11.42578125" style="114" customWidth="1"/>
    <col min="7681" max="7682" width="0" style="114" hidden="1" customWidth="1"/>
    <col min="7683" max="7683" width="69" style="114" customWidth="1"/>
    <col min="7684" max="7684" width="15" style="114" bestFit="1" customWidth="1"/>
    <col min="7685" max="7685" width="14.85546875" style="114" bestFit="1" customWidth="1"/>
    <col min="7686" max="7690" width="15" style="114" bestFit="1" customWidth="1"/>
    <col min="7691" max="7694" width="15" style="114" customWidth="1"/>
    <col min="7695" max="7695" width="15" style="114" bestFit="1" customWidth="1"/>
    <col min="7696" max="7936" width="11.42578125" style="114" customWidth="1"/>
    <col min="7937" max="7938" width="0" style="114" hidden="1" customWidth="1"/>
    <col min="7939" max="7939" width="69" style="114" customWidth="1"/>
    <col min="7940" max="7940" width="15" style="114" bestFit="1" customWidth="1"/>
    <col min="7941" max="7941" width="14.85546875" style="114" bestFit="1" customWidth="1"/>
    <col min="7942" max="7946" width="15" style="114" bestFit="1" customWidth="1"/>
    <col min="7947" max="7950" width="15" style="114" customWidth="1"/>
    <col min="7951" max="7951" width="15" style="114" bestFit="1" customWidth="1"/>
    <col min="7952" max="8192" width="11.42578125" style="114" customWidth="1"/>
    <col min="8193" max="8194" width="0" style="114" hidden="1" customWidth="1"/>
    <col min="8195" max="8195" width="69" style="114" customWidth="1"/>
    <col min="8196" max="8196" width="15" style="114" bestFit="1" customWidth="1"/>
    <col min="8197" max="8197" width="14.85546875" style="114" bestFit="1" customWidth="1"/>
    <col min="8198" max="8202" width="15" style="114" bestFit="1" customWidth="1"/>
    <col min="8203" max="8206" width="15" style="114" customWidth="1"/>
    <col min="8207" max="8207" width="15" style="114" bestFit="1" customWidth="1"/>
    <col min="8208" max="8448" width="11.42578125" style="114" customWidth="1"/>
    <col min="8449" max="8450" width="0" style="114" hidden="1" customWidth="1"/>
    <col min="8451" max="8451" width="69" style="114" customWidth="1"/>
    <col min="8452" max="8452" width="15" style="114" bestFit="1" customWidth="1"/>
    <col min="8453" max="8453" width="14.85546875" style="114" bestFit="1" customWidth="1"/>
    <col min="8454" max="8458" width="15" style="114" bestFit="1" customWidth="1"/>
    <col min="8459" max="8462" width="15" style="114" customWidth="1"/>
    <col min="8463" max="8463" width="15" style="114" bestFit="1" customWidth="1"/>
    <col min="8464" max="8704" width="11.42578125" style="114" customWidth="1"/>
    <col min="8705" max="8706" width="0" style="114" hidden="1" customWidth="1"/>
    <col min="8707" max="8707" width="69" style="114" customWidth="1"/>
    <col min="8708" max="8708" width="15" style="114" bestFit="1" customWidth="1"/>
    <col min="8709" max="8709" width="14.85546875" style="114" bestFit="1" customWidth="1"/>
    <col min="8710" max="8714" width="15" style="114" bestFit="1" customWidth="1"/>
    <col min="8715" max="8718" width="15" style="114" customWidth="1"/>
    <col min="8719" max="8719" width="15" style="114" bestFit="1" customWidth="1"/>
    <col min="8720" max="8960" width="11.42578125" style="114" customWidth="1"/>
    <col min="8961" max="8962" width="0" style="114" hidden="1" customWidth="1"/>
    <col min="8963" max="8963" width="69" style="114" customWidth="1"/>
    <col min="8964" max="8964" width="15" style="114" bestFit="1" customWidth="1"/>
    <col min="8965" max="8965" width="14.85546875" style="114" bestFit="1" customWidth="1"/>
    <col min="8966" max="8970" width="15" style="114" bestFit="1" customWidth="1"/>
    <col min="8971" max="8974" width="15" style="114" customWidth="1"/>
    <col min="8975" max="8975" width="15" style="114" bestFit="1" customWidth="1"/>
    <col min="8976" max="9216" width="11.42578125" style="114" customWidth="1"/>
    <col min="9217" max="9218" width="0" style="114" hidden="1" customWidth="1"/>
    <col min="9219" max="9219" width="69" style="114" customWidth="1"/>
    <col min="9220" max="9220" width="15" style="114" bestFit="1" customWidth="1"/>
    <col min="9221" max="9221" width="14.85546875" style="114" bestFit="1" customWidth="1"/>
    <col min="9222" max="9226" width="15" style="114" bestFit="1" customWidth="1"/>
    <col min="9227" max="9230" width="15" style="114" customWidth="1"/>
    <col min="9231" max="9231" width="15" style="114" bestFit="1" customWidth="1"/>
    <col min="9232" max="9472" width="11.42578125" style="114" customWidth="1"/>
    <col min="9473" max="9474" width="0" style="114" hidden="1" customWidth="1"/>
    <col min="9475" max="9475" width="69" style="114" customWidth="1"/>
    <col min="9476" max="9476" width="15" style="114" bestFit="1" customWidth="1"/>
    <col min="9477" max="9477" width="14.85546875" style="114" bestFit="1" customWidth="1"/>
    <col min="9478" max="9482" width="15" style="114" bestFit="1" customWidth="1"/>
    <col min="9483" max="9486" width="15" style="114" customWidth="1"/>
    <col min="9487" max="9487" width="15" style="114" bestFit="1" customWidth="1"/>
    <col min="9488" max="9728" width="11.42578125" style="114" customWidth="1"/>
    <col min="9729" max="9730" width="0" style="114" hidden="1" customWidth="1"/>
    <col min="9731" max="9731" width="69" style="114" customWidth="1"/>
    <col min="9732" max="9732" width="15" style="114" bestFit="1" customWidth="1"/>
    <col min="9733" max="9733" width="14.85546875" style="114" bestFit="1" customWidth="1"/>
    <col min="9734" max="9738" width="15" style="114" bestFit="1" customWidth="1"/>
    <col min="9739" max="9742" width="15" style="114" customWidth="1"/>
    <col min="9743" max="9743" width="15" style="114" bestFit="1" customWidth="1"/>
    <col min="9744" max="9984" width="11.42578125" style="114" customWidth="1"/>
    <col min="9985" max="9986" width="0" style="114" hidden="1" customWidth="1"/>
    <col min="9987" max="9987" width="69" style="114" customWidth="1"/>
    <col min="9988" max="9988" width="15" style="114" bestFit="1" customWidth="1"/>
    <col min="9989" max="9989" width="14.85546875" style="114" bestFit="1" customWidth="1"/>
    <col min="9990" max="9994" width="15" style="114" bestFit="1" customWidth="1"/>
    <col min="9995" max="9998" width="15" style="114" customWidth="1"/>
    <col min="9999" max="9999" width="15" style="114" bestFit="1" customWidth="1"/>
    <col min="10000" max="10240" width="11.42578125" style="114" customWidth="1"/>
    <col min="10241" max="10242" width="0" style="114" hidden="1" customWidth="1"/>
    <col min="10243" max="10243" width="69" style="114" customWidth="1"/>
    <col min="10244" max="10244" width="15" style="114" bestFit="1" customWidth="1"/>
    <col min="10245" max="10245" width="14.85546875" style="114" bestFit="1" customWidth="1"/>
    <col min="10246" max="10250" width="15" style="114" bestFit="1" customWidth="1"/>
    <col min="10251" max="10254" width="15" style="114" customWidth="1"/>
    <col min="10255" max="10255" width="15" style="114" bestFit="1" customWidth="1"/>
    <col min="10256" max="10496" width="11.42578125" style="114" customWidth="1"/>
    <col min="10497" max="10498" width="0" style="114" hidden="1" customWidth="1"/>
    <col min="10499" max="10499" width="69" style="114" customWidth="1"/>
    <col min="10500" max="10500" width="15" style="114" bestFit="1" customWidth="1"/>
    <col min="10501" max="10501" width="14.85546875" style="114" bestFit="1" customWidth="1"/>
    <col min="10502" max="10506" width="15" style="114" bestFit="1" customWidth="1"/>
    <col min="10507" max="10510" width="15" style="114" customWidth="1"/>
    <col min="10511" max="10511" width="15" style="114" bestFit="1" customWidth="1"/>
    <col min="10512" max="10752" width="11.42578125" style="114" customWidth="1"/>
    <col min="10753" max="10754" width="0" style="114" hidden="1" customWidth="1"/>
    <col min="10755" max="10755" width="69" style="114" customWidth="1"/>
    <col min="10756" max="10756" width="15" style="114" bestFit="1" customWidth="1"/>
    <col min="10757" max="10757" width="14.85546875" style="114" bestFit="1" customWidth="1"/>
    <col min="10758" max="10762" width="15" style="114" bestFit="1" customWidth="1"/>
    <col min="10763" max="10766" width="15" style="114" customWidth="1"/>
    <col min="10767" max="10767" width="15" style="114" bestFit="1" customWidth="1"/>
    <col min="10768" max="11008" width="11.42578125" style="114" customWidth="1"/>
    <col min="11009" max="11010" width="0" style="114" hidden="1" customWidth="1"/>
    <col min="11011" max="11011" width="69" style="114" customWidth="1"/>
    <col min="11012" max="11012" width="15" style="114" bestFit="1" customWidth="1"/>
    <col min="11013" max="11013" width="14.85546875" style="114" bestFit="1" customWidth="1"/>
    <col min="11014" max="11018" width="15" style="114" bestFit="1" customWidth="1"/>
    <col min="11019" max="11022" width="15" style="114" customWidth="1"/>
    <col min="11023" max="11023" width="15" style="114" bestFit="1" customWidth="1"/>
    <col min="11024" max="11264" width="11.42578125" style="114" customWidth="1"/>
    <col min="11265" max="11266" width="0" style="114" hidden="1" customWidth="1"/>
    <col min="11267" max="11267" width="69" style="114" customWidth="1"/>
    <col min="11268" max="11268" width="15" style="114" bestFit="1" customWidth="1"/>
    <col min="11269" max="11269" width="14.85546875" style="114" bestFit="1" customWidth="1"/>
    <col min="11270" max="11274" width="15" style="114" bestFit="1" customWidth="1"/>
    <col min="11275" max="11278" width="15" style="114" customWidth="1"/>
    <col min="11279" max="11279" width="15" style="114" bestFit="1" customWidth="1"/>
    <col min="11280" max="11520" width="11.42578125" style="114" customWidth="1"/>
    <col min="11521" max="11522" width="0" style="114" hidden="1" customWidth="1"/>
    <col min="11523" max="11523" width="69" style="114" customWidth="1"/>
    <col min="11524" max="11524" width="15" style="114" bestFit="1" customWidth="1"/>
    <col min="11525" max="11525" width="14.85546875" style="114" bestFit="1" customWidth="1"/>
    <col min="11526" max="11530" width="15" style="114" bestFit="1" customWidth="1"/>
    <col min="11531" max="11534" width="15" style="114" customWidth="1"/>
    <col min="11535" max="11535" width="15" style="114" bestFit="1" customWidth="1"/>
    <col min="11536" max="11776" width="11.42578125" style="114" customWidth="1"/>
    <col min="11777" max="11778" width="0" style="114" hidden="1" customWidth="1"/>
    <col min="11779" max="11779" width="69" style="114" customWidth="1"/>
    <col min="11780" max="11780" width="15" style="114" bestFit="1" customWidth="1"/>
    <col min="11781" max="11781" width="14.85546875" style="114" bestFit="1" customWidth="1"/>
    <col min="11782" max="11786" width="15" style="114" bestFit="1" customWidth="1"/>
    <col min="11787" max="11790" width="15" style="114" customWidth="1"/>
    <col min="11791" max="11791" width="15" style="114" bestFit="1" customWidth="1"/>
    <col min="11792" max="12032" width="11.42578125" style="114" customWidth="1"/>
    <col min="12033" max="12034" width="0" style="114" hidden="1" customWidth="1"/>
    <col min="12035" max="12035" width="69" style="114" customWidth="1"/>
    <col min="12036" max="12036" width="15" style="114" bestFit="1" customWidth="1"/>
    <col min="12037" max="12037" width="14.85546875" style="114" bestFit="1" customWidth="1"/>
    <col min="12038" max="12042" width="15" style="114" bestFit="1" customWidth="1"/>
    <col min="12043" max="12046" width="15" style="114" customWidth="1"/>
    <col min="12047" max="12047" width="15" style="114" bestFit="1" customWidth="1"/>
    <col min="12048" max="12288" width="11.42578125" style="114" customWidth="1"/>
    <col min="12289" max="12290" width="0" style="114" hidden="1" customWidth="1"/>
    <col min="12291" max="12291" width="69" style="114" customWidth="1"/>
    <col min="12292" max="12292" width="15" style="114" bestFit="1" customWidth="1"/>
    <col min="12293" max="12293" width="14.85546875" style="114" bestFit="1" customWidth="1"/>
    <col min="12294" max="12298" width="15" style="114" bestFit="1" customWidth="1"/>
    <col min="12299" max="12302" width="15" style="114" customWidth="1"/>
    <col min="12303" max="12303" width="15" style="114" bestFit="1" customWidth="1"/>
    <col min="12304" max="12544" width="11.42578125" style="114" customWidth="1"/>
    <col min="12545" max="12546" width="0" style="114" hidden="1" customWidth="1"/>
    <col min="12547" max="12547" width="69" style="114" customWidth="1"/>
    <col min="12548" max="12548" width="15" style="114" bestFit="1" customWidth="1"/>
    <col min="12549" max="12549" width="14.85546875" style="114" bestFit="1" customWidth="1"/>
    <col min="12550" max="12554" width="15" style="114" bestFit="1" customWidth="1"/>
    <col min="12555" max="12558" width="15" style="114" customWidth="1"/>
    <col min="12559" max="12559" width="15" style="114" bestFit="1" customWidth="1"/>
    <col min="12560" max="12800" width="11.42578125" style="114" customWidth="1"/>
    <col min="12801" max="12802" width="0" style="114" hidden="1" customWidth="1"/>
    <col min="12803" max="12803" width="69" style="114" customWidth="1"/>
    <col min="12804" max="12804" width="15" style="114" bestFit="1" customWidth="1"/>
    <col min="12805" max="12805" width="14.85546875" style="114" bestFit="1" customWidth="1"/>
    <col min="12806" max="12810" width="15" style="114" bestFit="1" customWidth="1"/>
    <col min="12811" max="12814" width="15" style="114" customWidth="1"/>
    <col min="12815" max="12815" width="15" style="114" bestFit="1" customWidth="1"/>
    <col min="12816" max="13056" width="11.42578125" style="114" customWidth="1"/>
    <col min="13057" max="13058" width="0" style="114" hidden="1" customWidth="1"/>
    <col min="13059" max="13059" width="69" style="114" customWidth="1"/>
    <col min="13060" max="13060" width="15" style="114" bestFit="1" customWidth="1"/>
    <col min="13061" max="13061" width="14.85546875" style="114" bestFit="1" customWidth="1"/>
    <col min="13062" max="13066" width="15" style="114" bestFit="1" customWidth="1"/>
    <col min="13067" max="13070" width="15" style="114" customWidth="1"/>
    <col min="13071" max="13071" width="15" style="114" bestFit="1" customWidth="1"/>
    <col min="13072" max="13312" width="11.42578125" style="114" customWidth="1"/>
    <col min="13313" max="13314" width="0" style="114" hidden="1" customWidth="1"/>
    <col min="13315" max="13315" width="69" style="114" customWidth="1"/>
    <col min="13316" max="13316" width="15" style="114" bestFit="1" customWidth="1"/>
    <col min="13317" max="13317" width="14.85546875" style="114" bestFit="1" customWidth="1"/>
    <col min="13318" max="13322" width="15" style="114" bestFit="1" customWidth="1"/>
    <col min="13323" max="13326" width="15" style="114" customWidth="1"/>
    <col min="13327" max="13327" width="15" style="114" bestFit="1" customWidth="1"/>
    <col min="13328" max="13568" width="11.42578125" style="114" customWidth="1"/>
    <col min="13569" max="13570" width="0" style="114" hidden="1" customWidth="1"/>
    <col min="13571" max="13571" width="69" style="114" customWidth="1"/>
    <col min="13572" max="13572" width="15" style="114" bestFit="1" customWidth="1"/>
    <col min="13573" max="13573" width="14.85546875" style="114" bestFit="1" customWidth="1"/>
    <col min="13574" max="13578" width="15" style="114" bestFit="1" customWidth="1"/>
    <col min="13579" max="13582" width="15" style="114" customWidth="1"/>
    <col min="13583" max="13583" width="15" style="114" bestFit="1" customWidth="1"/>
    <col min="13584" max="13824" width="11.42578125" style="114" customWidth="1"/>
    <col min="13825" max="13826" width="0" style="114" hidden="1" customWidth="1"/>
    <col min="13827" max="13827" width="69" style="114" customWidth="1"/>
    <col min="13828" max="13828" width="15" style="114" bestFit="1" customWidth="1"/>
    <col min="13829" max="13829" width="14.85546875" style="114" bestFit="1" customWidth="1"/>
    <col min="13830" max="13834" width="15" style="114" bestFit="1" customWidth="1"/>
    <col min="13835" max="13838" width="15" style="114" customWidth="1"/>
    <col min="13839" max="13839" width="15" style="114" bestFit="1" customWidth="1"/>
    <col min="13840" max="14080" width="11.42578125" style="114" customWidth="1"/>
    <col min="14081" max="14082" width="0" style="114" hidden="1" customWidth="1"/>
    <col min="14083" max="14083" width="69" style="114" customWidth="1"/>
    <col min="14084" max="14084" width="15" style="114" bestFit="1" customWidth="1"/>
    <col min="14085" max="14085" width="14.85546875" style="114" bestFit="1" customWidth="1"/>
    <col min="14086" max="14090" width="15" style="114" bestFit="1" customWidth="1"/>
    <col min="14091" max="14094" width="15" style="114" customWidth="1"/>
    <col min="14095" max="14095" width="15" style="114" bestFit="1" customWidth="1"/>
    <col min="14096" max="14336" width="11.42578125" style="114" customWidth="1"/>
    <col min="14337" max="14338" width="0" style="114" hidden="1" customWidth="1"/>
    <col min="14339" max="14339" width="69" style="114" customWidth="1"/>
    <col min="14340" max="14340" width="15" style="114" bestFit="1" customWidth="1"/>
    <col min="14341" max="14341" width="14.85546875" style="114" bestFit="1" customWidth="1"/>
    <col min="14342" max="14346" width="15" style="114" bestFit="1" customWidth="1"/>
    <col min="14347" max="14350" width="15" style="114" customWidth="1"/>
    <col min="14351" max="14351" width="15" style="114" bestFit="1" customWidth="1"/>
    <col min="14352" max="14592" width="11.42578125" style="114" customWidth="1"/>
    <col min="14593" max="14594" width="0" style="114" hidden="1" customWidth="1"/>
    <col min="14595" max="14595" width="69" style="114" customWidth="1"/>
    <col min="14596" max="14596" width="15" style="114" bestFit="1" customWidth="1"/>
    <col min="14597" max="14597" width="14.85546875" style="114" bestFit="1" customWidth="1"/>
    <col min="14598" max="14602" width="15" style="114" bestFit="1" customWidth="1"/>
    <col min="14603" max="14606" width="15" style="114" customWidth="1"/>
    <col min="14607" max="14607" width="15" style="114" bestFit="1" customWidth="1"/>
    <col min="14608" max="14848" width="11.42578125" style="114" customWidth="1"/>
    <col min="14849" max="14850" width="0" style="114" hidden="1" customWidth="1"/>
    <col min="14851" max="14851" width="69" style="114" customWidth="1"/>
    <col min="14852" max="14852" width="15" style="114" bestFit="1" customWidth="1"/>
    <col min="14853" max="14853" width="14.85546875" style="114" bestFit="1" customWidth="1"/>
    <col min="14854" max="14858" width="15" style="114" bestFit="1" customWidth="1"/>
    <col min="14859" max="14862" width="15" style="114" customWidth="1"/>
    <col min="14863" max="14863" width="15" style="114" bestFit="1" customWidth="1"/>
    <col min="14864" max="15104" width="11.42578125" style="114" customWidth="1"/>
    <col min="15105" max="15106" width="0" style="114" hidden="1" customWidth="1"/>
    <col min="15107" max="15107" width="69" style="114" customWidth="1"/>
    <col min="15108" max="15108" width="15" style="114" bestFit="1" customWidth="1"/>
    <col min="15109" max="15109" width="14.85546875" style="114" bestFit="1" customWidth="1"/>
    <col min="15110" max="15114" width="15" style="114" bestFit="1" customWidth="1"/>
    <col min="15115" max="15118" width="15" style="114" customWidth="1"/>
    <col min="15119" max="15119" width="15" style="114" bestFit="1" customWidth="1"/>
    <col min="15120" max="15360" width="11.42578125" style="114" customWidth="1"/>
    <col min="15361" max="15362" width="0" style="114" hidden="1" customWidth="1"/>
    <col min="15363" max="15363" width="69" style="114" customWidth="1"/>
    <col min="15364" max="15364" width="15" style="114" bestFit="1" customWidth="1"/>
    <col min="15365" max="15365" width="14.85546875" style="114" bestFit="1" customWidth="1"/>
    <col min="15366" max="15370" width="15" style="114" bestFit="1" customWidth="1"/>
    <col min="15371" max="15374" width="15" style="114" customWidth="1"/>
    <col min="15375" max="15375" width="15" style="114" bestFit="1" customWidth="1"/>
    <col min="15376" max="15616" width="11.42578125" style="114" customWidth="1"/>
    <col min="15617" max="15618" width="0" style="114" hidden="1" customWidth="1"/>
    <col min="15619" max="15619" width="69" style="114" customWidth="1"/>
    <col min="15620" max="15620" width="15" style="114" bestFit="1" customWidth="1"/>
    <col min="15621" max="15621" width="14.85546875" style="114" bestFit="1" customWidth="1"/>
    <col min="15622" max="15626" width="15" style="114" bestFit="1" customWidth="1"/>
    <col min="15627" max="15630" width="15" style="114" customWidth="1"/>
    <col min="15631" max="15631" width="15" style="114" bestFit="1" customWidth="1"/>
    <col min="15632" max="15872" width="11.42578125" style="114" customWidth="1"/>
    <col min="15873" max="15874" width="0" style="114" hidden="1" customWidth="1"/>
    <col min="15875" max="15875" width="69" style="114" customWidth="1"/>
    <col min="15876" max="15876" width="15" style="114" bestFit="1" customWidth="1"/>
    <col min="15877" max="15877" width="14.85546875" style="114" bestFit="1" customWidth="1"/>
    <col min="15878" max="15882" width="15" style="114" bestFit="1" customWidth="1"/>
    <col min="15883" max="15886" width="15" style="114" customWidth="1"/>
    <col min="15887" max="15887" width="15" style="114" bestFit="1" customWidth="1"/>
    <col min="15888" max="16128" width="11.42578125" style="114" customWidth="1"/>
    <col min="16129" max="16130" width="0" style="114" hidden="1" customWidth="1"/>
    <col min="16131" max="16131" width="69" style="114" customWidth="1"/>
    <col min="16132" max="16132" width="15" style="114" bestFit="1" customWidth="1"/>
    <col min="16133" max="16133" width="14.85546875" style="114" bestFit="1" customWidth="1"/>
    <col min="16134" max="16138" width="15" style="114" bestFit="1" customWidth="1"/>
    <col min="16139" max="16142" width="15" style="114" customWidth="1"/>
    <col min="16143" max="16143" width="15" style="114" bestFit="1" customWidth="1"/>
    <col min="16144" max="16384" width="11.42578125" style="114" customWidth="1"/>
  </cols>
  <sheetData>
    <row r="1" spans="1:15" s="272" customFormat="1" ht="30" customHeight="1" x14ac:dyDescent="0.35">
      <c r="A1" s="96"/>
      <c r="B1" s="96"/>
      <c r="C1" s="778" t="s">
        <v>347</v>
      </c>
      <c r="D1" s="778"/>
      <c r="E1" s="778"/>
      <c r="F1" s="778"/>
      <c r="G1" s="778"/>
      <c r="H1" s="778"/>
      <c r="I1" s="778"/>
      <c r="J1" s="778"/>
      <c r="K1" s="778"/>
      <c r="L1" s="778"/>
      <c r="M1" s="778"/>
      <c r="N1" s="778"/>
      <c r="O1" s="778"/>
    </row>
    <row r="2" spans="1:15" s="272" customFormat="1" ht="21" customHeight="1" x14ac:dyDescent="0.35">
      <c r="A2" s="96"/>
      <c r="B2" s="96"/>
      <c r="C2" s="779" t="s">
        <v>884</v>
      </c>
      <c r="D2" s="779"/>
      <c r="E2" s="779"/>
      <c r="F2" s="779"/>
      <c r="G2" s="779"/>
      <c r="H2" s="779"/>
      <c r="I2" s="779"/>
      <c r="J2" s="779"/>
      <c r="K2" s="779"/>
      <c r="L2" s="779"/>
      <c r="M2" s="779"/>
      <c r="N2" s="779"/>
      <c r="O2" s="779"/>
    </row>
    <row r="3" spans="1:15" s="273" customFormat="1" ht="30" customHeight="1" x14ac:dyDescent="0.25">
      <c r="A3" s="96" t="s">
        <v>983</v>
      </c>
      <c r="B3" s="96"/>
      <c r="C3" s="780" t="s">
        <v>3</v>
      </c>
      <c r="D3" s="780"/>
      <c r="E3" s="780"/>
      <c r="F3" s="780"/>
      <c r="G3" s="780"/>
      <c r="H3" s="780"/>
      <c r="I3" s="780"/>
      <c r="J3" s="780"/>
      <c r="K3" s="780"/>
      <c r="L3" s="780"/>
      <c r="M3" s="780"/>
      <c r="N3" s="780"/>
      <c r="O3" s="780"/>
    </row>
    <row r="4" spans="1:15" s="181" customFormat="1" ht="3.75" customHeight="1" thickBot="1" x14ac:dyDescent="0.3">
      <c r="A4" s="96"/>
      <c r="B4" s="96"/>
      <c r="C4" s="266"/>
      <c r="D4" s="274"/>
      <c r="E4" s="275"/>
      <c r="F4" s="275"/>
      <c r="G4" s="275"/>
      <c r="H4" s="275"/>
      <c r="I4" s="275"/>
      <c r="J4" s="275"/>
      <c r="K4" s="275"/>
      <c r="L4" s="275"/>
      <c r="M4" s="275"/>
      <c r="N4" s="275"/>
      <c r="O4" s="275"/>
    </row>
    <row r="5" spans="1:15" ht="15" customHeight="1" thickTop="1" thickBot="1" x14ac:dyDescent="0.25">
      <c r="A5" s="277"/>
      <c r="B5" s="277"/>
      <c r="C5" s="337"/>
      <c r="D5" s="738">
        <v>2015</v>
      </c>
      <c r="E5" s="738">
        <v>2016</v>
      </c>
      <c r="F5" s="738">
        <v>2017</v>
      </c>
      <c r="G5" s="738">
        <v>2018</v>
      </c>
      <c r="H5" s="738">
        <v>2019</v>
      </c>
      <c r="I5" s="738">
        <v>2020</v>
      </c>
      <c r="J5" s="738">
        <v>2021</v>
      </c>
      <c r="K5" s="738">
        <v>2022</v>
      </c>
      <c r="L5" s="738">
        <v>2023</v>
      </c>
      <c r="M5" s="738">
        <v>2024</v>
      </c>
      <c r="N5" s="738">
        <v>2025</v>
      </c>
      <c r="O5" s="738">
        <v>2026</v>
      </c>
    </row>
    <row r="6" spans="1:15" s="125" customFormat="1" ht="15" customHeight="1" thickTop="1" thickBot="1" x14ac:dyDescent="0.25">
      <c r="A6" s="276"/>
      <c r="B6" s="276"/>
      <c r="C6" s="750"/>
      <c r="D6" s="742" t="str">
        <f>"DIC"</f>
        <v>DIC</v>
      </c>
      <c r="E6" s="742" t="s">
        <v>854</v>
      </c>
      <c r="F6" s="743" t="str">
        <f>"DIC"</f>
        <v>DIC</v>
      </c>
      <c r="G6" s="742" t="s">
        <v>854</v>
      </c>
      <c r="H6" s="742" t="str">
        <f>"DIC"</f>
        <v>DIC</v>
      </c>
      <c r="I6" s="742" t="str">
        <f>"DIC"</f>
        <v>DIC</v>
      </c>
      <c r="J6" s="742" t="str">
        <f>"DIC"</f>
        <v>DIC</v>
      </c>
      <c r="K6" s="742" t="s">
        <v>854</v>
      </c>
      <c r="L6" s="742" t="s">
        <v>854</v>
      </c>
      <c r="M6" s="742" t="s">
        <v>854</v>
      </c>
      <c r="N6" s="742" t="s">
        <v>854</v>
      </c>
      <c r="O6" s="742" t="s">
        <v>855</v>
      </c>
    </row>
    <row r="7" spans="1:15" s="125" customFormat="1" ht="15" customHeight="1" thickTop="1" thickBot="1" x14ac:dyDescent="0.25">
      <c r="A7" s="276" t="s">
        <v>642</v>
      </c>
      <c r="B7" s="278" t="s">
        <v>889</v>
      </c>
      <c r="C7" s="744" t="s">
        <v>111</v>
      </c>
      <c r="D7" s="745">
        <v>6976620</v>
      </c>
      <c r="E7" s="745">
        <v>7406594</v>
      </c>
      <c r="F7" s="745">
        <v>3699790</v>
      </c>
      <c r="G7" s="745">
        <v>3853298</v>
      </c>
      <c r="H7" s="745">
        <v>3703507</v>
      </c>
      <c r="I7" s="745">
        <v>3583449</v>
      </c>
      <c r="J7" s="745">
        <v>4340530.9196999995</v>
      </c>
      <c r="K7" s="745">
        <v>4593800.8664799994</v>
      </c>
      <c r="L7" s="745">
        <v>2505387.7801599996</v>
      </c>
      <c r="M7" s="745">
        <v>3918713.0208599996</v>
      </c>
      <c r="N7" s="745">
        <v>3995631.2931299997</v>
      </c>
      <c r="O7" s="745">
        <v>3987801.5765299993</v>
      </c>
    </row>
    <row r="8" spans="1:15" s="125" customFormat="1" ht="15" customHeight="1" thickTop="1" thickBot="1" x14ac:dyDescent="0.25">
      <c r="A8" s="277" t="s">
        <v>642</v>
      </c>
      <c r="B8" s="279" t="s">
        <v>890</v>
      </c>
      <c r="C8" s="746" t="s">
        <v>891</v>
      </c>
      <c r="D8" s="376">
        <v>188767</v>
      </c>
      <c r="E8" s="376">
        <v>177204</v>
      </c>
      <c r="F8" s="376">
        <v>71468</v>
      </c>
      <c r="G8" s="376">
        <v>75340</v>
      </c>
      <c r="H8" s="376">
        <v>135780</v>
      </c>
      <c r="I8" s="376">
        <v>316526</v>
      </c>
      <c r="J8" s="376">
        <v>431510.72247000004</v>
      </c>
      <c r="K8" s="376">
        <v>402193.99223000003</v>
      </c>
      <c r="L8" s="376">
        <v>117218.5592</v>
      </c>
      <c r="M8" s="376">
        <v>101414.38961</v>
      </c>
      <c r="N8" s="376">
        <v>85176.636280000006</v>
      </c>
      <c r="O8" s="376">
        <v>112580.97757999999</v>
      </c>
    </row>
    <row r="9" spans="1:15" s="125" customFormat="1" ht="15" customHeight="1" thickTop="1" x14ac:dyDescent="0.2">
      <c r="A9" s="96" t="s">
        <v>642</v>
      </c>
      <c r="B9" s="280" t="s">
        <v>892</v>
      </c>
      <c r="C9" s="281" t="s">
        <v>893</v>
      </c>
      <c r="D9" s="267">
        <v>187366</v>
      </c>
      <c r="E9" s="267">
        <v>174194</v>
      </c>
      <c r="F9" s="267">
        <v>71116</v>
      </c>
      <c r="G9" s="267">
        <v>75243</v>
      </c>
      <c r="H9" s="267">
        <v>135680</v>
      </c>
      <c r="I9" s="267">
        <v>315732</v>
      </c>
      <c r="J9" s="267">
        <v>431410.77448999998</v>
      </c>
      <c r="K9" s="267">
        <v>402075.60917000001</v>
      </c>
      <c r="L9" s="267">
        <v>117045.79076999999</v>
      </c>
      <c r="M9" s="267">
        <v>101346.06763000001</v>
      </c>
      <c r="N9" s="267">
        <v>85106.022150000004</v>
      </c>
      <c r="O9" s="267">
        <v>112494.9472</v>
      </c>
    </row>
    <row r="10" spans="1:15" s="125" customFormat="1" ht="15" customHeight="1" thickBot="1" x14ac:dyDescent="0.25">
      <c r="A10" s="96" t="s">
        <v>642</v>
      </c>
      <c r="B10" s="280" t="s">
        <v>894</v>
      </c>
      <c r="C10" s="281" t="s">
        <v>895</v>
      </c>
      <c r="D10" s="267">
        <v>1402</v>
      </c>
      <c r="E10" s="267">
        <v>3010</v>
      </c>
      <c r="F10" s="267">
        <v>353</v>
      </c>
      <c r="G10" s="267">
        <v>97</v>
      </c>
      <c r="H10" s="267">
        <v>100</v>
      </c>
      <c r="I10" s="267">
        <v>795</v>
      </c>
      <c r="J10" s="267">
        <v>99.947980000000001</v>
      </c>
      <c r="K10" s="267">
        <v>118.38306</v>
      </c>
      <c r="L10" s="267">
        <v>172.76842999999997</v>
      </c>
      <c r="M10" s="267">
        <v>68.321979999999996</v>
      </c>
      <c r="N10" s="267">
        <v>70.614129999999989</v>
      </c>
      <c r="O10" s="267">
        <v>86.030379999999994</v>
      </c>
    </row>
    <row r="11" spans="1:15" s="125" customFormat="1" ht="15" customHeight="1" thickTop="1" thickBot="1" x14ac:dyDescent="0.25">
      <c r="A11" s="277" t="s">
        <v>642</v>
      </c>
      <c r="B11" s="279" t="s">
        <v>896</v>
      </c>
      <c r="C11" s="746" t="s">
        <v>897</v>
      </c>
      <c r="D11" s="376">
        <v>1322722</v>
      </c>
      <c r="E11" s="376">
        <v>1288187</v>
      </c>
      <c r="F11" s="376">
        <v>544564</v>
      </c>
      <c r="G11" s="376">
        <v>623884</v>
      </c>
      <c r="H11" s="376">
        <v>631955</v>
      </c>
      <c r="I11" s="376">
        <v>881069</v>
      </c>
      <c r="J11" s="376">
        <v>1315751.1378199998</v>
      </c>
      <c r="K11" s="376">
        <v>1385038.26997</v>
      </c>
      <c r="L11" s="376">
        <v>881217.68776999996</v>
      </c>
      <c r="M11" s="376">
        <v>931594.38067999994</v>
      </c>
      <c r="N11" s="376">
        <v>1072945.4032300001</v>
      </c>
      <c r="O11" s="376">
        <v>1005396.5589299999</v>
      </c>
    </row>
    <row r="12" spans="1:15" s="125" customFormat="1" ht="15" customHeight="1" thickTop="1" x14ac:dyDescent="0.2">
      <c r="A12" s="96" t="s">
        <v>642</v>
      </c>
      <c r="B12" s="280" t="s">
        <v>898</v>
      </c>
      <c r="C12" s="281" t="s">
        <v>899</v>
      </c>
      <c r="D12" s="267">
        <v>1308597</v>
      </c>
      <c r="E12" s="267">
        <v>1270714</v>
      </c>
      <c r="F12" s="267">
        <v>538149</v>
      </c>
      <c r="G12" s="267">
        <v>616259</v>
      </c>
      <c r="H12" s="267">
        <v>623492</v>
      </c>
      <c r="I12" s="267">
        <v>871567</v>
      </c>
      <c r="J12" s="267">
        <v>1306181.1983699999</v>
      </c>
      <c r="K12" s="267">
        <v>1375069.18817</v>
      </c>
      <c r="L12" s="267">
        <v>871120.86000999995</v>
      </c>
      <c r="M12" s="267">
        <v>918253.88260999997</v>
      </c>
      <c r="N12" s="267">
        <v>1058054.7075700001</v>
      </c>
      <c r="O12" s="267">
        <v>990258.77694999997</v>
      </c>
    </row>
    <row r="13" spans="1:15" s="125" customFormat="1" ht="15" customHeight="1" x14ac:dyDescent="0.2">
      <c r="A13" s="96" t="s">
        <v>642</v>
      </c>
      <c r="B13" s="280" t="s">
        <v>900</v>
      </c>
      <c r="C13" s="281" t="s">
        <v>901</v>
      </c>
      <c r="D13" s="267">
        <v>14125</v>
      </c>
      <c r="E13" s="267">
        <v>17473</v>
      </c>
      <c r="F13" s="267">
        <v>6416</v>
      </c>
      <c r="G13" s="267">
        <v>7625</v>
      </c>
      <c r="H13" s="267">
        <v>8462</v>
      </c>
      <c r="I13" s="267">
        <v>9502</v>
      </c>
      <c r="J13" s="267">
        <v>9569.9394499999999</v>
      </c>
      <c r="K13" s="267">
        <v>9969.0817999999999</v>
      </c>
      <c r="L13" s="267">
        <v>10096.82776</v>
      </c>
      <c r="M13" s="267">
        <v>13340.498070000001</v>
      </c>
      <c r="N13" s="267">
        <v>14890.695659999999</v>
      </c>
      <c r="O13" s="267">
        <v>15137.781979999998</v>
      </c>
    </row>
    <row r="14" spans="1:15" s="125" customFormat="1" ht="15" customHeight="1" x14ac:dyDescent="0.2">
      <c r="A14" s="96" t="s">
        <v>642</v>
      </c>
      <c r="B14" s="280" t="s">
        <v>902</v>
      </c>
      <c r="C14" s="281" t="s">
        <v>903</v>
      </c>
      <c r="D14" s="267">
        <v>0</v>
      </c>
      <c r="E14" s="267">
        <v>0</v>
      </c>
      <c r="F14" s="267">
        <v>0</v>
      </c>
      <c r="G14" s="267">
        <v>0</v>
      </c>
      <c r="H14" s="267">
        <v>0</v>
      </c>
      <c r="I14" s="267">
        <v>0</v>
      </c>
      <c r="J14" s="267">
        <v>0</v>
      </c>
      <c r="K14" s="267">
        <v>0</v>
      </c>
      <c r="L14" s="267">
        <v>0</v>
      </c>
      <c r="M14" s="267">
        <v>0</v>
      </c>
      <c r="N14" s="267">
        <v>0</v>
      </c>
      <c r="O14" s="267">
        <v>0</v>
      </c>
    </row>
    <row r="15" spans="1:15" s="125" customFormat="1" ht="15" customHeight="1" thickBot="1" x14ac:dyDescent="0.25">
      <c r="A15" s="96" t="s">
        <v>642</v>
      </c>
      <c r="B15" s="171">
        <v>212.04</v>
      </c>
      <c r="C15" s="281" t="s">
        <v>904</v>
      </c>
      <c r="D15" s="267">
        <v>0</v>
      </c>
      <c r="E15" s="267">
        <v>0</v>
      </c>
      <c r="F15" s="267">
        <v>0</v>
      </c>
      <c r="G15" s="267">
        <v>0</v>
      </c>
      <c r="H15" s="267">
        <v>0</v>
      </c>
      <c r="I15" s="267">
        <v>0</v>
      </c>
      <c r="J15" s="267">
        <v>0</v>
      </c>
      <c r="K15" s="267">
        <v>0</v>
      </c>
      <c r="L15" s="267">
        <v>0</v>
      </c>
      <c r="M15" s="267">
        <v>0</v>
      </c>
      <c r="N15" s="267">
        <v>0</v>
      </c>
      <c r="O15" s="267">
        <v>0</v>
      </c>
    </row>
    <row r="16" spans="1:15" s="125" customFormat="1" ht="15" customHeight="1" thickTop="1" thickBot="1" x14ac:dyDescent="0.25">
      <c r="A16" s="277" t="s">
        <v>642</v>
      </c>
      <c r="B16" s="279" t="s">
        <v>905</v>
      </c>
      <c r="C16" s="746" t="s">
        <v>906</v>
      </c>
      <c r="D16" s="376">
        <v>120056</v>
      </c>
      <c r="E16" s="376">
        <v>16475</v>
      </c>
      <c r="F16" s="376">
        <v>5264</v>
      </c>
      <c r="G16" s="376">
        <v>6342</v>
      </c>
      <c r="H16" s="376">
        <v>56974</v>
      </c>
      <c r="I16" s="376">
        <v>55525</v>
      </c>
      <c r="J16" s="376">
        <v>52459.773179999997</v>
      </c>
      <c r="K16" s="376">
        <v>167.16506000000001</v>
      </c>
      <c r="L16" s="376">
        <v>79.597529999999992</v>
      </c>
      <c r="M16" s="376">
        <v>15.286059999999999</v>
      </c>
      <c r="N16" s="376">
        <v>2.2211299999999996</v>
      </c>
      <c r="O16" s="376">
        <v>2.7108000000000003</v>
      </c>
    </row>
    <row r="17" spans="1:15" s="125" customFormat="1" ht="15" customHeight="1" thickTop="1" x14ac:dyDescent="0.2">
      <c r="A17" s="96" t="s">
        <v>642</v>
      </c>
      <c r="B17" s="280" t="s">
        <v>907</v>
      </c>
      <c r="C17" s="281" t="s">
        <v>908</v>
      </c>
      <c r="D17" s="267">
        <v>8988</v>
      </c>
      <c r="E17" s="267">
        <v>2084</v>
      </c>
      <c r="F17" s="267">
        <v>1447</v>
      </c>
      <c r="G17" s="267">
        <v>1219</v>
      </c>
      <c r="H17" s="267">
        <v>846</v>
      </c>
      <c r="I17" s="267">
        <v>460</v>
      </c>
      <c r="J17" s="267">
        <v>329.62617999999998</v>
      </c>
      <c r="K17" s="267">
        <v>167.16506000000001</v>
      </c>
      <c r="L17" s="267">
        <v>79.597529999999992</v>
      </c>
      <c r="M17" s="267">
        <v>1.06575</v>
      </c>
      <c r="N17" s="267">
        <v>0.53404999999999991</v>
      </c>
      <c r="O17" s="267">
        <v>2.7108000000000003</v>
      </c>
    </row>
    <row r="18" spans="1:15" s="125" customFormat="1" ht="15" customHeight="1" x14ac:dyDescent="0.2">
      <c r="A18" s="96" t="s">
        <v>642</v>
      </c>
      <c r="B18" s="280" t="s">
        <v>909</v>
      </c>
      <c r="C18" s="281" t="s">
        <v>910</v>
      </c>
      <c r="D18" s="267">
        <v>54</v>
      </c>
      <c r="E18" s="267">
        <v>12</v>
      </c>
      <c r="F18" s="267">
        <v>0</v>
      </c>
      <c r="G18" s="267">
        <v>0</v>
      </c>
      <c r="H18" s="267">
        <v>0</v>
      </c>
      <c r="I18" s="267">
        <v>0</v>
      </c>
      <c r="J18" s="267">
        <v>0</v>
      </c>
      <c r="K18" s="267">
        <v>0</v>
      </c>
      <c r="L18" s="267">
        <v>0</v>
      </c>
      <c r="M18" s="267">
        <v>14.22031</v>
      </c>
      <c r="N18" s="267">
        <v>1.6870799999999999</v>
      </c>
      <c r="O18" s="267">
        <v>0</v>
      </c>
    </row>
    <row r="19" spans="1:15" s="125" customFormat="1" ht="15" customHeight="1" x14ac:dyDescent="0.2">
      <c r="A19" s="96" t="s">
        <v>642</v>
      </c>
      <c r="B19" s="280" t="s">
        <v>911</v>
      </c>
      <c r="C19" s="281" t="s">
        <v>912</v>
      </c>
      <c r="D19" s="267">
        <v>0</v>
      </c>
      <c r="E19" s="267">
        <v>4</v>
      </c>
      <c r="F19" s="267">
        <v>0</v>
      </c>
      <c r="G19" s="267">
        <v>0</v>
      </c>
      <c r="H19" s="267">
        <v>0</v>
      </c>
      <c r="I19" s="267">
        <v>0</v>
      </c>
      <c r="J19" s="267">
        <v>0</v>
      </c>
      <c r="K19" s="267">
        <v>0</v>
      </c>
      <c r="L19" s="267">
        <v>0</v>
      </c>
      <c r="M19" s="267">
        <v>0</v>
      </c>
      <c r="N19" s="267">
        <v>0</v>
      </c>
      <c r="O19" s="267">
        <v>0</v>
      </c>
    </row>
    <row r="20" spans="1:15" s="125" customFormat="1" ht="15" customHeight="1" x14ac:dyDescent="0.2">
      <c r="A20" s="96" t="s">
        <v>642</v>
      </c>
      <c r="B20" s="280" t="s">
        <v>913</v>
      </c>
      <c r="C20" s="281" t="s">
        <v>914</v>
      </c>
      <c r="D20" s="267">
        <v>72</v>
      </c>
      <c r="E20" s="267">
        <v>107</v>
      </c>
      <c r="F20" s="267">
        <v>0</v>
      </c>
      <c r="G20" s="267">
        <v>40</v>
      </c>
      <c r="H20" s="267">
        <v>60</v>
      </c>
      <c r="I20" s="267">
        <v>0</v>
      </c>
      <c r="J20" s="267">
        <v>0</v>
      </c>
      <c r="K20" s="267">
        <v>0</v>
      </c>
      <c r="L20" s="267">
        <v>0</v>
      </c>
      <c r="M20" s="267">
        <v>0</v>
      </c>
      <c r="N20" s="267">
        <v>0</v>
      </c>
      <c r="O20" s="267">
        <v>0</v>
      </c>
    </row>
    <row r="21" spans="1:15" s="125" customFormat="1" ht="15" customHeight="1" x14ac:dyDescent="0.2">
      <c r="A21" s="96" t="s">
        <v>642</v>
      </c>
      <c r="B21" s="280" t="s">
        <v>915</v>
      </c>
      <c r="C21" s="281" t="s">
        <v>916</v>
      </c>
      <c r="D21" s="267">
        <v>426</v>
      </c>
      <c r="E21" s="267">
        <v>32</v>
      </c>
      <c r="F21" s="267">
        <v>563</v>
      </c>
      <c r="G21" s="267">
        <v>119</v>
      </c>
      <c r="H21" s="267">
        <v>0</v>
      </c>
      <c r="I21" s="267">
        <v>0</v>
      </c>
      <c r="J21" s="267">
        <v>0</v>
      </c>
      <c r="K21" s="267">
        <v>0</v>
      </c>
      <c r="L21" s="267">
        <v>0</v>
      </c>
      <c r="M21" s="267">
        <v>0</v>
      </c>
      <c r="N21" s="267">
        <v>0</v>
      </c>
      <c r="O21" s="267">
        <v>0</v>
      </c>
    </row>
    <row r="22" spans="1:15" s="125" customFormat="1" ht="15" customHeight="1" x14ac:dyDescent="0.2">
      <c r="A22" s="96" t="s">
        <v>642</v>
      </c>
      <c r="B22" s="280" t="s">
        <v>917</v>
      </c>
      <c r="C22" s="281" t="s">
        <v>918</v>
      </c>
      <c r="D22" s="267">
        <v>107</v>
      </c>
      <c r="E22" s="267">
        <v>443</v>
      </c>
      <c r="F22" s="267">
        <v>520</v>
      </c>
      <c r="G22" s="267">
        <v>918</v>
      </c>
      <c r="H22" s="267">
        <v>1040</v>
      </c>
      <c r="I22" s="267">
        <v>65</v>
      </c>
      <c r="J22" s="267">
        <v>130.14699999999999</v>
      </c>
      <c r="K22" s="267">
        <v>0</v>
      </c>
      <c r="L22" s="267">
        <v>0</v>
      </c>
      <c r="M22" s="267">
        <v>0</v>
      </c>
      <c r="N22" s="267">
        <v>0</v>
      </c>
      <c r="O22" s="267">
        <v>0</v>
      </c>
    </row>
    <row r="23" spans="1:15" s="125" customFormat="1" ht="15" customHeight="1" x14ac:dyDescent="0.2">
      <c r="A23" s="96" t="s">
        <v>642</v>
      </c>
      <c r="B23" s="280" t="s">
        <v>919</v>
      </c>
      <c r="C23" s="281" t="s">
        <v>920</v>
      </c>
      <c r="D23" s="267">
        <v>5365</v>
      </c>
      <c r="E23" s="267">
        <v>52</v>
      </c>
      <c r="F23" s="267">
        <v>0</v>
      </c>
      <c r="G23" s="267">
        <v>2000</v>
      </c>
      <c r="H23" s="267">
        <v>0</v>
      </c>
      <c r="I23" s="267">
        <v>0</v>
      </c>
      <c r="J23" s="267">
        <v>0</v>
      </c>
      <c r="K23" s="267">
        <v>0</v>
      </c>
      <c r="L23" s="267">
        <v>0</v>
      </c>
      <c r="M23" s="267">
        <v>0</v>
      </c>
      <c r="N23" s="267">
        <v>0</v>
      </c>
      <c r="O23" s="267">
        <v>0</v>
      </c>
    </row>
    <row r="24" spans="1:15" s="125" customFormat="1" ht="15" customHeight="1" thickBot="1" x14ac:dyDescent="0.25">
      <c r="A24" s="96" t="s">
        <v>642</v>
      </c>
      <c r="B24" s="280" t="s">
        <v>921</v>
      </c>
      <c r="C24" s="281" t="s">
        <v>922</v>
      </c>
      <c r="D24" s="267">
        <v>105043</v>
      </c>
      <c r="E24" s="267">
        <v>13741</v>
      </c>
      <c r="F24" s="267">
        <v>2734</v>
      </c>
      <c r="G24" s="267">
        <v>2046</v>
      </c>
      <c r="H24" s="267">
        <v>55028</v>
      </c>
      <c r="I24" s="267">
        <v>55000</v>
      </c>
      <c r="J24" s="267">
        <v>52000</v>
      </c>
      <c r="K24" s="267">
        <v>0</v>
      </c>
      <c r="L24" s="267">
        <v>0</v>
      </c>
      <c r="M24" s="267">
        <v>0</v>
      </c>
      <c r="N24" s="267">
        <v>0</v>
      </c>
      <c r="O24" s="267">
        <v>0</v>
      </c>
    </row>
    <row r="25" spans="1:15" s="125" customFormat="1" ht="15" customHeight="1" thickTop="1" thickBot="1" x14ac:dyDescent="0.25">
      <c r="A25" s="276" t="s">
        <v>642</v>
      </c>
      <c r="B25" s="282" t="s">
        <v>923</v>
      </c>
      <c r="C25" s="746" t="s">
        <v>924</v>
      </c>
      <c r="D25" s="747">
        <v>72355</v>
      </c>
      <c r="E25" s="747">
        <v>81295</v>
      </c>
      <c r="F25" s="747">
        <v>43008</v>
      </c>
      <c r="G25" s="747">
        <v>58931</v>
      </c>
      <c r="H25" s="747">
        <v>56373</v>
      </c>
      <c r="I25" s="747">
        <v>39410</v>
      </c>
      <c r="J25" s="747">
        <v>35456.256500000003</v>
      </c>
      <c r="K25" s="747">
        <v>40095.355409999996</v>
      </c>
      <c r="L25" s="747">
        <v>47729.255990000005</v>
      </c>
      <c r="M25" s="747">
        <v>54774.604899999998</v>
      </c>
      <c r="N25" s="747">
        <v>69140.656350000005</v>
      </c>
      <c r="O25" s="747">
        <v>68950.731070000009</v>
      </c>
    </row>
    <row r="26" spans="1:15" s="125" customFormat="1" ht="15" customHeight="1" thickTop="1" thickBot="1" x14ac:dyDescent="0.25">
      <c r="A26" s="276" t="s">
        <v>642</v>
      </c>
      <c r="B26" s="282" t="s">
        <v>925</v>
      </c>
      <c r="C26" s="746" t="s">
        <v>926</v>
      </c>
      <c r="D26" s="747">
        <v>4959551</v>
      </c>
      <c r="E26" s="747">
        <v>5460134</v>
      </c>
      <c r="F26" s="747">
        <v>2772120</v>
      </c>
      <c r="G26" s="747">
        <v>2775817</v>
      </c>
      <c r="H26" s="747">
        <v>2508032</v>
      </c>
      <c r="I26" s="747">
        <v>2010001</v>
      </c>
      <c r="J26" s="747">
        <v>2203744.3764</v>
      </c>
      <c r="K26" s="747">
        <v>2490853.2798800003</v>
      </c>
      <c r="L26" s="747">
        <v>1407972.19092</v>
      </c>
      <c r="M26" s="747">
        <v>2553907.1621199995</v>
      </c>
      <c r="N26" s="747">
        <v>2525321.4169899998</v>
      </c>
      <c r="O26" s="747">
        <v>2558829.8771999995</v>
      </c>
    </row>
    <row r="27" spans="1:15" s="125" customFormat="1" ht="15" customHeight="1" thickTop="1" thickBot="1" x14ac:dyDescent="0.25">
      <c r="A27" s="277" t="s">
        <v>642</v>
      </c>
      <c r="B27" s="283" t="s">
        <v>927</v>
      </c>
      <c r="C27" s="746" t="s">
        <v>928</v>
      </c>
      <c r="D27" s="376">
        <v>313168</v>
      </c>
      <c r="E27" s="376">
        <v>383298</v>
      </c>
      <c r="F27" s="376">
        <v>263365</v>
      </c>
      <c r="G27" s="376">
        <v>312983</v>
      </c>
      <c r="H27" s="376">
        <v>314393</v>
      </c>
      <c r="I27" s="376">
        <v>280916</v>
      </c>
      <c r="J27" s="376">
        <v>301608.65333</v>
      </c>
      <c r="K27" s="376">
        <v>275452.80392999999</v>
      </c>
      <c r="L27" s="376">
        <v>51170.488749999997</v>
      </c>
      <c r="M27" s="376">
        <v>277007.19748999999</v>
      </c>
      <c r="N27" s="376">
        <v>243044.95915000001</v>
      </c>
      <c r="O27" s="376">
        <v>242040.72094999999</v>
      </c>
    </row>
    <row r="28" spans="1:15" s="125" customFormat="1" ht="15" customHeight="1" thickTop="1" x14ac:dyDescent="0.2">
      <c r="A28" s="96" t="s">
        <v>642</v>
      </c>
      <c r="B28" s="280" t="s">
        <v>929</v>
      </c>
      <c r="C28" s="281" t="s">
        <v>930</v>
      </c>
      <c r="D28" s="267">
        <v>0</v>
      </c>
      <c r="E28" s="267">
        <v>0</v>
      </c>
      <c r="F28" s="267">
        <v>0</v>
      </c>
      <c r="G28" s="267">
        <v>0</v>
      </c>
      <c r="H28" s="267">
        <v>0</v>
      </c>
      <c r="I28" s="267">
        <v>0</v>
      </c>
      <c r="J28" s="267">
        <v>0</v>
      </c>
      <c r="K28" s="267">
        <v>0</v>
      </c>
      <c r="L28" s="267">
        <v>0</v>
      </c>
      <c r="M28" s="267">
        <v>0</v>
      </c>
      <c r="N28" s="267">
        <v>0</v>
      </c>
      <c r="O28" s="267">
        <v>0</v>
      </c>
    </row>
    <row r="29" spans="1:15" s="125" customFormat="1" ht="15" customHeight="1" x14ac:dyDescent="0.2">
      <c r="A29" s="96" t="s">
        <v>642</v>
      </c>
      <c r="B29" s="280" t="s">
        <v>931</v>
      </c>
      <c r="C29" s="281" t="s">
        <v>932</v>
      </c>
      <c r="D29" s="267">
        <v>446</v>
      </c>
      <c r="E29" s="267">
        <v>548</v>
      </c>
      <c r="F29" s="267">
        <v>668</v>
      </c>
      <c r="G29" s="267">
        <v>790</v>
      </c>
      <c r="H29" s="267">
        <v>792</v>
      </c>
      <c r="I29" s="267">
        <v>692</v>
      </c>
      <c r="J29" s="267">
        <v>1119.2173500000001</v>
      </c>
      <c r="K29" s="267">
        <v>1262.8680900000002</v>
      </c>
      <c r="L29" s="267">
        <v>0</v>
      </c>
      <c r="M29" s="267">
        <v>0</v>
      </c>
      <c r="N29" s="267">
        <v>0</v>
      </c>
      <c r="O29" s="267">
        <v>0</v>
      </c>
    </row>
    <row r="30" spans="1:15" s="125" customFormat="1" ht="15" customHeight="1" x14ac:dyDescent="0.2">
      <c r="A30" s="96" t="s">
        <v>642</v>
      </c>
      <c r="B30" s="280" t="s">
        <v>933</v>
      </c>
      <c r="C30" s="281" t="s">
        <v>934</v>
      </c>
      <c r="D30" s="267">
        <v>9009</v>
      </c>
      <c r="E30" s="267">
        <v>867</v>
      </c>
      <c r="F30" s="267">
        <v>351</v>
      </c>
      <c r="G30" s="267">
        <v>473</v>
      </c>
      <c r="H30" s="267">
        <v>3986</v>
      </c>
      <c r="I30" s="267">
        <v>11509</v>
      </c>
      <c r="J30" s="267">
        <v>8606.2797899999987</v>
      </c>
      <c r="K30" s="267">
        <v>3.9883000000000002</v>
      </c>
      <c r="L30" s="267">
        <v>35.769539999999999</v>
      </c>
      <c r="M30" s="267">
        <v>5.8763300000000003</v>
      </c>
      <c r="N30" s="267">
        <v>7.5051600000000001</v>
      </c>
      <c r="O30" s="267">
        <v>3.3599999999999997E-3</v>
      </c>
    </row>
    <row r="31" spans="1:15" s="125" customFormat="1" ht="15" customHeight="1" x14ac:dyDescent="0.2">
      <c r="A31" s="96" t="s">
        <v>642</v>
      </c>
      <c r="B31" s="284" t="s">
        <v>935</v>
      </c>
      <c r="C31" s="281" t="s">
        <v>936</v>
      </c>
      <c r="D31" s="267">
        <v>885</v>
      </c>
      <c r="E31" s="267">
        <v>659</v>
      </c>
      <c r="F31" s="267">
        <v>54</v>
      </c>
      <c r="G31" s="267">
        <v>111</v>
      </c>
      <c r="H31" s="267">
        <v>280</v>
      </c>
      <c r="I31" s="267">
        <v>241</v>
      </c>
      <c r="J31" s="267">
        <v>194.00964999999999</v>
      </c>
      <c r="K31" s="267">
        <v>197.11492000000001</v>
      </c>
      <c r="L31" s="267">
        <v>185.91851</v>
      </c>
      <c r="M31" s="267">
        <v>293.24694</v>
      </c>
      <c r="N31" s="267">
        <v>639.32399999999996</v>
      </c>
      <c r="O31" s="267">
        <v>352.57557999999995</v>
      </c>
    </row>
    <row r="32" spans="1:15" s="125" customFormat="1" ht="15" customHeight="1" x14ac:dyDescent="0.2">
      <c r="A32" s="96" t="s">
        <v>642</v>
      </c>
      <c r="B32" s="284" t="s">
        <v>937</v>
      </c>
      <c r="C32" s="281" t="s">
        <v>938</v>
      </c>
      <c r="D32" s="267">
        <v>302827</v>
      </c>
      <c r="E32" s="267">
        <v>381224</v>
      </c>
      <c r="F32" s="267">
        <v>262292</v>
      </c>
      <c r="G32" s="267">
        <v>311609</v>
      </c>
      <c r="H32" s="267">
        <v>309334</v>
      </c>
      <c r="I32" s="267">
        <v>268474</v>
      </c>
      <c r="J32" s="267">
        <v>291689.14654000005</v>
      </c>
      <c r="K32" s="267">
        <v>273988.83262</v>
      </c>
      <c r="L32" s="267">
        <v>50948.8007</v>
      </c>
      <c r="M32" s="267">
        <v>276708.07422000001</v>
      </c>
      <c r="N32" s="267">
        <v>242398.12999000002</v>
      </c>
      <c r="O32" s="267">
        <v>241688.14200999998</v>
      </c>
    </row>
    <row r="33" spans="1:15" s="125" customFormat="1" ht="15" customHeight="1" x14ac:dyDescent="0.2">
      <c r="A33" s="96" t="s">
        <v>642</v>
      </c>
      <c r="B33" s="284" t="s">
        <v>939</v>
      </c>
      <c r="C33" s="748" t="s">
        <v>940</v>
      </c>
      <c r="D33" s="376">
        <v>23849</v>
      </c>
      <c r="E33" s="376">
        <v>16909</v>
      </c>
      <c r="F33" s="376">
        <v>0</v>
      </c>
      <c r="G33" s="376">
        <v>0</v>
      </c>
      <c r="H33" s="376">
        <v>92634</v>
      </c>
      <c r="I33" s="376">
        <v>294397</v>
      </c>
      <c r="J33" s="376">
        <v>135191.46462000001</v>
      </c>
      <c r="K33" s="376">
        <v>57126.628149999997</v>
      </c>
      <c r="L33" s="376">
        <v>1307717.3113499999</v>
      </c>
      <c r="M33" s="376">
        <v>246961.31695000001</v>
      </c>
      <c r="N33" s="376">
        <v>308063.51111000002</v>
      </c>
      <c r="O33" s="376">
        <v>312108.09886999999</v>
      </c>
    </row>
    <row r="34" spans="1:15" ht="3.75" customHeight="1" thickBot="1" x14ac:dyDescent="0.25">
      <c r="A34" s="96"/>
      <c r="B34" s="96"/>
      <c r="C34" s="285"/>
      <c r="D34" s="286"/>
      <c r="E34" s="287"/>
      <c r="F34" s="287"/>
      <c r="G34" s="287"/>
      <c r="H34" s="287"/>
      <c r="I34" s="287"/>
      <c r="J34" s="287"/>
      <c r="K34" s="287"/>
      <c r="L34" s="287"/>
      <c r="M34" s="287"/>
      <c r="N34" s="287"/>
      <c r="O34" s="287"/>
    </row>
    <row r="35" spans="1:15" ht="15" customHeight="1" thickTop="1" x14ac:dyDescent="0.2">
      <c r="A35" s="96"/>
      <c r="B35" s="96"/>
      <c r="C35" s="96"/>
      <c r="D35" s="288"/>
      <c r="E35" s="289"/>
      <c r="F35" s="289"/>
      <c r="G35" s="289"/>
      <c r="H35" s="289"/>
      <c r="I35" s="289"/>
      <c r="J35" s="289"/>
      <c r="K35" s="289"/>
      <c r="L35" s="289"/>
      <c r="M35" s="289"/>
      <c r="N35" s="289"/>
      <c r="O35" s="289"/>
    </row>
  </sheetData>
  <mergeCells count="3">
    <mergeCell ref="C1:O1"/>
    <mergeCell ref="C2:O2"/>
    <mergeCell ref="C3:O3"/>
  </mergeCells>
  <pageMargins left="0.87" right="0.53" top="0.57999999999999996" bottom="0.33" header="0.5" footer="0.31"/>
  <pageSetup scale="3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A0EBD4-E16E-434E-A98F-9AE69DD7CBF1}">
  <sheetPr>
    <pageSetUpPr fitToPage="1"/>
  </sheetPr>
  <dimension ref="A1:S51"/>
  <sheetViews>
    <sheetView zoomScaleNormal="100" workbookViewId="0">
      <selection activeCell="B16" sqref="B16"/>
    </sheetView>
  </sheetViews>
  <sheetFormatPr defaultColWidth="10.7109375" defaultRowHeight="12.75" x14ac:dyDescent="0.2"/>
  <cols>
    <col min="1" max="1" width="39.140625" style="385" customWidth="1"/>
    <col min="2" max="2" width="20.7109375" style="385" bestFit="1" customWidth="1"/>
    <col min="3" max="3" width="18.7109375" style="385" customWidth="1"/>
    <col min="4" max="4" width="17.7109375" style="385" customWidth="1"/>
    <col min="5" max="5" width="14.28515625" style="385" customWidth="1"/>
    <col min="6" max="8" width="13.85546875" style="385" customWidth="1"/>
    <col min="9" max="9" width="17.7109375" style="385" customWidth="1"/>
    <col min="10" max="12" width="13.85546875" style="385" customWidth="1"/>
    <col min="13" max="14" width="17.7109375" style="385" customWidth="1"/>
    <col min="15" max="17" width="15.140625" style="385" customWidth="1"/>
    <col min="18" max="18" width="17" style="385" bestFit="1" customWidth="1"/>
    <col min="19" max="19" width="18.7109375" style="385" bestFit="1" customWidth="1"/>
    <col min="20" max="256" width="10.7109375" style="385"/>
    <col min="257" max="257" width="39.140625" style="385" customWidth="1"/>
    <col min="258" max="258" width="20.7109375" style="385" bestFit="1" customWidth="1"/>
    <col min="259" max="259" width="18.7109375" style="385" customWidth="1"/>
    <col min="260" max="260" width="17.7109375" style="385" customWidth="1"/>
    <col min="261" max="261" width="14.28515625" style="385" customWidth="1"/>
    <col min="262" max="264" width="13.85546875" style="385" customWidth="1"/>
    <col min="265" max="265" width="17.7109375" style="385" customWidth="1"/>
    <col min="266" max="268" width="13.85546875" style="385" customWidth="1"/>
    <col min="269" max="270" width="17.7109375" style="385" customWidth="1"/>
    <col min="271" max="273" width="15.140625" style="385" customWidth="1"/>
    <col min="274" max="274" width="17" style="385" bestFit="1" customWidth="1"/>
    <col min="275" max="275" width="18.7109375" style="385" bestFit="1" customWidth="1"/>
    <col min="276" max="512" width="10.7109375" style="385"/>
    <col min="513" max="513" width="39.140625" style="385" customWidth="1"/>
    <col min="514" max="514" width="20.7109375" style="385" bestFit="1" customWidth="1"/>
    <col min="515" max="515" width="18.7109375" style="385" customWidth="1"/>
    <col min="516" max="516" width="17.7109375" style="385" customWidth="1"/>
    <col min="517" max="517" width="14.28515625" style="385" customWidth="1"/>
    <col min="518" max="520" width="13.85546875" style="385" customWidth="1"/>
    <col min="521" max="521" width="17.7109375" style="385" customWidth="1"/>
    <col min="522" max="524" width="13.85546875" style="385" customWidth="1"/>
    <col min="525" max="526" width="17.7109375" style="385" customWidth="1"/>
    <col min="527" max="529" width="15.140625" style="385" customWidth="1"/>
    <col min="530" max="530" width="17" style="385" bestFit="1" customWidth="1"/>
    <col min="531" max="531" width="18.7109375" style="385" bestFit="1" customWidth="1"/>
    <col min="532" max="768" width="10.7109375" style="385"/>
    <col min="769" max="769" width="39.140625" style="385" customWidth="1"/>
    <col min="770" max="770" width="20.7109375" style="385" bestFit="1" customWidth="1"/>
    <col min="771" max="771" width="18.7109375" style="385" customWidth="1"/>
    <col min="772" max="772" width="17.7109375" style="385" customWidth="1"/>
    <col min="773" max="773" width="14.28515625" style="385" customWidth="1"/>
    <col min="774" max="776" width="13.85546875" style="385" customWidth="1"/>
    <col min="777" max="777" width="17.7109375" style="385" customWidth="1"/>
    <col min="778" max="780" width="13.85546875" style="385" customWidth="1"/>
    <col min="781" max="782" width="17.7109375" style="385" customWidth="1"/>
    <col min="783" max="785" width="15.140625" style="385" customWidth="1"/>
    <col min="786" max="786" width="17" style="385" bestFit="1" customWidth="1"/>
    <col min="787" max="787" width="18.7109375" style="385" bestFit="1" customWidth="1"/>
    <col min="788" max="1024" width="10.7109375" style="385"/>
    <col min="1025" max="1025" width="39.140625" style="385" customWidth="1"/>
    <col min="1026" max="1026" width="20.7109375" style="385" bestFit="1" customWidth="1"/>
    <col min="1027" max="1027" width="18.7109375" style="385" customWidth="1"/>
    <col min="1028" max="1028" width="17.7109375" style="385" customWidth="1"/>
    <col min="1029" max="1029" width="14.28515625" style="385" customWidth="1"/>
    <col min="1030" max="1032" width="13.85546875" style="385" customWidth="1"/>
    <col min="1033" max="1033" width="17.7109375" style="385" customWidth="1"/>
    <col min="1034" max="1036" width="13.85546875" style="385" customWidth="1"/>
    <col min="1037" max="1038" width="17.7109375" style="385" customWidth="1"/>
    <col min="1039" max="1041" width="15.140625" style="385" customWidth="1"/>
    <col min="1042" max="1042" width="17" style="385" bestFit="1" customWidth="1"/>
    <col min="1043" max="1043" width="18.7109375" style="385" bestFit="1" customWidth="1"/>
    <col min="1044" max="1280" width="10.7109375" style="385"/>
    <col min="1281" max="1281" width="39.140625" style="385" customWidth="1"/>
    <col min="1282" max="1282" width="20.7109375" style="385" bestFit="1" customWidth="1"/>
    <col min="1283" max="1283" width="18.7109375" style="385" customWidth="1"/>
    <col min="1284" max="1284" width="17.7109375" style="385" customWidth="1"/>
    <col min="1285" max="1285" width="14.28515625" style="385" customWidth="1"/>
    <col min="1286" max="1288" width="13.85546875" style="385" customWidth="1"/>
    <col min="1289" max="1289" width="17.7109375" style="385" customWidth="1"/>
    <col min="1290" max="1292" width="13.85546875" style="385" customWidth="1"/>
    <col min="1293" max="1294" width="17.7109375" style="385" customWidth="1"/>
    <col min="1295" max="1297" width="15.140625" style="385" customWidth="1"/>
    <col min="1298" max="1298" width="17" style="385" bestFit="1" customWidth="1"/>
    <col min="1299" max="1299" width="18.7109375" style="385" bestFit="1" customWidth="1"/>
    <col min="1300" max="1536" width="10.7109375" style="385"/>
    <col min="1537" max="1537" width="39.140625" style="385" customWidth="1"/>
    <col min="1538" max="1538" width="20.7109375" style="385" bestFit="1" customWidth="1"/>
    <col min="1539" max="1539" width="18.7109375" style="385" customWidth="1"/>
    <col min="1540" max="1540" width="17.7109375" style="385" customWidth="1"/>
    <col min="1541" max="1541" width="14.28515625" style="385" customWidth="1"/>
    <col min="1542" max="1544" width="13.85546875" style="385" customWidth="1"/>
    <col min="1545" max="1545" width="17.7109375" style="385" customWidth="1"/>
    <col min="1546" max="1548" width="13.85546875" style="385" customWidth="1"/>
    <col min="1549" max="1550" width="17.7109375" style="385" customWidth="1"/>
    <col min="1551" max="1553" width="15.140625" style="385" customWidth="1"/>
    <col min="1554" max="1554" width="17" style="385" bestFit="1" customWidth="1"/>
    <col min="1555" max="1555" width="18.7109375" style="385" bestFit="1" customWidth="1"/>
    <col min="1556" max="1792" width="10.7109375" style="385"/>
    <col min="1793" max="1793" width="39.140625" style="385" customWidth="1"/>
    <col min="1794" max="1794" width="20.7109375" style="385" bestFit="1" customWidth="1"/>
    <col min="1795" max="1795" width="18.7109375" style="385" customWidth="1"/>
    <col min="1796" max="1796" width="17.7109375" style="385" customWidth="1"/>
    <col min="1797" max="1797" width="14.28515625" style="385" customWidth="1"/>
    <col min="1798" max="1800" width="13.85546875" style="385" customWidth="1"/>
    <col min="1801" max="1801" width="17.7109375" style="385" customWidth="1"/>
    <col min="1802" max="1804" width="13.85546875" style="385" customWidth="1"/>
    <col min="1805" max="1806" width="17.7109375" style="385" customWidth="1"/>
    <col min="1807" max="1809" width="15.140625" style="385" customWidth="1"/>
    <col min="1810" max="1810" width="17" style="385" bestFit="1" customWidth="1"/>
    <col min="1811" max="1811" width="18.7109375" style="385" bestFit="1" customWidth="1"/>
    <col min="1812" max="2048" width="10.7109375" style="385"/>
    <col min="2049" max="2049" width="39.140625" style="385" customWidth="1"/>
    <col min="2050" max="2050" width="20.7109375" style="385" bestFit="1" customWidth="1"/>
    <col min="2051" max="2051" width="18.7109375" style="385" customWidth="1"/>
    <col min="2052" max="2052" width="17.7109375" style="385" customWidth="1"/>
    <col min="2053" max="2053" width="14.28515625" style="385" customWidth="1"/>
    <col min="2054" max="2056" width="13.85546875" style="385" customWidth="1"/>
    <col min="2057" max="2057" width="17.7109375" style="385" customWidth="1"/>
    <col min="2058" max="2060" width="13.85546875" style="385" customWidth="1"/>
    <col min="2061" max="2062" width="17.7109375" style="385" customWidth="1"/>
    <col min="2063" max="2065" width="15.140625" style="385" customWidth="1"/>
    <col min="2066" max="2066" width="17" style="385" bestFit="1" customWidth="1"/>
    <col min="2067" max="2067" width="18.7109375" style="385" bestFit="1" customWidth="1"/>
    <col min="2068" max="2304" width="10.7109375" style="385"/>
    <col min="2305" max="2305" width="39.140625" style="385" customWidth="1"/>
    <col min="2306" max="2306" width="20.7109375" style="385" bestFit="1" customWidth="1"/>
    <col min="2307" max="2307" width="18.7109375" style="385" customWidth="1"/>
    <col min="2308" max="2308" width="17.7109375" style="385" customWidth="1"/>
    <col min="2309" max="2309" width="14.28515625" style="385" customWidth="1"/>
    <col min="2310" max="2312" width="13.85546875" style="385" customWidth="1"/>
    <col min="2313" max="2313" width="17.7109375" style="385" customWidth="1"/>
    <col min="2314" max="2316" width="13.85546875" style="385" customWidth="1"/>
    <col min="2317" max="2318" width="17.7109375" style="385" customWidth="1"/>
    <col min="2319" max="2321" width="15.140625" style="385" customWidth="1"/>
    <col min="2322" max="2322" width="17" style="385" bestFit="1" customWidth="1"/>
    <col min="2323" max="2323" width="18.7109375" style="385" bestFit="1" customWidth="1"/>
    <col min="2324" max="2560" width="10.7109375" style="385"/>
    <col min="2561" max="2561" width="39.140625" style="385" customWidth="1"/>
    <col min="2562" max="2562" width="20.7109375" style="385" bestFit="1" customWidth="1"/>
    <col min="2563" max="2563" width="18.7109375" style="385" customWidth="1"/>
    <col min="2564" max="2564" width="17.7109375" style="385" customWidth="1"/>
    <col min="2565" max="2565" width="14.28515625" style="385" customWidth="1"/>
    <col min="2566" max="2568" width="13.85546875" style="385" customWidth="1"/>
    <col min="2569" max="2569" width="17.7109375" style="385" customWidth="1"/>
    <col min="2570" max="2572" width="13.85546875" style="385" customWidth="1"/>
    <col min="2573" max="2574" width="17.7109375" style="385" customWidth="1"/>
    <col min="2575" max="2577" width="15.140625" style="385" customWidth="1"/>
    <col min="2578" max="2578" width="17" style="385" bestFit="1" customWidth="1"/>
    <col min="2579" max="2579" width="18.7109375" style="385" bestFit="1" customWidth="1"/>
    <col min="2580" max="2816" width="10.7109375" style="385"/>
    <col min="2817" max="2817" width="39.140625" style="385" customWidth="1"/>
    <col min="2818" max="2818" width="20.7109375" style="385" bestFit="1" customWidth="1"/>
    <col min="2819" max="2819" width="18.7109375" style="385" customWidth="1"/>
    <col min="2820" max="2820" width="17.7109375" style="385" customWidth="1"/>
    <col min="2821" max="2821" width="14.28515625" style="385" customWidth="1"/>
    <col min="2822" max="2824" width="13.85546875" style="385" customWidth="1"/>
    <col min="2825" max="2825" width="17.7109375" style="385" customWidth="1"/>
    <col min="2826" max="2828" width="13.85546875" style="385" customWidth="1"/>
    <col min="2829" max="2830" width="17.7109375" style="385" customWidth="1"/>
    <col min="2831" max="2833" width="15.140625" style="385" customWidth="1"/>
    <col min="2834" max="2834" width="17" style="385" bestFit="1" customWidth="1"/>
    <col min="2835" max="2835" width="18.7109375" style="385" bestFit="1" customWidth="1"/>
    <col min="2836" max="3072" width="10.7109375" style="385"/>
    <col min="3073" max="3073" width="39.140625" style="385" customWidth="1"/>
    <col min="3074" max="3074" width="20.7109375" style="385" bestFit="1" customWidth="1"/>
    <col min="3075" max="3075" width="18.7109375" style="385" customWidth="1"/>
    <col min="3076" max="3076" width="17.7109375" style="385" customWidth="1"/>
    <col min="3077" max="3077" width="14.28515625" style="385" customWidth="1"/>
    <col min="3078" max="3080" width="13.85546875" style="385" customWidth="1"/>
    <col min="3081" max="3081" width="17.7109375" style="385" customWidth="1"/>
    <col min="3082" max="3084" width="13.85546875" style="385" customWidth="1"/>
    <col min="3085" max="3086" width="17.7109375" style="385" customWidth="1"/>
    <col min="3087" max="3089" width="15.140625" style="385" customWidth="1"/>
    <col min="3090" max="3090" width="17" style="385" bestFit="1" customWidth="1"/>
    <col min="3091" max="3091" width="18.7109375" style="385" bestFit="1" customWidth="1"/>
    <col min="3092" max="3328" width="10.7109375" style="385"/>
    <col min="3329" max="3329" width="39.140625" style="385" customWidth="1"/>
    <col min="3330" max="3330" width="20.7109375" style="385" bestFit="1" customWidth="1"/>
    <col min="3331" max="3331" width="18.7109375" style="385" customWidth="1"/>
    <col min="3332" max="3332" width="17.7109375" style="385" customWidth="1"/>
    <col min="3333" max="3333" width="14.28515625" style="385" customWidth="1"/>
    <col min="3334" max="3336" width="13.85546875" style="385" customWidth="1"/>
    <col min="3337" max="3337" width="17.7109375" style="385" customWidth="1"/>
    <col min="3338" max="3340" width="13.85546875" style="385" customWidth="1"/>
    <col min="3341" max="3342" width="17.7109375" style="385" customWidth="1"/>
    <col min="3343" max="3345" width="15.140625" style="385" customWidth="1"/>
    <col min="3346" max="3346" width="17" style="385" bestFit="1" customWidth="1"/>
    <col min="3347" max="3347" width="18.7109375" style="385" bestFit="1" customWidth="1"/>
    <col min="3348" max="3584" width="10.7109375" style="385"/>
    <col min="3585" max="3585" width="39.140625" style="385" customWidth="1"/>
    <col min="3586" max="3586" width="20.7109375" style="385" bestFit="1" customWidth="1"/>
    <col min="3587" max="3587" width="18.7109375" style="385" customWidth="1"/>
    <col min="3588" max="3588" width="17.7109375" style="385" customWidth="1"/>
    <col min="3589" max="3589" width="14.28515625" style="385" customWidth="1"/>
    <col min="3590" max="3592" width="13.85546875" style="385" customWidth="1"/>
    <col min="3593" max="3593" width="17.7109375" style="385" customWidth="1"/>
    <col min="3594" max="3596" width="13.85546875" style="385" customWidth="1"/>
    <col min="3597" max="3598" width="17.7109375" style="385" customWidth="1"/>
    <col min="3599" max="3601" width="15.140625" style="385" customWidth="1"/>
    <col min="3602" max="3602" width="17" style="385" bestFit="1" customWidth="1"/>
    <col min="3603" max="3603" width="18.7109375" style="385" bestFit="1" customWidth="1"/>
    <col min="3604" max="3840" width="10.7109375" style="385"/>
    <col min="3841" max="3841" width="39.140625" style="385" customWidth="1"/>
    <col min="3842" max="3842" width="20.7109375" style="385" bestFit="1" customWidth="1"/>
    <col min="3843" max="3843" width="18.7109375" style="385" customWidth="1"/>
    <col min="3844" max="3844" width="17.7109375" style="385" customWidth="1"/>
    <col min="3845" max="3845" width="14.28515625" style="385" customWidth="1"/>
    <col min="3846" max="3848" width="13.85546875" style="385" customWidth="1"/>
    <col min="3849" max="3849" width="17.7109375" style="385" customWidth="1"/>
    <col min="3850" max="3852" width="13.85546875" style="385" customWidth="1"/>
    <col min="3853" max="3854" width="17.7109375" style="385" customWidth="1"/>
    <col min="3855" max="3857" width="15.140625" style="385" customWidth="1"/>
    <col min="3858" max="3858" width="17" style="385" bestFit="1" customWidth="1"/>
    <col min="3859" max="3859" width="18.7109375" style="385" bestFit="1" customWidth="1"/>
    <col min="3860" max="4096" width="10.7109375" style="385"/>
    <col min="4097" max="4097" width="39.140625" style="385" customWidth="1"/>
    <col min="4098" max="4098" width="20.7109375" style="385" bestFit="1" customWidth="1"/>
    <col min="4099" max="4099" width="18.7109375" style="385" customWidth="1"/>
    <col min="4100" max="4100" width="17.7109375" style="385" customWidth="1"/>
    <col min="4101" max="4101" width="14.28515625" style="385" customWidth="1"/>
    <col min="4102" max="4104" width="13.85546875" style="385" customWidth="1"/>
    <col min="4105" max="4105" width="17.7109375" style="385" customWidth="1"/>
    <col min="4106" max="4108" width="13.85546875" style="385" customWidth="1"/>
    <col min="4109" max="4110" width="17.7109375" style="385" customWidth="1"/>
    <col min="4111" max="4113" width="15.140625" style="385" customWidth="1"/>
    <col min="4114" max="4114" width="17" style="385" bestFit="1" customWidth="1"/>
    <col min="4115" max="4115" width="18.7109375" style="385" bestFit="1" customWidth="1"/>
    <col min="4116" max="4352" width="10.7109375" style="385"/>
    <col min="4353" max="4353" width="39.140625" style="385" customWidth="1"/>
    <col min="4354" max="4354" width="20.7109375" style="385" bestFit="1" customWidth="1"/>
    <col min="4355" max="4355" width="18.7109375" style="385" customWidth="1"/>
    <col min="4356" max="4356" width="17.7109375" style="385" customWidth="1"/>
    <col min="4357" max="4357" width="14.28515625" style="385" customWidth="1"/>
    <col min="4358" max="4360" width="13.85546875" style="385" customWidth="1"/>
    <col min="4361" max="4361" width="17.7109375" style="385" customWidth="1"/>
    <col min="4362" max="4364" width="13.85546875" style="385" customWidth="1"/>
    <col min="4365" max="4366" width="17.7109375" style="385" customWidth="1"/>
    <col min="4367" max="4369" width="15.140625" style="385" customWidth="1"/>
    <col min="4370" max="4370" width="17" style="385" bestFit="1" customWidth="1"/>
    <col min="4371" max="4371" width="18.7109375" style="385" bestFit="1" customWidth="1"/>
    <col min="4372" max="4608" width="10.7109375" style="385"/>
    <col min="4609" max="4609" width="39.140625" style="385" customWidth="1"/>
    <col min="4610" max="4610" width="20.7109375" style="385" bestFit="1" customWidth="1"/>
    <col min="4611" max="4611" width="18.7109375" style="385" customWidth="1"/>
    <col min="4612" max="4612" width="17.7109375" style="385" customWidth="1"/>
    <col min="4613" max="4613" width="14.28515625" style="385" customWidth="1"/>
    <col min="4614" max="4616" width="13.85546875" style="385" customWidth="1"/>
    <col min="4617" max="4617" width="17.7109375" style="385" customWidth="1"/>
    <col min="4618" max="4620" width="13.85546875" style="385" customWidth="1"/>
    <col min="4621" max="4622" width="17.7109375" style="385" customWidth="1"/>
    <col min="4623" max="4625" width="15.140625" style="385" customWidth="1"/>
    <col min="4626" max="4626" width="17" style="385" bestFit="1" customWidth="1"/>
    <col min="4627" max="4627" width="18.7109375" style="385" bestFit="1" customWidth="1"/>
    <col min="4628" max="4864" width="10.7109375" style="385"/>
    <col min="4865" max="4865" width="39.140625" style="385" customWidth="1"/>
    <col min="4866" max="4866" width="20.7109375" style="385" bestFit="1" customWidth="1"/>
    <col min="4867" max="4867" width="18.7109375" style="385" customWidth="1"/>
    <col min="4868" max="4868" width="17.7109375" style="385" customWidth="1"/>
    <col min="4869" max="4869" width="14.28515625" style="385" customWidth="1"/>
    <col min="4870" max="4872" width="13.85546875" style="385" customWidth="1"/>
    <col min="4873" max="4873" width="17.7109375" style="385" customWidth="1"/>
    <col min="4874" max="4876" width="13.85546875" style="385" customWidth="1"/>
    <col min="4877" max="4878" width="17.7109375" style="385" customWidth="1"/>
    <col min="4879" max="4881" width="15.140625" style="385" customWidth="1"/>
    <col min="4882" max="4882" width="17" style="385" bestFit="1" customWidth="1"/>
    <col min="4883" max="4883" width="18.7109375" style="385" bestFit="1" customWidth="1"/>
    <col min="4884" max="5120" width="10.7109375" style="385"/>
    <col min="5121" max="5121" width="39.140625" style="385" customWidth="1"/>
    <col min="5122" max="5122" width="20.7109375" style="385" bestFit="1" customWidth="1"/>
    <col min="5123" max="5123" width="18.7109375" style="385" customWidth="1"/>
    <col min="5124" max="5124" width="17.7109375" style="385" customWidth="1"/>
    <col min="5125" max="5125" width="14.28515625" style="385" customWidth="1"/>
    <col min="5126" max="5128" width="13.85546875" style="385" customWidth="1"/>
    <col min="5129" max="5129" width="17.7109375" style="385" customWidth="1"/>
    <col min="5130" max="5132" width="13.85546875" style="385" customWidth="1"/>
    <col min="5133" max="5134" width="17.7109375" style="385" customWidth="1"/>
    <col min="5135" max="5137" width="15.140625" style="385" customWidth="1"/>
    <col min="5138" max="5138" width="17" style="385" bestFit="1" customWidth="1"/>
    <col min="5139" max="5139" width="18.7109375" style="385" bestFit="1" customWidth="1"/>
    <col min="5140" max="5376" width="10.7109375" style="385"/>
    <col min="5377" max="5377" width="39.140625" style="385" customWidth="1"/>
    <col min="5378" max="5378" width="20.7109375" style="385" bestFit="1" customWidth="1"/>
    <col min="5379" max="5379" width="18.7109375" style="385" customWidth="1"/>
    <col min="5380" max="5380" width="17.7109375" style="385" customWidth="1"/>
    <col min="5381" max="5381" width="14.28515625" style="385" customWidth="1"/>
    <col min="5382" max="5384" width="13.85546875" style="385" customWidth="1"/>
    <col min="5385" max="5385" width="17.7109375" style="385" customWidth="1"/>
    <col min="5386" max="5388" width="13.85546875" style="385" customWidth="1"/>
    <col min="5389" max="5390" width="17.7109375" style="385" customWidth="1"/>
    <col min="5391" max="5393" width="15.140625" style="385" customWidth="1"/>
    <col min="5394" max="5394" width="17" style="385" bestFit="1" customWidth="1"/>
    <col min="5395" max="5395" width="18.7109375" style="385" bestFit="1" customWidth="1"/>
    <col min="5396" max="5632" width="10.7109375" style="385"/>
    <col min="5633" max="5633" width="39.140625" style="385" customWidth="1"/>
    <col min="5634" max="5634" width="20.7109375" style="385" bestFit="1" customWidth="1"/>
    <col min="5635" max="5635" width="18.7109375" style="385" customWidth="1"/>
    <col min="5636" max="5636" width="17.7109375" style="385" customWidth="1"/>
    <col min="5637" max="5637" width="14.28515625" style="385" customWidth="1"/>
    <col min="5638" max="5640" width="13.85546875" style="385" customWidth="1"/>
    <col min="5641" max="5641" width="17.7109375" style="385" customWidth="1"/>
    <col min="5642" max="5644" width="13.85546875" style="385" customWidth="1"/>
    <col min="5645" max="5646" width="17.7109375" style="385" customWidth="1"/>
    <col min="5647" max="5649" width="15.140625" style="385" customWidth="1"/>
    <col min="5650" max="5650" width="17" style="385" bestFit="1" customWidth="1"/>
    <col min="5651" max="5651" width="18.7109375" style="385" bestFit="1" customWidth="1"/>
    <col min="5652" max="5888" width="10.7109375" style="385"/>
    <col min="5889" max="5889" width="39.140625" style="385" customWidth="1"/>
    <col min="5890" max="5890" width="20.7109375" style="385" bestFit="1" customWidth="1"/>
    <col min="5891" max="5891" width="18.7109375" style="385" customWidth="1"/>
    <col min="5892" max="5892" width="17.7109375" style="385" customWidth="1"/>
    <col min="5893" max="5893" width="14.28515625" style="385" customWidth="1"/>
    <col min="5894" max="5896" width="13.85546875" style="385" customWidth="1"/>
    <col min="5897" max="5897" width="17.7109375" style="385" customWidth="1"/>
    <col min="5898" max="5900" width="13.85546875" style="385" customWidth="1"/>
    <col min="5901" max="5902" width="17.7109375" style="385" customWidth="1"/>
    <col min="5903" max="5905" width="15.140625" style="385" customWidth="1"/>
    <col min="5906" max="5906" width="17" style="385" bestFit="1" customWidth="1"/>
    <col min="5907" max="5907" width="18.7109375" style="385" bestFit="1" customWidth="1"/>
    <col min="5908" max="6144" width="10.7109375" style="385"/>
    <col min="6145" max="6145" width="39.140625" style="385" customWidth="1"/>
    <col min="6146" max="6146" width="20.7109375" style="385" bestFit="1" customWidth="1"/>
    <col min="6147" max="6147" width="18.7109375" style="385" customWidth="1"/>
    <col min="6148" max="6148" width="17.7109375" style="385" customWidth="1"/>
    <col min="6149" max="6149" width="14.28515625" style="385" customWidth="1"/>
    <col min="6150" max="6152" width="13.85546875" style="385" customWidth="1"/>
    <col min="6153" max="6153" width="17.7109375" style="385" customWidth="1"/>
    <col min="6154" max="6156" width="13.85546875" style="385" customWidth="1"/>
    <col min="6157" max="6158" width="17.7109375" style="385" customWidth="1"/>
    <col min="6159" max="6161" width="15.140625" style="385" customWidth="1"/>
    <col min="6162" max="6162" width="17" style="385" bestFit="1" customWidth="1"/>
    <col min="6163" max="6163" width="18.7109375" style="385" bestFit="1" customWidth="1"/>
    <col min="6164" max="6400" width="10.7109375" style="385"/>
    <col min="6401" max="6401" width="39.140625" style="385" customWidth="1"/>
    <col min="6402" max="6402" width="20.7109375" style="385" bestFit="1" customWidth="1"/>
    <col min="6403" max="6403" width="18.7109375" style="385" customWidth="1"/>
    <col min="6404" max="6404" width="17.7109375" style="385" customWidth="1"/>
    <col min="6405" max="6405" width="14.28515625" style="385" customWidth="1"/>
    <col min="6406" max="6408" width="13.85546875" style="385" customWidth="1"/>
    <col min="6409" max="6409" width="17.7109375" style="385" customWidth="1"/>
    <col min="6410" max="6412" width="13.85546875" style="385" customWidth="1"/>
    <col min="6413" max="6414" width="17.7109375" style="385" customWidth="1"/>
    <col min="6415" max="6417" width="15.140625" style="385" customWidth="1"/>
    <col min="6418" max="6418" width="17" style="385" bestFit="1" customWidth="1"/>
    <col min="6419" max="6419" width="18.7109375" style="385" bestFit="1" customWidth="1"/>
    <col min="6420" max="6656" width="10.7109375" style="385"/>
    <col min="6657" max="6657" width="39.140625" style="385" customWidth="1"/>
    <col min="6658" max="6658" width="20.7109375" style="385" bestFit="1" customWidth="1"/>
    <col min="6659" max="6659" width="18.7109375" style="385" customWidth="1"/>
    <col min="6660" max="6660" width="17.7109375" style="385" customWidth="1"/>
    <col min="6661" max="6661" width="14.28515625" style="385" customWidth="1"/>
    <col min="6662" max="6664" width="13.85546875" style="385" customWidth="1"/>
    <col min="6665" max="6665" width="17.7109375" style="385" customWidth="1"/>
    <col min="6666" max="6668" width="13.85546875" style="385" customWidth="1"/>
    <col min="6669" max="6670" width="17.7109375" style="385" customWidth="1"/>
    <col min="6671" max="6673" width="15.140625" style="385" customWidth="1"/>
    <col min="6674" max="6674" width="17" style="385" bestFit="1" customWidth="1"/>
    <col min="6675" max="6675" width="18.7109375" style="385" bestFit="1" customWidth="1"/>
    <col min="6676" max="6912" width="10.7109375" style="385"/>
    <col min="6913" max="6913" width="39.140625" style="385" customWidth="1"/>
    <col min="6914" max="6914" width="20.7109375" style="385" bestFit="1" customWidth="1"/>
    <col min="6915" max="6915" width="18.7109375" style="385" customWidth="1"/>
    <col min="6916" max="6916" width="17.7109375" style="385" customWidth="1"/>
    <col min="6917" max="6917" width="14.28515625" style="385" customWidth="1"/>
    <col min="6918" max="6920" width="13.85546875" style="385" customWidth="1"/>
    <col min="6921" max="6921" width="17.7109375" style="385" customWidth="1"/>
    <col min="6922" max="6924" width="13.85546875" style="385" customWidth="1"/>
    <col min="6925" max="6926" width="17.7109375" style="385" customWidth="1"/>
    <col min="6927" max="6929" width="15.140625" style="385" customWidth="1"/>
    <col min="6930" max="6930" width="17" style="385" bestFit="1" customWidth="1"/>
    <col min="6931" max="6931" width="18.7109375" style="385" bestFit="1" customWidth="1"/>
    <col min="6932" max="7168" width="10.7109375" style="385"/>
    <col min="7169" max="7169" width="39.140625" style="385" customWidth="1"/>
    <col min="7170" max="7170" width="20.7109375" style="385" bestFit="1" customWidth="1"/>
    <col min="7171" max="7171" width="18.7109375" style="385" customWidth="1"/>
    <col min="7172" max="7172" width="17.7109375" style="385" customWidth="1"/>
    <col min="7173" max="7173" width="14.28515625" style="385" customWidth="1"/>
    <col min="7174" max="7176" width="13.85546875" style="385" customWidth="1"/>
    <col min="7177" max="7177" width="17.7109375" style="385" customWidth="1"/>
    <col min="7178" max="7180" width="13.85546875" style="385" customWidth="1"/>
    <col min="7181" max="7182" width="17.7109375" style="385" customWidth="1"/>
    <col min="7183" max="7185" width="15.140625" style="385" customWidth="1"/>
    <col min="7186" max="7186" width="17" style="385" bestFit="1" customWidth="1"/>
    <col min="7187" max="7187" width="18.7109375" style="385" bestFit="1" customWidth="1"/>
    <col min="7188" max="7424" width="10.7109375" style="385"/>
    <col min="7425" max="7425" width="39.140625" style="385" customWidth="1"/>
    <col min="7426" max="7426" width="20.7109375" style="385" bestFit="1" customWidth="1"/>
    <col min="7427" max="7427" width="18.7109375" style="385" customWidth="1"/>
    <col min="7428" max="7428" width="17.7109375" style="385" customWidth="1"/>
    <col min="7429" max="7429" width="14.28515625" style="385" customWidth="1"/>
    <col min="7430" max="7432" width="13.85546875" style="385" customWidth="1"/>
    <col min="7433" max="7433" width="17.7109375" style="385" customWidth="1"/>
    <col min="7434" max="7436" width="13.85546875" style="385" customWidth="1"/>
    <col min="7437" max="7438" width="17.7109375" style="385" customWidth="1"/>
    <col min="7439" max="7441" width="15.140625" style="385" customWidth="1"/>
    <col min="7442" max="7442" width="17" style="385" bestFit="1" customWidth="1"/>
    <col min="7443" max="7443" width="18.7109375" style="385" bestFit="1" customWidth="1"/>
    <col min="7444" max="7680" width="10.7109375" style="385"/>
    <col min="7681" max="7681" width="39.140625" style="385" customWidth="1"/>
    <col min="7682" max="7682" width="20.7109375" style="385" bestFit="1" customWidth="1"/>
    <col min="7683" max="7683" width="18.7109375" style="385" customWidth="1"/>
    <col min="7684" max="7684" width="17.7109375" style="385" customWidth="1"/>
    <col min="7685" max="7685" width="14.28515625" style="385" customWidth="1"/>
    <col min="7686" max="7688" width="13.85546875" style="385" customWidth="1"/>
    <col min="7689" max="7689" width="17.7109375" style="385" customWidth="1"/>
    <col min="7690" max="7692" width="13.85546875" style="385" customWidth="1"/>
    <col min="7693" max="7694" width="17.7109375" style="385" customWidth="1"/>
    <col min="7695" max="7697" width="15.140625" style="385" customWidth="1"/>
    <col min="7698" max="7698" width="17" style="385" bestFit="1" customWidth="1"/>
    <col min="7699" max="7699" width="18.7109375" style="385" bestFit="1" customWidth="1"/>
    <col min="7700" max="7936" width="10.7109375" style="385"/>
    <col min="7937" max="7937" width="39.140625" style="385" customWidth="1"/>
    <col min="7938" max="7938" width="20.7109375" style="385" bestFit="1" customWidth="1"/>
    <col min="7939" max="7939" width="18.7109375" style="385" customWidth="1"/>
    <col min="7940" max="7940" width="17.7109375" style="385" customWidth="1"/>
    <col min="7941" max="7941" width="14.28515625" style="385" customWidth="1"/>
    <col min="7942" max="7944" width="13.85546875" style="385" customWidth="1"/>
    <col min="7945" max="7945" width="17.7109375" style="385" customWidth="1"/>
    <col min="7946" max="7948" width="13.85546875" style="385" customWidth="1"/>
    <col min="7949" max="7950" width="17.7109375" style="385" customWidth="1"/>
    <col min="7951" max="7953" width="15.140625" style="385" customWidth="1"/>
    <col min="7954" max="7954" width="17" style="385" bestFit="1" customWidth="1"/>
    <col min="7955" max="7955" width="18.7109375" style="385" bestFit="1" customWidth="1"/>
    <col min="7956" max="8192" width="10.7109375" style="385"/>
    <col min="8193" max="8193" width="39.140625" style="385" customWidth="1"/>
    <col min="8194" max="8194" width="20.7109375" style="385" bestFit="1" customWidth="1"/>
    <col min="8195" max="8195" width="18.7109375" style="385" customWidth="1"/>
    <col min="8196" max="8196" width="17.7109375" style="385" customWidth="1"/>
    <col min="8197" max="8197" width="14.28515625" style="385" customWidth="1"/>
    <col min="8198" max="8200" width="13.85546875" style="385" customWidth="1"/>
    <col min="8201" max="8201" width="17.7109375" style="385" customWidth="1"/>
    <col min="8202" max="8204" width="13.85546875" style="385" customWidth="1"/>
    <col min="8205" max="8206" width="17.7109375" style="385" customWidth="1"/>
    <col min="8207" max="8209" width="15.140625" style="385" customWidth="1"/>
    <col min="8210" max="8210" width="17" style="385" bestFit="1" customWidth="1"/>
    <col min="8211" max="8211" width="18.7109375" style="385" bestFit="1" customWidth="1"/>
    <col min="8212" max="8448" width="10.7109375" style="385"/>
    <col min="8449" max="8449" width="39.140625" style="385" customWidth="1"/>
    <col min="8450" max="8450" width="20.7109375" style="385" bestFit="1" customWidth="1"/>
    <col min="8451" max="8451" width="18.7109375" style="385" customWidth="1"/>
    <col min="8452" max="8452" width="17.7109375" style="385" customWidth="1"/>
    <col min="8453" max="8453" width="14.28515625" style="385" customWidth="1"/>
    <col min="8454" max="8456" width="13.85546875" style="385" customWidth="1"/>
    <col min="8457" max="8457" width="17.7109375" style="385" customWidth="1"/>
    <col min="8458" max="8460" width="13.85546875" style="385" customWidth="1"/>
    <col min="8461" max="8462" width="17.7109375" style="385" customWidth="1"/>
    <col min="8463" max="8465" width="15.140625" style="385" customWidth="1"/>
    <col min="8466" max="8466" width="17" style="385" bestFit="1" customWidth="1"/>
    <col min="8467" max="8467" width="18.7109375" style="385" bestFit="1" customWidth="1"/>
    <col min="8468" max="8704" width="10.7109375" style="385"/>
    <col min="8705" max="8705" width="39.140625" style="385" customWidth="1"/>
    <col min="8706" max="8706" width="20.7109375" style="385" bestFit="1" customWidth="1"/>
    <col min="8707" max="8707" width="18.7109375" style="385" customWidth="1"/>
    <col min="8708" max="8708" width="17.7109375" style="385" customWidth="1"/>
    <col min="8709" max="8709" width="14.28515625" style="385" customWidth="1"/>
    <col min="8710" max="8712" width="13.85546875" style="385" customWidth="1"/>
    <col min="8713" max="8713" width="17.7109375" style="385" customWidth="1"/>
    <col min="8714" max="8716" width="13.85546875" style="385" customWidth="1"/>
    <col min="8717" max="8718" width="17.7109375" style="385" customWidth="1"/>
    <col min="8719" max="8721" width="15.140625" style="385" customWidth="1"/>
    <col min="8722" max="8722" width="17" style="385" bestFit="1" customWidth="1"/>
    <col min="8723" max="8723" width="18.7109375" style="385" bestFit="1" customWidth="1"/>
    <col min="8724" max="8960" width="10.7109375" style="385"/>
    <col min="8961" max="8961" width="39.140625" style="385" customWidth="1"/>
    <col min="8962" max="8962" width="20.7109375" style="385" bestFit="1" customWidth="1"/>
    <col min="8963" max="8963" width="18.7109375" style="385" customWidth="1"/>
    <col min="8964" max="8964" width="17.7109375" style="385" customWidth="1"/>
    <col min="8965" max="8965" width="14.28515625" style="385" customWidth="1"/>
    <col min="8966" max="8968" width="13.85546875" style="385" customWidth="1"/>
    <col min="8969" max="8969" width="17.7109375" style="385" customWidth="1"/>
    <col min="8970" max="8972" width="13.85546875" style="385" customWidth="1"/>
    <col min="8973" max="8974" width="17.7109375" style="385" customWidth="1"/>
    <col min="8975" max="8977" width="15.140625" style="385" customWidth="1"/>
    <col min="8978" max="8978" width="17" style="385" bestFit="1" customWidth="1"/>
    <col min="8979" max="8979" width="18.7109375" style="385" bestFit="1" customWidth="1"/>
    <col min="8980" max="9216" width="10.7109375" style="385"/>
    <col min="9217" max="9217" width="39.140625" style="385" customWidth="1"/>
    <col min="9218" max="9218" width="20.7109375" style="385" bestFit="1" customWidth="1"/>
    <col min="9219" max="9219" width="18.7109375" style="385" customWidth="1"/>
    <col min="9220" max="9220" width="17.7109375" style="385" customWidth="1"/>
    <col min="9221" max="9221" width="14.28515625" style="385" customWidth="1"/>
    <col min="9222" max="9224" width="13.85546875" style="385" customWidth="1"/>
    <col min="9225" max="9225" width="17.7109375" style="385" customWidth="1"/>
    <col min="9226" max="9228" width="13.85546875" style="385" customWidth="1"/>
    <col min="9229" max="9230" width="17.7109375" style="385" customWidth="1"/>
    <col min="9231" max="9233" width="15.140625" style="385" customWidth="1"/>
    <col min="9234" max="9234" width="17" style="385" bestFit="1" customWidth="1"/>
    <col min="9235" max="9235" width="18.7109375" style="385" bestFit="1" customWidth="1"/>
    <col min="9236" max="9472" width="10.7109375" style="385"/>
    <col min="9473" max="9473" width="39.140625" style="385" customWidth="1"/>
    <col min="9474" max="9474" width="20.7109375" style="385" bestFit="1" customWidth="1"/>
    <col min="9475" max="9475" width="18.7109375" style="385" customWidth="1"/>
    <col min="9476" max="9476" width="17.7109375" style="385" customWidth="1"/>
    <col min="9477" max="9477" width="14.28515625" style="385" customWidth="1"/>
    <col min="9478" max="9480" width="13.85546875" style="385" customWidth="1"/>
    <col min="9481" max="9481" width="17.7109375" style="385" customWidth="1"/>
    <col min="9482" max="9484" width="13.85546875" style="385" customWidth="1"/>
    <col min="9485" max="9486" width="17.7109375" style="385" customWidth="1"/>
    <col min="9487" max="9489" width="15.140625" style="385" customWidth="1"/>
    <col min="9490" max="9490" width="17" style="385" bestFit="1" customWidth="1"/>
    <col min="9491" max="9491" width="18.7109375" style="385" bestFit="1" customWidth="1"/>
    <col min="9492" max="9728" width="10.7109375" style="385"/>
    <col min="9729" max="9729" width="39.140625" style="385" customWidth="1"/>
    <col min="9730" max="9730" width="20.7109375" style="385" bestFit="1" customWidth="1"/>
    <col min="9731" max="9731" width="18.7109375" style="385" customWidth="1"/>
    <col min="9732" max="9732" width="17.7109375" style="385" customWidth="1"/>
    <col min="9733" max="9733" width="14.28515625" style="385" customWidth="1"/>
    <col min="9734" max="9736" width="13.85546875" style="385" customWidth="1"/>
    <col min="9737" max="9737" width="17.7109375" style="385" customWidth="1"/>
    <col min="9738" max="9740" width="13.85546875" style="385" customWidth="1"/>
    <col min="9741" max="9742" width="17.7109375" style="385" customWidth="1"/>
    <col min="9743" max="9745" width="15.140625" style="385" customWidth="1"/>
    <col min="9746" max="9746" width="17" style="385" bestFit="1" customWidth="1"/>
    <col min="9747" max="9747" width="18.7109375" style="385" bestFit="1" customWidth="1"/>
    <col min="9748" max="9984" width="10.7109375" style="385"/>
    <col min="9985" max="9985" width="39.140625" style="385" customWidth="1"/>
    <col min="9986" max="9986" width="20.7109375" style="385" bestFit="1" customWidth="1"/>
    <col min="9987" max="9987" width="18.7109375" style="385" customWidth="1"/>
    <col min="9988" max="9988" width="17.7109375" style="385" customWidth="1"/>
    <col min="9989" max="9989" width="14.28515625" style="385" customWidth="1"/>
    <col min="9990" max="9992" width="13.85546875" style="385" customWidth="1"/>
    <col min="9993" max="9993" width="17.7109375" style="385" customWidth="1"/>
    <col min="9994" max="9996" width="13.85546875" style="385" customWidth="1"/>
    <col min="9997" max="9998" width="17.7109375" style="385" customWidth="1"/>
    <col min="9999" max="10001" width="15.140625" style="385" customWidth="1"/>
    <col min="10002" max="10002" width="17" style="385" bestFit="1" customWidth="1"/>
    <col min="10003" max="10003" width="18.7109375" style="385" bestFit="1" customWidth="1"/>
    <col min="10004" max="10240" width="10.7109375" style="385"/>
    <col min="10241" max="10241" width="39.140625" style="385" customWidth="1"/>
    <col min="10242" max="10242" width="20.7109375" style="385" bestFit="1" customWidth="1"/>
    <col min="10243" max="10243" width="18.7109375" style="385" customWidth="1"/>
    <col min="10244" max="10244" width="17.7109375" style="385" customWidth="1"/>
    <col min="10245" max="10245" width="14.28515625" style="385" customWidth="1"/>
    <col min="10246" max="10248" width="13.85546875" style="385" customWidth="1"/>
    <col min="10249" max="10249" width="17.7109375" style="385" customWidth="1"/>
    <col min="10250" max="10252" width="13.85546875" style="385" customWidth="1"/>
    <col min="10253" max="10254" width="17.7109375" style="385" customWidth="1"/>
    <col min="10255" max="10257" width="15.140625" style="385" customWidth="1"/>
    <col min="10258" max="10258" width="17" style="385" bestFit="1" customWidth="1"/>
    <col min="10259" max="10259" width="18.7109375" style="385" bestFit="1" customWidth="1"/>
    <col min="10260" max="10496" width="10.7109375" style="385"/>
    <col min="10497" max="10497" width="39.140625" style="385" customWidth="1"/>
    <col min="10498" max="10498" width="20.7109375" style="385" bestFit="1" customWidth="1"/>
    <col min="10499" max="10499" width="18.7109375" style="385" customWidth="1"/>
    <col min="10500" max="10500" width="17.7109375" style="385" customWidth="1"/>
    <col min="10501" max="10501" width="14.28515625" style="385" customWidth="1"/>
    <col min="10502" max="10504" width="13.85546875" style="385" customWidth="1"/>
    <col min="10505" max="10505" width="17.7109375" style="385" customWidth="1"/>
    <col min="10506" max="10508" width="13.85546875" style="385" customWidth="1"/>
    <col min="10509" max="10510" width="17.7109375" style="385" customWidth="1"/>
    <col min="10511" max="10513" width="15.140625" style="385" customWidth="1"/>
    <col min="10514" max="10514" width="17" style="385" bestFit="1" customWidth="1"/>
    <col min="10515" max="10515" width="18.7109375" style="385" bestFit="1" customWidth="1"/>
    <col min="10516" max="10752" width="10.7109375" style="385"/>
    <col min="10753" max="10753" width="39.140625" style="385" customWidth="1"/>
    <col min="10754" max="10754" width="20.7109375" style="385" bestFit="1" customWidth="1"/>
    <col min="10755" max="10755" width="18.7109375" style="385" customWidth="1"/>
    <col min="10756" max="10756" width="17.7109375" style="385" customWidth="1"/>
    <col min="10757" max="10757" width="14.28515625" style="385" customWidth="1"/>
    <col min="10758" max="10760" width="13.85546875" style="385" customWidth="1"/>
    <col min="10761" max="10761" width="17.7109375" style="385" customWidth="1"/>
    <col min="10762" max="10764" width="13.85546875" style="385" customWidth="1"/>
    <col min="10765" max="10766" width="17.7109375" style="385" customWidth="1"/>
    <col min="10767" max="10769" width="15.140625" style="385" customWidth="1"/>
    <col min="10770" max="10770" width="17" style="385" bestFit="1" customWidth="1"/>
    <col min="10771" max="10771" width="18.7109375" style="385" bestFit="1" customWidth="1"/>
    <col min="10772" max="11008" width="10.7109375" style="385"/>
    <col min="11009" max="11009" width="39.140625" style="385" customWidth="1"/>
    <col min="11010" max="11010" width="20.7109375" style="385" bestFit="1" customWidth="1"/>
    <col min="11011" max="11011" width="18.7109375" style="385" customWidth="1"/>
    <col min="11012" max="11012" width="17.7109375" style="385" customWidth="1"/>
    <col min="11013" max="11013" width="14.28515625" style="385" customWidth="1"/>
    <col min="11014" max="11016" width="13.85546875" style="385" customWidth="1"/>
    <col min="11017" max="11017" width="17.7109375" style="385" customWidth="1"/>
    <col min="11018" max="11020" width="13.85546875" style="385" customWidth="1"/>
    <col min="11021" max="11022" width="17.7109375" style="385" customWidth="1"/>
    <col min="11023" max="11025" width="15.140625" style="385" customWidth="1"/>
    <col min="11026" max="11026" width="17" style="385" bestFit="1" customWidth="1"/>
    <col min="11027" max="11027" width="18.7109375" style="385" bestFit="1" customWidth="1"/>
    <col min="11028" max="11264" width="10.7109375" style="385"/>
    <col min="11265" max="11265" width="39.140625" style="385" customWidth="1"/>
    <col min="11266" max="11266" width="20.7109375" style="385" bestFit="1" customWidth="1"/>
    <col min="11267" max="11267" width="18.7109375" style="385" customWidth="1"/>
    <col min="11268" max="11268" width="17.7109375" style="385" customWidth="1"/>
    <col min="11269" max="11269" width="14.28515625" style="385" customWidth="1"/>
    <col min="11270" max="11272" width="13.85546875" style="385" customWidth="1"/>
    <col min="11273" max="11273" width="17.7109375" style="385" customWidth="1"/>
    <col min="11274" max="11276" width="13.85546875" style="385" customWidth="1"/>
    <col min="11277" max="11278" width="17.7109375" style="385" customWidth="1"/>
    <col min="11279" max="11281" width="15.140625" style="385" customWidth="1"/>
    <col min="11282" max="11282" width="17" style="385" bestFit="1" customWidth="1"/>
    <col min="11283" max="11283" width="18.7109375" style="385" bestFit="1" customWidth="1"/>
    <col min="11284" max="11520" width="10.7109375" style="385"/>
    <col min="11521" max="11521" width="39.140625" style="385" customWidth="1"/>
    <col min="11522" max="11522" width="20.7109375" style="385" bestFit="1" customWidth="1"/>
    <col min="11523" max="11523" width="18.7109375" style="385" customWidth="1"/>
    <col min="11524" max="11524" width="17.7109375" style="385" customWidth="1"/>
    <col min="11525" max="11525" width="14.28515625" style="385" customWidth="1"/>
    <col min="11526" max="11528" width="13.85546875" style="385" customWidth="1"/>
    <col min="11529" max="11529" width="17.7109375" style="385" customWidth="1"/>
    <col min="11530" max="11532" width="13.85546875" style="385" customWidth="1"/>
    <col min="11533" max="11534" width="17.7109375" style="385" customWidth="1"/>
    <col min="11535" max="11537" width="15.140625" style="385" customWidth="1"/>
    <col min="11538" max="11538" width="17" style="385" bestFit="1" customWidth="1"/>
    <col min="11539" max="11539" width="18.7109375" style="385" bestFit="1" customWidth="1"/>
    <col min="11540" max="11776" width="10.7109375" style="385"/>
    <col min="11777" max="11777" width="39.140625" style="385" customWidth="1"/>
    <col min="11778" max="11778" width="20.7109375" style="385" bestFit="1" customWidth="1"/>
    <col min="11779" max="11779" width="18.7109375" style="385" customWidth="1"/>
    <col min="11780" max="11780" width="17.7109375" style="385" customWidth="1"/>
    <col min="11781" max="11781" width="14.28515625" style="385" customWidth="1"/>
    <col min="11782" max="11784" width="13.85546875" style="385" customWidth="1"/>
    <col min="11785" max="11785" width="17.7109375" style="385" customWidth="1"/>
    <col min="11786" max="11788" width="13.85546875" style="385" customWidth="1"/>
    <col min="11789" max="11790" width="17.7109375" style="385" customWidth="1"/>
    <col min="11791" max="11793" width="15.140625" style="385" customWidth="1"/>
    <col min="11794" max="11794" width="17" style="385" bestFit="1" customWidth="1"/>
    <col min="11795" max="11795" width="18.7109375" style="385" bestFit="1" customWidth="1"/>
    <col min="11796" max="12032" width="10.7109375" style="385"/>
    <col min="12033" max="12033" width="39.140625" style="385" customWidth="1"/>
    <col min="12034" max="12034" width="20.7109375" style="385" bestFit="1" customWidth="1"/>
    <col min="12035" max="12035" width="18.7109375" style="385" customWidth="1"/>
    <col min="12036" max="12036" width="17.7109375" style="385" customWidth="1"/>
    <col min="12037" max="12037" width="14.28515625" style="385" customWidth="1"/>
    <col min="12038" max="12040" width="13.85546875" style="385" customWidth="1"/>
    <col min="12041" max="12041" width="17.7109375" style="385" customWidth="1"/>
    <col min="12042" max="12044" width="13.85546875" style="385" customWidth="1"/>
    <col min="12045" max="12046" width="17.7109375" style="385" customWidth="1"/>
    <col min="12047" max="12049" width="15.140625" style="385" customWidth="1"/>
    <col min="12050" max="12050" width="17" style="385" bestFit="1" customWidth="1"/>
    <col min="12051" max="12051" width="18.7109375" style="385" bestFit="1" customWidth="1"/>
    <col min="12052" max="12288" width="10.7109375" style="385"/>
    <col min="12289" max="12289" width="39.140625" style="385" customWidth="1"/>
    <col min="12290" max="12290" width="20.7109375" style="385" bestFit="1" customWidth="1"/>
    <col min="12291" max="12291" width="18.7109375" style="385" customWidth="1"/>
    <col min="12292" max="12292" width="17.7109375" style="385" customWidth="1"/>
    <col min="12293" max="12293" width="14.28515625" style="385" customWidth="1"/>
    <col min="12294" max="12296" width="13.85546875" style="385" customWidth="1"/>
    <col min="12297" max="12297" width="17.7109375" style="385" customWidth="1"/>
    <col min="12298" max="12300" width="13.85546875" style="385" customWidth="1"/>
    <col min="12301" max="12302" width="17.7109375" style="385" customWidth="1"/>
    <col min="12303" max="12305" width="15.140625" style="385" customWidth="1"/>
    <col min="12306" max="12306" width="17" style="385" bestFit="1" customWidth="1"/>
    <col min="12307" max="12307" width="18.7109375" style="385" bestFit="1" customWidth="1"/>
    <col min="12308" max="12544" width="10.7109375" style="385"/>
    <col min="12545" max="12545" width="39.140625" style="385" customWidth="1"/>
    <col min="12546" max="12546" width="20.7109375" style="385" bestFit="1" customWidth="1"/>
    <col min="12547" max="12547" width="18.7109375" style="385" customWidth="1"/>
    <col min="12548" max="12548" width="17.7109375" style="385" customWidth="1"/>
    <col min="12549" max="12549" width="14.28515625" style="385" customWidth="1"/>
    <col min="12550" max="12552" width="13.85546875" style="385" customWidth="1"/>
    <col min="12553" max="12553" width="17.7109375" style="385" customWidth="1"/>
    <col min="12554" max="12556" width="13.85546875" style="385" customWidth="1"/>
    <col min="12557" max="12558" width="17.7109375" style="385" customWidth="1"/>
    <col min="12559" max="12561" width="15.140625" style="385" customWidth="1"/>
    <col min="12562" max="12562" width="17" style="385" bestFit="1" customWidth="1"/>
    <col min="12563" max="12563" width="18.7109375" style="385" bestFit="1" customWidth="1"/>
    <col min="12564" max="12800" width="10.7109375" style="385"/>
    <col min="12801" max="12801" width="39.140625" style="385" customWidth="1"/>
    <col min="12802" max="12802" width="20.7109375" style="385" bestFit="1" customWidth="1"/>
    <col min="12803" max="12803" width="18.7109375" style="385" customWidth="1"/>
    <col min="12804" max="12804" width="17.7109375" style="385" customWidth="1"/>
    <col min="12805" max="12805" width="14.28515625" style="385" customWidth="1"/>
    <col min="12806" max="12808" width="13.85546875" style="385" customWidth="1"/>
    <col min="12809" max="12809" width="17.7109375" style="385" customWidth="1"/>
    <col min="12810" max="12812" width="13.85546875" style="385" customWidth="1"/>
    <col min="12813" max="12814" width="17.7109375" style="385" customWidth="1"/>
    <col min="12815" max="12817" width="15.140625" style="385" customWidth="1"/>
    <col min="12818" max="12818" width="17" style="385" bestFit="1" customWidth="1"/>
    <col min="12819" max="12819" width="18.7109375" style="385" bestFit="1" customWidth="1"/>
    <col min="12820" max="13056" width="10.7109375" style="385"/>
    <col min="13057" max="13057" width="39.140625" style="385" customWidth="1"/>
    <col min="13058" max="13058" width="20.7109375" style="385" bestFit="1" customWidth="1"/>
    <col min="13059" max="13059" width="18.7109375" style="385" customWidth="1"/>
    <col min="13060" max="13060" width="17.7109375" style="385" customWidth="1"/>
    <col min="13061" max="13061" width="14.28515625" style="385" customWidth="1"/>
    <col min="13062" max="13064" width="13.85546875" style="385" customWidth="1"/>
    <col min="13065" max="13065" width="17.7109375" style="385" customWidth="1"/>
    <col min="13066" max="13068" width="13.85546875" style="385" customWidth="1"/>
    <col min="13069" max="13070" width="17.7109375" style="385" customWidth="1"/>
    <col min="13071" max="13073" width="15.140625" style="385" customWidth="1"/>
    <col min="13074" max="13074" width="17" style="385" bestFit="1" customWidth="1"/>
    <col min="13075" max="13075" width="18.7109375" style="385" bestFit="1" customWidth="1"/>
    <col min="13076" max="13312" width="10.7109375" style="385"/>
    <col min="13313" max="13313" width="39.140625" style="385" customWidth="1"/>
    <col min="13314" max="13314" width="20.7109375" style="385" bestFit="1" customWidth="1"/>
    <col min="13315" max="13315" width="18.7109375" style="385" customWidth="1"/>
    <col min="13316" max="13316" width="17.7109375" style="385" customWidth="1"/>
    <col min="13317" max="13317" width="14.28515625" style="385" customWidth="1"/>
    <col min="13318" max="13320" width="13.85546875" style="385" customWidth="1"/>
    <col min="13321" max="13321" width="17.7109375" style="385" customWidth="1"/>
    <col min="13322" max="13324" width="13.85546875" style="385" customWidth="1"/>
    <col min="13325" max="13326" width="17.7109375" style="385" customWidth="1"/>
    <col min="13327" max="13329" width="15.140625" style="385" customWidth="1"/>
    <col min="13330" max="13330" width="17" style="385" bestFit="1" customWidth="1"/>
    <col min="13331" max="13331" width="18.7109375" style="385" bestFit="1" customWidth="1"/>
    <col min="13332" max="13568" width="10.7109375" style="385"/>
    <col min="13569" max="13569" width="39.140625" style="385" customWidth="1"/>
    <col min="13570" max="13570" width="20.7109375" style="385" bestFit="1" customWidth="1"/>
    <col min="13571" max="13571" width="18.7109375" style="385" customWidth="1"/>
    <col min="13572" max="13572" width="17.7109375" style="385" customWidth="1"/>
    <col min="13573" max="13573" width="14.28515625" style="385" customWidth="1"/>
    <col min="13574" max="13576" width="13.85546875" style="385" customWidth="1"/>
    <col min="13577" max="13577" width="17.7109375" style="385" customWidth="1"/>
    <col min="13578" max="13580" width="13.85546875" style="385" customWidth="1"/>
    <col min="13581" max="13582" width="17.7109375" style="385" customWidth="1"/>
    <col min="13583" max="13585" width="15.140625" style="385" customWidth="1"/>
    <col min="13586" max="13586" width="17" style="385" bestFit="1" customWidth="1"/>
    <col min="13587" max="13587" width="18.7109375" style="385" bestFit="1" customWidth="1"/>
    <col min="13588" max="13824" width="10.7109375" style="385"/>
    <col min="13825" max="13825" width="39.140625" style="385" customWidth="1"/>
    <col min="13826" max="13826" width="20.7109375" style="385" bestFit="1" customWidth="1"/>
    <col min="13827" max="13827" width="18.7109375" style="385" customWidth="1"/>
    <col min="13828" max="13828" width="17.7109375" style="385" customWidth="1"/>
    <col min="13829" max="13829" width="14.28515625" style="385" customWidth="1"/>
    <col min="13830" max="13832" width="13.85546875" style="385" customWidth="1"/>
    <col min="13833" max="13833" width="17.7109375" style="385" customWidth="1"/>
    <col min="13834" max="13836" width="13.85546875" style="385" customWidth="1"/>
    <col min="13837" max="13838" width="17.7109375" style="385" customWidth="1"/>
    <col min="13839" max="13841" width="15.140625" style="385" customWidth="1"/>
    <col min="13842" max="13842" width="17" style="385" bestFit="1" customWidth="1"/>
    <col min="13843" max="13843" width="18.7109375" style="385" bestFit="1" customWidth="1"/>
    <col min="13844" max="14080" width="10.7109375" style="385"/>
    <col min="14081" max="14081" width="39.140625" style="385" customWidth="1"/>
    <col min="14082" max="14082" width="20.7109375" style="385" bestFit="1" customWidth="1"/>
    <col min="14083" max="14083" width="18.7109375" style="385" customWidth="1"/>
    <col min="14084" max="14084" width="17.7109375" style="385" customWidth="1"/>
    <col min="14085" max="14085" width="14.28515625" style="385" customWidth="1"/>
    <col min="14086" max="14088" width="13.85546875" style="385" customWidth="1"/>
    <col min="14089" max="14089" width="17.7109375" style="385" customWidth="1"/>
    <col min="14090" max="14092" width="13.85546875" style="385" customWidth="1"/>
    <col min="14093" max="14094" width="17.7109375" style="385" customWidth="1"/>
    <col min="14095" max="14097" width="15.140625" style="385" customWidth="1"/>
    <col min="14098" max="14098" width="17" style="385" bestFit="1" customWidth="1"/>
    <col min="14099" max="14099" width="18.7109375" style="385" bestFit="1" customWidth="1"/>
    <col min="14100" max="14336" width="10.7109375" style="385"/>
    <col min="14337" max="14337" width="39.140625" style="385" customWidth="1"/>
    <col min="14338" max="14338" width="20.7109375" style="385" bestFit="1" customWidth="1"/>
    <col min="14339" max="14339" width="18.7109375" style="385" customWidth="1"/>
    <col min="14340" max="14340" width="17.7109375" style="385" customWidth="1"/>
    <col min="14341" max="14341" width="14.28515625" style="385" customWidth="1"/>
    <col min="14342" max="14344" width="13.85546875" style="385" customWidth="1"/>
    <col min="14345" max="14345" width="17.7109375" style="385" customWidth="1"/>
    <col min="14346" max="14348" width="13.85546875" style="385" customWidth="1"/>
    <col min="14349" max="14350" width="17.7109375" style="385" customWidth="1"/>
    <col min="14351" max="14353" width="15.140625" style="385" customWidth="1"/>
    <col min="14354" max="14354" width="17" style="385" bestFit="1" customWidth="1"/>
    <col min="14355" max="14355" width="18.7109375" style="385" bestFit="1" customWidth="1"/>
    <col min="14356" max="14592" width="10.7109375" style="385"/>
    <col min="14593" max="14593" width="39.140625" style="385" customWidth="1"/>
    <col min="14594" max="14594" width="20.7109375" style="385" bestFit="1" customWidth="1"/>
    <col min="14595" max="14595" width="18.7109375" style="385" customWidth="1"/>
    <col min="14596" max="14596" width="17.7109375" style="385" customWidth="1"/>
    <col min="14597" max="14597" width="14.28515625" style="385" customWidth="1"/>
    <col min="14598" max="14600" width="13.85546875" style="385" customWidth="1"/>
    <col min="14601" max="14601" width="17.7109375" style="385" customWidth="1"/>
    <col min="14602" max="14604" width="13.85546875" style="385" customWidth="1"/>
    <col min="14605" max="14606" width="17.7109375" style="385" customWidth="1"/>
    <col min="14607" max="14609" width="15.140625" style="385" customWidth="1"/>
    <col min="14610" max="14610" width="17" style="385" bestFit="1" customWidth="1"/>
    <col min="14611" max="14611" width="18.7109375" style="385" bestFit="1" customWidth="1"/>
    <col min="14612" max="14848" width="10.7109375" style="385"/>
    <col min="14849" max="14849" width="39.140625" style="385" customWidth="1"/>
    <col min="14850" max="14850" width="20.7109375" style="385" bestFit="1" customWidth="1"/>
    <col min="14851" max="14851" width="18.7109375" style="385" customWidth="1"/>
    <col min="14852" max="14852" width="17.7109375" style="385" customWidth="1"/>
    <col min="14853" max="14853" width="14.28515625" style="385" customWidth="1"/>
    <col min="14854" max="14856" width="13.85546875" style="385" customWidth="1"/>
    <col min="14857" max="14857" width="17.7109375" style="385" customWidth="1"/>
    <col min="14858" max="14860" width="13.85546875" style="385" customWidth="1"/>
    <col min="14861" max="14862" width="17.7109375" style="385" customWidth="1"/>
    <col min="14863" max="14865" width="15.140625" style="385" customWidth="1"/>
    <col min="14866" max="14866" width="17" style="385" bestFit="1" customWidth="1"/>
    <col min="14867" max="14867" width="18.7109375" style="385" bestFit="1" customWidth="1"/>
    <col min="14868" max="15104" width="10.7109375" style="385"/>
    <col min="15105" max="15105" width="39.140625" style="385" customWidth="1"/>
    <col min="15106" max="15106" width="20.7109375" style="385" bestFit="1" customWidth="1"/>
    <col min="15107" max="15107" width="18.7109375" style="385" customWidth="1"/>
    <col min="15108" max="15108" width="17.7109375" style="385" customWidth="1"/>
    <col min="15109" max="15109" width="14.28515625" style="385" customWidth="1"/>
    <col min="15110" max="15112" width="13.85546875" style="385" customWidth="1"/>
    <col min="15113" max="15113" width="17.7109375" style="385" customWidth="1"/>
    <col min="15114" max="15116" width="13.85546875" style="385" customWidth="1"/>
    <col min="15117" max="15118" width="17.7109375" style="385" customWidth="1"/>
    <col min="15119" max="15121" width="15.140625" style="385" customWidth="1"/>
    <col min="15122" max="15122" width="17" style="385" bestFit="1" customWidth="1"/>
    <col min="15123" max="15123" width="18.7109375" style="385" bestFit="1" customWidth="1"/>
    <col min="15124" max="15360" width="10.7109375" style="385"/>
    <col min="15361" max="15361" width="39.140625" style="385" customWidth="1"/>
    <col min="15362" max="15362" width="20.7109375" style="385" bestFit="1" customWidth="1"/>
    <col min="15363" max="15363" width="18.7109375" style="385" customWidth="1"/>
    <col min="15364" max="15364" width="17.7109375" style="385" customWidth="1"/>
    <col min="15365" max="15365" width="14.28515625" style="385" customWidth="1"/>
    <col min="15366" max="15368" width="13.85546875" style="385" customWidth="1"/>
    <col min="15369" max="15369" width="17.7109375" style="385" customWidth="1"/>
    <col min="15370" max="15372" width="13.85546875" style="385" customWidth="1"/>
    <col min="15373" max="15374" width="17.7109375" style="385" customWidth="1"/>
    <col min="15375" max="15377" width="15.140625" style="385" customWidth="1"/>
    <col min="15378" max="15378" width="17" style="385" bestFit="1" customWidth="1"/>
    <col min="15379" max="15379" width="18.7109375" style="385" bestFit="1" customWidth="1"/>
    <col min="15380" max="15616" width="10.7109375" style="385"/>
    <col min="15617" max="15617" width="39.140625" style="385" customWidth="1"/>
    <col min="15618" max="15618" width="20.7109375" style="385" bestFit="1" customWidth="1"/>
    <col min="15619" max="15619" width="18.7109375" style="385" customWidth="1"/>
    <col min="15620" max="15620" width="17.7109375" style="385" customWidth="1"/>
    <col min="15621" max="15621" width="14.28515625" style="385" customWidth="1"/>
    <col min="15622" max="15624" width="13.85546875" style="385" customWidth="1"/>
    <col min="15625" max="15625" width="17.7109375" style="385" customWidth="1"/>
    <col min="15626" max="15628" width="13.85546875" style="385" customWidth="1"/>
    <col min="15629" max="15630" width="17.7109375" style="385" customWidth="1"/>
    <col min="15631" max="15633" width="15.140625" style="385" customWidth="1"/>
    <col min="15634" max="15634" width="17" style="385" bestFit="1" customWidth="1"/>
    <col min="15635" max="15635" width="18.7109375" style="385" bestFit="1" customWidth="1"/>
    <col min="15636" max="15872" width="10.7109375" style="385"/>
    <col min="15873" max="15873" width="39.140625" style="385" customWidth="1"/>
    <col min="15874" max="15874" width="20.7109375" style="385" bestFit="1" customWidth="1"/>
    <col min="15875" max="15875" width="18.7109375" style="385" customWidth="1"/>
    <col min="15876" max="15876" width="17.7109375" style="385" customWidth="1"/>
    <col min="15877" max="15877" width="14.28515625" style="385" customWidth="1"/>
    <col min="15878" max="15880" width="13.85546875" style="385" customWidth="1"/>
    <col min="15881" max="15881" width="17.7109375" style="385" customWidth="1"/>
    <col min="15882" max="15884" width="13.85546875" style="385" customWidth="1"/>
    <col min="15885" max="15886" width="17.7109375" style="385" customWidth="1"/>
    <col min="15887" max="15889" width="15.140625" style="385" customWidth="1"/>
    <col min="15890" max="15890" width="17" style="385" bestFit="1" customWidth="1"/>
    <col min="15891" max="15891" width="18.7109375" style="385" bestFit="1" customWidth="1"/>
    <col min="15892" max="16128" width="10.7109375" style="385"/>
    <col min="16129" max="16129" width="39.140625" style="385" customWidth="1"/>
    <col min="16130" max="16130" width="20.7109375" style="385" bestFit="1" customWidth="1"/>
    <col min="16131" max="16131" width="18.7109375" style="385" customWidth="1"/>
    <col min="16132" max="16132" width="17.7109375" style="385" customWidth="1"/>
    <col min="16133" max="16133" width="14.28515625" style="385" customWidth="1"/>
    <col min="16134" max="16136" width="13.85546875" style="385" customWidth="1"/>
    <col min="16137" max="16137" width="17.7109375" style="385" customWidth="1"/>
    <col min="16138" max="16140" width="13.85546875" style="385" customWidth="1"/>
    <col min="16141" max="16142" width="17.7109375" style="385" customWidth="1"/>
    <col min="16143" max="16145" width="15.140625" style="385" customWidth="1"/>
    <col min="16146" max="16146" width="17" style="385" bestFit="1" customWidth="1"/>
    <col min="16147" max="16147" width="18.7109375" style="385" bestFit="1" customWidth="1"/>
    <col min="16148" max="16384" width="10.7109375" style="385"/>
  </cols>
  <sheetData>
    <row r="1" spans="1:19" s="377" customFormat="1" ht="30" customHeight="1" x14ac:dyDescent="0.45">
      <c r="A1" s="814" t="s">
        <v>984</v>
      </c>
      <c r="B1" s="814"/>
      <c r="C1" s="814"/>
      <c r="D1" s="814"/>
      <c r="E1" s="814"/>
      <c r="F1" s="814"/>
      <c r="G1" s="814"/>
      <c r="H1" s="814"/>
      <c r="I1" s="814"/>
      <c r="J1" s="814"/>
      <c r="K1" s="814"/>
      <c r="L1" s="814"/>
      <c r="M1" s="814"/>
      <c r="N1" s="814"/>
      <c r="O1" s="814"/>
      <c r="P1" s="814"/>
      <c r="Q1" s="814"/>
      <c r="R1" s="814"/>
      <c r="S1" s="814"/>
    </row>
    <row r="2" spans="1:19" s="377" customFormat="1" ht="15" customHeight="1" x14ac:dyDescent="0.45">
      <c r="A2" s="815" t="s">
        <v>985</v>
      </c>
      <c r="B2" s="815"/>
      <c r="C2" s="815"/>
      <c r="D2" s="815"/>
      <c r="E2" s="815"/>
      <c r="F2" s="815"/>
      <c r="G2" s="815"/>
      <c r="H2" s="815"/>
      <c r="I2" s="815"/>
      <c r="J2" s="815"/>
      <c r="K2" s="815"/>
      <c r="L2" s="815"/>
      <c r="M2" s="815"/>
      <c r="N2" s="815"/>
      <c r="O2" s="815"/>
      <c r="P2" s="815"/>
      <c r="Q2" s="815"/>
      <c r="R2" s="815"/>
      <c r="S2" s="815"/>
    </row>
    <row r="3" spans="1:19" s="377" customFormat="1" ht="15" customHeight="1" x14ac:dyDescent="0.45">
      <c r="A3" s="815" t="s">
        <v>986</v>
      </c>
      <c r="B3" s="815"/>
      <c r="C3" s="815"/>
      <c r="D3" s="815"/>
      <c r="E3" s="815"/>
      <c r="F3" s="815"/>
      <c r="G3" s="815"/>
      <c r="H3" s="815"/>
      <c r="I3" s="815"/>
      <c r="J3" s="815"/>
      <c r="K3" s="815"/>
      <c r="L3" s="815"/>
      <c r="M3" s="815"/>
      <c r="N3" s="815"/>
      <c r="O3" s="815"/>
      <c r="P3" s="815"/>
      <c r="Q3" s="815"/>
      <c r="R3" s="815"/>
      <c r="S3" s="815"/>
    </row>
    <row r="4" spans="1:19" s="377" customFormat="1" ht="30" customHeight="1" x14ac:dyDescent="0.45">
      <c r="A4" s="816" t="s">
        <v>3</v>
      </c>
      <c r="B4" s="816"/>
      <c r="C4" s="816"/>
      <c r="D4" s="816"/>
      <c r="E4" s="816"/>
      <c r="F4" s="816"/>
      <c r="G4" s="816"/>
      <c r="H4" s="816"/>
      <c r="I4" s="816"/>
      <c r="J4" s="816"/>
      <c r="K4" s="816"/>
      <c r="L4" s="816"/>
      <c r="M4" s="816"/>
      <c r="N4" s="816"/>
      <c r="O4" s="816"/>
      <c r="P4" s="816"/>
      <c r="Q4" s="816"/>
      <c r="R4" s="816"/>
      <c r="S4" s="816"/>
    </row>
    <row r="5" spans="1:19" s="379" customFormat="1" ht="15" customHeight="1" x14ac:dyDescent="0.25">
      <c r="A5" s="378"/>
      <c r="B5" s="378"/>
      <c r="C5" s="378"/>
      <c r="D5" s="378"/>
      <c r="E5" s="378"/>
      <c r="F5" s="378"/>
      <c r="G5" s="378"/>
      <c r="H5" s="378"/>
      <c r="I5" s="378"/>
      <c r="J5" s="378"/>
      <c r="K5" s="378"/>
      <c r="L5" s="378"/>
      <c r="M5" s="378"/>
      <c r="N5" s="378"/>
      <c r="O5" s="378"/>
      <c r="P5" s="378"/>
      <c r="Q5" s="378"/>
      <c r="R5" s="378"/>
      <c r="S5" s="378"/>
    </row>
    <row r="6" spans="1:19" s="379" customFormat="1" ht="15" customHeight="1" x14ac:dyDescent="0.25">
      <c r="A6" s="380"/>
      <c r="B6" s="381" t="s">
        <v>987</v>
      </c>
      <c r="C6" s="813" t="s">
        <v>988</v>
      </c>
      <c r="D6" s="813"/>
      <c r="E6" s="813"/>
      <c r="F6" s="813"/>
      <c r="G6" s="813"/>
      <c r="H6" s="813" t="s">
        <v>989</v>
      </c>
      <c r="I6" s="813"/>
      <c r="J6" s="813"/>
      <c r="K6" s="813"/>
      <c r="L6" s="813"/>
      <c r="M6" s="813" t="s">
        <v>990</v>
      </c>
      <c r="N6" s="813"/>
      <c r="O6" s="813"/>
      <c r="P6" s="813"/>
      <c r="Q6" s="813"/>
      <c r="R6" s="813" t="s">
        <v>991</v>
      </c>
      <c r="S6" s="813"/>
    </row>
    <row r="7" spans="1:19" s="379" customFormat="1" ht="15" customHeight="1" x14ac:dyDescent="0.25">
      <c r="A7" s="380"/>
      <c r="B7" s="381" t="s">
        <v>992</v>
      </c>
      <c r="C7" s="380"/>
      <c r="D7" s="380"/>
      <c r="E7" s="380"/>
      <c r="F7" s="380"/>
      <c r="G7" s="380"/>
      <c r="H7" s="380"/>
      <c r="I7" s="380"/>
      <c r="J7" s="380"/>
      <c r="K7" s="380"/>
      <c r="L7" s="380"/>
      <c r="M7" s="380"/>
      <c r="N7" s="380"/>
      <c r="O7" s="380"/>
      <c r="P7" s="380"/>
      <c r="Q7" s="380"/>
      <c r="R7" s="380"/>
      <c r="S7" s="380"/>
    </row>
    <row r="8" spans="1:19" s="379" customFormat="1" ht="15" customHeight="1" x14ac:dyDescent="0.25">
      <c r="A8" s="382" t="s">
        <v>334</v>
      </c>
      <c r="B8" s="381" t="s">
        <v>993</v>
      </c>
      <c r="C8" s="381" t="s">
        <v>4</v>
      </c>
      <c r="D8" s="381" t="s">
        <v>6</v>
      </c>
      <c r="E8" s="381" t="s">
        <v>5</v>
      </c>
      <c r="F8" s="381" t="s">
        <v>7</v>
      </c>
      <c r="G8" s="381" t="s">
        <v>8</v>
      </c>
      <c r="H8" s="381" t="s">
        <v>4</v>
      </c>
      <c r="I8" s="381" t="s">
        <v>6</v>
      </c>
      <c r="J8" s="381" t="s">
        <v>5</v>
      </c>
      <c r="K8" s="381" t="s">
        <v>7</v>
      </c>
      <c r="L8" s="381" t="s">
        <v>8</v>
      </c>
      <c r="M8" s="381" t="s">
        <v>4</v>
      </c>
      <c r="N8" s="381" t="s">
        <v>6</v>
      </c>
      <c r="O8" s="381" t="s">
        <v>5</v>
      </c>
      <c r="P8" s="381" t="s">
        <v>7</v>
      </c>
      <c r="Q8" s="381" t="s">
        <v>8</v>
      </c>
      <c r="R8" s="381" t="s">
        <v>994</v>
      </c>
      <c r="S8" s="381" t="s">
        <v>995</v>
      </c>
    </row>
    <row r="9" spans="1:19" ht="15" customHeight="1" x14ac:dyDescent="0.2">
      <c r="A9" s="383"/>
      <c r="B9" s="383" t="s">
        <v>974</v>
      </c>
      <c r="C9" s="383" t="s">
        <v>974</v>
      </c>
      <c r="D9" s="383" t="s">
        <v>974</v>
      </c>
      <c r="E9" s="384" t="s">
        <v>974</v>
      </c>
      <c r="F9" s="384"/>
      <c r="G9" s="384"/>
      <c r="H9" s="383"/>
      <c r="I9" s="384" t="s">
        <v>974</v>
      </c>
      <c r="J9" s="384" t="s">
        <v>974</v>
      </c>
      <c r="K9" s="384"/>
      <c r="L9" s="384"/>
      <c r="M9" s="383"/>
      <c r="N9" s="383"/>
      <c r="O9" s="383"/>
      <c r="P9" s="383"/>
      <c r="Q9" s="383"/>
      <c r="R9" s="383"/>
      <c r="S9" s="383"/>
    </row>
    <row r="10" spans="1:19" ht="15" customHeight="1" x14ac:dyDescent="0.2">
      <c r="A10" s="383"/>
      <c r="B10" s="384" t="s">
        <v>974</v>
      </c>
      <c r="C10" s="384" t="s">
        <v>974</v>
      </c>
      <c r="D10" s="384" t="s">
        <v>974</v>
      </c>
      <c r="E10" s="386" t="s">
        <v>974</v>
      </c>
      <c r="F10" s="386"/>
      <c r="G10" s="386"/>
      <c r="H10" s="383" t="s">
        <v>974</v>
      </c>
      <c r="I10" s="383" t="s">
        <v>974</v>
      </c>
      <c r="J10" s="384" t="s">
        <v>974</v>
      </c>
      <c r="K10" s="384"/>
      <c r="L10" s="386"/>
      <c r="M10" s="387"/>
      <c r="N10" s="387"/>
      <c r="O10" s="387"/>
      <c r="P10" s="387"/>
      <c r="Q10" s="386"/>
      <c r="R10" s="383"/>
      <c r="S10" s="383"/>
    </row>
    <row r="11" spans="1:19" ht="15" customHeight="1" x14ac:dyDescent="0.2">
      <c r="A11" s="388" t="s">
        <v>343</v>
      </c>
      <c r="B11" s="389">
        <v>16747106.007215712</v>
      </c>
      <c r="C11" s="389">
        <v>1437920.634133525</v>
      </c>
      <c r="D11" s="389">
        <v>0</v>
      </c>
      <c r="E11" s="389">
        <v>354104.99805905001</v>
      </c>
      <c r="F11" s="389">
        <v>7354.7350747428591</v>
      </c>
      <c r="G11" s="389">
        <v>1799380.3672673178</v>
      </c>
      <c r="H11" s="389">
        <v>3271286.7782592853</v>
      </c>
      <c r="I11" s="389">
        <v>0</v>
      </c>
      <c r="J11" s="389">
        <v>932035.77701142861</v>
      </c>
      <c r="K11" s="389">
        <v>10589.883688571428</v>
      </c>
      <c r="L11" s="389">
        <v>4213912.4389592856</v>
      </c>
      <c r="M11" s="389">
        <v>1833366.1441257605</v>
      </c>
      <c r="N11" s="389">
        <v>0</v>
      </c>
      <c r="O11" s="389">
        <v>577930.77895237855</v>
      </c>
      <c r="P11" s="389">
        <v>3235.1486138285695</v>
      </c>
      <c r="Q11" s="389">
        <v>2414532.0716919675</v>
      </c>
      <c r="R11" s="390">
        <v>0.10744425732374482</v>
      </c>
      <c r="S11" s="390">
        <v>0.25162033590422522</v>
      </c>
    </row>
    <row r="12" spans="1:19" ht="15" customHeight="1" x14ac:dyDescent="0.2">
      <c r="A12" s="388" t="s">
        <v>404</v>
      </c>
      <c r="B12" s="389">
        <v>34922790.92441643</v>
      </c>
      <c r="C12" s="389">
        <v>3299747.7673900719</v>
      </c>
      <c r="D12" s="389">
        <v>0</v>
      </c>
      <c r="E12" s="389">
        <v>389175.51236422855</v>
      </c>
      <c r="F12" s="389">
        <v>14905.135440792857</v>
      </c>
      <c r="G12" s="389">
        <v>3703828.4151950935</v>
      </c>
      <c r="H12" s="389">
        <v>5834549.7559992857</v>
      </c>
      <c r="I12" s="389">
        <v>171.5</v>
      </c>
      <c r="J12" s="389">
        <v>572500.60969714285</v>
      </c>
      <c r="K12" s="389">
        <v>129545.49712142858</v>
      </c>
      <c r="L12" s="389">
        <v>6536767.3628178565</v>
      </c>
      <c r="M12" s="389">
        <v>2534801.9886092138</v>
      </c>
      <c r="N12" s="389">
        <v>171.5</v>
      </c>
      <c r="O12" s="389">
        <v>183325.0973329143</v>
      </c>
      <c r="P12" s="389">
        <v>114640.36168063572</v>
      </c>
      <c r="Q12" s="389">
        <v>2832938.947622763</v>
      </c>
      <c r="R12" s="390">
        <v>0.10605762933470318</v>
      </c>
      <c r="S12" s="390">
        <v>0.1871776908370644</v>
      </c>
    </row>
    <row r="13" spans="1:19" ht="15" customHeight="1" x14ac:dyDescent="0.2">
      <c r="A13" s="388" t="s">
        <v>341</v>
      </c>
      <c r="B13" s="389">
        <v>20361024.406531431</v>
      </c>
      <c r="C13" s="389">
        <v>1711822.9198386574</v>
      </c>
      <c r="D13" s="389">
        <v>1636.9210541999998</v>
      </c>
      <c r="E13" s="389">
        <v>504360.76846453571</v>
      </c>
      <c r="F13" s="389">
        <v>71745.180208207152</v>
      </c>
      <c r="G13" s="389">
        <v>2289565.7895656005</v>
      </c>
      <c r="H13" s="389">
        <v>2636846.8273978573</v>
      </c>
      <c r="I13" s="389">
        <v>3459.5839942857137</v>
      </c>
      <c r="J13" s="389">
        <v>683809.06509857147</v>
      </c>
      <c r="K13" s="389">
        <v>79140.490312142865</v>
      </c>
      <c r="L13" s="389">
        <v>3403255.9668028569</v>
      </c>
      <c r="M13" s="389">
        <v>925023.90755919984</v>
      </c>
      <c r="N13" s="389">
        <v>1822.6629400857139</v>
      </c>
      <c r="O13" s="389">
        <v>179448.29663403571</v>
      </c>
      <c r="P13" s="389">
        <v>7395.3101039357189</v>
      </c>
      <c r="Q13" s="389">
        <v>1113690.1772372564</v>
      </c>
      <c r="R13" s="390">
        <v>0.11244845759485221</v>
      </c>
      <c r="S13" s="390">
        <v>0.16714561599912217</v>
      </c>
    </row>
    <row r="14" spans="1:19" ht="15" customHeight="1" x14ac:dyDescent="0.2">
      <c r="A14" s="388" t="s">
        <v>340</v>
      </c>
      <c r="B14" s="389">
        <v>12571090.100245716</v>
      </c>
      <c r="C14" s="389">
        <v>1066037.1071363429</v>
      </c>
      <c r="D14" s="389">
        <v>20320.614753000005</v>
      </c>
      <c r="E14" s="389">
        <v>382306.05468815716</v>
      </c>
      <c r="F14" s="389">
        <v>912.20786427857149</v>
      </c>
      <c r="G14" s="389">
        <v>1469575.9844417786</v>
      </c>
      <c r="H14" s="389">
        <v>2820499.9075864283</v>
      </c>
      <c r="I14" s="389">
        <v>20956.303466428573</v>
      </c>
      <c r="J14" s="389">
        <v>536411.45051285718</v>
      </c>
      <c r="K14" s="389">
        <v>1686.0493878571428</v>
      </c>
      <c r="L14" s="389">
        <v>3379553.7109535709</v>
      </c>
      <c r="M14" s="389">
        <v>1754462.8004500852</v>
      </c>
      <c r="N14" s="389">
        <v>635.68871342856812</v>
      </c>
      <c r="O14" s="389">
        <v>154105.39582470001</v>
      </c>
      <c r="P14" s="389">
        <v>773.84152357857135</v>
      </c>
      <c r="Q14" s="389">
        <v>1909977.7265117923</v>
      </c>
      <c r="R14" s="390">
        <v>0.11690123710218688</v>
      </c>
      <c r="S14" s="390">
        <v>0.26883537418028003</v>
      </c>
    </row>
    <row r="15" spans="1:19" ht="15" customHeight="1" x14ac:dyDescent="0.2">
      <c r="A15" s="388" t="s">
        <v>335</v>
      </c>
      <c r="B15" s="389">
        <v>12663418.385684999</v>
      </c>
      <c r="C15" s="389">
        <v>1820599.4601096821</v>
      </c>
      <c r="D15" s="389">
        <v>0</v>
      </c>
      <c r="E15" s="389">
        <v>191786.81602240712</v>
      </c>
      <c r="F15" s="389">
        <v>7952.2049373035707</v>
      </c>
      <c r="G15" s="389">
        <v>2020338.4810693928</v>
      </c>
      <c r="H15" s="389">
        <v>3889985.1767550004</v>
      </c>
      <c r="I15" s="389">
        <v>0</v>
      </c>
      <c r="J15" s="389">
        <v>502754.11744928581</v>
      </c>
      <c r="K15" s="389">
        <v>90326.883650714299</v>
      </c>
      <c r="L15" s="389">
        <v>4483066.1778550008</v>
      </c>
      <c r="M15" s="389">
        <v>2069385.7166453185</v>
      </c>
      <c r="N15" s="389">
        <v>0</v>
      </c>
      <c r="O15" s="389">
        <v>310967.30142687866</v>
      </c>
      <c r="P15" s="389">
        <v>82374.678713410714</v>
      </c>
      <c r="Q15" s="389">
        <v>2462727.6967856078</v>
      </c>
      <c r="R15" s="390">
        <v>0.15954131969241628</v>
      </c>
      <c r="S15" s="390">
        <v>0.35401706247996628</v>
      </c>
    </row>
    <row r="16" spans="1:19" ht="15" customHeight="1" x14ac:dyDescent="0.2">
      <c r="A16" s="388" t="s">
        <v>338</v>
      </c>
      <c r="B16" s="389">
        <v>9414144.4223914295</v>
      </c>
      <c r="C16" s="389">
        <v>965262.04089057131</v>
      </c>
      <c r="D16" s="389">
        <v>0</v>
      </c>
      <c r="E16" s="389">
        <v>138336.43152735714</v>
      </c>
      <c r="F16" s="389">
        <v>7841.5935665499992</v>
      </c>
      <c r="G16" s="389">
        <v>1111440.0659844785</v>
      </c>
      <c r="H16" s="389">
        <v>2654460.6536814282</v>
      </c>
      <c r="I16" s="389">
        <v>86.045050000000018</v>
      </c>
      <c r="J16" s="389">
        <v>214333.82545000006</v>
      </c>
      <c r="K16" s="389">
        <v>31047.474202142861</v>
      </c>
      <c r="L16" s="389">
        <v>2899927.9983835705</v>
      </c>
      <c r="M16" s="389">
        <v>1689198.6127908565</v>
      </c>
      <c r="N16" s="389">
        <v>86.045050000000018</v>
      </c>
      <c r="O16" s="389">
        <v>75997.393922642921</v>
      </c>
      <c r="P16" s="389">
        <v>23205.880635592865</v>
      </c>
      <c r="Q16" s="389">
        <v>1788487.9323990922</v>
      </c>
      <c r="R16" s="390">
        <v>0.11806065597856472</v>
      </c>
      <c r="S16" s="390">
        <v>0.30803946362731877</v>
      </c>
    </row>
    <row r="17" spans="1:19" ht="15" customHeight="1" x14ac:dyDescent="0.2">
      <c r="A17" s="388" t="s">
        <v>336</v>
      </c>
      <c r="B17" s="389">
        <v>4694139.4158692863</v>
      </c>
      <c r="C17" s="389">
        <v>463832.03905142861</v>
      </c>
      <c r="D17" s="389">
        <v>0</v>
      </c>
      <c r="E17" s="389">
        <v>63026.189655892857</v>
      </c>
      <c r="F17" s="389">
        <v>0</v>
      </c>
      <c r="G17" s="389">
        <v>526858.22870732145</v>
      </c>
      <c r="H17" s="389">
        <v>766979.2692157143</v>
      </c>
      <c r="I17" s="389">
        <v>34.299999999999997</v>
      </c>
      <c r="J17" s="389">
        <v>114243.20835357145</v>
      </c>
      <c r="K17" s="389">
        <v>308.85937071428577</v>
      </c>
      <c r="L17" s="389">
        <v>881565.63694000011</v>
      </c>
      <c r="M17" s="389">
        <v>303147.23016428569</v>
      </c>
      <c r="N17" s="389">
        <v>34.299999999999997</v>
      </c>
      <c r="O17" s="389">
        <v>51217.018697678592</v>
      </c>
      <c r="P17" s="389">
        <v>308.85937071428577</v>
      </c>
      <c r="Q17" s="389">
        <v>354707.4082326786</v>
      </c>
      <c r="R17" s="390">
        <v>0.11223744802427325</v>
      </c>
      <c r="S17" s="390">
        <v>0.18780133243587246</v>
      </c>
    </row>
    <row r="18" spans="1:19" ht="15" customHeight="1" x14ac:dyDescent="0.2">
      <c r="A18" s="388" t="s">
        <v>345</v>
      </c>
      <c r="B18" s="389">
        <v>11220210.725437857</v>
      </c>
      <c r="C18" s="389">
        <v>1024174.0403157072</v>
      </c>
      <c r="D18" s="389">
        <v>0</v>
      </c>
      <c r="E18" s="389">
        <v>30978.723048385717</v>
      </c>
      <c r="F18" s="389">
        <v>17.797249999999995</v>
      </c>
      <c r="G18" s="389">
        <v>1055170.560614093</v>
      </c>
      <c r="H18" s="389">
        <v>3702688.2690714286</v>
      </c>
      <c r="I18" s="389">
        <v>0</v>
      </c>
      <c r="J18" s="389">
        <v>187000.25602285712</v>
      </c>
      <c r="K18" s="389">
        <v>988.03187571428589</v>
      </c>
      <c r="L18" s="389">
        <v>3890676.5569700003</v>
      </c>
      <c r="M18" s="389">
        <v>2678514.2287557214</v>
      </c>
      <c r="N18" s="389">
        <v>0</v>
      </c>
      <c r="O18" s="389">
        <v>156021.53297447143</v>
      </c>
      <c r="P18" s="389">
        <v>970.23462571428593</v>
      </c>
      <c r="Q18" s="389">
        <v>2835505.9963559075</v>
      </c>
      <c r="R18" s="390">
        <v>9.4041955755952714E-2</v>
      </c>
      <c r="S18" s="390">
        <v>0.34675610397844564</v>
      </c>
    </row>
    <row r="19" spans="1:19" ht="15" customHeight="1" x14ac:dyDescent="0.2">
      <c r="A19" s="388" t="s">
        <v>342</v>
      </c>
      <c r="B19" s="389">
        <v>77115.805206428588</v>
      </c>
      <c r="C19" s="389">
        <v>12114.683916332144</v>
      </c>
      <c r="D19" s="389">
        <v>0</v>
      </c>
      <c r="E19" s="389">
        <v>6881.4566285000001</v>
      </c>
      <c r="F19" s="389">
        <v>0</v>
      </c>
      <c r="G19" s="389">
        <v>18996.140544832146</v>
      </c>
      <c r="H19" s="389">
        <v>25695.289656428573</v>
      </c>
      <c r="I19" s="389">
        <v>0</v>
      </c>
      <c r="J19" s="389">
        <v>14194.557169285717</v>
      </c>
      <c r="K19" s="389">
        <v>12301.808571428572</v>
      </c>
      <c r="L19" s="389">
        <v>52191.655397142858</v>
      </c>
      <c r="M19" s="389">
        <v>13580.605740096427</v>
      </c>
      <c r="N19" s="389">
        <v>0</v>
      </c>
      <c r="O19" s="389">
        <v>7313.1005407857183</v>
      </c>
      <c r="P19" s="389">
        <v>12301.808571428572</v>
      </c>
      <c r="Q19" s="389">
        <v>33195.514852310713</v>
      </c>
      <c r="R19" s="390">
        <v>0.24633264859236109</v>
      </c>
      <c r="S19" s="390">
        <v>0.67679583008221011</v>
      </c>
    </row>
    <row r="20" spans="1:19" ht="15" customHeight="1" x14ac:dyDescent="0.2">
      <c r="A20" s="388" t="s">
        <v>339</v>
      </c>
      <c r="B20" s="389">
        <v>9955976.0714628566</v>
      </c>
      <c r="C20" s="389">
        <v>742365.6398170786</v>
      </c>
      <c r="D20" s="389">
        <v>0</v>
      </c>
      <c r="E20" s="389">
        <v>86004.147688942845</v>
      </c>
      <c r="F20" s="389">
        <v>83072.778277132136</v>
      </c>
      <c r="G20" s="389">
        <v>911442.56578315364</v>
      </c>
      <c r="H20" s="389">
        <v>1536031.2089342859</v>
      </c>
      <c r="I20" s="389">
        <v>0</v>
      </c>
      <c r="J20" s="389">
        <v>487900.66455571423</v>
      </c>
      <c r="K20" s="389">
        <v>83966.101442142855</v>
      </c>
      <c r="L20" s="389">
        <v>2107897.974932143</v>
      </c>
      <c r="M20" s="389">
        <v>793665.56911720731</v>
      </c>
      <c r="N20" s="389">
        <v>0</v>
      </c>
      <c r="O20" s="389">
        <v>401896.51686677139</v>
      </c>
      <c r="P20" s="389">
        <v>893.32316501072046</v>
      </c>
      <c r="Q20" s="389">
        <v>1196455.4091489897</v>
      </c>
      <c r="R20" s="390">
        <v>9.1547283685790654E-2</v>
      </c>
      <c r="S20" s="390">
        <v>0.21172188038640238</v>
      </c>
    </row>
    <row r="21" spans="1:19" ht="15" customHeight="1" x14ac:dyDescent="0.2">
      <c r="A21" s="388" t="s">
        <v>337</v>
      </c>
      <c r="B21" s="389">
        <v>1597982.5911657142</v>
      </c>
      <c r="C21" s="389">
        <v>161826.53457799283</v>
      </c>
      <c r="D21" s="389">
        <v>0</v>
      </c>
      <c r="E21" s="389">
        <v>17533.087793400002</v>
      </c>
      <c r="F21" s="389">
        <v>3155.0084546857147</v>
      </c>
      <c r="G21" s="389">
        <v>182514.63082607853</v>
      </c>
      <c r="H21" s="389">
        <v>295679.25884928572</v>
      </c>
      <c r="I21" s="389">
        <v>0</v>
      </c>
      <c r="J21" s="389">
        <v>47529.112606428578</v>
      </c>
      <c r="K21" s="389">
        <v>11382.817635000001</v>
      </c>
      <c r="L21" s="389">
        <v>354591.18909071427</v>
      </c>
      <c r="M21" s="389">
        <v>133852.72427129289</v>
      </c>
      <c r="N21" s="389">
        <v>0</v>
      </c>
      <c r="O21" s="389">
        <v>29996.024813028576</v>
      </c>
      <c r="P21" s="389">
        <v>8227.809180314287</v>
      </c>
      <c r="Q21" s="389">
        <v>172076.55826463574</v>
      </c>
      <c r="R21" s="390">
        <v>0.11421565656290142</v>
      </c>
      <c r="S21" s="390">
        <v>0.22189928166366513</v>
      </c>
    </row>
    <row r="22" spans="1:19" ht="15" customHeight="1" x14ac:dyDescent="0.2">
      <c r="A22" s="388" t="s">
        <v>344</v>
      </c>
      <c r="B22" s="389">
        <v>4073679.8480542856</v>
      </c>
      <c r="C22" s="389">
        <v>373112.28989650717</v>
      </c>
      <c r="D22" s="389">
        <v>0</v>
      </c>
      <c r="E22" s="389">
        <v>14744.373148407143</v>
      </c>
      <c r="F22" s="389">
        <v>0</v>
      </c>
      <c r="G22" s="389">
        <v>387856.66304491431</v>
      </c>
      <c r="H22" s="389">
        <v>392623.78860928572</v>
      </c>
      <c r="I22" s="389">
        <v>0</v>
      </c>
      <c r="J22" s="389">
        <v>20286.428687857147</v>
      </c>
      <c r="K22" s="389">
        <v>0</v>
      </c>
      <c r="L22" s="389">
        <v>412910.21729714284</v>
      </c>
      <c r="M22" s="389">
        <v>19511.498712778568</v>
      </c>
      <c r="N22" s="389">
        <v>0</v>
      </c>
      <c r="O22" s="389">
        <v>5542.0555394500043</v>
      </c>
      <c r="P22" s="389">
        <v>0</v>
      </c>
      <c r="Q22" s="389">
        <v>25053.554252228558</v>
      </c>
      <c r="R22" s="390">
        <v>9.5210393921890193E-2</v>
      </c>
      <c r="S22" s="390">
        <v>0.1013604978050402</v>
      </c>
    </row>
    <row r="23" spans="1:19" ht="15" customHeight="1" x14ac:dyDescent="0.2">
      <c r="A23" s="388"/>
      <c r="B23" s="389" t="s">
        <v>974</v>
      </c>
      <c r="C23" s="389" t="s">
        <v>974</v>
      </c>
      <c r="D23" s="389" t="s">
        <v>974</v>
      </c>
      <c r="E23" s="389" t="s">
        <v>974</v>
      </c>
      <c r="F23" s="389" t="s">
        <v>974</v>
      </c>
      <c r="G23" s="389"/>
      <c r="H23" s="389" t="s">
        <v>974</v>
      </c>
      <c r="I23" s="389" t="s">
        <v>974</v>
      </c>
      <c r="J23" s="389"/>
      <c r="K23" s="389" t="s">
        <v>974</v>
      </c>
      <c r="L23" s="389"/>
      <c r="M23" s="389"/>
      <c r="N23" s="389"/>
      <c r="O23" s="389"/>
      <c r="P23" s="389" t="s">
        <v>974</v>
      </c>
      <c r="Q23" s="389"/>
      <c r="R23" s="391"/>
      <c r="S23" s="391"/>
    </row>
    <row r="24" spans="1:19" ht="15" customHeight="1" x14ac:dyDescent="0.2">
      <c r="A24" s="388" t="s">
        <v>8</v>
      </c>
      <c r="B24" s="389">
        <v>138298678.70368215</v>
      </c>
      <c r="C24" s="389">
        <v>13078815.157073898</v>
      </c>
      <c r="D24" s="389">
        <v>21957.535807200005</v>
      </c>
      <c r="E24" s="389">
        <v>2179238.5590892644</v>
      </c>
      <c r="F24" s="389">
        <v>196956.64107369285</v>
      </c>
      <c r="G24" s="389">
        <v>15476967.893044055</v>
      </c>
      <c r="H24" s="389">
        <v>27827326.18401571</v>
      </c>
      <c r="I24" s="389">
        <v>24707.732510714286</v>
      </c>
      <c r="J24" s="389">
        <v>4312999.0726150004</v>
      </c>
      <c r="K24" s="389">
        <v>451283.8972578572</v>
      </c>
      <c r="L24" s="389">
        <v>32616316.886399284</v>
      </c>
      <c r="M24" s="389">
        <v>14748511.026941819</v>
      </c>
      <c r="N24" s="389">
        <v>2750.1967035142825</v>
      </c>
      <c r="O24" s="389">
        <v>2133760.5135257356</v>
      </c>
      <c r="P24" s="389">
        <v>254327.25618416426</v>
      </c>
      <c r="Q24" s="389">
        <v>17139348.993355233</v>
      </c>
      <c r="R24" s="391"/>
      <c r="S24" s="391"/>
    </row>
    <row r="25" spans="1:19" ht="15" customHeight="1" x14ac:dyDescent="0.2">
      <c r="A25" s="383"/>
      <c r="B25" s="386"/>
      <c r="C25" s="386"/>
      <c r="D25" s="386"/>
      <c r="E25" s="386"/>
      <c r="F25" s="386"/>
      <c r="G25" s="386"/>
      <c r="H25" s="386"/>
      <c r="I25" s="386"/>
      <c r="J25" s="386"/>
      <c r="K25" s="386"/>
      <c r="L25" s="386"/>
      <c r="M25" s="386"/>
      <c r="N25" s="386"/>
      <c r="O25" s="386"/>
      <c r="P25" s="386"/>
      <c r="Q25" s="386"/>
      <c r="R25" s="383"/>
      <c r="S25" s="383"/>
    </row>
    <row r="26" spans="1:19" ht="15" customHeight="1" x14ac:dyDescent="0.2">
      <c r="A26" s="383"/>
      <c r="B26" s="386"/>
      <c r="C26" s="387"/>
      <c r="D26" s="383"/>
      <c r="E26" s="387"/>
      <c r="F26" s="387"/>
      <c r="G26" s="387"/>
      <c r="H26" s="387"/>
      <c r="I26" s="387"/>
      <c r="J26" s="387"/>
      <c r="K26" s="387"/>
      <c r="L26" s="387"/>
      <c r="M26" s="387"/>
      <c r="N26" s="387"/>
      <c r="O26" s="387"/>
      <c r="P26" s="387"/>
      <c r="Q26" s="387"/>
      <c r="R26" s="383"/>
      <c r="S26" s="383"/>
    </row>
    <row r="27" spans="1:19" ht="15" customHeight="1" x14ac:dyDescent="0.2">
      <c r="A27" s="383"/>
      <c r="B27" s="386"/>
      <c r="C27" s="387"/>
      <c r="D27" s="383"/>
      <c r="E27" s="387"/>
      <c r="F27" s="387"/>
      <c r="G27" s="387"/>
      <c r="H27" s="387"/>
      <c r="I27" s="387"/>
      <c r="J27" s="387"/>
      <c r="K27" s="387"/>
      <c r="L27" s="387"/>
      <c r="M27" s="387"/>
      <c r="N27" s="387"/>
      <c r="O27" s="387"/>
      <c r="P27" s="387"/>
      <c r="Q27" s="387"/>
      <c r="R27" s="383"/>
      <c r="S27" s="383"/>
    </row>
    <row r="28" spans="1:19" ht="15" customHeight="1" x14ac:dyDescent="0.2">
      <c r="A28" s="380"/>
      <c r="B28" s="381" t="s">
        <v>987</v>
      </c>
      <c r="C28" s="813" t="s">
        <v>988</v>
      </c>
      <c r="D28" s="813"/>
      <c r="E28" s="813"/>
      <c r="F28" s="813"/>
      <c r="G28" s="813"/>
      <c r="H28" s="813" t="s">
        <v>989</v>
      </c>
      <c r="I28" s="813"/>
      <c r="J28" s="813"/>
      <c r="K28" s="813"/>
      <c r="L28" s="813"/>
      <c r="M28" s="813" t="s">
        <v>990</v>
      </c>
      <c r="N28" s="813"/>
      <c r="O28" s="813"/>
      <c r="P28" s="813"/>
      <c r="Q28" s="813"/>
      <c r="R28" s="813" t="s">
        <v>991</v>
      </c>
      <c r="S28" s="813"/>
    </row>
    <row r="29" spans="1:19" ht="15" customHeight="1" x14ac:dyDescent="0.2">
      <c r="A29" s="380"/>
      <c r="B29" s="381" t="s">
        <v>992</v>
      </c>
      <c r="C29" s="380"/>
      <c r="D29" s="380"/>
      <c r="E29" s="380"/>
      <c r="F29" s="380"/>
      <c r="G29" s="380"/>
      <c r="H29" s="380"/>
      <c r="I29" s="380"/>
      <c r="J29" s="380"/>
      <c r="K29" s="380"/>
      <c r="L29" s="380"/>
      <c r="M29" s="380"/>
      <c r="N29" s="380"/>
      <c r="O29" s="380"/>
      <c r="P29" s="380"/>
      <c r="Q29" s="380"/>
      <c r="R29" s="380"/>
      <c r="S29" s="380"/>
    </row>
    <row r="30" spans="1:19" ht="15" customHeight="1" x14ac:dyDescent="0.2">
      <c r="A30" s="382" t="s">
        <v>347</v>
      </c>
      <c r="B30" s="381" t="s">
        <v>993</v>
      </c>
      <c r="C30" s="381" t="s">
        <v>4</v>
      </c>
      <c r="D30" s="381" t="s">
        <v>6</v>
      </c>
      <c r="E30" s="381" t="s">
        <v>5</v>
      </c>
      <c r="F30" s="381" t="s">
        <v>7</v>
      </c>
      <c r="G30" s="381" t="s">
        <v>8</v>
      </c>
      <c r="H30" s="381" t="s">
        <v>4</v>
      </c>
      <c r="I30" s="381" t="s">
        <v>6</v>
      </c>
      <c r="J30" s="381" t="s">
        <v>5</v>
      </c>
      <c r="K30" s="381" t="s">
        <v>7</v>
      </c>
      <c r="L30" s="381" t="s">
        <v>8</v>
      </c>
      <c r="M30" s="381" t="s">
        <v>4</v>
      </c>
      <c r="N30" s="381" t="s">
        <v>6</v>
      </c>
      <c r="O30" s="381" t="s">
        <v>5</v>
      </c>
      <c r="P30" s="381" t="s">
        <v>7</v>
      </c>
      <c r="Q30" s="381" t="s">
        <v>8</v>
      </c>
      <c r="R30" s="381" t="s">
        <v>994</v>
      </c>
      <c r="S30" s="381" t="s">
        <v>995</v>
      </c>
    </row>
    <row r="31" spans="1:19" ht="15" customHeight="1" x14ac:dyDescent="0.2">
      <c r="A31" s="383"/>
      <c r="B31" s="383" t="s">
        <v>974</v>
      </c>
      <c r="C31" s="383" t="s">
        <v>974</v>
      </c>
      <c r="D31" s="383" t="s">
        <v>974</v>
      </c>
      <c r="E31" s="384" t="s">
        <v>974</v>
      </c>
      <c r="F31" s="384"/>
      <c r="G31" s="384"/>
      <c r="H31" s="383"/>
      <c r="I31" s="384" t="s">
        <v>974</v>
      </c>
      <c r="J31" s="384" t="s">
        <v>974</v>
      </c>
      <c r="K31" s="384"/>
      <c r="L31" s="384"/>
      <c r="M31" s="383"/>
      <c r="N31" s="383"/>
      <c r="O31" s="383"/>
      <c r="P31" s="383"/>
      <c r="Q31" s="383"/>
      <c r="R31" s="383"/>
      <c r="S31" s="383"/>
    </row>
    <row r="32" spans="1:19" ht="15" customHeight="1" x14ac:dyDescent="0.2">
      <c r="A32" s="383"/>
      <c r="B32" s="384" t="s">
        <v>974</v>
      </c>
      <c r="C32" s="384" t="s">
        <v>974</v>
      </c>
      <c r="D32" s="384" t="s">
        <v>974</v>
      </c>
      <c r="E32" s="386" t="s">
        <v>974</v>
      </c>
      <c r="F32" s="386"/>
      <c r="G32" s="386"/>
      <c r="H32" s="383" t="s">
        <v>974</v>
      </c>
      <c r="I32" s="383" t="s">
        <v>974</v>
      </c>
      <c r="J32" s="384" t="s">
        <v>974</v>
      </c>
      <c r="K32" s="384"/>
      <c r="L32" s="384"/>
      <c r="M32" s="387"/>
      <c r="N32" s="387"/>
      <c r="O32" s="387"/>
      <c r="P32" s="387"/>
      <c r="Q32" s="387"/>
      <c r="R32" s="383"/>
      <c r="S32" s="383"/>
    </row>
    <row r="33" spans="1:19" ht="15" customHeight="1" x14ac:dyDescent="0.2">
      <c r="A33" s="388" t="s">
        <v>349</v>
      </c>
      <c r="B33" s="389">
        <v>1588410.0614357146</v>
      </c>
      <c r="C33" s="389">
        <v>146080.51381556073</v>
      </c>
      <c r="D33" s="389">
        <v>0</v>
      </c>
      <c r="E33" s="389">
        <v>8435.0094961571431</v>
      </c>
      <c r="F33" s="389">
        <v>7267.1538227571418</v>
      </c>
      <c r="G33" s="389">
        <v>161782.67713447503</v>
      </c>
      <c r="H33" s="389">
        <v>257674.3438214286</v>
      </c>
      <c r="I33" s="389">
        <v>0</v>
      </c>
      <c r="J33" s="389">
        <v>8677.6578842857143</v>
      </c>
      <c r="K33" s="389">
        <v>47117.405360714292</v>
      </c>
      <c r="L33" s="389">
        <v>313469.40706642863</v>
      </c>
      <c r="M33" s="389">
        <v>111593.83000586787</v>
      </c>
      <c r="N33" s="389">
        <v>0</v>
      </c>
      <c r="O33" s="389">
        <v>242.64838812857121</v>
      </c>
      <c r="P33" s="389">
        <v>39850.251537957156</v>
      </c>
      <c r="Q33" s="389">
        <v>151686.72993195357</v>
      </c>
      <c r="R33" s="390">
        <v>0.1018519594293206</v>
      </c>
      <c r="S33" s="390">
        <v>0.19734791076750882</v>
      </c>
    </row>
    <row r="34" spans="1:19" ht="15" customHeight="1" x14ac:dyDescent="0.2">
      <c r="A34" s="388" t="s">
        <v>348</v>
      </c>
      <c r="B34" s="389">
        <v>338796.51498428569</v>
      </c>
      <c r="C34" s="389">
        <v>27258.663494882141</v>
      </c>
      <c r="D34" s="389">
        <v>0</v>
      </c>
      <c r="E34" s="389">
        <v>10264.698490449999</v>
      </c>
      <c r="F34" s="389">
        <v>0</v>
      </c>
      <c r="G34" s="389">
        <v>37523.361985332136</v>
      </c>
      <c r="H34" s="389">
        <v>44714.268634285712</v>
      </c>
      <c r="I34" s="389">
        <v>0</v>
      </c>
      <c r="J34" s="389">
        <v>28649.805135714287</v>
      </c>
      <c r="K34" s="389">
        <v>0</v>
      </c>
      <c r="L34" s="389">
        <v>73364.073770000003</v>
      </c>
      <c r="M34" s="389">
        <v>17455.605139403571</v>
      </c>
      <c r="N34" s="389">
        <v>0</v>
      </c>
      <c r="O34" s="389">
        <v>18385.106645264288</v>
      </c>
      <c r="P34" s="389">
        <v>0</v>
      </c>
      <c r="Q34" s="389">
        <v>35840.711784667859</v>
      </c>
      <c r="R34" s="390">
        <v>0.11075486413156456</v>
      </c>
      <c r="S34" s="390">
        <v>0.21654317717348071</v>
      </c>
    </row>
    <row r="35" spans="1:19" ht="15" customHeight="1" x14ac:dyDescent="0.2">
      <c r="A35" s="388"/>
      <c r="B35" s="389" t="s">
        <v>974</v>
      </c>
      <c r="C35" s="389" t="s">
        <v>974</v>
      </c>
      <c r="D35" s="389" t="s">
        <v>974</v>
      </c>
      <c r="E35" s="389" t="s">
        <v>974</v>
      </c>
      <c r="F35" s="389" t="s">
        <v>974</v>
      </c>
      <c r="G35" s="389"/>
      <c r="H35" s="389" t="s">
        <v>974</v>
      </c>
      <c r="I35" s="389" t="s">
        <v>974</v>
      </c>
      <c r="J35" s="389"/>
      <c r="K35" s="389" t="s">
        <v>974</v>
      </c>
      <c r="L35" s="389"/>
      <c r="M35" s="389"/>
      <c r="N35" s="389"/>
      <c r="O35" s="389"/>
      <c r="P35" s="389" t="s">
        <v>974</v>
      </c>
      <c r="Q35" s="389"/>
      <c r="R35" s="391"/>
      <c r="S35" s="391"/>
    </row>
    <row r="36" spans="1:19" ht="15" customHeight="1" x14ac:dyDescent="0.2">
      <c r="A36" s="388" t="s">
        <v>8</v>
      </c>
      <c r="B36" s="389">
        <v>1927206.5764200003</v>
      </c>
      <c r="C36" s="389">
        <v>173339.17731044287</v>
      </c>
      <c r="D36" s="389">
        <v>0</v>
      </c>
      <c r="E36" s="389">
        <v>18699.707986607144</v>
      </c>
      <c r="F36" s="389">
        <v>7267.1538227571418</v>
      </c>
      <c r="G36" s="389">
        <v>199306.03911980716</v>
      </c>
      <c r="H36" s="389">
        <v>302388.61245571432</v>
      </c>
      <c r="I36" s="389">
        <v>0</v>
      </c>
      <c r="J36" s="389">
        <v>37327.463020000003</v>
      </c>
      <c r="K36" s="389">
        <v>47117.405360714292</v>
      </c>
      <c r="L36" s="389">
        <v>386833.48083642864</v>
      </c>
      <c r="M36" s="389">
        <v>129049.43514527145</v>
      </c>
      <c r="N36" s="389">
        <v>0</v>
      </c>
      <c r="O36" s="389">
        <v>18627.755033392859</v>
      </c>
      <c r="P36" s="389">
        <v>39850.251537957156</v>
      </c>
      <c r="Q36" s="389">
        <v>187527.44171662143</v>
      </c>
      <c r="R36" s="391"/>
      <c r="S36" s="391"/>
    </row>
    <row r="37" spans="1:19" ht="15" customHeight="1" x14ac:dyDescent="0.2">
      <c r="A37" s="383"/>
      <c r="B37" s="386"/>
      <c r="C37" s="387"/>
      <c r="D37" s="383"/>
      <c r="E37" s="387"/>
      <c r="F37" s="387"/>
      <c r="G37" s="387"/>
      <c r="H37" s="387"/>
      <c r="I37" s="387"/>
      <c r="J37" s="387"/>
      <c r="K37" s="387"/>
      <c r="L37" s="387"/>
      <c r="M37" s="387"/>
      <c r="N37" s="387"/>
      <c r="O37" s="387"/>
      <c r="P37" s="387"/>
      <c r="Q37" s="387"/>
      <c r="R37" s="383"/>
      <c r="S37" s="383"/>
    </row>
    <row r="38" spans="1:19" ht="15" customHeight="1" x14ac:dyDescent="0.2">
      <c r="A38" s="383"/>
      <c r="B38" s="386"/>
      <c r="C38" s="387"/>
      <c r="D38" s="383"/>
      <c r="E38" s="387"/>
      <c r="F38" s="387"/>
      <c r="G38" s="387"/>
      <c r="H38" s="387"/>
      <c r="I38" s="387"/>
      <c r="J38" s="387"/>
      <c r="K38" s="387"/>
      <c r="L38" s="387"/>
      <c r="M38" s="387"/>
      <c r="N38" s="387"/>
      <c r="O38" s="387"/>
      <c r="P38" s="387"/>
      <c r="Q38" s="387"/>
      <c r="R38" s="383"/>
      <c r="S38" s="383"/>
    </row>
    <row r="39" spans="1:19" ht="15" customHeight="1" x14ac:dyDescent="0.2">
      <c r="A39" s="383"/>
      <c r="B39" s="386"/>
      <c r="C39" s="387"/>
      <c r="D39" s="383"/>
      <c r="E39" s="387"/>
      <c r="F39" s="387"/>
      <c r="G39" s="387"/>
      <c r="H39" s="387"/>
      <c r="I39" s="387"/>
      <c r="J39" s="387"/>
      <c r="K39" s="387"/>
      <c r="L39" s="387"/>
      <c r="M39" s="387"/>
      <c r="N39" s="387"/>
      <c r="O39" s="387"/>
      <c r="P39" s="387"/>
      <c r="Q39" s="387"/>
      <c r="R39" s="383"/>
      <c r="S39" s="383"/>
    </row>
    <row r="40" spans="1:19" ht="15" customHeight="1" x14ac:dyDescent="0.2">
      <c r="A40" s="380"/>
      <c r="B40" s="381" t="s">
        <v>987</v>
      </c>
      <c r="C40" s="813" t="s">
        <v>988</v>
      </c>
      <c r="D40" s="813"/>
      <c r="E40" s="813"/>
      <c r="F40" s="813"/>
      <c r="G40" s="813"/>
      <c r="H40" s="813" t="s">
        <v>989</v>
      </c>
      <c r="I40" s="813"/>
      <c r="J40" s="813"/>
      <c r="K40" s="813"/>
      <c r="L40" s="813"/>
      <c r="M40" s="813" t="s">
        <v>990</v>
      </c>
      <c r="N40" s="813"/>
      <c r="O40" s="813"/>
      <c r="P40" s="813"/>
      <c r="Q40" s="813"/>
      <c r="R40" s="813" t="s">
        <v>991</v>
      </c>
      <c r="S40" s="813"/>
    </row>
    <row r="41" spans="1:19" ht="15" customHeight="1" x14ac:dyDescent="0.2">
      <c r="A41" s="380"/>
      <c r="B41" s="381" t="s">
        <v>992</v>
      </c>
      <c r="C41" s="380"/>
      <c r="D41" s="380"/>
      <c r="E41" s="380"/>
      <c r="F41" s="380"/>
      <c r="G41" s="380"/>
      <c r="H41" s="380"/>
      <c r="I41" s="380"/>
      <c r="J41" s="380"/>
      <c r="K41" s="380"/>
      <c r="L41" s="380"/>
      <c r="M41" s="380"/>
      <c r="N41" s="380"/>
      <c r="O41" s="380"/>
      <c r="P41" s="380"/>
      <c r="Q41" s="380"/>
      <c r="R41" s="380"/>
      <c r="S41" s="380"/>
    </row>
    <row r="42" spans="1:19" ht="15" customHeight="1" x14ac:dyDescent="0.2">
      <c r="A42" s="382" t="s">
        <v>405</v>
      </c>
      <c r="B42" s="381" t="s">
        <v>993</v>
      </c>
      <c r="C42" s="381" t="s">
        <v>4</v>
      </c>
      <c r="D42" s="381" t="s">
        <v>6</v>
      </c>
      <c r="E42" s="381" t="s">
        <v>5</v>
      </c>
      <c r="F42" s="381" t="s">
        <v>7</v>
      </c>
      <c r="G42" s="381" t="s">
        <v>8</v>
      </c>
      <c r="H42" s="381" t="s">
        <v>4</v>
      </c>
      <c r="I42" s="381" t="s">
        <v>6</v>
      </c>
      <c r="J42" s="381" t="s">
        <v>5</v>
      </c>
      <c r="K42" s="381" t="s">
        <v>7</v>
      </c>
      <c r="L42" s="381" t="s">
        <v>8</v>
      </c>
      <c r="M42" s="381" t="s">
        <v>4</v>
      </c>
      <c r="N42" s="381" t="s">
        <v>6</v>
      </c>
      <c r="O42" s="381" t="s">
        <v>5</v>
      </c>
      <c r="P42" s="381" t="s">
        <v>7</v>
      </c>
      <c r="Q42" s="381" t="s">
        <v>8</v>
      </c>
      <c r="R42" s="381" t="s">
        <v>994</v>
      </c>
      <c r="S42" s="381" t="s">
        <v>995</v>
      </c>
    </row>
    <row r="43" spans="1:19" ht="15" customHeight="1" x14ac:dyDescent="0.2">
      <c r="A43" s="383"/>
      <c r="B43" s="386"/>
      <c r="C43" s="387"/>
      <c r="D43" s="383"/>
      <c r="E43" s="387"/>
      <c r="F43" s="387"/>
      <c r="G43" s="387"/>
      <c r="H43" s="387"/>
      <c r="I43" s="387"/>
      <c r="J43" s="387"/>
      <c r="K43" s="387"/>
      <c r="L43" s="387"/>
      <c r="M43" s="387"/>
      <c r="N43" s="387"/>
      <c r="O43" s="387"/>
      <c r="P43" s="387"/>
      <c r="Q43" s="387"/>
      <c r="R43" s="383"/>
      <c r="S43" s="383"/>
    </row>
    <row r="44" spans="1:19" ht="15" customHeight="1" x14ac:dyDescent="0.2">
      <c r="A44" s="383"/>
      <c r="B44" s="386"/>
      <c r="C44" s="387"/>
      <c r="D44" s="383"/>
      <c r="E44" s="387"/>
      <c r="F44" s="387"/>
      <c r="G44" s="387"/>
      <c r="H44" s="387"/>
      <c r="I44" s="387"/>
      <c r="J44" s="387"/>
      <c r="K44" s="387"/>
      <c r="L44" s="387"/>
      <c r="M44" s="387"/>
      <c r="N44" s="387"/>
      <c r="O44" s="387"/>
      <c r="P44" s="387"/>
      <c r="Q44" s="387"/>
      <c r="R44" s="383"/>
      <c r="S44" s="383"/>
    </row>
    <row r="45" spans="1:19" ht="15" customHeight="1" x14ac:dyDescent="0.2">
      <c r="A45" s="388" t="s">
        <v>406</v>
      </c>
      <c r="B45" s="389">
        <v>30261.993029999991</v>
      </c>
      <c r="C45" s="389">
        <v>0</v>
      </c>
      <c r="D45" s="389">
        <v>0</v>
      </c>
      <c r="E45" s="389">
        <v>1307.2996514999998</v>
      </c>
      <c r="F45" s="389">
        <v>0</v>
      </c>
      <c r="G45" s="389">
        <v>1307.2996514999998</v>
      </c>
      <c r="H45" s="389">
        <v>166009.35943071434</v>
      </c>
      <c r="I45" s="389">
        <v>0</v>
      </c>
      <c r="J45" s="389">
        <v>38756.624073571431</v>
      </c>
      <c r="K45" s="389">
        <v>0</v>
      </c>
      <c r="L45" s="389">
        <v>204765.98350428574</v>
      </c>
      <c r="M45" s="389">
        <v>166009.35943071434</v>
      </c>
      <c r="N45" s="389">
        <v>0</v>
      </c>
      <c r="O45" s="389">
        <v>37449.324422071426</v>
      </c>
      <c r="P45" s="389">
        <v>0</v>
      </c>
      <c r="Q45" s="389">
        <v>203458.68385278576</v>
      </c>
      <c r="R45" s="390">
        <v>4.3199390410407483E-2</v>
      </c>
      <c r="S45" s="390">
        <v>6.766440772796841</v>
      </c>
    </row>
    <row r="46" spans="1:19" ht="15" customHeight="1" x14ac:dyDescent="0.2">
      <c r="A46" s="388"/>
      <c r="B46" s="389" t="s">
        <v>974</v>
      </c>
      <c r="C46" s="389" t="s">
        <v>974</v>
      </c>
      <c r="D46" s="389" t="s">
        <v>974</v>
      </c>
      <c r="E46" s="389" t="s">
        <v>974</v>
      </c>
      <c r="F46" s="389" t="s">
        <v>974</v>
      </c>
      <c r="G46" s="389"/>
      <c r="H46" s="389" t="s">
        <v>974</v>
      </c>
      <c r="I46" s="389" t="s">
        <v>974</v>
      </c>
      <c r="J46" s="389"/>
      <c r="K46" s="389" t="s">
        <v>974</v>
      </c>
      <c r="L46" s="389"/>
      <c r="M46" s="389"/>
      <c r="N46" s="389"/>
      <c r="O46" s="389"/>
      <c r="P46" s="389" t="s">
        <v>974</v>
      </c>
      <c r="Q46" s="389"/>
      <c r="R46" s="391"/>
      <c r="S46" s="391"/>
    </row>
    <row r="47" spans="1:19" ht="15" customHeight="1" x14ac:dyDescent="0.2">
      <c r="A47" s="388" t="s">
        <v>8</v>
      </c>
      <c r="B47" s="389">
        <v>30261.993029999991</v>
      </c>
      <c r="C47" s="389">
        <v>0</v>
      </c>
      <c r="D47" s="389">
        <v>0</v>
      </c>
      <c r="E47" s="389">
        <v>1307.2996514999998</v>
      </c>
      <c r="F47" s="389">
        <v>0</v>
      </c>
      <c r="G47" s="389">
        <v>1307.2996514999998</v>
      </c>
      <c r="H47" s="389">
        <v>166009.35943071434</v>
      </c>
      <c r="I47" s="389">
        <v>0</v>
      </c>
      <c r="J47" s="389">
        <v>38756.624073571431</v>
      </c>
      <c r="K47" s="389">
        <v>0</v>
      </c>
      <c r="L47" s="389">
        <v>204765.98350428574</v>
      </c>
      <c r="M47" s="389">
        <v>166009.35943071434</v>
      </c>
      <c r="N47" s="389">
        <v>0</v>
      </c>
      <c r="O47" s="389">
        <v>37449.324422071426</v>
      </c>
      <c r="P47" s="389">
        <v>0</v>
      </c>
      <c r="Q47" s="389">
        <v>203458.68385278576</v>
      </c>
      <c r="R47" s="390"/>
      <c r="S47" s="390"/>
    </row>
    <row r="48" spans="1:19" ht="15" customHeight="1" thickBot="1" x14ac:dyDescent="0.25">
      <c r="A48" s="392"/>
      <c r="B48" s="393" t="s">
        <v>974</v>
      </c>
      <c r="C48" s="393" t="s">
        <v>974</v>
      </c>
      <c r="D48" s="394" t="s">
        <v>974</v>
      </c>
      <c r="E48" s="393" t="s">
        <v>974</v>
      </c>
      <c r="F48" s="393"/>
      <c r="G48" s="393"/>
      <c r="H48" s="393" t="s">
        <v>974</v>
      </c>
      <c r="I48" s="393" t="s">
        <v>974</v>
      </c>
      <c r="J48" s="393" t="s">
        <v>974</v>
      </c>
      <c r="K48" s="393"/>
      <c r="L48" s="393"/>
      <c r="M48" s="393" t="s">
        <v>974</v>
      </c>
      <c r="N48" s="393" t="s">
        <v>974</v>
      </c>
      <c r="O48" s="393" t="s">
        <v>974</v>
      </c>
      <c r="P48" s="393"/>
      <c r="Q48" s="393"/>
      <c r="R48" s="392"/>
      <c r="S48" s="392"/>
    </row>
    <row r="49" spans="1:19" ht="15" customHeight="1" thickTop="1" x14ac:dyDescent="0.2">
      <c r="A49" s="395" t="s">
        <v>996</v>
      </c>
      <c r="B49" s="383"/>
      <c r="C49" s="383"/>
      <c r="D49" s="383"/>
      <c r="E49" s="383"/>
      <c r="F49" s="383"/>
      <c r="G49" s="383"/>
      <c r="H49" s="383"/>
      <c r="I49" s="383"/>
      <c r="J49" s="383"/>
      <c r="K49" s="383"/>
      <c r="L49" s="383"/>
      <c r="M49" s="383"/>
      <c r="N49" s="383"/>
      <c r="O49" s="383"/>
      <c r="P49" s="383"/>
      <c r="Q49" s="383"/>
      <c r="R49" s="383"/>
      <c r="S49" s="383"/>
    </row>
    <row r="50" spans="1:19" ht="15" customHeight="1" x14ac:dyDescent="0.2">
      <c r="A50" s="395" t="s">
        <v>997</v>
      </c>
      <c r="B50" s="387"/>
      <c r="C50" s="387"/>
      <c r="D50" s="383"/>
      <c r="E50" s="387"/>
      <c r="F50" s="387"/>
      <c r="G50" s="387"/>
      <c r="H50" s="387"/>
      <c r="I50" s="387"/>
      <c r="J50" s="386" t="s">
        <v>974</v>
      </c>
      <c r="K50" s="386"/>
      <c r="L50" s="386"/>
      <c r="M50" s="387"/>
      <c r="N50" s="387"/>
      <c r="O50" s="387"/>
      <c r="P50" s="387"/>
      <c r="Q50" s="387"/>
      <c r="R50" s="383"/>
      <c r="S50" s="383"/>
    </row>
    <row r="51" spans="1:19" ht="15" customHeight="1" x14ac:dyDescent="0.2">
      <c r="A51" s="396"/>
      <c r="B51" s="383"/>
      <c r="C51" s="383"/>
      <c r="D51" s="383"/>
      <c r="E51" s="383"/>
      <c r="F51" s="383"/>
      <c r="G51" s="383"/>
      <c r="H51" s="383"/>
      <c r="I51" s="383"/>
      <c r="J51" s="383"/>
      <c r="K51" s="383"/>
      <c r="L51" s="383"/>
      <c r="M51" s="384" t="s">
        <v>974</v>
      </c>
      <c r="N51" s="383"/>
      <c r="O51" s="383"/>
      <c r="P51" s="383"/>
      <c r="Q51" s="383"/>
      <c r="R51" s="383"/>
      <c r="S51" s="383"/>
    </row>
  </sheetData>
  <mergeCells count="16">
    <mergeCell ref="A1:S1"/>
    <mergeCell ref="A2:S2"/>
    <mergeCell ref="A3:S3"/>
    <mergeCell ref="A4:S4"/>
    <mergeCell ref="C6:G6"/>
    <mergeCell ref="H6:L6"/>
    <mergeCell ref="M6:Q6"/>
    <mergeCell ref="R6:S6"/>
    <mergeCell ref="C28:G28"/>
    <mergeCell ref="H28:L28"/>
    <mergeCell ref="M28:Q28"/>
    <mergeCell ref="R28:S28"/>
    <mergeCell ref="C40:G40"/>
    <mergeCell ref="H40:L40"/>
    <mergeCell ref="M40:Q40"/>
    <mergeCell ref="R40:S40"/>
  </mergeCells>
  <pageMargins left="0.75" right="0.2" top="0.49" bottom="0.5" header="0.5" footer="0.5"/>
  <pageSetup scale="4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1C194F-4D3D-4E17-988A-F114633C4159}">
  <dimension ref="A1:F216"/>
  <sheetViews>
    <sheetView zoomScale="85" zoomScaleNormal="85" workbookViewId="0">
      <selection activeCell="C17" sqref="C17"/>
    </sheetView>
  </sheetViews>
  <sheetFormatPr defaultColWidth="16.28515625" defaultRowHeight="15" x14ac:dyDescent="0.25"/>
  <cols>
    <col min="1" max="1" width="51.28515625" customWidth="1"/>
    <col min="2" max="5" width="23.85546875" customWidth="1"/>
    <col min="6" max="246" width="11.42578125" customWidth="1"/>
    <col min="247" max="247" width="43.5703125" customWidth="1"/>
    <col min="248" max="254" width="16.28515625" bestFit="1" customWidth="1"/>
    <col min="255" max="255" width="13.7109375" bestFit="1" customWidth="1"/>
    <col min="257" max="257" width="51.28515625" customWidth="1"/>
    <col min="258" max="261" width="23.85546875" customWidth="1"/>
    <col min="262" max="502" width="11.42578125" customWidth="1"/>
    <col min="503" max="503" width="43.5703125" customWidth="1"/>
    <col min="511" max="511" width="13.7109375" bestFit="1" customWidth="1"/>
    <col min="513" max="513" width="51.28515625" customWidth="1"/>
    <col min="514" max="517" width="23.85546875" customWidth="1"/>
    <col min="518" max="758" width="11.42578125" customWidth="1"/>
    <col min="759" max="759" width="43.5703125" customWidth="1"/>
    <col min="767" max="767" width="13.7109375" bestFit="1" customWidth="1"/>
    <col min="769" max="769" width="51.28515625" customWidth="1"/>
    <col min="770" max="773" width="23.85546875" customWidth="1"/>
    <col min="774" max="1014" width="11.42578125" customWidth="1"/>
    <col min="1015" max="1015" width="43.5703125" customWidth="1"/>
    <col min="1023" max="1023" width="13.7109375" bestFit="1" customWidth="1"/>
    <col min="1025" max="1025" width="51.28515625" customWidth="1"/>
    <col min="1026" max="1029" width="23.85546875" customWidth="1"/>
    <col min="1030" max="1270" width="11.42578125" customWidth="1"/>
    <col min="1271" max="1271" width="43.5703125" customWidth="1"/>
    <col min="1279" max="1279" width="13.7109375" bestFit="1" customWidth="1"/>
    <col min="1281" max="1281" width="51.28515625" customWidth="1"/>
    <col min="1282" max="1285" width="23.85546875" customWidth="1"/>
    <col min="1286" max="1526" width="11.42578125" customWidth="1"/>
    <col min="1527" max="1527" width="43.5703125" customWidth="1"/>
    <col min="1535" max="1535" width="13.7109375" bestFit="1" customWidth="1"/>
    <col min="1537" max="1537" width="51.28515625" customWidth="1"/>
    <col min="1538" max="1541" width="23.85546875" customWidth="1"/>
    <col min="1542" max="1782" width="11.42578125" customWidth="1"/>
    <col min="1783" max="1783" width="43.5703125" customWidth="1"/>
    <col min="1791" max="1791" width="13.7109375" bestFit="1" customWidth="1"/>
    <col min="1793" max="1793" width="51.28515625" customWidth="1"/>
    <col min="1794" max="1797" width="23.85546875" customWidth="1"/>
    <col min="1798" max="2038" width="11.42578125" customWidth="1"/>
    <col min="2039" max="2039" width="43.5703125" customWidth="1"/>
    <col min="2047" max="2047" width="13.7109375" bestFit="1" customWidth="1"/>
    <col min="2049" max="2049" width="51.28515625" customWidth="1"/>
    <col min="2050" max="2053" width="23.85546875" customWidth="1"/>
    <col min="2054" max="2294" width="11.42578125" customWidth="1"/>
    <col min="2295" max="2295" width="43.5703125" customWidth="1"/>
    <col min="2303" max="2303" width="13.7109375" bestFit="1" customWidth="1"/>
    <col min="2305" max="2305" width="51.28515625" customWidth="1"/>
    <col min="2306" max="2309" width="23.85546875" customWidth="1"/>
    <col min="2310" max="2550" width="11.42578125" customWidth="1"/>
    <col min="2551" max="2551" width="43.5703125" customWidth="1"/>
    <col min="2559" max="2559" width="13.7109375" bestFit="1" customWidth="1"/>
    <col min="2561" max="2561" width="51.28515625" customWidth="1"/>
    <col min="2562" max="2565" width="23.85546875" customWidth="1"/>
    <col min="2566" max="2806" width="11.42578125" customWidth="1"/>
    <col min="2807" max="2807" width="43.5703125" customWidth="1"/>
    <col min="2815" max="2815" width="13.7109375" bestFit="1" customWidth="1"/>
    <col min="2817" max="2817" width="51.28515625" customWidth="1"/>
    <col min="2818" max="2821" width="23.85546875" customWidth="1"/>
    <col min="2822" max="3062" width="11.42578125" customWidth="1"/>
    <col min="3063" max="3063" width="43.5703125" customWidth="1"/>
    <col min="3071" max="3071" width="13.7109375" bestFit="1" customWidth="1"/>
    <col min="3073" max="3073" width="51.28515625" customWidth="1"/>
    <col min="3074" max="3077" width="23.85546875" customWidth="1"/>
    <col min="3078" max="3318" width="11.42578125" customWidth="1"/>
    <col min="3319" max="3319" width="43.5703125" customWidth="1"/>
    <col min="3327" max="3327" width="13.7109375" bestFit="1" customWidth="1"/>
    <col min="3329" max="3329" width="51.28515625" customWidth="1"/>
    <col min="3330" max="3333" width="23.85546875" customWidth="1"/>
    <col min="3334" max="3574" width="11.42578125" customWidth="1"/>
    <col min="3575" max="3575" width="43.5703125" customWidth="1"/>
    <col min="3583" max="3583" width="13.7109375" bestFit="1" customWidth="1"/>
    <col min="3585" max="3585" width="51.28515625" customWidth="1"/>
    <col min="3586" max="3589" width="23.85546875" customWidth="1"/>
    <col min="3590" max="3830" width="11.42578125" customWidth="1"/>
    <col min="3831" max="3831" width="43.5703125" customWidth="1"/>
    <col min="3839" max="3839" width="13.7109375" bestFit="1" customWidth="1"/>
    <col min="3841" max="3841" width="51.28515625" customWidth="1"/>
    <col min="3842" max="3845" width="23.85546875" customWidth="1"/>
    <col min="3846" max="4086" width="11.42578125" customWidth="1"/>
    <col min="4087" max="4087" width="43.5703125" customWidth="1"/>
    <col min="4095" max="4095" width="13.7109375" bestFit="1" customWidth="1"/>
    <col min="4097" max="4097" width="51.28515625" customWidth="1"/>
    <col min="4098" max="4101" width="23.85546875" customWidth="1"/>
    <col min="4102" max="4342" width="11.42578125" customWidth="1"/>
    <col min="4343" max="4343" width="43.5703125" customWidth="1"/>
    <col min="4351" max="4351" width="13.7109375" bestFit="1" customWidth="1"/>
    <col min="4353" max="4353" width="51.28515625" customWidth="1"/>
    <col min="4354" max="4357" width="23.85546875" customWidth="1"/>
    <col min="4358" max="4598" width="11.42578125" customWidth="1"/>
    <col min="4599" max="4599" width="43.5703125" customWidth="1"/>
    <col min="4607" max="4607" width="13.7109375" bestFit="1" customWidth="1"/>
    <col min="4609" max="4609" width="51.28515625" customWidth="1"/>
    <col min="4610" max="4613" width="23.85546875" customWidth="1"/>
    <col min="4614" max="4854" width="11.42578125" customWidth="1"/>
    <col min="4855" max="4855" width="43.5703125" customWidth="1"/>
    <col min="4863" max="4863" width="13.7109375" bestFit="1" customWidth="1"/>
    <col min="4865" max="4865" width="51.28515625" customWidth="1"/>
    <col min="4866" max="4869" width="23.85546875" customWidth="1"/>
    <col min="4870" max="5110" width="11.42578125" customWidth="1"/>
    <col min="5111" max="5111" width="43.5703125" customWidth="1"/>
    <col min="5119" max="5119" width="13.7109375" bestFit="1" customWidth="1"/>
    <col min="5121" max="5121" width="51.28515625" customWidth="1"/>
    <col min="5122" max="5125" width="23.85546875" customWidth="1"/>
    <col min="5126" max="5366" width="11.42578125" customWidth="1"/>
    <col min="5367" max="5367" width="43.5703125" customWidth="1"/>
    <col min="5375" max="5375" width="13.7109375" bestFit="1" customWidth="1"/>
    <col min="5377" max="5377" width="51.28515625" customWidth="1"/>
    <col min="5378" max="5381" width="23.85546875" customWidth="1"/>
    <col min="5382" max="5622" width="11.42578125" customWidth="1"/>
    <col min="5623" max="5623" width="43.5703125" customWidth="1"/>
    <col min="5631" max="5631" width="13.7109375" bestFit="1" customWidth="1"/>
    <col min="5633" max="5633" width="51.28515625" customWidth="1"/>
    <col min="5634" max="5637" width="23.85546875" customWidth="1"/>
    <col min="5638" max="5878" width="11.42578125" customWidth="1"/>
    <col min="5879" max="5879" width="43.5703125" customWidth="1"/>
    <col min="5887" max="5887" width="13.7109375" bestFit="1" customWidth="1"/>
    <col min="5889" max="5889" width="51.28515625" customWidth="1"/>
    <col min="5890" max="5893" width="23.85546875" customWidth="1"/>
    <col min="5894" max="6134" width="11.42578125" customWidth="1"/>
    <col min="6135" max="6135" width="43.5703125" customWidth="1"/>
    <col min="6143" max="6143" width="13.7109375" bestFit="1" customWidth="1"/>
    <col min="6145" max="6145" width="51.28515625" customWidth="1"/>
    <col min="6146" max="6149" width="23.85546875" customWidth="1"/>
    <col min="6150" max="6390" width="11.42578125" customWidth="1"/>
    <col min="6391" max="6391" width="43.5703125" customWidth="1"/>
    <col min="6399" max="6399" width="13.7109375" bestFit="1" customWidth="1"/>
    <col min="6401" max="6401" width="51.28515625" customWidth="1"/>
    <col min="6402" max="6405" width="23.85546875" customWidth="1"/>
    <col min="6406" max="6646" width="11.42578125" customWidth="1"/>
    <col min="6647" max="6647" width="43.5703125" customWidth="1"/>
    <col min="6655" max="6655" width="13.7109375" bestFit="1" customWidth="1"/>
    <col min="6657" max="6657" width="51.28515625" customWidth="1"/>
    <col min="6658" max="6661" width="23.85546875" customWidth="1"/>
    <col min="6662" max="6902" width="11.42578125" customWidth="1"/>
    <col min="6903" max="6903" width="43.5703125" customWidth="1"/>
    <col min="6911" max="6911" width="13.7109375" bestFit="1" customWidth="1"/>
    <col min="6913" max="6913" width="51.28515625" customWidth="1"/>
    <col min="6914" max="6917" width="23.85546875" customWidth="1"/>
    <col min="6918" max="7158" width="11.42578125" customWidth="1"/>
    <col min="7159" max="7159" width="43.5703125" customWidth="1"/>
    <col min="7167" max="7167" width="13.7109375" bestFit="1" customWidth="1"/>
    <col min="7169" max="7169" width="51.28515625" customWidth="1"/>
    <col min="7170" max="7173" width="23.85546875" customWidth="1"/>
    <col min="7174" max="7414" width="11.42578125" customWidth="1"/>
    <col min="7415" max="7415" width="43.5703125" customWidth="1"/>
    <col min="7423" max="7423" width="13.7109375" bestFit="1" customWidth="1"/>
    <col min="7425" max="7425" width="51.28515625" customWidth="1"/>
    <col min="7426" max="7429" width="23.85546875" customWidth="1"/>
    <col min="7430" max="7670" width="11.42578125" customWidth="1"/>
    <col min="7671" max="7671" width="43.5703125" customWidth="1"/>
    <col min="7679" max="7679" width="13.7109375" bestFit="1" customWidth="1"/>
    <col min="7681" max="7681" width="51.28515625" customWidth="1"/>
    <col min="7682" max="7685" width="23.85546875" customWidth="1"/>
    <col min="7686" max="7926" width="11.42578125" customWidth="1"/>
    <col min="7927" max="7927" width="43.5703125" customWidth="1"/>
    <col min="7935" max="7935" width="13.7109375" bestFit="1" customWidth="1"/>
    <col min="7937" max="7937" width="51.28515625" customWidth="1"/>
    <col min="7938" max="7941" width="23.85546875" customWidth="1"/>
    <col min="7942" max="8182" width="11.42578125" customWidth="1"/>
    <col min="8183" max="8183" width="43.5703125" customWidth="1"/>
    <col min="8191" max="8191" width="13.7109375" bestFit="1" customWidth="1"/>
    <col min="8193" max="8193" width="51.28515625" customWidth="1"/>
    <col min="8194" max="8197" width="23.85546875" customWidth="1"/>
    <col min="8198" max="8438" width="11.42578125" customWidth="1"/>
    <col min="8439" max="8439" width="43.5703125" customWidth="1"/>
    <col min="8447" max="8447" width="13.7109375" bestFit="1" customWidth="1"/>
    <col min="8449" max="8449" width="51.28515625" customWidth="1"/>
    <col min="8450" max="8453" width="23.85546875" customWidth="1"/>
    <col min="8454" max="8694" width="11.42578125" customWidth="1"/>
    <col min="8695" max="8695" width="43.5703125" customWidth="1"/>
    <col min="8703" max="8703" width="13.7109375" bestFit="1" customWidth="1"/>
    <col min="8705" max="8705" width="51.28515625" customWidth="1"/>
    <col min="8706" max="8709" width="23.85546875" customWidth="1"/>
    <col min="8710" max="8950" width="11.42578125" customWidth="1"/>
    <col min="8951" max="8951" width="43.5703125" customWidth="1"/>
    <col min="8959" max="8959" width="13.7109375" bestFit="1" customWidth="1"/>
    <col min="8961" max="8961" width="51.28515625" customWidth="1"/>
    <col min="8962" max="8965" width="23.85546875" customWidth="1"/>
    <col min="8966" max="9206" width="11.42578125" customWidth="1"/>
    <col min="9207" max="9207" width="43.5703125" customWidth="1"/>
    <col min="9215" max="9215" width="13.7109375" bestFit="1" customWidth="1"/>
    <col min="9217" max="9217" width="51.28515625" customWidth="1"/>
    <col min="9218" max="9221" width="23.85546875" customWidth="1"/>
    <col min="9222" max="9462" width="11.42578125" customWidth="1"/>
    <col min="9463" max="9463" width="43.5703125" customWidth="1"/>
    <col min="9471" max="9471" width="13.7109375" bestFit="1" customWidth="1"/>
    <col min="9473" max="9473" width="51.28515625" customWidth="1"/>
    <col min="9474" max="9477" width="23.85546875" customWidth="1"/>
    <col min="9478" max="9718" width="11.42578125" customWidth="1"/>
    <col min="9719" max="9719" width="43.5703125" customWidth="1"/>
    <col min="9727" max="9727" width="13.7109375" bestFit="1" customWidth="1"/>
    <col min="9729" max="9729" width="51.28515625" customWidth="1"/>
    <col min="9730" max="9733" width="23.85546875" customWidth="1"/>
    <col min="9734" max="9974" width="11.42578125" customWidth="1"/>
    <col min="9975" max="9975" width="43.5703125" customWidth="1"/>
    <col min="9983" max="9983" width="13.7109375" bestFit="1" customWidth="1"/>
    <col min="9985" max="9985" width="51.28515625" customWidth="1"/>
    <col min="9986" max="9989" width="23.85546875" customWidth="1"/>
    <col min="9990" max="10230" width="11.42578125" customWidth="1"/>
    <col min="10231" max="10231" width="43.5703125" customWidth="1"/>
    <col min="10239" max="10239" width="13.7109375" bestFit="1" customWidth="1"/>
    <col min="10241" max="10241" width="51.28515625" customWidth="1"/>
    <col min="10242" max="10245" width="23.85546875" customWidth="1"/>
    <col min="10246" max="10486" width="11.42578125" customWidth="1"/>
    <col min="10487" max="10487" width="43.5703125" customWidth="1"/>
    <col min="10495" max="10495" width="13.7109375" bestFit="1" customWidth="1"/>
    <col min="10497" max="10497" width="51.28515625" customWidth="1"/>
    <col min="10498" max="10501" width="23.85546875" customWidth="1"/>
    <col min="10502" max="10742" width="11.42578125" customWidth="1"/>
    <col min="10743" max="10743" width="43.5703125" customWidth="1"/>
    <col min="10751" max="10751" width="13.7109375" bestFit="1" customWidth="1"/>
    <col min="10753" max="10753" width="51.28515625" customWidth="1"/>
    <col min="10754" max="10757" width="23.85546875" customWidth="1"/>
    <col min="10758" max="10998" width="11.42578125" customWidth="1"/>
    <col min="10999" max="10999" width="43.5703125" customWidth="1"/>
    <col min="11007" max="11007" width="13.7109375" bestFit="1" customWidth="1"/>
    <col min="11009" max="11009" width="51.28515625" customWidth="1"/>
    <col min="11010" max="11013" width="23.85546875" customWidth="1"/>
    <col min="11014" max="11254" width="11.42578125" customWidth="1"/>
    <col min="11255" max="11255" width="43.5703125" customWidth="1"/>
    <col min="11263" max="11263" width="13.7109375" bestFit="1" customWidth="1"/>
    <col min="11265" max="11265" width="51.28515625" customWidth="1"/>
    <col min="11266" max="11269" width="23.85546875" customWidth="1"/>
    <col min="11270" max="11510" width="11.42578125" customWidth="1"/>
    <col min="11511" max="11511" width="43.5703125" customWidth="1"/>
    <col min="11519" max="11519" width="13.7109375" bestFit="1" customWidth="1"/>
    <col min="11521" max="11521" width="51.28515625" customWidth="1"/>
    <col min="11522" max="11525" width="23.85546875" customWidth="1"/>
    <col min="11526" max="11766" width="11.42578125" customWidth="1"/>
    <col min="11767" max="11767" width="43.5703125" customWidth="1"/>
    <col min="11775" max="11775" width="13.7109375" bestFit="1" customWidth="1"/>
    <col min="11777" max="11777" width="51.28515625" customWidth="1"/>
    <col min="11778" max="11781" width="23.85546875" customWidth="1"/>
    <col min="11782" max="12022" width="11.42578125" customWidth="1"/>
    <col min="12023" max="12023" width="43.5703125" customWidth="1"/>
    <col min="12031" max="12031" width="13.7109375" bestFit="1" customWidth="1"/>
    <col min="12033" max="12033" width="51.28515625" customWidth="1"/>
    <col min="12034" max="12037" width="23.85546875" customWidth="1"/>
    <col min="12038" max="12278" width="11.42578125" customWidth="1"/>
    <col min="12279" max="12279" width="43.5703125" customWidth="1"/>
    <col min="12287" max="12287" width="13.7109375" bestFit="1" customWidth="1"/>
    <col min="12289" max="12289" width="51.28515625" customWidth="1"/>
    <col min="12290" max="12293" width="23.85546875" customWidth="1"/>
    <col min="12294" max="12534" width="11.42578125" customWidth="1"/>
    <col min="12535" max="12535" width="43.5703125" customWidth="1"/>
    <col min="12543" max="12543" width="13.7109375" bestFit="1" customWidth="1"/>
    <col min="12545" max="12545" width="51.28515625" customWidth="1"/>
    <col min="12546" max="12549" width="23.85546875" customWidth="1"/>
    <col min="12550" max="12790" width="11.42578125" customWidth="1"/>
    <col min="12791" max="12791" width="43.5703125" customWidth="1"/>
    <col min="12799" max="12799" width="13.7109375" bestFit="1" customWidth="1"/>
    <col min="12801" max="12801" width="51.28515625" customWidth="1"/>
    <col min="12802" max="12805" width="23.85546875" customWidth="1"/>
    <col min="12806" max="13046" width="11.42578125" customWidth="1"/>
    <col min="13047" max="13047" width="43.5703125" customWidth="1"/>
    <col min="13055" max="13055" width="13.7109375" bestFit="1" customWidth="1"/>
    <col min="13057" max="13057" width="51.28515625" customWidth="1"/>
    <col min="13058" max="13061" width="23.85546875" customWidth="1"/>
    <col min="13062" max="13302" width="11.42578125" customWidth="1"/>
    <col min="13303" max="13303" width="43.5703125" customWidth="1"/>
    <col min="13311" max="13311" width="13.7109375" bestFit="1" customWidth="1"/>
    <col min="13313" max="13313" width="51.28515625" customWidth="1"/>
    <col min="13314" max="13317" width="23.85546875" customWidth="1"/>
    <col min="13318" max="13558" width="11.42578125" customWidth="1"/>
    <col min="13559" max="13559" width="43.5703125" customWidth="1"/>
    <col min="13567" max="13567" width="13.7109375" bestFit="1" customWidth="1"/>
    <col min="13569" max="13569" width="51.28515625" customWidth="1"/>
    <col min="13570" max="13573" width="23.85546875" customWidth="1"/>
    <col min="13574" max="13814" width="11.42578125" customWidth="1"/>
    <col min="13815" max="13815" width="43.5703125" customWidth="1"/>
    <col min="13823" max="13823" width="13.7109375" bestFit="1" customWidth="1"/>
    <col min="13825" max="13825" width="51.28515625" customWidth="1"/>
    <col min="13826" max="13829" width="23.85546875" customWidth="1"/>
    <col min="13830" max="14070" width="11.42578125" customWidth="1"/>
    <col min="14071" max="14071" width="43.5703125" customWidth="1"/>
    <col min="14079" max="14079" width="13.7109375" bestFit="1" customWidth="1"/>
    <col min="14081" max="14081" width="51.28515625" customWidth="1"/>
    <col min="14082" max="14085" width="23.85546875" customWidth="1"/>
    <col min="14086" max="14326" width="11.42578125" customWidth="1"/>
    <col min="14327" max="14327" width="43.5703125" customWidth="1"/>
    <col min="14335" max="14335" width="13.7109375" bestFit="1" customWidth="1"/>
    <col min="14337" max="14337" width="51.28515625" customWidth="1"/>
    <col min="14338" max="14341" width="23.85546875" customWidth="1"/>
    <col min="14342" max="14582" width="11.42578125" customWidth="1"/>
    <col min="14583" max="14583" width="43.5703125" customWidth="1"/>
    <col min="14591" max="14591" width="13.7109375" bestFit="1" customWidth="1"/>
    <col min="14593" max="14593" width="51.28515625" customWidth="1"/>
    <col min="14594" max="14597" width="23.85546875" customWidth="1"/>
    <col min="14598" max="14838" width="11.42578125" customWidth="1"/>
    <col min="14839" max="14839" width="43.5703125" customWidth="1"/>
    <col min="14847" max="14847" width="13.7109375" bestFit="1" customWidth="1"/>
    <col min="14849" max="14849" width="51.28515625" customWidth="1"/>
    <col min="14850" max="14853" width="23.85546875" customWidth="1"/>
    <col min="14854" max="15094" width="11.42578125" customWidth="1"/>
    <col min="15095" max="15095" width="43.5703125" customWidth="1"/>
    <col min="15103" max="15103" width="13.7109375" bestFit="1" customWidth="1"/>
    <col min="15105" max="15105" width="51.28515625" customWidth="1"/>
    <col min="15106" max="15109" width="23.85546875" customWidth="1"/>
    <col min="15110" max="15350" width="11.42578125" customWidth="1"/>
    <col min="15351" max="15351" width="43.5703125" customWidth="1"/>
    <col min="15359" max="15359" width="13.7109375" bestFit="1" customWidth="1"/>
    <col min="15361" max="15361" width="51.28515625" customWidth="1"/>
    <col min="15362" max="15365" width="23.85546875" customWidth="1"/>
    <col min="15366" max="15606" width="11.42578125" customWidth="1"/>
    <col min="15607" max="15607" width="43.5703125" customWidth="1"/>
    <col min="15615" max="15615" width="13.7109375" bestFit="1" customWidth="1"/>
    <col min="15617" max="15617" width="51.28515625" customWidth="1"/>
    <col min="15618" max="15621" width="23.85546875" customWidth="1"/>
    <col min="15622" max="15862" width="11.42578125" customWidth="1"/>
    <col min="15863" max="15863" width="43.5703125" customWidth="1"/>
    <col min="15871" max="15871" width="13.7109375" bestFit="1" customWidth="1"/>
    <col min="15873" max="15873" width="51.28515625" customWidth="1"/>
    <col min="15874" max="15877" width="23.85546875" customWidth="1"/>
    <col min="15878" max="16118" width="11.42578125" customWidth="1"/>
    <col min="16119" max="16119" width="43.5703125" customWidth="1"/>
    <col min="16127" max="16127" width="13.7109375" bestFit="1" customWidth="1"/>
    <col min="16129" max="16129" width="51.28515625" customWidth="1"/>
    <col min="16130" max="16133" width="23.85546875" customWidth="1"/>
    <col min="16134" max="16374" width="11.42578125" customWidth="1"/>
    <col min="16375" max="16375" width="43.5703125" customWidth="1"/>
    <col min="16383" max="16383" width="13.7109375" bestFit="1" customWidth="1"/>
  </cols>
  <sheetData>
    <row r="1" spans="1:5" ht="18" x14ac:dyDescent="0.25">
      <c r="A1" s="801" t="s">
        <v>347</v>
      </c>
      <c r="B1" s="801"/>
      <c r="C1" s="801"/>
      <c r="D1" s="801"/>
      <c r="E1" s="801"/>
    </row>
    <row r="2" spans="1:5" ht="18" x14ac:dyDescent="0.25">
      <c r="A2" s="801" t="s">
        <v>941</v>
      </c>
      <c r="B2" s="801"/>
      <c r="C2" s="801"/>
      <c r="D2" s="801"/>
      <c r="E2" s="801"/>
    </row>
    <row r="3" spans="1:5" ht="18" x14ac:dyDescent="0.25">
      <c r="A3" s="801" t="s">
        <v>2</v>
      </c>
      <c r="B3" s="801"/>
      <c r="C3" s="801"/>
      <c r="D3" s="801"/>
      <c r="E3" s="801"/>
    </row>
    <row r="4" spans="1:5" ht="18" x14ac:dyDescent="0.25">
      <c r="A4" s="802" t="s">
        <v>3</v>
      </c>
      <c r="B4" s="802"/>
      <c r="C4" s="802"/>
      <c r="D4" s="802"/>
      <c r="E4" s="802"/>
    </row>
    <row r="5" spans="1:5" ht="17.25" thickBot="1" x14ac:dyDescent="0.35">
      <c r="A5" s="291"/>
      <c r="B5" s="292"/>
      <c r="C5" s="292"/>
      <c r="D5" s="292"/>
      <c r="E5" s="293"/>
    </row>
    <row r="6" spans="1:5" ht="16.5" thickTop="1" thickBot="1" x14ac:dyDescent="0.3">
      <c r="A6" s="294" t="s">
        <v>942</v>
      </c>
      <c r="B6" s="295" t="s">
        <v>349</v>
      </c>
      <c r="C6" s="295" t="s">
        <v>348</v>
      </c>
      <c r="D6" s="296" t="s">
        <v>442</v>
      </c>
      <c r="E6" s="295" t="s">
        <v>943</v>
      </c>
    </row>
    <row r="7" spans="1:5" ht="15.75" thickTop="1" x14ac:dyDescent="0.25">
      <c r="A7" s="297" t="s">
        <v>944</v>
      </c>
      <c r="B7" s="298">
        <v>569396.50522000005</v>
      </c>
      <c r="C7" s="298">
        <v>25152.816899999998</v>
      </c>
      <c r="D7" s="298">
        <v>594549.32212000003</v>
      </c>
      <c r="E7" s="76">
        <v>0.1433845355891733</v>
      </c>
    </row>
    <row r="8" spans="1:5" x14ac:dyDescent="0.25">
      <c r="A8" s="297" t="s">
        <v>945</v>
      </c>
      <c r="B8" s="298">
        <v>302386.33372</v>
      </c>
      <c r="C8" s="298">
        <v>0</v>
      </c>
      <c r="D8" s="298">
        <v>302386.33372</v>
      </c>
      <c r="E8" s="76">
        <v>7.292502474707048E-2</v>
      </c>
    </row>
    <row r="9" spans="1:5" x14ac:dyDescent="0.25">
      <c r="A9" s="297" t="s">
        <v>946</v>
      </c>
      <c r="B9" s="298">
        <v>1030888.29975</v>
      </c>
      <c r="C9" s="298">
        <v>39545.022700000001</v>
      </c>
      <c r="D9" s="298">
        <v>1070433.3224500001</v>
      </c>
      <c r="E9" s="76">
        <v>0.258151139204715</v>
      </c>
    </row>
    <row r="10" spans="1:5" x14ac:dyDescent="0.25">
      <c r="A10" s="297" t="s">
        <v>947</v>
      </c>
      <c r="B10" s="298">
        <v>367096.84560999996</v>
      </c>
      <c r="C10" s="298">
        <v>99858.797770000005</v>
      </c>
      <c r="D10" s="298">
        <v>466955.64337999996</v>
      </c>
      <c r="E10" s="76">
        <v>0.11261339568607114</v>
      </c>
    </row>
    <row r="11" spans="1:5" x14ac:dyDescent="0.25">
      <c r="A11" s="297" t="s">
        <v>948</v>
      </c>
      <c r="B11" s="298">
        <v>143779.1635</v>
      </c>
      <c r="C11" s="298">
        <v>58492.654989999995</v>
      </c>
      <c r="D11" s="298">
        <v>202271.81848999998</v>
      </c>
      <c r="E11" s="76">
        <v>4.8780899545138992E-2</v>
      </c>
    </row>
    <row r="12" spans="1:5" x14ac:dyDescent="0.25">
      <c r="A12" s="297" t="s">
        <v>949</v>
      </c>
      <c r="B12" s="298">
        <v>211333.82782999999</v>
      </c>
      <c r="C12" s="298">
        <v>48842.295129999999</v>
      </c>
      <c r="D12" s="298">
        <v>260176.12296000001</v>
      </c>
      <c r="E12" s="76">
        <v>6.2745395838634574E-2</v>
      </c>
    </row>
    <row r="13" spans="1:5" x14ac:dyDescent="0.25">
      <c r="A13" s="297" t="s">
        <v>950</v>
      </c>
      <c r="B13" s="298">
        <v>118892.88308</v>
      </c>
      <c r="C13" s="298">
        <v>29896.13076</v>
      </c>
      <c r="D13" s="298">
        <v>148789.01384</v>
      </c>
      <c r="E13" s="76">
        <v>3.5882714615077055E-2</v>
      </c>
    </row>
    <row r="14" spans="1:5" x14ac:dyDescent="0.25">
      <c r="A14" s="297" t="s">
        <v>951</v>
      </c>
      <c r="B14" s="298">
        <v>125564.44858</v>
      </c>
      <c r="C14" s="298">
        <v>19584.485430000001</v>
      </c>
      <c r="D14" s="298">
        <v>145148.93401</v>
      </c>
      <c r="E14" s="76">
        <v>3.5004854467039201E-2</v>
      </c>
    </row>
    <row r="15" spans="1:5" x14ac:dyDescent="0.25">
      <c r="A15" s="297" t="s">
        <v>952</v>
      </c>
      <c r="B15" s="298">
        <v>77893.887730000017</v>
      </c>
      <c r="C15" s="298">
        <v>9685.9191499999997</v>
      </c>
      <c r="D15" s="298">
        <v>87579.806880000018</v>
      </c>
      <c r="E15" s="76">
        <v>2.1121191243985211E-2</v>
      </c>
    </row>
    <row r="16" spans="1:5" x14ac:dyDescent="0.25">
      <c r="A16" s="297" t="s">
        <v>953</v>
      </c>
      <c r="B16" s="298">
        <v>176726.31915</v>
      </c>
      <c r="C16" s="298">
        <v>15737.074839999999</v>
      </c>
      <c r="D16" s="298">
        <v>192463.39398999998</v>
      </c>
      <c r="E16" s="76">
        <v>4.6415450053448014E-2</v>
      </c>
    </row>
    <row r="17" spans="1:6" x14ac:dyDescent="0.25">
      <c r="A17" s="297" t="s">
        <v>954</v>
      </c>
      <c r="B17" s="298">
        <v>222428.26909999998</v>
      </c>
      <c r="C17" s="298">
        <v>45752.966199999995</v>
      </c>
      <c r="D17" s="298">
        <v>268181.23529999994</v>
      </c>
      <c r="E17" s="76">
        <v>6.467594940670067E-2</v>
      </c>
    </row>
    <row r="18" spans="1:6" x14ac:dyDescent="0.25">
      <c r="A18" s="297" t="s">
        <v>955</v>
      </c>
      <c r="B18" s="298">
        <v>246527.95462000006</v>
      </c>
      <c r="C18" s="298">
        <v>35848.186419999998</v>
      </c>
      <c r="D18" s="298">
        <v>282376.14104000008</v>
      </c>
      <c r="E18" s="76">
        <v>6.8099265003133583E-2</v>
      </c>
    </row>
    <row r="19" spans="1:6" x14ac:dyDescent="0.25">
      <c r="A19" s="297" t="s">
        <v>956</v>
      </c>
      <c r="B19" s="298">
        <v>38188.571319999995</v>
      </c>
      <c r="C19" s="298">
        <v>9873.1434000000008</v>
      </c>
      <c r="D19" s="298">
        <v>48061.714719999996</v>
      </c>
      <c r="E19" s="76">
        <v>1.1590807336511666E-2</v>
      </c>
    </row>
    <row r="20" spans="1:6" ht="15.75" thickBot="1" x14ac:dyDescent="0.3">
      <c r="A20" s="297" t="s">
        <v>957</v>
      </c>
      <c r="B20" s="298">
        <v>72401.017739999996</v>
      </c>
      <c r="C20" s="298">
        <v>4763.4588299999996</v>
      </c>
      <c r="D20" s="298">
        <v>77164.476569999999</v>
      </c>
      <c r="E20" s="76">
        <v>1.8609377263301242E-2</v>
      </c>
    </row>
    <row r="21" spans="1:6" ht="16.5" thickTop="1" thickBot="1" x14ac:dyDescent="0.3">
      <c r="A21" s="294" t="s">
        <v>8</v>
      </c>
      <c r="B21" s="299">
        <v>3703504.3269499997</v>
      </c>
      <c r="C21" s="299">
        <v>443032.95252000005</v>
      </c>
      <c r="D21" s="299">
        <v>4146537.2794699995</v>
      </c>
      <c r="E21" s="300">
        <v>1</v>
      </c>
    </row>
    <row r="22" spans="1:6" ht="16.5" thickTop="1" thickBot="1" x14ac:dyDescent="0.3">
      <c r="A22" s="301" t="s">
        <v>958</v>
      </c>
      <c r="B22" s="76">
        <v>0.8931559219994214</v>
      </c>
      <c r="C22" s="76">
        <v>0.10684407800057871</v>
      </c>
      <c r="D22" s="76">
        <v>1</v>
      </c>
      <c r="E22" s="302"/>
    </row>
    <row r="23" spans="1:6" ht="16.5" thickTop="1" thickBot="1" x14ac:dyDescent="0.3">
      <c r="A23" s="303" t="s">
        <v>959</v>
      </c>
      <c r="B23" s="295" t="s">
        <v>349</v>
      </c>
      <c r="C23" s="295" t="s">
        <v>348</v>
      </c>
      <c r="D23" s="296" t="s">
        <v>442</v>
      </c>
      <c r="E23" s="295" t="s">
        <v>819</v>
      </c>
    </row>
    <row r="24" spans="1:6" ht="15.75" thickTop="1" x14ac:dyDescent="0.25">
      <c r="A24" s="297" t="s">
        <v>944</v>
      </c>
      <c r="B24" s="298">
        <v>14</v>
      </c>
      <c r="C24" s="298">
        <v>1</v>
      </c>
      <c r="D24" s="298">
        <v>15</v>
      </c>
      <c r="E24" s="76">
        <v>2.9071063245067125E-5</v>
      </c>
      <c r="F24" s="304"/>
    </row>
    <row r="25" spans="1:6" x14ac:dyDescent="0.25">
      <c r="A25" s="297" t="s">
        <v>945</v>
      </c>
      <c r="B25" s="298">
        <v>32</v>
      </c>
      <c r="C25" s="298">
        <v>0</v>
      </c>
      <c r="D25" s="298">
        <v>32</v>
      </c>
      <c r="E25" s="76">
        <v>6.2018268256143198E-5</v>
      </c>
      <c r="F25" s="304"/>
    </row>
    <row r="26" spans="1:6" x14ac:dyDescent="0.25">
      <c r="A26" s="297" t="s">
        <v>946</v>
      </c>
      <c r="B26" s="298">
        <v>211</v>
      </c>
      <c r="C26" s="298">
        <v>11</v>
      </c>
      <c r="D26" s="298">
        <v>222</v>
      </c>
      <c r="E26" s="76">
        <v>4.3025173602699346E-4</v>
      </c>
      <c r="F26" s="304"/>
    </row>
    <row r="27" spans="1:6" x14ac:dyDescent="0.25">
      <c r="A27" s="297" t="s">
        <v>947</v>
      </c>
      <c r="B27" s="298">
        <v>158</v>
      </c>
      <c r="C27" s="298">
        <v>41</v>
      </c>
      <c r="D27" s="298">
        <v>199</v>
      </c>
      <c r="E27" s="76">
        <v>3.8567610571789055E-4</v>
      </c>
      <c r="F27" s="304"/>
    </row>
    <row r="28" spans="1:6" x14ac:dyDescent="0.25">
      <c r="A28" s="297" t="s">
        <v>948</v>
      </c>
      <c r="B28" s="298">
        <v>146</v>
      </c>
      <c r="C28" s="298">
        <v>64</v>
      </c>
      <c r="D28" s="298">
        <v>210</v>
      </c>
      <c r="E28" s="76">
        <v>4.0699488543093976E-4</v>
      </c>
      <c r="F28" s="304"/>
    </row>
    <row r="29" spans="1:6" x14ac:dyDescent="0.25">
      <c r="A29" s="297" t="s">
        <v>949</v>
      </c>
      <c r="B29" s="298">
        <v>440</v>
      </c>
      <c r="C29" s="298">
        <v>101</v>
      </c>
      <c r="D29" s="298">
        <v>541</v>
      </c>
      <c r="E29" s="76">
        <v>1.048496347705421E-3</v>
      </c>
      <c r="F29" s="304"/>
    </row>
    <row r="30" spans="1:6" x14ac:dyDescent="0.25">
      <c r="A30" s="297" t="s">
        <v>950</v>
      </c>
      <c r="B30" s="298">
        <v>453</v>
      </c>
      <c r="C30" s="298">
        <v>111</v>
      </c>
      <c r="D30" s="298">
        <v>564</v>
      </c>
      <c r="E30" s="76">
        <v>1.0930719780145239E-3</v>
      </c>
      <c r="F30" s="304"/>
    </row>
    <row r="31" spans="1:6" x14ac:dyDescent="0.25">
      <c r="A31" s="297" t="s">
        <v>951</v>
      </c>
      <c r="B31" s="298">
        <v>746</v>
      </c>
      <c r="C31" s="298">
        <v>115</v>
      </c>
      <c r="D31" s="298">
        <v>861</v>
      </c>
      <c r="E31" s="76">
        <v>1.668679030266853E-3</v>
      </c>
      <c r="F31" s="304"/>
    </row>
    <row r="32" spans="1:6" x14ac:dyDescent="0.25">
      <c r="A32" s="297" t="s">
        <v>952</v>
      </c>
      <c r="B32" s="298">
        <v>660</v>
      </c>
      <c r="C32" s="298">
        <v>79</v>
      </c>
      <c r="D32" s="298">
        <v>739</v>
      </c>
      <c r="E32" s="76">
        <v>1.4322343825403071E-3</v>
      </c>
      <c r="F32" s="304"/>
    </row>
    <row r="33" spans="1:6" x14ac:dyDescent="0.25">
      <c r="A33" s="297" t="s">
        <v>953</v>
      </c>
      <c r="B33" s="298">
        <v>2069</v>
      </c>
      <c r="C33" s="298">
        <v>182</v>
      </c>
      <c r="D33" s="298">
        <v>2251</v>
      </c>
      <c r="E33" s="76">
        <v>4.3625975576430734E-3</v>
      </c>
      <c r="F33" s="304"/>
    </row>
    <row r="34" spans="1:6" x14ac:dyDescent="0.25">
      <c r="A34" s="297" t="s">
        <v>954</v>
      </c>
      <c r="B34" s="298">
        <v>4553</v>
      </c>
      <c r="C34" s="298">
        <v>980</v>
      </c>
      <c r="D34" s="298">
        <v>5533</v>
      </c>
      <c r="E34" s="76">
        <v>1.0723346195663759E-2</v>
      </c>
      <c r="F34" s="304"/>
    </row>
    <row r="35" spans="1:6" x14ac:dyDescent="0.25">
      <c r="A35" s="297" t="s">
        <v>955</v>
      </c>
      <c r="B35" s="298">
        <v>15207</v>
      </c>
      <c r="C35" s="298">
        <v>2206</v>
      </c>
      <c r="D35" s="298">
        <v>17413</v>
      </c>
      <c r="E35" s="76">
        <v>3.374762828575692E-2</v>
      </c>
      <c r="F35" s="304"/>
    </row>
    <row r="36" spans="1:6" x14ac:dyDescent="0.25">
      <c r="A36" s="297" t="s">
        <v>956</v>
      </c>
      <c r="B36" s="298">
        <v>7764</v>
      </c>
      <c r="C36" s="298">
        <v>1654</v>
      </c>
      <c r="D36" s="298">
        <v>9418</v>
      </c>
      <c r="E36" s="76">
        <v>1.8252751576136147E-2</v>
      </c>
      <c r="F36" s="304"/>
    </row>
    <row r="37" spans="1:6" ht="15.75" thickBot="1" x14ac:dyDescent="0.3">
      <c r="A37" s="297" t="s">
        <v>957</v>
      </c>
      <c r="B37" s="298">
        <v>453886</v>
      </c>
      <c r="C37" s="298">
        <v>24093</v>
      </c>
      <c r="D37" s="298">
        <v>477979</v>
      </c>
      <c r="E37" s="76">
        <v>0.92635718258759592</v>
      </c>
      <c r="F37" s="304"/>
    </row>
    <row r="38" spans="1:6" ht="16.5" thickTop="1" thickBot="1" x14ac:dyDescent="0.3">
      <c r="A38" s="294" t="s">
        <v>8</v>
      </c>
      <c r="B38" s="299">
        <v>486339</v>
      </c>
      <c r="C38" s="299">
        <v>29638</v>
      </c>
      <c r="D38" s="299">
        <v>515977</v>
      </c>
      <c r="E38" s="300">
        <v>1</v>
      </c>
      <c r="F38" s="304"/>
    </row>
    <row r="39" spans="1:6" ht="15.75" thickTop="1" x14ac:dyDescent="0.25">
      <c r="A39" s="301" t="s">
        <v>958</v>
      </c>
      <c r="B39" s="76">
        <v>0.94255945516951334</v>
      </c>
      <c r="C39" s="76">
        <v>5.7440544830486627E-2</v>
      </c>
      <c r="D39" s="76">
        <v>1</v>
      </c>
      <c r="E39" s="306"/>
    </row>
    <row r="40" spans="1:6" ht="16.5" thickBot="1" x14ac:dyDescent="0.3">
      <c r="A40" s="307"/>
      <c r="B40" s="308"/>
      <c r="C40" s="309"/>
      <c r="D40" s="310"/>
      <c r="E40" s="310"/>
    </row>
    <row r="41" spans="1:6" ht="19.5" customHeight="1" thickTop="1" x14ac:dyDescent="0.25">
      <c r="A41" s="803" t="s">
        <v>960</v>
      </c>
      <c r="B41" s="804"/>
      <c r="C41" s="804"/>
      <c r="D41" s="804"/>
      <c r="E41" s="804"/>
    </row>
    <row r="42" spans="1:6" x14ac:dyDescent="0.25">
      <c r="A42" s="311"/>
      <c r="B42" s="312"/>
      <c r="C42" s="313"/>
      <c r="D42" s="314"/>
      <c r="E42" s="315"/>
    </row>
    <row r="43" spans="1:6" x14ac:dyDescent="0.25">
      <c r="A43" s="311"/>
      <c r="B43" s="312"/>
      <c r="C43" s="313"/>
      <c r="D43" s="314"/>
      <c r="E43" s="315"/>
    </row>
    <row r="44" spans="1:6" ht="18" x14ac:dyDescent="0.25">
      <c r="A44" s="801" t="s">
        <v>347</v>
      </c>
      <c r="B44" s="801"/>
      <c r="C44" s="801"/>
      <c r="D44" s="801"/>
      <c r="E44" s="801"/>
    </row>
    <row r="45" spans="1:6" ht="18" x14ac:dyDescent="0.25">
      <c r="A45" s="801" t="s">
        <v>961</v>
      </c>
      <c r="B45" s="801"/>
      <c r="C45" s="801"/>
      <c r="D45" s="801"/>
      <c r="E45" s="801"/>
    </row>
    <row r="46" spans="1:6" ht="18" x14ac:dyDescent="0.25">
      <c r="A46" s="801" t="s">
        <v>2</v>
      </c>
      <c r="B46" s="801"/>
      <c r="C46" s="801"/>
      <c r="D46" s="801"/>
      <c r="E46" s="801"/>
    </row>
    <row r="47" spans="1:6" ht="27" customHeight="1" x14ac:dyDescent="0.25">
      <c r="A47" s="802" t="s">
        <v>3</v>
      </c>
      <c r="B47" s="802"/>
      <c r="C47" s="802"/>
      <c r="D47" s="802"/>
      <c r="E47" s="802"/>
    </row>
    <row r="48" spans="1:6" ht="15.75" thickBot="1" x14ac:dyDescent="0.3">
      <c r="A48" s="316"/>
      <c r="B48" s="317"/>
      <c r="C48" s="318"/>
      <c r="D48" s="317"/>
      <c r="E48" s="293"/>
    </row>
    <row r="49" spans="1:6" ht="16.5" thickTop="1" thickBot="1" x14ac:dyDescent="0.3">
      <c r="A49" s="295" t="s">
        <v>942</v>
      </c>
      <c r="B49" s="295" t="s">
        <v>349</v>
      </c>
      <c r="C49" s="295" t="s">
        <v>348</v>
      </c>
      <c r="D49" s="296" t="s">
        <v>442</v>
      </c>
      <c r="E49" s="295" t="s">
        <v>943</v>
      </c>
    </row>
    <row r="50" spans="1:6" ht="15.75" thickTop="1" x14ac:dyDescent="0.25">
      <c r="A50" s="297" t="s">
        <v>944</v>
      </c>
      <c r="B50" s="298">
        <v>28899.97307</v>
      </c>
      <c r="C50" s="298">
        <v>0</v>
      </c>
      <c r="D50" s="298">
        <v>28899.97307</v>
      </c>
      <c r="E50" s="76">
        <v>0.25688514087110292</v>
      </c>
      <c r="F50" s="304"/>
    </row>
    <row r="51" spans="1:6" x14ac:dyDescent="0.25">
      <c r="A51" s="297" t="s">
        <v>945</v>
      </c>
      <c r="B51" s="298">
        <v>27061.597979999999</v>
      </c>
      <c r="C51" s="298">
        <v>0</v>
      </c>
      <c r="D51" s="298">
        <v>27061.597979999999</v>
      </c>
      <c r="E51" s="76">
        <v>0.24054425215038633</v>
      </c>
      <c r="F51" s="304"/>
    </row>
    <row r="52" spans="1:6" x14ac:dyDescent="0.25">
      <c r="A52" s="297" t="s">
        <v>946</v>
      </c>
      <c r="B52" s="298">
        <v>12131.057429999999</v>
      </c>
      <c r="C52" s="298">
        <v>0</v>
      </c>
      <c r="D52" s="298">
        <v>12131.057429999999</v>
      </c>
      <c r="E52" s="76">
        <v>0.10783014881269541</v>
      </c>
      <c r="F52" s="304"/>
    </row>
    <row r="53" spans="1:6" x14ac:dyDescent="0.25">
      <c r="A53" s="297" t="s">
        <v>947</v>
      </c>
      <c r="B53" s="298">
        <v>14864.861929999999</v>
      </c>
      <c r="C53" s="298">
        <v>2897.4281099999998</v>
      </c>
      <c r="D53" s="298">
        <v>17762.29004</v>
      </c>
      <c r="E53" s="76">
        <v>0.15788486612312227</v>
      </c>
      <c r="F53" s="304"/>
    </row>
    <row r="54" spans="1:6" x14ac:dyDescent="0.25">
      <c r="A54" s="297" t="s">
        <v>948</v>
      </c>
      <c r="B54" s="298">
        <v>5209.6864500000001</v>
      </c>
      <c r="C54" s="298">
        <v>2023.5865100000001</v>
      </c>
      <c r="D54" s="298">
        <v>7233.2729600000002</v>
      </c>
      <c r="E54" s="76">
        <v>6.4294881479235233E-2</v>
      </c>
      <c r="F54" s="304"/>
    </row>
    <row r="55" spans="1:6" x14ac:dyDescent="0.25">
      <c r="A55" s="297" t="s">
        <v>949</v>
      </c>
      <c r="B55" s="298">
        <v>6762.9795400000012</v>
      </c>
      <c r="C55" s="298">
        <v>1003.70651</v>
      </c>
      <c r="D55" s="298">
        <v>7766.6860500000012</v>
      </c>
      <c r="E55" s="76">
        <v>6.9036266408392208E-2</v>
      </c>
      <c r="F55" s="304"/>
    </row>
    <row r="56" spans="1:6" x14ac:dyDescent="0.25">
      <c r="A56" s="297" t="s">
        <v>950</v>
      </c>
      <c r="B56" s="298">
        <v>2330.7411299999999</v>
      </c>
      <c r="C56" s="298">
        <v>1628.6374499999999</v>
      </c>
      <c r="D56" s="298">
        <v>3959.3785799999996</v>
      </c>
      <c r="E56" s="76">
        <v>3.5193995572997516E-2</v>
      </c>
      <c r="F56" s="304"/>
    </row>
    <row r="57" spans="1:6" x14ac:dyDescent="0.25">
      <c r="A57" s="297" t="s">
        <v>951</v>
      </c>
      <c r="B57" s="298">
        <v>1836.78611</v>
      </c>
      <c r="C57" s="298">
        <v>340.56594999999999</v>
      </c>
      <c r="D57" s="298">
        <v>2177.3520600000002</v>
      </c>
      <c r="E57" s="76">
        <v>1.9353976188984948E-2</v>
      </c>
      <c r="F57" s="304"/>
    </row>
    <row r="58" spans="1:6" x14ac:dyDescent="0.25">
      <c r="A58" s="297" t="s">
        <v>952</v>
      </c>
      <c r="B58" s="298">
        <v>345.48647999999997</v>
      </c>
      <c r="C58" s="298">
        <v>106.26617999999999</v>
      </c>
      <c r="D58" s="298">
        <v>451.75265999999999</v>
      </c>
      <c r="E58" s="76">
        <v>4.0155243543621572E-3</v>
      </c>
      <c r="F58" s="304"/>
    </row>
    <row r="59" spans="1:6" x14ac:dyDescent="0.25">
      <c r="A59" s="297" t="s">
        <v>953</v>
      </c>
      <c r="B59" s="298">
        <v>963.78154000000006</v>
      </c>
      <c r="C59" s="298">
        <v>682.62903000000006</v>
      </c>
      <c r="D59" s="298">
        <v>1646.41057</v>
      </c>
      <c r="E59" s="76">
        <v>1.4634560737537839E-2</v>
      </c>
      <c r="F59" s="304"/>
    </row>
    <row r="60" spans="1:6" x14ac:dyDescent="0.25">
      <c r="A60" s="297" t="s">
        <v>954</v>
      </c>
      <c r="B60" s="298">
        <v>867.95660999999984</v>
      </c>
      <c r="C60" s="298">
        <v>561.62482</v>
      </c>
      <c r="D60" s="298">
        <v>1429.5814299999997</v>
      </c>
      <c r="E60" s="76">
        <v>1.2707216928637183E-2</v>
      </c>
      <c r="F60" s="304"/>
    </row>
    <row r="61" spans="1:6" x14ac:dyDescent="0.25">
      <c r="A61" s="297" t="s">
        <v>955</v>
      </c>
      <c r="B61" s="298">
        <v>968.80906000000016</v>
      </c>
      <c r="C61" s="298">
        <v>411.89307000000002</v>
      </c>
      <c r="D61" s="298">
        <v>1380.7021300000001</v>
      </c>
      <c r="E61" s="76">
        <v>1.2272740196227523E-2</v>
      </c>
      <c r="F61" s="304"/>
    </row>
    <row r="62" spans="1:6" x14ac:dyDescent="0.25">
      <c r="A62" s="297" t="s">
        <v>956</v>
      </c>
      <c r="B62" s="298">
        <v>132.46967999999998</v>
      </c>
      <c r="C62" s="298">
        <v>25.179790000000001</v>
      </c>
      <c r="D62" s="298">
        <v>157.64946999999998</v>
      </c>
      <c r="E62" s="76">
        <v>1.4013094825767846E-3</v>
      </c>
      <c r="F62" s="304"/>
    </row>
    <row r="63" spans="1:6" ht="15.75" thickBot="1" x14ac:dyDescent="0.3">
      <c r="A63" s="297" t="s">
        <v>957</v>
      </c>
      <c r="B63" s="298">
        <v>368.9803</v>
      </c>
      <c r="C63" s="298">
        <v>74.851839999999996</v>
      </c>
      <c r="D63" s="298">
        <v>443.83213999999998</v>
      </c>
      <c r="E63" s="76">
        <v>3.9451206937412926E-3</v>
      </c>
      <c r="F63" s="304"/>
    </row>
    <row r="64" spans="1:6" ht="16.5" thickTop="1" thickBot="1" x14ac:dyDescent="0.3">
      <c r="A64" s="294" t="s">
        <v>8</v>
      </c>
      <c r="B64" s="299">
        <v>102745.16730999998</v>
      </c>
      <c r="C64" s="299">
        <v>9756.3692599999995</v>
      </c>
      <c r="D64" s="299">
        <v>112501.53657000004</v>
      </c>
      <c r="E64" s="300">
        <v>0.99999999999999956</v>
      </c>
      <c r="F64" s="304"/>
    </row>
    <row r="65" spans="1:6" ht="16.5" thickTop="1" thickBot="1" x14ac:dyDescent="0.3">
      <c r="A65" s="301" t="s">
        <v>958</v>
      </c>
      <c r="B65" s="76">
        <v>0.9132779021739893</v>
      </c>
      <c r="C65" s="76">
        <v>8.6722097826010133E-2</v>
      </c>
      <c r="D65" s="76">
        <v>0.99999999999999944</v>
      </c>
      <c r="E65" s="302"/>
    </row>
    <row r="66" spans="1:6" ht="16.5" thickTop="1" thickBot="1" x14ac:dyDescent="0.3">
      <c r="A66" s="295" t="s">
        <v>962</v>
      </c>
      <c r="B66" s="295" t="s">
        <v>349</v>
      </c>
      <c r="C66" s="295" t="s">
        <v>348</v>
      </c>
      <c r="D66" s="296" t="s">
        <v>442</v>
      </c>
      <c r="E66" s="295" t="s">
        <v>819</v>
      </c>
    </row>
    <row r="67" spans="1:6" ht="15.75" thickTop="1" x14ac:dyDescent="0.25">
      <c r="A67" s="297" t="s">
        <v>944</v>
      </c>
      <c r="B67" s="298">
        <v>1</v>
      </c>
      <c r="C67" s="298">
        <v>0</v>
      </c>
      <c r="D67" s="298">
        <v>1</v>
      </c>
      <c r="E67" s="76">
        <v>7.8431372549019605E-4</v>
      </c>
      <c r="F67" s="304"/>
    </row>
    <row r="68" spans="1:6" x14ac:dyDescent="0.25">
      <c r="A68" s="297" t="s">
        <v>945</v>
      </c>
      <c r="B68" s="298">
        <v>3</v>
      </c>
      <c r="C68" s="298">
        <v>0</v>
      </c>
      <c r="D68" s="298">
        <v>3</v>
      </c>
      <c r="E68" s="76">
        <v>2.352941176470588E-3</v>
      </c>
      <c r="F68" s="304"/>
    </row>
    <row r="69" spans="1:6" x14ac:dyDescent="0.25">
      <c r="A69" s="297" t="s">
        <v>946</v>
      </c>
      <c r="B69" s="298">
        <v>3</v>
      </c>
      <c r="C69" s="298">
        <v>0</v>
      </c>
      <c r="D69" s="298">
        <v>3</v>
      </c>
      <c r="E69" s="76">
        <v>2.352941176470588E-3</v>
      </c>
      <c r="F69" s="304"/>
    </row>
    <row r="70" spans="1:6" x14ac:dyDescent="0.25">
      <c r="A70" s="297" t="s">
        <v>947</v>
      </c>
      <c r="B70" s="298">
        <v>9</v>
      </c>
      <c r="C70" s="298">
        <v>1</v>
      </c>
      <c r="D70" s="298">
        <v>10</v>
      </c>
      <c r="E70" s="76">
        <v>7.8431372549019607E-3</v>
      </c>
      <c r="F70" s="304"/>
    </row>
    <row r="71" spans="1:6" x14ac:dyDescent="0.25">
      <c r="A71" s="297" t="s">
        <v>948</v>
      </c>
      <c r="B71" s="298">
        <v>5</v>
      </c>
      <c r="C71" s="298">
        <v>2</v>
      </c>
      <c r="D71" s="298">
        <v>7</v>
      </c>
      <c r="E71" s="76">
        <v>5.4901960784313726E-3</v>
      </c>
      <c r="F71" s="304"/>
    </row>
    <row r="72" spans="1:6" x14ac:dyDescent="0.25">
      <c r="A72" s="297" t="s">
        <v>949</v>
      </c>
      <c r="B72" s="298">
        <v>15</v>
      </c>
      <c r="C72" s="298">
        <v>2</v>
      </c>
      <c r="D72" s="298">
        <v>17</v>
      </c>
      <c r="E72" s="76">
        <v>1.3333333333333334E-2</v>
      </c>
      <c r="F72" s="304"/>
    </row>
    <row r="73" spans="1:6" x14ac:dyDescent="0.25">
      <c r="A73" s="297" t="s">
        <v>950</v>
      </c>
      <c r="B73" s="298">
        <v>9</v>
      </c>
      <c r="C73" s="298">
        <v>6</v>
      </c>
      <c r="D73" s="298">
        <v>15</v>
      </c>
      <c r="E73" s="76">
        <v>1.1764705882352941E-2</v>
      </c>
      <c r="F73" s="304"/>
    </row>
    <row r="74" spans="1:6" x14ac:dyDescent="0.25">
      <c r="A74" s="297" t="s">
        <v>951</v>
      </c>
      <c r="B74" s="298">
        <v>11</v>
      </c>
      <c r="C74" s="298">
        <v>2</v>
      </c>
      <c r="D74" s="298">
        <v>13</v>
      </c>
      <c r="E74" s="76">
        <v>1.019607843137255E-2</v>
      </c>
      <c r="F74" s="304"/>
    </row>
    <row r="75" spans="1:6" x14ac:dyDescent="0.25">
      <c r="A75" s="297" t="s">
        <v>952</v>
      </c>
      <c r="B75" s="298">
        <v>3</v>
      </c>
      <c r="C75" s="298">
        <v>1</v>
      </c>
      <c r="D75" s="298">
        <v>4</v>
      </c>
      <c r="E75" s="76">
        <v>3.1372549019607842E-3</v>
      </c>
      <c r="F75" s="304"/>
    </row>
    <row r="76" spans="1:6" x14ac:dyDescent="0.25">
      <c r="A76" s="297" t="s">
        <v>953</v>
      </c>
      <c r="B76" s="298">
        <v>11</v>
      </c>
      <c r="C76" s="298">
        <v>8</v>
      </c>
      <c r="D76" s="298">
        <v>19</v>
      </c>
      <c r="E76" s="76">
        <v>1.4901960784313726E-2</v>
      </c>
      <c r="F76" s="304"/>
    </row>
    <row r="77" spans="1:6" x14ac:dyDescent="0.25">
      <c r="A77" s="297" t="s">
        <v>954</v>
      </c>
      <c r="B77" s="298">
        <v>19</v>
      </c>
      <c r="C77" s="298">
        <v>11</v>
      </c>
      <c r="D77" s="298">
        <v>30</v>
      </c>
      <c r="E77" s="76">
        <v>2.3529411764705882E-2</v>
      </c>
      <c r="F77" s="304"/>
    </row>
    <row r="78" spans="1:6" x14ac:dyDescent="0.25">
      <c r="A78" s="297" t="s">
        <v>955</v>
      </c>
      <c r="B78" s="298">
        <v>53</v>
      </c>
      <c r="C78" s="298">
        <v>24</v>
      </c>
      <c r="D78" s="298">
        <v>77</v>
      </c>
      <c r="E78" s="76">
        <v>6.03921568627451E-2</v>
      </c>
      <c r="F78" s="304"/>
    </row>
    <row r="79" spans="1:6" x14ac:dyDescent="0.25">
      <c r="A79" s="297" t="s">
        <v>956</v>
      </c>
      <c r="B79" s="298">
        <v>28</v>
      </c>
      <c r="C79" s="298">
        <v>5</v>
      </c>
      <c r="D79" s="298">
        <v>33</v>
      </c>
      <c r="E79" s="76">
        <v>2.5882352941176471E-2</v>
      </c>
      <c r="F79" s="304"/>
    </row>
    <row r="80" spans="1:6" ht="15.75" thickBot="1" x14ac:dyDescent="0.3">
      <c r="A80" s="297" t="s">
        <v>957</v>
      </c>
      <c r="B80" s="298">
        <v>816</v>
      </c>
      <c r="C80" s="298">
        <v>227</v>
      </c>
      <c r="D80" s="298">
        <v>1043</v>
      </c>
      <c r="E80" s="76">
        <v>0.81803921568627447</v>
      </c>
      <c r="F80" s="304"/>
    </row>
    <row r="81" spans="1:5" ht="16.5" thickTop="1" thickBot="1" x14ac:dyDescent="0.3">
      <c r="A81" s="294" t="s">
        <v>8</v>
      </c>
      <c r="B81" s="299">
        <v>986</v>
      </c>
      <c r="C81" s="299">
        <v>289</v>
      </c>
      <c r="D81" s="299">
        <v>1275</v>
      </c>
      <c r="E81" s="300">
        <v>1</v>
      </c>
    </row>
    <row r="82" spans="1:5" ht="15.75" thickTop="1" x14ac:dyDescent="0.25">
      <c r="A82" s="301" t="s">
        <v>958</v>
      </c>
      <c r="B82" s="76">
        <v>0.77333333333333332</v>
      </c>
      <c r="C82" s="76">
        <v>0.22666666666666666</v>
      </c>
      <c r="D82" s="76">
        <v>1</v>
      </c>
      <c r="E82" s="306"/>
    </row>
    <row r="83" spans="1:5" ht="16.5" thickBot="1" x14ac:dyDescent="0.3">
      <c r="A83" s="308"/>
      <c r="B83" s="308"/>
      <c r="C83" s="308"/>
      <c r="D83" s="310"/>
      <c r="E83" s="310"/>
    </row>
    <row r="84" spans="1:5" ht="15.75" customHeight="1" thickTop="1" x14ac:dyDescent="0.25">
      <c r="A84" t="s">
        <v>963</v>
      </c>
      <c r="B84" s="312"/>
      <c r="C84" s="312"/>
      <c r="D84" s="314"/>
      <c r="E84" s="315"/>
    </row>
    <row r="85" spans="1:5" x14ac:dyDescent="0.25">
      <c r="A85" s="311"/>
      <c r="B85" s="312"/>
      <c r="C85" s="313"/>
      <c r="D85" s="314"/>
      <c r="E85" s="315"/>
    </row>
    <row r="86" spans="1:5" x14ac:dyDescent="0.25">
      <c r="A86" s="311"/>
      <c r="B86" s="312"/>
      <c r="C86" s="313"/>
      <c r="D86" s="314"/>
      <c r="E86" s="315"/>
    </row>
    <row r="87" spans="1:5" ht="18" x14ac:dyDescent="0.25">
      <c r="A87" s="801" t="s">
        <v>347</v>
      </c>
      <c r="B87" s="801"/>
      <c r="C87" s="801"/>
      <c r="D87" s="801"/>
      <c r="E87" s="801"/>
    </row>
    <row r="88" spans="1:5" ht="18" x14ac:dyDescent="0.25">
      <c r="A88" s="801" t="s">
        <v>964</v>
      </c>
      <c r="B88" s="801"/>
      <c r="C88" s="801"/>
      <c r="D88" s="801"/>
      <c r="E88" s="801"/>
    </row>
    <row r="89" spans="1:5" ht="18" x14ac:dyDescent="0.25">
      <c r="A89" s="801" t="s">
        <v>2</v>
      </c>
      <c r="B89" s="801"/>
      <c r="C89" s="801"/>
      <c r="D89" s="801"/>
      <c r="E89" s="801"/>
    </row>
    <row r="90" spans="1:5" ht="18" x14ac:dyDescent="0.25">
      <c r="A90" s="802" t="s">
        <v>3</v>
      </c>
      <c r="B90" s="802"/>
      <c r="C90" s="802"/>
      <c r="D90" s="802"/>
      <c r="E90" s="802"/>
    </row>
    <row r="91" spans="1:5" ht="15.75" thickBot="1" x14ac:dyDescent="0.3">
      <c r="A91" s="316"/>
      <c r="B91" s="317"/>
      <c r="C91" s="318"/>
      <c r="D91" s="317"/>
      <c r="E91" s="293"/>
    </row>
    <row r="92" spans="1:5" ht="16.5" thickTop="1" thickBot="1" x14ac:dyDescent="0.3">
      <c r="A92" s="295" t="s">
        <v>942</v>
      </c>
      <c r="B92" s="295" t="s">
        <v>349</v>
      </c>
      <c r="C92" s="295" t="s">
        <v>348</v>
      </c>
      <c r="D92" s="296" t="s">
        <v>442</v>
      </c>
      <c r="E92" s="295" t="s">
        <v>943</v>
      </c>
    </row>
    <row r="93" spans="1:5" ht="15.75" thickTop="1" x14ac:dyDescent="0.25">
      <c r="A93" s="297" t="s">
        <v>944</v>
      </c>
      <c r="B93" s="298">
        <v>419937.18235000002</v>
      </c>
      <c r="C93" s="298">
        <v>25152.816899999998</v>
      </c>
      <c r="D93" s="298">
        <v>445089.99924999999</v>
      </c>
      <c r="E93" s="76">
        <v>0.33767956841364211</v>
      </c>
    </row>
    <row r="94" spans="1:5" x14ac:dyDescent="0.25">
      <c r="A94" s="297" t="s">
        <v>945</v>
      </c>
      <c r="B94" s="298">
        <v>67894.846540000013</v>
      </c>
      <c r="C94" s="298">
        <v>0</v>
      </c>
      <c r="D94" s="298">
        <v>67894.846540000013</v>
      </c>
      <c r="E94" s="76">
        <v>5.1510262004921176E-2</v>
      </c>
    </row>
    <row r="95" spans="1:5" x14ac:dyDescent="0.25">
      <c r="A95" s="297" t="s">
        <v>946</v>
      </c>
      <c r="B95" s="298">
        <v>37552.077989999998</v>
      </c>
      <c r="C95" s="298">
        <v>4045.0227</v>
      </c>
      <c r="D95" s="298">
        <v>41597.100689999999</v>
      </c>
      <c r="E95" s="76">
        <v>3.1558765714635444E-2</v>
      </c>
    </row>
    <row r="96" spans="1:5" x14ac:dyDescent="0.25">
      <c r="A96" s="297" t="s">
        <v>947</v>
      </c>
      <c r="B96" s="298">
        <v>25521.550950000004</v>
      </c>
      <c r="C96" s="298">
        <v>5598.3396600000005</v>
      </c>
      <c r="D96" s="298">
        <v>31119.890610000006</v>
      </c>
      <c r="E96" s="76">
        <v>2.3609946860122709E-2</v>
      </c>
    </row>
    <row r="97" spans="1:5" x14ac:dyDescent="0.25">
      <c r="A97" s="297" t="s">
        <v>948</v>
      </c>
      <c r="B97" s="298">
        <v>19938.752039999999</v>
      </c>
      <c r="C97" s="298">
        <v>13814.64421</v>
      </c>
      <c r="D97" s="298">
        <v>33753.396249999998</v>
      </c>
      <c r="E97" s="76">
        <v>2.5607927154958753E-2</v>
      </c>
    </row>
    <row r="98" spans="1:5" x14ac:dyDescent="0.25">
      <c r="A98" s="297" t="s">
        <v>949</v>
      </c>
      <c r="B98" s="298">
        <v>33168.358480000003</v>
      </c>
      <c r="C98" s="298">
        <v>17796.577539999998</v>
      </c>
      <c r="D98" s="298">
        <v>50964.936020000001</v>
      </c>
      <c r="E98" s="76">
        <v>3.8665927404484331E-2</v>
      </c>
    </row>
    <row r="99" spans="1:5" x14ac:dyDescent="0.25">
      <c r="A99" s="297" t="s">
        <v>950</v>
      </c>
      <c r="B99" s="298">
        <v>41026.85411</v>
      </c>
      <c r="C99" s="298">
        <v>11567.53182</v>
      </c>
      <c r="D99" s="298">
        <v>52594.385930000004</v>
      </c>
      <c r="E99" s="76">
        <v>3.9902153658247883E-2</v>
      </c>
    </row>
    <row r="100" spans="1:5" x14ac:dyDescent="0.25">
      <c r="A100" s="297" t="s">
        <v>951</v>
      </c>
      <c r="B100" s="298">
        <v>38551.220930000003</v>
      </c>
      <c r="C100" s="298">
        <v>10109.33149</v>
      </c>
      <c r="D100" s="298">
        <v>48660.552420000007</v>
      </c>
      <c r="E100" s="76">
        <v>3.6917644448635656E-2</v>
      </c>
    </row>
    <row r="101" spans="1:5" x14ac:dyDescent="0.25">
      <c r="A101" s="297" t="s">
        <v>952</v>
      </c>
      <c r="B101" s="298">
        <v>33303.790030000004</v>
      </c>
      <c r="C101" s="298">
        <v>5068.0156399999996</v>
      </c>
      <c r="D101" s="298">
        <v>38371.805670000002</v>
      </c>
      <c r="E101" s="76">
        <v>2.911180839769845E-2</v>
      </c>
    </row>
    <row r="102" spans="1:5" x14ac:dyDescent="0.25">
      <c r="A102" s="297" t="s">
        <v>953</v>
      </c>
      <c r="B102" s="298">
        <v>62783.845240000002</v>
      </c>
      <c r="C102" s="298">
        <v>8742.7389899999998</v>
      </c>
      <c r="D102" s="298">
        <v>71526.584230000008</v>
      </c>
      <c r="E102" s="76">
        <v>5.4265578048456733E-2</v>
      </c>
    </row>
    <row r="103" spans="1:5" x14ac:dyDescent="0.25">
      <c r="A103" s="297" t="s">
        <v>954</v>
      </c>
      <c r="B103" s="298">
        <v>105705.83682999999</v>
      </c>
      <c r="C103" s="298">
        <v>39718.762889999998</v>
      </c>
      <c r="D103" s="298">
        <v>145424.59972</v>
      </c>
      <c r="E103" s="76">
        <v>0.11033030657378057</v>
      </c>
    </row>
    <row r="104" spans="1:5" x14ac:dyDescent="0.25">
      <c r="A104" s="297" t="s">
        <v>955</v>
      </c>
      <c r="B104" s="298">
        <v>151257.10059000005</v>
      </c>
      <c r="C104" s="298">
        <v>29678.775659999999</v>
      </c>
      <c r="D104" s="298">
        <v>180935.87625000003</v>
      </c>
      <c r="E104" s="76">
        <v>0.13727189715697521</v>
      </c>
    </row>
    <row r="105" spans="1:5" x14ac:dyDescent="0.25">
      <c r="A105" s="297" t="s">
        <v>956</v>
      </c>
      <c r="B105" s="298">
        <v>32797.963319999995</v>
      </c>
      <c r="C105" s="298">
        <v>3553.8326699999998</v>
      </c>
      <c r="D105" s="298">
        <v>36351.795989999999</v>
      </c>
      <c r="E105" s="76">
        <v>2.7579273409082256E-2</v>
      </c>
    </row>
    <row r="106" spans="1:5" ht="15.75" thickBot="1" x14ac:dyDescent="0.3">
      <c r="A106" s="297" t="s">
        <v>957</v>
      </c>
      <c r="B106" s="298">
        <v>69229.810590000008</v>
      </c>
      <c r="C106" s="298">
        <v>4568.3102600000002</v>
      </c>
      <c r="D106" s="298">
        <v>73798.120850000007</v>
      </c>
      <c r="E106" s="76">
        <v>5.5988940754358701E-2</v>
      </c>
    </row>
    <row r="107" spans="1:5" ht="16.5" thickTop="1" thickBot="1" x14ac:dyDescent="0.3">
      <c r="A107" s="294" t="s">
        <v>8</v>
      </c>
      <c r="B107" s="299">
        <v>1138669.1899899999</v>
      </c>
      <c r="C107" s="299">
        <v>179414.70043</v>
      </c>
      <c r="D107" s="299">
        <v>1318083.8904200001</v>
      </c>
      <c r="E107" s="300">
        <v>1</v>
      </c>
    </row>
    <row r="108" spans="1:5" ht="16.5" thickTop="1" thickBot="1" x14ac:dyDescent="0.3">
      <c r="A108" s="301" t="s">
        <v>958</v>
      </c>
      <c r="B108" s="76">
        <v>0.86388218402940142</v>
      </c>
      <c r="C108" s="76">
        <v>0.13611781597059844</v>
      </c>
      <c r="D108" s="76">
        <v>0.99999999999999989</v>
      </c>
      <c r="E108" s="302"/>
    </row>
    <row r="109" spans="1:5" ht="16.5" thickTop="1" thickBot="1" x14ac:dyDescent="0.3">
      <c r="A109" s="295" t="s">
        <v>962</v>
      </c>
      <c r="B109" s="295" t="s">
        <v>349</v>
      </c>
      <c r="C109" s="295" t="s">
        <v>348</v>
      </c>
      <c r="D109" s="296" t="s">
        <v>442</v>
      </c>
      <c r="E109" s="295" t="s">
        <v>819</v>
      </c>
    </row>
    <row r="110" spans="1:5" ht="15.75" thickTop="1" x14ac:dyDescent="0.25">
      <c r="A110" s="297" t="s">
        <v>944</v>
      </c>
      <c r="B110" s="298">
        <v>6</v>
      </c>
      <c r="C110" s="298">
        <v>1</v>
      </c>
      <c r="D110" s="298">
        <v>7</v>
      </c>
      <c r="E110" s="76">
        <v>1.4036691912659692E-5</v>
      </c>
    </row>
    <row r="111" spans="1:5" x14ac:dyDescent="0.25">
      <c r="A111" s="297" t="s">
        <v>945</v>
      </c>
      <c r="B111" s="298">
        <v>7</v>
      </c>
      <c r="C111" s="298">
        <v>0</v>
      </c>
      <c r="D111" s="298">
        <v>7</v>
      </c>
      <c r="E111" s="76">
        <v>1.4036691912659692E-5</v>
      </c>
    </row>
    <row r="112" spans="1:5" x14ac:dyDescent="0.25">
      <c r="A112" s="297" t="s">
        <v>946</v>
      </c>
      <c r="B112" s="298">
        <v>8</v>
      </c>
      <c r="C112" s="298">
        <v>1</v>
      </c>
      <c r="D112" s="298">
        <v>9</v>
      </c>
      <c r="E112" s="76">
        <v>1.8047175316276746E-5</v>
      </c>
    </row>
    <row r="113" spans="1:5" x14ac:dyDescent="0.25">
      <c r="A113" s="297" t="s">
        <v>947</v>
      </c>
      <c r="B113" s="298">
        <v>12</v>
      </c>
      <c r="C113" s="298">
        <v>3</v>
      </c>
      <c r="D113" s="298">
        <v>15</v>
      </c>
      <c r="E113" s="76">
        <v>3.0078625527127911E-5</v>
      </c>
    </row>
    <row r="114" spans="1:5" x14ac:dyDescent="0.25">
      <c r="A114" s="297" t="s">
        <v>948</v>
      </c>
      <c r="B114" s="298">
        <v>20</v>
      </c>
      <c r="C114" s="298">
        <v>16</v>
      </c>
      <c r="D114" s="298">
        <v>36</v>
      </c>
      <c r="E114" s="76">
        <v>7.2188701265106986E-5</v>
      </c>
    </row>
    <row r="115" spans="1:5" x14ac:dyDescent="0.25">
      <c r="A115" s="297" t="s">
        <v>949</v>
      </c>
      <c r="B115" s="298">
        <v>73</v>
      </c>
      <c r="C115" s="298">
        <v>38</v>
      </c>
      <c r="D115" s="298">
        <v>111</v>
      </c>
      <c r="E115" s="76">
        <v>2.2258182890074656E-4</v>
      </c>
    </row>
    <row r="116" spans="1:5" x14ac:dyDescent="0.25">
      <c r="A116" s="297" t="s">
        <v>950</v>
      </c>
      <c r="B116" s="298">
        <v>157</v>
      </c>
      <c r="C116" s="298">
        <v>44</v>
      </c>
      <c r="D116" s="298">
        <v>201</v>
      </c>
      <c r="E116" s="76">
        <v>4.0305358206351404E-4</v>
      </c>
    </row>
    <row r="117" spans="1:5" x14ac:dyDescent="0.25">
      <c r="A117" s="297" t="s">
        <v>951</v>
      </c>
      <c r="B117" s="298">
        <v>234</v>
      </c>
      <c r="C117" s="298">
        <v>59</v>
      </c>
      <c r="D117" s="298">
        <v>293</v>
      </c>
      <c r="E117" s="76">
        <v>5.875358186298986E-4</v>
      </c>
    </row>
    <row r="118" spans="1:5" x14ac:dyDescent="0.25">
      <c r="A118" s="297" t="s">
        <v>952</v>
      </c>
      <c r="B118" s="298">
        <v>283</v>
      </c>
      <c r="C118" s="298">
        <v>41</v>
      </c>
      <c r="D118" s="298">
        <v>324</v>
      </c>
      <c r="E118" s="76">
        <v>6.496983113859629E-4</v>
      </c>
    </row>
    <row r="119" spans="1:5" x14ac:dyDescent="0.25">
      <c r="A119" s="297" t="s">
        <v>953</v>
      </c>
      <c r="B119" s="298">
        <v>751</v>
      </c>
      <c r="C119" s="298">
        <v>102</v>
      </c>
      <c r="D119" s="298">
        <v>853</v>
      </c>
      <c r="E119" s="76">
        <v>1.7104711716426739E-3</v>
      </c>
    </row>
    <row r="120" spans="1:5" x14ac:dyDescent="0.25">
      <c r="A120" s="297" t="s">
        <v>954</v>
      </c>
      <c r="B120" s="298">
        <v>2182</v>
      </c>
      <c r="C120" s="298">
        <v>856</v>
      </c>
      <c r="D120" s="298">
        <v>3038</v>
      </c>
      <c r="E120" s="76">
        <v>6.0919242900943065E-3</v>
      </c>
    </row>
    <row r="121" spans="1:5" x14ac:dyDescent="0.25">
      <c r="A121" s="297" t="s">
        <v>955</v>
      </c>
      <c r="B121" s="298">
        <v>9840</v>
      </c>
      <c r="C121" s="298">
        <v>1795</v>
      </c>
      <c r="D121" s="298">
        <v>11635</v>
      </c>
      <c r="E121" s="76">
        <v>2.3330987200542216E-2</v>
      </c>
    </row>
    <row r="122" spans="1:5" x14ac:dyDescent="0.25">
      <c r="A122" s="297" t="s">
        <v>956</v>
      </c>
      <c r="B122" s="298">
        <v>6690</v>
      </c>
      <c r="C122" s="298">
        <v>723</v>
      </c>
      <c r="D122" s="298">
        <v>7413</v>
      </c>
      <c r="E122" s="76">
        <v>1.4864856735506615E-2</v>
      </c>
    </row>
    <row r="123" spans="1:5" ht="15.75" thickBot="1" x14ac:dyDescent="0.3">
      <c r="A123" s="297" t="s">
        <v>957</v>
      </c>
      <c r="B123" s="298">
        <v>450968</v>
      </c>
      <c r="C123" s="298">
        <v>23783</v>
      </c>
      <c r="D123" s="298">
        <v>474751</v>
      </c>
      <c r="E123" s="76">
        <v>0.95199050317530021</v>
      </c>
    </row>
    <row r="124" spans="1:5" ht="16.5" thickTop="1" thickBot="1" x14ac:dyDescent="0.3">
      <c r="A124" s="294" t="s">
        <v>8</v>
      </c>
      <c r="B124" s="299">
        <v>471231</v>
      </c>
      <c r="C124" s="299">
        <v>27462</v>
      </c>
      <c r="D124" s="299">
        <v>498693</v>
      </c>
      <c r="E124" s="300">
        <v>1</v>
      </c>
    </row>
    <row r="125" spans="1:5" ht="15.75" thickTop="1" x14ac:dyDescent="0.25">
      <c r="A125" s="301" t="s">
        <v>958</v>
      </c>
      <c r="B125" s="76">
        <v>0.94493205238493427</v>
      </c>
      <c r="C125" s="76">
        <v>5.5067947615065782E-2</v>
      </c>
      <c r="D125" s="76">
        <v>1</v>
      </c>
      <c r="E125" s="306"/>
    </row>
    <row r="126" spans="1:5" ht="16.5" thickBot="1" x14ac:dyDescent="0.3">
      <c r="A126" s="307"/>
      <c r="B126" s="308"/>
      <c r="C126" s="309"/>
      <c r="D126" s="310"/>
      <c r="E126" s="310"/>
    </row>
    <row r="127" spans="1:5" ht="15.75" thickTop="1" x14ac:dyDescent="0.25">
      <c r="A127" s="320" t="s">
        <v>965</v>
      </c>
      <c r="B127" s="312"/>
      <c r="C127" s="313"/>
      <c r="D127" s="314"/>
      <c r="E127" s="315"/>
    </row>
    <row r="128" spans="1:5" x14ac:dyDescent="0.25">
      <c r="A128" s="311"/>
      <c r="B128" s="312"/>
      <c r="C128" s="313"/>
      <c r="D128" s="314"/>
      <c r="E128" s="315"/>
    </row>
    <row r="129" spans="1:6" x14ac:dyDescent="0.25">
      <c r="A129" s="311"/>
      <c r="B129" s="312"/>
      <c r="C129" s="313"/>
      <c r="D129" s="314"/>
      <c r="E129" s="315"/>
    </row>
    <row r="130" spans="1:6" ht="18" x14ac:dyDescent="0.25">
      <c r="A130" s="801" t="s">
        <v>347</v>
      </c>
      <c r="B130" s="801"/>
      <c r="C130" s="801"/>
      <c r="D130" s="801"/>
      <c r="E130" s="801"/>
    </row>
    <row r="131" spans="1:6" ht="18" x14ac:dyDescent="0.25">
      <c r="A131" s="801" t="s">
        <v>966</v>
      </c>
      <c r="B131" s="801"/>
      <c r="C131" s="801"/>
      <c r="D131" s="801"/>
      <c r="E131" s="801"/>
    </row>
    <row r="132" spans="1:6" ht="18" x14ac:dyDescent="0.25">
      <c r="A132" s="801" t="s">
        <v>2</v>
      </c>
      <c r="B132" s="801"/>
      <c r="C132" s="801"/>
      <c r="D132" s="801"/>
      <c r="E132" s="801"/>
    </row>
    <row r="133" spans="1:6" ht="18" x14ac:dyDescent="0.25">
      <c r="A133" s="802" t="s">
        <v>3</v>
      </c>
      <c r="B133" s="802"/>
      <c r="C133" s="802"/>
      <c r="D133" s="802"/>
      <c r="E133" s="802"/>
    </row>
    <row r="134" spans="1:6" ht="15.75" thickBot="1" x14ac:dyDescent="0.3">
      <c r="A134" s="316"/>
      <c r="B134" s="317"/>
      <c r="C134" s="318"/>
      <c r="D134" s="317"/>
      <c r="E134" s="293"/>
    </row>
    <row r="135" spans="1:6" ht="16.5" thickTop="1" thickBot="1" x14ac:dyDescent="0.3">
      <c r="A135" s="295" t="s">
        <v>942</v>
      </c>
      <c r="B135" s="295" t="s">
        <v>349</v>
      </c>
      <c r="C135" s="295" t="s">
        <v>348</v>
      </c>
      <c r="D135" s="296" t="s">
        <v>442</v>
      </c>
      <c r="E135" s="321" t="s">
        <v>943</v>
      </c>
    </row>
    <row r="136" spans="1:6" ht="15.75" thickTop="1" x14ac:dyDescent="0.25">
      <c r="A136" s="297" t="s">
        <v>944</v>
      </c>
      <c r="B136" s="298">
        <v>120559.3498</v>
      </c>
      <c r="C136" s="298">
        <v>0</v>
      </c>
      <c r="D136" s="298">
        <v>120559.3498</v>
      </c>
      <c r="E136" s="76">
        <v>4.5040671613427778E-2</v>
      </c>
      <c r="F136" s="304"/>
    </row>
    <row r="137" spans="1:6" x14ac:dyDescent="0.25">
      <c r="A137" s="297" t="s">
        <v>945</v>
      </c>
      <c r="B137" s="298">
        <v>207429.88919999998</v>
      </c>
      <c r="C137" s="298">
        <v>0</v>
      </c>
      <c r="D137" s="298">
        <v>207429.88919999998</v>
      </c>
      <c r="E137" s="76">
        <v>7.7495287903973975E-2</v>
      </c>
      <c r="F137" s="304"/>
    </row>
    <row r="138" spans="1:6" x14ac:dyDescent="0.25">
      <c r="A138" s="297" t="s">
        <v>946</v>
      </c>
      <c r="B138" s="298">
        <v>981205.16433000006</v>
      </c>
      <c r="C138" s="298">
        <v>35500</v>
      </c>
      <c r="D138" s="298">
        <v>1016705.1643300001</v>
      </c>
      <c r="E138" s="76">
        <v>0.37983850701112237</v>
      </c>
      <c r="F138" s="304"/>
    </row>
    <row r="139" spans="1:6" x14ac:dyDescent="0.25">
      <c r="A139" s="297" t="s">
        <v>947</v>
      </c>
      <c r="B139" s="298">
        <v>326710.43272999994</v>
      </c>
      <c r="C139" s="298">
        <v>91363.03</v>
      </c>
      <c r="D139" s="298">
        <v>418073.46272999991</v>
      </c>
      <c r="E139" s="76">
        <v>0.15619120023746647</v>
      </c>
      <c r="F139" s="304"/>
    </row>
    <row r="140" spans="1:6" x14ac:dyDescent="0.25">
      <c r="A140" s="297" t="s">
        <v>948</v>
      </c>
      <c r="B140" s="298">
        <v>115730.64500999999</v>
      </c>
      <c r="C140" s="298">
        <v>29728.804039999999</v>
      </c>
      <c r="D140" s="298">
        <v>145459.44905</v>
      </c>
      <c r="E140" s="76">
        <v>5.43432864278037E-2</v>
      </c>
      <c r="F140" s="304"/>
    </row>
    <row r="141" spans="1:6" x14ac:dyDescent="0.25">
      <c r="A141" s="297" t="s">
        <v>949</v>
      </c>
      <c r="B141" s="298">
        <v>170920.93145999999</v>
      </c>
      <c r="C141" s="298">
        <v>26946.547790000001</v>
      </c>
      <c r="D141" s="298">
        <v>197867.47925</v>
      </c>
      <c r="E141" s="76">
        <v>7.3922795458506899E-2</v>
      </c>
      <c r="F141" s="304"/>
    </row>
    <row r="142" spans="1:6" x14ac:dyDescent="0.25">
      <c r="A142" s="297" t="s">
        <v>950</v>
      </c>
      <c r="B142" s="298">
        <v>75535.287840000005</v>
      </c>
      <c r="C142" s="298">
        <v>13532.70444</v>
      </c>
      <c r="D142" s="298">
        <v>89067.992280000006</v>
      </c>
      <c r="E142" s="76">
        <v>3.3275579191542726E-2</v>
      </c>
      <c r="F142" s="304"/>
    </row>
    <row r="143" spans="1:6" x14ac:dyDescent="0.25">
      <c r="A143" s="297" t="s">
        <v>951</v>
      </c>
      <c r="B143" s="298">
        <v>85176.441539999985</v>
      </c>
      <c r="C143" s="298">
        <v>7196.9188999999997</v>
      </c>
      <c r="D143" s="298">
        <v>92373.360439999989</v>
      </c>
      <c r="E143" s="76">
        <v>3.4510456470683785E-2</v>
      </c>
      <c r="F143" s="304"/>
    </row>
    <row r="144" spans="1:6" x14ac:dyDescent="0.25">
      <c r="A144" s="297" t="s">
        <v>952</v>
      </c>
      <c r="B144" s="298">
        <v>44244.611220000006</v>
      </c>
      <c r="C144" s="298">
        <v>3530.1334400000001</v>
      </c>
      <c r="D144" s="298">
        <v>47774.744660000004</v>
      </c>
      <c r="E144" s="76">
        <v>1.7848525138996912E-2</v>
      </c>
      <c r="F144" s="304"/>
    </row>
    <row r="145" spans="1:6" x14ac:dyDescent="0.25">
      <c r="A145" s="297" t="s">
        <v>953</v>
      </c>
      <c r="B145" s="298">
        <v>112878.69236999999</v>
      </c>
      <c r="C145" s="298">
        <v>4944.8226599999998</v>
      </c>
      <c r="D145" s="298">
        <v>117823.51503</v>
      </c>
      <c r="E145" s="76">
        <v>4.4018570584610117E-2</v>
      </c>
      <c r="F145" s="304"/>
    </row>
    <row r="146" spans="1:6" x14ac:dyDescent="0.25">
      <c r="A146" s="297" t="s">
        <v>954</v>
      </c>
      <c r="B146" s="298">
        <v>115495.48741</v>
      </c>
      <c r="C146" s="298">
        <v>3802.8775299999998</v>
      </c>
      <c r="D146" s="298">
        <v>119298.36494</v>
      </c>
      <c r="E146" s="76">
        <v>4.4569570822962465E-2</v>
      </c>
      <c r="F146" s="304"/>
    </row>
    <row r="147" spans="1:6" x14ac:dyDescent="0.25">
      <c r="A147" s="297" t="s">
        <v>955</v>
      </c>
      <c r="B147" s="298">
        <v>94161.841450000007</v>
      </c>
      <c r="C147" s="298">
        <v>1947.4359399999998</v>
      </c>
      <c r="D147" s="298">
        <v>96109.277390000003</v>
      </c>
      <c r="E147" s="76">
        <v>3.590618570113447E-2</v>
      </c>
      <c r="F147" s="304"/>
    </row>
    <row r="148" spans="1:6" x14ac:dyDescent="0.25">
      <c r="A148" s="297" t="s">
        <v>956</v>
      </c>
      <c r="B148" s="298">
        <v>5252.9335499999997</v>
      </c>
      <c r="C148" s="298">
        <v>65.864310000000003</v>
      </c>
      <c r="D148" s="298">
        <v>5318.7978599999997</v>
      </c>
      <c r="E148" s="76">
        <v>1.9870895802596837E-3</v>
      </c>
      <c r="F148" s="304"/>
    </row>
    <row r="149" spans="1:6" ht="15.75" thickBot="1" x14ac:dyDescent="0.3">
      <c r="A149" s="297" t="s">
        <v>957</v>
      </c>
      <c r="B149" s="298">
        <v>2799.0604200000002</v>
      </c>
      <c r="C149" s="298">
        <v>17.537279999999999</v>
      </c>
      <c r="D149" s="298">
        <v>2816.5977000000003</v>
      </c>
      <c r="E149" s="76">
        <v>1.0522738575091085E-3</v>
      </c>
      <c r="F149" s="304"/>
    </row>
    <row r="150" spans="1:6" ht="16.5" thickTop="1" thickBot="1" x14ac:dyDescent="0.3">
      <c r="A150" s="294" t="s">
        <v>8</v>
      </c>
      <c r="B150" s="299">
        <v>2458100.7683300003</v>
      </c>
      <c r="C150" s="299">
        <v>218576.67632999999</v>
      </c>
      <c r="D150" s="299">
        <v>2676677.4446599986</v>
      </c>
      <c r="E150" s="300">
        <v>1.0000000000000004</v>
      </c>
      <c r="F150" s="304"/>
    </row>
    <row r="151" spans="1:6" ht="16.5" thickTop="1" thickBot="1" x14ac:dyDescent="0.3">
      <c r="A151" s="301" t="s">
        <v>958</v>
      </c>
      <c r="B151" s="76">
        <v>0.91834030029802016</v>
      </c>
      <c r="C151" s="76">
        <v>8.165969970198049E-2</v>
      </c>
      <c r="D151" s="76">
        <v>1.0000000000000007</v>
      </c>
      <c r="E151" s="306"/>
    </row>
    <row r="152" spans="1:6" ht="16.5" thickTop="1" thickBot="1" x14ac:dyDescent="0.3">
      <c r="A152" s="295" t="s">
        <v>962</v>
      </c>
      <c r="B152" s="295" t="s">
        <v>349</v>
      </c>
      <c r="C152" s="295" t="s">
        <v>348</v>
      </c>
      <c r="D152" s="296" t="s">
        <v>442</v>
      </c>
      <c r="E152" s="321" t="s">
        <v>819</v>
      </c>
    </row>
    <row r="153" spans="1:6" ht="15.75" thickTop="1" x14ac:dyDescent="0.25">
      <c r="A153" s="297" t="s">
        <v>944</v>
      </c>
      <c r="B153" s="298">
        <v>7</v>
      </c>
      <c r="C153" s="298">
        <v>0</v>
      </c>
      <c r="D153" s="298">
        <v>7</v>
      </c>
      <c r="E153" s="76">
        <v>4.7863247863247864E-4</v>
      </c>
      <c r="F153" s="304"/>
    </row>
    <row r="154" spans="1:6" x14ac:dyDescent="0.25">
      <c r="A154" s="297" t="s">
        <v>945</v>
      </c>
      <c r="B154" s="298">
        <v>22</v>
      </c>
      <c r="C154" s="298">
        <v>0</v>
      </c>
      <c r="D154" s="298">
        <v>22</v>
      </c>
      <c r="E154" s="76">
        <v>1.5042735042735042E-3</v>
      </c>
      <c r="F154" s="304"/>
    </row>
    <row r="155" spans="1:6" x14ac:dyDescent="0.25">
      <c r="A155" s="297" t="s">
        <v>946</v>
      </c>
      <c r="B155" s="298">
        <v>200</v>
      </c>
      <c r="C155" s="298">
        <v>10</v>
      </c>
      <c r="D155" s="298">
        <v>210</v>
      </c>
      <c r="E155" s="76">
        <v>1.4358974358974359E-2</v>
      </c>
      <c r="F155" s="304"/>
    </row>
    <row r="156" spans="1:6" x14ac:dyDescent="0.25">
      <c r="A156" s="297" t="s">
        <v>947</v>
      </c>
      <c r="B156" s="298">
        <v>137</v>
      </c>
      <c r="C156" s="298">
        <v>37</v>
      </c>
      <c r="D156" s="298">
        <v>174</v>
      </c>
      <c r="E156" s="76">
        <v>1.1897435897435898E-2</v>
      </c>
      <c r="F156" s="304"/>
    </row>
    <row r="157" spans="1:6" x14ac:dyDescent="0.25">
      <c r="A157" s="297" t="s">
        <v>948</v>
      </c>
      <c r="B157" s="298">
        <v>118</v>
      </c>
      <c r="C157" s="298">
        <v>32</v>
      </c>
      <c r="D157" s="298">
        <v>150</v>
      </c>
      <c r="E157" s="76">
        <v>1.0256410256410256E-2</v>
      </c>
      <c r="F157" s="304"/>
    </row>
    <row r="158" spans="1:6" x14ac:dyDescent="0.25">
      <c r="A158" s="297" t="s">
        <v>949</v>
      </c>
      <c r="B158" s="298">
        <v>351</v>
      </c>
      <c r="C158" s="298">
        <v>54</v>
      </c>
      <c r="D158" s="298">
        <v>405</v>
      </c>
      <c r="E158" s="76">
        <v>2.7692307692307693E-2</v>
      </c>
      <c r="F158" s="304"/>
    </row>
    <row r="159" spans="1:6" x14ac:dyDescent="0.25">
      <c r="A159" s="297" t="s">
        <v>950</v>
      </c>
      <c r="B159" s="298">
        <v>287</v>
      </c>
      <c r="C159" s="298">
        <v>49</v>
      </c>
      <c r="D159" s="298">
        <v>336</v>
      </c>
      <c r="E159" s="76">
        <v>2.2974358974358976E-2</v>
      </c>
      <c r="F159" s="304"/>
    </row>
    <row r="160" spans="1:6" x14ac:dyDescent="0.25">
      <c r="A160" s="297" t="s">
        <v>951</v>
      </c>
      <c r="B160" s="298">
        <v>501</v>
      </c>
      <c r="C160" s="298">
        <v>43</v>
      </c>
      <c r="D160" s="298">
        <v>544</v>
      </c>
      <c r="E160" s="76">
        <v>3.7196581196581195E-2</v>
      </c>
      <c r="F160" s="304"/>
    </row>
    <row r="161" spans="1:6" x14ac:dyDescent="0.25">
      <c r="A161" s="297" t="s">
        <v>952</v>
      </c>
      <c r="B161" s="298">
        <v>374</v>
      </c>
      <c r="C161" s="298">
        <v>29</v>
      </c>
      <c r="D161" s="298">
        <v>403</v>
      </c>
      <c r="E161" s="76">
        <v>2.7555555555555555E-2</v>
      </c>
      <c r="F161" s="304"/>
    </row>
    <row r="162" spans="1:6" x14ac:dyDescent="0.25">
      <c r="A162" s="297" t="s">
        <v>953</v>
      </c>
      <c r="B162" s="298">
        <v>1306</v>
      </c>
      <c r="C162" s="298">
        <v>56</v>
      </c>
      <c r="D162" s="298">
        <v>1362</v>
      </c>
      <c r="E162" s="76">
        <v>9.3128205128205133E-2</v>
      </c>
      <c r="F162" s="304"/>
    </row>
    <row r="163" spans="1:6" x14ac:dyDescent="0.25">
      <c r="A163" s="297" t="s">
        <v>954</v>
      </c>
      <c r="B163" s="298">
        <v>2344</v>
      </c>
      <c r="C163" s="298">
        <v>79</v>
      </c>
      <c r="D163" s="298">
        <v>2423</v>
      </c>
      <c r="E163" s="76">
        <v>0.16567521367521368</v>
      </c>
      <c r="F163" s="304"/>
    </row>
    <row r="164" spans="1:6" x14ac:dyDescent="0.25">
      <c r="A164" s="297" t="s">
        <v>955</v>
      </c>
      <c r="B164" s="298">
        <v>5307</v>
      </c>
      <c r="C164" s="298">
        <v>112</v>
      </c>
      <c r="D164" s="298">
        <v>5419</v>
      </c>
      <c r="E164" s="76">
        <v>0.37052991452991452</v>
      </c>
      <c r="F164" s="304"/>
    </row>
    <row r="165" spans="1:6" x14ac:dyDescent="0.25">
      <c r="A165" s="297" t="s">
        <v>956</v>
      </c>
      <c r="B165" s="298">
        <v>1045</v>
      </c>
      <c r="C165" s="298">
        <v>13</v>
      </c>
      <c r="D165" s="298">
        <v>1058</v>
      </c>
      <c r="E165" s="76">
        <v>7.2341880341880341E-2</v>
      </c>
      <c r="F165" s="304"/>
    </row>
    <row r="166" spans="1:6" ht="15.75" thickBot="1" x14ac:dyDescent="0.3">
      <c r="A166" s="297" t="s">
        <v>957</v>
      </c>
      <c r="B166" s="298">
        <v>2101</v>
      </c>
      <c r="C166" s="298">
        <v>11</v>
      </c>
      <c r="D166" s="298">
        <v>2112</v>
      </c>
      <c r="E166" s="76">
        <v>0.1444102564102564</v>
      </c>
      <c r="F166" s="304"/>
    </row>
    <row r="167" spans="1:6" ht="16.5" thickTop="1" thickBot="1" x14ac:dyDescent="0.3">
      <c r="A167" s="294" t="s">
        <v>8</v>
      </c>
      <c r="B167" s="299">
        <v>14100</v>
      </c>
      <c r="C167" s="299">
        <v>525</v>
      </c>
      <c r="D167" s="299">
        <v>14625</v>
      </c>
      <c r="E167" s="300">
        <v>1</v>
      </c>
      <c r="F167" s="304"/>
    </row>
    <row r="168" spans="1:6" ht="15.75" thickTop="1" x14ac:dyDescent="0.25">
      <c r="A168" s="301" t="s">
        <v>958</v>
      </c>
      <c r="B168" s="76">
        <v>0.96410256410256412</v>
      </c>
      <c r="C168" s="76">
        <v>3.5897435897435895E-2</v>
      </c>
      <c r="D168" s="76">
        <v>1</v>
      </c>
      <c r="E168" s="306"/>
    </row>
    <row r="169" spans="1:6" ht="16.5" thickBot="1" x14ac:dyDescent="0.3">
      <c r="A169" s="307"/>
      <c r="B169" s="308"/>
      <c r="C169" s="309"/>
      <c r="D169" s="310"/>
      <c r="E169" s="310"/>
    </row>
    <row r="170" spans="1:6" ht="15.75" thickTop="1" x14ac:dyDescent="0.25">
      <c r="A170" s="322" t="s">
        <v>967</v>
      </c>
      <c r="B170" s="312"/>
      <c r="C170" s="313"/>
      <c r="D170" s="314"/>
      <c r="E170" s="323"/>
    </row>
    <row r="171" spans="1:6" x14ac:dyDescent="0.25">
      <c r="A171" s="311"/>
      <c r="B171" s="312"/>
      <c r="C171" s="313"/>
      <c r="D171" s="314"/>
      <c r="E171" s="323"/>
    </row>
    <row r="172" spans="1:6" x14ac:dyDescent="0.25">
      <c r="A172" s="311"/>
      <c r="B172" s="312"/>
      <c r="C172" s="313"/>
      <c r="D172" s="314"/>
      <c r="E172" s="323"/>
    </row>
    <row r="173" spans="1:6" ht="18" x14ac:dyDescent="0.25">
      <c r="A173" s="324"/>
      <c r="B173" s="325"/>
      <c r="C173" s="325"/>
      <c r="D173" s="325"/>
      <c r="E173" s="325"/>
    </row>
    <row r="174" spans="1:6" ht="18" x14ac:dyDescent="0.25">
      <c r="A174" s="801" t="s">
        <v>347</v>
      </c>
      <c r="B174" s="801"/>
      <c r="C174" s="801"/>
      <c r="D174" s="801"/>
      <c r="E174" s="801"/>
    </row>
    <row r="175" spans="1:6" ht="18" x14ac:dyDescent="0.25">
      <c r="A175" s="801" t="s">
        <v>968</v>
      </c>
      <c r="B175" s="801"/>
      <c r="C175" s="801"/>
      <c r="D175" s="801"/>
      <c r="E175" s="801"/>
    </row>
    <row r="176" spans="1:6" ht="18" x14ac:dyDescent="0.25">
      <c r="A176" s="801" t="s">
        <v>2</v>
      </c>
      <c r="B176" s="801"/>
      <c r="C176" s="801"/>
      <c r="D176" s="801"/>
      <c r="E176" s="801"/>
    </row>
    <row r="177" spans="1:6" ht="18" x14ac:dyDescent="0.25">
      <c r="A177" s="802" t="s">
        <v>3</v>
      </c>
      <c r="B177" s="802"/>
      <c r="C177" s="802"/>
      <c r="D177" s="802"/>
      <c r="E177" s="802"/>
    </row>
    <row r="178" spans="1:6" ht="15.75" thickBot="1" x14ac:dyDescent="0.3">
      <c r="A178" s="316"/>
      <c r="B178" s="317"/>
      <c r="C178" s="318"/>
      <c r="D178" s="317"/>
      <c r="E178" s="293"/>
    </row>
    <row r="179" spans="1:6" ht="16.5" thickTop="1" thickBot="1" x14ac:dyDescent="0.3">
      <c r="A179" s="295" t="s">
        <v>942</v>
      </c>
      <c r="B179" s="295" t="s">
        <v>349</v>
      </c>
      <c r="C179" s="295" t="s">
        <v>348</v>
      </c>
      <c r="D179" s="296" t="s">
        <v>442</v>
      </c>
      <c r="E179" s="295" t="s">
        <v>943</v>
      </c>
    </row>
    <row r="180" spans="1:6" ht="15.75" thickTop="1" x14ac:dyDescent="0.25">
      <c r="A180" s="297" t="s">
        <v>944</v>
      </c>
      <c r="B180" s="298">
        <v>0</v>
      </c>
      <c r="C180" s="298">
        <v>0</v>
      </c>
      <c r="D180" s="298">
        <v>0</v>
      </c>
      <c r="E180" s="76">
        <v>0</v>
      </c>
      <c r="F180" s="304"/>
    </row>
    <row r="181" spans="1:6" x14ac:dyDescent="0.25">
      <c r="A181" s="297" t="s">
        <v>945</v>
      </c>
      <c r="B181" s="298">
        <v>0</v>
      </c>
      <c r="C181" s="298">
        <v>0</v>
      </c>
      <c r="D181" s="298">
        <v>0</v>
      </c>
      <c r="E181" s="76">
        <v>0</v>
      </c>
      <c r="F181" s="304"/>
    </row>
    <row r="182" spans="1:6" x14ac:dyDescent="0.25">
      <c r="A182" s="297" t="s">
        <v>946</v>
      </c>
      <c r="B182" s="298">
        <v>0</v>
      </c>
      <c r="C182" s="298">
        <v>0</v>
      </c>
      <c r="D182" s="298">
        <v>0</v>
      </c>
      <c r="E182" s="76">
        <v>0</v>
      </c>
      <c r="F182" s="304"/>
    </row>
    <row r="183" spans="1:6" x14ac:dyDescent="0.25">
      <c r="A183" s="297" t="s">
        <v>947</v>
      </c>
      <c r="B183" s="298">
        <v>0</v>
      </c>
      <c r="C183" s="298">
        <v>0</v>
      </c>
      <c r="D183" s="298">
        <v>0</v>
      </c>
      <c r="E183" s="76">
        <v>0</v>
      </c>
      <c r="F183" s="304"/>
    </row>
    <row r="184" spans="1:6" x14ac:dyDescent="0.25">
      <c r="A184" s="297" t="s">
        <v>948</v>
      </c>
      <c r="B184" s="298">
        <v>2900.08</v>
      </c>
      <c r="C184" s="298">
        <v>12925.62023</v>
      </c>
      <c r="D184" s="298">
        <v>15825.70023</v>
      </c>
      <c r="E184" s="76">
        <v>0.40295197581415748</v>
      </c>
      <c r="F184" s="304"/>
    </row>
    <row r="185" spans="1:6" x14ac:dyDescent="0.25">
      <c r="A185" s="297" t="s">
        <v>949</v>
      </c>
      <c r="B185" s="298">
        <v>481.55834999999996</v>
      </c>
      <c r="C185" s="298">
        <v>3095.4632900000001</v>
      </c>
      <c r="D185" s="298">
        <v>3577.0216399999999</v>
      </c>
      <c r="E185" s="76">
        <v>9.1077672167432289E-2</v>
      </c>
      <c r="F185" s="304"/>
    </row>
    <row r="186" spans="1:6" x14ac:dyDescent="0.25">
      <c r="A186" s="297" t="s">
        <v>950</v>
      </c>
      <c r="B186" s="298">
        <v>0</v>
      </c>
      <c r="C186" s="298">
        <v>3167.2570499999997</v>
      </c>
      <c r="D186" s="298">
        <v>3167.2570499999997</v>
      </c>
      <c r="E186" s="76">
        <v>8.064429805067902E-2</v>
      </c>
      <c r="F186" s="304"/>
    </row>
    <row r="187" spans="1:6" x14ac:dyDescent="0.25">
      <c r="A187" s="297" t="s">
        <v>951</v>
      </c>
      <c r="B187" s="298">
        <v>0</v>
      </c>
      <c r="C187" s="298">
        <v>1937.6690899999999</v>
      </c>
      <c r="D187" s="298">
        <v>1937.6690899999999</v>
      </c>
      <c r="E187" s="76">
        <v>4.9336685071881999E-2</v>
      </c>
      <c r="F187" s="304"/>
    </row>
    <row r="188" spans="1:6" x14ac:dyDescent="0.25">
      <c r="A188" s="297" t="s">
        <v>952</v>
      </c>
      <c r="B188" s="298">
        <v>0</v>
      </c>
      <c r="C188" s="298">
        <v>981.50388999999984</v>
      </c>
      <c r="D188" s="298">
        <v>981.50388999999984</v>
      </c>
      <c r="E188" s="76">
        <v>2.4990927794465205E-2</v>
      </c>
      <c r="F188" s="304"/>
    </row>
    <row r="189" spans="1:6" x14ac:dyDescent="0.25">
      <c r="A189" s="297" t="s">
        <v>953</v>
      </c>
      <c r="B189" s="298">
        <v>100</v>
      </c>
      <c r="C189" s="298">
        <v>1366.8841600000001</v>
      </c>
      <c r="D189" s="298">
        <v>1466.8841600000001</v>
      </c>
      <c r="E189" s="76">
        <v>3.7349618782870797E-2</v>
      </c>
      <c r="F189" s="304"/>
    </row>
    <row r="190" spans="1:6" x14ac:dyDescent="0.25">
      <c r="A190" s="297" t="s">
        <v>954</v>
      </c>
      <c r="B190" s="298">
        <v>358.98824999999999</v>
      </c>
      <c r="C190" s="298">
        <v>1669.7009599999999</v>
      </c>
      <c r="D190" s="298">
        <v>2028.68921</v>
      </c>
      <c r="E190" s="76">
        <v>5.1654227844701327E-2</v>
      </c>
      <c r="F190" s="304"/>
    </row>
    <row r="191" spans="1:6" x14ac:dyDescent="0.25">
      <c r="A191" s="297" t="s">
        <v>955</v>
      </c>
      <c r="B191" s="298">
        <v>140.20352</v>
      </c>
      <c r="C191" s="298">
        <v>3810.0817499999998</v>
      </c>
      <c r="D191" s="298">
        <v>3950.2852699999999</v>
      </c>
      <c r="E191" s="76">
        <v>0.10058166346147594</v>
      </c>
      <c r="F191" s="304"/>
    </row>
    <row r="192" spans="1:6" x14ac:dyDescent="0.25">
      <c r="A192" s="297" t="s">
        <v>956</v>
      </c>
      <c r="B192" s="298">
        <v>5.2047700000000008</v>
      </c>
      <c r="C192" s="298">
        <v>6228.2666300000001</v>
      </c>
      <c r="D192" s="298">
        <v>6233.4714000000004</v>
      </c>
      <c r="E192" s="76">
        <v>0.15871585966537941</v>
      </c>
      <c r="F192" s="304"/>
    </row>
    <row r="193" spans="1:6" ht="15.75" thickBot="1" x14ac:dyDescent="0.3">
      <c r="A193" s="297" t="s">
        <v>957</v>
      </c>
      <c r="B193" s="298">
        <v>3.1664299999999996</v>
      </c>
      <c r="C193" s="298">
        <v>102.75945</v>
      </c>
      <c r="D193" s="298">
        <v>105.92588000000001</v>
      </c>
      <c r="E193" s="76">
        <v>2.6970713469563392E-3</v>
      </c>
      <c r="F193" s="304"/>
    </row>
    <row r="194" spans="1:6" ht="16.5" thickTop="1" thickBot="1" x14ac:dyDescent="0.3">
      <c r="A194" s="294" t="s">
        <v>8</v>
      </c>
      <c r="B194" s="299">
        <v>3989.2013199999997</v>
      </c>
      <c r="C194" s="299">
        <v>35285.2065</v>
      </c>
      <c r="D194" s="299">
        <v>39274.407820000008</v>
      </c>
      <c r="E194" s="300">
        <v>0.99999999999999967</v>
      </c>
      <c r="F194" s="304"/>
    </row>
    <row r="195" spans="1:6" ht="16.5" thickTop="1" thickBot="1" x14ac:dyDescent="0.3">
      <c r="A195" s="301" t="s">
        <v>958</v>
      </c>
      <c r="B195" s="76">
        <v>0.10157253900002913</v>
      </c>
      <c r="C195" s="76">
        <v>0.89842746099997073</v>
      </c>
      <c r="D195" s="76">
        <v>0.99999999999999989</v>
      </c>
      <c r="E195" s="302"/>
    </row>
    <row r="196" spans="1:6" ht="16.5" thickTop="1" thickBot="1" x14ac:dyDescent="0.3">
      <c r="A196" s="295" t="s">
        <v>962</v>
      </c>
      <c r="B196" s="295" t="s">
        <v>349</v>
      </c>
      <c r="C196" s="295" t="s">
        <v>348</v>
      </c>
      <c r="D196" s="296" t="s">
        <v>442</v>
      </c>
      <c r="E196" s="295" t="s">
        <v>819</v>
      </c>
    </row>
    <row r="197" spans="1:6" ht="15.75" thickTop="1" x14ac:dyDescent="0.25">
      <c r="A197" s="297" t="s">
        <v>944</v>
      </c>
      <c r="B197" s="298">
        <v>0</v>
      </c>
      <c r="C197" s="298">
        <v>0</v>
      </c>
      <c r="D197" s="298">
        <v>0</v>
      </c>
      <c r="E197" s="76">
        <v>0</v>
      </c>
    </row>
    <row r="198" spans="1:6" x14ac:dyDescent="0.25">
      <c r="A198" s="297" t="s">
        <v>945</v>
      </c>
      <c r="B198" s="298">
        <v>0</v>
      </c>
      <c r="C198" s="298">
        <v>0</v>
      </c>
      <c r="D198" s="298">
        <v>0</v>
      </c>
      <c r="E198" s="76">
        <v>0</v>
      </c>
    </row>
    <row r="199" spans="1:6" x14ac:dyDescent="0.25">
      <c r="A199" s="297" t="s">
        <v>946</v>
      </c>
      <c r="B199" s="298">
        <v>0</v>
      </c>
      <c r="C199" s="298">
        <v>0</v>
      </c>
      <c r="D199" s="298">
        <v>0</v>
      </c>
      <c r="E199" s="76">
        <v>0</v>
      </c>
    </row>
    <row r="200" spans="1:6" x14ac:dyDescent="0.25">
      <c r="A200" s="297" t="s">
        <v>947</v>
      </c>
      <c r="B200" s="298">
        <v>0</v>
      </c>
      <c r="C200" s="298">
        <v>0</v>
      </c>
      <c r="D200" s="298">
        <v>0</v>
      </c>
      <c r="E200" s="76">
        <v>0</v>
      </c>
    </row>
    <row r="201" spans="1:6" x14ac:dyDescent="0.25">
      <c r="A201" s="297" t="s">
        <v>948</v>
      </c>
      <c r="B201" s="298">
        <v>3</v>
      </c>
      <c r="C201" s="298">
        <v>14</v>
      </c>
      <c r="D201" s="298">
        <v>17</v>
      </c>
      <c r="E201" s="76">
        <v>1.2283236994219654E-2</v>
      </c>
    </row>
    <row r="202" spans="1:6" x14ac:dyDescent="0.25">
      <c r="A202" s="297" t="s">
        <v>949</v>
      </c>
      <c r="B202" s="298">
        <v>1</v>
      </c>
      <c r="C202" s="298">
        <v>7</v>
      </c>
      <c r="D202" s="298">
        <v>8</v>
      </c>
      <c r="E202" s="76">
        <v>5.7803468208092483E-3</v>
      </c>
    </row>
    <row r="203" spans="1:6" x14ac:dyDescent="0.25">
      <c r="A203" s="297" t="s">
        <v>950</v>
      </c>
      <c r="B203" s="298">
        <v>0</v>
      </c>
      <c r="C203" s="298">
        <v>12</v>
      </c>
      <c r="D203" s="298">
        <v>12</v>
      </c>
      <c r="E203" s="76">
        <v>8.670520231213872E-3</v>
      </c>
    </row>
    <row r="204" spans="1:6" x14ac:dyDescent="0.25">
      <c r="A204" s="297" t="s">
        <v>951</v>
      </c>
      <c r="B204" s="298">
        <v>0</v>
      </c>
      <c r="C204" s="298">
        <v>11</v>
      </c>
      <c r="D204" s="298">
        <v>11</v>
      </c>
      <c r="E204" s="76">
        <v>7.9479768786127163E-3</v>
      </c>
    </row>
    <row r="205" spans="1:6" x14ac:dyDescent="0.25">
      <c r="A205" s="297" t="s">
        <v>952</v>
      </c>
      <c r="B205" s="298">
        <v>0</v>
      </c>
      <c r="C205" s="298">
        <v>8</v>
      </c>
      <c r="D205" s="298">
        <v>8</v>
      </c>
      <c r="E205" s="76">
        <v>5.7803468208092483E-3</v>
      </c>
    </row>
    <row r="206" spans="1:6" x14ac:dyDescent="0.25">
      <c r="A206" s="297" t="s">
        <v>953</v>
      </c>
      <c r="B206" s="298">
        <v>1</v>
      </c>
      <c r="C206" s="298">
        <v>16</v>
      </c>
      <c r="D206" s="298">
        <v>17</v>
      </c>
      <c r="E206" s="76">
        <v>1.2283236994219654E-2</v>
      </c>
    </row>
    <row r="207" spans="1:6" x14ac:dyDescent="0.25">
      <c r="A207" s="297" t="s">
        <v>954</v>
      </c>
      <c r="B207" s="298">
        <v>8</v>
      </c>
      <c r="C207" s="298">
        <v>34</v>
      </c>
      <c r="D207" s="298">
        <v>42</v>
      </c>
      <c r="E207" s="76">
        <v>3.0346820809248554E-2</v>
      </c>
    </row>
    <row r="208" spans="1:6" x14ac:dyDescent="0.25">
      <c r="A208" s="297" t="s">
        <v>955</v>
      </c>
      <c r="B208" s="298">
        <v>7</v>
      </c>
      <c r="C208" s="298">
        <v>275</v>
      </c>
      <c r="D208" s="298">
        <v>282</v>
      </c>
      <c r="E208" s="76">
        <v>0.20375722543352601</v>
      </c>
    </row>
    <row r="209" spans="1:5" x14ac:dyDescent="0.25">
      <c r="A209" s="297" t="s">
        <v>956</v>
      </c>
      <c r="B209" s="298">
        <v>1</v>
      </c>
      <c r="C209" s="298">
        <v>913</v>
      </c>
      <c r="D209" s="298">
        <v>914</v>
      </c>
      <c r="E209" s="76">
        <v>0.66040462427745661</v>
      </c>
    </row>
    <row r="210" spans="1:5" ht="15.75" thickBot="1" x14ac:dyDescent="0.3">
      <c r="A210" s="297" t="s">
        <v>957</v>
      </c>
      <c r="B210" s="298">
        <v>1</v>
      </c>
      <c r="C210" s="298">
        <v>72</v>
      </c>
      <c r="D210" s="298">
        <v>73</v>
      </c>
      <c r="E210" s="76">
        <v>5.2745664739884394E-2</v>
      </c>
    </row>
    <row r="211" spans="1:5" ht="16.5" thickTop="1" thickBot="1" x14ac:dyDescent="0.3">
      <c r="A211" s="294" t="s">
        <v>8</v>
      </c>
      <c r="B211" s="299">
        <v>22</v>
      </c>
      <c r="C211" s="299">
        <v>1362</v>
      </c>
      <c r="D211" s="299">
        <v>1384</v>
      </c>
      <c r="E211" s="300">
        <v>0.99999999999999989</v>
      </c>
    </row>
    <row r="212" spans="1:5" ht="15.75" thickTop="1" x14ac:dyDescent="0.25">
      <c r="A212" s="301" t="s">
        <v>958</v>
      </c>
      <c r="B212" s="76">
        <v>1.5895953757225433E-2</v>
      </c>
      <c r="C212" s="76">
        <v>0.98410404624277459</v>
      </c>
      <c r="D212" s="76">
        <v>1</v>
      </c>
      <c r="E212" s="306"/>
    </row>
    <row r="213" spans="1:5" ht="6.75" customHeight="1" thickBot="1" x14ac:dyDescent="0.3">
      <c r="A213" s="307"/>
      <c r="B213" s="308"/>
      <c r="C213" s="309"/>
      <c r="D213" s="310"/>
      <c r="E213" s="310"/>
    </row>
    <row r="214" spans="1:5" ht="15.75" thickTop="1" x14ac:dyDescent="0.25">
      <c r="A214" s="322" t="s">
        <v>969</v>
      </c>
      <c r="B214" s="312"/>
      <c r="C214" s="313"/>
      <c r="D214" s="314"/>
      <c r="E214" s="315"/>
    </row>
    <row r="215" spans="1:5" x14ac:dyDescent="0.25">
      <c r="A215" s="311"/>
      <c r="B215" s="312"/>
      <c r="C215" s="313"/>
      <c r="D215" s="314"/>
      <c r="E215" s="315"/>
    </row>
    <row r="216" spans="1:5" x14ac:dyDescent="0.25">
      <c r="A216" s="311"/>
      <c r="B216" s="312"/>
      <c r="C216" s="313"/>
      <c r="D216" s="314"/>
      <c r="E216" s="315"/>
    </row>
  </sheetData>
  <mergeCells count="21">
    <mergeCell ref="A89:E89"/>
    <mergeCell ref="A1:E1"/>
    <mergeCell ref="A2:E2"/>
    <mergeCell ref="A3:E3"/>
    <mergeCell ref="A4:E4"/>
    <mergeCell ref="A41:E41"/>
    <mergeCell ref="A44:E44"/>
    <mergeCell ref="A45:E45"/>
    <mergeCell ref="A46:E46"/>
    <mergeCell ref="A47:E47"/>
    <mergeCell ref="A87:E87"/>
    <mergeCell ref="A88:E88"/>
    <mergeCell ref="A175:E175"/>
    <mergeCell ref="A176:E176"/>
    <mergeCell ref="A177:E177"/>
    <mergeCell ref="A90:E90"/>
    <mergeCell ref="A130:E130"/>
    <mergeCell ref="A131:E131"/>
    <mergeCell ref="A132:E132"/>
    <mergeCell ref="A133:E133"/>
    <mergeCell ref="A174:E174"/>
  </mergeCells>
  <pageMargins left="0.7" right="0.7" top="0.75" bottom="0.75" header="0.3" footer="0.3"/>
  <pageSetup paperSize="9" orientation="portrait" horizontalDpi="1200" verticalDpi="120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0B81E-26DF-4045-9432-7BE682E74406}">
  <dimension ref="A1:H328"/>
  <sheetViews>
    <sheetView zoomScaleNormal="100" workbookViewId="0">
      <selection activeCell="A8" sqref="A8"/>
    </sheetView>
  </sheetViews>
  <sheetFormatPr defaultColWidth="10.7109375" defaultRowHeight="15" x14ac:dyDescent="0.25"/>
  <cols>
    <col min="1" max="1" width="104.42578125" bestFit="1" customWidth="1"/>
    <col min="2" max="2" width="10.7109375" bestFit="1" customWidth="1"/>
    <col min="3" max="3" width="11.7109375" bestFit="1" customWidth="1"/>
    <col min="4" max="4" width="11.7109375" customWidth="1"/>
    <col min="5"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0" width="11.710937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6" width="11.710937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2" width="11.710937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8" width="11.710937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4" width="11.710937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0" width="11.710937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6" width="11.710937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2" width="11.710937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8" width="11.710937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4" width="11.710937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0" width="11.710937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6" width="11.710937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2" width="11.710937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8" width="11.710937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4" width="11.710937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0" width="11.710937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6" width="11.710937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2" width="11.710937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8" width="11.710937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4" width="11.710937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0" width="11.710937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6" width="11.710937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2" width="11.710937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8" width="11.710937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4" width="11.710937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0" width="11.710937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6" width="11.710937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2" width="11.710937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8" width="11.710937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4" width="11.710937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0" width="11.710937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6" width="11.710937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2" width="11.710937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8" width="11.710937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4" width="11.710937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0" width="11.710937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6" width="11.710937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2" width="11.710937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8" width="11.710937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4" width="11.710937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0" width="11.710937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6" width="11.710937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2" width="11.710937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8" width="11.710937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4" width="11.710937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0" width="11.710937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6" width="11.710937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2" width="11.710937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8" width="11.710937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4" width="11.710937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0" width="11.710937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6" width="11.710937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2" width="11.710937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8" width="11.710937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4" width="11.710937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0" width="11.710937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6" width="11.710937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2" width="11.710937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8" width="11.710937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4" width="11.710937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0" width="11.710937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6" width="11.710937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2" width="11.710937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63" t="s">
        <v>350</v>
      </c>
      <c r="B1" s="763"/>
      <c r="C1" s="763"/>
      <c r="D1" s="763"/>
      <c r="E1" s="763"/>
      <c r="F1" s="763"/>
    </row>
    <row r="2" spans="1:8" ht="18" x14ac:dyDescent="0.25">
      <c r="A2" s="764" t="s">
        <v>1</v>
      </c>
      <c r="B2" s="764"/>
      <c r="C2" s="764"/>
      <c r="D2" s="764"/>
      <c r="E2" s="764"/>
      <c r="F2" s="764"/>
    </row>
    <row r="3" spans="1:8" ht="18" x14ac:dyDescent="0.25">
      <c r="A3" s="764" t="s">
        <v>2</v>
      </c>
      <c r="B3" s="764"/>
      <c r="C3" s="764"/>
      <c r="D3" s="764"/>
      <c r="E3" s="764"/>
      <c r="F3" s="764"/>
    </row>
    <row r="4" spans="1:8" ht="30" customHeight="1" x14ac:dyDescent="0.25">
      <c r="A4" s="768" t="s">
        <v>3</v>
      </c>
      <c r="B4" s="768"/>
      <c r="C4" s="768"/>
      <c r="D4" s="768"/>
      <c r="E4" s="768"/>
      <c r="F4" s="768"/>
    </row>
    <row r="5" spans="1:8" ht="3.75" customHeight="1" x14ac:dyDescent="0.25">
      <c r="A5" s="58"/>
      <c r="B5" s="58"/>
      <c r="C5" s="58"/>
      <c r="D5" s="58"/>
      <c r="E5" s="58"/>
      <c r="F5" s="58"/>
    </row>
    <row r="6" spans="1:8" ht="30" customHeight="1" thickBot="1" x14ac:dyDescent="0.3">
      <c r="A6" s="16"/>
      <c r="B6" s="5" t="s">
        <v>4</v>
      </c>
      <c r="C6" s="5" t="s">
        <v>5</v>
      </c>
      <c r="D6" s="5" t="s">
        <v>6</v>
      </c>
      <c r="E6" s="5" t="s">
        <v>7</v>
      </c>
      <c r="F6" s="59" t="s">
        <v>442</v>
      </c>
    </row>
    <row r="7" spans="1:8" x14ac:dyDescent="0.25">
      <c r="A7" s="60" t="s">
        <v>9</v>
      </c>
      <c r="B7" s="7">
        <v>2899767.9571500001</v>
      </c>
      <c r="C7" s="7">
        <v>309022.31816000008</v>
      </c>
      <c r="D7" s="7">
        <v>0</v>
      </c>
      <c r="E7" s="7">
        <v>0</v>
      </c>
      <c r="F7" s="7">
        <v>3208790.2753100004</v>
      </c>
      <c r="H7" s="61"/>
    </row>
    <row r="8" spans="1:8" x14ac:dyDescent="0.25">
      <c r="A8" s="17" t="s">
        <v>10</v>
      </c>
      <c r="B8" s="11">
        <v>131864.08912999998</v>
      </c>
      <c r="C8" s="11">
        <v>83277.607740000007</v>
      </c>
      <c r="D8" s="11">
        <v>0</v>
      </c>
      <c r="E8" s="11">
        <v>0</v>
      </c>
      <c r="F8" s="11">
        <v>215141.69686999999</v>
      </c>
      <c r="H8" s="61"/>
    </row>
    <row r="9" spans="1:8" x14ac:dyDescent="0.25">
      <c r="A9" s="8" t="s">
        <v>11</v>
      </c>
      <c r="B9" s="13">
        <v>24761.239200000004</v>
      </c>
      <c r="C9" s="13">
        <v>32271.099040000005</v>
      </c>
      <c r="D9" s="13">
        <v>0</v>
      </c>
      <c r="E9" s="13">
        <v>0</v>
      </c>
      <c r="F9" s="13">
        <v>57032.338240000012</v>
      </c>
    </row>
    <row r="10" spans="1:8" x14ac:dyDescent="0.25">
      <c r="A10" s="8" t="s">
        <v>12</v>
      </c>
      <c r="B10" s="13">
        <v>79686.862609999996</v>
      </c>
      <c r="C10" s="13">
        <v>42096.283530000001</v>
      </c>
      <c r="D10" s="13">
        <v>0</v>
      </c>
      <c r="E10" s="13">
        <v>0</v>
      </c>
      <c r="F10" s="13">
        <v>121783.14614</v>
      </c>
    </row>
    <row r="11" spans="1:8" x14ac:dyDescent="0.25">
      <c r="A11" s="8" t="s">
        <v>13</v>
      </c>
      <c r="B11" s="13">
        <v>27415.98732</v>
      </c>
      <c r="C11" s="13">
        <v>8910.2251699999997</v>
      </c>
      <c r="D11" s="13">
        <v>0</v>
      </c>
      <c r="E11" s="13">
        <v>0</v>
      </c>
      <c r="F11" s="13">
        <v>36326.212489999998</v>
      </c>
    </row>
    <row r="12" spans="1:8" x14ac:dyDescent="0.25">
      <c r="A12" s="8" t="s">
        <v>14</v>
      </c>
      <c r="B12" s="13">
        <v>0</v>
      </c>
      <c r="C12" s="13">
        <v>0</v>
      </c>
      <c r="D12" s="13">
        <v>0</v>
      </c>
      <c r="E12" s="13">
        <v>0</v>
      </c>
      <c r="F12" s="13">
        <v>0</v>
      </c>
    </row>
    <row r="13" spans="1:8" x14ac:dyDescent="0.25">
      <c r="A13" s="8" t="s">
        <v>15</v>
      </c>
      <c r="B13" s="13">
        <v>0</v>
      </c>
      <c r="C13" s="13">
        <v>0</v>
      </c>
      <c r="D13" s="13">
        <v>0</v>
      </c>
      <c r="E13" s="13">
        <v>0</v>
      </c>
      <c r="F13" s="13">
        <v>0</v>
      </c>
    </row>
    <row r="14" spans="1:8" x14ac:dyDescent="0.25">
      <c r="A14" s="8" t="s">
        <v>16</v>
      </c>
      <c r="B14" s="13">
        <v>0</v>
      </c>
      <c r="C14" s="13">
        <v>0</v>
      </c>
      <c r="D14" s="13">
        <v>0</v>
      </c>
      <c r="E14" s="13">
        <v>0</v>
      </c>
      <c r="F14" s="13">
        <v>0</v>
      </c>
    </row>
    <row r="15" spans="1:8" x14ac:dyDescent="0.25">
      <c r="A15" s="8" t="s">
        <v>17</v>
      </c>
      <c r="B15" s="13">
        <v>0</v>
      </c>
      <c r="C15" s="13">
        <v>0</v>
      </c>
      <c r="D15" s="13">
        <v>0</v>
      </c>
      <c r="E15" s="13">
        <v>0</v>
      </c>
      <c r="F15" s="13">
        <v>0</v>
      </c>
    </row>
    <row r="16" spans="1:8" x14ac:dyDescent="0.25">
      <c r="A16" s="8" t="s">
        <v>18</v>
      </c>
      <c r="B16" s="13">
        <v>0</v>
      </c>
      <c r="C16" s="13">
        <v>0</v>
      </c>
      <c r="D16" s="13">
        <v>0</v>
      </c>
      <c r="E16" s="13">
        <v>0</v>
      </c>
      <c r="F16" s="13">
        <v>0</v>
      </c>
    </row>
    <row r="17" spans="1:6" x14ac:dyDescent="0.25">
      <c r="A17" s="17" t="s">
        <v>19</v>
      </c>
      <c r="B17" s="11">
        <v>682198.29570999998</v>
      </c>
      <c r="C17" s="11">
        <v>27461.886480000001</v>
      </c>
      <c r="D17" s="11">
        <v>0</v>
      </c>
      <c r="E17" s="11">
        <v>0</v>
      </c>
      <c r="F17" s="11">
        <v>709660.18218999996</v>
      </c>
    </row>
    <row r="18" spans="1:6" x14ac:dyDescent="0.25">
      <c r="A18" s="8" t="s">
        <v>20</v>
      </c>
      <c r="B18" s="13">
        <v>0</v>
      </c>
      <c r="C18" s="13">
        <v>0</v>
      </c>
      <c r="D18" s="13">
        <v>0</v>
      </c>
      <c r="E18" s="13">
        <v>0</v>
      </c>
      <c r="F18" s="13">
        <v>0</v>
      </c>
    </row>
    <row r="19" spans="1:6" x14ac:dyDescent="0.25">
      <c r="A19" s="8" t="s">
        <v>21</v>
      </c>
      <c r="B19" s="13">
        <v>645177.08201999997</v>
      </c>
      <c r="C19" s="13">
        <v>476.04899999999998</v>
      </c>
      <c r="D19" s="13">
        <v>0</v>
      </c>
      <c r="E19" s="13">
        <v>0</v>
      </c>
      <c r="F19" s="13">
        <v>645653.13101999997</v>
      </c>
    </row>
    <row r="20" spans="1:6" x14ac:dyDescent="0.25">
      <c r="A20" s="8" t="s">
        <v>22</v>
      </c>
      <c r="B20" s="13">
        <v>0</v>
      </c>
      <c r="C20" s="13">
        <v>0</v>
      </c>
      <c r="D20" s="13">
        <v>0</v>
      </c>
      <c r="E20" s="13">
        <v>0</v>
      </c>
      <c r="F20" s="13">
        <v>0</v>
      </c>
    </row>
    <row r="21" spans="1:6" x14ac:dyDescent="0.25">
      <c r="A21" s="8" t="s">
        <v>23</v>
      </c>
      <c r="B21" s="13">
        <v>0</v>
      </c>
      <c r="C21" s="13">
        <v>0</v>
      </c>
      <c r="D21" s="13">
        <v>0</v>
      </c>
      <c r="E21" s="13">
        <v>0</v>
      </c>
      <c r="F21" s="13">
        <v>0</v>
      </c>
    </row>
    <row r="22" spans="1:6" x14ac:dyDescent="0.25">
      <c r="A22" s="8" t="s">
        <v>24</v>
      </c>
      <c r="B22" s="13">
        <v>0.15275999999999998</v>
      </c>
      <c r="C22" s="13">
        <v>12301.72766</v>
      </c>
      <c r="D22" s="13">
        <v>0</v>
      </c>
      <c r="E22" s="13">
        <v>0</v>
      </c>
      <c r="F22" s="13">
        <v>12301.880420000001</v>
      </c>
    </row>
    <row r="23" spans="1:6" x14ac:dyDescent="0.25">
      <c r="A23" s="8" t="s">
        <v>25</v>
      </c>
      <c r="B23" s="13">
        <v>37021.06093</v>
      </c>
      <c r="C23" s="13">
        <v>14684.10982</v>
      </c>
      <c r="D23" s="13">
        <v>0</v>
      </c>
      <c r="E23" s="13">
        <v>0</v>
      </c>
      <c r="F23" s="13">
        <v>51705.170749999997</v>
      </c>
    </row>
    <row r="24" spans="1:6" x14ac:dyDescent="0.25">
      <c r="A24" s="8" t="s">
        <v>26</v>
      </c>
      <c r="B24" s="13">
        <v>0</v>
      </c>
      <c r="C24" s="13">
        <v>0</v>
      </c>
      <c r="D24" s="13">
        <v>0</v>
      </c>
      <c r="E24" s="13">
        <v>0</v>
      </c>
      <c r="F24" s="13">
        <v>0</v>
      </c>
    </row>
    <row r="25" spans="1:6" x14ac:dyDescent="0.25">
      <c r="A25" s="8" t="s">
        <v>27</v>
      </c>
      <c r="B25" s="13">
        <v>0</v>
      </c>
      <c r="C25" s="13">
        <v>0</v>
      </c>
      <c r="D25" s="13">
        <v>0</v>
      </c>
      <c r="E25" s="13">
        <v>0</v>
      </c>
      <c r="F25" s="13">
        <v>0</v>
      </c>
    </row>
    <row r="26" spans="1:6" x14ac:dyDescent="0.25">
      <c r="A26" s="17" t="s">
        <v>28</v>
      </c>
      <c r="B26" s="11">
        <v>1946546.8022399999</v>
      </c>
      <c r="C26" s="11">
        <v>12098.278079999996</v>
      </c>
      <c r="D26" s="11">
        <v>0</v>
      </c>
      <c r="E26" s="11">
        <v>0</v>
      </c>
      <c r="F26" s="11">
        <v>1958645.08032</v>
      </c>
    </row>
    <row r="27" spans="1:6" x14ac:dyDescent="0.25">
      <c r="A27" s="22" t="s">
        <v>29</v>
      </c>
      <c r="B27" s="13">
        <v>1851560.1255700001</v>
      </c>
      <c r="C27" s="13">
        <v>25000.819</v>
      </c>
      <c r="D27" s="13">
        <v>0</v>
      </c>
      <c r="E27" s="13">
        <v>0</v>
      </c>
      <c r="F27" s="13">
        <v>1876560.9445700001</v>
      </c>
    </row>
    <row r="28" spans="1:6" x14ac:dyDescent="0.25">
      <c r="A28" s="8" t="s">
        <v>30</v>
      </c>
      <c r="B28" s="13">
        <v>1270496.3536800002</v>
      </c>
      <c r="C28" s="13">
        <v>5056.0927300000003</v>
      </c>
      <c r="D28" s="13">
        <v>0</v>
      </c>
      <c r="E28" s="13">
        <v>0</v>
      </c>
      <c r="F28" s="13">
        <v>1275552.4464100001</v>
      </c>
    </row>
    <row r="29" spans="1:6" x14ac:dyDescent="0.25">
      <c r="A29" s="8" t="s">
        <v>443</v>
      </c>
      <c r="B29" s="13">
        <v>581063.77188999986</v>
      </c>
      <c r="C29" s="13">
        <v>19944.726269999999</v>
      </c>
      <c r="D29" s="13">
        <v>0</v>
      </c>
      <c r="E29" s="13">
        <v>0</v>
      </c>
      <c r="F29" s="13">
        <v>601008.49815999984</v>
      </c>
    </row>
    <row r="30" spans="1:6" x14ac:dyDescent="0.25">
      <c r="A30" s="22" t="s">
        <v>33</v>
      </c>
      <c r="B30" s="13">
        <v>10883.790849999999</v>
      </c>
      <c r="C30" s="13">
        <v>21.113499999999998</v>
      </c>
      <c r="D30" s="13">
        <v>0</v>
      </c>
      <c r="E30" s="13">
        <v>0</v>
      </c>
      <c r="F30" s="13">
        <v>10904.904349999999</v>
      </c>
    </row>
    <row r="31" spans="1:6" x14ac:dyDescent="0.25">
      <c r="A31" s="8" t="s">
        <v>34</v>
      </c>
      <c r="B31" s="13">
        <v>2723.3795399999995</v>
      </c>
      <c r="C31" s="13">
        <v>1.5117400000000001</v>
      </c>
      <c r="D31" s="13">
        <v>0</v>
      </c>
      <c r="E31" s="13">
        <v>0</v>
      </c>
      <c r="F31" s="13">
        <v>2724.8912799999994</v>
      </c>
    </row>
    <row r="32" spans="1:6" x14ac:dyDescent="0.25">
      <c r="A32" s="8" t="s">
        <v>444</v>
      </c>
      <c r="B32" s="13">
        <v>8160.4113099999995</v>
      </c>
      <c r="C32" s="13">
        <v>19.601759999999999</v>
      </c>
      <c r="D32" s="13">
        <v>0</v>
      </c>
      <c r="E32" s="13">
        <v>0</v>
      </c>
      <c r="F32" s="13">
        <v>8180.0130699999991</v>
      </c>
    </row>
    <row r="33" spans="1:6" x14ac:dyDescent="0.25">
      <c r="A33" s="22" t="s">
        <v>37</v>
      </c>
      <c r="B33" s="13">
        <v>98506.206749999998</v>
      </c>
      <c r="C33" s="13">
        <v>5476.7683899999993</v>
      </c>
      <c r="D33" s="13">
        <v>0</v>
      </c>
      <c r="E33" s="13">
        <v>0</v>
      </c>
      <c r="F33" s="13">
        <v>103982.97514</v>
      </c>
    </row>
    <row r="34" spans="1:6" x14ac:dyDescent="0.25">
      <c r="A34" s="8" t="s">
        <v>38</v>
      </c>
      <c r="B34" s="13">
        <v>28823.870919999998</v>
      </c>
      <c r="C34" s="13">
        <v>4668.8702799999992</v>
      </c>
      <c r="D34" s="13">
        <v>0</v>
      </c>
      <c r="E34" s="13">
        <v>0</v>
      </c>
      <c r="F34" s="13">
        <v>33492.741199999997</v>
      </c>
    </row>
    <row r="35" spans="1:6" x14ac:dyDescent="0.25">
      <c r="A35" s="8" t="s">
        <v>445</v>
      </c>
      <c r="B35" s="13">
        <v>69682.335829999996</v>
      </c>
      <c r="C35" s="13">
        <v>807.89811000000009</v>
      </c>
      <c r="D35" s="13">
        <v>0</v>
      </c>
      <c r="E35" s="13">
        <v>0</v>
      </c>
      <c r="F35" s="13">
        <v>70490.233939999991</v>
      </c>
    </row>
    <row r="36" spans="1:6" x14ac:dyDescent="0.25">
      <c r="A36" s="22" t="s">
        <v>41</v>
      </c>
      <c r="B36" s="13">
        <v>123197.58608999998</v>
      </c>
      <c r="C36" s="13">
        <v>4467.7633700000006</v>
      </c>
      <c r="D36" s="13">
        <v>0</v>
      </c>
      <c r="E36" s="13">
        <v>0</v>
      </c>
      <c r="F36" s="13">
        <v>127665.34945999998</v>
      </c>
    </row>
    <row r="37" spans="1:6" x14ac:dyDescent="0.25">
      <c r="A37" s="19" t="s">
        <v>42</v>
      </c>
      <c r="B37" s="13">
        <v>5533.1692499999999</v>
      </c>
      <c r="C37" s="13">
        <v>16.891860000000001</v>
      </c>
      <c r="D37" s="13">
        <v>0</v>
      </c>
      <c r="E37" s="13">
        <v>0</v>
      </c>
      <c r="F37" s="13">
        <v>5550.0611099999996</v>
      </c>
    </row>
    <row r="38" spans="1:6" x14ac:dyDescent="0.25">
      <c r="A38" s="8" t="s">
        <v>43</v>
      </c>
      <c r="B38" s="13">
        <v>56623.038619999999</v>
      </c>
      <c r="C38" s="13">
        <v>2887.9817899999998</v>
      </c>
      <c r="D38" s="13">
        <v>0</v>
      </c>
      <c r="E38" s="13">
        <v>0</v>
      </c>
      <c r="F38" s="13">
        <v>59511.020409999997</v>
      </c>
    </row>
    <row r="39" spans="1:6" x14ac:dyDescent="0.25">
      <c r="A39" s="8" t="s">
        <v>44</v>
      </c>
      <c r="B39" s="13">
        <v>5.6300499999999998</v>
      </c>
      <c r="C39" s="13">
        <v>3.746E-2</v>
      </c>
      <c r="D39" s="13">
        <v>0</v>
      </c>
      <c r="E39" s="13">
        <v>0</v>
      </c>
      <c r="F39" s="13">
        <v>5.66751</v>
      </c>
    </row>
    <row r="40" spans="1:6" x14ac:dyDescent="0.25">
      <c r="A40" s="8" t="s">
        <v>45</v>
      </c>
      <c r="B40" s="13">
        <v>1455.9888500000002</v>
      </c>
      <c r="C40" s="13">
        <v>2.9999999999999997E-5</v>
      </c>
      <c r="D40" s="13">
        <v>0</v>
      </c>
      <c r="E40" s="13">
        <v>0</v>
      </c>
      <c r="F40" s="13">
        <v>1455.9888800000001</v>
      </c>
    </row>
    <row r="41" spans="1:6" x14ac:dyDescent="0.25">
      <c r="A41" s="8" t="s">
        <v>46</v>
      </c>
      <c r="B41" s="13">
        <v>0</v>
      </c>
      <c r="C41" s="13">
        <v>0</v>
      </c>
      <c r="D41" s="13">
        <v>0</v>
      </c>
      <c r="E41" s="13">
        <v>0</v>
      </c>
      <c r="F41" s="13">
        <v>0</v>
      </c>
    </row>
    <row r="42" spans="1:6" x14ac:dyDescent="0.25">
      <c r="A42" s="2" t="s">
        <v>47</v>
      </c>
      <c r="B42" s="13">
        <v>0</v>
      </c>
      <c r="C42" s="13">
        <v>0</v>
      </c>
      <c r="D42" s="13">
        <v>0</v>
      </c>
      <c r="E42" s="13">
        <v>0</v>
      </c>
      <c r="F42" s="13">
        <v>0</v>
      </c>
    </row>
    <row r="43" spans="1:6" x14ac:dyDescent="0.25">
      <c r="A43" s="19" t="s">
        <v>48</v>
      </c>
      <c r="B43" s="13">
        <v>22266.227340000001</v>
      </c>
      <c r="C43" s="13">
        <v>353.05265000000003</v>
      </c>
      <c r="D43" s="13">
        <v>0</v>
      </c>
      <c r="E43" s="13">
        <v>0</v>
      </c>
      <c r="F43" s="13">
        <v>22619.279990000003</v>
      </c>
    </row>
    <row r="44" spans="1:6" x14ac:dyDescent="0.25">
      <c r="A44" s="8" t="s">
        <v>49</v>
      </c>
      <c r="B44" s="13">
        <v>36737.466989999994</v>
      </c>
      <c r="C44" s="13">
        <v>1203.9624700000002</v>
      </c>
      <c r="D44" s="13">
        <v>0</v>
      </c>
      <c r="E44" s="13">
        <v>0</v>
      </c>
      <c r="F44" s="13">
        <v>37941.429459999992</v>
      </c>
    </row>
    <row r="45" spans="1:6" x14ac:dyDescent="0.25">
      <c r="A45" s="8" t="s">
        <v>50</v>
      </c>
      <c r="B45" s="13">
        <v>83.104460000000003</v>
      </c>
      <c r="C45" s="13">
        <v>0</v>
      </c>
      <c r="D45" s="13">
        <v>0</v>
      </c>
      <c r="E45" s="13">
        <v>0</v>
      </c>
      <c r="F45" s="13">
        <v>83.104460000000003</v>
      </c>
    </row>
    <row r="46" spans="1:6" x14ac:dyDescent="0.25">
      <c r="A46" s="8" t="s">
        <v>51</v>
      </c>
      <c r="B46" s="13">
        <v>492.96053000000001</v>
      </c>
      <c r="C46" s="13">
        <v>5.83711</v>
      </c>
      <c r="D46" s="13">
        <v>0</v>
      </c>
      <c r="E46" s="13">
        <v>0</v>
      </c>
      <c r="F46" s="13">
        <v>498.79764</v>
      </c>
    </row>
    <row r="47" spans="1:6" x14ac:dyDescent="0.25">
      <c r="A47" s="8" t="s">
        <v>52</v>
      </c>
      <c r="B47" s="13">
        <v>0</v>
      </c>
      <c r="C47" s="13">
        <v>0</v>
      </c>
      <c r="D47" s="13">
        <v>0</v>
      </c>
      <c r="E47" s="13">
        <v>0</v>
      </c>
      <c r="F47" s="13">
        <v>0</v>
      </c>
    </row>
    <row r="48" spans="1:6" x14ac:dyDescent="0.25">
      <c r="A48" s="2" t="s">
        <v>53</v>
      </c>
      <c r="B48" s="13">
        <v>0</v>
      </c>
      <c r="C48" s="13">
        <v>0</v>
      </c>
      <c r="D48" s="13">
        <v>0</v>
      </c>
      <c r="E48" s="13">
        <v>0</v>
      </c>
      <c r="F48" s="13">
        <v>0</v>
      </c>
    </row>
    <row r="49" spans="1:6" x14ac:dyDescent="0.25">
      <c r="A49" s="21" t="s">
        <v>54</v>
      </c>
      <c r="B49" s="13">
        <v>-137600.90701999998</v>
      </c>
      <c r="C49" s="13">
        <v>-22868.186180000004</v>
      </c>
      <c r="D49" s="13">
        <v>0</v>
      </c>
      <c r="E49" s="13">
        <v>0</v>
      </c>
      <c r="F49" s="13">
        <v>-160469.0932</v>
      </c>
    </row>
    <row r="50" spans="1:6" x14ac:dyDescent="0.25">
      <c r="A50" s="8" t="s">
        <v>55</v>
      </c>
      <c r="B50" s="13">
        <v>-2846.9391800000003</v>
      </c>
      <c r="C50" s="13">
        <v>-59.649910000000006</v>
      </c>
      <c r="D50" s="13">
        <v>0</v>
      </c>
      <c r="E50" s="13">
        <v>0</v>
      </c>
      <c r="F50" s="13">
        <v>-2906.5890900000004</v>
      </c>
    </row>
    <row r="51" spans="1:6" x14ac:dyDescent="0.25">
      <c r="A51" s="8" t="s">
        <v>56</v>
      </c>
      <c r="B51" s="13">
        <v>-1898.6515799999995</v>
      </c>
      <c r="C51" s="13">
        <v>-319.39817999999997</v>
      </c>
      <c r="D51" s="13">
        <v>0</v>
      </c>
      <c r="E51" s="13">
        <v>0</v>
      </c>
      <c r="F51" s="13">
        <v>-2218.0497599999994</v>
      </c>
    </row>
    <row r="52" spans="1:6" x14ac:dyDescent="0.25">
      <c r="A52" s="8" t="s">
        <v>57</v>
      </c>
      <c r="B52" s="13">
        <v>-794.63873000000001</v>
      </c>
      <c r="C52" s="13">
        <v>-3.78E-2</v>
      </c>
      <c r="D52" s="13">
        <v>0</v>
      </c>
      <c r="E52" s="13">
        <v>0</v>
      </c>
      <c r="F52" s="13">
        <v>-794.67652999999996</v>
      </c>
    </row>
    <row r="53" spans="1:6" x14ac:dyDescent="0.25">
      <c r="A53" s="8" t="s">
        <v>58</v>
      </c>
      <c r="B53" s="13">
        <v>-801.59497999999996</v>
      </c>
      <c r="C53" s="13">
        <v>0</v>
      </c>
      <c r="D53" s="13">
        <v>0</v>
      </c>
      <c r="E53" s="13">
        <v>0</v>
      </c>
      <c r="F53" s="13">
        <v>-801.59497999999996</v>
      </c>
    </row>
    <row r="54" spans="1:6" x14ac:dyDescent="0.25">
      <c r="A54" s="8" t="s">
        <v>59</v>
      </c>
      <c r="B54" s="13">
        <v>-14745.228519999999</v>
      </c>
      <c r="C54" s="13">
        <v>-2484.0656800000002</v>
      </c>
      <c r="D54" s="13">
        <v>0</v>
      </c>
      <c r="E54" s="13">
        <v>0</v>
      </c>
      <c r="F54" s="13">
        <v>-17229.2942</v>
      </c>
    </row>
    <row r="55" spans="1:6" x14ac:dyDescent="0.25">
      <c r="A55" s="8" t="s">
        <v>60</v>
      </c>
      <c r="B55" s="13">
        <v>-28857.22178</v>
      </c>
      <c r="C55" s="13">
        <v>-568.39057000000003</v>
      </c>
      <c r="D55" s="13">
        <v>0</v>
      </c>
      <c r="E55" s="13">
        <v>0</v>
      </c>
      <c r="F55" s="13">
        <v>-29425.612349999999</v>
      </c>
    </row>
    <row r="56" spans="1:6" x14ac:dyDescent="0.25">
      <c r="A56" s="8" t="s">
        <v>61</v>
      </c>
      <c r="B56" s="13">
        <v>-68398.952770000004</v>
      </c>
      <c r="C56" s="13">
        <v>-19312.79278</v>
      </c>
      <c r="D56" s="13">
        <v>0</v>
      </c>
      <c r="E56" s="13">
        <v>0</v>
      </c>
      <c r="F56" s="13">
        <v>-87711.745550000007</v>
      </c>
    </row>
    <row r="57" spans="1:6" x14ac:dyDescent="0.25">
      <c r="A57" s="8" t="s">
        <v>62</v>
      </c>
      <c r="B57" s="13">
        <v>-15880.616540000001</v>
      </c>
      <c r="C57" s="13">
        <v>-47.16037</v>
      </c>
      <c r="D57" s="13">
        <v>0</v>
      </c>
      <c r="E57" s="13">
        <v>0</v>
      </c>
      <c r="F57" s="13">
        <v>-15927.77691</v>
      </c>
    </row>
    <row r="58" spans="1:6" x14ac:dyDescent="0.25">
      <c r="A58" s="8" t="s">
        <v>63</v>
      </c>
      <c r="B58" s="13">
        <v>0</v>
      </c>
      <c r="C58" s="13">
        <v>0</v>
      </c>
      <c r="D58" s="13">
        <v>0</v>
      </c>
      <c r="E58" s="13">
        <v>0</v>
      </c>
      <c r="F58" s="13">
        <v>0</v>
      </c>
    </row>
    <row r="59" spans="1:6" x14ac:dyDescent="0.25">
      <c r="A59" s="8" t="s">
        <v>64</v>
      </c>
      <c r="B59" s="13">
        <v>0</v>
      </c>
      <c r="C59" s="13">
        <v>0</v>
      </c>
      <c r="D59" s="13">
        <v>0</v>
      </c>
      <c r="E59" s="13">
        <v>0</v>
      </c>
      <c r="F59" s="13">
        <v>0</v>
      </c>
    </row>
    <row r="60" spans="1:6" x14ac:dyDescent="0.25">
      <c r="A60" s="8" t="s">
        <v>65</v>
      </c>
      <c r="B60" s="13">
        <v>-5.7778799999999997</v>
      </c>
      <c r="C60" s="13">
        <v>-0.14502000000000001</v>
      </c>
      <c r="D60" s="13">
        <v>0</v>
      </c>
      <c r="E60" s="13">
        <v>0</v>
      </c>
      <c r="F60" s="13">
        <v>-5.9228999999999994</v>
      </c>
    </row>
    <row r="61" spans="1:6" x14ac:dyDescent="0.25">
      <c r="A61" s="8" t="s">
        <v>66</v>
      </c>
      <c r="B61" s="13">
        <v>-20.594470000000001</v>
      </c>
      <c r="C61" s="13">
        <v>-0.10221</v>
      </c>
      <c r="D61" s="13">
        <v>0</v>
      </c>
      <c r="E61" s="13">
        <v>0</v>
      </c>
      <c r="F61" s="13">
        <v>-20.696680000000001</v>
      </c>
    </row>
    <row r="62" spans="1:6" x14ac:dyDescent="0.25">
      <c r="A62" s="8" t="s">
        <v>67</v>
      </c>
      <c r="B62" s="13">
        <v>-18.505860000000002</v>
      </c>
      <c r="C62" s="13">
        <v>0</v>
      </c>
      <c r="D62" s="13">
        <v>0</v>
      </c>
      <c r="E62" s="13">
        <v>0</v>
      </c>
      <c r="F62" s="13">
        <v>-18.505860000000002</v>
      </c>
    </row>
    <row r="63" spans="1:6" x14ac:dyDescent="0.25">
      <c r="A63" s="8" t="s">
        <v>68</v>
      </c>
      <c r="B63" s="13">
        <v>-87.810520000000011</v>
      </c>
      <c r="C63" s="13">
        <v>-0.49001</v>
      </c>
      <c r="D63" s="13">
        <v>0</v>
      </c>
      <c r="E63" s="13">
        <v>0</v>
      </c>
      <c r="F63" s="13">
        <v>-88.300530000000009</v>
      </c>
    </row>
    <row r="64" spans="1:6" x14ac:dyDescent="0.25">
      <c r="A64" s="8" t="s">
        <v>69</v>
      </c>
      <c r="B64" s="13">
        <v>-79.907640000000001</v>
      </c>
      <c r="C64" s="13">
        <v>-15.93098</v>
      </c>
      <c r="D64" s="13">
        <v>0</v>
      </c>
      <c r="E64" s="13">
        <v>0</v>
      </c>
      <c r="F64" s="13">
        <v>-95.838620000000006</v>
      </c>
    </row>
    <row r="65" spans="1:6" x14ac:dyDescent="0.25">
      <c r="A65" s="8" t="s">
        <v>70</v>
      </c>
      <c r="B65" s="13">
        <v>-3164.46657</v>
      </c>
      <c r="C65" s="13">
        <v>-60.022669999999998</v>
      </c>
      <c r="D65" s="13">
        <v>0</v>
      </c>
      <c r="E65" s="13">
        <v>0</v>
      </c>
      <c r="F65" s="13">
        <v>-3224.4892399999999</v>
      </c>
    </row>
    <row r="66" spans="1:6" x14ac:dyDescent="0.25">
      <c r="A66" s="17" t="s">
        <v>71</v>
      </c>
      <c r="B66" s="11">
        <v>7655.8170200000004</v>
      </c>
      <c r="C66" s="11">
        <v>1581.6026000000002</v>
      </c>
      <c r="D66" s="11">
        <v>0</v>
      </c>
      <c r="E66" s="11">
        <v>0</v>
      </c>
      <c r="F66" s="11">
        <v>9237.4196200000006</v>
      </c>
    </row>
    <row r="67" spans="1:6" x14ac:dyDescent="0.25">
      <c r="A67" s="8" t="s">
        <v>72</v>
      </c>
      <c r="B67" s="13">
        <v>1</v>
      </c>
      <c r="C67" s="13">
        <v>0</v>
      </c>
      <c r="D67" s="13">
        <v>0</v>
      </c>
      <c r="E67" s="13">
        <v>0</v>
      </c>
      <c r="F67" s="13">
        <v>1</v>
      </c>
    </row>
    <row r="68" spans="1:6" x14ac:dyDescent="0.25">
      <c r="A68" s="8" t="s">
        <v>73</v>
      </c>
      <c r="B68" s="13">
        <v>1139.78296</v>
      </c>
      <c r="C68" s="13">
        <v>401.18252999999999</v>
      </c>
      <c r="D68" s="13">
        <v>0</v>
      </c>
      <c r="E68" s="13">
        <v>0</v>
      </c>
      <c r="F68" s="13">
        <v>1540.96549</v>
      </c>
    </row>
    <row r="69" spans="1:6" x14ac:dyDescent="0.25">
      <c r="A69" s="8" t="s">
        <v>74</v>
      </c>
      <c r="B69" s="13">
        <v>9803.5666500000007</v>
      </c>
      <c r="C69" s="13">
        <v>1903.6117199999999</v>
      </c>
      <c r="D69" s="13">
        <v>0</v>
      </c>
      <c r="E69" s="13">
        <v>0</v>
      </c>
      <c r="F69" s="13">
        <v>11707.178370000001</v>
      </c>
    </row>
    <row r="70" spans="1:6" x14ac:dyDescent="0.25">
      <c r="A70" s="8" t="s">
        <v>75</v>
      </c>
      <c r="B70" s="13">
        <v>0</v>
      </c>
      <c r="C70" s="13">
        <v>0</v>
      </c>
      <c r="D70" s="13">
        <v>0</v>
      </c>
      <c r="E70" s="13">
        <v>0</v>
      </c>
      <c r="F70" s="13">
        <v>0</v>
      </c>
    </row>
    <row r="71" spans="1:6" x14ac:dyDescent="0.25">
      <c r="A71" s="8" t="s">
        <v>76</v>
      </c>
      <c r="B71" s="13">
        <v>-3288.5325900000003</v>
      </c>
      <c r="C71" s="13">
        <v>-723.19164999999987</v>
      </c>
      <c r="D71" s="13">
        <v>0</v>
      </c>
      <c r="E71" s="13">
        <v>0</v>
      </c>
      <c r="F71" s="13">
        <v>-4011.72424</v>
      </c>
    </row>
    <row r="72" spans="1:6" x14ac:dyDescent="0.25">
      <c r="A72" s="17" t="s">
        <v>77</v>
      </c>
      <c r="B72" s="11">
        <v>7354.3241400000006</v>
      </c>
      <c r="C72" s="11">
        <v>0</v>
      </c>
      <c r="D72" s="11">
        <v>0</v>
      </c>
      <c r="E72" s="11">
        <v>0</v>
      </c>
      <c r="F72" s="11">
        <v>7354.3241400000006</v>
      </c>
    </row>
    <row r="73" spans="1:6" x14ac:dyDescent="0.25">
      <c r="A73" s="8" t="s">
        <v>78</v>
      </c>
      <c r="B73" s="13">
        <v>3320.2323000000001</v>
      </c>
      <c r="C73" s="13">
        <v>0</v>
      </c>
      <c r="D73" s="13">
        <v>0</v>
      </c>
      <c r="E73" s="13">
        <v>0</v>
      </c>
      <c r="F73" s="13">
        <v>3320.2323000000001</v>
      </c>
    </row>
    <row r="74" spans="1:6" x14ac:dyDescent="0.25">
      <c r="A74" s="8" t="s">
        <v>79</v>
      </c>
      <c r="B74" s="13">
        <v>19221.35727</v>
      </c>
      <c r="C74" s="13">
        <v>0</v>
      </c>
      <c r="D74" s="13">
        <v>0</v>
      </c>
      <c r="E74" s="13">
        <v>0</v>
      </c>
      <c r="F74" s="13">
        <v>19221.35727</v>
      </c>
    </row>
    <row r="75" spans="1:6" x14ac:dyDescent="0.25">
      <c r="A75" s="8" t="s">
        <v>80</v>
      </c>
      <c r="B75" s="13">
        <v>1128.1316299999999</v>
      </c>
      <c r="C75" s="13">
        <v>0</v>
      </c>
      <c r="D75" s="13">
        <v>0</v>
      </c>
      <c r="E75" s="13">
        <v>0</v>
      </c>
      <c r="F75" s="13">
        <v>1128.1316299999999</v>
      </c>
    </row>
    <row r="76" spans="1:6" x14ac:dyDescent="0.25">
      <c r="A76" s="8" t="s">
        <v>81</v>
      </c>
      <c r="B76" s="13">
        <v>12.94</v>
      </c>
      <c r="C76" s="13">
        <v>0</v>
      </c>
      <c r="D76" s="13">
        <v>0</v>
      </c>
      <c r="E76" s="13">
        <v>0</v>
      </c>
      <c r="F76" s="13">
        <v>12.94</v>
      </c>
    </row>
    <row r="77" spans="1:6" x14ac:dyDescent="0.25">
      <c r="A77" s="8" t="s">
        <v>82</v>
      </c>
      <c r="B77" s="13">
        <v>-16328.337059999998</v>
      </c>
      <c r="C77" s="13">
        <v>0</v>
      </c>
      <c r="D77" s="13">
        <v>0</v>
      </c>
      <c r="E77" s="13">
        <v>0</v>
      </c>
      <c r="F77" s="13">
        <v>-16328.337059999998</v>
      </c>
    </row>
    <row r="78" spans="1:6" x14ac:dyDescent="0.25">
      <c r="A78" s="17" t="s">
        <v>83</v>
      </c>
      <c r="B78" s="11">
        <v>53828.666179999993</v>
      </c>
      <c r="C78" s="11">
        <v>184602.94326000006</v>
      </c>
      <c r="D78" s="11">
        <v>0</v>
      </c>
      <c r="E78" s="11">
        <v>0</v>
      </c>
      <c r="F78" s="11">
        <v>238431.60944000006</v>
      </c>
    </row>
    <row r="79" spans="1:6" x14ac:dyDescent="0.25">
      <c r="A79" s="8" t="s">
        <v>20</v>
      </c>
      <c r="B79" s="13">
        <v>0</v>
      </c>
      <c r="C79" s="13">
        <v>0</v>
      </c>
      <c r="D79" s="13">
        <v>0</v>
      </c>
      <c r="E79" s="13">
        <v>0</v>
      </c>
      <c r="F79" s="13">
        <v>0</v>
      </c>
    </row>
    <row r="80" spans="1:6" x14ac:dyDescent="0.25">
      <c r="A80" s="8" t="s">
        <v>21</v>
      </c>
      <c r="B80" s="13">
        <v>18500</v>
      </c>
      <c r="C80" s="13">
        <v>411.6</v>
      </c>
      <c r="D80" s="13">
        <v>0</v>
      </c>
      <c r="E80" s="13">
        <v>0</v>
      </c>
      <c r="F80" s="13">
        <v>18911.599999999999</v>
      </c>
    </row>
    <row r="81" spans="1:6" x14ac:dyDescent="0.25">
      <c r="A81" s="8" t="s">
        <v>22</v>
      </c>
      <c r="B81" s="13">
        <v>0</v>
      </c>
      <c r="C81" s="13">
        <v>0</v>
      </c>
      <c r="D81" s="13">
        <v>0</v>
      </c>
      <c r="E81" s="13">
        <v>0</v>
      </c>
      <c r="F81" s="13">
        <v>0</v>
      </c>
    </row>
    <row r="82" spans="1:6" x14ac:dyDescent="0.25">
      <c r="A82" s="8" t="s">
        <v>23</v>
      </c>
      <c r="B82" s="13">
        <v>0</v>
      </c>
      <c r="C82" s="13">
        <v>0</v>
      </c>
      <c r="D82" s="13">
        <v>0</v>
      </c>
      <c r="E82" s="13">
        <v>0</v>
      </c>
      <c r="F82" s="13">
        <v>0</v>
      </c>
    </row>
    <row r="83" spans="1:6" x14ac:dyDescent="0.25">
      <c r="A83" s="8" t="s">
        <v>84</v>
      </c>
      <c r="B83" s="13">
        <v>246.96007</v>
      </c>
      <c r="C83" s="13">
        <v>0</v>
      </c>
      <c r="D83" s="13">
        <v>0</v>
      </c>
      <c r="E83" s="13">
        <v>0</v>
      </c>
      <c r="F83" s="13">
        <v>246.96007</v>
      </c>
    </row>
    <row r="84" spans="1:6" x14ac:dyDescent="0.25">
      <c r="A84" s="8" t="s">
        <v>24</v>
      </c>
      <c r="B84" s="13">
        <v>58.229120000000002</v>
      </c>
      <c r="C84" s="13">
        <v>466.86478000000005</v>
      </c>
      <c r="D84" s="13">
        <v>0</v>
      </c>
      <c r="E84" s="13">
        <v>0</v>
      </c>
      <c r="F84" s="13">
        <v>525.09390000000008</v>
      </c>
    </row>
    <row r="85" spans="1:6" x14ac:dyDescent="0.25">
      <c r="A85" s="8" t="s">
        <v>25</v>
      </c>
      <c r="B85" s="13">
        <v>34816.250999999997</v>
      </c>
      <c r="C85" s="13">
        <v>183956.79082000002</v>
      </c>
      <c r="D85" s="13">
        <v>0</v>
      </c>
      <c r="E85" s="13">
        <v>0</v>
      </c>
      <c r="F85" s="13">
        <v>218773.04182000001</v>
      </c>
    </row>
    <row r="86" spans="1:6" x14ac:dyDescent="0.25">
      <c r="A86" s="8" t="s">
        <v>85</v>
      </c>
      <c r="B86" s="13">
        <v>494.87493000000001</v>
      </c>
      <c r="C86" s="13">
        <v>0.32586000000000004</v>
      </c>
      <c r="D86" s="13">
        <v>0</v>
      </c>
      <c r="E86" s="13">
        <v>0</v>
      </c>
      <c r="F86" s="13">
        <v>495.20078999999998</v>
      </c>
    </row>
    <row r="87" spans="1:6" x14ac:dyDescent="0.25">
      <c r="A87" s="8" t="s">
        <v>86</v>
      </c>
      <c r="B87" s="13">
        <v>-287.64893999999998</v>
      </c>
      <c r="C87" s="13">
        <v>-232.63820000000001</v>
      </c>
      <c r="D87" s="13">
        <v>0</v>
      </c>
      <c r="E87" s="13">
        <v>0</v>
      </c>
      <c r="F87" s="13">
        <v>-520.28714000000002</v>
      </c>
    </row>
    <row r="88" spans="1:6" x14ac:dyDescent="0.25">
      <c r="A88" s="17" t="s">
        <v>87</v>
      </c>
      <c r="B88" s="11">
        <v>50515.632240000006</v>
      </c>
      <c r="C88" s="11">
        <v>0</v>
      </c>
      <c r="D88" s="11">
        <v>0</v>
      </c>
      <c r="E88" s="11">
        <v>0</v>
      </c>
      <c r="F88" s="11">
        <v>50515.632240000006</v>
      </c>
    </row>
    <row r="89" spans="1:6" x14ac:dyDescent="0.25">
      <c r="A89" s="8" t="s">
        <v>88</v>
      </c>
      <c r="B89" s="13">
        <v>11003.062550000001</v>
      </c>
      <c r="C89" s="13">
        <v>0</v>
      </c>
      <c r="D89" s="13">
        <v>0</v>
      </c>
      <c r="E89" s="13">
        <v>0</v>
      </c>
      <c r="F89" s="13">
        <v>11003.062550000001</v>
      </c>
    </row>
    <row r="90" spans="1:6" x14ac:dyDescent="0.25">
      <c r="A90" s="8" t="s">
        <v>89</v>
      </c>
      <c r="B90" s="13">
        <v>31176.539880000004</v>
      </c>
      <c r="C90" s="13">
        <v>0</v>
      </c>
      <c r="D90" s="13">
        <v>0</v>
      </c>
      <c r="E90" s="13">
        <v>0</v>
      </c>
      <c r="F90" s="13">
        <v>31176.539880000004</v>
      </c>
    </row>
    <row r="91" spans="1:6" x14ac:dyDescent="0.25">
      <c r="A91" s="8" t="s">
        <v>90</v>
      </c>
      <c r="B91" s="13">
        <v>2238.1867799999995</v>
      </c>
      <c r="C91" s="13">
        <v>0</v>
      </c>
      <c r="D91" s="13">
        <v>0</v>
      </c>
      <c r="E91" s="13">
        <v>0</v>
      </c>
      <c r="F91" s="13">
        <v>2238.1867799999995</v>
      </c>
    </row>
    <row r="92" spans="1:6" x14ac:dyDescent="0.25">
      <c r="A92" s="8" t="s">
        <v>91</v>
      </c>
      <c r="B92" s="13">
        <v>1425.0158500000016</v>
      </c>
      <c r="C92" s="13">
        <v>0</v>
      </c>
      <c r="D92" s="13">
        <v>0</v>
      </c>
      <c r="E92" s="13">
        <v>0</v>
      </c>
      <c r="F92" s="13">
        <v>1425.0158500000016</v>
      </c>
    </row>
    <row r="93" spans="1:6" x14ac:dyDescent="0.25">
      <c r="A93" s="8" t="s">
        <v>92</v>
      </c>
      <c r="B93" s="13">
        <v>1012.013740000002</v>
      </c>
      <c r="C93" s="13">
        <v>0</v>
      </c>
      <c r="D93" s="13">
        <v>0</v>
      </c>
      <c r="E93" s="13">
        <v>0</v>
      </c>
      <c r="F93" s="13">
        <v>1012.013740000002</v>
      </c>
    </row>
    <row r="94" spans="1:6" x14ac:dyDescent="0.25">
      <c r="A94" s="8" t="s">
        <v>93</v>
      </c>
      <c r="B94" s="13">
        <v>8.9999999999999993E-3</v>
      </c>
      <c r="C94" s="13">
        <v>0</v>
      </c>
      <c r="D94" s="13">
        <v>0</v>
      </c>
      <c r="E94" s="13">
        <v>0</v>
      </c>
      <c r="F94" s="13">
        <v>8.9999999999999993E-3</v>
      </c>
    </row>
    <row r="95" spans="1:6" x14ac:dyDescent="0.25">
      <c r="A95" s="8" t="s">
        <v>94</v>
      </c>
      <c r="B95" s="13">
        <v>766.30023000000006</v>
      </c>
      <c r="C95" s="13">
        <v>0</v>
      </c>
      <c r="D95" s="13">
        <v>0</v>
      </c>
      <c r="E95" s="13">
        <v>0</v>
      </c>
      <c r="F95" s="13">
        <v>766.30023000000006</v>
      </c>
    </row>
    <row r="96" spans="1:6" x14ac:dyDescent="0.25">
      <c r="A96" s="8" t="s">
        <v>95</v>
      </c>
      <c r="B96" s="13">
        <v>0</v>
      </c>
      <c r="C96" s="13">
        <v>0</v>
      </c>
      <c r="D96" s="13">
        <v>0</v>
      </c>
      <c r="E96" s="13">
        <v>0</v>
      </c>
      <c r="F96" s="13">
        <v>0</v>
      </c>
    </row>
    <row r="97" spans="1:6" x14ac:dyDescent="0.25">
      <c r="A97" s="8" t="s">
        <v>96</v>
      </c>
      <c r="B97" s="13">
        <v>2894.5042100000001</v>
      </c>
      <c r="C97" s="13">
        <v>0</v>
      </c>
      <c r="D97" s="13">
        <v>0</v>
      </c>
      <c r="E97" s="13">
        <v>0</v>
      </c>
      <c r="F97" s="13">
        <v>2894.5042100000001</v>
      </c>
    </row>
    <row r="98" spans="1:6" x14ac:dyDescent="0.25">
      <c r="A98" s="17" t="s">
        <v>97</v>
      </c>
      <c r="B98" s="11">
        <v>19804.33049</v>
      </c>
      <c r="C98" s="11">
        <v>0</v>
      </c>
      <c r="D98" s="11">
        <v>0</v>
      </c>
      <c r="E98" s="11">
        <v>0</v>
      </c>
      <c r="F98" s="11">
        <v>19804.33049</v>
      </c>
    </row>
    <row r="99" spans="1:6" x14ac:dyDescent="0.25">
      <c r="A99" s="8" t="s">
        <v>98</v>
      </c>
      <c r="B99" s="13">
        <v>469.52997999999997</v>
      </c>
      <c r="C99" s="13">
        <v>0</v>
      </c>
      <c r="D99" s="13">
        <v>0</v>
      </c>
      <c r="E99" s="13">
        <v>0</v>
      </c>
      <c r="F99" s="13">
        <v>469.52997999999997</v>
      </c>
    </row>
    <row r="100" spans="1:6" x14ac:dyDescent="0.25">
      <c r="A100" s="8" t="s">
        <v>99</v>
      </c>
      <c r="B100" s="13">
        <v>18309.392650000002</v>
      </c>
      <c r="C100" s="13">
        <v>0</v>
      </c>
      <c r="D100" s="13">
        <v>0</v>
      </c>
      <c r="E100" s="13">
        <v>0</v>
      </c>
      <c r="F100" s="13">
        <v>18309.392650000002</v>
      </c>
    </row>
    <row r="101" spans="1:6" x14ac:dyDescent="0.25">
      <c r="A101" s="8" t="s">
        <v>100</v>
      </c>
      <c r="B101" s="13">
        <v>36.799999999999997</v>
      </c>
      <c r="C101" s="13">
        <v>0</v>
      </c>
      <c r="D101" s="13">
        <v>0</v>
      </c>
      <c r="E101" s="13">
        <v>0</v>
      </c>
      <c r="F101" s="13">
        <v>36.799999999999997</v>
      </c>
    </row>
    <row r="102" spans="1:6" x14ac:dyDescent="0.25">
      <c r="A102" s="8" t="s">
        <v>101</v>
      </c>
      <c r="B102" s="13">
        <v>988.60785999999996</v>
      </c>
      <c r="C102" s="13">
        <v>0</v>
      </c>
      <c r="D102" s="13">
        <v>0</v>
      </c>
      <c r="E102" s="13">
        <v>0</v>
      </c>
      <c r="F102" s="13">
        <v>988.60785999999996</v>
      </c>
    </row>
    <row r="103" spans="1:6" x14ac:dyDescent="0.25">
      <c r="A103" s="2" t="s">
        <v>102</v>
      </c>
      <c r="B103" s="13">
        <v>0</v>
      </c>
      <c r="C103" s="13">
        <v>0</v>
      </c>
      <c r="D103" s="13">
        <v>0</v>
      </c>
      <c r="E103" s="13">
        <v>0</v>
      </c>
      <c r="F103" s="13">
        <v>0</v>
      </c>
    </row>
    <row r="104" spans="1:6" x14ac:dyDescent="0.25">
      <c r="A104" s="17" t="s">
        <v>103</v>
      </c>
      <c r="B104" s="11">
        <v>0</v>
      </c>
      <c r="C104" s="11">
        <v>0</v>
      </c>
      <c r="D104" s="11">
        <v>0</v>
      </c>
      <c r="E104" s="11">
        <v>0</v>
      </c>
      <c r="F104" s="11">
        <v>0</v>
      </c>
    </row>
    <row r="105" spans="1:6" x14ac:dyDescent="0.25">
      <c r="A105" s="8" t="s">
        <v>104</v>
      </c>
      <c r="B105" s="13">
        <v>0</v>
      </c>
      <c r="C105" s="13">
        <v>0</v>
      </c>
      <c r="D105" s="13">
        <v>0</v>
      </c>
      <c r="E105" s="13">
        <v>0</v>
      </c>
      <c r="F105" s="13">
        <v>0</v>
      </c>
    </row>
    <row r="106" spans="1:6" x14ac:dyDescent="0.25">
      <c r="A106" s="8" t="s">
        <v>105</v>
      </c>
      <c r="B106" s="13">
        <v>0</v>
      </c>
      <c r="C106" s="13">
        <v>0</v>
      </c>
      <c r="D106" s="13">
        <v>0</v>
      </c>
      <c r="E106" s="13">
        <v>0</v>
      </c>
      <c r="F106" s="13">
        <v>0</v>
      </c>
    </row>
    <row r="107" spans="1:6" x14ac:dyDescent="0.25">
      <c r="A107" s="8" t="s">
        <v>106</v>
      </c>
      <c r="B107" s="13">
        <v>0</v>
      </c>
      <c r="C107" s="13">
        <v>0</v>
      </c>
      <c r="D107" s="13">
        <v>0</v>
      </c>
      <c r="E107" s="13">
        <v>0</v>
      </c>
      <c r="F107" s="13">
        <v>0</v>
      </c>
    </row>
    <row r="108" spans="1:6" x14ac:dyDescent="0.25">
      <c r="A108" s="8" t="s">
        <v>107</v>
      </c>
      <c r="B108" s="13">
        <v>0</v>
      </c>
      <c r="C108" s="13">
        <v>0</v>
      </c>
      <c r="D108" s="13">
        <v>0</v>
      </c>
      <c r="E108" s="13">
        <v>0</v>
      </c>
      <c r="F108" s="13">
        <v>0</v>
      </c>
    </row>
    <row r="109" spans="1:6" x14ac:dyDescent="0.25">
      <c r="A109" s="8" t="s">
        <v>108</v>
      </c>
      <c r="B109" s="13">
        <v>0</v>
      </c>
      <c r="C109" s="13">
        <v>0</v>
      </c>
      <c r="D109" s="13">
        <v>0</v>
      </c>
      <c r="E109" s="13">
        <v>0</v>
      </c>
      <c r="F109" s="13">
        <v>0</v>
      </c>
    </row>
    <row r="110" spans="1:6" x14ac:dyDescent="0.25">
      <c r="A110" s="8" t="s">
        <v>109</v>
      </c>
      <c r="B110" s="13">
        <v>0</v>
      </c>
      <c r="C110" s="13">
        <v>0</v>
      </c>
      <c r="D110" s="13">
        <v>0</v>
      </c>
      <c r="E110" s="13">
        <v>0</v>
      </c>
      <c r="F110" s="13">
        <v>0</v>
      </c>
    </row>
    <row r="111" spans="1:6" x14ac:dyDescent="0.25">
      <c r="A111" s="17" t="s">
        <v>110</v>
      </c>
      <c r="B111" s="11">
        <v>1750590.0648999999</v>
      </c>
      <c r="C111" s="11">
        <v>441482.84672000003</v>
      </c>
      <c r="D111" s="11">
        <v>9.5078199999999988</v>
      </c>
      <c r="E111" s="11">
        <v>0</v>
      </c>
      <c r="F111" s="11">
        <v>2192082.4194399999</v>
      </c>
    </row>
    <row r="112" spans="1:6" x14ac:dyDescent="0.25">
      <c r="A112" s="17" t="s">
        <v>111</v>
      </c>
      <c r="B112" s="11">
        <v>1383870.71089</v>
      </c>
      <c r="C112" s="11">
        <v>429793.88641000004</v>
      </c>
      <c r="D112" s="11">
        <v>0</v>
      </c>
      <c r="E112" s="11">
        <v>0</v>
      </c>
      <c r="F112" s="11">
        <v>1813664.5973</v>
      </c>
    </row>
    <row r="113" spans="1:6" x14ac:dyDescent="0.25">
      <c r="A113" s="8" t="s">
        <v>112</v>
      </c>
      <c r="B113" s="13">
        <v>0.95</v>
      </c>
      <c r="C113" s="13">
        <v>0</v>
      </c>
      <c r="D113" s="13">
        <v>0</v>
      </c>
      <c r="E113" s="13">
        <v>0</v>
      </c>
      <c r="F113" s="13">
        <v>0.95</v>
      </c>
    </row>
    <row r="114" spans="1:6" x14ac:dyDescent="0.25">
      <c r="A114" s="8" t="s">
        <v>113</v>
      </c>
      <c r="B114" s="13">
        <v>0</v>
      </c>
      <c r="C114" s="13">
        <v>0</v>
      </c>
      <c r="D114" s="13">
        <v>0</v>
      </c>
      <c r="E114" s="13">
        <v>0</v>
      </c>
      <c r="F114" s="13">
        <v>0</v>
      </c>
    </row>
    <row r="115" spans="1:6" x14ac:dyDescent="0.25">
      <c r="A115" s="8" t="s">
        <v>114</v>
      </c>
      <c r="B115" s="13">
        <v>0.95</v>
      </c>
      <c r="C115" s="13">
        <v>0</v>
      </c>
      <c r="D115" s="13">
        <v>0</v>
      </c>
      <c r="E115" s="13">
        <v>0</v>
      </c>
      <c r="F115" s="13">
        <v>0.95</v>
      </c>
    </row>
    <row r="116" spans="1:6" x14ac:dyDescent="0.25">
      <c r="A116" s="8" t="s">
        <v>115</v>
      </c>
      <c r="B116" s="13">
        <v>1149287.7413100002</v>
      </c>
      <c r="C116" s="13">
        <v>287563.98108</v>
      </c>
      <c r="D116" s="13">
        <v>0</v>
      </c>
      <c r="E116" s="13">
        <v>0</v>
      </c>
      <c r="F116" s="13">
        <v>1436851.7223900002</v>
      </c>
    </row>
    <row r="117" spans="1:6" x14ac:dyDescent="0.25">
      <c r="A117" s="8" t="s">
        <v>116</v>
      </c>
      <c r="B117" s="13">
        <v>209890.64839999995</v>
      </c>
      <c r="C117" s="13">
        <v>131078.29577</v>
      </c>
      <c r="D117" s="13">
        <v>0</v>
      </c>
      <c r="E117" s="13">
        <v>0</v>
      </c>
      <c r="F117" s="13">
        <v>340968.94416999992</v>
      </c>
    </row>
    <row r="118" spans="1:6" x14ac:dyDescent="0.25">
      <c r="A118" s="19" t="s">
        <v>117</v>
      </c>
      <c r="B118" s="13">
        <v>9755.0125000000007</v>
      </c>
      <c r="C118" s="13">
        <v>22794.254759999996</v>
      </c>
      <c r="D118" s="13">
        <v>0</v>
      </c>
      <c r="E118" s="13">
        <v>0</v>
      </c>
      <c r="F118" s="13">
        <v>32549.267259999997</v>
      </c>
    </row>
    <row r="119" spans="1:6" x14ac:dyDescent="0.25">
      <c r="A119" s="2" t="s">
        <v>118</v>
      </c>
      <c r="B119" s="13">
        <v>21.474900000000002</v>
      </c>
      <c r="C119" s="13">
        <v>453.70339000000001</v>
      </c>
      <c r="D119" s="13">
        <v>0</v>
      </c>
      <c r="E119" s="13">
        <v>0</v>
      </c>
      <c r="F119" s="13">
        <v>475.17829</v>
      </c>
    </row>
    <row r="120" spans="1:6" x14ac:dyDescent="0.25">
      <c r="A120" s="2" t="s">
        <v>119</v>
      </c>
      <c r="B120" s="13">
        <v>2032.3618700000002</v>
      </c>
      <c r="C120" s="13">
        <v>9608.6791499999999</v>
      </c>
      <c r="D120" s="13">
        <v>0</v>
      </c>
      <c r="E120" s="13">
        <v>0</v>
      </c>
      <c r="F120" s="13">
        <v>11641.041020000001</v>
      </c>
    </row>
    <row r="121" spans="1:6" x14ac:dyDescent="0.25">
      <c r="A121" s="2" t="s">
        <v>120</v>
      </c>
      <c r="B121" s="13">
        <v>8944.7900500000014</v>
      </c>
      <c r="C121" s="13">
        <v>5569.7648899999995</v>
      </c>
      <c r="D121" s="13">
        <v>0</v>
      </c>
      <c r="E121" s="13">
        <v>0</v>
      </c>
      <c r="F121" s="13">
        <v>14514.554940000002</v>
      </c>
    </row>
    <row r="122" spans="1:6" x14ac:dyDescent="0.25">
      <c r="A122" s="2" t="s">
        <v>121</v>
      </c>
      <c r="B122" s="13">
        <v>10979.984329999999</v>
      </c>
      <c r="C122" s="13">
        <v>5806.1017200000006</v>
      </c>
      <c r="D122" s="13">
        <v>0</v>
      </c>
      <c r="E122" s="13">
        <v>0</v>
      </c>
      <c r="F122" s="13">
        <v>16786.086049999998</v>
      </c>
    </row>
    <row r="123" spans="1:6" x14ac:dyDescent="0.25">
      <c r="A123" s="2" t="s">
        <v>122</v>
      </c>
      <c r="B123" s="13">
        <v>140101.18014999997</v>
      </c>
      <c r="C123" s="13">
        <v>69172.514360000001</v>
      </c>
      <c r="D123" s="13">
        <v>0</v>
      </c>
      <c r="E123" s="13">
        <v>0</v>
      </c>
      <c r="F123" s="13">
        <v>209273.69450999997</v>
      </c>
    </row>
    <row r="124" spans="1:6" x14ac:dyDescent="0.25">
      <c r="A124" s="2" t="s">
        <v>123</v>
      </c>
      <c r="B124" s="13">
        <v>10344.307869999999</v>
      </c>
      <c r="C124" s="13">
        <v>12274.70693</v>
      </c>
      <c r="D124" s="13">
        <v>0</v>
      </c>
      <c r="E124" s="13">
        <v>0</v>
      </c>
      <c r="F124" s="13">
        <v>22619.014799999997</v>
      </c>
    </row>
    <row r="125" spans="1:6" x14ac:dyDescent="0.25">
      <c r="A125" s="20" t="s">
        <v>124</v>
      </c>
      <c r="B125" s="13">
        <v>27711.536729999996</v>
      </c>
      <c r="C125" s="13">
        <v>5398.5705699999999</v>
      </c>
      <c r="D125" s="13">
        <v>0</v>
      </c>
      <c r="E125" s="13">
        <v>0</v>
      </c>
      <c r="F125" s="13">
        <v>33110.107299999996</v>
      </c>
    </row>
    <row r="126" spans="1:6" x14ac:dyDescent="0.25">
      <c r="A126" s="20" t="s">
        <v>125</v>
      </c>
      <c r="B126" s="13">
        <v>19524.919469999997</v>
      </c>
      <c r="C126" s="13">
        <v>10423.28744</v>
      </c>
      <c r="D126" s="13">
        <v>0</v>
      </c>
      <c r="E126" s="13">
        <v>0</v>
      </c>
      <c r="F126" s="13">
        <v>29948.206909999997</v>
      </c>
    </row>
    <row r="127" spans="1:6" x14ac:dyDescent="0.25">
      <c r="A127" s="8" t="s">
        <v>126</v>
      </c>
      <c r="B127" s="13">
        <v>0</v>
      </c>
      <c r="C127" s="13">
        <v>0</v>
      </c>
      <c r="D127" s="13">
        <v>0</v>
      </c>
      <c r="E127" s="13">
        <v>0</v>
      </c>
      <c r="F127" s="13">
        <v>0</v>
      </c>
    </row>
    <row r="128" spans="1:6" x14ac:dyDescent="0.25">
      <c r="A128" s="8" t="s">
        <v>127</v>
      </c>
      <c r="B128" s="13">
        <v>5166.4517100000003</v>
      </c>
      <c r="C128" s="13">
        <v>728.32212000000004</v>
      </c>
      <c r="D128" s="13">
        <v>0</v>
      </c>
      <c r="E128" s="13">
        <v>0</v>
      </c>
      <c r="F128" s="13">
        <v>5894.7738300000001</v>
      </c>
    </row>
    <row r="129" spans="1:6" x14ac:dyDescent="0.25">
      <c r="A129" s="17" t="s">
        <v>128</v>
      </c>
      <c r="B129" s="11">
        <v>253.34957999999997</v>
      </c>
      <c r="C129" s="11">
        <v>76.687960000000004</v>
      </c>
      <c r="D129" s="11">
        <v>0</v>
      </c>
      <c r="E129" s="11">
        <v>0</v>
      </c>
      <c r="F129" s="11">
        <v>330.03753999999998</v>
      </c>
    </row>
    <row r="130" spans="1:6" x14ac:dyDescent="0.25">
      <c r="A130" s="17" t="s">
        <v>129</v>
      </c>
      <c r="B130" s="11">
        <v>298.15253999999999</v>
      </c>
      <c r="C130" s="11">
        <v>0</v>
      </c>
      <c r="D130" s="11">
        <v>0</v>
      </c>
      <c r="E130" s="11">
        <v>0</v>
      </c>
      <c r="F130" s="11">
        <v>298.15253999999999</v>
      </c>
    </row>
    <row r="131" spans="1:6" x14ac:dyDescent="0.25">
      <c r="A131" s="8" t="s">
        <v>130</v>
      </c>
      <c r="B131" s="13">
        <v>0</v>
      </c>
      <c r="C131" s="13">
        <v>0</v>
      </c>
      <c r="D131" s="13">
        <v>0</v>
      </c>
      <c r="E131" s="13">
        <v>0</v>
      </c>
      <c r="F131" s="13">
        <v>0</v>
      </c>
    </row>
    <row r="132" spans="1:6" x14ac:dyDescent="0.25">
      <c r="A132" s="8" t="s">
        <v>131</v>
      </c>
      <c r="B132" s="13">
        <v>298.15253999999999</v>
      </c>
      <c r="C132" s="13">
        <v>0</v>
      </c>
      <c r="D132" s="13">
        <v>0</v>
      </c>
      <c r="E132" s="13">
        <v>0</v>
      </c>
      <c r="F132" s="13">
        <v>298.15253999999999</v>
      </c>
    </row>
    <row r="133" spans="1:6" x14ac:dyDescent="0.25">
      <c r="A133" s="8" t="s">
        <v>132</v>
      </c>
      <c r="B133" s="13">
        <v>0</v>
      </c>
      <c r="C133" s="13">
        <v>0</v>
      </c>
      <c r="D133" s="13">
        <v>0</v>
      </c>
      <c r="E133" s="13">
        <v>0</v>
      </c>
      <c r="F133" s="13">
        <v>0</v>
      </c>
    </row>
    <row r="134" spans="1:6" x14ac:dyDescent="0.25">
      <c r="A134" s="8" t="s">
        <v>133</v>
      </c>
      <c r="B134" s="13">
        <v>0</v>
      </c>
      <c r="C134" s="13">
        <v>0</v>
      </c>
      <c r="D134" s="13">
        <v>0</v>
      </c>
      <c r="E134" s="13">
        <v>0</v>
      </c>
      <c r="F134" s="13">
        <v>0</v>
      </c>
    </row>
    <row r="135" spans="1:6" x14ac:dyDescent="0.25">
      <c r="A135" s="8" t="s">
        <v>134</v>
      </c>
      <c r="B135" s="13">
        <v>0</v>
      </c>
      <c r="C135" s="13">
        <v>0</v>
      </c>
      <c r="D135" s="13">
        <v>0</v>
      </c>
      <c r="E135" s="13">
        <v>0</v>
      </c>
      <c r="F135" s="13">
        <v>0</v>
      </c>
    </row>
    <row r="136" spans="1:6" x14ac:dyDescent="0.25">
      <c r="A136" s="8" t="s">
        <v>135</v>
      </c>
      <c r="B136" s="13">
        <v>0</v>
      </c>
      <c r="C136" s="13">
        <v>0</v>
      </c>
      <c r="D136" s="13">
        <v>0</v>
      </c>
      <c r="E136" s="13">
        <v>0</v>
      </c>
      <c r="F136" s="13">
        <v>0</v>
      </c>
    </row>
    <row r="137" spans="1:6" x14ac:dyDescent="0.25">
      <c r="A137" s="17" t="s">
        <v>136</v>
      </c>
      <c r="B137" s="11">
        <v>202640.53727</v>
      </c>
      <c r="C137" s="11">
        <v>4378.3615899999995</v>
      </c>
      <c r="D137" s="11">
        <v>9.5078199999999988</v>
      </c>
      <c r="E137" s="11">
        <v>0</v>
      </c>
      <c r="F137" s="11">
        <v>207028.40667999999</v>
      </c>
    </row>
    <row r="138" spans="1:6" x14ac:dyDescent="0.25">
      <c r="A138" s="8" t="s">
        <v>137</v>
      </c>
      <c r="B138" s="13">
        <v>0</v>
      </c>
      <c r="C138" s="13">
        <v>0</v>
      </c>
      <c r="D138" s="13">
        <v>0</v>
      </c>
      <c r="E138" s="13">
        <v>0</v>
      </c>
      <c r="F138" s="13">
        <v>0</v>
      </c>
    </row>
    <row r="139" spans="1:6" x14ac:dyDescent="0.25">
      <c r="A139" s="8" t="s">
        <v>138</v>
      </c>
      <c r="B139" s="13">
        <v>172983.2</v>
      </c>
      <c r="C139" s="13">
        <v>1783.6</v>
      </c>
      <c r="D139" s="13">
        <v>0</v>
      </c>
      <c r="E139" s="13">
        <v>0</v>
      </c>
      <c r="F139" s="13">
        <v>174766.80000000002</v>
      </c>
    </row>
    <row r="140" spans="1:6" x14ac:dyDescent="0.25">
      <c r="A140" s="8" t="s">
        <v>139</v>
      </c>
      <c r="B140" s="13">
        <v>0</v>
      </c>
      <c r="C140" s="13">
        <v>0</v>
      </c>
      <c r="D140" s="13">
        <v>0</v>
      </c>
      <c r="E140" s="13">
        <v>0</v>
      </c>
      <c r="F140" s="13">
        <v>0</v>
      </c>
    </row>
    <row r="141" spans="1:6" x14ac:dyDescent="0.25">
      <c r="A141" s="8" t="s">
        <v>140</v>
      </c>
      <c r="B141" s="13">
        <v>0</v>
      </c>
      <c r="C141" s="13">
        <v>0</v>
      </c>
      <c r="D141" s="13">
        <v>0</v>
      </c>
      <c r="E141" s="13">
        <v>0</v>
      </c>
      <c r="F141" s="13">
        <v>0</v>
      </c>
    </row>
    <row r="142" spans="1:6" x14ac:dyDescent="0.25">
      <c r="A142" s="8" t="s">
        <v>141</v>
      </c>
      <c r="B142" s="13">
        <v>29657.33727</v>
      </c>
      <c r="C142" s="13">
        <v>2587.6287000000002</v>
      </c>
      <c r="D142" s="13">
        <v>0</v>
      </c>
      <c r="E142" s="13">
        <v>0</v>
      </c>
      <c r="F142" s="13">
        <v>32244.965970000001</v>
      </c>
    </row>
    <row r="143" spans="1:6" x14ac:dyDescent="0.25">
      <c r="A143" s="8" t="s">
        <v>142</v>
      </c>
      <c r="B143" s="13">
        <v>0</v>
      </c>
      <c r="C143" s="13">
        <v>0</v>
      </c>
      <c r="D143" s="13">
        <v>0</v>
      </c>
      <c r="E143" s="13">
        <v>0</v>
      </c>
      <c r="F143" s="13">
        <v>0</v>
      </c>
    </row>
    <row r="144" spans="1:6" x14ac:dyDescent="0.25">
      <c r="A144" s="8" t="s">
        <v>143</v>
      </c>
      <c r="B144" s="13">
        <v>0</v>
      </c>
      <c r="C144" s="13">
        <v>0</v>
      </c>
      <c r="D144" s="13">
        <v>0</v>
      </c>
      <c r="E144" s="13">
        <v>0</v>
      </c>
      <c r="F144" s="13">
        <v>0</v>
      </c>
    </row>
    <row r="145" spans="1:6" x14ac:dyDescent="0.25">
      <c r="A145" s="8" t="s">
        <v>144</v>
      </c>
      <c r="B145" s="13">
        <v>0</v>
      </c>
      <c r="C145" s="13">
        <v>7.1328900000000006</v>
      </c>
      <c r="D145" s="13">
        <v>9.5078199999999988</v>
      </c>
      <c r="E145" s="13">
        <v>0</v>
      </c>
      <c r="F145" s="13">
        <v>16.640709999999999</v>
      </c>
    </row>
    <row r="146" spans="1:6" x14ac:dyDescent="0.25">
      <c r="A146" s="17" t="s">
        <v>145</v>
      </c>
      <c r="B146" s="11">
        <v>98150.142960000012</v>
      </c>
      <c r="C146" s="11">
        <v>1379.9954100000002</v>
      </c>
      <c r="D146" s="11">
        <v>0</v>
      </c>
      <c r="E146" s="11">
        <v>0</v>
      </c>
      <c r="F146" s="11">
        <v>99530.138370000015</v>
      </c>
    </row>
    <row r="147" spans="1:6" x14ac:dyDescent="0.25">
      <c r="A147" s="8" t="s">
        <v>72</v>
      </c>
      <c r="B147" s="13">
        <v>3.0908500000000001</v>
      </c>
      <c r="C147" s="13">
        <v>0.27529999999999999</v>
      </c>
      <c r="D147" s="13">
        <v>0</v>
      </c>
      <c r="E147" s="13">
        <v>0</v>
      </c>
      <c r="F147" s="13">
        <v>3.3661500000000002</v>
      </c>
    </row>
    <row r="148" spans="1:6" x14ac:dyDescent="0.25">
      <c r="A148" s="8" t="s">
        <v>74</v>
      </c>
      <c r="B148" s="13">
        <v>63414.195200000002</v>
      </c>
      <c r="C148" s="13">
        <v>1211.8396200000002</v>
      </c>
      <c r="D148" s="13">
        <v>0</v>
      </c>
      <c r="E148" s="13">
        <v>0</v>
      </c>
      <c r="F148" s="13">
        <v>64626.034820000001</v>
      </c>
    </row>
    <row r="149" spans="1:6" x14ac:dyDescent="0.25">
      <c r="A149" s="8" t="s">
        <v>146</v>
      </c>
      <c r="B149" s="13">
        <v>34513.16575</v>
      </c>
      <c r="C149" s="13">
        <v>149.69877</v>
      </c>
      <c r="D149" s="13">
        <v>0</v>
      </c>
      <c r="E149" s="13">
        <v>0</v>
      </c>
      <c r="F149" s="13">
        <v>34662.864520000003</v>
      </c>
    </row>
    <row r="150" spans="1:6" x14ac:dyDescent="0.25">
      <c r="A150" s="8" t="s">
        <v>100</v>
      </c>
      <c r="B150" s="13">
        <v>219.69116</v>
      </c>
      <c r="C150" s="13">
        <v>18.181720000000002</v>
      </c>
      <c r="D150" s="13">
        <v>0</v>
      </c>
      <c r="E150" s="13">
        <v>0</v>
      </c>
      <c r="F150" s="13">
        <v>237.87288000000001</v>
      </c>
    </row>
    <row r="151" spans="1:6" x14ac:dyDescent="0.25">
      <c r="A151" s="8" t="s">
        <v>147</v>
      </c>
      <c r="B151" s="13">
        <v>0</v>
      </c>
      <c r="C151" s="13">
        <v>0</v>
      </c>
      <c r="D151" s="13">
        <v>0</v>
      </c>
      <c r="E151" s="13">
        <v>0</v>
      </c>
      <c r="F151" s="13">
        <v>0</v>
      </c>
    </row>
    <row r="152" spans="1:6" x14ac:dyDescent="0.25">
      <c r="A152" s="17" t="s">
        <v>148</v>
      </c>
      <c r="B152" s="11">
        <v>65377.17166</v>
      </c>
      <c r="C152" s="11">
        <v>5853.9153500000002</v>
      </c>
      <c r="D152" s="11">
        <v>0</v>
      </c>
      <c r="E152" s="11">
        <v>0</v>
      </c>
      <c r="F152" s="11">
        <v>71231.087010000003</v>
      </c>
    </row>
    <row r="153" spans="1:6" x14ac:dyDescent="0.25">
      <c r="A153" s="8" t="s">
        <v>149</v>
      </c>
      <c r="B153" s="13">
        <v>65.161249999999995</v>
      </c>
      <c r="C153" s="13">
        <v>0</v>
      </c>
      <c r="D153" s="13">
        <v>0</v>
      </c>
      <c r="E153" s="13">
        <v>0</v>
      </c>
      <c r="F153" s="13">
        <v>65.161249999999995</v>
      </c>
    </row>
    <row r="154" spans="1:6" x14ac:dyDescent="0.25">
      <c r="A154" s="8" t="s">
        <v>150</v>
      </c>
      <c r="B154" s="13">
        <v>0</v>
      </c>
      <c r="C154" s="13">
        <v>0</v>
      </c>
      <c r="D154" s="13">
        <v>0</v>
      </c>
      <c r="E154" s="13">
        <v>0</v>
      </c>
      <c r="F154" s="13">
        <v>0</v>
      </c>
    </row>
    <row r="155" spans="1:6" x14ac:dyDescent="0.25">
      <c r="A155" s="8" t="s">
        <v>151</v>
      </c>
      <c r="B155" s="13">
        <v>51292.988250000002</v>
      </c>
      <c r="C155" s="13">
        <v>2280.7730799999999</v>
      </c>
      <c r="D155" s="13">
        <v>0</v>
      </c>
      <c r="E155" s="13">
        <v>0</v>
      </c>
      <c r="F155" s="13">
        <v>53573.761330000001</v>
      </c>
    </row>
    <row r="156" spans="1:6" x14ac:dyDescent="0.25">
      <c r="A156" s="8" t="s">
        <v>152</v>
      </c>
      <c r="B156" s="13">
        <v>0</v>
      </c>
      <c r="C156" s="13">
        <v>0</v>
      </c>
      <c r="D156" s="13">
        <v>0</v>
      </c>
      <c r="E156" s="13">
        <v>0</v>
      </c>
      <c r="F156" s="13">
        <v>0</v>
      </c>
    </row>
    <row r="157" spans="1:6" x14ac:dyDescent="0.25">
      <c r="A157" s="8" t="s">
        <v>153</v>
      </c>
      <c r="B157" s="13">
        <v>14019.02216</v>
      </c>
      <c r="C157" s="13">
        <v>3573.1422700000003</v>
      </c>
      <c r="D157" s="13">
        <v>0</v>
      </c>
      <c r="E157" s="13">
        <v>0</v>
      </c>
      <c r="F157" s="13">
        <v>17592.164430000001</v>
      </c>
    </row>
    <row r="158" spans="1:6" x14ac:dyDescent="0.25">
      <c r="A158" s="8" t="s">
        <v>154</v>
      </c>
      <c r="B158" s="13">
        <v>0</v>
      </c>
      <c r="C158" s="13">
        <v>0</v>
      </c>
      <c r="D158" s="13">
        <v>0</v>
      </c>
      <c r="E158" s="13">
        <v>0</v>
      </c>
      <c r="F158" s="13">
        <v>0</v>
      </c>
    </row>
    <row r="159" spans="1:6" x14ac:dyDescent="0.25">
      <c r="A159" s="17" t="s">
        <v>155</v>
      </c>
      <c r="B159" s="11">
        <v>0</v>
      </c>
      <c r="C159" s="11">
        <v>0</v>
      </c>
      <c r="D159" s="11">
        <v>0</v>
      </c>
      <c r="E159" s="11">
        <v>0</v>
      </c>
      <c r="F159" s="11">
        <v>0</v>
      </c>
    </row>
    <row r="160" spans="1:6" x14ac:dyDescent="0.25">
      <c r="A160" s="8" t="s">
        <v>156</v>
      </c>
      <c r="B160" s="13">
        <v>0</v>
      </c>
      <c r="C160" s="13">
        <v>0</v>
      </c>
      <c r="D160" s="13">
        <v>0</v>
      </c>
      <c r="E160" s="13">
        <v>0</v>
      </c>
      <c r="F160" s="13">
        <v>0</v>
      </c>
    </row>
    <row r="161" spans="1:6" x14ac:dyDescent="0.25">
      <c r="A161" s="8" t="s">
        <v>157</v>
      </c>
      <c r="B161" s="13">
        <v>0</v>
      </c>
      <c r="C161" s="13">
        <v>0</v>
      </c>
      <c r="D161" s="13">
        <v>0</v>
      </c>
      <c r="E161" s="13">
        <v>0</v>
      </c>
      <c r="F161" s="13">
        <v>0</v>
      </c>
    </row>
    <row r="162" spans="1:6" x14ac:dyDescent="0.25">
      <c r="A162" s="8" t="s">
        <v>158</v>
      </c>
      <c r="B162" s="13">
        <v>0</v>
      </c>
      <c r="C162" s="13">
        <v>0</v>
      </c>
      <c r="D162" s="13">
        <v>0</v>
      </c>
      <c r="E162" s="13">
        <v>0</v>
      </c>
      <c r="F162" s="13">
        <v>0</v>
      </c>
    </row>
    <row r="163" spans="1:6" x14ac:dyDescent="0.25">
      <c r="A163" s="8" t="s">
        <v>159</v>
      </c>
      <c r="B163" s="13">
        <v>0</v>
      </c>
      <c r="C163" s="13">
        <v>0</v>
      </c>
      <c r="D163" s="13">
        <v>0</v>
      </c>
      <c r="E163" s="13">
        <v>0</v>
      </c>
      <c r="F163" s="13">
        <v>0</v>
      </c>
    </row>
    <row r="164" spans="1:6" x14ac:dyDescent="0.25">
      <c r="A164" s="17" t="s">
        <v>160</v>
      </c>
      <c r="B164" s="11">
        <v>0</v>
      </c>
      <c r="C164" s="11">
        <v>0</v>
      </c>
      <c r="D164" s="11">
        <v>0</v>
      </c>
      <c r="E164" s="11">
        <v>0</v>
      </c>
      <c r="F164" s="11">
        <v>0</v>
      </c>
    </row>
    <row r="165" spans="1:6" x14ac:dyDescent="0.25">
      <c r="A165" s="8" t="s">
        <v>161</v>
      </c>
      <c r="B165" s="13">
        <v>0</v>
      </c>
      <c r="C165" s="13">
        <v>0</v>
      </c>
      <c r="D165" s="13">
        <v>0</v>
      </c>
      <c r="E165" s="13">
        <v>0</v>
      </c>
      <c r="F165" s="13">
        <v>0</v>
      </c>
    </row>
    <row r="166" spans="1:6" x14ac:dyDescent="0.25">
      <c r="A166" s="8" t="s">
        <v>162</v>
      </c>
      <c r="B166" s="13">
        <v>0</v>
      </c>
      <c r="C166" s="13">
        <v>0</v>
      </c>
      <c r="D166" s="13">
        <v>0</v>
      </c>
      <c r="E166" s="13">
        <v>0</v>
      </c>
      <c r="F166" s="13">
        <v>0</v>
      </c>
    </row>
    <row r="167" spans="1:6" x14ac:dyDescent="0.25">
      <c r="A167" s="8" t="s">
        <v>163</v>
      </c>
      <c r="B167" s="13">
        <v>0</v>
      </c>
      <c r="C167" s="13">
        <v>0</v>
      </c>
      <c r="D167" s="13">
        <v>0</v>
      </c>
      <c r="E167" s="13">
        <v>0</v>
      </c>
      <c r="F167" s="13">
        <v>0</v>
      </c>
    </row>
    <row r="168" spans="1:6" x14ac:dyDescent="0.25">
      <c r="A168" s="8" t="s">
        <v>164</v>
      </c>
      <c r="B168" s="13">
        <v>0</v>
      </c>
      <c r="C168" s="13">
        <v>0</v>
      </c>
      <c r="D168" s="13">
        <v>0</v>
      </c>
      <c r="E168" s="13">
        <v>0</v>
      </c>
      <c r="F168" s="13">
        <v>0</v>
      </c>
    </row>
    <row r="169" spans="1:6" x14ac:dyDescent="0.25">
      <c r="A169" s="8" t="s">
        <v>165</v>
      </c>
      <c r="B169" s="13">
        <v>0</v>
      </c>
      <c r="C169" s="13">
        <v>0</v>
      </c>
      <c r="D169" s="13">
        <v>0</v>
      </c>
      <c r="E169" s="13">
        <v>0</v>
      </c>
      <c r="F169" s="13">
        <v>0</v>
      </c>
    </row>
    <row r="170" spans="1:6" x14ac:dyDescent="0.25">
      <c r="A170" s="8" t="s">
        <v>166</v>
      </c>
      <c r="B170" s="13">
        <v>0</v>
      </c>
      <c r="C170" s="13">
        <v>0</v>
      </c>
      <c r="D170" s="13">
        <v>0</v>
      </c>
      <c r="E170" s="13">
        <v>0</v>
      </c>
      <c r="F170" s="13">
        <v>0</v>
      </c>
    </row>
    <row r="171" spans="1:6" x14ac:dyDescent="0.25">
      <c r="A171" s="8" t="s">
        <v>167</v>
      </c>
      <c r="B171" s="13">
        <v>0</v>
      </c>
      <c r="C171" s="13">
        <v>0</v>
      </c>
      <c r="D171" s="13">
        <v>0</v>
      </c>
      <c r="E171" s="13">
        <v>0</v>
      </c>
      <c r="F171" s="13">
        <v>0</v>
      </c>
    </row>
    <row r="172" spans="1:6" x14ac:dyDescent="0.25">
      <c r="A172" s="8" t="s">
        <v>168</v>
      </c>
      <c r="B172" s="13">
        <v>0</v>
      </c>
      <c r="C172" s="13">
        <v>0</v>
      </c>
      <c r="D172" s="13">
        <v>0</v>
      </c>
      <c r="E172" s="13">
        <v>0</v>
      </c>
      <c r="F172" s="13">
        <v>0</v>
      </c>
    </row>
    <row r="173" spans="1:6" x14ac:dyDescent="0.25">
      <c r="A173" s="17" t="s">
        <v>169</v>
      </c>
      <c r="B173" s="11">
        <v>1016707.85632</v>
      </c>
      <c r="C173" s="11">
        <v>0</v>
      </c>
      <c r="D173" s="11">
        <v>0</v>
      </c>
      <c r="E173" s="11">
        <v>0</v>
      </c>
      <c r="F173" s="11">
        <v>1016707.85632</v>
      </c>
    </row>
    <row r="174" spans="1:6" x14ac:dyDescent="0.25">
      <c r="A174" s="22" t="s">
        <v>170</v>
      </c>
      <c r="B174" s="13">
        <v>553646.9</v>
      </c>
      <c r="C174" s="13">
        <v>0</v>
      </c>
      <c r="D174" s="13">
        <v>0</v>
      </c>
      <c r="E174" s="13">
        <v>0</v>
      </c>
      <c r="F174" s="13">
        <v>553646.9</v>
      </c>
    </row>
    <row r="175" spans="1:6" x14ac:dyDescent="0.25">
      <c r="A175" s="8" t="s">
        <v>171</v>
      </c>
      <c r="B175" s="13">
        <v>553646.9</v>
      </c>
      <c r="C175" s="13">
        <v>0</v>
      </c>
      <c r="D175" s="13">
        <v>0</v>
      </c>
      <c r="E175" s="13">
        <v>0</v>
      </c>
      <c r="F175" s="13">
        <v>553646.9</v>
      </c>
    </row>
    <row r="176" spans="1:6" x14ac:dyDescent="0.25">
      <c r="A176" s="8" t="s">
        <v>172</v>
      </c>
      <c r="B176" s="13">
        <v>0</v>
      </c>
      <c r="C176" s="13">
        <v>0</v>
      </c>
      <c r="D176" s="13">
        <v>0</v>
      </c>
      <c r="E176" s="13">
        <v>0</v>
      </c>
      <c r="F176" s="13">
        <v>0</v>
      </c>
    </row>
    <row r="177" spans="1:6" x14ac:dyDescent="0.25">
      <c r="A177" s="8" t="s">
        <v>173</v>
      </c>
      <c r="B177" s="13">
        <v>0</v>
      </c>
      <c r="C177" s="13">
        <v>0</v>
      </c>
      <c r="D177" s="13">
        <v>0</v>
      </c>
      <c r="E177" s="13">
        <v>0</v>
      </c>
      <c r="F177" s="13">
        <v>0</v>
      </c>
    </row>
    <row r="178" spans="1:6" x14ac:dyDescent="0.25">
      <c r="A178" s="22" t="s">
        <v>174</v>
      </c>
      <c r="B178" s="13">
        <v>4.7393199999999993</v>
      </c>
      <c r="C178" s="13">
        <v>0</v>
      </c>
      <c r="D178" s="13">
        <v>0</v>
      </c>
      <c r="E178" s="13">
        <v>0</v>
      </c>
      <c r="F178" s="13">
        <v>4.7393199999999993</v>
      </c>
    </row>
    <row r="179" spans="1:6" x14ac:dyDescent="0.25">
      <c r="A179" s="8" t="s">
        <v>175</v>
      </c>
      <c r="B179" s="13">
        <v>0</v>
      </c>
      <c r="C179" s="13">
        <v>0</v>
      </c>
      <c r="D179" s="13">
        <v>0</v>
      </c>
      <c r="E179" s="13">
        <v>0</v>
      </c>
      <c r="F179" s="13">
        <v>0</v>
      </c>
    </row>
    <row r="180" spans="1:6" x14ac:dyDescent="0.25">
      <c r="A180" s="8" t="s">
        <v>176</v>
      </c>
      <c r="B180" s="13">
        <v>0</v>
      </c>
      <c r="C180" s="13">
        <v>0</v>
      </c>
      <c r="D180" s="13">
        <v>0</v>
      </c>
      <c r="E180" s="13">
        <v>0</v>
      </c>
      <c r="F180" s="13">
        <v>0</v>
      </c>
    </row>
    <row r="181" spans="1:6" x14ac:dyDescent="0.25">
      <c r="A181" s="8" t="s">
        <v>177</v>
      </c>
      <c r="B181" s="13">
        <v>4.7393199999999993</v>
      </c>
      <c r="C181" s="13">
        <v>0</v>
      </c>
      <c r="D181" s="13">
        <v>0</v>
      </c>
      <c r="E181" s="13">
        <v>0</v>
      </c>
      <c r="F181" s="13">
        <v>4.7393199999999993</v>
      </c>
    </row>
    <row r="182" spans="1:6" x14ac:dyDescent="0.25">
      <c r="A182" s="22" t="s">
        <v>178</v>
      </c>
      <c r="B182" s="13">
        <v>0</v>
      </c>
      <c r="C182" s="13">
        <v>0</v>
      </c>
      <c r="D182" s="13">
        <v>0</v>
      </c>
      <c r="E182" s="13">
        <v>0</v>
      </c>
      <c r="F182" s="13">
        <v>0</v>
      </c>
    </row>
    <row r="183" spans="1:6" x14ac:dyDescent="0.25">
      <c r="A183" s="8" t="s">
        <v>179</v>
      </c>
      <c r="B183" s="13">
        <v>0</v>
      </c>
      <c r="C183" s="13">
        <v>0</v>
      </c>
      <c r="D183" s="13">
        <v>0</v>
      </c>
      <c r="E183" s="13">
        <v>0</v>
      </c>
      <c r="F183" s="13">
        <v>0</v>
      </c>
    </row>
    <row r="184" spans="1:6" x14ac:dyDescent="0.25">
      <c r="A184" s="22" t="s">
        <v>180</v>
      </c>
      <c r="B184" s="13">
        <v>460055.57120999997</v>
      </c>
      <c r="C184" s="13">
        <v>0</v>
      </c>
      <c r="D184" s="13">
        <v>0</v>
      </c>
      <c r="E184" s="13">
        <v>0</v>
      </c>
      <c r="F184" s="13">
        <v>460055.57120999997</v>
      </c>
    </row>
    <row r="185" spans="1:6" x14ac:dyDescent="0.25">
      <c r="A185" s="8" t="s">
        <v>181</v>
      </c>
      <c r="B185" s="13">
        <v>40647.090770000003</v>
      </c>
      <c r="C185" s="13">
        <v>0</v>
      </c>
      <c r="D185" s="13">
        <v>0</v>
      </c>
      <c r="E185" s="13">
        <v>0</v>
      </c>
      <c r="F185" s="13">
        <v>40647.090770000003</v>
      </c>
    </row>
    <row r="186" spans="1:6" x14ac:dyDescent="0.25">
      <c r="A186" s="8" t="s">
        <v>182</v>
      </c>
      <c r="B186" s="13">
        <v>229371.1023</v>
      </c>
      <c r="C186" s="13">
        <v>0</v>
      </c>
      <c r="D186" s="13">
        <v>0</v>
      </c>
      <c r="E186" s="13">
        <v>0</v>
      </c>
      <c r="F186" s="13">
        <v>229371.1023</v>
      </c>
    </row>
    <row r="187" spans="1:6" x14ac:dyDescent="0.25">
      <c r="A187" s="8" t="s">
        <v>183</v>
      </c>
      <c r="B187" s="13">
        <v>190037.37814000002</v>
      </c>
      <c r="C187" s="13">
        <v>0</v>
      </c>
      <c r="D187" s="13">
        <v>0</v>
      </c>
      <c r="E187" s="13">
        <v>0</v>
      </c>
      <c r="F187" s="13">
        <v>190037.37814000002</v>
      </c>
    </row>
    <row r="188" spans="1:6" x14ac:dyDescent="0.25">
      <c r="A188" s="22" t="s">
        <v>184</v>
      </c>
      <c r="B188" s="13">
        <v>3000.6457899999991</v>
      </c>
      <c r="C188" s="13">
        <v>0</v>
      </c>
      <c r="D188" s="13">
        <v>0</v>
      </c>
      <c r="E188" s="13">
        <v>0</v>
      </c>
      <c r="F188" s="13">
        <v>3000.6457899999991</v>
      </c>
    </row>
    <row r="189" spans="1:6" x14ac:dyDescent="0.25">
      <c r="A189" s="8" t="s">
        <v>185</v>
      </c>
      <c r="B189" s="13">
        <v>2719.9127899999989</v>
      </c>
      <c r="C189" s="13">
        <v>0</v>
      </c>
      <c r="D189" s="13">
        <v>0</v>
      </c>
      <c r="E189" s="13">
        <v>0</v>
      </c>
      <c r="F189" s="13">
        <v>2719.9127899999989</v>
      </c>
    </row>
    <row r="190" spans="1:6" x14ac:dyDescent="0.25">
      <c r="A190" s="19" t="s">
        <v>186</v>
      </c>
      <c r="B190" s="13">
        <v>280.73300000000023</v>
      </c>
      <c r="C190" s="13">
        <v>0</v>
      </c>
      <c r="D190" s="13">
        <v>0</v>
      </c>
      <c r="E190" s="13">
        <v>0</v>
      </c>
      <c r="F190" s="13">
        <v>280.73300000000023</v>
      </c>
    </row>
    <row r="191" spans="1:6" x14ac:dyDescent="0.25">
      <c r="A191" s="16" t="s">
        <v>187</v>
      </c>
      <c r="B191" s="11">
        <v>2767297.9212199999</v>
      </c>
      <c r="C191" s="11">
        <v>441482.84672000003</v>
      </c>
      <c r="D191" s="11">
        <v>9.5078199999999988</v>
      </c>
      <c r="E191" s="11">
        <v>0</v>
      </c>
      <c r="F191" s="11">
        <v>3208790.2757599996</v>
      </c>
    </row>
    <row r="192" spans="1:6" x14ac:dyDescent="0.25">
      <c r="A192" s="17" t="s">
        <v>188</v>
      </c>
      <c r="B192" s="11">
        <v>10256.84209</v>
      </c>
      <c r="C192" s="11">
        <v>0</v>
      </c>
      <c r="D192" s="11">
        <v>0</v>
      </c>
      <c r="E192" s="11">
        <v>0</v>
      </c>
      <c r="F192" s="11">
        <v>10256.84209</v>
      </c>
    </row>
    <row r="193" spans="1:6" x14ac:dyDescent="0.25">
      <c r="A193" s="22" t="s">
        <v>189</v>
      </c>
      <c r="B193" s="13">
        <v>0</v>
      </c>
      <c r="C193" s="13">
        <v>0</v>
      </c>
      <c r="D193" s="13">
        <v>0</v>
      </c>
      <c r="E193" s="13">
        <v>0</v>
      </c>
      <c r="F193" s="13">
        <v>0</v>
      </c>
    </row>
    <row r="194" spans="1:6" x14ac:dyDescent="0.25">
      <c r="A194" s="8" t="s">
        <v>190</v>
      </c>
      <c r="B194" s="13">
        <v>0</v>
      </c>
      <c r="C194" s="13">
        <v>0</v>
      </c>
      <c r="D194" s="13">
        <v>0</v>
      </c>
      <c r="E194" s="13">
        <v>0</v>
      </c>
      <c r="F194" s="13">
        <v>0</v>
      </c>
    </row>
    <row r="195" spans="1:6" x14ac:dyDescent="0.25">
      <c r="A195" s="8" t="s">
        <v>191</v>
      </c>
      <c r="B195" s="13">
        <v>0</v>
      </c>
      <c r="C195" s="13">
        <v>0</v>
      </c>
      <c r="D195" s="13">
        <v>0</v>
      </c>
      <c r="E195" s="13">
        <v>0</v>
      </c>
      <c r="F195" s="13">
        <v>0</v>
      </c>
    </row>
    <row r="196" spans="1:6" x14ac:dyDescent="0.25">
      <c r="A196" s="8" t="s">
        <v>192</v>
      </c>
      <c r="B196" s="13">
        <v>0</v>
      </c>
      <c r="C196" s="13">
        <v>0</v>
      </c>
      <c r="D196" s="13">
        <v>0</v>
      </c>
      <c r="E196" s="13">
        <v>0</v>
      </c>
      <c r="F196" s="13">
        <v>0</v>
      </c>
    </row>
    <row r="197" spans="1:6" x14ac:dyDescent="0.25">
      <c r="A197" s="8" t="s">
        <v>193</v>
      </c>
      <c r="B197" s="13">
        <v>0</v>
      </c>
      <c r="C197" s="13">
        <v>0</v>
      </c>
      <c r="D197" s="13">
        <v>0</v>
      </c>
      <c r="E197" s="13">
        <v>0</v>
      </c>
      <c r="F197" s="13">
        <v>0</v>
      </c>
    </row>
    <row r="198" spans="1:6" x14ac:dyDescent="0.25">
      <c r="A198" s="8" t="s">
        <v>194</v>
      </c>
      <c r="B198" s="13">
        <v>0</v>
      </c>
      <c r="C198" s="13">
        <v>0</v>
      </c>
      <c r="D198" s="13">
        <v>0</v>
      </c>
      <c r="E198" s="13">
        <v>0</v>
      </c>
      <c r="F198" s="13">
        <v>0</v>
      </c>
    </row>
    <row r="199" spans="1:6" x14ac:dyDescent="0.25">
      <c r="A199" s="22" t="s">
        <v>195</v>
      </c>
      <c r="B199" s="13">
        <v>8396.4580800000003</v>
      </c>
      <c r="C199" s="13">
        <v>0</v>
      </c>
      <c r="D199" s="13">
        <v>0</v>
      </c>
      <c r="E199" s="13">
        <v>0</v>
      </c>
      <c r="F199" s="13">
        <v>8396.4580800000003</v>
      </c>
    </row>
    <row r="200" spans="1:6" x14ac:dyDescent="0.25">
      <c r="A200" s="8" t="s">
        <v>196</v>
      </c>
      <c r="B200" s="13">
        <v>0</v>
      </c>
      <c r="C200" s="13">
        <v>0</v>
      </c>
      <c r="D200" s="13">
        <v>0</v>
      </c>
      <c r="E200" s="13">
        <v>0</v>
      </c>
      <c r="F200" s="13">
        <v>0</v>
      </c>
    </row>
    <row r="201" spans="1:6" x14ac:dyDescent="0.25">
      <c r="A201" s="8" t="s">
        <v>197</v>
      </c>
      <c r="B201" s="13">
        <v>0</v>
      </c>
      <c r="C201" s="13">
        <v>0</v>
      </c>
      <c r="D201" s="13">
        <v>0</v>
      </c>
      <c r="E201" s="13">
        <v>0</v>
      </c>
      <c r="F201" s="13">
        <v>0</v>
      </c>
    </row>
    <row r="202" spans="1:6" x14ac:dyDescent="0.25">
      <c r="A202" s="8" t="s">
        <v>198</v>
      </c>
      <c r="B202" s="13">
        <v>5010.7580800000005</v>
      </c>
      <c r="C202" s="13">
        <v>0</v>
      </c>
      <c r="D202" s="13">
        <v>0</v>
      </c>
      <c r="E202" s="13">
        <v>0</v>
      </c>
      <c r="F202" s="13">
        <v>5010.7580800000005</v>
      </c>
    </row>
    <row r="203" spans="1:6" x14ac:dyDescent="0.25">
      <c r="A203" s="8" t="s">
        <v>199</v>
      </c>
      <c r="B203" s="13">
        <v>0</v>
      </c>
      <c r="C203" s="13">
        <v>0</v>
      </c>
      <c r="D203" s="13">
        <v>0</v>
      </c>
      <c r="E203" s="13">
        <v>0</v>
      </c>
      <c r="F203" s="13">
        <v>0</v>
      </c>
    </row>
    <row r="204" spans="1:6" x14ac:dyDescent="0.25">
      <c r="A204" s="8" t="s">
        <v>200</v>
      </c>
      <c r="B204" s="13">
        <v>3385.7</v>
      </c>
      <c r="C204" s="13">
        <v>0</v>
      </c>
      <c r="D204" s="13">
        <v>0</v>
      </c>
      <c r="E204" s="13">
        <v>0</v>
      </c>
      <c r="F204" s="13">
        <v>3385.7</v>
      </c>
    </row>
    <row r="205" spans="1:6" x14ac:dyDescent="0.25">
      <c r="A205" s="22" t="s">
        <v>201</v>
      </c>
      <c r="B205" s="13">
        <v>0</v>
      </c>
      <c r="C205" s="13">
        <v>0</v>
      </c>
      <c r="D205" s="13">
        <v>0</v>
      </c>
      <c r="E205" s="13">
        <v>0</v>
      </c>
      <c r="F205" s="13">
        <v>0</v>
      </c>
    </row>
    <row r="206" spans="1:6" x14ac:dyDescent="0.25">
      <c r="A206" s="22" t="s">
        <v>202</v>
      </c>
      <c r="B206" s="13">
        <v>1860.38401</v>
      </c>
      <c r="C206" s="13">
        <v>0</v>
      </c>
      <c r="D206" s="13">
        <v>0</v>
      </c>
      <c r="E206" s="13">
        <v>0</v>
      </c>
      <c r="F206" s="13">
        <v>1860.38401</v>
      </c>
    </row>
    <row r="207" spans="1:6" x14ac:dyDescent="0.25">
      <c r="A207" s="8" t="s">
        <v>203</v>
      </c>
      <c r="B207" s="13">
        <v>0</v>
      </c>
      <c r="C207" s="13">
        <v>0</v>
      </c>
      <c r="D207" s="13">
        <v>0</v>
      </c>
      <c r="E207" s="13">
        <v>0</v>
      </c>
      <c r="F207" s="13">
        <v>0</v>
      </c>
    </row>
    <row r="208" spans="1:6" x14ac:dyDescent="0.25">
      <c r="A208" s="8" t="s">
        <v>204</v>
      </c>
      <c r="B208" s="13">
        <v>1860.38401</v>
      </c>
      <c r="C208" s="13">
        <v>0</v>
      </c>
      <c r="D208" s="13">
        <v>0</v>
      </c>
      <c r="E208" s="13">
        <v>0</v>
      </c>
      <c r="F208" s="13">
        <v>1860.38401</v>
      </c>
    </row>
    <row r="209" spans="1:6" x14ac:dyDescent="0.25">
      <c r="A209" s="8" t="s">
        <v>205</v>
      </c>
      <c r="B209" s="13">
        <v>0</v>
      </c>
      <c r="C209" s="13">
        <v>0</v>
      </c>
      <c r="D209" s="13">
        <v>0</v>
      </c>
      <c r="E209" s="13">
        <v>0</v>
      </c>
      <c r="F209" s="13">
        <v>0</v>
      </c>
    </row>
    <row r="210" spans="1:6" x14ac:dyDescent="0.25">
      <c r="A210" s="8" t="s">
        <v>206</v>
      </c>
      <c r="B210" s="13">
        <v>0</v>
      </c>
      <c r="C210" s="13">
        <v>0</v>
      </c>
      <c r="D210" s="13">
        <v>0</v>
      </c>
      <c r="E210" s="13">
        <v>0</v>
      </c>
      <c r="F210" s="13">
        <v>0</v>
      </c>
    </row>
    <row r="211" spans="1:6" x14ac:dyDescent="0.25">
      <c r="A211" s="22" t="s">
        <v>207</v>
      </c>
      <c r="B211" s="13">
        <v>0</v>
      </c>
      <c r="C211" s="13">
        <v>0</v>
      </c>
      <c r="D211" s="13">
        <v>0</v>
      </c>
      <c r="E211" s="13">
        <v>0</v>
      </c>
      <c r="F211" s="13">
        <v>0</v>
      </c>
    </row>
    <row r="212" spans="1:6" x14ac:dyDescent="0.25">
      <c r="A212" s="17" t="s">
        <v>208</v>
      </c>
      <c r="B212" s="11">
        <v>747391.7783100002</v>
      </c>
      <c r="C212" s="11">
        <v>7133670.8314699996</v>
      </c>
      <c r="D212" s="11">
        <v>1017.53784</v>
      </c>
      <c r="E212" s="11">
        <v>0</v>
      </c>
      <c r="F212" s="11">
        <v>7882080.1476199999</v>
      </c>
    </row>
    <row r="213" spans="1:6" x14ac:dyDescent="0.25">
      <c r="A213" s="22" t="s">
        <v>209</v>
      </c>
      <c r="B213" s="13">
        <v>0</v>
      </c>
      <c r="C213" s="13">
        <v>0</v>
      </c>
      <c r="D213" s="13">
        <v>0</v>
      </c>
      <c r="E213" s="13">
        <v>0</v>
      </c>
      <c r="F213" s="13">
        <v>0</v>
      </c>
    </row>
    <row r="214" spans="1:6" x14ac:dyDescent="0.25">
      <c r="A214" s="8" t="s">
        <v>210</v>
      </c>
      <c r="B214" s="13">
        <v>0</v>
      </c>
      <c r="C214" s="13">
        <v>0</v>
      </c>
      <c r="D214" s="13">
        <v>0</v>
      </c>
      <c r="E214" s="13">
        <v>0</v>
      </c>
      <c r="F214" s="13">
        <v>0</v>
      </c>
    </row>
    <row r="215" spans="1:6" x14ac:dyDescent="0.25">
      <c r="A215" s="8" t="s">
        <v>211</v>
      </c>
      <c r="B215" s="13">
        <v>0</v>
      </c>
      <c r="C215" s="13">
        <v>0</v>
      </c>
      <c r="D215" s="13">
        <v>0</v>
      </c>
      <c r="E215" s="13">
        <v>0</v>
      </c>
      <c r="F215" s="13">
        <v>0</v>
      </c>
    </row>
    <row r="216" spans="1:6" x14ac:dyDescent="0.25">
      <c r="A216" s="8" t="s">
        <v>212</v>
      </c>
      <c r="B216" s="13">
        <v>0</v>
      </c>
      <c r="C216" s="13">
        <v>0</v>
      </c>
      <c r="D216" s="13">
        <v>0</v>
      </c>
      <c r="E216" s="13">
        <v>0</v>
      </c>
      <c r="F216" s="13">
        <v>0</v>
      </c>
    </row>
    <row r="217" spans="1:6" x14ac:dyDescent="0.25">
      <c r="A217" s="22" t="s">
        <v>213</v>
      </c>
      <c r="B217" s="13">
        <v>0</v>
      </c>
      <c r="C217" s="13">
        <v>144.54445999999999</v>
      </c>
      <c r="D217" s="13">
        <v>0</v>
      </c>
      <c r="E217" s="13">
        <v>0</v>
      </c>
      <c r="F217" s="13">
        <v>144.54445999999999</v>
      </c>
    </row>
    <row r="218" spans="1:6" x14ac:dyDescent="0.25">
      <c r="A218" s="19" t="s">
        <v>214</v>
      </c>
      <c r="B218" s="13">
        <v>0</v>
      </c>
      <c r="C218" s="13">
        <v>0</v>
      </c>
      <c r="D218" s="13">
        <v>0</v>
      </c>
      <c r="E218" s="13">
        <v>0</v>
      </c>
      <c r="F218" s="13">
        <v>0</v>
      </c>
    </row>
    <row r="219" spans="1:6" x14ac:dyDescent="0.25">
      <c r="A219" s="8" t="s">
        <v>215</v>
      </c>
      <c r="B219" s="13">
        <v>0</v>
      </c>
      <c r="C219" s="13">
        <v>144.54445999999999</v>
      </c>
      <c r="D219" s="13">
        <v>0</v>
      </c>
      <c r="E219" s="13">
        <v>0</v>
      </c>
      <c r="F219" s="13">
        <v>144.54445999999999</v>
      </c>
    </row>
    <row r="220" spans="1:6" x14ac:dyDescent="0.25">
      <c r="A220" s="8" t="s">
        <v>216</v>
      </c>
      <c r="B220" s="13">
        <v>0</v>
      </c>
      <c r="C220" s="13">
        <v>0</v>
      </c>
      <c r="D220" s="13">
        <v>0</v>
      </c>
      <c r="E220" s="13">
        <v>0</v>
      </c>
      <c r="F220" s="13">
        <v>0</v>
      </c>
    </row>
    <row r="221" spans="1:6" x14ac:dyDescent="0.25">
      <c r="A221" s="8" t="s">
        <v>217</v>
      </c>
      <c r="B221" s="13">
        <v>0</v>
      </c>
      <c r="C221" s="13">
        <v>0</v>
      </c>
      <c r="D221" s="13">
        <v>0</v>
      </c>
      <c r="E221" s="13">
        <v>0</v>
      </c>
      <c r="F221" s="13">
        <v>0</v>
      </c>
    </row>
    <row r="222" spans="1:6" x14ac:dyDescent="0.25">
      <c r="A222" s="8" t="s">
        <v>218</v>
      </c>
      <c r="B222" s="13">
        <v>0</v>
      </c>
      <c r="C222" s="13">
        <v>0</v>
      </c>
      <c r="D222" s="13">
        <v>0</v>
      </c>
      <c r="E222" s="13">
        <v>0</v>
      </c>
      <c r="F222" s="13">
        <v>0</v>
      </c>
    </row>
    <row r="223" spans="1:6" x14ac:dyDescent="0.25">
      <c r="A223" s="22" t="s">
        <v>219</v>
      </c>
      <c r="B223" s="13">
        <v>0</v>
      </c>
      <c r="C223" s="13">
        <v>0</v>
      </c>
      <c r="D223" s="13">
        <v>0</v>
      </c>
      <c r="E223" s="13">
        <v>0</v>
      </c>
      <c r="F223" s="13">
        <v>0</v>
      </c>
    </row>
    <row r="224" spans="1:6" x14ac:dyDescent="0.25">
      <c r="A224" s="8" t="s">
        <v>220</v>
      </c>
      <c r="B224" s="13">
        <v>0</v>
      </c>
      <c r="C224" s="13">
        <v>0</v>
      </c>
      <c r="D224" s="13">
        <v>0</v>
      </c>
      <c r="E224" s="13">
        <v>0</v>
      </c>
      <c r="F224" s="13">
        <v>0</v>
      </c>
    </row>
    <row r="225" spans="1:6" x14ac:dyDescent="0.25">
      <c r="A225" s="8" t="s">
        <v>221</v>
      </c>
      <c r="B225" s="13">
        <v>0</v>
      </c>
      <c r="C225" s="13">
        <v>0</v>
      </c>
      <c r="D225" s="13">
        <v>0</v>
      </c>
      <c r="E225" s="13">
        <v>0</v>
      </c>
      <c r="F225" s="13">
        <v>0</v>
      </c>
    </row>
    <row r="226" spans="1:6" x14ac:dyDescent="0.25">
      <c r="A226" s="22" t="s">
        <v>222</v>
      </c>
      <c r="B226" s="13">
        <v>0</v>
      </c>
      <c r="C226" s="13">
        <v>0</v>
      </c>
      <c r="D226" s="13">
        <v>0</v>
      </c>
      <c r="E226" s="13">
        <v>0</v>
      </c>
      <c r="F226" s="13">
        <v>0</v>
      </c>
    </row>
    <row r="227" spans="1:6" x14ac:dyDescent="0.25">
      <c r="A227" s="8" t="s">
        <v>223</v>
      </c>
      <c r="B227" s="13">
        <v>0</v>
      </c>
      <c r="C227" s="13">
        <v>0</v>
      </c>
      <c r="D227" s="13">
        <v>0</v>
      </c>
      <c r="E227" s="13">
        <v>0</v>
      </c>
      <c r="F227" s="13">
        <v>0</v>
      </c>
    </row>
    <row r="228" spans="1:6" x14ac:dyDescent="0.25">
      <c r="A228" s="8" t="s">
        <v>224</v>
      </c>
      <c r="B228" s="13">
        <v>0</v>
      </c>
      <c r="C228" s="13">
        <v>0</v>
      </c>
      <c r="D228" s="13">
        <v>0</v>
      </c>
      <c r="E228" s="13">
        <v>0</v>
      </c>
      <c r="F228" s="13">
        <v>0</v>
      </c>
    </row>
    <row r="229" spans="1:6" x14ac:dyDescent="0.25">
      <c r="A229" s="22" t="s">
        <v>225</v>
      </c>
      <c r="B229" s="13">
        <v>666370.35591000016</v>
      </c>
      <c r="C229" s="13">
        <v>4271899.4973299997</v>
      </c>
      <c r="D229" s="13">
        <v>0</v>
      </c>
      <c r="E229" s="13">
        <v>0</v>
      </c>
      <c r="F229" s="13">
        <v>4938269.8532400001</v>
      </c>
    </row>
    <row r="230" spans="1:6" x14ac:dyDescent="0.25">
      <c r="A230" s="8" t="s">
        <v>226</v>
      </c>
      <c r="B230" s="13">
        <v>632602.82013000012</v>
      </c>
      <c r="C230" s="13">
        <v>4257243.0068800002</v>
      </c>
      <c r="D230" s="13">
        <v>0</v>
      </c>
      <c r="E230" s="13">
        <v>0</v>
      </c>
      <c r="F230" s="13">
        <v>4889845.8270100001</v>
      </c>
    </row>
    <row r="231" spans="1:6" x14ac:dyDescent="0.25">
      <c r="A231" s="8" t="s">
        <v>227</v>
      </c>
      <c r="B231" s="13">
        <v>0</v>
      </c>
      <c r="C231" s="13">
        <v>0</v>
      </c>
      <c r="D231" s="13">
        <v>0</v>
      </c>
      <c r="E231" s="13">
        <v>0</v>
      </c>
      <c r="F231" s="13">
        <v>0</v>
      </c>
    </row>
    <row r="232" spans="1:6" x14ac:dyDescent="0.25">
      <c r="A232" s="8" t="s">
        <v>228</v>
      </c>
      <c r="B232" s="13">
        <v>0</v>
      </c>
      <c r="C232" s="13">
        <v>10454.818359999999</v>
      </c>
      <c r="D232" s="13">
        <v>0</v>
      </c>
      <c r="E232" s="13">
        <v>0</v>
      </c>
      <c r="F232" s="13">
        <v>10454.818359999999</v>
      </c>
    </row>
    <row r="233" spans="1:6" x14ac:dyDescent="0.25">
      <c r="A233" s="8" t="s">
        <v>229</v>
      </c>
      <c r="B233" s="13">
        <v>0</v>
      </c>
      <c r="C233" s="13">
        <v>0</v>
      </c>
      <c r="D233" s="13">
        <v>0</v>
      </c>
      <c r="E233" s="13">
        <v>0</v>
      </c>
      <c r="F233" s="13">
        <v>0</v>
      </c>
    </row>
    <row r="234" spans="1:6" x14ac:dyDescent="0.25">
      <c r="A234" s="8" t="s">
        <v>230</v>
      </c>
      <c r="B234" s="8">
        <v>5693.1129399999991</v>
      </c>
      <c r="C234" s="8">
        <v>4201.67209</v>
      </c>
      <c r="D234" s="8">
        <v>0</v>
      </c>
      <c r="E234" s="8">
        <v>0</v>
      </c>
      <c r="F234" s="8">
        <v>9894.7850299999991</v>
      </c>
    </row>
    <row r="235" spans="1:6" x14ac:dyDescent="0.25">
      <c r="A235" s="8" t="s">
        <v>231</v>
      </c>
      <c r="B235" s="8">
        <v>0</v>
      </c>
      <c r="C235" s="8">
        <v>0</v>
      </c>
      <c r="D235" s="8">
        <v>0</v>
      </c>
      <c r="E235" s="8">
        <v>0</v>
      </c>
      <c r="F235" s="8">
        <v>0</v>
      </c>
    </row>
    <row r="236" spans="1:6" x14ac:dyDescent="0.25">
      <c r="A236" s="8" t="s">
        <v>232</v>
      </c>
      <c r="B236" s="8">
        <v>0</v>
      </c>
      <c r="C236" s="8">
        <v>0</v>
      </c>
      <c r="D236" s="8">
        <v>0</v>
      </c>
      <c r="E236" s="8">
        <v>0</v>
      </c>
      <c r="F236" s="8">
        <v>0</v>
      </c>
    </row>
    <row r="237" spans="1:6" x14ac:dyDescent="0.25">
      <c r="A237" s="8" t="s">
        <v>233</v>
      </c>
      <c r="B237" s="8">
        <v>28074.422839999999</v>
      </c>
      <c r="C237" s="8">
        <v>0</v>
      </c>
      <c r="D237" s="8">
        <v>0</v>
      </c>
      <c r="E237" s="8">
        <v>0</v>
      </c>
      <c r="F237" s="8">
        <v>28074.422839999999</v>
      </c>
    </row>
    <row r="238" spans="1:6" x14ac:dyDescent="0.25">
      <c r="A238" s="22" t="s">
        <v>234</v>
      </c>
      <c r="B238" s="8">
        <v>81021.422399999996</v>
      </c>
      <c r="C238" s="8">
        <v>2861626.7896800004</v>
      </c>
      <c r="D238" s="8">
        <v>1017.53784</v>
      </c>
      <c r="E238" s="8">
        <v>0</v>
      </c>
      <c r="F238" s="8">
        <v>2943665.7499200003</v>
      </c>
    </row>
    <row r="239" spans="1:6" x14ac:dyDescent="0.25">
      <c r="A239" s="8" t="s">
        <v>235</v>
      </c>
      <c r="B239" s="8">
        <v>25281.416020000001</v>
      </c>
      <c r="C239" s="8">
        <v>15561.23724</v>
      </c>
      <c r="D239" s="8">
        <v>0</v>
      </c>
      <c r="E239" s="8">
        <v>0</v>
      </c>
      <c r="F239" s="8">
        <v>40842.653259999999</v>
      </c>
    </row>
    <row r="240" spans="1:6" x14ac:dyDescent="0.25">
      <c r="A240" s="8" t="s">
        <v>236</v>
      </c>
      <c r="B240" s="8">
        <v>0</v>
      </c>
      <c r="C240" s="8">
        <v>0</v>
      </c>
      <c r="D240" s="8">
        <v>0</v>
      </c>
      <c r="E240" s="8">
        <v>0</v>
      </c>
      <c r="F240" s="8">
        <v>0</v>
      </c>
    </row>
    <row r="241" spans="1:6" x14ac:dyDescent="0.25">
      <c r="A241" s="8" t="s">
        <v>237</v>
      </c>
      <c r="B241" s="8">
        <v>10701.216110000001</v>
      </c>
      <c r="C241" s="8">
        <v>19407.998920000002</v>
      </c>
      <c r="D241" s="8">
        <v>560.27534000000003</v>
      </c>
      <c r="E241" s="8">
        <v>0</v>
      </c>
      <c r="F241" s="8">
        <v>30669.490370000003</v>
      </c>
    </row>
    <row r="242" spans="1:6" x14ac:dyDescent="0.25">
      <c r="A242" s="8" t="s">
        <v>238</v>
      </c>
      <c r="B242" s="8">
        <v>32056.85714</v>
      </c>
      <c r="C242" s="8">
        <v>11434.223649999998</v>
      </c>
      <c r="D242" s="8">
        <v>0</v>
      </c>
      <c r="E242" s="8">
        <v>0</v>
      </c>
      <c r="F242" s="8">
        <v>43491.08079</v>
      </c>
    </row>
    <row r="243" spans="1:6" x14ac:dyDescent="0.25">
      <c r="A243" s="8" t="s">
        <v>239</v>
      </c>
      <c r="B243" s="8">
        <v>0</v>
      </c>
      <c r="C243" s="8">
        <v>0</v>
      </c>
      <c r="D243" s="8">
        <v>0</v>
      </c>
      <c r="E243" s="8">
        <v>0</v>
      </c>
      <c r="F243" s="8">
        <v>0</v>
      </c>
    </row>
    <row r="244" spans="1:6" x14ac:dyDescent="0.25">
      <c r="A244" s="8" t="s">
        <v>240</v>
      </c>
      <c r="B244" s="8">
        <v>12981.933130000001</v>
      </c>
      <c r="C244" s="8">
        <v>2815223.3298700005</v>
      </c>
      <c r="D244" s="8">
        <v>457.26249999999999</v>
      </c>
      <c r="E244" s="8">
        <v>0</v>
      </c>
      <c r="F244" s="8">
        <v>2828662.5255000005</v>
      </c>
    </row>
    <row r="245" spans="1:6" x14ac:dyDescent="0.25">
      <c r="A245" s="22" t="s">
        <v>241</v>
      </c>
      <c r="B245" s="8">
        <v>0</v>
      </c>
      <c r="C245" s="8">
        <v>0</v>
      </c>
      <c r="D245" s="8">
        <v>0</v>
      </c>
      <c r="E245" s="8">
        <v>0</v>
      </c>
      <c r="F245" s="8">
        <v>0</v>
      </c>
    </row>
    <row r="246" spans="1:6" x14ac:dyDescent="0.25">
      <c r="A246" s="8" t="s">
        <v>242</v>
      </c>
      <c r="B246" s="8">
        <v>0</v>
      </c>
      <c r="C246" s="8">
        <v>0</v>
      </c>
      <c r="D246" s="8">
        <v>0</v>
      </c>
      <c r="E246" s="8">
        <v>0</v>
      </c>
      <c r="F246" s="8">
        <v>0</v>
      </c>
    </row>
    <row r="247" spans="1:6" x14ac:dyDescent="0.25">
      <c r="A247" s="8" t="s">
        <v>243</v>
      </c>
      <c r="B247" s="8">
        <v>0</v>
      </c>
      <c r="C247" s="8">
        <v>0</v>
      </c>
      <c r="D247" s="8">
        <v>0</v>
      </c>
      <c r="E247" s="8">
        <v>0</v>
      </c>
      <c r="F247" s="8">
        <v>0</v>
      </c>
    </row>
    <row r="248" spans="1:6" x14ac:dyDescent="0.25">
      <c r="A248" s="22" t="s">
        <v>244</v>
      </c>
      <c r="B248" s="8">
        <v>0</v>
      </c>
      <c r="C248" s="8">
        <v>0</v>
      </c>
      <c r="D248" s="8">
        <v>0</v>
      </c>
      <c r="E248" s="8">
        <v>0</v>
      </c>
      <c r="F248" s="8">
        <v>0</v>
      </c>
    </row>
    <row r="249" spans="1:6" x14ac:dyDescent="0.25">
      <c r="A249" s="8" t="s">
        <v>242</v>
      </c>
      <c r="B249" s="8">
        <v>0</v>
      </c>
      <c r="C249" s="8">
        <v>0</v>
      </c>
      <c r="D249" s="8">
        <v>0</v>
      </c>
      <c r="E249" s="8">
        <v>0</v>
      </c>
      <c r="F249" s="8">
        <v>0</v>
      </c>
    </row>
    <row r="250" spans="1:6" x14ac:dyDescent="0.25">
      <c r="A250" s="8" t="s">
        <v>243</v>
      </c>
      <c r="B250" s="8">
        <v>0</v>
      </c>
      <c r="C250" s="8">
        <v>0</v>
      </c>
      <c r="D250" s="8">
        <v>0</v>
      </c>
      <c r="E250" s="8">
        <v>0</v>
      </c>
      <c r="F250" s="8">
        <v>0</v>
      </c>
    </row>
    <row r="251" spans="1:6" x14ac:dyDescent="0.25">
      <c r="A251" s="17" t="s">
        <v>245</v>
      </c>
      <c r="B251" s="11">
        <v>16521.644300000004</v>
      </c>
      <c r="C251" s="11">
        <v>293.55025000000001</v>
      </c>
      <c r="D251" s="11">
        <v>0</v>
      </c>
      <c r="E251" s="11">
        <v>0</v>
      </c>
      <c r="F251" s="11">
        <v>16815.194550000004</v>
      </c>
    </row>
    <row r="252" spans="1:6" x14ac:dyDescent="0.25">
      <c r="A252" s="8" t="s">
        <v>246</v>
      </c>
      <c r="B252" s="13">
        <v>35.519580000000005</v>
      </c>
      <c r="C252" s="13">
        <v>0</v>
      </c>
      <c r="D252" s="13">
        <v>0</v>
      </c>
      <c r="E252" s="13">
        <v>0</v>
      </c>
      <c r="F252" s="13">
        <v>35.519580000000005</v>
      </c>
    </row>
    <row r="253" spans="1:6" x14ac:dyDescent="0.25">
      <c r="A253" s="8" t="s">
        <v>247</v>
      </c>
      <c r="B253" s="13">
        <v>3848.7200100000005</v>
      </c>
      <c r="C253" s="13">
        <v>64.775180000000006</v>
      </c>
      <c r="D253" s="13">
        <v>0</v>
      </c>
      <c r="E253" s="13">
        <v>0</v>
      </c>
      <c r="F253" s="13">
        <v>3913.4951900000005</v>
      </c>
    </row>
    <row r="254" spans="1:6" x14ac:dyDescent="0.25">
      <c r="A254" s="8" t="s">
        <v>248</v>
      </c>
      <c r="B254" s="13">
        <v>12295.008539999999</v>
      </c>
      <c r="C254" s="13">
        <v>218.76337000000001</v>
      </c>
      <c r="D254" s="13">
        <v>0</v>
      </c>
      <c r="E254" s="13">
        <v>0</v>
      </c>
      <c r="F254" s="13">
        <v>12513.771909999999</v>
      </c>
    </row>
    <row r="255" spans="1:6" x14ac:dyDescent="0.25">
      <c r="A255" s="8" t="s">
        <v>250</v>
      </c>
      <c r="B255" s="13">
        <v>63.973049999999994</v>
      </c>
      <c r="C255" s="13">
        <v>4.2245499999999998</v>
      </c>
      <c r="D255" s="13">
        <v>0</v>
      </c>
      <c r="E255" s="13">
        <v>0</v>
      </c>
      <c r="F255" s="13">
        <v>68.197599999999994</v>
      </c>
    </row>
    <row r="256" spans="1:6" x14ac:dyDescent="0.25">
      <c r="A256" s="8" t="s">
        <v>252</v>
      </c>
      <c r="B256" s="13">
        <v>145.40316000000001</v>
      </c>
      <c r="C256" s="13">
        <v>5.2554999999999996</v>
      </c>
      <c r="D256" s="13">
        <v>0</v>
      </c>
      <c r="E256" s="13">
        <v>0</v>
      </c>
      <c r="F256" s="13">
        <v>150.65866000000003</v>
      </c>
    </row>
    <row r="257" spans="1:6" x14ac:dyDescent="0.25">
      <c r="A257" s="8" t="s">
        <v>254</v>
      </c>
      <c r="B257" s="13">
        <v>0</v>
      </c>
      <c r="C257" s="13">
        <v>0</v>
      </c>
      <c r="D257" s="13">
        <v>0</v>
      </c>
      <c r="E257" s="13">
        <v>0</v>
      </c>
      <c r="F257" s="13">
        <v>0</v>
      </c>
    </row>
    <row r="258" spans="1:6" x14ac:dyDescent="0.25">
      <c r="A258" s="8" t="s">
        <v>255</v>
      </c>
      <c r="B258" s="13">
        <v>86.630189999999999</v>
      </c>
      <c r="C258" s="13">
        <v>0.53164999999999996</v>
      </c>
      <c r="D258" s="13">
        <v>0</v>
      </c>
      <c r="E258" s="13">
        <v>0</v>
      </c>
      <c r="F258" s="13">
        <v>87.161839999999998</v>
      </c>
    </row>
    <row r="259" spans="1:6" x14ac:dyDescent="0.25">
      <c r="A259" s="8" t="s">
        <v>256</v>
      </c>
      <c r="B259" s="13">
        <v>46.389769999999999</v>
      </c>
      <c r="C259" s="13">
        <v>0</v>
      </c>
      <c r="D259" s="13">
        <v>0</v>
      </c>
      <c r="E259" s="13">
        <v>0</v>
      </c>
      <c r="F259" s="13">
        <v>46.389769999999999</v>
      </c>
    </row>
    <row r="260" spans="1:6" x14ac:dyDescent="0.25">
      <c r="A260" s="17" t="s">
        <v>257</v>
      </c>
      <c r="B260" s="11">
        <v>4002.9868299999998</v>
      </c>
      <c r="C260" s="11">
        <v>240.60706999999999</v>
      </c>
      <c r="D260" s="11">
        <v>0</v>
      </c>
      <c r="E260" s="11">
        <v>0</v>
      </c>
      <c r="F260" s="11">
        <v>4243.5938999999998</v>
      </c>
    </row>
    <row r="261" spans="1:6" x14ac:dyDescent="0.25">
      <c r="A261" s="8" t="s">
        <v>258</v>
      </c>
      <c r="B261" s="13">
        <v>3694.7603899999999</v>
      </c>
      <c r="C261" s="13">
        <v>224.82446999999999</v>
      </c>
      <c r="D261" s="13">
        <v>0</v>
      </c>
      <c r="E261" s="13">
        <v>0</v>
      </c>
      <c r="F261" s="13">
        <v>3919.5848599999999</v>
      </c>
    </row>
    <row r="262" spans="1:6" x14ac:dyDescent="0.25">
      <c r="A262" s="8" t="s">
        <v>259</v>
      </c>
      <c r="B262" s="13">
        <v>0</v>
      </c>
      <c r="C262" s="13">
        <v>0</v>
      </c>
      <c r="D262" s="13">
        <v>0</v>
      </c>
      <c r="E262" s="13">
        <v>0</v>
      </c>
      <c r="F262" s="13">
        <v>0</v>
      </c>
    </row>
    <row r="263" spans="1:6" x14ac:dyDescent="0.25">
      <c r="A263" s="8" t="s">
        <v>260</v>
      </c>
      <c r="B263" s="13">
        <v>285.79563000000002</v>
      </c>
      <c r="C263" s="13">
        <v>12.581160000000001</v>
      </c>
      <c r="D263" s="13">
        <v>0</v>
      </c>
      <c r="E263" s="13">
        <v>0</v>
      </c>
      <c r="F263" s="13">
        <v>298.37679000000003</v>
      </c>
    </row>
    <row r="264" spans="1:6" x14ac:dyDescent="0.25">
      <c r="A264" s="8" t="s">
        <v>261</v>
      </c>
      <c r="B264" s="13">
        <v>20.61382</v>
      </c>
      <c r="C264" s="13">
        <v>3.2014399999999998</v>
      </c>
      <c r="D264" s="13">
        <v>0</v>
      </c>
      <c r="E264" s="13">
        <v>0</v>
      </c>
      <c r="F264" s="13">
        <v>23.815260000000002</v>
      </c>
    </row>
    <row r="265" spans="1:6" x14ac:dyDescent="0.25">
      <c r="A265" s="8" t="s">
        <v>262</v>
      </c>
      <c r="B265" s="13">
        <v>0</v>
      </c>
      <c r="C265" s="13">
        <v>0</v>
      </c>
      <c r="D265" s="13">
        <v>0</v>
      </c>
      <c r="E265" s="13">
        <v>0</v>
      </c>
      <c r="F265" s="13">
        <v>0</v>
      </c>
    </row>
    <row r="266" spans="1:6" x14ac:dyDescent="0.25">
      <c r="A266" s="19" t="s">
        <v>263</v>
      </c>
      <c r="B266" s="13">
        <v>0</v>
      </c>
      <c r="C266" s="13">
        <v>0</v>
      </c>
      <c r="D266" s="13">
        <v>0</v>
      </c>
      <c r="E266" s="13">
        <v>0</v>
      </c>
      <c r="F266" s="13">
        <v>0</v>
      </c>
    </row>
    <row r="267" spans="1:6" x14ac:dyDescent="0.25">
      <c r="A267" s="19" t="s">
        <v>264</v>
      </c>
      <c r="B267" s="13">
        <v>1.8169900000000001</v>
      </c>
      <c r="C267" s="13">
        <v>0</v>
      </c>
      <c r="D267" s="13">
        <v>0</v>
      </c>
      <c r="E267" s="13">
        <v>0</v>
      </c>
      <c r="F267" s="13">
        <v>1.8169900000000001</v>
      </c>
    </row>
    <row r="268" spans="1:6" x14ac:dyDescent="0.25">
      <c r="A268" s="17" t="s">
        <v>265</v>
      </c>
      <c r="B268" s="11">
        <v>12518.657470000004</v>
      </c>
      <c r="C268" s="11">
        <v>52.943180000000012</v>
      </c>
      <c r="D268" s="11">
        <v>0</v>
      </c>
      <c r="E268" s="11">
        <v>0</v>
      </c>
      <c r="F268" s="11">
        <v>12571.600650000004</v>
      </c>
    </row>
    <row r="269" spans="1:6" x14ac:dyDescent="0.25">
      <c r="A269" s="16" t="s">
        <v>266</v>
      </c>
      <c r="B269" s="11">
        <v>237.54673000000005</v>
      </c>
      <c r="C269" s="11">
        <v>15.33142</v>
      </c>
      <c r="D269" s="11">
        <v>0</v>
      </c>
      <c r="E269" s="11">
        <v>0</v>
      </c>
      <c r="F269" s="11">
        <v>252.87815000000006</v>
      </c>
    </row>
    <row r="270" spans="1:6" x14ac:dyDescent="0.25">
      <c r="A270" s="8" t="s">
        <v>267</v>
      </c>
      <c r="B270" s="13">
        <v>227.75790000000003</v>
      </c>
      <c r="C270" s="13">
        <v>0.28587000000000001</v>
      </c>
      <c r="D270" s="13">
        <v>0</v>
      </c>
      <c r="E270" s="13">
        <v>0</v>
      </c>
      <c r="F270" s="13">
        <v>228.04377000000002</v>
      </c>
    </row>
    <row r="271" spans="1:6" x14ac:dyDescent="0.25">
      <c r="A271" s="8" t="s">
        <v>268</v>
      </c>
      <c r="B271" s="13">
        <v>2.1044299999999998</v>
      </c>
      <c r="C271" s="13">
        <v>15.04555</v>
      </c>
      <c r="D271" s="13">
        <v>0</v>
      </c>
      <c r="E271" s="13">
        <v>0</v>
      </c>
      <c r="F271" s="13">
        <v>17.149979999999999</v>
      </c>
    </row>
    <row r="272" spans="1:6" x14ac:dyDescent="0.25">
      <c r="A272" s="8" t="s">
        <v>269</v>
      </c>
      <c r="B272" s="13">
        <v>0.21239</v>
      </c>
      <c r="C272" s="13">
        <v>0</v>
      </c>
      <c r="D272" s="13">
        <v>0</v>
      </c>
      <c r="E272" s="13">
        <v>0</v>
      </c>
      <c r="F272" s="13">
        <v>0.21239</v>
      </c>
    </row>
    <row r="273" spans="1:6" x14ac:dyDescent="0.25">
      <c r="A273" s="8" t="s">
        <v>270</v>
      </c>
      <c r="B273" s="13">
        <v>0</v>
      </c>
      <c r="C273" s="13">
        <v>0</v>
      </c>
      <c r="D273" s="13">
        <v>0</v>
      </c>
      <c r="E273" s="13">
        <v>0</v>
      </c>
      <c r="F273" s="13">
        <v>0</v>
      </c>
    </row>
    <row r="274" spans="1:6" x14ac:dyDescent="0.25">
      <c r="A274" s="62" t="s">
        <v>271</v>
      </c>
      <c r="B274" s="13">
        <v>7.47201</v>
      </c>
      <c r="C274" s="13">
        <v>0</v>
      </c>
      <c r="D274" s="13">
        <v>0</v>
      </c>
      <c r="E274" s="13">
        <v>0</v>
      </c>
      <c r="F274" s="13">
        <v>7.47201</v>
      </c>
    </row>
    <row r="275" spans="1:6" x14ac:dyDescent="0.25">
      <c r="A275" s="62" t="s">
        <v>272</v>
      </c>
      <c r="B275" s="13">
        <v>0</v>
      </c>
      <c r="C275" s="13">
        <v>0</v>
      </c>
      <c r="D275" s="13">
        <v>0</v>
      </c>
      <c r="E275" s="13">
        <v>0</v>
      </c>
      <c r="F275" s="13">
        <v>0</v>
      </c>
    </row>
    <row r="276" spans="1:6" x14ac:dyDescent="0.25">
      <c r="A276" s="17" t="s">
        <v>273</v>
      </c>
      <c r="B276" s="11">
        <v>386.20057000000003</v>
      </c>
      <c r="C276" s="11">
        <v>177.13866000000002</v>
      </c>
      <c r="D276" s="11">
        <v>0</v>
      </c>
      <c r="E276" s="11">
        <v>0</v>
      </c>
      <c r="F276" s="11">
        <v>563.33923000000004</v>
      </c>
    </row>
    <row r="277" spans="1:6" x14ac:dyDescent="0.25">
      <c r="A277" s="8" t="s">
        <v>267</v>
      </c>
      <c r="B277" s="13">
        <v>65.391750000000002</v>
      </c>
      <c r="C277" s="13">
        <v>100.32222</v>
      </c>
      <c r="D277" s="13">
        <v>0</v>
      </c>
      <c r="E277" s="13">
        <v>0</v>
      </c>
      <c r="F277" s="13">
        <v>165.71397000000002</v>
      </c>
    </row>
    <row r="278" spans="1:6" x14ac:dyDescent="0.25">
      <c r="A278" s="8" t="s">
        <v>274</v>
      </c>
      <c r="B278" s="13">
        <v>285.17203000000001</v>
      </c>
      <c r="C278" s="13">
        <v>0</v>
      </c>
      <c r="D278" s="13">
        <v>0</v>
      </c>
      <c r="E278" s="13">
        <v>0</v>
      </c>
      <c r="F278" s="13">
        <v>285.17203000000001</v>
      </c>
    </row>
    <row r="279" spans="1:6" x14ac:dyDescent="0.25">
      <c r="A279" s="8" t="s">
        <v>275</v>
      </c>
      <c r="B279" s="13">
        <v>9.4540000000000013E-2</v>
      </c>
      <c r="C279" s="13">
        <v>0</v>
      </c>
      <c r="D279" s="13">
        <v>0</v>
      </c>
      <c r="E279" s="13">
        <v>0</v>
      </c>
      <c r="F279" s="13">
        <v>9.4540000000000013E-2</v>
      </c>
    </row>
    <row r="280" spans="1:6" x14ac:dyDescent="0.25">
      <c r="A280" s="8" t="s">
        <v>276</v>
      </c>
      <c r="B280" s="13">
        <v>0</v>
      </c>
      <c r="C280" s="13">
        <v>0</v>
      </c>
      <c r="D280" s="13">
        <v>0</v>
      </c>
      <c r="E280" s="13">
        <v>0</v>
      </c>
      <c r="F280" s="13">
        <v>0</v>
      </c>
    </row>
    <row r="281" spans="1:6" x14ac:dyDescent="0.25">
      <c r="A281" s="19" t="s">
        <v>277</v>
      </c>
      <c r="B281" s="13">
        <v>35.542250000000003</v>
      </c>
      <c r="C281" s="13">
        <v>76.81644</v>
      </c>
      <c r="D281" s="13">
        <v>0</v>
      </c>
      <c r="E281" s="13">
        <v>0</v>
      </c>
      <c r="F281" s="13">
        <v>112.35869</v>
      </c>
    </row>
    <row r="282" spans="1:6" x14ac:dyDescent="0.25">
      <c r="A282" s="19" t="s">
        <v>278</v>
      </c>
      <c r="B282" s="13">
        <v>0</v>
      </c>
      <c r="C282" s="13">
        <v>0</v>
      </c>
      <c r="D282" s="13">
        <v>0</v>
      </c>
      <c r="E282" s="13">
        <v>0</v>
      </c>
      <c r="F282" s="13">
        <v>0</v>
      </c>
    </row>
    <row r="283" spans="1:6" x14ac:dyDescent="0.25">
      <c r="A283" s="17" t="s">
        <v>279</v>
      </c>
      <c r="B283" s="11">
        <v>12370.003630000003</v>
      </c>
      <c r="C283" s="11">
        <v>-108.86406000000001</v>
      </c>
      <c r="D283" s="11">
        <v>0</v>
      </c>
      <c r="E283" s="11">
        <v>0</v>
      </c>
      <c r="F283" s="11">
        <v>12261.139570000003</v>
      </c>
    </row>
    <row r="284" spans="1:6" x14ac:dyDescent="0.25">
      <c r="A284" s="8" t="s">
        <v>280</v>
      </c>
      <c r="B284" s="13">
        <v>1558.6495</v>
      </c>
      <c r="C284" s="13">
        <v>49.532470000000004</v>
      </c>
      <c r="D284" s="13">
        <v>0</v>
      </c>
      <c r="E284" s="13">
        <v>0</v>
      </c>
      <c r="F284" s="13">
        <v>1608.1819700000001</v>
      </c>
    </row>
    <row r="285" spans="1:6" x14ac:dyDescent="0.25">
      <c r="A285" s="8" t="s">
        <v>281</v>
      </c>
      <c r="B285" s="13">
        <v>314.11509999999998</v>
      </c>
      <c r="C285" s="13">
        <v>24.674469999999999</v>
      </c>
      <c r="D285" s="13">
        <v>0</v>
      </c>
      <c r="E285" s="13">
        <v>0</v>
      </c>
      <c r="F285" s="13">
        <v>338.78956999999997</v>
      </c>
    </row>
    <row r="286" spans="1:6" x14ac:dyDescent="0.25">
      <c r="A286" s="8" t="s">
        <v>282</v>
      </c>
      <c r="B286" s="13">
        <v>1244.5344</v>
      </c>
      <c r="C286" s="13">
        <v>24.858000000000001</v>
      </c>
      <c r="D286" s="13">
        <v>0</v>
      </c>
      <c r="E286" s="13">
        <v>0</v>
      </c>
      <c r="F286" s="13">
        <v>1269.3924</v>
      </c>
    </row>
    <row r="287" spans="1:6" x14ac:dyDescent="0.25">
      <c r="A287" s="8" t="s">
        <v>283</v>
      </c>
      <c r="B287" s="13">
        <v>0</v>
      </c>
      <c r="C287" s="13">
        <v>0</v>
      </c>
      <c r="D287" s="13">
        <v>0</v>
      </c>
      <c r="E287" s="13">
        <v>0</v>
      </c>
      <c r="F287" s="13">
        <v>0</v>
      </c>
    </row>
    <row r="288" spans="1:6" x14ac:dyDescent="0.25">
      <c r="A288" s="8" t="s">
        <v>284</v>
      </c>
      <c r="B288" s="13">
        <v>0</v>
      </c>
      <c r="C288" s="13">
        <v>0</v>
      </c>
      <c r="D288" s="13">
        <v>0</v>
      </c>
      <c r="E288" s="13">
        <v>0</v>
      </c>
      <c r="F288" s="13">
        <v>0</v>
      </c>
    </row>
    <row r="289" spans="1:6" x14ac:dyDescent="0.25">
      <c r="A289" s="8" t="s">
        <v>285</v>
      </c>
      <c r="B289" s="13">
        <v>0</v>
      </c>
      <c r="C289" s="13">
        <v>0</v>
      </c>
      <c r="D289" s="13">
        <v>0</v>
      </c>
      <c r="E289" s="13">
        <v>0</v>
      </c>
      <c r="F289" s="13">
        <v>0</v>
      </c>
    </row>
    <row r="290" spans="1:6" x14ac:dyDescent="0.25">
      <c r="A290" s="8" t="s">
        <v>286</v>
      </c>
      <c r="B290" s="13">
        <v>0</v>
      </c>
      <c r="C290" s="13">
        <v>0</v>
      </c>
      <c r="D290" s="13">
        <v>0</v>
      </c>
      <c r="E290" s="13">
        <v>0</v>
      </c>
      <c r="F290" s="13">
        <v>0</v>
      </c>
    </row>
    <row r="291" spans="1:6" x14ac:dyDescent="0.25">
      <c r="A291" s="8" t="s">
        <v>287</v>
      </c>
      <c r="B291" s="13">
        <v>0</v>
      </c>
      <c r="C291" s="13">
        <v>0</v>
      </c>
      <c r="D291" s="13">
        <v>0</v>
      </c>
      <c r="E291" s="13">
        <v>0</v>
      </c>
      <c r="F291" s="13">
        <v>0</v>
      </c>
    </row>
    <row r="292" spans="1:6" x14ac:dyDescent="0.25">
      <c r="A292" s="8" t="s">
        <v>288</v>
      </c>
      <c r="B292" s="13">
        <v>1911.00425</v>
      </c>
      <c r="C292" s="13">
        <v>35.472630000000002</v>
      </c>
      <c r="D292" s="13">
        <v>0</v>
      </c>
      <c r="E292" s="13">
        <v>0</v>
      </c>
      <c r="F292" s="13">
        <v>1946.4768799999999</v>
      </c>
    </row>
    <row r="293" spans="1:6" x14ac:dyDescent="0.25">
      <c r="A293" s="8" t="s">
        <v>289</v>
      </c>
      <c r="B293" s="13">
        <v>1363.61653</v>
      </c>
      <c r="C293" s="13">
        <v>3.1453300000000004</v>
      </c>
      <c r="D293" s="13">
        <v>0</v>
      </c>
      <c r="E293" s="13">
        <v>0</v>
      </c>
      <c r="F293" s="13">
        <v>1366.7618600000001</v>
      </c>
    </row>
    <row r="294" spans="1:6" x14ac:dyDescent="0.25">
      <c r="A294" s="8" t="s">
        <v>290</v>
      </c>
      <c r="B294" s="13">
        <v>0</v>
      </c>
      <c r="C294" s="13">
        <v>0</v>
      </c>
      <c r="D294" s="13">
        <v>0</v>
      </c>
      <c r="E294" s="13">
        <v>0</v>
      </c>
      <c r="F294" s="13">
        <v>0</v>
      </c>
    </row>
    <row r="295" spans="1:6" x14ac:dyDescent="0.25">
      <c r="A295" s="19" t="s">
        <v>291</v>
      </c>
      <c r="B295" s="13">
        <v>0</v>
      </c>
      <c r="C295" s="13">
        <v>0</v>
      </c>
      <c r="D295" s="13">
        <v>0</v>
      </c>
      <c r="E295" s="13">
        <v>0</v>
      </c>
      <c r="F295" s="13">
        <v>0</v>
      </c>
    </row>
    <row r="296" spans="1:6" x14ac:dyDescent="0.25">
      <c r="A296" s="19" t="s">
        <v>292</v>
      </c>
      <c r="B296" s="13">
        <v>547.38771999999994</v>
      </c>
      <c r="C296" s="13">
        <v>32.327300000000001</v>
      </c>
      <c r="D296" s="13">
        <v>0</v>
      </c>
      <c r="E296" s="13">
        <v>0</v>
      </c>
      <c r="F296" s="13">
        <v>579.71501999999998</v>
      </c>
    </row>
    <row r="297" spans="1:6" x14ac:dyDescent="0.25">
      <c r="A297" s="8" t="s">
        <v>293</v>
      </c>
      <c r="B297" s="13">
        <v>0</v>
      </c>
      <c r="C297" s="13">
        <v>0</v>
      </c>
      <c r="D297" s="13">
        <v>0</v>
      </c>
      <c r="E297" s="13">
        <v>0</v>
      </c>
      <c r="F297" s="13">
        <v>0</v>
      </c>
    </row>
    <row r="298" spans="1:6" x14ac:dyDescent="0.25">
      <c r="A298" s="19" t="s">
        <v>294</v>
      </c>
      <c r="B298" s="13">
        <v>0</v>
      </c>
      <c r="C298" s="13">
        <v>0</v>
      </c>
      <c r="D298" s="13">
        <v>0</v>
      </c>
      <c r="E298" s="13">
        <v>0</v>
      </c>
      <c r="F298" s="13">
        <v>0</v>
      </c>
    </row>
    <row r="299" spans="1:6" x14ac:dyDescent="0.25">
      <c r="A299" s="17" t="s">
        <v>295</v>
      </c>
      <c r="B299" s="11">
        <v>12017.648880000002</v>
      </c>
      <c r="C299" s="11">
        <v>-94.804220000000015</v>
      </c>
      <c r="D299" s="11">
        <v>0</v>
      </c>
      <c r="E299" s="11">
        <v>0</v>
      </c>
      <c r="F299" s="11">
        <v>11922.844660000002</v>
      </c>
    </row>
    <row r="300" spans="1:6" x14ac:dyDescent="0.25">
      <c r="A300" s="8" t="s">
        <v>296</v>
      </c>
      <c r="B300" s="13">
        <v>11387.672180000001</v>
      </c>
      <c r="C300" s="13">
        <v>253.27487000000002</v>
      </c>
      <c r="D300" s="13">
        <v>0</v>
      </c>
      <c r="E300" s="13">
        <v>0</v>
      </c>
      <c r="F300" s="13">
        <v>11640.947050000001</v>
      </c>
    </row>
    <row r="301" spans="1:6" x14ac:dyDescent="0.25">
      <c r="A301" s="8" t="s">
        <v>297</v>
      </c>
      <c r="B301" s="13">
        <v>5015.7936499999996</v>
      </c>
      <c r="C301" s="13">
        <v>0</v>
      </c>
      <c r="D301" s="13">
        <v>0</v>
      </c>
      <c r="E301" s="13">
        <v>0</v>
      </c>
      <c r="F301" s="13">
        <v>5015.7936499999996</v>
      </c>
    </row>
    <row r="302" spans="1:6" x14ac:dyDescent="0.25">
      <c r="A302" s="8" t="s">
        <v>298</v>
      </c>
      <c r="B302" s="13">
        <v>638.73816000000011</v>
      </c>
      <c r="C302" s="13">
        <v>4.4755000000000003</v>
      </c>
      <c r="D302" s="13">
        <v>0</v>
      </c>
      <c r="E302" s="13">
        <v>0</v>
      </c>
      <c r="F302" s="13">
        <v>643.21366000000012</v>
      </c>
    </row>
    <row r="303" spans="1:6" x14ac:dyDescent="0.25">
      <c r="A303" s="8" t="s">
        <v>299</v>
      </c>
      <c r="B303" s="13">
        <v>0.85487000000000002</v>
      </c>
      <c r="C303" s="13">
        <v>136.17409000000001</v>
      </c>
      <c r="D303" s="13">
        <v>0</v>
      </c>
      <c r="E303" s="13">
        <v>0</v>
      </c>
      <c r="F303" s="13">
        <v>137.02896000000001</v>
      </c>
    </row>
    <row r="304" spans="1:6" x14ac:dyDescent="0.25">
      <c r="A304" s="8" t="s">
        <v>300</v>
      </c>
      <c r="B304" s="13">
        <v>58.722859999999997</v>
      </c>
      <c r="C304" s="13">
        <v>0</v>
      </c>
      <c r="D304" s="13">
        <v>0</v>
      </c>
      <c r="E304" s="13">
        <v>0</v>
      </c>
      <c r="F304" s="13">
        <v>58.722859999999997</v>
      </c>
    </row>
    <row r="305" spans="1:6" x14ac:dyDescent="0.25">
      <c r="A305" s="8" t="s">
        <v>301</v>
      </c>
      <c r="B305" s="13">
        <v>777.33431000000007</v>
      </c>
      <c r="C305" s="13">
        <v>0</v>
      </c>
      <c r="D305" s="13">
        <v>0</v>
      </c>
      <c r="E305" s="13">
        <v>0</v>
      </c>
      <c r="F305" s="13">
        <v>777.33431000000007</v>
      </c>
    </row>
    <row r="306" spans="1:6" x14ac:dyDescent="0.25">
      <c r="A306" s="8" t="s">
        <v>302</v>
      </c>
      <c r="B306" s="13">
        <v>42.11365</v>
      </c>
      <c r="C306" s="13">
        <v>0</v>
      </c>
      <c r="D306" s="13">
        <v>0</v>
      </c>
      <c r="E306" s="13">
        <v>0</v>
      </c>
      <c r="F306" s="13">
        <v>42.11365</v>
      </c>
    </row>
    <row r="307" spans="1:6" x14ac:dyDescent="0.25">
      <c r="A307" s="8" t="s">
        <v>303</v>
      </c>
      <c r="B307" s="13">
        <v>249.13413</v>
      </c>
      <c r="C307" s="13">
        <v>0</v>
      </c>
      <c r="D307" s="13">
        <v>0</v>
      </c>
      <c r="E307" s="13">
        <v>0</v>
      </c>
      <c r="F307" s="13">
        <v>249.13413</v>
      </c>
    </row>
    <row r="308" spans="1:6" x14ac:dyDescent="0.25">
      <c r="A308" s="8" t="s">
        <v>304</v>
      </c>
      <c r="B308" s="13">
        <v>481.77908000000002</v>
      </c>
      <c r="C308" s="13">
        <v>0</v>
      </c>
      <c r="D308" s="13">
        <v>0</v>
      </c>
      <c r="E308" s="13">
        <v>0</v>
      </c>
      <c r="F308" s="13">
        <v>481.77908000000002</v>
      </c>
    </row>
    <row r="309" spans="1:6" x14ac:dyDescent="0.25">
      <c r="A309" s="19" t="s">
        <v>305</v>
      </c>
      <c r="B309" s="13">
        <v>4123.20147</v>
      </c>
      <c r="C309" s="13">
        <v>112.62528</v>
      </c>
      <c r="D309" s="13">
        <v>0</v>
      </c>
      <c r="E309" s="13">
        <v>0</v>
      </c>
      <c r="F309" s="13">
        <v>4235.8267500000002</v>
      </c>
    </row>
    <row r="310" spans="1:6" x14ac:dyDescent="0.25">
      <c r="A310" s="17" t="s">
        <v>306</v>
      </c>
      <c r="B310" s="11">
        <v>629.97670000000107</v>
      </c>
      <c r="C310" s="11">
        <v>-348.07909000000006</v>
      </c>
      <c r="D310" s="11">
        <v>0</v>
      </c>
      <c r="E310" s="11">
        <v>0</v>
      </c>
      <c r="F310" s="11">
        <v>281.89761000000101</v>
      </c>
    </row>
    <row r="311" spans="1:6" x14ac:dyDescent="0.25">
      <c r="A311" s="19" t="s">
        <v>307</v>
      </c>
      <c r="B311" s="13">
        <v>0</v>
      </c>
      <c r="C311" s="13">
        <v>0</v>
      </c>
      <c r="D311" s="13">
        <v>0</v>
      </c>
      <c r="E311" s="13">
        <v>0</v>
      </c>
      <c r="F311" s="13">
        <v>0</v>
      </c>
    </row>
    <row r="312" spans="1:6" x14ac:dyDescent="0.25">
      <c r="A312" s="19" t="s">
        <v>308</v>
      </c>
      <c r="B312" s="13">
        <v>0</v>
      </c>
      <c r="C312" s="13">
        <v>0</v>
      </c>
      <c r="D312" s="13">
        <v>0</v>
      </c>
      <c r="E312" s="13">
        <v>0</v>
      </c>
      <c r="F312" s="13">
        <v>0</v>
      </c>
    </row>
    <row r="313" spans="1:6" x14ac:dyDescent="0.25">
      <c r="A313" s="19" t="s">
        <v>309</v>
      </c>
      <c r="B313" s="13">
        <v>0</v>
      </c>
      <c r="C313" s="13">
        <v>0</v>
      </c>
      <c r="D313" s="13">
        <v>0</v>
      </c>
      <c r="E313" s="13">
        <v>0</v>
      </c>
      <c r="F313" s="13">
        <v>0</v>
      </c>
    </row>
    <row r="314" spans="1:6" x14ac:dyDescent="0.25">
      <c r="A314" s="19" t="s">
        <v>310</v>
      </c>
      <c r="B314" s="13">
        <v>0</v>
      </c>
      <c r="C314" s="13">
        <v>0</v>
      </c>
      <c r="D314" s="13">
        <v>0</v>
      </c>
      <c r="E314" s="13">
        <v>0</v>
      </c>
      <c r="F314" s="13">
        <v>0</v>
      </c>
    </row>
    <row r="315" spans="1:6" x14ac:dyDescent="0.25">
      <c r="A315" s="19" t="s">
        <v>311</v>
      </c>
      <c r="B315" s="13">
        <v>0</v>
      </c>
      <c r="C315" s="13">
        <v>0</v>
      </c>
      <c r="D315" s="13">
        <v>0</v>
      </c>
      <c r="E315" s="13">
        <v>0</v>
      </c>
      <c r="F315" s="13">
        <v>0</v>
      </c>
    </row>
    <row r="316" spans="1:6" x14ac:dyDescent="0.25">
      <c r="A316" s="19" t="s">
        <v>312</v>
      </c>
      <c r="B316" s="13">
        <v>0</v>
      </c>
      <c r="C316" s="13">
        <v>0</v>
      </c>
      <c r="D316" s="13">
        <v>0</v>
      </c>
      <c r="E316" s="13">
        <v>0</v>
      </c>
      <c r="F316" s="13">
        <v>0</v>
      </c>
    </row>
    <row r="317" spans="1:6" x14ac:dyDescent="0.25">
      <c r="A317" s="17" t="s">
        <v>313</v>
      </c>
      <c r="B317" s="11">
        <v>629.97670000000107</v>
      </c>
      <c r="C317" s="11">
        <v>-348.07909000000006</v>
      </c>
      <c r="D317" s="11">
        <v>0</v>
      </c>
      <c r="E317" s="11">
        <v>0</v>
      </c>
      <c r="F317" s="11">
        <v>281.89761000000101</v>
      </c>
    </row>
    <row r="318" spans="1:6" x14ac:dyDescent="0.25">
      <c r="A318" s="19" t="s">
        <v>314</v>
      </c>
      <c r="B318" s="13">
        <v>0</v>
      </c>
      <c r="C318" s="13">
        <v>0</v>
      </c>
      <c r="D318" s="13">
        <v>0</v>
      </c>
      <c r="E318" s="13">
        <v>0</v>
      </c>
      <c r="F318" s="13">
        <v>0</v>
      </c>
    </row>
    <row r="319" spans="1:6" x14ac:dyDescent="0.25">
      <c r="A319" s="17" t="s">
        <v>315</v>
      </c>
      <c r="B319" s="11">
        <v>629.97670000000107</v>
      </c>
      <c r="C319" s="11">
        <v>-348.07909000000006</v>
      </c>
      <c r="D319" s="11">
        <v>0</v>
      </c>
      <c r="E319" s="11">
        <v>0</v>
      </c>
      <c r="F319" s="11">
        <v>281.89761000000101</v>
      </c>
    </row>
    <row r="320" spans="1:6" x14ac:dyDescent="0.25">
      <c r="A320" s="19" t="s">
        <v>316</v>
      </c>
      <c r="B320" s="13">
        <v>-1.1646100000000006</v>
      </c>
      <c r="C320" s="13">
        <v>0</v>
      </c>
      <c r="D320" s="13">
        <v>0</v>
      </c>
      <c r="E320" s="13">
        <v>0</v>
      </c>
      <c r="F320" s="13">
        <v>-1.1646100000000006</v>
      </c>
    </row>
    <row r="321" spans="1:6" x14ac:dyDescent="0.25">
      <c r="A321" s="17" t="s">
        <v>317</v>
      </c>
      <c r="B321" s="11">
        <v>628.81209000000104</v>
      </c>
      <c r="C321" s="11">
        <v>-348.07909000000006</v>
      </c>
      <c r="D321" s="11">
        <v>0</v>
      </c>
      <c r="E321" s="11">
        <v>0</v>
      </c>
      <c r="F321" s="11">
        <v>280.73300000000097</v>
      </c>
    </row>
    <row r="322" spans="1:6" x14ac:dyDescent="0.25">
      <c r="A322" s="19" t="s">
        <v>318</v>
      </c>
      <c r="B322" s="13">
        <v>0</v>
      </c>
      <c r="C322" s="13">
        <v>0</v>
      </c>
      <c r="D322" s="13">
        <v>0</v>
      </c>
      <c r="E322" s="13">
        <v>0</v>
      </c>
      <c r="F322" s="13">
        <v>0</v>
      </c>
    </row>
    <row r="323" spans="1:6" x14ac:dyDescent="0.25">
      <c r="A323" s="17" t="s">
        <v>319</v>
      </c>
      <c r="B323" s="11">
        <v>628.81209000000104</v>
      </c>
      <c r="C323" s="11">
        <v>-348.07909000000006</v>
      </c>
      <c r="D323" s="11">
        <v>0</v>
      </c>
      <c r="E323" s="11">
        <v>0</v>
      </c>
      <c r="F323" s="11">
        <v>280.73300000000097</v>
      </c>
    </row>
    <row r="324" spans="1:6" x14ac:dyDescent="0.25">
      <c r="A324" s="19" t="s">
        <v>320</v>
      </c>
      <c r="B324" s="13">
        <v>0</v>
      </c>
      <c r="C324" s="13">
        <v>0</v>
      </c>
      <c r="D324" s="13">
        <v>0</v>
      </c>
      <c r="E324" s="13">
        <v>0</v>
      </c>
      <c r="F324" s="13">
        <v>0</v>
      </c>
    </row>
    <row r="325" spans="1:6" x14ac:dyDescent="0.25">
      <c r="A325" s="17" t="s">
        <v>321</v>
      </c>
      <c r="B325" s="11">
        <v>628.81209000000104</v>
      </c>
      <c r="C325" s="11">
        <v>-348.07909000000006</v>
      </c>
      <c r="D325" s="11">
        <v>0</v>
      </c>
      <c r="E325" s="11">
        <v>0</v>
      </c>
      <c r="F325" s="11">
        <v>280.73300000000097</v>
      </c>
    </row>
    <row r="326" spans="1:6" ht="3.75" customHeight="1" thickBot="1" x14ac:dyDescent="0.3">
      <c r="A326" s="63"/>
      <c r="B326" s="64"/>
      <c r="C326" s="64"/>
      <c r="D326" s="64"/>
      <c r="E326" s="64"/>
      <c r="F326" s="64"/>
    </row>
    <row r="327" spans="1:6" x14ac:dyDescent="0.25">
      <c r="A327" s="8"/>
      <c r="B327" s="65"/>
      <c r="C327" s="65"/>
      <c r="D327" s="65"/>
      <c r="E327" s="65"/>
      <c r="F327" s="65"/>
    </row>
    <row r="328" spans="1:6" x14ac:dyDescent="0.25">
      <c r="A328" s="30"/>
      <c r="B328" s="65"/>
      <c r="C328" s="65"/>
      <c r="D328" s="65"/>
      <c r="E328" s="65"/>
      <c r="F328" s="65"/>
    </row>
  </sheetData>
  <mergeCells count="4">
    <mergeCell ref="A1:F1"/>
    <mergeCell ref="A2:F2"/>
    <mergeCell ref="A3:F3"/>
    <mergeCell ref="A4:F4"/>
  </mergeCells>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98EA7B-6167-4A6D-A9E0-609FFFC4DBF2}">
  <dimension ref="A1:G328"/>
  <sheetViews>
    <sheetView zoomScaleNormal="100" workbookViewId="0">
      <selection activeCell="A19" sqref="A19"/>
    </sheetView>
  </sheetViews>
  <sheetFormatPr defaultColWidth="10.7109375" defaultRowHeight="15" x14ac:dyDescent="0.25"/>
  <cols>
    <col min="1" max="1" width="104.42578125" bestFit="1" customWidth="1"/>
    <col min="2" max="2" width="10.7109375" bestFit="1" customWidth="1"/>
    <col min="3" max="3" width="11.7109375" bestFit="1" customWidth="1"/>
    <col min="4" max="4" width="10.7109375" bestFit="1" customWidth="1"/>
    <col min="5" max="5" width="11.7109375" bestFit="1" customWidth="1"/>
    <col min="6" max="6" width="11.42578125" customWidth="1"/>
    <col min="7" max="7" width="10.7109375" bestFit="1" customWidth="1"/>
    <col min="8" max="247" width="11.42578125" customWidth="1"/>
    <col min="248" max="248" width="104.42578125" bestFit="1" customWidth="1"/>
    <col min="249" max="249" width="10.7109375" bestFit="1" customWidth="1"/>
    <col min="250" max="250" width="11.7109375" bestFit="1" customWidth="1"/>
    <col min="251" max="252" width="10.7109375" bestFit="1" customWidth="1"/>
    <col min="253" max="253" width="11.7109375" bestFit="1" customWidth="1"/>
    <col min="257" max="257" width="104.42578125" bestFit="1" customWidth="1"/>
    <col min="259" max="259" width="11.7109375" bestFit="1" customWidth="1"/>
    <col min="261" max="261" width="11.7109375" bestFit="1" customWidth="1"/>
    <col min="262" max="262" width="11.42578125" customWidth="1"/>
    <col min="264" max="503" width="11.42578125" customWidth="1"/>
    <col min="504" max="504" width="104.42578125" bestFit="1" customWidth="1"/>
    <col min="506" max="506" width="11.7109375" bestFit="1" customWidth="1"/>
    <col min="509" max="509" width="11.7109375" bestFit="1" customWidth="1"/>
    <col min="513" max="513" width="104.42578125" bestFit="1" customWidth="1"/>
    <col min="515" max="515" width="11.7109375" bestFit="1" customWidth="1"/>
    <col min="517" max="517" width="11.7109375" bestFit="1" customWidth="1"/>
    <col min="518" max="518" width="11.42578125" customWidth="1"/>
    <col min="520" max="759" width="11.42578125" customWidth="1"/>
    <col min="760" max="760" width="104.42578125" bestFit="1" customWidth="1"/>
    <col min="762" max="762" width="11.7109375" bestFit="1" customWidth="1"/>
    <col min="765" max="765" width="11.7109375" bestFit="1" customWidth="1"/>
    <col min="769" max="769" width="104.42578125" bestFit="1" customWidth="1"/>
    <col min="771" max="771" width="11.7109375" bestFit="1" customWidth="1"/>
    <col min="773" max="773" width="11.7109375" bestFit="1" customWidth="1"/>
    <col min="774" max="774" width="11.42578125" customWidth="1"/>
    <col min="776" max="1015" width="11.42578125" customWidth="1"/>
    <col min="1016" max="1016" width="104.42578125" bestFit="1" customWidth="1"/>
    <col min="1018" max="1018" width="11.7109375" bestFit="1" customWidth="1"/>
    <col min="1021" max="1021" width="11.7109375" bestFit="1" customWidth="1"/>
    <col min="1025" max="1025" width="104.42578125" bestFit="1" customWidth="1"/>
    <col min="1027" max="1027" width="11.7109375" bestFit="1" customWidth="1"/>
    <col min="1029" max="1029" width="11.7109375" bestFit="1" customWidth="1"/>
    <col min="1030" max="1030" width="11.42578125" customWidth="1"/>
    <col min="1032" max="1271" width="11.42578125" customWidth="1"/>
    <col min="1272" max="1272" width="104.42578125" bestFit="1" customWidth="1"/>
    <col min="1274" max="1274" width="11.7109375" bestFit="1" customWidth="1"/>
    <col min="1277" max="1277" width="11.7109375" bestFit="1" customWidth="1"/>
    <col min="1281" max="1281" width="104.42578125" bestFit="1" customWidth="1"/>
    <col min="1283" max="1283" width="11.7109375" bestFit="1" customWidth="1"/>
    <col min="1285" max="1285" width="11.7109375" bestFit="1" customWidth="1"/>
    <col min="1286" max="1286" width="11.42578125" customWidth="1"/>
    <col min="1288" max="1527" width="11.42578125" customWidth="1"/>
    <col min="1528" max="1528" width="104.42578125" bestFit="1" customWidth="1"/>
    <col min="1530" max="1530" width="11.7109375" bestFit="1" customWidth="1"/>
    <col min="1533" max="1533" width="11.7109375" bestFit="1" customWidth="1"/>
    <col min="1537" max="1537" width="104.42578125" bestFit="1" customWidth="1"/>
    <col min="1539" max="1539" width="11.7109375" bestFit="1" customWidth="1"/>
    <col min="1541" max="1541" width="11.7109375" bestFit="1" customWidth="1"/>
    <col min="1542" max="1542" width="11.42578125" customWidth="1"/>
    <col min="1544" max="1783" width="11.42578125" customWidth="1"/>
    <col min="1784" max="1784" width="104.42578125" bestFit="1" customWidth="1"/>
    <col min="1786" max="1786" width="11.7109375" bestFit="1" customWidth="1"/>
    <col min="1789" max="1789" width="11.7109375" bestFit="1" customWidth="1"/>
    <col min="1793" max="1793" width="104.42578125" bestFit="1" customWidth="1"/>
    <col min="1795" max="1795" width="11.7109375" bestFit="1" customWidth="1"/>
    <col min="1797" max="1797" width="11.7109375" bestFit="1" customWidth="1"/>
    <col min="1798" max="1798" width="11.42578125" customWidth="1"/>
    <col min="1800" max="2039" width="11.42578125" customWidth="1"/>
    <col min="2040" max="2040" width="104.42578125" bestFit="1" customWidth="1"/>
    <col min="2042" max="2042" width="11.7109375" bestFit="1" customWidth="1"/>
    <col min="2045" max="2045" width="11.7109375" bestFit="1" customWidth="1"/>
    <col min="2049" max="2049" width="104.42578125" bestFit="1" customWidth="1"/>
    <col min="2051" max="2051" width="11.7109375" bestFit="1" customWidth="1"/>
    <col min="2053" max="2053" width="11.7109375" bestFit="1" customWidth="1"/>
    <col min="2054" max="2054" width="11.42578125" customWidth="1"/>
    <col min="2056" max="2295" width="11.42578125" customWidth="1"/>
    <col min="2296" max="2296" width="104.42578125" bestFit="1" customWidth="1"/>
    <col min="2298" max="2298" width="11.7109375" bestFit="1" customWidth="1"/>
    <col min="2301" max="2301" width="11.7109375" bestFit="1" customWidth="1"/>
    <col min="2305" max="2305" width="104.42578125" bestFit="1" customWidth="1"/>
    <col min="2307" max="2307" width="11.7109375" bestFit="1" customWidth="1"/>
    <col min="2309" max="2309" width="11.7109375" bestFit="1" customWidth="1"/>
    <col min="2310" max="2310" width="11.42578125" customWidth="1"/>
    <col min="2312" max="2551" width="11.42578125" customWidth="1"/>
    <col min="2552" max="2552" width="104.42578125" bestFit="1" customWidth="1"/>
    <col min="2554" max="2554" width="11.7109375" bestFit="1" customWidth="1"/>
    <col min="2557" max="2557" width="11.7109375" bestFit="1" customWidth="1"/>
    <col min="2561" max="2561" width="104.42578125" bestFit="1" customWidth="1"/>
    <col min="2563" max="2563" width="11.7109375" bestFit="1" customWidth="1"/>
    <col min="2565" max="2565" width="11.7109375" bestFit="1" customWidth="1"/>
    <col min="2566" max="2566" width="11.42578125" customWidth="1"/>
    <col min="2568" max="2807" width="11.42578125" customWidth="1"/>
    <col min="2808" max="2808" width="104.42578125" bestFit="1" customWidth="1"/>
    <col min="2810" max="2810" width="11.7109375" bestFit="1" customWidth="1"/>
    <col min="2813" max="2813" width="11.7109375" bestFit="1" customWidth="1"/>
    <col min="2817" max="2817" width="104.42578125" bestFit="1" customWidth="1"/>
    <col min="2819" max="2819" width="11.7109375" bestFit="1" customWidth="1"/>
    <col min="2821" max="2821" width="11.7109375" bestFit="1" customWidth="1"/>
    <col min="2822" max="2822" width="11.42578125" customWidth="1"/>
    <col min="2824" max="3063" width="11.42578125" customWidth="1"/>
    <col min="3064" max="3064" width="104.42578125" bestFit="1" customWidth="1"/>
    <col min="3066" max="3066" width="11.7109375" bestFit="1" customWidth="1"/>
    <col min="3069" max="3069" width="11.7109375" bestFit="1" customWidth="1"/>
    <col min="3073" max="3073" width="104.42578125" bestFit="1" customWidth="1"/>
    <col min="3075" max="3075" width="11.7109375" bestFit="1" customWidth="1"/>
    <col min="3077" max="3077" width="11.7109375" bestFit="1" customWidth="1"/>
    <col min="3078" max="3078" width="11.42578125" customWidth="1"/>
    <col min="3080" max="3319" width="11.42578125" customWidth="1"/>
    <col min="3320" max="3320" width="104.42578125" bestFit="1" customWidth="1"/>
    <col min="3322" max="3322" width="11.7109375" bestFit="1" customWidth="1"/>
    <col min="3325" max="3325" width="11.7109375" bestFit="1" customWidth="1"/>
    <col min="3329" max="3329" width="104.42578125" bestFit="1" customWidth="1"/>
    <col min="3331" max="3331" width="11.7109375" bestFit="1" customWidth="1"/>
    <col min="3333" max="3333" width="11.7109375" bestFit="1" customWidth="1"/>
    <col min="3334" max="3334" width="11.42578125" customWidth="1"/>
    <col min="3336" max="3575" width="11.42578125" customWidth="1"/>
    <col min="3576" max="3576" width="104.42578125" bestFit="1" customWidth="1"/>
    <col min="3578" max="3578" width="11.7109375" bestFit="1" customWidth="1"/>
    <col min="3581" max="3581" width="11.7109375" bestFit="1" customWidth="1"/>
    <col min="3585" max="3585" width="104.42578125" bestFit="1" customWidth="1"/>
    <col min="3587" max="3587" width="11.7109375" bestFit="1" customWidth="1"/>
    <col min="3589" max="3589" width="11.7109375" bestFit="1" customWidth="1"/>
    <col min="3590" max="3590" width="11.42578125" customWidth="1"/>
    <col min="3592" max="3831" width="11.42578125" customWidth="1"/>
    <col min="3832" max="3832" width="104.42578125" bestFit="1" customWidth="1"/>
    <col min="3834" max="3834" width="11.7109375" bestFit="1" customWidth="1"/>
    <col min="3837" max="3837" width="11.7109375" bestFit="1" customWidth="1"/>
    <col min="3841" max="3841" width="104.42578125" bestFit="1" customWidth="1"/>
    <col min="3843" max="3843" width="11.7109375" bestFit="1" customWidth="1"/>
    <col min="3845" max="3845" width="11.7109375" bestFit="1" customWidth="1"/>
    <col min="3846" max="3846" width="11.42578125" customWidth="1"/>
    <col min="3848" max="4087" width="11.42578125" customWidth="1"/>
    <col min="4088" max="4088" width="104.42578125" bestFit="1" customWidth="1"/>
    <col min="4090" max="4090" width="11.7109375" bestFit="1" customWidth="1"/>
    <col min="4093" max="4093" width="11.7109375" bestFit="1" customWidth="1"/>
    <col min="4097" max="4097" width="104.42578125" bestFit="1" customWidth="1"/>
    <col min="4099" max="4099" width="11.7109375" bestFit="1" customWidth="1"/>
    <col min="4101" max="4101" width="11.7109375" bestFit="1" customWidth="1"/>
    <col min="4102" max="4102" width="11.42578125" customWidth="1"/>
    <col min="4104" max="4343" width="11.42578125" customWidth="1"/>
    <col min="4344" max="4344" width="104.42578125" bestFit="1" customWidth="1"/>
    <col min="4346" max="4346" width="11.7109375" bestFit="1" customWidth="1"/>
    <col min="4349" max="4349" width="11.7109375" bestFit="1" customWidth="1"/>
    <col min="4353" max="4353" width="104.42578125" bestFit="1" customWidth="1"/>
    <col min="4355" max="4355" width="11.7109375" bestFit="1" customWidth="1"/>
    <col min="4357" max="4357" width="11.7109375" bestFit="1" customWidth="1"/>
    <col min="4358" max="4358" width="11.42578125" customWidth="1"/>
    <col min="4360" max="4599" width="11.42578125" customWidth="1"/>
    <col min="4600" max="4600" width="104.42578125" bestFit="1" customWidth="1"/>
    <col min="4602" max="4602" width="11.7109375" bestFit="1" customWidth="1"/>
    <col min="4605" max="4605" width="11.7109375" bestFit="1" customWidth="1"/>
    <col min="4609" max="4609" width="104.42578125" bestFit="1" customWidth="1"/>
    <col min="4611" max="4611" width="11.7109375" bestFit="1" customWidth="1"/>
    <col min="4613" max="4613" width="11.7109375" bestFit="1" customWidth="1"/>
    <col min="4614" max="4614" width="11.42578125" customWidth="1"/>
    <col min="4616" max="4855" width="11.42578125" customWidth="1"/>
    <col min="4856" max="4856" width="104.42578125" bestFit="1" customWidth="1"/>
    <col min="4858" max="4858" width="11.7109375" bestFit="1" customWidth="1"/>
    <col min="4861" max="4861" width="11.7109375" bestFit="1" customWidth="1"/>
    <col min="4865" max="4865" width="104.42578125" bestFit="1" customWidth="1"/>
    <col min="4867" max="4867" width="11.7109375" bestFit="1" customWidth="1"/>
    <col min="4869" max="4869" width="11.7109375" bestFit="1" customWidth="1"/>
    <col min="4870" max="4870" width="11.42578125" customWidth="1"/>
    <col min="4872" max="5111" width="11.42578125" customWidth="1"/>
    <col min="5112" max="5112" width="104.42578125" bestFit="1" customWidth="1"/>
    <col min="5114" max="5114" width="11.7109375" bestFit="1" customWidth="1"/>
    <col min="5117" max="5117" width="11.7109375" bestFit="1" customWidth="1"/>
    <col min="5121" max="5121" width="104.42578125" bestFit="1" customWidth="1"/>
    <col min="5123" max="5123" width="11.7109375" bestFit="1" customWidth="1"/>
    <col min="5125" max="5125" width="11.7109375" bestFit="1" customWidth="1"/>
    <col min="5126" max="5126" width="11.42578125" customWidth="1"/>
    <col min="5128" max="5367" width="11.42578125" customWidth="1"/>
    <col min="5368" max="5368" width="104.42578125" bestFit="1" customWidth="1"/>
    <col min="5370" max="5370" width="11.7109375" bestFit="1" customWidth="1"/>
    <col min="5373" max="5373" width="11.7109375" bestFit="1" customWidth="1"/>
    <col min="5377" max="5377" width="104.42578125" bestFit="1" customWidth="1"/>
    <col min="5379" max="5379" width="11.7109375" bestFit="1" customWidth="1"/>
    <col min="5381" max="5381" width="11.7109375" bestFit="1" customWidth="1"/>
    <col min="5382" max="5382" width="11.42578125" customWidth="1"/>
    <col min="5384" max="5623" width="11.42578125" customWidth="1"/>
    <col min="5624" max="5624" width="104.42578125" bestFit="1" customWidth="1"/>
    <col min="5626" max="5626" width="11.7109375" bestFit="1" customWidth="1"/>
    <col min="5629" max="5629" width="11.7109375" bestFit="1" customWidth="1"/>
    <col min="5633" max="5633" width="104.42578125" bestFit="1" customWidth="1"/>
    <col min="5635" max="5635" width="11.7109375" bestFit="1" customWidth="1"/>
    <col min="5637" max="5637" width="11.7109375" bestFit="1" customWidth="1"/>
    <col min="5638" max="5638" width="11.42578125" customWidth="1"/>
    <col min="5640" max="5879" width="11.42578125" customWidth="1"/>
    <col min="5880" max="5880" width="104.42578125" bestFit="1" customWidth="1"/>
    <col min="5882" max="5882" width="11.7109375" bestFit="1" customWidth="1"/>
    <col min="5885" max="5885" width="11.7109375" bestFit="1" customWidth="1"/>
    <col min="5889" max="5889" width="104.42578125" bestFit="1" customWidth="1"/>
    <col min="5891" max="5891" width="11.7109375" bestFit="1" customWidth="1"/>
    <col min="5893" max="5893" width="11.7109375" bestFit="1" customWidth="1"/>
    <col min="5894" max="5894" width="11.42578125" customWidth="1"/>
    <col min="5896" max="6135" width="11.42578125" customWidth="1"/>
    <col min="6136" max="6136" width="104.42578125" bestFit="1" customWidth="1"/>
    <col min="6138" max="6138" width="11.7109375" bestFit="1" customWidth="1"/>
    <col min="6141" max="6141" width="11.7109375" bestFit="1" customWidth="1"/>
    <col min="6145" max="6145" width="104.42578125" bestFit="1" customWidth="1"/>
    <col min="6147" max="6147" width="11.7109375" bestFit="1" customWidth="1"/>
    <col min="6149" max="6149" width="11.7109375" bestFit="1" customWidth="1"/>
    <col min="6150" max="6150" width="11.42578125" customWidth="1"/>
    <col min="6152" max="6391" width="11.42578125" customWidth="1"/>
    <col min="6392" max="6392" width="104.42578125" bestFit="1" customWidth="1"/>
    <col min="6394" max="6394" width="11.7109375" bestFit="1" customWidth="1"/>
    <col min="6397" max="6397" width="11.7109375" bestFit="1" customWidth="1"/>
    <col min="6401" max="6401" width="104.42578125" bestFit="1" customWidth="1"/>
    <col min="6403" max="6403" width="11.7109375" bestFit="1" customWidth="1"/>
    <col min="6405" max="6405" width="11.7109375" bestFit="1" customWidth="1"/>
    <col min="6406" max="6406" width="11.42578125" customWidth="1"/>
    <col min="6408" max="6647" width="11.42578125" customWidth="1"/>
    <col min="6648" max="6648" width="104.42578125" bestFit="1" customWidth="1"/>
    <col min="6650" max="6650" width="11.7109375" bestFit="1" customWidth="1"/>
    <col min="6653" max="6653" width="11.7109375" bestFit="1" customWidth="1"/>
    <col min="6657" max="6657" width="104.42578125" bestFit="1" customWidth="1"/>
    <col min="6659" max="6659" width="11.7109375" bestFit="1" customWidth="1"/>
    <col min="6661" max="6661" width="11.7109375" bestFit="1" customWidth="1"/>
    <col min="6662" max="6662" width="11.42578125" customWidth="1"/>
    <col min="6664" max="6903" width="11.42578125" customWidth="1"/>
    <col min="6904" max="6904" width="104.42578125" bestFit="1" customWidth="1"/>
    <col min="6906" max="6906" width="11.7109375" bestFit="1" customWidth="1"/>
    <col min="6909" max="6909" width="11.7109375" bestFit="1" customWidth="1"/>
    <col min="6913" max="6913" width="104.42578125" bestFit="1" customWidth="1"/>
    <col min="6915" max="6915" width="11.7109375" bestFit="1" customWidth="1"/>
    <col min="6917" max="6917" width="11.7109375" bestFit="1" customWidth="1"/>
    <col min="6918" max="6918" width="11.42578125" customWidth="1"/>
    <col min="6920" max="7159" width="11.42578125" customWidth="1"/>
    <col min="7160" max="7160" width="104.42578125" bestFit="1" customWidth="1"/>
    <col min="7162" max="7162" width="11.7109375" bestFit="1" customWidth="1"/>
    <col min="7165" max="7165" width="11.7109375" bestFit="1" customWidth="1"/>
    <col min="7169" max="7169" width="104.42578125" bestFit="1" customWidth="1"/>
    <col min="7171" max="7171" width="11.7109375" bestFit="1" customWidth="1"/>
    <col min="7173" max="7173" width="11.7109375" bestFit="1" customWidth="1"/>
    <col min="7174" max="7174" width="11.42578125" customWidth="1"/>
    <col min="7176" max="7415" width="11.42578125" customWidth="1"/>
    <col min="7416" max="7416" width="104.42578125" bestFit="1" customWidth="1"/>
    <col min="7418" max="7418" width="11.7109375" bestFit="1" customWidth="1"/>
    <col min="7421" max="7421" width="11.7109375" bestFit="1" customWidth="1"/>
    <col min="7425" max="7425" width="104.42578125" bestFit="1" customWidth="1"/>
    <col min="7427" max="7427" width="11.7109375" bestFit="1" customWidth="1"/>
    <col min="7429" max="7429" width="11.7109375" bestFit="1" customWidth="1"/>
    <col min="7430" max="7430" width="11.42578125" customWidth="1"/>
    <col min="7432" max="7671" width="11.42578125" customWidth="1"/>
    <col min="7672" max="7672" width="104.42578125" bestFit="1" customWidth="1"/>
    <col min="7674" max="7674" width="11.7109375" bestFit="1" customWidth="1"/>
    <col min="7677" max="7677" width="11.7109375" bestFit="1" customWidth="1"/>
    <col min="7681" max="7681" width="104.42578125" bestFit="1" customWidth="1"/>
    <col min="7683" max="7683" width="11.7109375" bestFit="1" customWidth="1"/>
    <col min="7685" max="7685" width="11.7109375" bestFit="1" customWidth="1"/>
    <col min="7686" max="7686" width="11.42578125" customWidth="1"/>
    <col min="7688" max="7927" width="11.42578125" customWidth="1"/>
    <col min="7928" max="7928" width="104.42578125" bestFit="1" customWidth="1"/>
    <col min="7930" max="7930" width="11.7109375" bestFit="1" customWidth="1"/>
    <col min="7933" max="7933" width="11.7109375" bestFit="1" customWidth="1"/>
    <col min="7937" max="7937" width="104.42578125" bestFit="1" customWidth="1"/>
    <col min="7939" max="7939" width="11.7109375" bestFit="1" customWidth="1"/>
    <col min="7941" max="7941" width="11.7109375" bestFit="1" customWidth="1"/>
    <col min="7942" max="7942" width="11.42578125" customWidth="1"/>
    <col min="7944" max="8183" width="11.42578125" customWidth="1"/>
    <col min="8184" max="8184" width="104.42578125" bestFit="1" customWidth="1"/>
    <col min="8186" max="8186" width="11.7109375" bestFit="1" customWidth="1"/>
    <col min="8189" max="8189" width="11.7109375" bestFit="1" customWidth="1"/>
    <col min="8193" max="8193" width="104.42578125" bestFit="1" customWidth="1"/>
    <col min="8195" max="8195" width="11.7109375" bestFit="1" customWidth="1"/>
    <col min="8197" max="8197" width="11.7109375" bestFit="1" customWidth="1"/>
    <col min="8198" max="8198" width="11.42578125" customWidth="1"/>
    <col min="8200" max="8439" width="11.42578125" customWidth="1"/>
    <col min="8440" max="8440" width="104.42578125" bestFit="1" customWidth="1"/>
    <col min="8442" max="8442" width="11.7109375" bestFit="1" customWidth="1"/>
    <col min="8445" max="8445" width="11.7109375" bestFit="1" customWidth="1"/>
    <col min="8449" max="8449" width="104.42578125" bestFit="1" customWidth="1"/>
    <col min="8451" max="8451" width="11.7109375" bestFit="1" customWidth="1"/>
    <col min="8453" max="8453" width="11.7109375" bestFit="1" customWidth="1"/>
    <col min="8454" max="8454" width="11.42578125" customWidth="1"/>
    <col min="8456" max="8695" width="11.42578125" customWidth="1"/>
    <col min="8696" max="8696" width="104.42578125" bestFit="1" customWidth="1"/>
    <col min="8698" max="8698" width="11.7109375" bestFit="1" customWidth="1"/>
    <col min="8701" max="8701" width="11.7109375" bestFit="1" customWidth="1"/>
    <col min="8705" max="8705" width="104.42578125" bestFit="1" customWidth="1"/>
    <col min="8707" max="8707" width="11.7109375" bestFit="1" customWidth="1"/>
    <col min="8709" max="8709" width="11.7109375" bestFit="1" customWidth="1"/>
    <col min="8710" max="8710" width="11.42578125" customWidth="1"/>
    <col min="8712" max="8951" width="11.42578125" customWidth="1"/>
    <col min="8952" max="8952" width="104.42578125" bestFit="1" customWidth="1"/>
    <col min="8954" max="8954" width="11.7109375" bestFit="1" customWidth="1"/>
    <col min="8957" max="8957" width="11.7109375" bestFit="1" customWidth="1"/>
    <col min="8961" max="8961" width="104.42578125" bestFit="1" customWidth="1"/>
    <col min="8963" max="8963" width="11.7109375" bestFit="1" customWidth="1"/>
    <col min="8965" max="8965" width="11.7109375" bestFit="1" customWidth="1"/>
    <col min="8966" max="8966" width="11.42578125" customWidth="1"/>
    <col min="8968" max="9207" width="11.42578125" customWidth="1"/>
    <col min="9208" max="9208" width="104.42578125" bestFit="1" customWidth="1"/>
    <col min="9210" max="9210" width="11.7109375" bestFit="1" customWidth="1"/>
    <col min="9213" max="9213" width="11.7109375" bestFit="1" customWidth="1"/>
    <col min="9217" max="9217" width="104.42578125" bestFit="1" customWidth="1"/>
    <col min="9219" max="9219" width="11.7109375" bestFit="1" customWidth="1"/>
    <col min="9221" max="9221" width="11.7109375" bestFit="1" customWidth="1"/>
    <col min="9222" max="9222" width="11.42578125" customWidth="1"/>
    <col min="9224" max="9463" width="11.42578125" customWidth="1"/>
    <col min="9464" max="9464" width="104.42578125" bestFit="1" customWidth="1"/>
    <col min="9466" max="9466" width="11.7109375" bestFit="1" customWidth="1"/>
    <col min="9469" max="9469" width="11.7109375" bestFit="1" customWidth="1"/>
    <col min="9473" max="9473" width="104.42578125" bestFit="1" customWidth="1"/>
    <col min="9475" max="9475" width="11.7109375" bestFit="1" customWidth="1"/>
    <col min="9477" max="9477" width="11.7109375" bestFit="1" customWidth="1"/>
    <col min="9478" max="9478" width="11.42578125" customWidth="1"/>
    <col min="9480" max="9719" width="11.42578125" customWidth="1"/>
    <col min="9720" max="9720" width="104.42578125" bestFit="1" customWidth="1"/>
    <col min="9722" max="9722" width="11.7109375" bestFit="1" customWidth="1"/>
    <col min="9725" max="9725" width="11.7109375" bestFit="1" customWidth="1"/>
    <col min="9729" max="9729" width="104.42578125" bestFit="1" customWidth="1"/>
    <col min="9731" max="9731" width="11.7109375" bestFit="1" customWidth="1"/>
    <col min="9733" max="9733" width="11.7109375" bestFit="1" customWidth="1"/>
    <col min="9734" max="9734" width="11.42578125" customWidth="1"/>
    <col min="9736" max="9975" width="11.42578125" customWidth="1"/>
    <col min="9976" max="9976" width="104.42578125" bestFit="1" customWidth="1"/>
    <col min="9978" max="9978" width="11.7109375" bestFit="1" customWidth="1"/>
    <col min="9981" max="9981" width="11.7109375" bestFit="1" customWidth="1"/>
    <col min="9985" max="9985" width="104.42578125" bestFit="1" customWidth="1"/>
    <col min="9987" max="9987" width="11.7109375" bestFit="1" customWidth="1"/>
    <col min="9989" max="9989" width="11.7109375" bestFit="1" customWidth="1"/>
    <col min="9990" max="9990" width="11.42578125" customWidth="1"/>
    <col min="9992" max="10231" width="11.42578125" customWidth="1"/>
    <col min="10232" max="10232" width="104.42578125" bestFit="1" customWidth="1"/>
    <col min="10234" max="10234" width="11.7109375" bestFit="1" customWidth="1"/>
    <col min="10237" max="10237" width="11.7109375" bestFit="1" customWidth="1"/>
    <col min="10241" max="10241" width="104.42578125" bestFit="1" customWidth="1"/>
    <col min="10243" max="10243" width="11.7109375" bestFit="1" customWidth="1"/>
    <col min="10245" max="10245" width="11.7109375" bestFit="1" customWidth="1"/>
    <col min="10246" max="10246" width="11.42578125" customWidth="1"/>
    <col min="10248" max="10487" width="11.42578125" customWidth="1"/>
    <col min="10488" max="10488" width="104.42578125" bestFit="1" customWidth="1"/>
    <col min="10490" max="10490" width="11.7109375" bestFit="1" customWidth="1"/>
    <col min="10493" max="10493" width="11.7109375" bestFit="1" customWidth="1"/>
    <col min="10497" max="10497" width="104.42578125" bestFit="1" customWidth="1"/>
    <col min="10499" max="10499" width="11.7109375" bestFit="1" customWidth="1"/>
    <col min="10501" max="10501" width="11.7109375" bestFit="1" customWidth="1"/>
    <col min="10502" max="10502" width="11.42578125" customWidth="1"/>
    <col min="10504" max="10743" width="11.42578125" customWidth="1"/>
    <col min="10744" max="10744" width="104.42578125" bestFit="1" customWidth="1"/>
    <col min="10746" max="10746" width="11.7109375" bestFit="1" customWidth="1"/>
    <col min="10749" max="10749" width="11.7109375" bestFit="1" customWidth="1"/>
    <col min="10753" max="10753" width="104.42578125" bestFit="1" customWidth="1"/>
    <col min="10755" max="10755" width="11.7109375" bestFit="1" customWidth="1"/>
    <col min="10757" max="10757" width="11.7109375" bestFit="1" customWidth="1"/>
    <col min="10758" max="10758" width="11.42578125" customWidth="1"/>
    <col min="10760" max="10999" width="11.42578125" customWidth="1"/>
    <col min="11000" max="11000" width="104.42578125" bestFit="1" customWidth="1"/>
    <col min="11002" max="11002" width="11.7109375" bestFit="1" customWidth="1"/>
    <col min="11005" max="11005" width="11.7109375" bestFit="1" customWidth="1"/>
    <col min="11009" max="11009" width="104.42578125" bestFit="1" customWidth="1"/>
    <col min="11011" max="11011" width="11.7109375" bestFit="1" customWidth="1"/>
    <col min="11013" max="11013" width="11.7109375" bestFit="1" customWidth="1"/>
    <col min="11014" max="11014" width="11.42578125" customWidth="1"/>
    <col min="11016" max="11255" width="11.42578125" customWidth="1"/>
    <col min="11256" max="11256" width="104.42578125" bestFit="1" customWidth="1"/>
    <col min="11258" max="11258" width="11.7109375" bestFit="1" customWidth="1"/>
    <col min="11261" max="11261" width="11.7109375" bestFit="1" customWidth="1"/>
    <col min="11265" max="11265" width="104.42578125" bestFit="1" customWidth="1"/>
    <col min="11267" max="11267" width="11.7109375" bestFit="1" customWidth="1"/>
    <col min="11269" max="11269" width="11.7109375" bestFit="1" customWidth="1"/>
    <col min="11270" max="11270" width="11.42578125" customWidth="1"/>
    <col min="11272" max="11511" width="11.42578125" customWidth="1"/>
    <col min="11512" max="11512" width="104.42578125" bestFit="1" customWidth="1"/>
    <col min="11514" max="11514" width="11.7109375" bestFit="1" customWidth="1"/>
    <col min="11517" max="11517" width="11.7109375" bestFit="1" customWidth="1"/>
    <col min="11521" max="11521" width="104.42578125" bestFit="1" customWidth="1"/>
    <col min="11523" max="11523" width="11.7109375" bestFit="1" customWidth="1"/>
    <col min="11525" max="11525" width="11.7109375" bestFit="1" customWidth="1"/>
    <col min="11526" max="11526" width="11.42578125" customWidth="1"/>
    <col min="11528" max="11767" width="11.42578125" customWidth="1"/>
    <col min="11768" max="11768" width="104.42578125" bestFit="1" customWidth="1"/>
    <col min="11770" max="11770" width="11.7109375" bestFit="1" customWidth="1"/>
    <col min="11773" max="11773" width="11.7109375" bestFit="1" customWidth="1"/>
    <col min="11777" max="11777" width="104.42578125" bestFit="1" customWidth="1"/>
    <col min="11779" max="11779" width="11.7109375" bestFit="1" customWidth="1"/>
    <col min="11781" max="11781" width="11.7109375" bestFit="1" customWidth="1"/>
    <col min="11782" max="11782" width="11.42578125" customWidth="1"/>
    <col min="11784" max="12023" width="11.42578125" customWidth="1"/>
    <col min="12024" max="12024" width="104.42578125" bestFit="1" customWidth="1"/>
    <col min="12026" max="12026" width="11.7109375" bestFit="1" customWidth="1"/>
    <col min="12029" max="12029" width="11.7109375" bestFit="1" customWidth="1"/>
    <col min="12033" max="12033" width="104.42578125" bestFit="1" customWidth="1"/>
    <col min="12035" max="12035" width="11.7109375" bestFit="1" customWidth="1"/>
    <col min="12037" max="12037" width="11.7109375" bestFit="1" customWidth="1"/>
    <col min="12038" max="12038" width="11.42578125" customWidth="1"/>
    <col min="12040" max="12279" width="11.42578125" customWidth="1"/>
    <col min="12280" max="12280" width="104.42578125" bestFit="1" customWidth="1"/>
    <col min="12282" max="12282" width="11.7109375" bestFit="1" customWidth="1"/>
    <col min="12285" max="12285" width="11.7109375" bestFit="1" customWidth="1"/>
    <col min="12289" max="12289" width="104.42578125" bestFit="1" customWidth="1"/>
    <col min="12291" max="12291" width="11.7109375" bestFit="1" customWidth="1"/>
    <col min="12293" max="12293" width="11.7109375" bestFit="1" customWidth="1"/>
    <col min="12294" max="12294" width="11.42578125" customWidth="1"/>
    <col min="12296" max="12535" width="11.42578125" customWidth="1"/>
    <col min="12536" max="12536" width="104.42578125" bestFit="1" customWidth="1"/>
    <col min="12538" max="12538" width="11.7109375" bestFit="1" customWidth="1"/>
    <col min="12541" max="12541" width="11.7109375" bestFit="1" customWidth="1"/>
    <col min="12545" max="12545" width="104.42578125" bestFit="1" customWidth="1"/>
    <col min="12547" max="12547" width="11.7109375" bestFit="1" customWidth="1"/>
    <col min="12549" max="12549" width="11.7109375" bestFit="1" customWidth="1"/>
    <col min="12550" max="12550" width="11.42578125" customWidth="1"/>
    <col min="12552" max="12791" width="11.42578125" customWidth="1"/>
    <col min="12792" max="12792" width="104.42578125" bestFit="1" customWidth="1"/>
    <col min="12794" max="12794" width="11.7109375" bestFit="1" customWidth="1"/>
    <col min="12797" max="12797" width="11.7109375" bestFit="1" customWidth="1"/>
    <col min="12801" max="12801" width="104.42578125" bestFit="1" customWidth="1"/>
    <col min="12803" max="12803" width="11.7109375" bestFit="1" customWidth="1"/>
    <col min="12805" max="12805" width="11.7109375" bestFit="1" customWidth="1"/>
    <col min="12806" max="12806" width="11.42578125" customWidth="1"/>
    <col min="12808" max="13047" width="11.42578125" customWidth="1"/>
    <col min="13048" max="13048" width="104.42578125" bestFit="1" customWidth="1"/>
    <col min="13050" max="13050" width="11.7109375" bestFit="1" customWidth="1"/>
    <col min="13053" max="13053" width="11.7109375" bestFit="1" customWidth="1"/>
    <col min="13057" max="13057" width="104.42578125" bestFit="1" customWidth="1"/>
    <col min="13059" max="13059" width="11.7109375" bestFit="1" customWidth="1"/>
    <col min="13061" max="13061" width="11.7109375" bestFit="1" customWidth="1"/>
    <col min="13062" max="13062" width="11.42578125" customWidth="1"/>
    <col min="13064" max="13303" width="11.42578125" customWidth="1"/>
    <col min="13304" max="13304" width="104.42578125" bestFit="1" customWidth="1"/>
    <col min="13306" max="13306" width="11.7109375" bestFit="1" customWidth="1"/>
    <col min="13309" max="13309" width="11.7109375" bestFit="1" customWidth="1"/>
    <col min="13313" max="13313" width="104.42578125" bestFit="1" customWidth="1"/>
    <col min="13315" max="13315" width="11.7109375" bestFit="1" customWidth="1"/>
    <col min="13317" max="13317" width="11.7109375" bestFit="1" customWidth="1"/>
    <col min="13318" max="13318" width="11.42578125" customWidth="1"/>
    <col min="13320" max="13559" width="11.42578125" customWidth="1"/>
    <col min="13560" max="13560" width="104.42578125" bestFit="1" customWidth="1"/>
    <col min="13562" max="13562" width="11.7109375" bestFit="1" customWidth="1"/>
    <col min="13565" max="13565" width="11.7109375" bestFit="1" customWidth="1"/>
    <col min="13569" max="13569" width="104.42578125" bestFit="1" customWidth="1"/>
    <col min="13571" max="13571" width="11.7109375" bestFit="1" customWidth="1"/>
    <col min="13573" max="13573" width="11.7109375" bestFit="1" customWidth="1"/>
    <col min="13574" max="13574" width="11.42578125" customWidth="1"/>
    <col min="13576" max="13815" width="11.42578125" customWidth="1"/>
    <col min="13816" max="13816" width="104.42578125" bestFit="1" customWidth="1"/>
    <col min="13818" max="13818" width="11.7109375" bestFit="1" customWidth="1"/>
    <col min="13821" max="13821" width="11.7109375" bestFit="1" customWidth="1"/>
    <col min="13825" max="13825" width="104.42578125" bestFit="1" customWidth="1"/>
    <col min="13827" max="13827" width="11.7109375" bestFit="1" customWidth="1"/>
    <col min="13829" max="13829" width="11.7109375" bestFit="1" customWidth="1"/>
    <col min="13830" max="13830" width="11.42578125" customWidth="1"/>
    <col min="13832" max="14071" width="11.42578125" customWidth="1"/>
    <col min="14072" max="14072" width="104.42578125" bestFit="1" customWidth="1"/>
    <col min="14074" max="14074" width="11.7109375" bestFit="1" customWidth="1"/>
    <col min="14077" max="14077" width="11.7109375" bestFit="1" customWidth="1"/>
    <col min="14081" max="14081" width="104.42578125" bestFit="1" customWidth="1"/>
    <col min="14083" max="14083" width="11.7109375" bestFit="1" customWidth="1"/>
    <col min="14085" max="14085" width="11.7109375" bestFit="1" customWidth="1"/>
    <col min="14086" max="14086" width="11.42578125" customWidth="1"/>
    <col min="14088" max="14327" width="11.42578125" customWidth="1"/>
    <col min="14328" max="14328" width="104.42578125" bestFit="1" customWidth="1"/>
    <col min="14330" max="14330" width="11.7109375" bestFit="1" customWidth="1"/>
    <col min="14333" max="14333" width="11.7109375" bestFit="1" customWidth="1"/>
    <col min="14337" max="14337" width="104.42578125" bestFit="1" customWidth="1"/>
    <col min="14339" max="14339" width="11.7109375" bestFit="1" customWidth="1"/>
    <col min="14341" max="14341" width="11.7109375" bestFit="1" customWidth="1"/>
    <col min="14342" max="14342" width="11.42578125" customWidth="1"/>
    <col min="14344" max="14583" width="11.42578125" customWidth="1"/>
    <col min="14584" max="14584" width="104.42578125" bestFit="1" customWidth="1"/>
    <col min="14586" max="14586" width="11.7109375" bestFit="1" customWidth="1"/>
    <col min="14589" max="14589" width="11.7109375" bestFit="1" customWidth="1"/>
    <col min="14593" max="14593" width="104.42578125" bestFit="1" customWidth="1"/>
    <col min="14595" max="14595" width="11.7109375" bestFit="1" customWidth="1"/>
    <col min="14597" max="14597" width="11.7109375" bestFit="1" customWidth="1"/>
    <col min="14598" max="14598" width="11.42578125" customWidth="1"/>
    <col min="14600" max="14839" width="11.42578125" customWidth="1"/>
    <col min="14840" max="14840" width="104.42578125" bestFit="1" customWidth="1"/>
    <col min="14842" max="14842" width="11.7109375" bestFit="1" customWidth="1"/>
    <col min="14845" max="14845" width="11.7109375" bestFit="1" customWidth="1"/>
    <col min="14849" max="14849" width="104.42578125" bestFit="1" customWidth="1"/>
    <col min="14851" max="14851" width="11.7109375" bestFit="1" customWidth="1"/>
    <col min="14853" max="14853" width="11.7109375" bestFit="1" customWidth="1"/>
    <col min="14854" max="14854" width="11.42578125" customWidth="1"/>
    <col min="14856" max="15095" width="11.42578125" customWidth="1"/>
    <col min="15096" max="15096" width="104.42578125" bestFit="1" customWidth="1"/>
    <col min="15098" max="15098" width="11.7109375" bestFit="1" customWidth="1"/>
    <col min="15101" max="15101" width="11.7109375" bestFit="1" customWidth="1"/>
    <col min="15105" max="15105" width="104.42578125" bestFit="1" customWidth="1"/>
    <col min="15107" max="15107" width="11.7109375" bestFit="1" customWidth="1"/>
    <col min="15109" max="15109" width="11.7109375" bestFit="1" customWidth="1"/>
    <col min="15110" max="15110" width="11.42578125" customWidth="1"/>
    <col min="15112" max="15351" width="11.42578125" customWidth="1"/>
    <col min="15352" max="15352" width="104.42578125" bestFit="1" customWidth="1"/>
    <col min="15354" max="15354" width="11.7109375" bestFit="1" customWidth="1"/>
    <col min="15357" max="15357" width="11.7109375" bestFit="1" customWidth="1"/>
    <col min="15361" max="15361" width="104.42578125" bestFit="1" customWidth="1"/>
    <col min="15363" max="15363" width="11.7109375" bestFit="1" customWidth="1"/>
    <col min="15365" max="15365" width="11.7109375" bestFit="1" customWidth="1"/>
    <col min="15366" max="15366" width="11.42578125" customWidth="1"/>
    <col min="15368" max="15607" width="11.42578125" customWidth="1"/>
    <col min="15608" max="15608" width="104.42578125" bestFit="1" customWidth="1"/>
    <col min="15610" max="15610" width="11.7109375" bestFit="1" customWidth="1"/>
    <col min="15613" max="15613" width="11.7109375" bestFit="1" customWidth="1"/>
    <col min="15617" max="15617" width="104.42578125" bestFit="1" customWidth="1"/>
    <col min="15619" max="15619" width="11.7109375" bestFit="1" customWidth="1"/>
    <col min="15621" max="15621" width="11.7109375" bestFit="1" customWidth="1"/>
    <col min="15622" max="15622" width="11.42578125" customWidth="1"/>
    <col min="15624" max="15863" width="11.42578125" customWidth="1"/>
    <col min="15864" max="15864" width="104.42578125" bestFit="1" customWidth="1"/>
    <col min="15866" max="15866" width="11.7109375" bestFit="1" customWidth="1"/>
    <col min="15869" max="15869" width="11.7109375" bestFit="1" customWidth="1"/>
    <col min="15873" max="15873" width="104.42578125" bestFit="1" customWidth="1"/>
    <col min="15875" max="15875" width="11.7109375" bestFit="1" customWidth="1"/>
    <col min="15877" max="15877" width="11.7109375" bestFit="1" customWidth="1"/>
    <col min="15878" max="15878" width="11.42578125" customWidth="1"/>
    <col min="15880" max="16119" width="11.42578125" customWidth="1"/>
    <col min="16120" max="16120" width="104.42578125" bestFit="1" customWidth="1"/>
    <col min="16122" max="16122" width="11.7109375" bestFit="1" customWidth="1"/>
    <col min="16125" max="16125" width="11.7109375" bestFit="1" customWidth="1"/>
    <col min="16129" max="16129" width="104.42578125" bestFit="1" customWidth="1"/>
    <col min="16131" max="16131" width="11.7109375" bestFit="1" customWidth="1"/>
    <col min="16133" max="16133" width="11.7109375" bestFit="1" customWidth="1"/>
    <col min="16134" max="16134" width="11.42578125" customWidth="1"/>
    <col min="16136" max="16375" width="11.42578125" customWidth="1"/>
    <col min="16376" max="16376" width="104.42578125" bestFit="1" customWidth="1"/>
    <col min="16378" max="16378" width="11.7109375" bestFit="1" customWidth="1"/>
    <col min="16381" max="16381" width="11.7109375" bestFit="1" customWidth="1"/>
  </cols>
  <sheetData>
    <row r="1" spans="1:7" ht="30" customHeight="1" x14ac:dyDescent="0.25">
      <c r="A1" s="763" t="s">
        <v>350</v>
      </c>
      <c r="B1" s="763"/>
      <c r="C1" s="763"/>
      <c r="D1" s="763"/>
      <c r="E1" s="763"/>
    </row>
    <row r="2" spans="1:7" ht="18" x14ac:dyDescent="0.25">
      <c r="A2" s="764" t="s">
        <v>446</v>
      </c>
      <c r="B2" s="764"/>
      <c r="C2" s="764"/>
      <c r="D2" s="764"/>
      <c r="E2" s="764"/>
    </row>
    <row r="3" spans="1:7" ht="18" x14ac:dyDescent="0.25">
      <c r="A3" s="764" t="s">
        <v>2</v>
      </c>
      <c r="B3" s="764"/>
      <c r="C3" s="764"/>
      <c r="D3" s="764"/>
      <c r="E3" s="764"/>
    </row>
    <row r="4" spans="1:7" ht="30" customHeight="1" x14ac:dyDescent="0.25">
      <c r="A4" s="768" t="s">
        <v>3</v>
      </c>
      <c r="B4" s="768"/>
      <c r="C4" s="768"/>
      <c r="D4" s="768"/>
      <c r="E4" s="768"/>
    </row>
    <row r="5" spans="1:7" ht="3.75" customHeight="1" x14ac:dyDescent="0.25">
      <c r="A5" s="58"/>
      <c r="B5" s="58"/>
      <c r="C5" s="58"/>
      <c r="D5" s="58"/>
      <c r="E5" s="58"/>
    </row>
    <row r="6" spans="1:7" ht="30" customHeight="1" thickBot="1" x14ac:dyDescent="0.3">
      <c r="A6" s="16"/>
      <c r="B6" s="66" t="s">
        <v>351</v>
      </c>
      <c r="C6" s="66" t="s">
        <v>353</v>
      </c>
      <c r="D6" s="66" t="s">
        <v>352</v>
      </c>
      <c r="E6" s="59" t="s">
        <v>442</v>
      </c>
    </row>
    <row r="7" spans="1:7" x14ac:dyDescent="0.25">
      <c r="A7" s="60" t="s">
        <v>9</v>
      </c>
      <c r="B7" s="7">
        <v>2241053.6946299998</v>
      </c>
      <c r="C7" s="7">
        <v>616321.76729999995</v>
      </c>
      <c r="D7" s="7">
        <v>351414.81338000007</v>
      </c>
      <c r="E7" s="7">
        <v>3208790.2753099999</v>
      </c>
      <c r="G7" s="61"/>
    </row>
    <row r="8" spans="1:7" x14ac:dyDescent="0.25">
      <c r="A8" s="17" t="s">
        <v>10</v>
      </c>
      <c r="B8" s="11">
        <v>123590.08502</v>
      </c>
      <c r="C8" s="11">
        <v>52842.954059999996</v>
      </c>
      <c r="D8" s="11">
        <v>38708.657789999997</v>
      </c>
      <c r="E8" s="11">
        <v>215141.69686999999</v>
      </c>
      <c r="G8" s="61"/>
    </row>
    <row r="9" spans="1:7" x14ac:dyDescent="0.25">
      <c r="A9" s="8" t="s">
        <v>11</v>
      </c>
      <c r="B9" s="13">
        <v>47021.669110000003</v>
      </c>
      <c r="C9" s="13">
        <v>5864.2897999999996</v>
      </c>
      <c r="D9" s="13">
        <v>4146.3793299999998</v>
      </c>
      <c r="E9" s="13">
        <v>57032.338239999997</v>
      </c>
    </row>
    <row r="10" spans="1:7" x14ac:dyDescent="0.25">
      <c r="A10" s="8" t="s">
        <v>12</v>
      </c>
      <c r="B10" s="13">
        <v>74058.76539</v>
      </c>
      <c r="C10" s="13">
        <v>23366.71414</v>
      </c>
      <c r="D10" s="13">
        <v>24357.66661</v>
      </c>
      <c r="E10" s="13">
        <v>121783.14614</v>
      </c>
    </row>
    <row r="11" spans="1:7" x14ac:dyDescent="0.25">
      <c r="A11" s="8" t="s">
        <v>13</v>
      </c>
      <c r="B11" s="13">
        <v>2509.6505200000001</v>
      </c>
      <c r="C11" s="13">
        <v>23611.950119999998</v>
      </c>
      <c r="D11" s="13">
        <v>10204.611849999999</v>
      </c>
      <c r="E11" s="13">
        <v>36326.212489999998</v>
      </c>
    </row>
    <row r="12" spans="1:7" x14ac:dyDescent="0.25">
      <c r="A12" s="8" t="s">
        <v>14</v>
      </c>
      <c r="B12" s="13">
        <v>0</v>
      </c>
      <c r="C12" s="13">
        <v>0</v>
      </c>
      <c r="D12" s="13">
        <v>0</v>
      </c>
      <c r="E12" s="13">
        <v>0</v>
      </c>
    </row>
    <row r="13" spans="1:7" x14ac:dyDescent="0.25">
      <c r="A13" s="8" t="s">
        <v>15</v>
      </c>
      <c r="B13" s="13">
        <v>0</v>
      </c>
      <c r="C13" s="13">
        <v>0</v>
      </c>
      <c r="D13" s="13">
        <v>0</v>
      </c>
      <c r="E13" s="13">
        <v>0</v>
      </c>
    </row>
    <row r="14" spans="1:7" x14ac:dyDescent="0.25">
      <c r="A14" s="8" t="s">
        <v>16</v>
      </c>
      <c r="B14" s="13">
        <v>0</v>
      </c>
      <c r="C14" s="13">
        <v>0</v>
      </c>
      <c r="D14" s="13">
        <v>0</v>
      </c>
      <c r="E14" s="13">
        <v>0</v>
      </c>
    </row>
    <row r="15" spans="1:7" x14ac:dyDescent="0.25">
      <c r="A15" s="8" t="s">
        <v>17</v>
      </c>
      <c r="B15" s="13">
        <v>0</v>
      </c>
      <c r="C15" s="13">
        <v>0</v>
      </c>
      <c r="D15" s="13">
        <v>0</v>
      </c>
      <c r="E15" s="13">
        <v>0</v>
      </c>
    </row>
    <row r="16" spans="1:7" x14ac:dyDescent="0.25">
      <c r="A16" s="8" t="s">
        <v>18</v>
      </c>
      <c r="B16" s="13">
        <v>0</v>
      </c>
      <c r="C16" s="13">
        <v>0</v>
      </c>
      <c r="D16" s="13">
        <v>0</v>
      </c>
      <c r="E16" s="13">
        <v>0</v>
      </c>
    </row>
    <row r="17" spans="1:5" x14ac:dyDescent="0.25">
      <c r="A17" s="17" t="s">
        <v>19</v>
      </c>
      <c r="B17" s="11">
        <v>655430.15570999996</v>
      </c>
      <c r="C17" s="11">
        <v>35324.859190000003</v>
      </c>
      <c r="D17" s="11">
        <v>18905.167289999998</v>
      </c>
      <c r="E17" s="11">
        <v>709660.18218999996</v>
      </c>
    </row>
    <row r="18" spans="1:5" x14ac:dyDescent="0.25">
      <c r="A18" s="8" t="s">
        <v>20</v>
      </c>
      <c r="B18" s="13">
        <v>0</v>
      </c>
      <c r="C18" s="13">
        <v>0</v>
      </c>
      <c r="D18" s="13">
        <v>0</v>
      </c>
      <c r="E18" s="13">
        <v>0</v>
      </c>
    </row>
    <row r="19" spans="1:5" x14ac:dyDescent="0.25">
      <c r="A19" s="8" t="s">
        <v>21</v>
      </c>
      <c r="B19" s="13">
        <v>605674.25321</v>
      </c>
      <c r="C19" s="13">
        <v>25095.635620000001</v>
      </c>
      <c r="D19" s="13">
        <v>14883.242189999999</v>
      </c>
      <c r="E19" s="13">
        <v>645653.13101999997</v>
      </c>
    </row>
    <row r="20" spans="1:5" x14ac:dyDescent="0.25">
      <c r="A20" s="8" t="s">
        <v>22</v>
      </c>
      <c r="B20" s="13">
        <v>0</v>
      </c>
      <c r="C20" s="13">
        <v>0</v>
      </c>
      <c r="D20" s="13">
        <v>0</v>
      </c>
      <c r="E20" s="13">
        <v>0</v>
      </c>
    </row>
    <row r="21" spans="1:5" x14ac:dyDescent="0.25">
      <c r="A21" s="8" t="s">
        <v>23</v>
      </c>
      <c r="B21" s="13">
        <v>0</v>
      </c>
      <c r="C21" s="13">
        <v>0</v>
      </c>
      <c r="D21" s="13">
        <v>0</v>
      </c>
      <c r="E21" s="13">
        <v>0</v>
      </c>
    </row>
    <row r="22" spans="1:5" x14ac:dyDescent="0.25">
      <c r="A22" s="8" t="s">
        <v>24</v>
      </c>
      <c r="B22" s="13">
        <v>12288.994939999999</v>
      </c>
      <c r="C22" s="13">
        <v>12.885479999999999</v>
      </c>
      <c r="D22" s="13">
        <v>0</v>
      </c>
      <c r="E22" s="13">
        <v>12301.88042</v>
      </c>
    </row>
    <row r="23" spans="1:5" x14ac:dyDescent="0.25">
      <c r="A23" s="8" t="s">
        <v>25</v>
      </c>
      <c r="B23" s="13">
        <v>37466.90756</v>
      </c>
      <c r="C23" s="13">
        <v>10216.338089999999</v>
      </c>
      <c r="D23" s="13">
        <v>4021.9250999999995</v>
      </c>
      <c r="E23" s="13">
        <v>51705.170749999997</v>
      </c>
    </row>
    <row r="24" spans="1:5" x14ac:dyDescent="0.25">
      <c r="A24" s="8" t="s">
        <v>26</v>
      </c>
      <c r="B24" s="13">
        <v>0</v>
      </c>
      <c r="C24" s="13">
        <v>0</v>
      </c>
      <c r="D24" s="13">
        <v>0</v>
      </c>
      <c r="E24" s="13">
        <v>0</v>
      </c>
    </row>
    <row r="25" spans="1:5" x14ac:dyDescent="0.25">
      <c r="A25" s="8" t="s">
        <v>27</v>
      </c>
      <c r="B25" s="13">
        <v>0</v>
      </c>
      <c r="C25" s="13">
        <v>0</v>
      </c>
      <c r="D25" s="13">
        <v>0</v>
      </c>
      <c r="E25" s="13">
        <v>0</v>
      </c>
    </row>
    <row r="26" spans="1:5" x14ac:dyDescent="0.25">
      <c r="A26" s="17" t="s">
        <v>28</v>
      </c>
      <c r="B26" s="11">
        <v>1294748.6967499999</v>
      </c>
      <c r="C26" s="11">
        <v>410931.87228999997</v>
      </c>
      <c r="D26" s="11">
        <v>252964.51128000001</v>
      </c>
      <c r="E26" s="11">
        <v>1958645.08032</v>
      </c>
    </row>
    <row r="27" spans="1:5" x14ac:dyDescent="0.25">
      <c r="A27" s="22" t="s">
        <v>29</v>
      </c>
      <c r="B27" s="13">
        <v>1247156.46132</v>
      </c>
      <c r="C27" s="13">
        <v>367511.09345000004</v>
      </c>
      <c r="D27" s="13">
        <v>261893.3898</v>
      </c>
      <c r="E27" s="13">
        <v>1876560.9445700001</v>
      </c>
    </row>
    <row r="28" spans="1:5" x14ac:dyDescent="0.25">
      <c r="A28" s="8" t="s">
        <v>30</v>
      </c>
      <c r="B28" s="13">
        <v>906502.56200999999</v>
      </c>
      <c r="C28" s="13">
        <v>157841.03221</v>
      </c>
      <c r="D28" s="13">
        <v>211208.85219000001</v>
      </c>
      <c r="E28" s="13">
        <v>1275552.4464100001</v>
      </c>
    </row>
    <row r="29" spans="1:5" x14ac:dyDescent="0.25">
      <c r="A29" s="8" t="s">
        <v>443</v>
      </c>
      <c r="B29" s="13">
        <v>340653.89931000001</v>
      </c>
      <c r="C29" s="13">
        <v>209670.06124000001</v>
      </c>
      <c r="D29" s="13">
        <v>50684.537609999999</v>
      </c>
      <c r="E29" s="13">
        <v>601008.49815999996</v>
      </c>
    </row>
    <row r="30" spans="1:5" x14ac:dyDescent="0.25">
      <c r="A30" s="22" t="s">
        <v>33</v>
      </c>
      <c r="B30" s="13">
        <v>6755.0297799999989</v>
      </c>
      <c r="C30" s="13">
        <v>1119.0439300000003</v>
      </c>
      <c r="D30" s="13">
        <v>3030.8306400000001</v>
      </c>
      <c r="E30" s="13">
        <v>10904.904349999999</v>
      </c>
    </row>
    <row r="31" spans="1:5" x14ac:dyDescent="0.25">
      <c r="A31" s="8" t="s">
        <v>34</v>
      </c>
      <c r="B31" s="13">
        <v>1724.47172</v>
      </c>
      <c r="C31" s="13">
        <v>3.5475100000000004</v>
      </c>
      <c r="D31" s="13">
        <v>996.87205000000006</v>
      </c>
      <c r="E31" s="13">
        <v>2724.8912800000003</v>
      </c>
    </row>
    <row r="32" spans="1:5" x14ac:dyDescent="0.25">
      <c r="A32" s="8" t="s">
        <v>444</v>
      </c>
      <c r="B32" s="13">
        <v>5030.5580599999994</v>
      </c>
      <c r="C32" s="13">
        <v>1115.4964200000002</v>
      </c>
      <c r="D32" s="13">
        <v>2033.9585900000002</v>
      </c>
      <c r="E32" s="13">
        <v>8180.01307</v>
      </c>
    </row>
    <row r="33" spans="1:5" x14ac:dyDescent="0.25">
      <c r="A33" s="22" t="s">
        <v>37</v>
      </c>
      <c r="B33" s="13">
        <v>58845.713909999999</v>
      </c>
      <c r="C33" s="13">
        <v>35309.521860000001</v>
      </c>
      <c r="D33" s="13">
        <v>9827.7393700000011</v>
      </c>
      <c r="E33" s="13">
        <v>103982.97514</v>
      </c>
    </row>
    <row r="34" spans="1:5" x14ac:dyDescent="0.25">
      <c r="A34" s="8" t="s">
        <v>38</v>
      </c>
      <c r="B34" s="13">
        <v>14828.25447</v>
      </c>
      <c r="C34" s="13">
        <v>16331.194539999999</v>
      </c>
      <c r="D34" s="13">
        <v>2333.2921900000001</v>
      </c>
      <c r="E34" s="13">
        <v>33492.741199999997</v>
      </c>
    </row>
    <row r="35" spans="1:5" x14ac:dyDescent="0.25">
      <c r="A35" s="8" t="s">
        <v>445</v>
      </c>
      <c r="B35" s="13">
        <v>44017.459439999999</v>
      </c>
      <c r="C35" s="13">
        <v>18978.32732</v>
      </c>
      <c r="D35" s="13">
        <v>7494.447180000001</v>
      </c>
      <c r="E35" s="13">
        <v>70490.233940000006</v>
      </c>
    </row>
    <row r="36" spans="1:5" x14ac:dyDescent="0.25">
      <c r="A36" s="22" t="s">
        <v>41</v>
      </c>
      <c r="B36" s="13">
        <v>80304.081730000005</v>
      </c>
      <c r="C36" s="13">
        <v>40308.741679999992</v>
      </c>
      <c r="D36" s="13">
        <v>7052.5260499999995</v>
      </c>
      <c r="E36" s="13">
        <v>127665.34946</v>
      </c>
    </row>
    <row r="37" spans="1:5" x14ac:dyDescent="0.25">
      <c r="A37" s="19" t="s">
        <v>42</v>
      </c>
      <c r="B37" s="13">
        <v>3645.0064899999998</v>
      </c>
      <c r="C37" s="13">
        <v>644.50247999999999</v>
      </c>
      <c r="D37" s="13">
        <v>1260.55214</v>
      </c>
      <c r="E37" s="13">
        <v>5550.0611099999996</v>
      </c>
    </row>
    <row r="38" spans="1:5" x14ac:dyDescent="0.25">
      <c r="A38" s="8" t="s">
        <v>43</v>
      </c>
      <c r="B38" s="13">
        <v>36155.886599999998</v>
      </c>
      <c r="C38" s="13">
        <v>23005.869079999997</v>
      </c>
      <c r="D38" s="13">
        <v>349.26472999999999</v>
      </c>
      <c r="E38" s="13">
        <v>59511.020409999997</v>
      </c>
    </row>
    <row r="39" spans="1:5" x14ac:dyDescent="0.25">
      <c r="A39" s="8" t="s">
        <v>44</v>
      </c>
      <c r="B39" s="13">
        <v>5.66751</v>
      </c>
      <c r="C39" s="13">
        <v>0</v>
      </c>
      <c r="D39" s="13">
        <v>0</v>
      </c>
      <c r="E39" s="13">
        <v>5.66751</v>
      </c>
    </row>
    <row r="40" spans="1:5" x14ac:dyDescent="0.25">
      <c r="A40" s="8" t="s">
        <v>45</v>
      </c>
      <c r="B40" s="13">
        <v>1230.1061100000002</v>
      </c>
      <c r="C40" s="13">
        <v>149.86926</v>
      </c>
      <c r="D40" s="13">
        <v>76.013509999999997</v>
      </c>
      <c r="E40" s="13">
        <v>1455.9888800000001</v>
      </c>
    </row>
    <row r="41" spans="1:5" x14ac:dyDescent="0.25">
      <c r="A41" s="8" t="s">
        <v>46</v>
      </c>
      <c r="B41" s="13">
        <v>0</v>
      </c>
      <c r="C41" s="13">
        <v>0</v>
      </c>
      <c r="D41" s="13">
        <v>0</v>
      </c>
      <c r="E41" s="13">
        <v>0</v>
      </c>
    </row>
    <row r="42" spans="1:5" x14ac:dyDescent="0.25">
      <c r="A42" s="2" t="s">
        <v>47</v>
      </c>
      <c r="B42" s="13">
        <v>0</v>
      </c>
      <c r="C42" s="13">
        <v>0</v>
      </c>
      <c r="D42" s="13">
        <v>0</v>
      </c>
      <c r="E42" s="13">
        <v>0</v>
      </c>
    </row>
    <row r="43" spans="1:5" x14ac:dyDescent="0.25">
      <c r="A43" s="19" t="s">
        <v>48</v>
      </c>
      <c r="B43" s="13">
        <v>16810.19929</v>
      </c>
      <c r="C43" s="13">
        <v>4048.9197899999999</v>
      </c>
      <c r="D43" s="13">
        <v>1760.1609100000001</v>
      </c>
      <c r="E43" s="13">
        <v>22619.279989999999</v>
      </c>
    </row>
    <row r="44" spans="1:5" x14ac:dyDescent="0.25">
      <c r="A44" s="8" t="s">
        <v>49</v>
      </c>
      <c r="B44" s="13">
        <v>21991.531439999999</v>
      </c>
      <c r="C44" s="13">
        <v>12407.647040000002</v>
      </c>
      <c r="D44" s="13">
        <v>3542.2509799999998</v>
      </c>
      <c r="E44" s="13">
        <v>37941.429459999999</v>
      </c>
    </row>
    <row r="45" spans="1:5" x14ac:dyDescent="0.25">
      <c r="A45" s="8" t="s">
        <v>50</v>
      </c>
      <c r="B45" s="13">
        <v>83.104460000000003</v>
      </c>
      <c r="C45" s="13">
        <v>0</v>
      </c>
      <c r="D45" s="13">
        <v>0</v>
      </c>
      <c r="E45" s="13">
        <v>83.104460000000003</v>
      </c>
    </row>
    <row r="46" spans="1:5" x14ac:dyDescent="0.25">
      <c r="A46" s="8" t="s">
        <v>51</v>
      </c>
      <c r="B46" s="13">
        <v>382.57982999999996</v>
      </c>
      <c r="C46" s="13">
        <v>51.93403</v>
      </c>
      <c r="D46" s="13">
        <v>64.283779999999993</v>
      </c>
      <c r="E46" s="13">
        <v>498.79763999999994</v>
      </c>
    </row>
    <row r="47" spans="1:5" x14ac:dyDescent="0.25">
      <c r="A47" s="8" t="s">
        <v>52</v>
      </c>
      <c r="B47" s="13">
        <v>0</v>
      </c>
      <c r="C47" s="13">
        <v>0</v>
      </c>
      <c r="D47" s="13">
        <v>0</v>
      </c>
      <c r="E47" s="13">
        <v>0</v>
      </c>
    </row>
    <row r="48" spans="1:5" x14ac:dyDescent="0.25">
      <c r="A48" s="2" t="s">
        <v>53</v>
      </c>
      <c r="B48" s="13">
        <v>0</v>
      </c>
      <c r="C48" s="13">
        <v>0</v>
      </c>
      <c r="D48" s="13">
        <v>0</v>
      </c>
      <c r="E48" s="13">
        <v>0</v>
      </c>
    </row>
    <row r="49" spans="1:5" x14ac:dyDescent="0.25">
      <c r="A49" s="21" t="s">
        <v>54</v>
      </c>
      <c r="B49" s="13">
        <v>-98312.589989999993</v>
      </c>
      <c r="C49" s="13">
        <v>-33316.528630000008</v>
      </c>
      <c r="D49" s="13">
        <v>-28839.974580000002</v>
      </c>
      <c r="E49" s="13">
        <v>-160469.0932</v>
      </c>
    </row>
    <row r="50" spans="1:5" x14ac:dyDescent="0.25">
      <c r="A50" s="8" t="s">
        <v>55</v>
      </c>
      <c r="B50" s="13">
        <v>-1878.6196200000002</v>
      </c>
      <c r="C50" s="13">
        <v>-302.78338000000002</v>
      </c>
      <c r="D50" s="13">
        <v>-725.18609000000004</v>
      </c>
      <c r="E50" s="13">
        <v>-2906.5890900000004</v>
      </c>
    </row>
    <row r="51" spans="1:5" x14ac:dyDescent="0.25">
      <c r="A51" s="8" t="s">
        <v>56</v>
      </c>
      <c r="B51" s="13">
        <v>-1230.8938699999999</v>
      </c>
      <c r="C51" s="13">
        <v>-871.29025999999999</v>
      </c>
      <c r="D51" s="13">
        <v>-115.86563000000001</v>
      </c>
      <c r="E51" s="13">
        <v>-2218.0497599999999</v>
      </c>
    </row>
    <row r="52" spans="1:5" x14ac:dyDescent="0.25">
      <c r="A52" s="8" t="s">
        <v>57</v>
      </c>
      <c r="B52" s="13">
        <v>-316.29844000000003</v>
      </c>
      <c r="C52" s="13">
        <v>0</v>
      </c>
      <c r="D52" s="13">
        <v>-478.37809000000004</v>
      </c>
      <c r="E52" s="13">
        <v>-794.67653000000007</v>
      </c>
    </row>
    <row r="53" spans="1:5" x14ac:dyDescent="0.25">
      <c r="A53" s="8" t="s">
        <v>58</v>
      </c>
      <c r="B53" s="13">
        <v>-424.75664</v>
      </c>
      <c r="C53" s="13">
        <v>-59.42201</v>
      </c>
      <c r="D53" s="13">
        <v>-317.41633000000002</v>
      </c>
      <c r="E53" s="13">
        <v>-801.59498000000008</v>
      </c>
    </row>
    <row r="54" spans="1:5" x14ac:dyDescent="0.25">
      <c r="A54" s="8" t="s">
        <v>59</v>
      </c>
      <c r="B54" s="13">
        <v>-7659.76433</v>
      </c>
      <c r="C54" s="13">
        <v>-8421.1954000000005</v>
      </c>
      <c r="D54" s="13">
        <v>-1148.33447</v>
      </c>
      <c r="E54" s="13">
        <v>-17229.2942</v>
      </c>
    </row>
    <row r="55" spans="1:5" x14ac:dyDescent="0.25">
      <c r="A55" s="8" t="s">
        <v>60</v>
      </c>
      <c r="B55" s="13">
        <v>-17344.550349999998</v>
      </c>
      <c r="C55" s="13">
        <v>-8477.3439899999994</v>
      </c>
      <c r="D55" s="13">
        <v>-3603.7180099999996</v>
      </c>
      <c r="E55" s="13">
        <v>-29425.612349999999</v>
      </c>
    </row>
    <row r="56" spans="1:5" x14ac:dyDescent="0.25">
      <c r="A56" s="8" t="s">
        <v>61</v>
      </c>
      <c r="B56" s="13">
        <v>-53660.664079999995</v>
      </c>
      <c r="C56" s="13">
        <v>-13153.769460000001</v>
      </c>
      <c r="D56" s="13">
        <v>-20897.312009999998</v>
      </c>
      <c r="E56" s="13">
        <v>-87711.745549999992</v>
      </c>
    </row>
    <row r="57" spans="1:5" x14ac:dyDescent="0.25">
      <c r="A57" s="8" t="s">
        <v>62</v>
      </c>
      <c r="B57" s="13">
        <v>-12860.284519999999</v>
      </c>
      <c r="C57" s="13">
        <v>-1738.77657</v>
      </c>
      <c r="D57" s="13">
        <v>-1328.7158200000001</v>
      </c>
      <c r="E57" s="13">
        <v>-15927.776909999999</v>
      </c>
    </row>
    <row r="58" spans="1:5" x14ac:dyDescent="0.25">
      <c r="A58" s="8" t="s">
        <v>63</v>
      </c>
      <c r="B58" s="13">
        <v>0</v>
      </c>
      <c r="C58" s="13">
        <v>0</v>
      </c>
      <c r="D58" s="13">
        <v>0</v>
      </c>
      <c r="E58" s="13">
        <v>0</v>
      </c>
    </row>
    <row r="59" spans="1:5" x14ac:dyDescent="0.25">
      <c r="A59" s="8" t="s">
        <v>64</v>
      </c>
      <c r="B59" s="13">
        <v>0</v>
      </c>
      <c r="C59" s="13">
        <v>0</v>
      </c>
      <c r="D59" s="13">
        <v>0</v>
      </c>
      <c r="E59" s="13">
        <v>0</v>
      </c>
    </row>
    <row r="60" spans="1:5" x14ac:dyDescent="0.25">
      <c r="A60" s="8" t="s">
        <v>65</v>
      </c>
      <c r="B60" s="13">
        <v>0</v>
      </c>
      <c r="C60" s="13">
        <v>0</v>
      </c>
      <c r="D60" s="13">
        <v>-5.9229000000000003</v>
      </c>
      <c r="E60" s="13">
        <v>-5.9229000000000003</v>
      </c>
    </row>
    <row r="61" spans="1:5" x14ac:dyDescent="0.25">
      <c r="A61" s="8" t="s">
        <v>66</v>
      </c>
      <c r="B61" s="13">
        <v>0</v>
      </c>
      <c r="C61" s="13">
        <v>0</v>
      </c>
      <c r="D61" s="13">
        <v>-20.696680000000001</v>
      </c>
      <c r="E61" s="13">
        <v>-20.696680000000001</v>
      </c>
    </row>
    <row r="62" spans="1:5" x14ac:dyDescent="0.25">
      <c r="A62" s="8" t="s">
        <v>67</v>
      </c>
      <c r="B62" s="13">
        <v>-12.255229999999999</v>
      </c>
      <c r="C62" s="13">
        <v>-0.35475000000000001</v>
      </c>
      <c r="D62" s="13">
        <v>-5.89588</v>
      </c>
      <c r="E62" s="13">
        <v>-18.505859999999998</v>
      </c>
    </row>
    <row r="63" spans="1:5" x14ac:dyDescent="0.25">
      <c r="A63" s="8" t="s">
        <v>68</v>
      </c>
      <c r="B63" s="13">
        <v>-37.025779999999997</v>
      </c>
      <c r="C63" s="13">
        <v>-2.24763</v>
      </c>
      <c r="D63" s="13">
        <v>-49.027120000000004</v>
      </c>
      <c r="E63" s="13">
        <v>-88.300530000000009</v>
      </c>
    </row>
    <row r="64" spans="1:5" x14ac:dyDescent="0.25">
      <c r="A64" s="8" t="s">
        <v>69</v>
      </c>
      <c r="B64" s="13">
        <v>-54.249010000000006</v>
      </c>
      <c r="C64" s="13">
        <v>-41.58961</v>
      </c>
      <c r="D64" s="13">
        <v>0</v>
      </c>
      <c r="E64" s="13">
        <v>-95.838620000000006</v>
      </c>
    </row>
    <row r="65" spans="1:5" x14ac:dyDescent="0.25">
      <c r="A65" s="8" t="s">
        <v>70</v>
      </c>
      <c r="B65" s="13">
        <v>-2833.2281200000002</v>
      </c>
      <c r="C65" s="13">
        <v>-247.75557000000001</v>
      </c>
      <c r="D65" s="13">
        <v>-143.50555</v>
      </c>
      <c r="E65" s="13">
        <v>-3224.4892399999999</v>
      </c>
    </row>
    <row r="66" spans="1:5" x14ac:dyDescent="0.25">
      <c r="A66" s="17" t="s">
        <v>71</v>
      </c>
      <c r="B66" s="11">
        <v>1742.6288200000004</v>
      </c>
      <c r="C66" s="11">
        <v>6536.1231500000004</v>
      </c>
      <c r="D66" s="11">
        <v>958.66764999999998</v>
      </c>
      <c r="E66" s="11">
        <v>9237.4196200000006</v>
      </c>
    </row>
    <row r="67" spans="1:5" x14ac:dyDescent="0.25">
      <c r="A67" s="8" t="s">
        <v>72</v>
      </c>
      <c r="B67" s="13">
        <v>0</v>
      </c>
      <c r="C67" s="13">
        <v>1</v>
      </c>
      <c r="D67" s="13">
        <v>0</v>
      </c>
      <c r="E67" s="13">
        <v>1</v>
      </c>
    </row>
    <row r="68" spans="1:5" x14ac:dyDescent="0.25">
      <c r="A68" s="8" t="s">
        <v>73</v>
      </c>
      <c r="B68" s="13">
        <v>410.29833999999994</v>
      </c>
      <c r="C68" s="13">
        <v>1050.8087499999999</v>
      </c>
      <c r="D68" s="13">
        <v>79.858399999999989</v>
      </c>
      <c r="E68" s="13">
        <v>1540.96549</v>
      </c>
    </row>
    <row r="69" spans="1:5" x14ac:dyDescent="0.25">
      <c r="A69" s="8" t="s">
        <v>74</v>
      </c>
      <c r="B69" s="13">
        <v>1661.7066700000003</v>
      </c>
      <c r="C69" s="13">
        <v>9106.3653300000005</v>
      </c>
      <c r="D69" s="13">
        <v>939.10636999999997</v>
      </c>
      <c r="E69" s="13">
        <v>11707.17837</v>
      </c>
    </row>
    <row r="70" spans="1:5" x14ac:dyDescent="0.25">
      <c r="A70" s="8" t="s">
        <v>75</v>
      </c>
      <c r="B70" s="13">
        <v>0</v>
      </c>
      <c r="C70" s="13">
        <v>0</v>
      </c>
      <c r="D70" s="13">
        <v>0</v>
      </c>
      <c r="E70" s="13">
        <v>0</v>
      </c>
    </row>
    <row r="71" spans="1:5" x14ac:dyDescent="0.25">
      <c r="A71" s="8" t="s">
        <v>76</v>
      </c>
      <c r="B71" s="13">
        <v>-329.37619000000001</v>
      </c>
      <c r="C71" s="13">
        <v>-3622.0509300000003</v>
      </c>
      <c r="D71" s="13">
        <v>-60.29712</v>
      </c>
      <c r="E71" s="13">
        <v>-4011.7242400000005</v>
      </c>
    </row>
    <row r="72" spans="1:5" x14ac:dyDescent="0.25">
      <c r="A72" s="17" t="s">
        <v>77</v>
      </c>
      <c r="B72" s="11">
        <v>1454.9807500000006</v>
      </c>
      <c r="C72" s="11">
        <v>5591.2440199999974</v>
      </c>
      <c r="D72" s="11">
        <v>308.09936999999991</v>
      </c>
      <c r="E72" s="11">
        <v>7354.3241399999979</v>
      </c>
    </row>
    <row r="73" spans="1:5" x14ac:dyDescent="0.25">
      <c r="A73" s="8" t="s">
        <v>78</v>
      </c>
      <c r="B73" s="13">
        <v>2973.6325400000001</v>
      </c>
      <c r="C73" s="13">
        <v>3.9573499999999999</v>
      </c>
      <c r="D73" s="13">
        <v>342.64240999999998</v>
      </c>
      <c r="E73" s="13">
        <v>3320.2323000000001</v>
      </c>
    </row>
    <row r="74" spans="1:5" x14ac:dyDescent="0.25">
      <c r="A74" s="8" t="s">
        <v>79</v>
      </c>
      <c r="B74" s="13">
        <v>10367.23093</v>
      </c>
      <c r="C74" s="13">
        <v>8464.1945999999989</v>
      </c>
      <c r="D74" s="13">
        <v>389.93173999999999</v>
      </c>
      <c r="E74" s="13">
        <v>19221.35727</v>
      </c>
    </row>
    <row r="75" spans="1:5" x14ac:dyDescent="0.25">
      <c r="A75" s="8" t="s">
        <v>80</v>
      </c>
      <c r="B75" s="13">
        <v>0</v>
      </c>
      <c r="C75" s="13">
        <v>88.031429999999986</v>
      </c>
      <c r="D75" s="13">
        <v>1040.1001999999999</v>
      </c>
      <c r="E75" s="13">
        <v>1128.1316299999999</v>
      </c>
    </row>
    <row r="76" spans="1:5" x14ac:dyDescent="0.25">
      <c r="A76" s="8" t="s">
        <v>81</v>
      </c>
      <c r="B76" s="13">
        <v>0</v>
      </c>
      <c r="C76" s="13">
        <v>7.2374999999999998</v>
      </c>
      <c r="D76" s="13">
        <v>5.7024999999999997</v>
      </c>
      <c r="E76" s="13">
        <v>12.94</v>
      </c>
    </row>
    <row r="77" spans="1:5" x14ac:dyDescent="0.25">
      <c r="A77" s="8" t="s">
        <v>82</v>
      </c>
      <c r="B77" s="13">
        <v>-11885.88272</v>
      </c>
      <c r="C77" s="13">
        <v>-2972.1768600000005</v>
      </c>
      <c r="D77" s="13">
        <v>-1470.27748</v>
      </c>
      <c r="E77" s="13">
        <v>-16328.337060000002</v>
      </c>
    </row>
    <row r="78" spans="1:5" x14ac:dyDescent="0.25">
      <c r="A78" s="17" t="s">
        <v>83</v>
      </c>
      <c r="B78" s="11">
        <v>139797.39083999998</v>
      </c>
      <c r="C78" s="11">
        <v>65013.918890000001</v>
      </c>
      <c r="D78" s="11">
        <v>33620.299709999992</v>
      </c>
      <c r="E78" s="11">
        <v>238431.60943999997</v>
      </c>
    </row>
    <row r="79" spans="1:5" x14ac:dyDescent="0.25">
      <c r="A79" s="8" t="s">
        <v>20</v>
      </c>
      <c r="B79" s="13">
        <v>0</v>
      </c>
      <c r="C79" s="13">
        <v>0</v>
      </c>
      <c r="D79" s="13">
        <v>0</v>
      </c>
      <c r="E79" s="13">
        <v>0</v>
      </c>
    </row>
    <row r="80" spans="1:5" x14ac:dyDescent="0.25">
      <c r="A80" s="8" t="s">
        <v>21</v>
      </c>
      <c r="B80" s="13">
        <v>0</v>
      </c>
      <c r="C80" s="13">
        <v>3911.6</v>
      </c>
      <c r="D80" s="13">
        <v>15000</v>
      </c>
      <c r="E80" s="13">
        <v>18911.599999999999</v>
      </c>
    </row>
    <row r="81" spans="1:5" x14ac:dyDescent="0.25">
      <c r="A81" s="8" t="s">
        <v>22</v>
      </c>
      <c r="B81" s="13">
        <v>0</v>
      </c>
      <c r="C81" s="13">
        <v>0</v>
      </c>
      <c r="D81" s="13">
        <v>0</v>
      </c>
      <c r="E81" s="13">
        <v>0</v>
      </c>
    </row>
    <row r="82" spans="1:5" x14ac:dyDescent="0.25">
      <c r="A82" s="8" t="s">
        <v>23</v>
      </c>
      <c r="B82" s="13">
        <v>0</v>
      </c>
      <c r="C82" s="13">
        <v>0</v>
      </c>
      <c r="D82" s="13">
        <v>0</v>
      </c>
      <c r="E82" s="13">
        <v>0</v>
      </c>
    </row>
    <row r="83" spans="1:5" x14ac:dyDescent="0.25">
      <c r="A83" s="8" t="s">
        <v>84</v>
      </c>
      <c r="B83" s="13">
        <v>246.96007</v>
      </c>
      <c r="C83" s="13">
        <v>0</v>
      </c>
      <c r="D83" s="13">
        <v>0</v>
      </c>
      <c r="E83" s="13">
        <v>246.96007</v>
      </c>
    </row>
    <row r="84" spans="1:5" x14ac:dyDescent="0.25">
      <c r="A84" s="8" t="s">
        <v>24</v>
      </c>
      <c r="B84" s="13">
        <v>198.49851000000001</v>
      </c>
      <c r="C84" s="13">
        <v>262.69120000000004</v>
      </c>
      <c r="D84" s="13">
        <v>63.90419</v>
      </c>
      <c r="E84" s="13">
        <v>525.09390000000008</v>
      </c>
    </row>
    <row r="85" spans="1:5" x14ac:dyDescent="0.25">
      <c r="A85" s="8" t="s">
        <v>25</v>
      </c>
      <c r="B85" s="13">
        <v>139627.01825999998</v>
      </c>
      <c r="C85" s="13">
        <v>61010.987359999999</v>
      </c>
      <c r="D85" s="13">
        <v>18135.036199999999</v>
      </c>
      <c r="E85" s="13">
        <v>218773.04181999998</v>
      </c>
    </row>
    <row r="86" spans="1:5" x14ac:dyDescent="0.25">
      <c r="A86" s="8" t="s">
        <v>85</v>
      </c>
      <c r="B86" s="13">
        <v>0</v>
      </c>
      <c r="C86" s="13">
        <v>35.367530000000002</v>
      </c>
      <c r="D86" s="13">
        <v>459.83326</v>
      </c>
      <c r="E86" s="13">
        <v>495.20078999999998</v>
      </c>
    </row>
    <row r="87" spans="1:5" x14ac:dyDescent="0.25">
      <c r="A87" s="8" t="s">
        <v>86</v>
      </c>
      <c r="B87" s="13">
        <v>-275.08600000000001</v>
      </c>
      <c r="C87" s="13">
        <v>-206.72720000000001</v>
      </c>
      <c r="D87" s="13">
        <v>-38.473939999999999</v>
      </c>
      <c r="E87" s="13">
        <v>-520.28714000000002</v>
      </c>
    </row>
    <row r="88" spans="1:5" x14ac:dyDescent="0.25">
      <c r="A88" s="17" t="s">
        <v>87</v>
      </c>
      <c r="B88" s="11">
        <v>23717.605439999999</v>
      </c>
      <c r="C88" s="11">
        <v>20966.368269999999</v>
      </c>
      <c r="D88" s="11">
        <v>5831.6585299999997</v>
      </c>
      <c r="E88" s="11">
        <v>50515.632239999999</v>
      </c>
    </row>
    <row r="89" spans="1:5" x14ac:dyDescent="0.25">
      <c r="A89" s="8" t="s">
        <v>88</v>
      </c>
      <c r="B89" s="13">
        <v>9230.7172100000007</v>
      </c>
      <c r="C89" s="13">
        <v>1131.03513</v>
      </c>
      <c r="D89" s="13">
        <v>641.31020999999998</v>
      </c>
      <c r="E89" s="13">
        <v>11003.062550000001</v>
      </c>
    </row>
    <row r="90" spans="1:5" x14ac:dyDescent="0.25">
      <c r="A90" s="8" t="s">
        <v>89</v>
      </c>
      <c r="B90" s="13">
        <v>12591.52331</v>
      </c>
      <c r="C90" s="13">
        <v>17324.289060000003</v>
      </c>
      <c r="D90" s="13">
        <v>1260.7275099999997</v>
      </c>
      <c r="E90" s="13">
        <v>31176.539880000004</v>
      </c>
    </row>
    <row r="91" spans="1:5" x14ac:dyDescent="0.25">
      <c r="A91" s="8" t="s">
        <v>90</v>
      </c>
      <c r="B91" s="13">
        <v>318.65391000000017</v>
      </c>
      <c r="C91" s="13">
        <v>1635.8092599999998</v>
      </c>
      <c r="D91" s="13">
        <v>283.72361000000001</v>
      </c>
      <c r="E91" s="13">
        <v>2238.18678</v>
      </c>
    </row>
    <row r="92" spans="1:5" x14ac:dyDescent="0.25">
      <c r="A92" s="8" t="s">
        <v>91</v>
      </c>
      <c r="B92" s="13">
        <v>158.36824000000021</v>
      </c>
      <c r="C92" s="13">
        <v>650.38160000000005</v>
      </c>
      <c r="D92" s="13">
        <v>616.26601000000005</v>
      </c>
      <c r="E92" s="13">
        <v>1425.0158500000002</v>
      </c>
    </row>
    <row r="93" spans="1:5" x14ac:dyDescent="0.25">
      <c r="A93" s="8" t="s">
        <v>92</v>
      </c>
      <c r="B93" s="13">
        <v>750.81908999999985</v>
      </c>
      <c r="C93" s="13">
        <v>126.06766999999992</v>
      </c>
      <c r="D93" s="13">
        <v>135.12697999999997</v>
      </c>
      <c r="E93" s="13">
        <v>1012.0137399999998</v>
      </c>
    </row>
    <row r="94" spans="1:5" x14ac:dyDescent="0.25">
      <c r="A94" s="8" t="s">
        <v>93</v>
      </c>
      <c r="B94" s="13">
        <v>0</v>
      </c>
      <c r="C94" s="13">
        <v>8.9999999999999993E-3</v>
      </c>
      <c r="D94" s="13">
        <v>0</v>
      </c>
      <c r="E94" s="13">
        <v>8.9999999999999993E-3</v>
      </c>
    </row>
    <row r="95" spans="1:5" x14ac:dyDescent="0.25">
      <c r="A95" s="8" t="s">
        <v>94</v>
      </c>
      <c r="B95" s="13">
        <v>667.52368000000001</v>
      </c>
      <c r="C95" s="13">
        <v>98.77655</v>
      </c>
      <c r="D95" s="13">
        <v>0</v>
      </c>
      <c r="E95" s="13">
        <v>766.30023000000006</v>
      </c>
    </row>
    <row r="96" spans="1:5" x14ac:dyDescent="0.25">
      <c r="A96" s="8" t="s">
        <v>95</v>
      </c>
      <c r="B96" s="13">
        <v>0</v>
      </c>
      <c r="C96" s="13">
        <v>0</v>
      </c>
      <c r="D96" s="13">
        <v>0</v>
      </c>
      <c r="E96" s="13">
        <v>0</v>
      </c>
    </row>
    <row r="97" spans="1:5" x14ac:dyDescent="0.25">
      <c r="A97" s="8" t="s">
        <v>96</v>
      </c>
      <c r="B97" s="13">
        <v>0</v>
      </c>
      <c r="C97" s="13">
        <v>0</v>
      </c>
      <c r="D97" s="13">
        <v>2894.5042100000001</v>
      </c>
      <c r="E97" s="13">
        <v>2894.5042100000001</v>
      </c>
    </row>
    <row r="98" spans="1:5" x14ac:dyDescent="0.25">
      <c r="A98" s="17" t="s">
        <v>97</v>
      </c>
      <c r="B98" s="11">
        <v>572.15129999999999</v>
      </c>
      <c r="C98" s="11">
        <v>19114.42743</v>
      </c>
      <c r="D98" s="11">
        <v>117.75175999999999</v>
      </c>
      <c r="E98" s="11">
        <v>19804.33049</v>
      </c>
    </row>
    <row r="99" spans="1:5" x14ac:dyDescent="0.25">
      <c r="A99" s="8" t="s">
        <v>98</v>
      </c>
      <c r="B99" s="13">
        <v>40.867919999999998</v>
      </c>
      <c r="C99" s="13">
        <v>428.66206</v>
      </c>
      <c r="D99" s="13">
        <v>0</v>
      </c>
      <c r="E99" s="13">
        <v>469.52998000000002</v>
      </c>
    </row>
    <row r="100" spans="1:5" x14ac:dyDescent="0.25">
      <c r="A100" s="8" t="s">
        <v>99</v>
      </c>
      <c r="B100" s="13">
        <v>0</v>
      </c>
      <c r="C100" s="13">
        <v>18309.392650000002</v>
      </c>
      <c r="D100" s="13">
        <v>0</v>
      </c>
      <c r="E100" s="13">
        <v>18309.392650000002</v>
      </c>
    </row>
    <row r="101" spans="1:5" x14ac:dyDescent="0.25">
      <c r="A101" s="8" t="s">
        <v>100</v>
      </c>
      <c r="B101" s="13">
        <v>36.799999999999997</v>
      </c>
      <c r="C101" s="13">
        <v>0</v>
      </c>
      <c r="D101" s="13">
        <v>0</v>
      </c>
      <c r="E101" s="13">
        <v>36.799999999999997</v>
      </c>
    </row>
    <row r="102" spans="1:5" x14ac:dyDescent="0.25">
      <c r="A102" s="8" t="s">
        <v>101</v>
      </c>
      <c r="B102" s="13">
        <v>494.48338000000001</v>
      </c>
      <c r="C102" s="13">
        <v>376.37271999999996</v>
      </c>
      <c r="D102" s="13">
        <v>117.75175999999999</v>
      </c>
      <c r="E102" s="13">
        <v>988.60785999999996</v>
      </c>
    </row>
    <row r="103" spans="1:5" x14ac:dyDescent="0.25">
      <c r="A103" s="2" t="s">
        <v>102</v>
      </c>
      <c r="B103" s="13">
        <v>0</v>
      </c>
      <c r="C103" s="13">
        <v>0</v>
      </c>
      <c r="D103" s="13">
        <v>0</v>
      </c>
      <c r="E103" s="13">
        <v>0</v>
      </c>
    </row>
    <row r="104" spans="1:5" x14ac:dyDescent="0.25">
      <c r="A104" s="17" t="s">
        <v>103</v>
      </c>
      <c r="B104" s="11">
        <v>0</v>
      </c>
      <c r="C104" s="11">
        <v>0</v>
      </c>
      <c r="D104" s="11">
        <v>0</v>
      </c>
      <c r="E104" s="11">
        <v>0</v>
      </c>
    </row>
    <row r="105" spans="1:5" x14ac:dyDescent="0.25">
      <c r="A105" s="8" t="s">
        <v>104</v>
      </c>
      <c r="B105" s="13">
        <v>0</v>
      </c>
      <c r="C105" s="13">
        <v>0</v>
      </c>
      <c r="D105" s="13">
        <v>0</v>
      </c>
      <c r="E105" s="13">
        <v>0</v>
      </c>
    </row>
    <row r="106" spans="1:5" x14ac:dyDescent="0.25">
      <c r="A106" s="8" t="s">
        <v>105</v>
      </c>
      <c r="B106" s="13">
        <v>0</v>
      </c>
      <c r="C106" s="13">
        <v>0</v>
      </c>
      <c r="D106" s="13">
        <v>0</v>
      </c>
      <c r="E106" s="13">
        <v>0</v>
      </c>
    </row>
    <row r="107" spans="1:5" x14ac:dyDescent="0.25">
      <c r="A107" s="8" t="s">
        <v>106</v>
      </c>
      <c r="B107" s="13">
        <v>0</v>
      </c>
      <c r="C107" s="13">
        <v>0</v>
      </c>
      <c r="D107" s="13">
        <v>0</v>
      </c>
      <c r="E107" s="13">
        <v>0</v>
      </c>
    </row>
    <row r="108" spans="1:5" x14ac:dyDescent="0.25">
      <c r="A108" s="8" t="s">
        <v>107</v>
      </c>
      <c r="B108" s="13">
        <v>0</v>
      </c>
      <c r="C108" s="13">
        <v>0</v>
      </c>
      <c r="D108" s="13">
        <v>0</v>
      </c>
      <c r="E108" s="13">
        <v>0</v>
      </c>
    </row>
    <row r="109" spans="1:5" x14ac:dyDescent="0.25">
      <c r="A109" s="8" t="s">
        <v>108</v>
      </c>
      <c r="B109" s="13">
        <v>0</v>
      </c>
      <c r="C109" s="13">
        <v>0</v>
      </c>
      <c r="D109" s="13">
        <v>0</v>
      </c>
      <c r="E109" s="13">
        <v>0</v>
      </c>
    </row>
    <row r="110" spans="1:5" x14ac:dyDescent="0.25">
      <c r="A110" s="8" t="s">
        <v>109</v>
      </c>
      <c r="B110" s="13">
        <v>0</v>
      </c>
      <c r="C110" s="13">
        <v>0</v>
      </c>
      <c r="D110" s="13">
        <v>0</v>
      </c>
      <c r="E110" s="13">
        <v>0</v>
      </c>
    </row>
    <row r="111" spans="1:5" x14ac:dyDescent="0.25">
      <c r="A111" s="17" t="s">
        <v>110</v>
      </c>
      <c r="B111" s="11">
        <v>1459492.9570999998</v>
      </c>
      <c r="C111" s="11">
        <v>569773.38544999994</v>
      </c>
      <c r="D111" s="11">
        <v>162816.07689</v>
      </c>
      <c r="E111" s="11">
        <v>2192082.4194399999</v>
      </c>
    </row>
    <row r="112" spans="1:5" x14ac:dyDescent="0.25">
      <c r="A112" s="17" t="s">
        <v>111</v>
      </c>
      <c r="B112" s="11">
        <v>1208141.2781199999</v>
      </c>
      <c r="C112" s="11">
        <v>460517.61052999995</v>
      </c>
      <c r="D112" s="11">
        <v>145005.70864999999</v>
      </c>
      <c r="E112" s="11">
        <v>1813664.5972999998</v>
      </c>
    </row>
    <row r="113" spans="1:5" x14ac:dyDescent="0.25">
      <c r="A113" s="8" t="s">
        <v>112</v>
      </c>
      <c r="B113" s="13">
        <v>0.95</v>
      </c>
      <c r="C113" s="13">
        <v>0</v>
      </c>
      <c r="D113" s="13">
        <v>0</v>
      </c>
      <c r="E113" s="13">
        <v>0.95</v>
      </c>
    </row>
    <row r="114" spans="1:5" x14ac:dyDescent="0.25">
      <c r="A114" s="8" t="s">
        <v>113</v>
      </c>
      <c r="B114" s="13">
        <v>0</v>
      </c>
      <c r="C114" s="13">
        <v>0</v>
      </c>
      <c r="D114" s="13">
        <v>0</v>
      </c>
      <c r="E114" s="13">
        <v>0</v>
      </c>
    </row>
    <row r="115" spans="1:5" x14ac:dyDescent="0.25">
      <c r="A115" s="8" t="s">
        <v>114</v>
      </c>
      <c r="B115" s="13">
        <v>0.95</v>
      </c>
      <c r="C115" s="13">
        <v>0</v>
      </c>
      <c r="D115" s="13">
        <v>0</v>
      </c>
      <c r="E115" s="13">
        <v>0.95</v>
      </c>
    </row>
    <row r="116" spans="1:5" x14ac:dyDescent="0.25">
      <c r="A116" s="8" t="s">
        <v>115</v>
      </c>
      <c r="B116" s="13">
        <v>1091849.5061900001</v>
      </c>
      <c r="C116" s="13">
        <v>219714.01904000001</v>
      </c>
      <c r="D116" s="13">
        <v>125288.19716</v>
      </c>
      <c r="E116" s="13">
        <v>1436851.72239</v>
      </c>
    </row>
    <row r="117" spans="1:5" x14ac:dyDescent="0.25">
      <c r="A117" s="8" t="s">
        <v>116</v>
      </c>
      <c r="B117" s="13">
        <v>98769.011999999988</v>
      </c>
      <c r="C117" s="13">
        <v>225218.65407999998</v>
      </c>
      <c r="D117" s="13">
        <v>16981.27809</v>
      </c>
      <c r="E117" s="13">
        <v>340968.94416999997</v>
      </c>
    </row>
    <row r="118" spans="1:5" x14ac:dyDescent="0.25">
      <c r="A118" s="19" t="s">
        <v>117</v>
      </c>
      <c r="B118" s="13">
        <v>25481.73761</v>
      </c>
      <c r="C118" s="13">
        <v>5590.1598800000002</v>
      </c>
      <c r="D118" s="13">
        <v>1477.36977</v>
      </c>
      <c r="E118" s="13">
        <v>32549.267260000001</v>
      </c>
    </row>
    <row r="119" spans="1:5" x14ac:dyDescent="0.25">
      <c r="A119" s="2" t="s">
        <v>118</v>
      </c>
      <c r="B119" s="13">
        <v>475.17829000000006</v>
      </c>
      <c r="C119" s="13">
        <v>0</v>
      </c>
      <c r="D119" s="13">
        <v>0</v>
      </c>
      <c r="E119" s="13">
        <v>475.17829000000006</v>
      </c>
    </row>
    <row r="120" spans="1:5" x14ac:dyDescent="0.25">
      <c r="A120" s="2" t="s">
        <v>119</v>
      </c>
      <c r="B120" s="13">
        <v>2968.4231400000003</v>
      </c>
      <c r="C120" s="13">
        <v>7326.48</v>
      </c>
      <c r="D120" s="13">
        <v>1346.1378800000002</v>
      </c>
      <c r="E120" s="13">
        <v>11641.041020000001</v>
      </c>
    </row>
    <row r="121" spans="1:5" x14ac:dyDescent="0.25">
      <c r="A121" s="2" t="s">
        <v>120</v>
      </c>
      <c r="B121" s="13">
        <v>7487.7884400000003</v>
      </c>
      <c r="C121" s="13">
        <v>5672.9333299999998</v>
      </c>
      <c r="D121" s="13">
        <v>1353.8331699999999</v>
      </c>
      <c r="E121" s="13">
        <v>14514.55494</v>
      </c>
    </row>
    <row r="122" spans="1:5" x14ac:dyDescent="0.25">
      <c r="A122" s="2" t="s">
        <v>121</v>
      </c>
      <c r="B122" s="13">
        <v>12163.15683</v>
      </c>
      <c r="C122" s="13">
        <v>4572.7169599999997</v>
      </c>
      <c r="D122" s="13">
        <v>50.212260000000001</v>
      </c>
      <c r="E122" s="13">
        <v>16786.086049999998</v>
      </c>
    </row>
    <row r="123" spans="1:5" x14ac:dyDescent="0.25">
      <c r="A123" s="2" t="s">
        <v>122</v>
      </c>
      <c r="B123" s="13">
        <v>40935.208379999996</v>
      </c>
      <c r="C123" s="13">
        <v>155701.27494999999</v>
      </c>
      <c r="D123" s="13">
        <v>12637.21118</v>
      </c>
      <c r="E123" s="13">
        <v>209273.69451</v>
      </c>
    </row>
    <row r="124" spans="1:5" x14ac:dyDescent="0.25">
      <c r="A124" s="2" t="s">
        <v>123</v>
      </c>
      <c r="B124" s="13">
        <v>1468.1416000000002</v>
      </c>
      <c r="C124" s="13">
        <v>21150.873199999998</v>
      </c>
      <c r="D124" s="13">
        <v>0</v>
      </c>
      <c r="E124" s="13">
        <v>22619.014799999997</v>
      </c>
    </row>
    <row r="125" spans="1:5" x14ac:dyDescent="0.25">
      <c r="A125" s="20" t="s">
        <v>124</v>
      </c>
      <c r="B125" s="13">
        <v>7789.3777099999998</v>
      </c>
      <c r="C125" s="13">
        <v>25204.215759999999</v>
      </c>
      <c r="D125" s="13">
        <v>116.51383</v>
      </c>
      <c r="E125" s="13">
        <v>33110.107300000003</v>
      </c>
    </row>
    <row r="126" spans="1:5" x14ac:dyDescent="0.25">
      <c r="A126" s="20" t="s">
        <v>125</v>
      </c>
      <c r="B126" s="13">
        <v>16625.53471</v>
      </c>
      <c r="C126" s="13">
        <v>10892.983340000001</v>
      </c>
      <c r="D126" s="13">
        <v>2429.6888600000002</v>
      </c>
      <c r="E126" s="13">
        <v>29948.206910000001</v>
      </c>
    </row>
    <row r="127" spans="1:5" x14ac:dyDescent="0.25">
      <c r="A127" s="8" t="s">
        <v>126</v>
      </c>
      <c r="B127" s="13">
        <v>0</v>
      </c>
      <c r="C127" s="13">
        <v>0</v>
      </c>
      <c r="D127" s="13">
        <v>0</v>
      </c>
      <c r="E127" s="13">
        <v>0</v>
      </c>
    </row>
    <row r="128" spans="1:5" x14ac:dyDescent="0.25">
      <c r="A128" s="8" t="s">
        <v>127</v>
      </c>
      <c r="B128" s="13">
        <v>896.27521999999999</v>
      </c>
      <c r="C128" s="13">
        <v>4691.9540699999998</v>
      </c>
      <c r="D128" s="13">
        <v>306.54453999999998</v>
      </c>
      <c r="E128" s="13">
        <v>5894.7738299999992</v>
      </c>
    </row>
    <row r="129" spans="1:5" x14ac:dyDescent="0.25">
      <c r="A129" s="17" t="s">
        <v>128</v>
      </c>
      <c r="B129" s="11">
        <v>298.86268999999999</v>
      </c>
      <c r="C129" s="11">
        <v>23.744869999999999</v>
      </c>
      <c r="D129" s="11">
        <v>7.4299799999999996</v>
      </c>
      <c r="E129" s="11">
        <v>330.03753999999998</v>
      </c>
    </row>
    <row r="130" spans="1:5" x14ac:dyDescent="0.25">
      <c r="A130" s="17" t="s">
        <v>129</v>
      </c>
      <c r="B130" s="11">
        <v>0</v>
      </c>
      <c r="C130" s="11">
        <v>0</v>
      </c>
      <c r="D130" s="11">
        <v>298.15253999999999</v>
      </c>
      <c r="E130" s="11">
        <v>298.15253999999999</v>
      </c>
    </row>
    <row r="131" spans="1:5" x14ac:dyDescent="0.25">
      <c r="A131" s="8" t="s">
        <v>130</v>
      </c>
      <c r="B131" s="13">
        <v>0</v>
      </c>
      <c r="C131" s="13">
        <v>0</v>
      </c>
      <c r="D131" s="13">
        <v>0</v>
      </c>
      <c r="E131" s="13">
        <v>0</v>
      </c>
    </row>
    <row r="132" spans="1:5" x14ac:dyDescent="0.25">
      <c r="A132" s="8" t="s">
        <v>131</v>
      </c>
      <c r="B132" s="13">
        <v>0</v>
      </c>
      <c r="C132" s="13">
        <v>0</v>
      </c>
      <c r="D132" s="13">
        <v>298.15253999999999</v>
      </c>
      <c r="E132" s="13">
        <v>298.15253999999999</v>
      </c>
    </row>
    <row r="133" spans="1:5" x14ac:dyDescent="0.25">
      <c r="A133" s="8" t="s">
        <v>132</v>
      </c>
      <c r="B133" s="13">
        <v>0</v>
      </c>
      <c r="C133" s="13">
        <v>0</v>
      </c>
      <c r="D133" s="13">
        <v>0</v>
      </c>
      <c r="E133" s="13">
        <v>0</v>
      </c>
    </row>
    <row r="134" spans="1:5" x14ac:dyDescent="0.25">
      <c r="A134" s="8" t="s">
        <v>133</v>
      </c>
      <c r="B134" s="13">
        <v>0</v>
      </c>
      <c r="C134" s="13">
        <v>0</v>
      </c>
      <c r="D134" s="13">
        <v>0</v>
      </c>
      <c r="E134" s="13">
        <v>0</v>
      </c>
    </row>
    <row r="135" spans="1:5" x14ac:dyDescent="0.25">
      <c r="A135" s="8" t="s">
        <v>134</v>
      </c>
      <c r="B135" s="13">
        <v>0</v>
      </c>
      <c r="C135" s="13">
        <v>0</v>
      </c>
      <c r="D135" s="13">
        <v>0</v>
      </c>
      <c r="E135" s="13">
        <v>0</v>
      </c>
    </row>
    <row r="136" spans="1:5" x14ac:dyDescent="0.25">
      <c r="A136" s="8" t="s">
        <v>135</v>
      </c>
      <c r="B136" s="13">
        <v>0</v>
      </c>
      <c r="C136" s="13">
        <v>0</v>
      </c>
      <c r="D136" s="13">
        <v>0</v>
      </c>
      <c r="E136" s="13">
        <v>0</v>
      </c>
    </row>
    <row r="137" spans="1:5" x14ac:dyDescent="0.25">
      <c r="A137" s="17" t="s">
        <v>136</v>
      </c>
      <c r="B137" s="11">
        <v>112003.35404000001</v>
      </c>
      <c r="C137" s="11">
        <v>94875.07987999999</v>
      </c>
      <c r="D137" s="11">
        <v>149.97276000000002</v>
      </c>
      <c r="E137" s="11">
        <v>207028.40667999999</v>
      </c>
    </row>
    <row r="138" spans="1:5" x14ac:dyDescent="0.25">
      <c r="A138" s="8" t="s">
        <v>137</v>
      </c>
      <c r="B138" s="13">
        <v>0</v>
      </c>
      <c r="C138" s="13">
        <v>0</v>
      </c>
      <c r="D138" s="13">
        <v>0</v>
      </c>
      <c r="E138" s="13">
        <v>0</v>
      </c>
    </row>
    <row r="139" spans="1:5" x14ac:dyDescent="0.25">
      <c r="A139" s="8" t="s">
        <v>138</v>
      </c>
      <c r="B139" s="13">
        <v>112000</v>
      </c>
      <c r="C139" s="13">
        <v>62766.8</v>
      </c>
      <c r="D139" s="13">
        <v>0</v>
      </c>
      <c r="E139" s="13">
        <v>174766.8</v>
      </c>
    </row>
    <row r="140" spans="1:5" x14ac:dyDescent="0.25">
      <c r="A140" s="8" t="s">
        <v>139</v>
      </c>
      <c r="B140" s="13">
        <v>0</v>
      </c>
      <c r="C140" s="13">
        <v>0</v>
      </c>
      <c r="D140" s="13">
        <v>0</v>
      </c>
      <c r="E140" s="13">
        <v>0</v>
      </c>
    </row>
    <row r="141" spans="1:5" x14ac:dyDescent="0.25">
      <c r="A141" s="8" t="s">
        <v>140</v>
      </c>
      <c r="B141" s="13">
        <v>0</v>
      </c>
      <c r="C141" s="13">
        <v>0</v>
      </c>
      <c r="D141" s="13">
        <v>0</v>
      </c>
      <c r="E141" s="13">
        <v>0</v>
      </c>
    </row>
    <row r="142" spans="1:5" x14ac:dyDescent="0.25">
      <c r="A142" s="8" t="s">
        <v>141</v>
      </c>
      <c r="B142" s="13">
        <v>3.3540399999999999</v>
      </c>
      <c r="C142" s="13">
        <v>32101.146990000001</v>
      </c>
      <c r="D142" s="13">
        <v>140.46494000000001</v>
      </c>
      <c r="E142" s="13">
        <v>32244.965970000001</v>
      </c>
    </row>
    <row r="143" spans="1:5" x14ac:dyDescent="0.25">
      <c r="A143" s="8" t="s">
        <v>142</v>
      </c>
      <c r="B143" s="13">
        <v>0</v>
      </c>
      <c r="C143" s="13">
        <v>0</v>
      </c>
      <c r="D143" s="13">
        <v>0</v>
      </c>
      <c r="E143" s="13">
        <v>0</v>
      </c>
    </row>
    <row r="144" spans="1:5" x14ac:dyDescent="0.25">
      <c r="A144" s="8" t="s">
        <v>143</v>
      </c>
      <c r="B144" s="13">
        <v>0</v>
      </c>
      <c r="C144" s="13">
        <v>0</v>
      </c>
      <c r="D144" s="13">
        <v>0</v>
      </c>
      <c r="E144" s="13">
        <v>0</v>
      </c>
    </row>
    <row r="145" spans="1:5" x14ac:dyDescent="0.25">
      <c r="A145" s="8" t="s">
        <v>144</v>
      </c>
      <c r="B145" s="13">
        <v>0</v>
      </c>
      <c r="C145" s="13">
        <v>7.1328900000000006</v>
      </c>
      <c r="D145" s="13">
        <v>9.5078199999999988</v>
      </c>
      <c r="E145" s="13">
        <v>16.640709999999999</v>
      </c>
    </row>
    <row r="146" spans="1:5" x14ac:dyDescent="0.25">
      <c r="A146" s="17" t="s">
        <v>145</v>
      </c>
      <c r="B146" s="11">
        <v>74261.328980000006</v>
      </c>
      <c r="C146" s="11">
        <v>11752.769509999998</v>
      </c>
      <c r="D146" s="11">
        <v>13516.03988</v>
      </c>
      <c r="E146" s="11">
        <v>99530.138370000001</v>
      </c>
    </row>
    <row r="147" spans="1:5" x14ac:dyDescent="0.25">
      <c r="A147" s="8" t="s">
        <v>72</v>
      </c>
      <c r="B147" s="13">
        <v>1.85301</v>
      </c>
      <c r="C147" s="13">
        <v>0</v>
      </c>
      <c r="D147" s="13">
        <v>1.5131399999999999</v>
      </c>
      <c r="E147" s="13">
        <v>3.3661500000000002</v>
      </c>
    </row>
    <row r="148" spans="1:5" x14ac:dyDescent="0.25">
      <c r="A148" s="8" t="s">
        <v>74</v>
      </c>
      <c r="B148" s="13">
        <v>44594.630320000004</v>
      </c>
      <c r="C148" s="13">
        <v>9103.5725199999997</v>
      </c>
      <c r="D148" s="13">
        <v>10927.831980000001</v>
      </c>
      <c r="E148" s="13">
        <v>64626.034820000008</v>
      </c>
    </row>
    <row r="149" spans="1:5" x14ac:dyDescent="0.25">
      <c r="A149" s="8" t="s">
        <v>146</v>
      </c>
      <c r="B149" s="13">
        <v>29535.83063</v>
      </c>
      <c r="C149" s="13">
        <v>2542.9355999999998</v>
      </c>
      <c r="D149" s="13">
        <v>2584.0982899999999</v>
      </c>
      <c r="E149" s="13">
        <v>34662.864520000003</v>
      </c>
    </row>
    <row r="150" spans="1:5" x14ac:dyDescent="0.25">
      <c r="A150" s="8" t="s">
        <v>100</v>
      </c>
      <c r="B150" s="13">
        <v>129.01501999999999</v>
      </c>
      <c r="C150" s="13">
        <v>106.26139000000002</v>
      </c>
      <c r="D150" s="13">
        <v>2.5964699999999996</v>
      </c>
      <c r="E150" s="13">
        <v>237.87288000000001</v>
      </c>
    </row>
    <row r="151" spans="1:5" x14ac:dyDescent="0.25">
      <c r="A151" s="8" t="s">
        <v>147</v>
      </c>
      <c r="B151" s="13">
        <v>0</v>
      </c>
      <c r="C151" s="13">
        <v>0</v>
      </c>
      <c r="D151" s="13">
        <v>0</v>
      </c>
      <c r="E151" s="13">
        <v>0</v>
      </c>
    </row>
    <row r="152" spans="1:5" x14ac:dyDescent="0.25">
      <c r="A152" s="17" t="s">
        <v>148</v>
      </c>
      <c r="B152" s="11">
        <v>64788.133269999991</v>
      </c>
      <c r="C152" s="11">
        <v>2604.18066</v>
      </c>
      <c r="D152" s="11">
        <v>3838.7730799999999</v>
      </c>
      <c r="E152" s="11">
        <v>71231.087009999988</v>
      </c>
    </row>
    <row r="153" spans="1:5" x14ac:dyDescent="0.25">
      <c r="A153" s="8" t="s">
        <v>149</v>
      </c>
      <c r="B153" s="13">
        <v>65.161249999999995</v>
      </c>
      <c r="C153" s="13">
        <v>0</v>
      </c>
      <c r="D153" s="13">
        <v>0</v>
      </c>
      <c r="E153" s="13">
        <v>65.161249999999995</v>
      </c>
    </row>
    <row r="154" spans="1:5" x14ac:dyDescent="0.25">
      <c r="A154" s="8" t="s">
        <v>150</v>
      </c>
      <c r="B154" s="13">
        <v>0</v>
      </c>
      <c r="C154" s="13">
        <v>0</v>
      </c>
      <c r="D154" s="13">
        <v>0</v>
      </c>
      <c r="E154" s="13">
        <v>0</v>
      </c>
    </row>
    <row r="155" spans="1:5" x14ac:dyDescent="0.25">
      <c r="A155" s="8" t="s">
        <v>151</v>
      </c>
      <c r="B155" s="13">
        <v>50864.034869999996</v>
      </c>
      <c r="C155" s="13">
        <v>428.95337999999998</v>
      </c>
      <c r="D155" s="13">
        <v>2280.7730799999999</v>
      </c>
      <c r="E155" s="13">
        <v>53573.761329999994</v>
      </c>
    </row>
    <row r="156" spans="1:5" x14ac:dyDescent="0.25">
      <c r="A156" s="8" t="s">
        <v>152</v>
      </c>
      <c r="B156" s="13">
        <v>0</v>
      </c>
      <c r="C156" s="13">
        <v>0</v>
      </c>
      <c r="D156" s="13">
        <v>0</v>
      </c>
      <c r="E156" s="13">
        <v>0</v>
      </c>
    </row>
    <row r="157" spans="1:5" x14ac:dyDescent="0.25">
      <c r="A157" s="8" t="s">
        <v>153</v>
      </c>
      <c r="B157" s="13">
        <v>13858.93715</v>
      </c>
      <c r="C157" s="13">
        <v>2175.2272800000001</v>
      </c>
      <c r="D157" s="13">
        <v>1558</v>
      </c>
      <c r="E157" s="13">
        <v>17592.164430000001</v>
      </c>
    </row>
    <row r="158" spans="1:5" x14ac:dyDescent="0.25">
      <c r="A158" s="8" t="s">
        <v>154</v>
      </c>
      <c r="B158" s="13">
        <v>0</v>
      </c>
      <c r="C158" s="13">
        <v>0</v>
      </c>
      <c r="D158" s="13">
        <v>0</v>
      </c>
      <c r="E158" s="13">
        <v>0</v>
      </c>
    </row>
    <row r="159" spans="1:5" x14ac:dyDescent="0.25">
      <c r="A159" s="17" t="s">
        <v>155</v>
      </c>
      <c r="B159" s="11">
        <v>0</v>
      </c>
      <c r="C159" s="11">
        <v>0</v>
      </c>
      <c r="D159" s="11">
        <v>0</v>
      </c>
      <c r="E159" s="11">
        <v>0</v>
      </c>
    </row>
    <row r="160" spans="1:5" x14ac:dyDescent="0.25">
      <c r="A160" s="8" t="s">
        <v>156</v>
      </c>
      <c r="B160" s="13">
        <v>0</v>
      </c>
      <c r="C160" s="13">
        <v>0</v>
      </c>
      <c r="D160" s="13">
        <v>0</v>
      </c>
      <c r="E160" s="13">
        <v>0</v>
      </c>
    </row>
    <row r="161" spans="1:5" x14ac:dyDescent="0.25">
      <c r="A161" s="8" t="s">
        <v>157</v>
      </c>
      <c r="B161" s="13">
        <v>0</v>
      </c>
      <c r="C161" s="13">
        <v>0</v>
      </c>
      <c r="D161" s="13">
        <v>0</v>
      </c>
      <c r="E161" s="13">
        <v>0</v>
      </c>
    </row>
    <row r="162" spans="1:5" x14ac:dyDescent="0.25">
      <c r="A162" s="8" t="s">
        <v>158</v>
      </c>
      <c r="B162" s="13">
        <v>0</v>
      </c>
      <c r="C162" s="13">
        <v>0</v>
      </c>
      <c r="D162" s="13">
        <v>0</v>
      </c>
      <c r="E162" s="13">
        <v>0</v>
      </c>
    </row>
    <row r="163" spans="1:5" x14ac:dyDescent="0.25">
      <c r="A163" s="8" t="s">
        <v>159</v>
      </c>
      <c r="B163" s="13">
        <v>0</v>
      </c>
      <c r="C163" s="13">
        <v>0</v>
      </c>
      <c r="D163" s="13">
        <v>0</v>
      </c>
      <c r="E163" s="13">
        <v>0</v>
      </c>
    </row>
    <row r="164" spans="1:5" x14ac:dyDescent="0.25">
      <c r="A164" s="17" t="s">
        <v>160</v>
      </c>
      <c r="B164" s="11">
        <v>0</v>
      </c>
      <c r="C164" s="11">
        <v>0</v>
      </c>
      <c r="D164" s="11">
        <v>0</v>
      </c>
      <c r="E164" s="11">
        <v>0</v>
      </c>
    </row>
    <row r="165" spans="1:5" x14ac:dyDescent="0.25">
      <c r="A165" s="8" t="s">
        <v>161</v>
      </c>
      <c r="B165" s="13">
        <v>0</v>
      </c>
      <c r="C165" s="13">
        <v>0</v>
      </c>
      <c r="D165" s="13">
        <v>0</v>
      </c>
      <c r="E165" s="13">
        <v>0</v>
      </c>
    </row>
    <row r="166" spans="1:5" x14ac:dyDescent="0.25">
      <c r="A166" s="8" t="s">
        <v>162</v>
      </c>
      <c r="B166" s="13">
        <v>0</v>
      </c>
      <c r="C166" s="13">
        <v>0</v>
      </c>
      <c r="D166" s="13">
        <v>0</v>
      </c>
      <c r="E166" s="13">
        <v>0</v>
      </c>
    </row>
    <row r="167" spans="1:5" x14ac:dyDescent="0.25">
      <c r="A167" s="8" t="s">
        <v>163</v>
      </c>
      <c r="B167" s="13">
        <v>0</v>
      </c>
      <c r="C167" s="13">
        <v>0</v>
      </c>
      <c r="D167" s="13">
        <v>0</v>
      </c>
      <c r="E167" s="13">
        <v>0</v>
      </c>
    </row>
    <row r="168" spans="1:5" x14ac:dyDescent="0.25">
      <c r="A168" s="8" t="s">
        <v>164</v>
      </c>
      <c r="B168" s="13">
        <v>0</v>
      </c>
      <c r="C168" s="13">
        <v>0</v>
      </c>
      <c r="D168" s="13">
        <v>0</v>
      </c>
      <c r="E168" s="13">
        <v>0</v>
      </c>
    </row>
    <row r="169" spans="1:5" x14ac:dyDescent="0.25">
      <c r="A169" s="8" t="s">
        <v>165</v>
      </c>
      <c r="B169" s="13">
        <v>0</v>
      </c>
      <c r="C169" s="13">
        <v>0</v>
      </c>
      <c r="D169" s="13">
        <v>0</v>
      </c>
      <c r="E169" s="13">
        <v>0</v>
      </c>
    </row>
    <row r="170" spans="1:5" x14ac:dyDescent="0.25">
      <c r="A170" s="8" t="s">
        <v>166</v>
      </c>
      <c r="B170" s="13">
        <v>0</v>
      </c>
      <c r="C170" s="13">
        <v>0</v>
      </c>
      <c r="D170" s="13">
        <v>0</v>
      </c>
      <c r="E170" s="13">
        <v>0</v>
      </c>
    </row>
    <row r="171" spans="1:5" x14ac:dyDescent="0.25">
      <c r="A171" s="8" t="s">
        <v>167</v>
      </c>
      <c r="B171" s="13">
        <v>0</v>
      </c>
      <c r="C171" s="13">
        <v>0</v>
      </c>
      <c r="D171" s="13">
        <v>0</v>
      </c>
      <c r="E171" s="13">
        <v>0</v>
      </c>
    </row>
    <row r="172" spans="1:5" x14ac:dyDescent="0.25">
      <c r="A172" s="8" t="s">
        <v>168</v>
      </c>
      <c r="B172" s="13">
        <v>0</v>
      </c>
      <c r="C172" s="13">
        <v>0</v>
      </c>
      <c r="D172" s="13">
        <v>0</v>
      </c>
      <c r="E172" s="13">
        <v>0</v>
      </c>
    </row>
    <row r="173" spans="1:5" x14ac:dyDescent="0.25">
      <c r="A173" s="17" t="s">
        <v>169</v>
      </c>
      <c r="B173" s="11">
        <v>781560.73797999998</v>
      </c>
      <c r="C173" s="11">
        <v>46548.381849999991</v>
      </c>
      <c r="D173" s="11">
        <v>188598.73648999998</v>
      </c>
      <c r="E173" s="11">
        <v>1016707.85632</v>
      </c>
    </row>
    <row r="174" spans="1:5" x14ac:dyDescent="0.25">
      <c r="A174" s="22" t="s">
        <v>170</v>
      </c>
      <c r="B174" s="13">
        <v>411490.8</v>
      </c>
      <c r="C174" s="13">
        <v>72763.7</v>
      </c>
      <c r="D174" s="13">
        <v>69392.399999999994</v>
      </c>
      <c r="E174" s="13">
        <v>553646.9</v>
      </c>
    </row>
    <row r="175" spans="1:5" x14ac:dyDescent="0.25">
      <c r="A175" s="8" t="s">
        <v>171</v>
      </c>
      <c r="B175" s="13">
        <v>411490.8</v>
      </c>
      <c r="C175" s="13">
        <v>72763.7</v>
      </c>
      <c r="D175" s="13">
        <v>69392.399999999994</v>
      </c>
      <c r="E175" s="13">
        <v>553646.9</v>
      </c>
    </row>
    <row r="176" spans="1:5" x14ac:dyDescent="0.25">
      <c r="A176" s="8" t="s">
        <v>172</v>
      </c>
      <c r="B176" s="13">
        <v>0</v>
      </c>
      <c r="C176" s="13">
        <v>0</v>
      </c>
      <c r="D176" s="13">
        <v>0</v>
      </c>
      <c r="E176" s="13">
        <v>0</v>
      </c>
    </row>
    <row r="177" spans="1:5" x14ac:dyDescent="0.25">
      <c r="A177" s="8" t="s">
        <v>173</v>
      </c>
      <c r="B177" s="13">
        <v>0</v>
      </c>
      <c r="C177" s="13">
        <v>0</v>
      </c>
      <c r="D177" s="13">
        <v>0</v>
      </c>
      <c r="E177" s="13">
        <v>0</v>
      </c>
    </row>
    <row r="178" spans="1:5" x14ac:dyDescent="0.25">
      <c r="A178" s="22" t="s">
        <v>174</v>
      </c>
      <c r="B178" s="13">
        <v>0</v>
      </c>
      <c r="C178" s="13">
        <v>4.7393199999999993</v>
      </c>
      <c r="D178" s="13">
        <v>0</v>
      </c>
      <c r="E178" s="13">
        <v>4.7393199999999993</v>
      </c>
    </row>
    <row r="179" spans="1:5" x14ac:dyDescent="0.25">
      <c r="A179" s="8" t="s">
        <v>175</v>
      </c>
      <c r="B179" s="13">
        <v>0</v>
      </c>
      <c r="C179" s="13">
        <v>0</v>
      </c>
      <c r="D179" s="13">
        <v>0</v>
      </c>
      <c r="E179" s="13">
        <v>0</v>
      </c>
    </row>
    <row r="180" spans="1:5" x14ac:dyDescent="0.25">
      <c r="A180" s="8" t="s">
        <v>176</v>
      </c>
      <c r="B180" s="13">
        <v>0</v>
      </c>
      <c r="C180" s="13">
        <v>0</v>
      </c>
      <c r="D180" s="13">
        <v>0</v>
      </c>
      <c r="E180" s="13">
        <v>0</v>
      </c>
    </row>
    <row r="181" spans="1:5" x14ac:dyDescent="0.25">
      <c r="A181" s="8" t="s">
        <v>177</v>
      </c>
      <c r="B181" s="13">
        <v>0</v>
      </c>
      <c r="C181" s="13">
        <v>4.7393199999999993</v>
      </c>
      <c r="D181" s="13">
        <v>0</v>
      </c>
      <c r="E181" s="13">
        <v>4.7393199999999993</v>
      </c>
    </row>
    <row r="182" spans="1:5" x14ac:dyDescent="0.25">
      <c r="A182" s="22" t="s">
        <v>178</v>
      </c>
      <c r="B182" s="13">
        <v>0</v>
      </c>
      <c r="C182" s="13">
        <v>0</v>
      </c>
      <c r="D182" s="13">
        <v>0</v>
      </c>
      <c r="E182" s="13">
        <v>0</v>
      </c>
    </row>
    <row r="183" spans="1:5" x14ac:dyDescent="0.25">
      <c r="A183" s="8" t="s">
        <v>179</v>
      </c>
      <c r="B183" s="13">
        <v>0</v>
      </c>
      <c r="C183" s="13">
        <v>0</v>
      </c>
      <c r="D183" s="13">
        <v>0</v>
      </c>
      <c r="E183" s="13">
        <v>0</v>
      </c>
    </row>
    <row r="184" spans="1:5" x14ac:dyDescent="0.25">
      <c r="A184" s="22" t="s">
        <v>180</v>
      </c>
      <c r="B184" s="13">
        <v>344873.61241</v>
      </c>
      <c r="C184" s="13">
        <v>2330.6761499999998</v>
      </c>
      <c r="D184" s="13">
        <v>112851.28264999999</v>
      </c>
      <c r="E184" s="13">
        <v>460055.57121000002</v>
      </c>
    </row>
    <row r="185" spans="1:5" x14ac:dyDescent="0.25">
      <c r="A185" s="8" t="s">
        <v>181</v>
      </c>
      <c r="B185" s="13">
        <v>28215.46891</v>
      </c>
      <c r="C185" s="13">
        <v>2330.6761499999998</v>
      </c>
      <c r="D185" s="13">
        <v>10100.945710000002</v>
      </c>
      <c r="E185" s="13">
        <v>40647.090770000003</v>
      </c>
    </row>
    <row r="186" spans="1:5" x14ac:dyDescent="0.25">
      <c r="A186" s="8" t="s">
        <v>182</v>
      </c>
      <c r="B186" s="13">
        <v>143960.88806999999</v>
      </c>
      <c r="C186" s="13">
        <v>0</v>
      </c>
      <c r="D186" s="13">
        <v>85410.214229999998</v>
      </c>
      <c r="E186" s="13">
        <v>229371.10229999997</v>
      </c>
    </row>
    <row r="187" spans="1:5" x14ac:dyDescent="0.25">
      <c r="A187" s="8" t="s">
        <v>183</v>
      </c>
      <c r="B187" s="13">
        <v>172697.25543000002</v>
      </c>
      <c r="C187" s="13">
        <v>0</v>
      </c>
      <c r="D187" s="13">
        <v>17340.12271</v>
      </c>
      <c r="E187" s="13">
        <v>190037.37814000002</v>
      </c>
    </row>
    <row r="188" spans="1:5" x14ac:dyDescent="0.25">
      <c r="A188" s="22" t="s">
        <v>184</v>
      </c>
      <c r="B188" s="13">
        <v>25196.325570000001</v>
      </c>
      <c r="C188" s="13">
        <v>-28550.733620000003</v>
      </c>
      <c r="D188" s="13">
        <v>6355.0538399999996</v>
      </c>
      <c r="E188" s="13">
        <v>3000.6457899999978</v>
      </c>
    </row>
    <row r="189" spans="1:5" x14ac:dyDescent="0.25">
      <c r="A189" s="8" t="s">
        <v>185</v>
      </c>
      <c r="B189" s="13">
        <v>23614.078850000002</v>
      </c>
      <c r="C189" s="13">
        <v>-26610.536670000001</v>
      </c>
      <c r="D189" s="13">
        <v>5716.3706099999999</v>
      </c>
      <c r="E189" s="13">
        <v>2719.9127900000003</v>
      </c>
    </row>
    <row r="190" spans="1:5" x14ac:dyDescent="0.25">
      <c r="A190" s="19" t="s">
        <v>186</v>
      </c>
      <c r="B190" s="13">
        <v>1582.2467199999999</v>
      </c>
      <c r="C190" s="13">
        <v>-1940.19695</v>
      </c>
      <c r="D190" s="13">
        <v>638.68322999999998</v>
      </c>
      <c r="E190" s="13">
        <v>280.73299999999983</v>
      </c>
    </row>
    <row r="191" spans="1:5" x14ac:dyDescent="0.25">
      <c r="A191" s="16" t="s">
        <v>187</v>
      </c>
      <c r="B191" s="11">
        <v>2241053.69508</v>
      </c>
      <c r="C191" s="11">
        <v>616321.76729999995</v>
      </c>
      <c r="D191" s="11">
        <v>351414.81337999995</v>
      </c>
      <c r="E191" s="11">
        <v>3208790.2757599996</v>
      </c>
    </row>
    <row r="192" spans="1:5" x14ac:dyDescent="0.25">
      <c r="A192" s="17" t="s">
        <v>188</v>
      </c>
      <c r="B192" s="11">
        <v>1860.38401</v>
      </c>
      <c r="C192" s="11">
        <v>8396.4580800000003</v>
      </c>
      <c r="D192" s="11">
        <v>0</v>
      </c>
      <c r="E192" s="11">
        <v>10256.84209</v>
      </c>
    </row>
    <row r="193" spans="1:5" x14ac:dyDescent="0.25">
      <c r="A193" s="22" t="s">
        <v>189</v>
      </c>
      <c r="B193" s="13">
        <v>0</v>
      </c>
      <c r="C193" s="13">
        <v>0</v>
      </c>
      <c r="D193" s="13">
        <v>0</v>
      </c>
      <c r="E193" s="13">
        <v>0</v>
      </c>
    </row>
    <row r="194" spans="1:5" x14ac:dyDescent="0.25">
      <c r="A194" s="8" t="s">
        <v>190</v>
      </c>
      <c r="B194" s="13">
        <v>0</v>
      </c>
      <c r="C194" s="13">
        <v>0</v>
      </c>
      <c r="D194" s="13">
        <v>0</v>
      </c>
      <c r="E194" s="13">
        <v>0</v>
      </c>
    </row>
    <row r="195" spans="1:5" x14ac:dyDescent="0.25">
      <c r="A195" s="8" t="s">
        <v>191</v>
      </c>
      <c r="B195" s="13">
        <v>0</v>
      </c>
      <c r="C195" s="13">
        <v>0</v>
      </c>
      <c r="D195" s="13">
        <v>0</v>
      </c>
      <c r="E195" s="13">
        <v>0</v>
      </c>
    </row>
    <row r="196" spans="1:5" x14ac:dyDescent="0.25">
      <c r="A196" s="8" t="s">
        <v>192</v>
      </c>
      <c r="B196" s="13">
        <v>0</v>
      </c>
      <c r="C196" s="13">
        <v>0</v>
      </c>
      <c r="D196" s="13">
        <v>0</v>
      </c>
      <c r="E196" s="13">
        <v>0</v>
      </c>
    </row>
    <row r="197" spans="1:5" x14ac:dyDescent="0.25">
      <c r="A197" s="8" t="s">
        <v>193</v>
      </c>
      <c r="B197" s="13">
        <v>0</v>
      </c>
      <c r="C197" s="13">
        <v>0</v>
      </c>
      <c r="D197" s="13">
        <v>0</v>
      </c>
      <c r="E197" s="13">
        <v>0</v>
      </c>
    </row>
    <row r="198" spans="1:5" x14ac:dyDescent="0.25">
      <c r="A198" s="8" t="s">
        <v>194</v>
      </c>
      <c r="B198" s="13">
        <v>0</v>
      </c>
      <c r="C198" s="13">
        <v>0</v>
      </c>
      <c r="D198" s="13">
        <v>0</v>
      </c>
      <c r="E198" s="13">
        <v>0</v>
      </c>
    </row>
    <row r="199" spans="1:5" x14ac:dyDescent="0.25">
      <c r="A199" s="22" t="s">
        <v>195</v>
      </c>
      <c r="B199" s="13">
        <v>0</v>
      </c>
      <c r="C199" s="13">
        <v>8396.4580800000003</v>
      </c>
      <c r="D199" s="13">
        <v>0</v>
      </c>
      <c r="E199" s="13">
        <v>8396.4580800000003</v>
      </c>
    </row>
    <row r="200" spans="1:5" x14ac:dyDescent="0.25">
      <c r="A200" s="8" t="s">
        <v>196</v>
      </c>
      <c r="B200" s="13">
        <v>0</v>
      </c>
      <c r="C200" s="13">
        <v>0</v>
      </c>
      <c r="D200" s="13">
        <v>0</v>
      </c>
      <c r="E200" s="13">
        <v>0</v>
      </c>
    </row>
    <row r="201" spans="1:5" x14ac:dyDescent="0.25">
      <c r="A201" s="8" t="s">
        <v>197</v>
      </c>
      <c r="B201" s="13">
        <v>0</v>
      </c>
      <c r="C201" s="13">
        <v>0</v>
      </c>
      <c r="D201" s="13">
        <v>0</v>
      </c>
      <c r="E201" s="13">
        <v>0</v>
      </c>
    </row>
    <row r="202" spans="1:5" x14ac:dyDescent="0.25">
      <c r="A202" s="8" t="s">
        <v>198</v>
      </c>
      <c r="B202" s="13">
        <v>0</v>
      </c>
      <c r="C202" s="13">
        <v>5010.7580800000005</v>
      </c>
      <c r="D202" s="13">
        <v>0</v>
      </c>
      <c r="E202" s="13">
        <v>5010.7580800000005</v>
      </c>
    </row>
    <row r="203" spans="1:5" x14ac:dyDescent="0.25">
      <c r="A203" s="8" t="s">
        <v>199</v>
      </c>
      <c r="B203" s="13">
        <v>0</v>
      </c>
      <c r="C203" s="13">
        <v>0</v>
      </c>
      <c r="D203" s="13">
        <v>0</v>
      </c>
      <c r="E203" s="13">
        <v>0</v>
      </c>
    </row>
    <row r="204" spans="1:5" x14ac:dyDescent="0.25">
      <c r="A204" s="8" t="s">
        <v>200</v>
      </c>
      <c r="B204" s="13">
        <v>0</v>
      </c>
      <c r="C204" s="13">
        <v>3385.7</v>
      </c>
      <c r="D204" s="13">
        <v>0</v>
      </c>
      <c r="E204" s="13">
        <v>3385.7</v>
      </c>
    </row>
    <row r="205" spans="1:5" x14ac:dyDescent="0.25">
      <c r="A205" s="22" t="s">
        <v>201</v>
      </c>
      <c r="B205" s="13">
        <v>0</v>
      </c>
      <c r="C205" s="13">
        <v>0</v>
      </c>
      <c r="D205" s="13">
        <v>0</v>
      </c>
      <c r="E205" s="13">
        <v>0</v>
      </c>
    </row>
    <row r="206" spans="1:5" x14ac:dyDescent="0.25">
      <c r="A206" s="22" t="s">
        <v>202</v>
      </c>
      <c r="B206" s="13">
        <v>1860.38401</v>
      </c>
      <c r="C206" s="13">
        <v>0</v>
      </c>
      <c r="D206" s="13">
        <v>0</v>
      </c>
      <c r="E206" s="13">
        <v>1860.38401</v>
      </c>
    </row>
    <row r="207" spans="1:5" x14ac:dyDescent="0.25">
      <c r="A207" s="8" t="s">
        <v>203</v>
      </c>
      <c r="B207" s="13">
        <v>0</v>
      </c>
      <c r="C207" s="13">
        <v>0</v>
      </c>
      <c r="D207" s="13">
        <v>0</v>
      </c>
      <c r="E207" s="13">
        <v>0</v>
      </c>
    </row>
    <row r="208" spans="1:5" x14ac:dyDescent="0.25">
      <c r="A208" s="8" t="s">
        <v>204</v>
      </c>
      <c r="B208" s="13">
        <v>1860.38401</v>
      </c>
      <c r="C208" s="13">
        <v>0</v>
      </c>
      <c r="D208" s="13">
        <v>0</v>
      </c>
      <c r="E208" s="13">
        <v>1860.38401</v>
      </c>
    </row>
    <row r="209" spans="1:5" x14ac:dyDescent="0.25">
      <c r="A209" s="8" t="s">
        <v>205</v>
      </c>
      <c r="B209" s="13">
        <v>0</v>
      </c>
      <c r="C209" s="13">
        <v>0</v>
      </c>
      <c r="D209" s="13">
        <v>0</v>
      </c>
      <c r="E209" s="13">
        <v>0</v>
      </c>
    </row>
    <row r="210" spans="1:5" x14ac:dyDescent="0.25">
      <c r="A210" s="8" t="s">
        <v>206</v>
      </c>
      <c r="B210" s="13">
        <v>0</v>
      </c>
      <c r="C210" s="13">
        <v>0</v>
      </c>
      <c r="D210" s="13">
        <v>0</v>
      </c>
      <c r="E210" s="13">
        <v>0</v>
      </c>
    </row>
    <row r="211" spans="1:5" x14ac:dyDescent="0.25">
      <c r="A211" s="22" t="s">
        <v>207</v>
      </c>
      <c r="B211" s="13">
        <v>0</v>
      </c>
      <c r="C211" s="13">
        <v>0</v>
      </c>
      <c r="D211" s="13">
        <v>0</v>
      </c>
      <c r="E211" s="13">
        <v>0</v>
      </c>
    </row>
    <row r="212" spans="1:5" x14ac:dyDescent="0.25">
      <c r="A212" s="17" t="s">
        <v>208</v>
      </c>
      <c r="B212" s="11">
        <v>6393928.98202</v>
      </c>
      <c r="C212" s="11">
        <v>863743.53315000003</v>
      </c>
      <c r="D212" s="11">
        <v>624407.63245000003</v>
      </c>
      <c r="E212" s="11">
        <v>7882080.1476200009</v>
      </c>
    </row>
    <row r="213" spans="1:5" x14ac:dyDescent="0.25">
      <c r="A213" s="22" t="s">
        <v>209</v>
      </c>
      <c r="B213" s="13">
        <v>0</v>
      </c>
      <c r="C213" s="13">
        <v>0</v>
      </c>
      <c r="D213" s="13">
        <v>0</v>
      </c>
      <c r="E213" s="13">
        <v>0</v>
      </c>
    </row>
    <row r="214" spans="1:5" x14ac:dyDescent="0.25">
      <c r="A214" s="8" t="s">
        <v>210</v>
      </c>
      <c r="B214" s="13">
        <v>0</v>
      </c>
      <c r="C214" s="13">
        <v>0</v>
      </c>
      <c r="D214" s="13">
        <v>0</v>
      </c>
      <c r="E214" s="13">
        <v>0</v>
      </c>
    </row>
    <row r="215" spans="1:5" x14ac:dyDescent="0.25">
      <c r="A215" s="8" t="s">
        <v>211</v>
      </c>
      <c r="B215" s="13">
        <v>0</v>
      </c>
      <c r="C215" s="13">
        <v>0</v>
      </c>
      <c r="D215" s="13">
        <v>0</v>
      </c>
      <c r="E215" s="13">
        <v>0</v>
      </c>
    </row>
    <row r="216" spans="1:5" x14ac:dyDescent="0.25">
      <c r="A216" s="8" t="s">
        <v>212</v>
      </c>
      <c r="B216" s="13">
        <v>0</v>
      </c>
      <c r="C216" s="13">
        <v>0</v>
      </c>
      <c r="D216" s="13">
        <v>0</v>
      </c>
      <c r="E216" s="13">
        <v>0</v>
      </c>
    </row>
    <row r="217" spans="1:5" x14ac:dyDescent="0.25">
      <c r="A217" s="22" t="s">
        <v>213</v>
      </c>
      <c r="B217" s="13">
        <v>0</v>
      </c>
      <c r="C217" s="13">
        <v>0</v>
      </c>
      <c r="D217" s="13">
        <v>144.54445999999999</v>
      </c>
      <c r="E217" s="13">
        <v>144.54445999999999</v>
      </c>
    </row>
    <row r="218" spans="1:5" x14ac:dyDescent="0.25">
      <c r="A218" s="19" t="s">
        <v>214</v>
      </c>
      <c r="B218" s="13">
        <v>0</v>
      </c>
      <c r="C218" s="13">
        <v>0</v>
      </c>
      <c r="D218" s="13">
        <v>0</v>
      </c>
      <c r="E218" s="13">
        <v>0</v>
      </c>
    </row>
    <row r="219" spans="1:5" x14ac:dyDescent="0.25">
      <c r="A219" s="8" t="s">
        <v>215</v>
      </c>
      <c r="B219" s="13">
        <v>0</v>
      </c>
      <c r="C219" s="13">
        <v>0</v>
      </c>
      <c r="D219" s="13">
        <v>144.54445999999999</v>
      </c>
      <c r="E219" s="13">
        <v>144.54445999999999</v>
      </c>
    </row>
    <row r="220" spans="1:5" x14ac:dyDescent="0.25">
      <c r="A220" s="8" t="s">
        <v>216</v>
      </c>
      <c r="B220" s="13">
        <v>0</v>
      </c>
      <c r="C220" s="13">
        <v>0</v>
      </c>
      <c r="D220" s="13">
        <v>0</v>
      </c>
      <c r="E220" s="13">
        <v>0</v>
      </c>
    </row>
    <row r="221" spans="1:5" x14ac:dyDescent="0.25">
      <c r="A221" s="8" t="s">
        <v>217</v>
      </c>
      <c r="B221" s="13">
        <v>0</v>
      </c>
      <c r="C221" s="13">
        <v>0</v>
      </c>
      <c r="D221" s="13">
        <v>0</v>
      </c>
      <c r="E221" s="13">
        <v>0</v>
      </c>
    </row>
    <row r="222" spans="1:5" x14ac:dyDescent="0.25">
      <c r="A222" s="8" t="s">
        <v>218</v>
      </c>
      <c r="B222" s="13">
        <v>0</v>
      </c>
      <c r="C222" s="13">
        <v>0</v>
      </c>
      <c r="D222" s="13">
        <v>0</v>
      </c>
      <c r="E222" s="13">
        <v>0</v>
      </c>
    </row>
    <row r="223" spans="1:5" x14ac:dyDescent="0.25">
      <c r="A223" s="22" t="s">
        <v>219</v>
      </c>
      <c r="B223" s="13">
        <v>0</v>
      </c>
      <c r="C223" s="13">
        <v>0</v>
      </c>
      <c r="D223" s="13">
        <v>0</v>
      </c>
      <c r="E223" s="13">
        <v>0</v>
      </c>
    </row>
    <row r="224" spans="1:5" x14ac:dyDescent="0.25">
      <c r="A224" s="8" t="s">
        <v>220</v>
      </c>
      <c r="B224" s="13">
        <v>0</v>
      </c>
      <c r="C224" s="13">
        <v>0</v>
      </c>
      <c r="D224" s="13">
        <v>0</v>
      </c>
      <c r="E224" s="13">
        <v>0</v>
      </c>
    </row>
    <row r="225" spans="1:5" x14ac:dyDescent="0.25">
      <c r="A225" s="8" t="s">
        <v>221</v>
      </c>
      <c r="B225" s="13">
        <v>0</v>
      </c>
      <c r="C225" s="13">
        <v>0</v>
      </c>
      <c r="D225" s="13">
        <v>0</v>
      </c>
      <c r="E225" s="13">
        <v>0</v>
      </c>
    </row>
    <row r="226" spans="1:5" x14ac:dyDescent="0.25">
      <c r="A226" s="22" t="s">
        <v>222</v>
      </c>
      <c r="B226" s="13">
        <v>0</v>
      </c>
      <c r="C226" s="13">
        <v>0</v>
      </c>
      <c r="D226" s="13">
        <v>0</v>
      </c>
      <c r="E226" s="13">
        <v>0</v>
      </c>
    </row>
    <row r="227" spans="1:5" x14ac:dyDescent="0.25">
      <c r="A227" s="8" t="s">
        <v>223</v>
      </c>
      <c r="B227" s="13">
        <v>0</v>
      </c>
      <c r="C227" s="13">
        <v>0</v>
      </c>
      <c r="D227" s="13">
        <v>0</v>
      </c>
      <c r="E227" s="13">
        <v>0</v>
      </c>
    </row>
    <row r="228" spans="1:5" x14ac:dyDescent="0.25">
      <c r="A228" s="8" t="s">
        <v>224</v>
      </c>
      <c r="B228" s="13">
        <v>0</v>
      </c>
      <c r="C228" s="13">
        <v>0</v>
      </c>
      <c r="D228" s="13">
        <v>0</v>
      </c>
      <c r="E228" s="13">
        <v>0</v>
      </c>
    </row>
    <row r="229" spans="1:5" x14ac:dyDescent="0.25">
      <c r="A229" s="22" t="s">
        <v>225</v>
      </c>
      <c r="B229" s="13">
        <v>3562774.4639999997</v>
      </c>
      <c r="C229" s="13">
        <v>789667.00942999998</v>
      </c>
      <c r="D229" s="13">
        <v>585828.37981000007</v>
      </c>
      <c r="E229" s="13">
        <v>4938269.8532399992</v>
      </c>
    </row>
    <row r="230" spans="1:5" x14ac:dyDescent="0.25">
      <c r="A230" s="8" t="s">
        <v>226</v>
      </c>
      <c r="B230" s="13">
        <v>3561408.7998099998</v>
      </c>
      <c r="C230" s="13">
        <v>762912.49427999998</v>
      </c>
      <c r="D230" s="13">
        <v>565524.53292000003</v>
      </c>
      <c r="E230" s="13">
        <v>4889845.8270100001</v>
      </c>
    </row>
    <row r="231" spans="1:5" x14ac:dyDescent="0.25">
      <c r="A231" s="8" t="s">
        <v>227</v>
      </c>
      <c r="B231" s="13">
        <v>0</v>
      </c>
      <c r="C231" s="13">
        <v>0</v>
      </c>
      <c r="D231" s="13">
        <v>0</v>
      </c>
      <c r="E231" s="13">
        <v>0</v>
      </c>
    </row>
    <row r="232" spans="1:5" x14ac:dyDescent="0.25">
      <c r="A232" s="8" t="s">
        <v>228</v>
      </c>
      <c r="B232" s="13">
        <v>0</v>
      </c>
      <c r="C232" s="13">
        <v>10454.818359999999</v>
      </c>
      <c r="D232" s="13">
        <v>0</v>
      </c>
      <c r="E232" s="13">
        <v>10454.818359999999</v>
      </c>
    </row>
    <row r="233" spans="1:5" x14ac:dyDescent="0.25">
      <c r="A233" s="8" t="s">
        <v>229</v>
      </c>
      <c r="B233" s="13">
        <v>0</v>
      </c>
      <c r="C233" s="13">
        <v>0</v>
      </c>
      <c r="D233" s="13">
        <v>0</v>
      </c>
      <c r="E233" s="13">
        <v>0</v>
      </c>
    </row>
    <row r="234" spans="1:5" x14ac:dyDescent="0.25">
      <c r="A234" s="8" t="s">
        <v>230</v>
      </c>
      <c r="B234" s="8">
        <v>1365.66419</v>
      </c>
      <c r="C234" s="8">
        <v>8529.1208399999996</v>
      </c>
      <c r="D234" s="8">
        <v>0</v>
      </c>
      <c r="E234" s="8">
        <v>9894.7850299999991</v>
      </c>
    </row>
    <row r="235" spans="1:5" x14ac:dyDescent="0.25">
      <c r="A235" s="8" t="s">
        <v>231</v>
      </c>
      <c r="B235" s="8">
        <v>0</v>
      </c>
      <c r="C235" s="8">
        <v>0</v>
      </c>
      <c r="D235" s="8">
        <v>0</v>
      </c>
      <c r="E235" s="8">
        <v>0</v>
      </c>
    </row>
    <row r="236" spans="1:5" x14ac:dyDescent="0.25">
      <c r="A236" s="8" t="s">
        <v>232</v>
      </c>
      <c r="B236" s="8">
        <v>0</v>
      </c>
      <c r="C236" s="8">
        <v>0</v>
      </c>
      <c r="D236" s="8">
        <v>0</v>
      </c>
      <c r="E236" s="8">
        <v>0</v>
      </c>
    </row>
    <row r="237" spans="1:5" x14ac:dyDescent="0.25">
      <c r="A237" s="8" t="s">
        <v>233</v>
      </c>
      <c r="B237" s="8">
        <v>0</v>
      </c>
      <c r="C237" s="8">
        <v>7770.5759500000004</v>
      </c>
      <c r="D237" s="8">
        <v>20303.846890000001</v>
      </c>
      <c r="E237" s="8">
        <v>28074.422839999999</v>
      </c>
    </row>
    <row r="238" spans="1:5" x14ac:dyDescent="0.25">
      <c r="A238" s="22" t="s">
        <v>234</v>
      </c>
      <c r="B238" s="8">
        <v>2831154.5180200003</v>
      </c>
      <c r="C238" s="8">
        <v>74076.523719999997</v>
      </c>
      <c r="D238" s="8">
        <v>38434.708180000001</v>
      </c>
      <c r="E238" s="8">
        <v>2943665.7499200003</v>
      </c>
    </row>
    <row r="239" spans="1:5" x14ac:dyDescent="0.25">
      <c r="A239" s="8" t="s">
        <v>235</v>
      </c>
      <c r="B239" s="8">
        <v>11109.59923</v>
      </c>
      <c r="C239" s="8">
        <v>29733.054030000003</v>
      </c>
      <c r="D239" s="8">
        <v>0</v>
      </c>
      <c r="E239" s="8">
        <v>40842.653260000006</v>
      </c>
    </row>
    <row r="240" spans="1:5" x14ac:dyDescent="0.25">
      <c r="A240" s="8" t="s">
        <v>236</v>
      </c>
      <c r="B240" s="8">
        <v>0</v>
      </c>
      <c r="C240" s="8">
        <v>0</v>
      </c>
      <c r="D240" s="8">
        <v>0</v>
      </c>
      <c r="E240" s="8">
        <v>0</v>
      </c>
    </row>
    <row r="241" spans="1:5" x14ac:dyDescent="0.25">
      <c r="A241" s="8" t="s">
        <v>237</v>
      </c>
      <c r="B241" s="8">
        <v>19114.35728</v>
      </c>
      <c r="C241" s="8">
        <v>4954.6621799999994</v>
      </c>
      <c r="D241" s="8">
        <v>6600.47091</v>
      </c>
      <c r="E241" s="8">
        <v>30669.49037</v>
      </c>
    </row>
    <row r="242" spans="1:5" x14ac:dyDescent="0.25">
      <c r="A242" s="8" t="s">
        <v>238</v>
      </c>
      <c r="B242" s="8">
        <v>28243.242749999998</v>
      </c>
      <c r="C242" s="8">
        <v>13465.959150000001</v>
      </c>
      <c r="D242" s="8">
        <v>1781.8788900000002</v>
      </c>
      <c r="E242" s="8">
        <v>43491.08079</v>
      </c>
    </row>
    <row r="243" spans="1:5" x14ac:dyDescent="0.25">
      <c r="A243" s="8" t="s">
        <v>239</v>
      </c>
      <c r="B243" s="8">
        <v>0</v>
      </c>
      <c r="C243" s="8">
        <v>0</v>
      </c>
      <c r="D243" s="8">
        <v>0</v>
      </c>
      <c r="E243" s="8">
        <v>0</v>
      </c>
    </row>
    <row r="244" spans="1:5" x14ac:dyDescent="0.25">
      <c r="A244" s="8" t="s">
        <v>240</v>
      </c>
      <c r="B244" s="8">
        <v>2772687.3187600002</v>
      </c>
      <c r="C244" s="8">
        <v>25922.84836</v>
      </c>
      <c r="D244" s="8">
        <v>30052.358379999998</v>
      </c>
      <c r="E244" s="8">
        <v>2828662.5255000005</v>
      </c>
    </row>
    <row r="245" spans="1:5" x14ac:dyDescent="0.25">
      <c r="A245" s="22" t="s">
        <v>241</v>
      </c>
      <c r="B245" s="8">
        <v>0</v>
      </c>
      <c r="C245" s="8">
        <v>0</v>
      </c>
      <c r="D245" s="8">
        <v>0</v>
      </c>
      <c r="E245" s="8">
        <v>0</v>
      </c>
    </row>
    <row r="246" spans="1:5" x14ac:dyDescent="0.25">
      <c r="A246" s="8" t="s">
        <v>242</v>
      </c>
      <c r="B246" s="8">
        <v>0</v>
      </c>
      <c r="C246" s="8">
        <v>0</v>
      </c>
      <c r="D246" s="8">
        <v>0</v>
      </c>
      <c r="E246" s="8">
        <v>0</v>
      </c>
    </row>
    <row r="247" spans="1:5" x14ac:dyDescent="0.25">
      <c r="A247" s="8" t="s">
        <v>243</v>
      </c>
      <c r="B247" s="8">
        <v>0</v>
      </c>
      <c r="C247" s="8">
        <v>0</v>
      </c>
      <c r="D247" s="8">
        <v>0</v>
      </c>
      <c r="E247" s="8">
        <v>0</v>
      </c>
    </row>
    <row r="248" spans="1:5" x14ac:dyDescent="0.25">
      <c r="A248" s="22" t="s">
        <v>244</v>
      </c>
      <c r="B248" s="8">
        <v>0</v>
      </c>
      <c r="C248" s="8">
        <v>0</v>
      </c>
      <c r="D248" s="8">
        <v>0</v>
      </c>
      <c r="E248" s="8">
        <v>0</v>
      </c>
    </row>
    <row r="249" spans="1:5" x14ac:dyDescent="0.25">
      <c r="A249" s="8" t="s">
        <v>242</v>
      </c>
      <c r="B249" s="8">
        <v>0</v>
      </c>
      <c r="C249" s="8">
        <v>0</v>
      </c>
      <c r="D249" s="8">
        <v>0</v>
      </c>
      <c r="E249" s="8">
        <v>0</v>
      </c>
    </row>
    <row r="250" spans="1:5" x14ac:dyDescent="0.25">
      <c r="A250" s="8" t="s">
        <v>243</v>
      </c>
      <c r="B250" s="8">
        <v>0</v>
      </c>
      <c r="C250" s="8">
        <v>0</v>
      </c>
      <c r="D250" s="8">
        <v>0</v>
      </c>
      <c r="E250" s="8">
        <v>0</v>
      </c>
    </row>
    <row r="251" spans="1:5" x14ac:dyDescent="0.25">
      <c r="A251" s="17" t="s">
        <v>245</v>
      </c>
      <c r="B251" s="11">
        <v>12402.210929999999</v>
      </c>
      <c r="C251" s="11">
        <v>2407.7883099999999</v>
      </c>
      <c r="D251" s="11">
        <v>2005.1953099999998</v>
      </c>
      <c r="E251" s="11">
        <v>16815.19455</v>
      </c>
    </row>
    <row r="252" spans="1:5" x14ac:dyDescent="0.25">
      <c r="A252" s="8" t="s">
        <v>246</v>
      </c>
      <c r="B252" s="13">
        <v>0</v>
      </c>
      <c r="C252" s="13">
        <v>35.519580000000005</v>
      </c>
      <c r="D252" s="13">
        <v>0</v>
      </c>
      <c r="E252" s="13">
        <v>35.519580000000005</v>
      </c>
    </row>
    <row r="253" spans="1:5" x14ac:dyDescent="0.25">
      <c r="A253" s="8" t="s">
        <v>247</v>
      </c>
      <c r="B253" s="13">
        <v>3777.6713300000001</v>
      </c>
      <c r="C253" s="13">
        <v>26.145350000000001</v>
      </c>
      <c r="D253" s="13">
        <v>109.67850999999999</v>
      </c>
      <c r="E253" s="13">
        <v>3913.4951900000001</v>
      </c>
    </row>
    <row r="254" spans="1:5" x14ac:dyDescent="0.25">
      <c r="A254" s="8" t="s">
        <v>248</v>
      </c>
      <c r="B254" s="13">
        <v>8420.0501800000002</v>
      </c>
      <c r="C254" s="13">
        <v>2266.07386</v>
      </c>
      <c r="D254" s="13">
        <v>1827.64787</v>
      </c>
      <c r="E254" s="13">
        <v>12513.771910000001</v>
      </c>
    </row>
    <row r="255" spans="1:5" x14ac:dyDescent="0.25">
      <c r="A255" s="8" t="s">
        <v>250</v>
      </c>
      <c r="B255" s="13">
        <v>54.568870000000004</v>
      </c>
      <c r="C255" s="13">
        <v>13.611499999999999</v>
      </c>
      <c r="D255" s="13">
        <v>1.7229999999999999E-2</v>
      </c>
      <c r="E255" s="13">
        <v>68.197600000000008</v>
      </c>
    </row>
    <row r="256" spans="1:5" x14ac:dyDescent="0.25">
      <c r="A256" s="8" t="s">
        <v>252</v>
      </c>
      <c r="B256" s="13">
        <v>149.92055000000002</v>
      </c>
      <c r="C256" s="13">
        <v>0.71975</v>
      </c>
      <c r="D256" s="13">
        <v>1.8359999999999998E-2</v>
      </c>
      <c r="E256" s="13">
        <v>150.65866000000003</v>
      </c>
    </row>
    <row r="257" spans="1:5" x14ac:dyDescent="0.25">
      <c r="A257" s="8" t="s">
        <v>254</v>
      </c>
      <c r="B257" s="13">
        <v>0</v>
      </c>
      <c r="C257" s="13">
        <v>0</v>
      </c>
      <c r="D257" s="13">
        <v>0</v>
      </c>
      <c r="E257" s="13">
        <v>0</v>
      </c>
    </row>
    <row r="258" spans="1:5" x14ac:dyDescent="0.25">
      <c r="A258" s="8" t="s">
        <v>255</v>
      </c>
      <c r="B258" s="13">
        <v>0</v>
      </c>
      <c r="C258" s="13">
        <v>19.328499999999998</v>
      </c>
      <c r="D258" s="13">
        <v>67.833339999999993</v>
      </c>
      <c r="E258" s="13">
        <v>87.161839999999984</v>
      </c>
    </row>
    <row r="259" spans="1:5" x14ac:dyDescent="0.25">
      <c r="A259" s="8" t="s">
        <v>256</v>
      </c>
      <c r="B259" s="13">
        <v>0</v>
      </c>
      <c r="C259" s="13">
        <v>46.389769999999999</v>
      </c>
      <c r="D259" s="13">
        <v>0</v>
      </c>
      <c r="E259" s="13">
        <v>46.389769999999999</v>
      </c>
    </row>
    <row r="260" spans="1:5" x14ac:dyDescent="0.25">
      <c r="A260" s="17" t="s">
        <v>257</v>
      </c>
      <c r="B260" s="11">
        <v>2283.2809500000003</v>
      </c>
      <c r="C260" s="11">
        <v>1733.3029800000002</v>
      </c>
      <c r="D260" s="11">
        <v>227.00997000000001</v>
      </c>
      <c r="E260" s="11">
        <v>4243.5939000000008</v>
      </c>
    </row>
    <row r="261" spans="1:5" x14ac:dyDescent="0.25">
      <c r="A261" s="8" t="s">
        <v>258</v>
      </c>
      <c r="B261" s="13">
        <v>2263.0983500000002</v>
      </c>
      <c r="C261" s="13">
        <v>1429.4765400000001</v>
      </c>
      <c r="D261" s="13">
        <v>227.00997000000001</v>
      </c>
      <c r="E261" s="13">
        <v>3919.5848600000004</v>
      </c>
    </row>
    <row r="262" spans="1:5" x14ac:dyDescent="0.25">
      <c r="A262" s="8" t="s">
        <v>259</v>
      </c>
      <c r="B262" s="13">
        <v>0</v>
      </c>
      <c r="C262" s="13">
        <v>0</v>
      </c>
      <c r="D262" s="13">
        <v>0</v>
      </c>
      <c r="E262" s="13">
        <v>0</v>
      </c>
    </row>
    <row r="263" spans="1:5" x14ac:dyDescent="0.25">
      <c r="A263" s="8" t="s">
        <v>260</v>
      </c>
      <c r="B263" s="13">
        <v>0</v>
      </c>
      <c r="C263" s="13">
        <v>298.37678999999997</v>
      </c>
      <c r="D263" s="13">
        <v>0</v>
      </c>
      <c r="E263" s="13">
        <v>298.37678999999997</v>
      </c>
    </row>
    <row r="264" spans="1:5" x14ac:dyDescent="0.25">
      <c r="A264" s="8" t="s">
        <v>261</v>
      </c>
      <c r="B264" s="13">
        <v>20.182599999999997</v>
      </c>
      <c r="C264" s="13">
        <v>3.63266</v>
      </c>
      <c r="D264" s="13">
        <v>0</v>
      </c>
      <c r="E264" s="13">
        <v>23.815259999999999</v>
      </c>
    </row>
    <row r="265" spans="1:5" x14ac:dyDescent="0.25">
      <c r="A265" s="8" t="s">
        <v>262</v>
      </c>
      <c r="B265" s="13">
        <v>0</v>
      </c>
      <c r="C265" s="13">
        <v>0</v>
      </c>
      <c r="D265" s="13">
        <v>0</v>
      </c>
      <c r="E265" s="13">
        <v>0</v>
      </c>
    </row>
    <row r="266" spans="1:5" x14ac:dyDescent="0.25">
      <c r="A266" s="19" t="s">
        <v>263</v>
      </c>
      <c r="B266" s="13">
        <v>0</v>
      </c>
      <c r="C266" s="13">
        <v>0</v>
      </c>
      <c r="D266" s="13">
        <v>0</v>
      </c>
      <c r="E266" s="13">
        <v>0</v>
      </c>
    </row>
    <row r="267" spans="1:5" x14ac:dyDescent="0.25">
      <c r="A267" s="19" t="s">
        <v>264</v>
      </c>
      <c r="B267" s="13">
        <v>0</v>
      </c>
      <c r="C267" s="13">
        <v>1.8169900000000001</v>
      </c>
      <c r="D267" s="13">
        <v>0</v>
      </c>
      <c r="E267" s="13">
        <v>1.8169900000000001</v>
      </c>
    </row>
    <row r="268" spans="1:5" x14ac:dyDescent="0.25">
      <c r="A268" s="17" t="s">
        <v>265</v>
      </c>
      <c r="B268" s="11">
        <v>10118.929979999999</v>
      </c>
      <c r="C268" s="11">
        <v>674.48532999999975</v>
      </c>
      <c r="D268" s="11">
        <v>1778.1853399999998</v>
      </c>
      <c r="E268" s="11">
        <v>12571.600649999998</v>
      </c>
    </row>
    <row r="269" spans="1:5" x14ac:dyDescent="0.25">
      <c r="A269" s="16" t="s">
        <v>266</v>
      </c>
      <c r="B269" s="11">
        <v>205.06471999999999</v>
      </c>
      <c r="C269" s="11">
        <v>42.876769999999993</v>
      </c>
      <c r="D269" s="11">
        <v>4.9366600000000007</v>
      </c>
      <c r="E269" s="11">
        <v>252.87814999999998</v>
      </c>
    </row>
    <row r="270" spans="1:5" x14ac:dyDescent="0.25">
      <c r="A270" s="8" t="s">
        <v>267</v>
      </c>
      <c r="B270" s="13">
        <v>189.12418</v>
      </c>
      <c r="C270" s="13">
        <v>34.851899999999993</v>
      </c>
      <c r="D270" s="13">
        <v>4.0676900000000007</v>
      </c>
      <c r="E270" s="13">
        <v>228.04376999999999</v>
      </c>
    </row>
    <row r="271" spans="1:5" x14ac:dyDescent="0.25">
      <c r="A271" s="8" t="s">
        <v>268</v>
      </c>
      <c r="B271" s="13">
        <v>13.731389999999999</v>
      </c>
      <c r="C271" s="13">
        <v>3.1156199999999998</v>
      </c>
      <c r="D271" s="13">
        <v>0.30296999999999996</v>
      </c>
      <c r="E271" s="13">
        <v>17.149979999999996</v>
      </c>
    </row>
    <row r="272" spans="1:5" x14ac:dyDescent="0.25">
      <c r="A272" s="8" t="s">
        <v>269</v>
      </c>
      <c r="B272" s="13">
        <v>0.21239</v>
      </c>
      <c r="C272" s="13">
        <v>0</v>
      </c>
      <c r="D272" s="13">
        <v>0</v>
      </c>
      <c r="E272" s="13">
        <v>0.21239</v>
      </c>
    </row>
    <row r="273" spans="1:5" x14ac:dyDescent="0.25">
      <c r="A273" s="8" t="s">
        <v>270</v>
      </c>
      <c r="B273" s="13">
        <v>0</v>
      </c>
      <c r="C273" s="13">
        <v>0</v>
      </c>
      <c r="D273" s="13">
        <v>0</v>
      </c>
      <c r="E273" s="13">
        <v>0</v>
      </c>
    </row>
    <row r="274" spans="1:5" x14ac:dyDescent="0.25">
      <c r="A274" s="62" t="s">
        <v>271</v>
      </c>
      <c r="B274" s="13">
        <v>1.9967600000000001</v>
      </c>
      <c r="C274" s="13">
        <v>4.9092500000000001</v>
      </c>
      <c r="D274" s="13">
        <v>0.56599999999999995</v>
      </c>
      <c r="E274" s="13">
        <v>7.47201</v>
      </c>
    </row>
    <row r="275" spans="1:5" x14ac:dyDescent="0.25">
      <c r="A275" s="62" t="s">
        <v>272</v>
      </c>
      <c r="B275" s="13">
        <v>0</v>
      </c>
      <c r="C275" s="13">
        <v>0</v>
      </c>
      <c r="D275" s="13">
        <v>0</v>
      </c>
      <c r="E275" s="13">
        <v>0</v>
      </c>
    </row>
    <row r="276" spans="1:5" x14ac:dyDescent="0.25">
      <c r="A276" s="17" t="s">
        <v>273</v>
      </c>
      <c r="B276" s="11">
        <v>254.82008999999996</v>
      </c>
      <c r="C276" s="11">
        <v>238.17093</v>
      </c>
      <c r="D276" s="11">
        <v>70.348209999999995</v>
      </c>
      <c r="E276" s="11">
        <v>563.33922999999993</v>
      </c>
    </row>
    <row r="277" spans="1:5" x14ac:dyDescent="0.25">
      <c r="A277" s="8" t="s">
        <v>267</v>
      </c>
      <c r="B277" s="13">
        <v>151.10773999999998</v>
      </c>
      <c r="C277" s="13">
        <v>8.7169500000000006</v>
      </c>
      <c r="D277" s="13">
        <v>5.8892799999999994</v>
      </c>
      <c r="E277" s="13">
        <v>165.71396999999996</v>
      </c>
    </row>
    <row r="278" spans="1:5" x14ac:dyDescent="0.25">
      <c r="A278" s="8" t="s">
        <v>274</v>
      </c>
      <c r="B278" s="13">
        <v>95.621949999999998</v>
      </c>
      <c r="C278" s="13">
        <v>125.1857</v>
      </c>
      <c r="D278" s="13">
        <v>64.364379999999997</v>
      </c>
      <c r="E278" s="13">
        <v>285.17203000000001</v>
      </c>
    </row>
    <row r="279" spans="1:5" x14ac:dyDescent="0.25">
      <c r="A279" s="8" t="s">
        <v>275</v>
      </c>
      <c r="B279" s="13">
        <v>0</v>
      </c>
      <c r="C279" s="13">
        <v>0</v>
      </c>
      <c r="D279" s="13">
        <v>9.4540000000000013E-2</v>
      </c>
      <c r="E279" s="13">
        <v>9.4540000000000013E-2</v>
      </c>
    </row>
    <row r="280" spans="1:5" x14ac:dyDescent="0.25">
      <c r="A280" s="8" t="s">
        <v>276</v>
      </c>
      <c r="B280" s="13">
        <v>0</v>
      </c>
      <c r="C280" s="13">
        <v>0</v>
      </c>
      <c r="D280" s="13">
        <v>0</v>
      </c>
      <c r="E280" s="13">
        <v>0</v>
      </c>
    </row>
    <row r="281" spans="1:5" x14ac:dyDescent="0.25">
      <c r="A281" s="19" t="s">
        <v>277</v>
      </c>
      <c r="B281" s="13">
        <v>8.0903999999999989</v>
      </c>
      <c r="C281" s="13">
        <v>104.26828</v>
      </c>
      <c r="D281" s="13">
        <v>1.0000000000000001E-5</v>
      </c>
      <c r="E281" s="13">
        <v>112.35869000000001</v>
      </c>
    </row>
    <row r="282" spans="1:5" x14ac:dyDescent="0.25">
      <c r="A282" s="19" t="s">
        <v>278</v>
      </c>
      <c r="B282" s="13">
        <v>0</v>
      </c>
      <c r="C282" s="13">
        <v>0</v>
      </c>
      <c r="D282" s="13">
        <v>0</v>
      </c>
      <c r="E282" s="13">
        <v>0</v>
      </c>
    </row>
    <row r="283" spans="1:5" x14ac:dyDescent="0.25">
      <c r="A283" s="17" t="s">
        <v>279</v>
      </c>
      <c r="B283" s="11">
        <v>10069.17461</v>
      </c>
      <c r="C283" s="11">
        <v>479.19116999999972</v>
      </c>
      <c r="D283" s="11">
        <v>1712.7737899999997</v>
      </c>
      <c r="E283" s="11">
        <v>12261.139569999999</v>
      </c>
    </row>
    <row r="284" spans="1:5" x14ac:dyDescent="0.25">
      <c r="A284" s="8" t="s">
        <v>280</v>
      </c>
      <c r="B284" s="13">
        <v>893.60134999999991</v>
      </c>
      <c r="C284" s="13">
        <v>448.14470999999992</v>
      </c>
      <c r="D284" s="13">
        <v>266.43591000000004</v>
      </c>
      <c r="E284" s="13">
        <v>1608.1819700000001</v>
      </c>
    </row>
    <row r="285" spans="1:5" x14ac:dyDescent="0.25">
      <c r="A285" s="8" t="s">
        <v>281</v>
      </c>
      <c r="B285" s="13">
        <v>11.355289999999998</v>
      </c>
      <c r="C285" s="13">
        <v>327.43427999999994</v>
      </c>
      <c r="D285" s="13">
        <v>0</v>
      </c>
      <c r="E285" s="13">
        <v>338.78956999999997</v>
      </c>
    </row>
    <row r="286" spans="1:5" x14ac:dyDescent="0.25">
      <c r="A286" s="8" t="s">
        <v>282</v>
      </c>
      <c r="B286" s="13">
        <v>882.24605999999994</v>
      </c>
      <c r="C286" s="13">
        <v>120.71042999999999</v>
      </c>
      <c r="D286" s="13">
        <v>266.43591000000004</v>
      </c>
      <c r="E286" s="13">
        <v>1269.3924</v>
      </c>
    </row>
    <row r="287" spans="1:5" x14ac:dyDescent="0.25">
      <c r="A287" s="8" t="s">
        <v>283</v>
      </c>
      <c r="B287" s="13">
        <v>0</v>
      </c>
      <c r="C287" s="13">
        <v>0</v>
      </c>
      <c r="D287" s="13">
        <v>0</v>
      </c>
      <c r="E287" s="13">
        <v>0</v>
      </c>
    </row>
    <row r="288" spans="1:5" x14ac:dyDescent="0.25">
      <c r="A288" s="8" t="s">
        <v>284</v>
      </c>
      <c r="B288" s="13">
        <v>0</v>
      </c>
      <c r="C288" s="13">
        <v>0</v>
      </c>
      <c r="D288" s="13">
        <v>0</v>
      </c>
      <c r="E288" s="13">
        <v>0</v>
      </c>
    </row>
    <row r="289" spans="1:5" x14ac:dyDescent="0.25">
      <c r="A289" s="8" t="s">
        <v>285</v>
      </c>
      <c r="B289" s="13">
        <v>0</v>
      </c>
      <c r="C289" s="13">
        <v>0</v>
      </c>
      <c r="D289" s="13">
        <v>0</v>
      </c>
      <c r="E289" s="13">
        <v>0</v>
      </c>
    </row>
    <row r="290" spans="1:5" x14ac:dyDescent="0.25">
      <c r="A290" s="8" t="s">
        <v>286</v>
      </c>
      <c r="B290" s="13">
        <v>0</v>
      </c>
      <c r="C290" s="13">
        <v>0</v>
      </c>
      <c r="D290" s="13">
        <v>0</v>
      </c>
      <c r="E290" s="13">
        <v>0</v>
      </c>
    </row>
    <row r="291" spans="1:5" x14ac:dyDescent="0.25">
      <c r="A291" s="8" t="s">
        <v>287</v>
      </c>
      <c r="B291" s="13">
        <v>0</v>
      </c>
      <c r="C291" s="13">
        <v>0</v>
      </c>
      <c r="D291" s="13">
        <v>0</v>
      </c>
      <c r="E291" s="13">
        <v>0</v>
      </c>
    </row>
    <row r="292" spans="1:5" x14ac:dyDescent="0.25">
      <c r="A292" s="8" t="s">
        <v>288</v>
      </c>
      <c r="B292" s="13">
        <v>999.90133999999989</v>
      </c>
      <c r="C292" s="13">
        <v>475.95862999999997</v>
      </c>
      <c r="D292" s="13">
        <v>470.61690999999996</v>
      </c>
      <c r="E292" s="13">
        <v>1946.4768799999999</v>
      </c>
    </row>
    <row r="293" spans="1:5" x14ac:dyDescent="0.25">
      <c r="A293" s="8" t="s">
        <v>289</v>
      </c>
      <c r="B293" s="13">
        <v>458.74607999999995</v>
      </c>
      <c r="C293" s="13">
        <v>445.98480999999998</v>
      </c>
      <c r="D293" s="13">
        <v>462.03096999999997</v>
      </c>
      <c r="E293" s="13">
        <v>1366.7618599999998</v>
      </c>
    </row>
    <row r="294" spans="1:5" x14ac:dyDescent="0.25">
      <c r="A294" s="8" t="s">
        <v>290</v>
      </c>
      <c r="B294" s="13">
        <v>0</v>
      </c>
      <c r="C294" s="13">
        <v>0</v>
      </c>
      <c r="D294" s="13">
        <v>0</v>
      </c>
      <c r="E294" s="13">
        <v>0</v>
      </c>
    </row>
    <row r="295" spans="1:5" x14ac:dyDescent="0.25">
      <c r="A295" s="19" t="s">
        <v>291</v>
      </c>
      <c r="B295" s="13">
        <v>0</v>
      </c>
      <c r="C295" s="13">
        <v>0</v>
      </c>
      <c r="D295" s="13">
        <v>0</v>
      </c>
      <c r="E295" s="13">
        <v>0</v>
      </c>
    </row>
    <row r="296" spans="1:5" x14ac:dyDescent="0.25">
      <c r="A296" s="19" t="s">
        <v>292</v>
      </c>
      <c r="B296" s="13">
        <v>541.15526</v>
      </c>
      <c r="C296" s="13">
        <v>29.97382</v>
      </c>
      <c r="D296" s="13">
        <v>8.5859400000000008</v>
      </c>
      <c r="E296" s="13">
        <v>579.7150200000001</v>
      </c>
    </row>
    <row r="297" spans="1:5" x14ac:dyDescent="0.25">
      <c r="A297" s="8" t="s">
        <v>293</v>
      </c>
      <c r="B297" s="13">
        <v>0</v>
      </c>
      <c r="C297" s="13">
        <v>0</v>
      </c>
      <c r="D297" s="13">
        <v>0</v>
      </c>
      <c r="E297" s="13">
        <v>0</v>
      </c>
    </row>
    <row r="298" spans="1:5" x14ac:dyDescent="0.25">
      <c r="A298" s="19" t="s">
        <v>294</v>
      </c>
      <c r="B298" s="13">
        <v>0</v>
      </c>
      <c r="C298" s="13">
        <v>0</v>
      </c>
      <c r="D298" s="13">
        <v>0</v>
      </c>
      <c r="E298" s="13">
        <v>0</v>
      </c>
    </row>
    <row r="299" spans="1:5" x14ac:dyDescent="0.25">
      <c r="A299" s="17" t="s">
        <v>295</v>
      </c>
      <c r="B299" s="11">
        <v>9962.8746199999987</v>
      </c>
      <c r="C299" s="11">
        <v>451.37724999999966</v>
      </c>
      <c r="D299" s="11">
        <v>1508.5927899999999</v>
      </c>
      <c r="E299" s="11">
        <v>11922.844659999999</v>
      </c>
    </row>
    <row r="300" spans="1:5" x14ac:dyDescent="0.25">
      <c r="A300" s="8" t="s">
        <v>296</v>
      </c>
      <c r="B300" s="13">
        <v>8380.6278999999995</v>
      </c>
      <c r="C300" s="13">
        <v>2390.4095900000002</v>
      </c>
      <c r="D300" s="13">
        <v>869.90956000000017</v>
      </c>
      <c r="E300" s="13">
        <v>11640.947049999999</v>
      </c>
    </row>
    <row r="301" spans="1:5" x14ac:dyDescent="0.25">
      <c r="A301" s="8" t="s">
        <v>297</v>
      </c>
      <c r="B301" s="13">
        <v>3345.0142699999997</v>
      </c>
      <c r="C301" s="13">
        <v>1075.4401399999999</v>
      </c>
      <c r="D301" s="13">
        <v>595.33924000000002</v>
      </c>
      <c r="E301" s="13">
        <v>5015.7936499999996</v>
      </c>
    </row>
    <row r="302" spans="1:5" x14ac:dyDescent="0.25">
      <c r="A302" s="8" t="s">
        <v>298</v>
      </c>
      <c r="B302" s="13">
        <v>351.19722999999999</v>
      </c>
      <c r="C302" s="13">
        <v>196.06913</v>
      </c>
      <c r="D302" s="13">
        <v>95.947299999999998</v>
      </c>
      <c r="E302" s="13">
        <v>643.21366</v>
      </c>
    </row>
    <row r="303" spans="1:5" x14ac:dyDescent="0.25">
      <c r="A303" s="8" t="s">
        <v>299</v>
      </c>
      <c r="B303" s="13">
        <v>54.815489999999997</v>
      </c>
      <c r="C303" s="13">
        <v>71.143419999999992</v>
      </c>
      <c r="D303" s="13">
        <v>11.070050000000002</v>
      </c>
      <c r="E303" s="13">
        <v>137.02895999999998</v>
      </c>
    </row>
    <row r="304" spans="1:5" x14ac:dyDescent="0.25">
      <c r="A304" s="8" t="s">
        <v>300</v>
      </c>
      <c r="B304" s="13">
        <v>15.21092</v>
      </c>
      <c r="C304" s="13">
        <v>32.125880000000002</v>
      </c>
      <c r="D304" s="13">
        <v>11.386059999999999</v>
      </c>
      <c r="E304" s="13">
        <v>58.722860000000004</v>
      </c>
    </row>
    <row r="305" spans="1:5" x14ac:dyDescent="0.25">
      <c r="A305" s="8" t="s">
        <v>301</v>
      </c>
      <c r="B305" s="13">
        <v>440.77428999999995</v>
      </c>
      <c r="C305" s="13">
        <v>319.12614000000002</v>
      </c>
      <c r="D305" s="13">
        <v>17.433880000000002</v>
      </c>
      <c r="E305" s="13">
        <v>777.33430999999996</v>
      </c>
    </row>
    <row r="306" spans="1:5" x14ac:dyDescent="0.25">
      <c r="A306" s="8" t="s">
        <v>302</v>
      </c>
      <c r="B306" s="13">
        <v>10.424380000000001</v>
      </c>
      <c r="C306" s="13">
        <v>14.881350000000001</v>
      </c>
      <c r="D306" s="13">
        <v>16.807919999999999</v>
      </c>
      <c r="E306" s="13">
        <v>42.113650000000007</v>
      </c>
    </row>
    <row r="307" spans="1:5" x14ac:dyDescent="0.25">
      <c r="A307" s="8" t="s">
        <v>303</v>
      </c>
      <c r="B307" s="13">
        <v>90.577980000000011</v>
      </c>
      <c r="C307" s="13">
        <v>133.25076000000001</v>
      </c>
      <c r="D307" s="13">
        <v>25.305389999999999</v>
      </c>
      <c r="E307" s="13">
        <v>249.13413000000003</v>
      </c>
    </row>
    <row r="308" spans="1:5" x14ac:dyDescent="0.25">
      <c r="A308" s="8" t="s">
        <v>304</v>
      </c>
      <c r="B308" s="13">
        <v>53.669849999999997</v>
      </c>
      <c r="C308" s="13">
        <v>419.15816999999998</v>
      </c>
      <c r="D308" s="13">
        <v>8.95106</v>
      </c>
      <c r="E308" s="13">
        <v>481.77907999999996</v>
      </c>
    </row>
    <row r="309" spans="1:5" x14ac:dyDescent="0.25">
      <c r="A309" s="19" t="s">
        <v>305</v>
      </c>
      <c r="B309" s="13">
        <v>4018.9434899999997</v>
      </c>
      <c r="C309" s="13">
        <v>129.21460000000002</v>
      </c>
      <c r="D309" s="13">
        <v>87.668660000000003</v>
      </c>
      <c r="E309" s="13">
        <v>4235.8267500000002</v>
      </c>
    </row>
    <row r="310" spans="1:5" x14ac:dyDescent="0.25">
      <c r="A310" s="17" t="s">
        <v>306</v>
      </c>
      <c r="B310" s="11">
        <v>1582.2467199999992</v>
      </c>
      <c r="C310" s="11">
        <v>-1939.0323400000007</v>
      </c>
      <c r="D310" s="11">
        <v>638.68322999999975</v>
      </c>
      <c r="E310" s="11">
        <v>281.89760999999828</v>
      </c>
    </row>
    <row r="311" spans="1:5" x14ac:dyDescent="0.25">
      <c r="A311" s="19" t="s">
        <v>307</v>
      </c>
      <c r="B311" s="13">
        <v>0</v>
      </c>
      <c r="C311" s="13">
        <v>0</v>
      </c>
      <c r="D311" s="13">
        <v>0</v>
      </c>
      <c r="E311" s="13">
        <v>0</v>
      </c>
    </row>
    <row r="312" spans="1:5" x14ac:dyDescent="0.25">
      <c r="A312" s="19" t="s">
        <v>308</v>
      </c>
      <c r="B312" s="13">
        <v>0</v>
      </c>
      <c r="C312" s="13">
        <v>0</v>
      </c>
      <c r="D312" s="13">
        <v>0</v>
      </c>
      <c r="E312" s="13">
        <v>0</v>
      </c>
    </row>
    <row r="313" spans="1:5" x14ac:dyDescent="0.25">
      <c r="A313" s="19" t="s">
        <v>309</v>
      </c>
      <c r="B313" s="13">
        <v>0</v>
      </c>
      <c r="C313" s="13">
        <v>0</v>
      </c>
      <c r="D313" s="13">
        <v>0</v>
      </c>
      <c r="E313" s="13">
        <v>0</v>
      </c>
    </row>
    <row r="314" spans="1:5" x14ac:dyDescent="0.25">
      <c r="A314" s="19" t="s">
        <v>310</v>
      </c>
      <c r="B314" s="13">
        <v>0</v>
      </c>
      <c r="C314" s="13">
        <v>0</v>
      </c>
      <c r="D314" s="13">
        <v>0</v>
      </c>
      <c r="E314" s="13">
        <v>0</v>
      </c>
    </row>
    <row r="315" spans="1:5" x14ac:dyDescent="0.25">
      <c r="A315" s="19" t="s">
        <v>311</v>
      </c>
      <c r="B315" s="13">
        <v>0</v>
      </c>
      <c r="C315" s="13">
        <v>0</v>
      </c>
      <c r="D315" s="13">
        <v>0</v>
      </c>
      <c r="E315" s="13">
        <v>0</v>
      </c>
    </row>
    <row r="316" spans="1:5" x14ac:dyDescent="0.25">
      <c r="A316" s="19" t="s">
        <v>312</v>
      </c>
      <c r="B316" s="13">
        <v>0</v>
      </c>
      <c r="C316" s="13">
        <v>0</v>
      </c>
      <c r="D316" s="13">
        <v>0</v>
      </c>
      <c r="E316" s="13">
        <v>0</v>
      </c>
    </row>
    <row r="317" spans="1:5" x14ac:dyDescent="0.25">
      <c r="A317" s="17" t="s">
        <v>313</v>
      </c>
      <c r="B317" s="11">
        <v>1582.2467199999992</v>
      </c>
      <c r="C317" s="11">
        <v>-1939.0323400000007</v>
      </c>
      <c r="D317" s="11">
        <v>638.68322999999975</v>
      </c>
      <c r="E317" s="11">
        <v>281.89760999999828</v>
      </c>
    </row>
    <row r="318" spans="1:5" x14ac:dyDescent="0.25">
      <c r="A318" s="19" t="s">
        <v>314</v>
      </c>
      <c r="B318" s="13">
        <v>0</v>
      </c>
      <c r="C318" s="13">
        <v>0</v>
      </c>
      <c r="D318" s="13">
        <v>0</v>
      </c>
      <c r="E318" s="13">
        <v>0</v>
      </c>
    </row>
    <row r="319" spans="1:5" x14ac:dyDescent="0.25">
      <c r="A319" s="17" t="s">
        <v>315</v>
      </c>
      <c r="B319" s="11">
        <v>1582.2467199999992</v>
      </c>
      <c r="C319" s="11">
        <v>-1939.0323400000007</v>
      </c>
      <c r="D319" s="11">
        <v>638.68322999999975</v>
      </c>
      <c r="E319" s="11">
        <v>281.89760999999828</v>
      </c>
    </row>
    <row r="320" spans="1:5" x14ac:dyDescent="0.25">
      <c r="A320" s="19" t="s">
        <v>316</v>
      </c>
      <c r="B320" s="13">
        <v>0</v>
      </c>
      <c r="C320" s="13">
        <v>-1.1646100000000006</v>
      </c>
      <c r="D320" s="13">
        <v>0</v>
      </c>
      <c r="E320" s="13">
        <v>-1.1646100000000006</v>
      </c>
    </row>
    <row r="321" spans="1:5" x14ac:dyDescent="0.25">
      <c r="A321" s="17" t="s">
        <v>317</v>
      </c>
      <c r="B321" s="11">
        <v>1582.2467199999992</v>
      </c>
      <c r="C321" s="11">
        <v>-1940.1969500000007</v>
      </c>
      <c r="D321" s="11">
        <v>638.68322999999975</v>
      </c>
      <c r="E321" s="11">
        <v>280.73299999999824</v>
      </c>
    </row>
    <row r="322" spans="1:5" x14ac:dyDescent="0.25">
      <c r="A322" s="19" t="s">
        <v>318</v>
      </c>
      <c r="B322" s="13">
        <v>0</v>
      </c>
      <c r="C322" s="13">
        <v>0</v>
      </c>
      <c r="D322" s="13">
        <v>0</v>
      </c>
      <c r="E322" s="13">
        <v>0</v>
      </c>
    </row>
    <row r="323" spans="1:5" x14ac:dyDescent="0.25">
      <c r="A323" s="17" t="s">
        <v>319</v>
      </c>
      <c r="B323" s="11">
        <v>1582.2467199999992</v>
      </c>
      <c r="C323" s="11">
        <v>-1940.1969500000007</v>
      </c>
      <c r="D323" s="11">
        <v>638.68322999999975</v>
      </c>
      <c r="E323" s="11">
        <v>280.73299999999824</v>
      </c>
    </row>
    <row r="324" spans="1:5" x14ac:dyDescent="0.25">
      <c r="A324" s="19" t="s">
        <v>320</v>
      </c>
      <c r="B324" s="13">
        <v>0</v>
      </c>
      <c r="C324" s="13">
        <v>0</v>
      </c>
      <c r="D324" s="13">
        <v>0</v>
      </c>
      <c r="E324" s="13">
        <v>0</v>
      </c>
    </row>
    <row r="325" spans="1:5" x14ac:dyDescent="0.25">
      <c r="A325" s="17" t="s">
        <v>321</v>
      </c>
      <c r="B325" s="11">
        <v>1582.2467199999992</v>
      </c>
      <c r="C325" s="11">
        <v>-1940.1969500000007</v>
      </c>
      <c r="D325" s="11">
        <v>638.68322999999975</v>
      </c>
      <c r="E325" s="11">
        <v>280.73299999999824</v>
      </c>
    </row>
    <row r="326" spans="1:5" ht="3.75" customHeight="1" thickBot="1" x14ac:dyDescent="0.3">
      <c r="A326" s="63"/>
      <c r="B326" s="64"/>
      <c r="C326" s="64"/>
      <c r="D326" s="64"/>
      <c r="E326" s="64"/>
    </row>
    <row r="327" spans="1:5" x14ac:dyDescent="0.25">
      <c r="A327" s="8"/>
      <c r="B327" s="65"/>
      <c r="C327" s="65"/>
      <c r="D327" s="65"/>
      <c r="E327" s="65"/>
    </row>
    <row r="328" spans="1:5" x14ac:dyDescent="0.25">
      <c r="A328" s="30"/>
      <c r="B328" s="65"/>
      <c r="C328" s="65"/>
      <c r="D328" s="65"/>
      <c r="E328" s="65"/>
    </row>
  </sheetData>
  <mergeCells count="4">
    <mergeCell ref="A1:E1"/>
    <mergeCell ref="A2:E2"/>
    <mergeCell ref="A3:E3"/>
    <mergeCell ref="A4:E4"/>
  </mergeCells>
  <pageMargins left="0.7" right="0.7" top="0.75" bottom="0.75" header="0.3" footer="0.3"/>
  <pageSetup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444D72-127B-4BD4-8E25-2444EC0A51E1}">
  <dimension ref="A1:E127"/>
  <sheetViews>
    <sheetView workbookViewId="0">
      <selection activeCell="E11" sqref="E11"/>
    </sheetView>
  </sheetViews>
  <sheetFormatPr defaultColWidth="11.42578125" defaultRowHeight="15" x14ac:dyDescent="0.25"/>
  <cols>
    <col min="1" max="1" width="99.5703125" bestFit="1" customWidth="1"/>
    <col min="2" max="4" width="10.7109375" customWidth="1"/>
    <col min="5" max="5" width="9.85546875" customWidth="1"/>
    <col min="257" max="257" width="99.5703125" bestFit="1" customWidth="1"/>
    <col min="258" max="260" width="10.7109375" customWidth="1"/>
    <col min="261" max="261" width="9.85546875" customWidth="1"/>
    <col min="513" max="513" width="99.5703125" bestFit="1" customWidth="1"/>
    <col min="514" max="516" width="10.7109375" customWidth="1"/>
    <col min="517" max="517" width="9.85546875" customWidth="1"/>
    <col min="769" max="769" width="99.5703125" bestFit="1" customWidth="1"/>
    <col min="770" max="772" width="10.7109375" customWidth="1"/>
    <col min="773" max="773" width="9.85546875" customWidth="1"/>
    <col min="1025" max="1025" width="99.5703125" bestFit="1" customWidth="1"/>
    <col min="1026" max="1028" width="10.7109375" customWidth="1"/>
    <col min="1029" max="1029" width="9.85546875" customWidth="1"/>
    <col min="1281" max="1281" width="99.5703125" bestFit="1" customWidth="1"/>
    <col min="1282" max="1284" width="10.7109375" customWidth="1"/>
    <col min="1285" max="1285" width="9.85546875" customWidth="1"/>
    <col min="1537" max="1537" width="99.5703125" bestFit="1" customWidth="1"/>
    <col min="1538" max="1540" width="10.7109375" customWidth="1"/>
    <col min="1541" max="1541" width="9.85546875" customWidth="1"/>
    <col min="1793" max="1793" width="99.5703125" bestFit="1" customWidth="1"/>
    <col min="1794" max="1796" width="10.7109375" customWidth="1"/>
    <col min="1797" max="1797" width="9.85546875" customWidth="1"/>
    <col min="2049" max="2049" width="99.5703125" bestFit="1" customWidth="1"/>
    <col min="2050" max="2052" width="10.7109375" customWidth="1"/>
    <col min="2053" max="2053" width="9.85546875" customWidth="1"/>
    <col min="2305" max="2305" width="99.5703125" bestFit="1" customWidth="1"/>
    <col min="2306" max="2308" width="10.7109375" customWidth="1"/>
    <col min="2309" max="2309" width="9.85546875" customWidth="1"/>
    <col min="2561" max="2561" width="99.5703125" bestFit="1" customWidth="1"/>
    <col min="2562" max="2564" width="10.7109375" customWidth="1"/>
    <col min="2565" max="2565" width="9.85546875" customWidth="1"/>
    <col min="2817" max="2817" width="99.5703125" bestFit="1" customWidth="1"/>
    <col min="2818" max="2820" width="10.7109375" customWidth="1"/>
    <col min="2821" max="2821" width="9.85546875" customWidth="1"/>
    <col min="3073" max="3073" width="99.5703125" bestFit="1" customWidth="1"/>
    <col min="3074" max="3076" width="10.7109375" customWidth="1"/>
    <col min="3077" max="3077" width="9.85546875" customWidth="1"/>
    <col min="3329" max="3329" width="99.5703125" bestFit="1" customWidth="1"/>
    <col min="3330" max="3332" width="10.7109375" customWidth="1"/>
    <col min="3333" max="3333" width="9.85546875" customWidth="1"/>
    <col min="3585" max="3585" width="99.5703125" bestFit="1" customWidth="1"/>
    <col min="3586" max="3588" width="10.7109375" customWidth="1"/>
    <col min="3589" max="3589" width="9.85546875" customWidth="1"/>
    <col min="3841" max="3841" width="99.5703125" bestFit="1" customWidth="1"/>
    <col min="3842" max="3844" width="10.7109375" customWidth="1"/>
    <col min="3845" max="3845" width="9.85546875" customWidth="1"/>
    <col min="4097" max="4097" width="99.5703125" bestFit="1" customWidth="1"/>
    <col min="4098" max="4100" width="10.7109375" customWidth="1"/>
    <col min="4101" max="4101" width="9.85546875" customWidth="1"/>
    <col min="4353" max="4353" width="99.5703125" bestFit="1" customWidth="1"/>
    <col min="4354" max="4356" width="10.7109375" customWidth="1"/>
    <col min="4357" max="4357" width="9.85546875" customWidth="1"/>
    <col min="4609" max="4609" width="99.5703125" bestFit="1" customWidth="1"/>
    <col min="4610" max="4612" width="10.7109375" customWidth="1"/>
    <col min="4613" max="4613" width="9.85546875" customWidth="1"/>
    <col min="4865" max="4865" width="99.5703125" bestFit="1" customWidth="1"/>
    <col min="4866" max="4868" width="10.7109375" customWidth="1"/>
    <col min="4869" max="4869" width="9.85546875" customWidth="1"/>
    <col min="5121" max="5121" width="99.5703125" bestFit="1" customWidth="1"/>
    <col min="5122" max="5124" width="10.7109375" customWidth="1"/>
    <col min="5125" max="5125" width="9.85546875" customWidth="1"/>
    <col min="5377" max="5377" width="99.5703125" bestFit="1" customWidth="1"/>
    <col min="5378" max="5380" width="10.7109375" customWidth="1"/>
    <col min="5381" max="5381" width="9.85546875" customWidth="1"/>
    <col min="5633" max="5633" width="99.5703125" bestFit="1" customWidth="1"/>
    <col min="5634" max="5636" width="10.7109375" customWidth="1"/>
    <col min="5637" max="5637" width="9.85546875" customWidth="1"/>
    <col min="5889" max="5889" width="99.5703125" bestFit="1" customWidth="1"/>
    <col min="5890" max="5892" width="10.7109375" customWidth="1"/>
    <col min="5893" max="5893" width="9.85546875" customWidth="1"/>
    <col min="6145" max="6145" width="99.5703125" bestFit="1" customWidth="1"/>
    <col min="6146" max="6148" width="10.7109375" customWidth="1"/>
    <col min="6149" max="6149" width="9.85546875" customWidth="1"/>
    <col min="6401" max="6401" width="99.5703125" bestFit="1" customWidth="1"/>
    <col min="6402" max="6404" width="10.7109375" customWidth="1"/>
    <col min="6405" max="6405" width="9.85546875" customWidth="1"/>
    <col min="6657" max="6657" width="99.5703125" bestFit="1" customWidth="1"/>
    <col min="6658" max="6660" width="10.7109375" customWidth="1"/>
    <col min="6661" max="6661" width="9.85546875" customWidth="1"/>
    <col min="6913" max="6913" width="99.5703125" bestFit="1" customWidth="1"/>
    <col min="6914" max="6916" width="10.7109375" customWidth="1"/>
    <col min="6917" max="6917" width="9.85546875" customWidth="1"/>
    <col min="7169" max="7169" width="99.5703125" bestFit="1" customWidth="1"/>
    <col min="7170" max="7172" width="10.7109375" customWidth="1"/>
    <col min="7173" max="7173" width="9.85546875" customWidth="1"/>
    <col min="7425" max="7425" width="99.5703125" bestFit="1" customWidth="1"/>
    <col min="7426" max="7428" width="10.7109375" customWidth="1"/>
    <col min="7429" max="7429" width="9.85546875" customWidth="1"/>
    <col min="7681" max="7681" width="99.5703125" bestFit="1" customWidth="1"/>
    <col min="7682" max="7684" width="10.7109375" customWidth="1"/>
    <col min="7685" max="7685" width="9.85546875" customWidth="1"/>
    <col min="7937" max="7937" width="99.5703125" bestFit="1" customWidth="1"/>
    <col min="7938" max="7940" width="10.7109375" customWidth="1"/>
    <col min="7941" max="7941" width="9.85546875" customWidth="1"/>
    <col min="8193" max="8193" width="99.5703125" bestFit="1" customWidth="1"/>
    <col min="8194" max="8196" width="10.7109375" customWidth="1"/>
    <col min="8197" max="8197" width="9.85546875" customWidth="1"/>
    <col min="8449" max="8449" width="99.5703125" bestFit="1" customWidth="1"/>
    <col min="8450" max="8452" width="10.7109375" customWidth="1"/>
    <col min="8453" max="8453" width="9.85546875" customWidth="1"/>
    <col min="8705" max="8705" width="99.5703125" bestFit="1" customWidth="1"/>
    <col min="8706" max="8708" width="10.7109375" customWidth="1"/>
    <col min="8709" max="8709" width="9.85546875" customWidth="1"/>
    <col min="8961" max="8961" width="99.5703125" bestFit="1" customWidth="1"/>
    <col min="8962" max="8964" width="10.7109375" customWidth="1"/>
    <col min="8965" max="8965" width="9.85546875" customWidth="1"/>
    <col min="9217" max="9217" width="99.5703125" bestFit="1" customWidth="1"/>
    <col min="9218" max="9220" width="10.7109375" customWidth="1"/>
    <col min="9221" max="9221" width="9.85546875" customWidth="1"/>
    <col min="9473" max="9473" width="99.5703125" bestFit="1" customWidth="1"/>
    <col min="9474" max="9476" width="10.7109375" customWidth="1"/>
    <col min="9477" max="9477" width="9.85546875" customWidth="1"/>
    <col min="9729" max="9729" width="99.5703125" bestFit="1" customWidth="1"/>
    <col min="9730" max="9732" width="10.7109375" customWidth="1"/>
    <col min="9733" max="9733" width="9.85546875" customWidth="1"/>
    <col min="9985" max="9985" width="99.5703125" bestFit="1" customWidth="1"/>
    <col min="9986" max="9988" width="10.7109375" customWidth="1"/>
    <col min="9989" max="9989" width="9.85546875" customWidth="1"/>
    <col min="10241" max="10241" width="99.5703125" bestFit="1" customWidth="1"/>
    <col min="10242" max="10244" width="10.7109375" customWidth="1"/>
    <col min="10245" max="10245" width="9.85546875" customWidth="1"/>
    <col min="10497" max="10497" width="99.5703125" bestFit="1" customWidth="1"/>
    <col min="10498" max="10500" width="10.7109375" customWidth="1"/>
    <col min="10501" max="10501" width="9.85546875" customWidth="1"/>
    <col min="10753" max="10753" width="99.5703125" bestFit="1" customWidth="1"/>
    <col min="10754" max="10756" width="10.7109375" customWidth="1"/>
    <col min="10757" max="10757" width="9.85546875" customWidth="1"/>
    <col min="11009" max="11009" width="99.5703125" bestFit="1" customWidth="1"/>
    <col min="11010" max="11012" width="10.7109375" customWidth="1"/>
    <col min="11013" max="11013" width="9.85546875" customWidth="1"/>
    <col min="11265" max="11265" width="99.5703125" bestFit="1" customWidth="1"/>
    <col min="11266" max="11268" width="10.7109375" customWidth="1"/>
    <col min="11269" max="11269" width="9.85546875" customWidth="1"/>
    <col min="11521" max="11521" width="99.5703125" bestFit="1" customWidth="1"/>
    <col min="11522" max="11524" width="10.7109375" customWidth="1"/>
    <col min="11525" max="11525" width="9.85546875" customWidth="1"/>
    <col min="11777" max="11777" width="99.5703125" bestFit="1" customWidth="1"/>
    <col min="11778" max="11780" width="10.7109375" customWidth="1"/>
    <col min="11781" max="11781" width="9.85546875" customWidth="1"/>
    <col min="12033" max="12033" width="99.5703125" bestFit="1" customWidth="1"/>
    <col min="12034" max="12036" width="10.7109375" customWidth="1"/>
    <col min="12037" max="12037" width="9.85546875" customWidth="1"/>
    <col min="12289" max="12289" width="99.5703125" bestFit="1" customWidth="1"/>
    <col min="12290" max="12292" width="10.7109375" customWidth="1"/>
    <col min="12293" max="12293" width="9.85546875" customWidth="1"/>
    <col min="12545" max="12545" width="99.5703125" bestFit="1" customWidth="1"/>
    <col min="12546" max="12548" width="10.7109375" customWidth="1"/>
    <col min="12549" max="12549" width="9.85546875" customWidth="1"/>
    <col min="12801" max="12801" width="99.5703125" bestFit="1" customWidth="1"/>
    <col min="12802" max="12804" width="10.7109375" customWidth="1"/>
    <col min="12805" max="12805" width="9.85546875" customWidth="1"/>
    <col min="13057" max="13057" width="99.5703125" bestFit="1" customWidth="1"/>
    <col min="13058" max="13060" width="10.7109375" customWidth="1"/>
    <col min="13061" max="13061" width="9.85546875" customWidth="1"/>
    <col min="13313" max="13313" width="99.5703125" bestFit="1" customWidth="1"/>
    <col min="13314" max="13316" width="10.7109375" customWidth="1"/>
    <col min="13317" max="13317" width="9.85546875" customWidth="1"/>
    <col min="13569" max="13569" width="99.5703125" bestFit="1" customWidth="1"/>
    <col min="13570" max="13572" width="10.7109375" customWidth="1"/>
    <col min="13573" max="13573" width="9.85546875" customWidth="1"/>
    <col min="13825" max="13825" width="99.5703125" bestFit="1" customWidth="1"/>
    <col min="13826" max="13828" width="10.7109375" customWidth="1"/>
    <col min="13829" max="13829" width="9.85546875" customWidth="1"/>
    <col min="14081" max="14081" width="99.5703125" bestFit="1" customWidth="1"/>
    <col min="14082" max="14084" width="10.7109375" customWidth="1"/>
    <col min="14085" max="14085" width="9.85546875" customWidth="1"/>
    <col min="14337" max="14337" width="99.5703125" bestFit="1" customWidth="1"/>
    <col min="14338" max="14340" width="10.7109375" customWidth="1"/>
    <col min="14341" max="14341" width="9.85546875" customWidth="1"/>
    <col min="14593" max="14593" width="99.5703125" bestFit="1" customWidth="1"/>
    <col min="14594" max="14596" width="10.7109375" customWidth="1"/>
    <col min="14597" max="14597" width="9.85546875" customWidth="1"/>
    <col min="14849" max="14849" width="99.5703125" bestFit="1" customWidth="1"/>
    <col min="14850" max="14852" width="10.7109375" customWidth="1"/>
    <col min="14853" max="14853" width="9.85546875" customWidth="1"/>
    <col min="15105" max="15105" width="99.5703125" bestFit="1" customWidth="1"/>
    <col min="15106" max="15108" width="10.7109375" customWidth="1"/>
    <col min="15109" max="15109" width="9.85546875" customWidth="1"/>
    <col min="15361" max="15361" width="99.5703125" bestFit="1" customWidth="1"/>
    <col min="15362" max="15364" width="10.7109375" customWidth="1"/>
    <col min="15365" max="15365" width="9.85546875" customWidth="1"/>
    <col min="15617" max="15617" width="99.5703125" bestFit="1" customWidth="1"/>
    <col min="15618" max="15620" width="10.7109375" customWidth="1"/>
    <col min="15621" max="15621" width="9.85546875" customWidth="1"/>
    <col min="15873" max="15873" width="99.5703125" bestFit="1" customWidth="1"/>
    <col min="15874" max="15876" width="10.7109375" customWidth="1"/>
    <col min="15877" max="15877" width="9.85546875" customWidth="1"/>
    <col min="16129" max="16129" width="99.5703125" bestFit="1" customWidth="1"/>
    <col min="16130" max="16132" width="10.7109375" customWidth="1"/>
    <col min="16133" max="16133" width="9.85546875" customWidth="1"/>
  </cols>
  <sheetData>
    <row r="1" spans="1:5" ht="30" customHeight="1" x14ac:dyDescent="0.25">
      <c r="A1" s="763" t="s">
        <v>350</v>
      </c>
      <c r="B1" s="763"/>
      <c r="C1" s="763"/>
      <c r="D1" s="763"/>
      <c r="E1" s="763"/>
    </row>
    <row r="2" spans="1:5" ht="18" x14ac:dyDescent="0.25">
      <c r="A2" s="764" t="s">
        <v>447</v>
      </c>
      <c r="B2" s="764"/>
      <c r="C2" s="764"/>
      <c r="D2" s="764"/>
      <c r="E2" s="764"/>
    </row>
    <row r="3" spans="1:5" ht="30" customHeight="1" x14ac:dyDescent="0.25">
      <c r="A3" s="772" t="s">
        <v>2</v>
      </c>
      <c r="B3" s="772"/>
      <c r="C3" s="772"/>
      <c r="D3" s="772"/>
      <c r="E3" s="772"/>
    </row>
    <row r="4" spans="1:5" x14ac:dyDescent="0.25">
      <c r="A4" s="19"/>
      <c r="B4" s="68"/>
      <c r="C4" s="68"/>
      <c r="D4" s="68"/>
      <c r="E4" s="68"/>
    </row>
    <row r="5" spans="1:5" ht="30" customHeight="1" x14ac:dyDescent="0.25">
      <c r="A5" s="69"/>
      <c r="B5" s="70" t="s">
        <v>351</v>
      </c>
      <c r="C5" s="70" t="s">
        <v>353</v>
      </c>
      <c r="D5" s="70" t="s">
        <v>352</v>
      </c>
      <c r="E5" s="71" t="s">
        <v>442</v>
      </c>
    </row>
    <row r="6" spans="1:5" x14ac:dyDescent="0.25">
      <c r="A6" s="19"/>
      <c r="B6" s="3"/>
      <c r="C6" s="3"/>
      <c r="D6" s="3"/>
      <c r="E6" s="72"/>
    </row>
    <row r="7" spans="1:5" x14ac:dyDescent="0.25">
      <c r="A7" s="16" t="s">
        <v>448</v>
      </c>
      <c r="B7" s="70"/>
      <c r="C7" s="70"/>
      <c r="D7" s="70"/>
      <c r="E7" s="71"/>
    </row>
    <row r="8" spans="1:5" x14ac:dyDescent="0.25">
      <c r="A8" s="19" t="s">
        <v>449</v>
      </c>
      <c r="B8" s="76">
        <v>5.514820341705591E-2</v>
      </c>
      <c r="C8" s="76">
        <v>8.5739230485880683E-2</v>
      </c>
      <c r="D8" s="76">
        <v>0.1101508994959261</v>
      </c>
      <c r="E8" s="76">
        <v>6.7047603118659829E-2</v>
      </c>
    </row>
    <row r="9" spans="1:5" x14ac:dyDescent="0.25">
      <c r="A9" s="19" t="s">
        <v>450</v>
      </c>
      <c r="B9" s="76">
        <v>0.57774104201629317</v>
      </c>
      <c r="C9" s="76">
        <v>0.66674891930269187</v>
      </c>
      <c r="D9" s="76">
        <v>0.71984589621285755</v>
      </c>
      <c r="E9" s="76">
        <v>0.61039984301584727</v>
      </c>
    </row>
    <row r="10" spans="1:5" x14ac:dyDescent="0.25">
      <c r="A10" s="16" t="s">
        <v>451</v>
      </c>
      <c r="B10" s="77"/>
      <c r="C10" s="77"/>
      <c r="D10" s="77"/>
      <c r="E10" s="77"/>
    </row>
    <row r="11" spans="1:5" x14ac:dyDescent="0.25">
      <c r="A11" s="78" t="s">
        <v>452</v>
      </c>
      <c r="B11" s="76">
        <v>0.53909519471681933</v>
      </c>
      <c r="C11" s="76">
        <v>0.74720322234836656</v>
      </c>
      <c r="D11" s="76">
        <v>0.412634024318147</v>
      </c>
      <c r="E11" s="76">
        <v>0.56521755597455947</v>
      </c>
    </row>
    <row r="12" spans="1:5" x14ac:dyDescent="0.25">
      <c r="A12" s="78" t="s">
        <v>453</v>
      </c>
      <c r="B12" s="76">
        <v>0.53909519471681933</v>
      </c>
      <c r="C12" s="76">
        <v>0.74720322234836656</v>
      </c>
      <c r="D12" s="76">
        <v>0.4134824590700355</v>
      </c>
      <c r="E12" s="76">
        <v>0.56531047340274176</v>
      </c>
    </row>
    <row r="13" spans="1:5" x14ac:dyDescent="0.25">
      <c r="A13" s="19" t="s">
        <v>454</v>
      </c>
      <c r="B13" s="76">
        <v>4.997798771439154E-2</v>
      </c>
      <c r="C13" s="76">
        <v>0.15393757759949236</v>
      </c>
      <c r="D13" s="76">
        <v>4.2676846362144663E-4</v>
      </c>
      <c r="E13" s="76">
        <v>6.4519145499767963E-2</v>
      </c>
    </row>
    <row r="14" spans="1:5" x14ac:dyDescent="0.25">
      <c r="A14" s="78" t="s">
        <v>455</v>
      </c>
      <c r="B14" s="76">
        <v>0</v>
      </c>
      <c r="C14" s="76">
        <v>0</v>
      </c>
      <c r="D14" s="76">
        <v>0</v>
      </c>
      <c r="E14" s="76">
        <v>0</v>
      </c>
    </row>
    <row r="15" spans="1:5" x14ac:dyDescent="0.25">
      <c r="A15" s="79" t="s">
        <v>456</v>
      </c>
      <c r="B15" s="77"/>
      <c r="C15" s="77"/>
      <c r="D15" s="77"/>
      <c r="E15" s="77"/>
    </row>
    <row r="16" spans="1:5" x14ac:dyDescent="0.25">
      <c r="A16" s="78" t="s">
        <v>457</v>
      </c>
      <c r="B16" s="76">
        <v>8.8207749059494855E-3</v>
      </c>
      <c r="C16" s="76">
        <v>2.0084156383834054E-2</v>
      </c>
      <c r="D16" s="76">
        <v>1.9173202759801417E-2</v>
      </c>
      <c r="E16" s="76">
        <v>1.250306086047389E-2</v>
      </c>
    </row>
    <row r="17" spans="1:5" x14ac:dyDescent="0.25">
      <c r="A17" s="78" t="s">
        <v>458</v>
      </c>
      <c r="B17" s="76">
        <v>0.99117922509405043</v>
      </c>
      <c r="C17" s="76">
        <v>0.9799158436161659</v>
      </c>
      <c r="D17" s="76">
        <v>0.98082679724019861</v>
      </c>
      <c r="E17" s="76">
        <v>0.98749693913952619</v>
      </c>
    </row>
    <row r="18" spans="1:5" x14ac:dyDescent="0.25">
      <c r="A18" s="78" t="s">
        <v>459</v>
      </c>
      <c r="B18" s="80">
        <v>376.57451290289305</v>
      </c>
      <c r="C18" s="80">
        <v>591.25917208282965</v>
      </c>
      <c r="D18" s="80">
        <v>430.57579207514181</v>
      </c>
      <c r="E18" s="80">
        <v>521.06861294739588</v>
      </c>
    </row>
    <row r="19" spans="1:5" x14ac:dyDescent="0.25">
      <c r="A19" s="79" t="s">
        <v>460</v>
      </c>
      <c r="B19" s="81"/>
      <c r="C19" s="81"/>
      <c r="D19" s="81"/>
      <c r="E19" s="81"/>
    </row>
    <row r="20" spans="1:5" x14ac:dyDescent="0.25">
      <c r="A20" s="19" t="s">
        <v>461</v>
      </c>
      <c r="B20" s="76">
        <v>0.95002827374350574</v>
      </c>
      <c r="C20" s="76">
        <v>0.90981681308901652</v>
      </c>
      <c r="D20" s="76">
        <v>0.95319935108418452</v>
      </c>
      <c r="E20" s="76">
        <v>0.94230939901544841</v>
      </c>
    </row>
    <row r="21" spans="1:5" x14ac:dyDescent="0.25">
      <c r="A21" s="19" t="s">
        <v>462</v>
      </c>
      <c r="B21" s="76">
        <v>0.29685757223250686</v>
      </c>
      <c r="C21" s="76">
        <v>0.56880744369664937</v>
      </c>
      <c r="D21" s="76">
        <v>0.21915382667930455</v>
      </c>
      <c r="E21" s="76">
        <v>0.34129862487971313</v>
      </c>
    </row>
    <row r="22" spans="1:5" x14ac:dyDescent="0.25">
      <c r="A22" s="78" t="s">
        <v>463</v>
      </c>
      <c r="B22" s="76">
        <v>4.997172625649407E-2</v>
      </c>
      <c r="C22" s="76">
        <v>9.0183186910983745E-2</v>
      </c>
      <c r="D22" s="76">
        <v>4.6800648915815278E-2</v>
      </c>
      <c r="E22" s="76">
        <v>5.7690600984551615E-2</v>
      </c>
    </row>
    <row r="23" spans="1:5" x14ac:dyDescent="0.25">
      <c r="A23" s="78" t="s">
        <v>464</v>
      </c>
      <c r="B23" s="76">
        <v>0.27314447695636307</v>
      </c>
      <c r="C23" s="76">
        <v>0.57051355721463592</v>
      </c>
      <c r="D23" s="76">
        <v>0.19353118323721813</v>
      </c>
      <c r="E23" s="76">
        <v>0.3202712386715032</v>
      </c>
    </row>
    <row r="24" spans="1:5" x14ac:dyDescent="0.25">
      <c r="A24" s="78" t="s">
        <v>465</v>
      </c>
      <c r="B24" s="76">
        <v>0.12586034449482442</v>
      </c>
      <c r="C24" s="76">
        <v>8.74542304233282E-2</v>
      </c>
      <c r="D24" s="76">
        <v>0.15824514191021766</v>
      </c>
      <c r="E24" s="76">
        <v>0.11574622212192787</v>
      </c>
    </row>
    <row r="25" spans="1:5" x14ac:dyDescent="0.25">
      <c r="A25" s="78" t="s">
        <v>466</v>
      </c>
      <c r="B25" s="76">
        <v>6.1172074640708791E-2</v>
      </c>
      <c r="C25" s="76">
        <v>9.9789017388982451E-2</v>
      </c>
      <c r="D25" s="76">
        <v>2.5668701525830978E-2</v>
      </c>
      <c r="E25" s="76">
        <v>6.4106768859732224E-2</v>
      </c>
    </row>
    <row r="26" spans="1:5" x14ac:dyDescent="0.25">
      <c r="A26" s="78" t="s">
        <v>467</v>
      </c>
      <c r="B26" s="76">
        <v>0.11363611206297941</v>
      </c>
      <c r="C26" s="76">
        <v>8.354089834479507E-2</v>
      </c>
      <c r="D26" s="76">
        <v>0.11326851929107624</v>
      </c>
      <c r="E26" s="76">
        <v>0.10748097161423775</v>
      </c>
    </row>
    <row r="27" spans="1:5" x14ac:dyDescent="0.25">
      <c r="A27" s="78" t="s">
        <v>468</v>
      </c>
      <c r="B27" s="76">
        <v>0.94573670558966316</v>
      </c>
      <c r="C27" s="76">
        <v>0.91224538629993823</v>
      </c>
      <c r="D27" s="76">
        <v>0.94666686574271097</v>
      </c>
      <c r="E27" s="76">
        <v>0.93896542174705311</v>
      </c>
    </row>
    <row r="28" spans="1:5" x14ac:dyDescent="0.25">
      <c r="A28" s="78" t="s">
        <v>469</v>
      </c>
      <c r="B28" s="76">
        <v>5.1971800522562887E-3</v>
      </c>
      <c r="C28" s="76">
        <v>2.5333578265939911E-3</v>
      </c>
      <c r="D28" s="76">
        <v>8.9050177538022059E-3</v>
      </c>
      <c r="E28" s="76">
        <v>5.1573867699819921E-3</v>
      </c>
    </row>
    <row r="29" spans="1:5" x14ac:dyDescent="0.25">
      <c r="A29" s="78" t="s">
        <v>470</v>
      </c>
      <c r="B29" s="76">
        <v>3.8476126915133243E-3</v>
      </c>
      <c r="C29" s="76">
        <v>8.4411480192961936E-4</v>
      </c>
      <c r="D29" s="76">
        <v>0</v>
      </c>
      <c r="E29" s="76">
        <v>2.7007958419771392E-3</v>
      </c>
    </row>
    <row r="30" spans="1:5" x14ac:dyDescent="0.25">
      <c r="A30" s="78" t="s">
        <v>471</v>
      </c>
      <c r="B30" s="76">
        <v>2.0683019249932108E-3</v>
      </c>
      <c r="C30" s="76">
        <v>6.7598012468960229E-3</v>
      </c>
      <c r="D30" s="76">
        <v>1.6090814067558441E-3</v>
      </c>
      <c r="E30" s="76">
        <v>2.9716829305084496E-3</v>
      </c>
    </row>
    <row r="31" spans="1:5" x14ac:dyDescent="0.25">
      <c r="A31" s="78" t="s">
        <v>472</v>
      </c>
      <c r="B31" s="76">
        <v>2.3554189491016243E-3</v>
      </c>
      <c r="C31" s="76">
        <v>6.3516597018530626E-3</v>
      </c>
      <c r="D31" s="76">
        <v>1.7114259360521793E-3</v>
      </c>
      <c r="E31" s="76">
        <v>3.0902203129081146E-3</v>
      </c>
    </row>
    <row r="32" spans="1:5" x14ac:dyDescent="0.25">
      <c r="A32" s="78" t="s">
        <v>473</v>
      </c>
      <c r="B32" s="76">
        <v>4.0794781096743796E-2</v>
      </c>
      <c r="C32" s="76">
        <v>7.1265680389561867E-2</v>
      </c>
      <c r="D32" s="76">
        <v>4.1107609197075234E-2</v>
      </c>
      <c r="E32" s="76">
        <v>4.7114492657349974E-2</v>
      </c>
    </row>
    <row r="33" spans="1:5" x14ac:dyDescent="0.25">
      <c r="A33" s="79" t="s">
        <v>474</v>
      </c>
      <c r="B33" s="77"/>
      <c r="C33" s="77"/>
      <c r="D33" s="77"/>
      <c r="E33" s="77"/>
    </row>
    <row r="34" spans="1:5" x14ac:dyDescent="0.25">
      <c r="A34" s="78" t="s">
        <v>475</v>
      </c>
      <c r="B34" s="76">
        <v>0.1105821856884896</v>
      </c>
      <c r="C34" s="76">
        <v>0.23451578113881844</v>
      </c>
      <c r="D34" s="76">
        <v>0.30462192210853567</v>
      </c>
      <c r="E34" s="76">
        <v>0.14635189614073763</v>
      </c>
    </row>
    <row r="35" spans="1:5" x14ac:dyDescent="0.25">
      <c r="A35" s="78" t="s">
        <v>476</v>
      </c>
      <c r="B35" s="76">
        <v>0.69702809008955835</v>
      </c>
      <c r="C35" s="76">
        <v>0.39128667129676392</v>
      </c>
      <c r="D35" s="76">
        <v>0.45339815787744886</v>
      </c>
      <c r="E35" s="76">
        <v>0.62910403015335348</v>
      </c>
    </row>
    <row r="36" spans="1:5" x14ac:dyDescent="0.25">
      <c r="A36" s="78" t="s">
        <v>477</v>
      </c>
      <c r="B36" s="76">
        <v>0.53376087698148711</v>
      </c>
      <c r="C36" s="76">
        <v>0.15474189476289102</v>
      </c>
      <c r="D36" s="76">
        <v>0.353858330089383</v>
      </c>
      <c r="E36" s="76">
        <v>0.42188280461473454</v>
      </c>
    </row>
    <row r="37" spans="1:5" x14ac:dyDescent="0.25">
      <c r="A37" s="78" t="s">
        <v>478</v>
      </c>
      <c r="B37" s="76">
        <v>0.34761337606353809</v>
      </c>
      <c r="C37" s="76">
        <v>0.14305484233706059</v>
      </c>
      <c r="D37" s="76">
        <v>0.16394819707756511</v>
      </c>
      <c r="E37" s="76">
        <v>0.28820888861945193</v>
      </c>
    </row>
    <row r="38" spans="1:5" x14ac:dyDescent="0.25">
      <c r="A38" s="19" t="s">
        <v>479</v>
      </c>
      <c r="B38" s="76">
        <v>0.69507919710668897</v>
      </c>
      <c r="C38" s="76">
        <v>0.37129324111248302</v>
      </c>
      <c r="D38" s="76">
        <v>0.45289752320389526</v>
      </c>
      <c r="E38" s="76">
        <v>0.6232420820112925</v>
      </c>
    </row>
    <row r="39" spans="1:5" x14ac:dyDescent="0.25">
      <c r="A39" s="16" t="s">
        <v>480</v>
      </c>
      <c r="B39" s="77"/>
      <c r="C39" s="77"/>
      <c r="D39" s="77"/>
      <c r="E39" s="77"/>
    </row>
    <row r="40" spans="1:5" x14ac:dyDescent="0.25">
      <c r="A40" s="78" t="s">
        <v>481</v>
      </c>
      <c r="B40" s="76">
        <v>0.34874699336868686</v>
      </c>
      <c r="C40" s="76">
        <v>7.552610392769428E-2</v>
      </c>
      <c r="D40" s="76">
        <v>0.53668408191449823</v>
      </c>
      <c r="E40" s="76">
        <v>0.31685082822116717</v>
      </c>
    </row>
    <row r="41" spans="1:5" x14ac:dyDescent="0.25">
      <c r="A41" s="78" t="s">
        <v>482</v>
      </c>
      <c r="B41" s="76">
        <v>0.34845772534180275</v>
      </c>
      <c r="C41" s="76">
        <v>7.4511003455495189E-2</v>
      </c>
      <c r="D41" s="76">
        <v>0.53668408191449823</v>
      </c>
      <c r="E41" s="76">
        <v>0.31584124718907119</v>
      </c>
    </row>
    <row r="42" spans="1:5" x14ac:dyDescent="0.25">
      <c r="A42" s="78" t="s">
        <v>483</v>
      </c>
      <c r="B42" s="76">
        <v>8.3935567003467743E-2</v>
      </c>
      <c r="C42" s="76">
        <v>0.78259574967373446</v>
      </c>
      <c r="D42" s="76">
        <v>6.8179513019599666E-2</v>
      </c>
      <c r="E42" s="76">
        <v>0.11299989350514079</v>
      </c>
    </row>
    <row r="43" spans="1:5" x14ac:dyDescent="0.25">
      <c r="A43" s="78" t="s">
        <v>484</v>
      </c>
      <c r="B43" s="76">
        <v>6.2756501339573584E-2</v>
      </c>
      <c r="C43" s="76">
        <v>0.43167609573951282</v>
      </c>
      <c r="D43" s="76">
        <v>5.0522108192942332E-2</v>
      </c>
      <c r="E43" s="76">
        <v>7.7377435928103241E-2</v>
      </c>
    </row>
    <row r="44" spans="1:5" x14ac:dyDescent="0.25">
      <c r="A44" s="78" t="s">
        <v>485</v>
      </c>
      <c r="B44" s="76">
        <v>4.7237039932966476E-2</v>
      </c>
      <c r="C44" s="76">
        <v>0.41201554313536259</v>
      </c>
      <c r="D44" s="76">
        <v>3.7711252431307317E-2</v>
      </c>
      <c r="E44" s="76">
        <v>6.2170825952686769E-2</v>
      </c>
    </row>
    <row r="45" spans="1:5" x14ac:dyDescent="0.25">
      <c r="A45" s="78" t="s">
        <v>486</v>
      </c>
      <c r="B45" s="76">
        <v>1.2172865855358825</v>
      </c>
      <c r="C45" s="76">
        <v>0.14006708145863858</v>
      </c>
      <c r="D45" s="76">
        <v>1.1710776746410869</v>
      </c>
      <c r="E45" s="76">
        <v>0.88947163754238767</v>
      </c>
    </row>
    <row r="46" spans="1:5" x14ac:dyDescent="0.25">
      <c r="A46" s="79" t="s">
        <v>487</v>
      </c>
      <c r="B46" s="77"/>
      <c r="C46" s="77"/>
      <c r="D46" s="77"/>
      <c r="E46" s="77"/>
    </row>
    <row r="47" spans="1:5" x14ac:dyDescent="0.25">
      <c r="A47" s="78" t="s">
        <v>488</v>
      </c>
      <c r="B47" s="76">
        <v>0.90994853495124917</v>
      </c>
      <c r="C47" s="76">
        <v>0.75998134511156157</v>
      </c>
      <c r="D47" s="76">
        <v>0.89083913287252692</v>
      </c>
      <c r="E47" s="76">
        <v>0.87875838457275302</v>
      </c>
    </row>
    <row r="48" spans="1:5" x14ac:dyDescent="0.25">
      <c r="A48" s="78" t="s">
        <v>489</v>
      </c>
      <c r="B48" s="76">
        <v>0.89231502042451305</v>
      </c>
      <c r="C48" s="76">
        <v>0.94838869077326482</v>
      </c>
      <c r="D48" s="76">
        <v>0.87649877982513247</v>
      </c>
      <c r="E48" s="76">
        <v>0.9058665051968533</v>
      </c>
    </row>
    <row r="49" spans="1:5" x14ac:dyDescent="0.25">
      <c r="A49" s="78" t="s">
        <v>490</v>
      </c>
      <c r="B49" s="76">
        <v>0.56515022028756334</v>
      </c>
      <c r="C49" s="76">
        <v>-0.13414472755492424</v>
      </c>
      <c r="D49" s="76">
        <v>1.1936672380752098</v>
      </c>
      <c r="E49" s="76">
        <v>0.41790910889930688</v>
      </c>
    </row>
    <row r="50" spans="1:5" ht="15.75" thickBot="1" x14ac:dyDescent="0.3">
      <c r="A50" s="327" t="s">
        <v>491</v>
      </c>
      <c r="B50" s="83">
        <v>0.25842866580277185</v>
      </c>
      <c r="C50" s="83">
        <v>3.2212511408707516</v>
      </c>
      <c r="D50" s="83">
        <v>0.20339874202727717</v>
      </c>
      <c r="E50" s="83">
        <v>0.3838688471068139</v>
      </c>
    </row>
    <row r="51" spans="1:5" ht="15.75" thickTop="1" x14ac:dyDescent="0.25">
      <c r="A51" s="817" t="s">
        <v>492</v>
      </c>
      <c r="B51" s="817"/>
      <c r="C51" s="817"/>
      <c r="D51" s="817"/>
      <c r="E51" s="817"/>
    </row>
    <row r="52" spans="1:5" ht="72" customHeight="1" x14ac:dyDescent="0.25">
      <c r="A52" s="774" t="s">
        <v>493</v>
      </c>
      <c r="B52" s="774"/>
      <c r="C52" s="774"/>
      <c r="D52" s="774"/>
      <c r="E52" s="774"/>
    </row>
    <row r="53" spans="1:5" ht="70.5" customHeight="1" x14ac:dyDescent="0.25">
      <c r="A53" s="774" t="s">
        <v>494</v>
      </c>
      <c r="B53" s="774"/>
      <c r="C53" s="774"/>
      <c r="D53" s="774"/>
      <c r="E53" s="774"/>
    </row>
    <row r="54" spans="1:5" x14ac:dyDescent="0.25">
      <c r="A54" s="775" t="s">
        <v>495</v>
      </c>
      <c r="B54" s="775"/>
      <c r="C54" s="775"/>
      <c r="D54" s="775"/>
      <c r="E54" s="775"/>
    </row>
    <row r="55" spans="1:5" x14ac:dyDescent="0.25">
      <c r="A55" s="775" t="s">
        <v>496</v>
      </c>
      <c r="B55" s="775"/>
      <c r="C55" s="775"/>
      <c r="D55" s="775"/>
      <c r="E55" s="775"/>
    </row>
    <row r="56" spans="1:5" ht="30.75" customHeight="1" x14ac:dyDescent="0.25">
      <c r="A56" s="806" t="s">
        <v>998</v>
      </c>
      <c r="B56" s="806"/>
      <c r="C56" s="806"/>
      <c r="D56" s="806"/>
      <c r="E56" s="806"/>
    </row>
    <row r="57" spans="1:5" ht="30" customHeight="1" x14ac:dyDescent="0.25">
      <c r="A57" s="84"/>
      <c r="B57" s="85" t="s">
        <v>351</v>
      </c>
      <c r="C57" s="85" t="s">
        <v>353</v>
      </c>
      <c r="D57" s="85" t="s">
        <v>352</v>
      </c>
      <c r="E57" s="86" t="s">
        <v>442</v>
      </c>
    </row>
    <row r="58" spans="1:5" x14ac:dyDescent="0.25">
      <c r="A58" s="2"/>
      <c r="B58" s="2"/>
      <c r="C58" s="2"/>
      <c r="D58" s="2"/>
      <c r="E58" s="2"/>
    </row>
    <row r="59" spans="1:5" x14ac:dyDescent="0.25">
      <c r="A59" s="79" t="s">
        <v>498</v>
      </c>
      <c r="B59" s="85"/>
      <c r="C59" s="85"/>
      <c r="D59" s="85"/>
      <c r="E59" s="86"/>
    </row>
    <row r="60" spans="1:5" x14ac:dyDescent="0.25">
      <c r="A60" s="90" t="s">
        <v>499</v>
      </c>
      <c r="B60" s="76">
        <v>5.4172900207271384E-2</v>
      </c>
      <c r="C60" s="76">
        <v>1.290567318883142E-2</v>
      </c>
      <c r="D60" s="76">
        <v>6.0791140986803147E-2</v>
      </c>
      <c r="E60" s="76">
        <v>4.6855990991528623E-2</v>
      </c>
    </row>
    <row r="61" spans="1:5" x14ac:dyDescent="0.25">
      <c r="A61" s="90" t="s">
        <v>500</v>
      </c>
      <c r="B61" s="76">
        <v>5.3906528891419489E-2</v>
      </c>
      <c r="C61" s="76">
        <v>9.1688942070745402E-3</v>
      </c>
      <c r="D61" s="76">
        <v>5.8554904600884382E-2</v>
      </c>
      <c r="E61" s="76">
        <v>4.5698862160228983E-2</v>
      </c>
    </row>
    <row r="62" spans="1:5" x14ac:dyDescent="0.25">
      <c r="A62" s="90" t="s">
        <v>501</v>
      </c>
      <c r="B62" s="76">
        <v>5.3337439198963291E-2</v>
      </c>
      <c r="C62" s="76">
        <v>8.6366997387081184E-3</v>
      </c>
      <c r="D62" s="76">
        <v>5.1574532151167501E-2</v>
      </c>
      <c r="E62" s="76">
        <v>4.4437993023772604E-2</v>
      </c>
    </row>
    <row r="63" spans="1:5" x14ac:dyDescent="0.25">
      <c r="A63" s="90" t="s">
        <v>502</v>
      </c>
      <c r="B63" s="76">
        <v>8.4707467919293376E-3</v>
      </c>
      <c r="C63" s="76">
        <v>-3.7101648574943878E-2</v>
      </c>
      <c r="D63" s="76">
        <v>2.1834778078215863E-2</v>
      </c>
      <c r="E63" s="76">
        <v>1.0506690629481154E-3</v>
      </c>
    </row>
    <row r="64" spans="1:5" x14ac:dyDescent="0.25">
      <c r="A64" s="90" t="s">
        <v>503</v>
      </c>
      <c r="B64" s="76">
        <v>8.4707467919293376E-3</v>
      </c>
      <c r="C64" s="76">
        <v>-3.712393234507784E-2</v>
      </c>
      <c r="D64" s="76">
        <v>2.1834778078215863E-2</v>
      </c>
      <c r="E64" s="76">
        <v>1.0463284099805363E-3</v>
      </c>
    </row>
    <row r="65" spans="1:5" x14ac:dyDescent="0.25">
      <c r="A65" s="90" t="s">
        <v>504</v>
      </c>
      <c r="B65" s="76">
        <v>8.4707467919293376E-3</v>
      </c>
      <c r="C65" s="76">
        <v>-3.712393234507784E-2</v>
      </c>
      <c r="D65" s="76">
        <v>2.1834778078215863E-2</v>
      </c>
      <c r="E65" s="76">
        <v>1.0463284099805363E-3</v>
      </c>
    </row>
    <row r="66" spans="1:5" x14ac:dyDescent="0.25">
      <c r="A66" s="90" t="s">
        <v>505</v>
      </c>
      <c r="B66" s="76">
        <v>2.4318262755705429E-2</v>
      </c>
      <c r="C66" s="76">
        <v>-0.41786350065930777</v>
      </c>
      <c r="D66" s="76">
        <v>4.0706518974571365E-2</v>
      </c>
      <c r="E66" s="76">
        <v>3.2873786814068273E-3</v>
      </c>
    </row>
    <row r="67" spans="1:5" x14ac:dyDescent="0.25">
      <c r="A67" s="79" t="s">
        <v>506</v>
      </c>
      <c r="B67" s="70"/>
      <c r="C67" s="70"/>
      <c r="D67" s="70"/>
      <c r="E67" s="70"/>
    </row>
    <row r="68" spans="1:5" x14ac:dyDescent="0.25">
      <c r="A68" s="90" t="s">
        <v>507</v>
      </c>
      <c r="B68" s="76">
        <v>6.6396717477871153E-2</v>
      </c>
      <c r="C68" s="76">
        <v>4.6070874568537631E-2</v>
      </c>
      <c r="D68" s="76">
        <v>6.8551971526368799E-2</v>
      </c>
      <c r="E68" s="76">
        <v>6.2672417482144666E-2</v>
      </c>
    </row>
    <row r="69" spans="1:5" x14ac:dyDescent="0.25">
      <c r="A69" s="90" t="s">
        <v>508</v>
      </c>
      <c r="B69" s="76">
        <v>-1.2223817270599771E-2</v>
      </c>
      <c r="C69" s="76">
        <v>-3.3165201379706209E-2</v>
      </c>
      <c r="D69" s="76">
        <v>-7.7608305395656619E-3</v>
      </c>
      <c r="E69" s="76">
        <v>-1.5816426490616039E-2</v>
      </c>
    </row>
    <row r="70" spans="1:5" x14ac:dyDescent="0.25">
      <c r="A70" s="90" t="s">
        <v>509</v>
      </c>
      <c r="B70" s="76">
        <v>2.1006012641743572E-2</v>
      </c>
      <c r="C70" s="76">
        <v>3.8185966009508014E-2</v>
      </c>
      <c r="D70" s="76">
        <v>1.9115760946902875E-2</v>
      </c>
      <c r="E70" s="76">
        <v>2.5569489955544894E-2</v>
      </c>
    </row>
    <row r="71" spans="1:5" x14ac:dyDescent="0.25">
      <c r="A71" s="90" t="s">
        <v>510</v>
      </c>
      <c r="B71" s="76">
        <v>0</v>
      </c>
      <c r="C71" s="76">
        <v>0</v>
      </c>
      <c r="D71" s="76">
        <v>0</v>
      </c>
      <c r="E71" s="76">
        <v>0</v>
      </c>
    </row>
    <row r="72" spans="1:5" x14ac:dyDescent="0.25">
      <c r="A72" s="90" t="s">
        <v>511</v>
      </c>
      <c r="B72" s="76">
        <v>-5.6908969245619237E-4</v>
      </c>
      <c r="C72" s="76">
        <v>-5.3219446836642469E-4</v>
      </c>
      <c r="D72" s="76">
        <v>-6.9803724497168812E-3</v>
      </c>
      <c r="E72" s="76">
        <v>-1.2608691364563822E-3</v>
      </c>
    </row>
    <row r="73" spans="1:5" x14ac:dyDescent="0.25">
      <c r="A73" s="90" t="s">
        <v>512</v>
      </c>
      <c r="B73" s="76">
        <v>-2.663713158519022E-4</v>
      </c>
      <c r="C73" s="76">
        <v>-3.7367789817568798E-3</v>
      </c>
      <c r="D73" s="76">
        <v>-2.23623638591876E-3</v>
      </c>
      <c r="E73" s="76">
        <v>-1.157128831299636E-3</v>
      </c>
    </row>
    <row r="74" spans="1:5" x14ac:dyDescent="0.25">
      <c r="A74" s="90" t="s">
        <v>513</v>
      </c>
      <c r="B74" s="76">
        <v>-4.4866692407033955E-2</v>
      </c>
      <c r="C74" s="76">
        <v>-4.5738348313651998E-2</v>
      </c>
      <c r="D74" s="76">
        <v>-2.9739754072951631E-2</v>
      </c>
      <c r="E74" s="76">
        <v>-4.3387323960824488E-2</v>
      </c>
    </row>
    <row r="75" spans="1:5" x14ac:dyDescent="0.25">
      <c r="A75" s="90" t="s">
        <v>514</v>
      </c>
      <c r="B75" s="76">
        <v>0</v>
      </c>
      <c r="C75" s="76">
        <v>-2.2283770133955272E-5</v>
      </c>
      <c r="D75" s="76">
        <v>0</v>
      </c>
      <c r="E75" s="76">
        <v>-4.3406529675792849E-6</v>
      </c>
    </row>
    <row r="76" spans="1:5" x14ac:dyDescent="0.25">
      <c r="A76" s="90" t="s">
        <v>515</v>
      </c>
      <c r="B76" s="76">
        <v>7.4797603991643036E-2</v>
      </c>
      <c r="C76" s="76">
        <v>8.0537946006955741E-2</v>
      </c>
      <c r="D76" s="76">
        <v>5.8625841021627746E-2</v>
      </c>
      <c r="E76" s="76">
        <v>7.5561005775850176E-2</v>
      </c>
    </row>
    <row r="77" spans="1:5" x14ac:dyDescent="0.25">
      <c r="A77" s="79" t="s">
        <v>516</v>
      </c>
      <c r="B77" s="70"/>
      <c r="C77" s="70"/>
      <c r="D77" s="70"/>
      <c r="E77" s="70"/>
    </row>
    <row r="78" spans="1:5" x14ac:dyDescent="0.25">
      <c r="A78" s="90" t="s">
        <v>517</v>
      </c>
      <c r="B78" s="76">
        <v>8.1746911180816964E-2</v>
      </c>
      <c r="C78" s="76">
        <v>6.7470652588802679E-2</v>
      </c>
      <c r="D78" s="76">
        <v>0</v>
      </c>
      <c r="E78" s="76">
        <v>6.6464046801668258E-2</v>
      </c>
    </row>
    <row r="79" spans="1:5" x14ac:dyDescent="0.25">
      <c r="A79" s="90" t="s">
        <v>518</v>
      </c>
      <c r="B79" s="76">
        <v>7.747861579767755E-2</v>
      </c>
      <c r="C79" s="76">
        <v>7.8484639507122533E-2</v>
      </c>
      <c r="D79" s="76">
        <v>0.42722713012714342</v>
      </c>
      <c r="E79" s="76">
        <v>0.1075303036665772</v>
      </c>
    </row>
    <row r="80" spans="1:5" x14ac:dyDescent="0.25">
      <c r="A80" s="90" t="s">
        <v>519</v>
      </c>
      <c r="B80" s="76">
        <v>0.10056577502967977</v>
      </c>
      <c r="C80" s="76">
        <v>8.7661402648228533E-3</v>
      </c>
      <c r="D80" s="76">
        <v>1.2362711481829646E-4</v>
      </c>
      <c r="E80" s="76">
        <v>4.9509564495243998E-2</v>
      </c>
    </row>
    <row r="81" spans="1:5" x14ac:dyDescent="0.25">
      <c r="A81" s="90" t="s">
        <v>520</v>
      </c>
      <c r="B81" s="76">
        <v>1.6635784357780962E-2</v>
      </c>
      <c r="C81" s="76">
        <v>1.4366695236392739E-3</v>
      </c>
      <c r="D81" s="76">
        <v>0</v>
      </c>
      <c r="E81" s="76">
        <v>1.0729847613065297E-2</v>
      </c>
    </row>
    <row r="82" spans="1:5" x14ac:dyDescent="0.25">
      <c r="A82" s="90" t="s">
        <v>521</v>
      </c>
      <c r="B82" s="76">
        <v>1.1022768109363451E-3</v>
      </c>
      <c r="C82" s="76">
        <v>0</v>
      </c>
      <c r="D82" s="76">
        <v>1</v>
      </c>
      <c r="E82" s="76">
        <v>1.1346440343941722E-3</v>
      </c>
    </row>
    <row r="83" spans="1:5" x14ac:dyDescent="0.25">
      <c r="A83" s="90" t="s">
        <v>522</v>
      </c>
      <c r="B83" s="76">
        <v>6.6388297001311686E-2</v>
      </c>
      <c r="C83" s="76">
        <v>1</v>
      </c>
      <c r="D83" s="76">
        <v>1</v>
      </c>
      <c r="E83" s="76">
        <v>7.0962266623106812E-2</v>
      </c>
    </row>
    <row r="84" spans="1:5" x14ac:dyDescent="0.25">
      <c r="A84" s="90" t="s">
        <v>523</v>
      </c>
      <c r="B84" s="76">
        <v>4.8966445305581086E-2</v>
      </c>
      <c r="C84" s="76">
        <v>5.0222416048844309E-2</v>
      </c>
      <c r="D84" s="76">
        <v>1</v>
      </c>
      <c r="E84" s="76">
        <v>4.9203344697565411E-2</v>
      </c>
    </row>
    <row r="85" spans="1:5" x14ac:dyDescent="0.25">
      <c r="A85" s="90" t="s">
        <v>524</v>
      </c>
      <c r="B85" s="76">
        <v>0</v>
      </c>
      <c r="C85" s="76">
        <v>0</v>
      </c>
      <c r="D85" s="76">
        <v>0</v>
      </c>
      <c r="E85" s="76">
        <v>0</v>
      </c>
    </row>
    <row r="86" spans="1:5" x14ac:dyDescent="0.25">
      <c r="A86" s="90" t="s">
        <v>525</v>
      </c>
      <c r="B86" s="76">
        <v>2.2951413943253989E-2</v>
      </c>
      <c r="C86" s="76">
        <v>2.3857840874296855E-2</v>
      </c>
      <c r="D86" s="76">
        <v>1.6973952501581714E-2</v>
      </c>
      <c r="E86" s="76">
        <v>2.2570387287368748E-2</v>
      </c>
    </row>
    <row r="87" spans="1:5" x14ac:dyDescent="0.25">
      <c r="A87" s="90" t="s">
        <v>526</v>
      </c>
      <c r="B87" s="76">
        <v>2.0446286591593338E-2</v>
      </c>
      <c r="C87" s="76">
        <v>5.1078100645593476E-2</v>
      </c>
      <c r="D87" s="76">
        <v>3.4589839571755605E-2</v>
      </c>
      <c r="E87" s="76">
        <v>4.1328740280805715E-2</v>
      </c>
    </row>
    <row r="88" spans="1:5" x14ac:dyDescent="0.25">
      <c r="A88" s="90" t="s">
        <v>527</v>
      </c>
      <c r="B88" s="76">
        <v>0</v>
      </c>
      <c r="C88" s="76">
        <v>0</v>
      </c>
      <c r="D88" s="76">
        <v>0</v>
      </c>
      <c r="E88" s="76">
        <v>6.7349762082968737E-2</v>
      </c>
    </row>
    <row r="89" spans="1:5" x14ac:dyDescent="0.25">
      <c r="A89" s="90" t="s">
        <v>528</v>
      </c>
      <c r="B89" s="76">
        <v>0</v>
      </c>
      <c r="C89" s="76">
        <v>2.8212979971547765E-2</v>
      </c>
      <c r="D89" s="76">
        <v>0</v>
      </c>
      <c r="E89" s="76">
        <v>1.0111263340608726E-2</v>
      </c>
    </row>
    <row r="90" spans="1:5" x14ac:dyDescent="0.25">
      <c r="A90" s="79" t="s">
        <v>529</v>
      </c>
      <c r="B90" s="70"/>
      <c r="C90" s="70"/>
      <c r="D90" s="70"/>
      <c r="E90" s="70"/>
    </row>
    <row r="91" spans="1:5" x14ac:dyDescent="0.25">
      <c r="A91" s="79" t="s">
        <v>530</v>
      </c>
      <c r="B91" s="70"/>
      <c r="C91" s="70"/>
      <c r="D91" s="70"/>
      <c r="E91" s="70"/>
    </row>
    <row r="92" spans="1:5" x14ac:dyDescent="0.25">
      <c r="A92" s="90" t="s">
        <v>531</v>
      </c>
      <c r="B92" s="76">
        <v>4.4866692407033955E-2</v>
      </c>
      <c r="C92" s="76">
        <v>4.5738348313651998E-2</v>
      </c>
      <c r="D92" s="76">
        <v>2.9739754072951631E-2</v>
      </c>
      <c r="E92" s="76">
        <v>4.3387323960824488E-2</v>
      </c>
    </row>
    <row r="93" spans="1:5" x14ac:dyDescent="0.25">
      <c r="A93" s="90" t="s">
        <v>532</v>
      </c>
      <c r="B93" s="76">
        <v>4.9275706050170946E-2</v>
      </c>
      <c r="C93" s="76">
        <v>6.1130538576855444E-2</v>
      </c>
      <c r="D93" s="76">
        <v>3.3493692376817479E-2</v>
      </c>
      <c r="E93" s="76">
        <v>4.9503932881993971E-2</v>
      </c>
    </row>
    <row r="94" spans="1:5" x14ac:dyDescent="0.25">
      <c r="A94" s="90" t="s">
        <v>533</v>
      </c>
      <c r="B94" s="76">
        <v>7.6146269056917251E-2</v>
      </c>
      <c r="C94" s="76">
        <v>6.9199289724697147E-2</v>
      </c>
      <c r="D94" s="76">
        <v>3.7826221842220245E-2</v>
      </c>
      <c r="E94" s="76">
        <v>6.9456321574317137E-2</v>
      </c>
    </row>
    <row r="95" spans="1:5" x14ac:dyDescent="0.25">
      <c r="A95" s="90" t="s">
        <v>534</v>
      </c>
      <c r="B95" s="76">
        <v>8.5234952138154213E-2</v>
      </c>
      <c r="C95" s="76">
        <v>6.4646082072030361E-2</v>
      </c>
      <c r="D95" s="76">
        <v>7.4542294069117027E-2</v>
      </c>
      <c r="E95" s="76">
        <v>7.9205891620720864E-2</v>
      </c>
    </row>
    <row r="96" spans="1:5" x14ac:dyDescent="0.25">
      <c r="A96" s="79" t="s">
        <v>535</v>
      </c>
      <c r="B96" s="70"/>
      <c r="C96" s="70"/>
      <c r="D96" s="70"/>
      <c r="E96" s="70"/>
    </row>
    <row r="97" spans="1:5" x14ac:dyDescent="0.25">
      <c r="A97" s="90" t="s">
        <v>536</v>
      </c>
      <c r="B97" s="76">
        <v>0.39913647401049751</v>
      </c>
      <c r="C97" s="76">
        <v>0.44989785202459792</v>
      </c>
      <c r="D97" s="76">
        <v>0.68436911993472049</v>
      </c>
      <c r="E97" s="76">
        <v>0.43087505066866522</v>
      </c>
    </row>
    <row r="98" spans="1:5" x14ac:dyDescent="0.25">
      <c r="A98" s="90" t="s">
        <v>537</v>
      </c>
      <c r="B98" s="76">
        <v>1.7212055196962037E-2</v>
      </c>
      <c r="C98" s="76">
        <v>0.23109383944531442</v>
      </c>
      <c r="D98" s="76">
        <v>3.9379323524160369E-2</v>
      </c>
      <c r="E98" s="76">
        <v>6.2788122552279807E-2</v>
      </c>
    </row>
    <row r="99" spans="1:5" x14ac:dyDescent="0.25">
      <c r="A99" s="90" t="s">
        <v>538</v>
      </c>
      <c r="B99" s="76">
        <v>0.58365147079254043</v>
      </c>
      <c r="C99" s="76">
        <v>0.31900830853008766</v>
      </c>
      <c r="D99" s="76">
        <v>0.2762515565411191</v>
      </c>
      <c r="E99" s="76">
        <v>0.506336826779055</v>
      </c>
    </row>
    <row r="100" spans="1:5" x14ac:dyDescent="0.25">
      <c r="A100" s="90" t="s">
        <v>539</v>
      </c>
      <c r="B100" s="76">
        <v>0.70315360935921223</v>
      </c>
      <c r="C100" s="76">
        <v>0.48590900043166935</v>
      </c>
      <c r="D100" s="76">
        <v>0.53111771943158526</v>
      </c>
      <c r="E100" s="76">
        <v>0.63005862936816348</v>
      </c>
    </row>
    <row r="101" spans="1:5" x14ac:dyDescent="0.25">
      <c r="A101" s="79" t="s">
        <v>540</v>
      </c>
      <c r="B101" s="70"/>
      <c r="C101" s="70"/>
      <c r="D101" s="70"/>
      <c r="E101" s="70"/>
    </row>
    <row r="102" spans="1:5" x14ac:dyDescent="0.25">
      <c r="A102" s="78" t="s">
        <v>541</v>
      </c>
      <c r="B102" s="76">
        <v>5.105264999769793E-2</v>
      </c>
      <c r="C102" s="76">
        <v>8.7262505050518004E-3</v>
      </c>
      <c r="D102" s="76">
        <v>5.8261375530937028E-2</v>
      </c>
      <c r="E102" s="76">
        <v>4.3691609193749474E-2</v>
      </c>
    </row>
    <row r="103" spans="1:5" x14ac:dyDescent="0.25">
      <c r="A103" s="78" t="s">
        <v>542</v>
      </c>
      <c r="B103" s="76">
        <v>5.1427388815158404E-2</v>
      </c>
      <c r="C103" s="76">
        <v>1.1689351795778017E-2</v>
      </c>
      <c r="D103" s="76">
        <v>6.0497611916855785E-2</v>
      </c>
      <c r="E103" s="76">
        <v>4.4768380905515485E-2</v>
      </c>
    </row>
    <row r="104" spans="1:5" x14ac:dyDescent="0.25">
      <c r="A104" s="19" t="s">
        <v>543</v>
      </c>
      <c r="B104" s="76">
        <v>5.6411248332682629E-2</v>
      </c>
      <c r="C104" s="76">
        <v>2.4747626717706098E-2</v>
      </c>
      <c r="D104" s="76">
        <v>6.9112250375810938E-2</v>
      </c>
      <c r="E104" s="76">
        <v>5.1980388399639837E-2</v>
      </c>
    </row>
    <row r="105" spans="1:5" x14ac:dyDescent="0.25">
      <c r="A105" s="19" t="s">
        <v>544</v>
      </c>
      <c r="B105" s="76">
        <v>6.853729087403386E-2</v>
      </c>
      <c r="C105" s="76">
        <v>5.8347256169847914E-2</v>
      </c>
      <c r="D105" s="76">
        <v>7.6873080915376604E-2</v>
      </c>
      <c r="E105" s="76">
        <v>6.7763473624721543E-2</v>
      </c>
    </row>
    <row r="106" spans="1:5" x14ac:dyDescent="0.25">
      <c r="A106" s="19" t="s">
        <v>545</v>
      </c>
      <c r="B106" s="76">
        <v>-1.2126042541351233E-2</v>
      </c>
      <c r="C106" s="76">
        <v>-3.3599629452141816E-2</v>
      </c>
      <c r="D106" s="76">
        <v>-7.7608305395656619E-3</v>
      </c>
      <c r="E106" s="76">
        <v>-1.5783085225081702E-2</v>
      </c>
    </row>
    <row r="107" spans="1:5" x14ac:dyDescent="0.25">
      <c r="A107" s="19" t="s">
        <v>546</v>
      </c>
      <c r="B107" s="76">
        <v>-4.9838595175242121E-3</v>
      </c>
      <c r="C107" s="76">
        <v>-1.3058274921928081E-2</v>
      </c>
      <c r="D107" s="76">
        <v>-8.6146384589551664E-3</v>
      </c>
      <c r="E107" s="76">
        <v>-7.2120074941243581E-3</v>
      </c>
    </row>
    <row r="108" spans="1:5" x14ac:dyDescent="0.25">
      <c r="A108" s="19" t="s">
        <v>547</v>
      </c>
      <c r="B108" s="76">
        <v>-3.7473881746047225E-4</v>
      </c>
      <c r="C108" s="76">
        <v>-2.9631012907262175E-3</v>
      </c>
      <c r="D108" s="76">
        <v>-2.23623638591876E-3</v>
      </c>
      <c r="E108" s="76">
        <v>-1.0767717117660105E-3</v>
      </c>
    </row>
    <row r="109" spans="1:5" x14ac:dyDescent="0.25">
      <c r="A109" s="79" t="s">
        <v>548</v>
      </c>
      <c r="B109" s="70"/>
      <c r="C109" s="70"/>
      <c r="D109" s="70"/>
      <c r="E109" s="70"/>
    </row>
    <row r="110" spans="1:5" x14ac:dyDescent="0.25">
      <c r="A110" s="19" t="s">
        <v>541</v>
      </c>
      <c r="B110" s="76">
        <v>5.105264999769793E-2</v>
      </c>
      <c r="C110" s="76">
        <v>8.7262505050518004E-3</v>
      </c>
      <c r="D110" s="76">
        <v>5.8261375530937028E-2</v>
      </c>
      <c r="E110" s="76">
        <v>4.3691609193749474E-2</v>
      </c>
    </row>
    <row r="111" spans="1:5" x14ac:dyDescent="0.25">
      <c r="A111" s="19" t="s">
        <v>549</v>
      </c>
      <c r="B111" s="76">
        <v>2.3300240147984628E-3</v>
      </c>
      <c r="C111" s="76">
        <v>4.1957035866626711E-5</v>
      </c>
      <c r="D111" s="76">
        <v>-6.686843379769521E-3</v>
      </c>
      <c r="E111" s="76">
        <v>9.0297489424198674E-4</v>
      </c>
    </row>
    <row r="112" spans="1:5" x14ac:dyDescent="0.25">
      <c r="A112" s="19" t="s">
        <v>550</v>
      </c>
      <c r="B112" s="76">
        <v>-4.4904743286404245E-2</v>
      </c>
      <c r="C112" s="76">
        <v>-4.6434789065956952E-2</v>
      </c>
      <c r="D112" s="76">
        <v>-2.9739754072951631E-2</v>
      </c>
      <c r="E112" s="76">
        <v>-4.3540212666419255E-2</v>
      </c>
    </row>
    <row r="113" spans="1:5" x14ac:dyDescent="0.25">
      <c r="A113" s="19" t="s">
        <v>551</v>
      </c>
      <c r="B113" s="76">
        <v>0</v>
      </c>
      <c r="C113" s="76">
        <v>0</v>
      </c>
      <c r="D113" s="76">
        <v>0</v>
      </c>
      <c r="E113" s="76">
        <v>0</v>
      </c>
    </row>
    <row r="114" spans="1:5" x14ac:dyDescent="0.25">
      <c r="A114" s="19" t="s">
        <v>552</v>
      </c>
      <c r="B114" s="76">
        <v>0</v>
      </c>
      <c r="C114" s="76">
        <v>-2.262307678162559E-5</v>
      </c>
      <c r="D114" s="76">
        <v>0</v>
      </c>
      <c r="E114" s="76">
        <v>-4.3559486058686739E-6</v>
      </c>
    </row>
    <row r="115" spans="1:5" x14ac:dyDescent="0.25">
      <c r="A115" s="19" t="s">
        <v>553</v>
      </c>
      <c r="B115" s="76">
        <v>0</v>
      </c>
      <c r="C115" s="76">
        <v>0</v>
      </c>
      <c r="D115" s="76">
        <v>0</v>
      </c>
      <c r="E115" s="76">
        <v>0</v>
      </c>
    </row>
    <row r="116" spans="1:5" x14ac:dyDescent="0.25">
      <c r="A116" s="16" t="s">
        <v>554</v>
      </c>
      <c r="B116" s="91">
        <v>8.477930726092155E-3</v>
      </c>
      <c r="C116" s="91">
        <v>-3.7689204601820153E-2</v>
      </c>
      <c r="D116" s="91">
        <v>2.183801013414368E-2</v>
      </c>
      <c r="E116" s="91">
        <v>1.0503690775045115E-3</v>
      </c>
    </row>
    <row r="117" spans="1:5" ht="3.75" customHeight="1" thickBot="1" x14ac:dyDescent="0.3">
      <c r="A117" s="93"/>
      <c r="B117" s="95"/>
      <c r="C117" s="95"/>
      <c r="D117" s="95"/>
      <c r="E117" s="95"/>
    </row>
    <row r="118" spans="1:5" ht="15.75" thickTop="1" x14ac:dyDescent="0.25">
      <c r="A118" s="777" t="s">
        <v>555</v>
      </c>
      <c r="B118" s="777"/>
      <c r="C118" s="777"/>
      <c r="D118" s="777"/>
      <c r="E118" s="777"/>
    </row>
    <row r="119" spans="1:5" x14ac:dyDescent="0.25">
      <c r="A119" s="769" t="s">
        <v>556</v>
      </c>
      <c r="B119" s="769"/>
      <c r="C119" s="769"/>
      <c r="D119" s="769"/>
      <c r="E119" s="769"/>
    </row>
    <row r="120" spans="1:5" x14ac:dyDescent="0.25">
      <c r="A120" s="769" t="s">
        <v>557</v>
      </c>
      <c r="B120" s="769"/>
      <c r="C120" s="769"/>
      <c r="D120" s="769"/>
      <c r="E120" s="769"/>
    </row>
    <row r="121" spans="1:5" x14ac:dyDescent="0.25">
      <c r="A121" s="769" t="s">
        <v>558</v>
      </c>
      <c r="B121" s="769"/>
      <c r="C121" s="769"/>
      <c r="D121" s="769"/>
      <c r="E121" s="769"/>
    </row>
    <row r="122" spans="1:5" x14ac:dyDescent="0.25">
      <c r="A122" s="769" t="s">
        <v>559</v>
      </c>
      <c r="B122" s="769"/>
      <c r="C122" s="769"/>
      <c r="D122" s="769"/>
      <c r="E122" s="769"/>
    </row>
    <row r="123" spans="1:5" ht="24.75" customHeight="1" x14ac:dyDescent="0.25">
      <c r="A123" s="771" t="s">
        <v>560</v>
      </c>
      <c r="B123" s="771"/>
      <c r="C123" s="771"/>
      <c r="D123" s="771"/>
      <c r="E123" s="771"/>
    </row>
    <row r="124" spans="1:5" x14ac:dyDescent="0.25">
      <c r="A124" s="769" t="s">
        <v>561</v>
      </c>
      <c r="B124" s="769"/>
      <c r="C124" s="769"/>
      <c r="D124" s="769"/>
      <c r="E124" s="769"/>
    </row>
    <row r="125" spans="1:5" ht="30" customHeight="1" x14ac:dyDescent="0.25">
      <c r="A125" s="771" t="s">
        <v>562</v>
      </c>
      <c r="B125" s="771"/>
      <c r="C125" s="771"/>
      <c r="D125" s="771"/>
      <c r="E125" s="771"/>
    </row>
    <row r="126" spans="1:5" x14ac:dyDescent="0.25">
      <c r="A126" s="2"/>
      <c r="B126" s="397"/>
      <c r="C126" s="397"/>
      <c r="D126" s="397"/>
      <c r="E126" s="397"/>
    </row>
    <row r="127" spans="1:5" x14ac:dyDescent="0.25">
      <c r="A127" s="2"/>
      <c r="B127" s="397"/>
      <c r="C127" s="397"/>
      <c r="D127" s="397"/>
      <c r="E127" s="397"/>
    </row>
  </sheetData>
  <mergeCells count="17">
    <mergeCell ref="A120:E120"/>
    <mergeCell ref="A1:E1"/>
    <mergeCell ref="A2:E2"/>
    <mergeCell ref="A3:E3"/>
    <mergeCell ref="A51:E51"/>
    <mergeCell ref="A52:E52"/>
    <mergeCell ref="A53:E53"/>
    <mergeCell ref="A54:E54"/>
    <mergeCell ref="A55:E55"/>
    <mergeCell ref="A56:E56"/>
    <mergeCell ref="A118:E118"/>
    <mergeCell ref="A119:E119"/>
    <mergeCell ref="A121:E121"/>
    <mergeCell ref="A122:E122"/>
    <mergeCell ref="A123:E123"/>
    <mergeCell ref="A124:E124"/>
    <mergeCell ref="A125:E125"/>
  </mergeCells>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B0F0CC-4A44-406A-8DCC-B37C67BDA56E}">
  <sheetPr>
    <pageSetUpPr fitToPage="1"/>
  </sheetPr>
  <dimension ref="A1:N86"/>
  <sheetViews>
    <sheetView zoomScaleNormal="100" workbookViewId="0">
      <selection sqref="A1:N1"/>
    </sheetView>
  </sheetViews>
  <sheetFormatPr defaultRowHeight="18" x14ac:dyDescent="0.25"/>
  <cols>
    <col min="1" max="1" width="89.85546875" style="97" bestFit="1" customWidth="1"/>
    <col min="2" max="2" width="11.140625" style="97" bestFit="1" customWidth="1"/>
    <col min="3" max="8" width="9.7109375" style="97" bestFit="1" customWidth="1"/>
    <col min="9" max="9" width="9.7109375" style="97" customWidth="1"/>
    <col min="10" max="10" width="9.7109375" style="97" bestFit="1" customWidth="1"/>
    <col min="11" max="13" width="9.7109375" style="97" customWidth="1"/>
    <col min="14" max="14" width="9.7109375" style="97" bestFit="1" customWidth="1"/>
    <col min="15" max="256" width="11.42578125" style="97" customWidth="1"/>
    <col min="257" max="257" width="89.85546875" style="97" bestFit="1" customWidth="1"/>
    <col min="258" max="258" width="11.140625" style="97" bestFit="1" customWidth="1"/>
    <col min="259" max="264" width="9.7109375" style="97" bestFit="1" customWidth="1"/>
    <col min="265" max="265" width="9.7109375" style="97" customWidth="1"/>
    <col min="266" max="266" width="9.7109375" style="97" bestFit="1" customWidth="1"/>
    <col min="267" max="269" width="9.7109375" style="97" customWidth="1"/>
    <col min="270" max="270" width="9.7109375" style="97" bestFit="1" customWidth="1"/>
    <col min="271" max="512" width="11.42578125" style="97" customWidth="1"/>
    <col min="513" max="513" width="89.85546875" style="97" bestFit="1" customWidth="1"/>
    <col min="514" max="514" width="11.140625" style="97" bestFit="1" customWidth="1"/>
    <col min="515" max="520" width="9.7109375" style="97" bestFit="1" customWidth="1"/>
    <col min="521" max="521" width="9.7109375" style="97" customWidth="1"/>
    <col min="522" max="522" width="9.7109375" style="97" bestFit="1" customWidth="1"/>
    <col min="523" max="525" width="9.7109375" style="97" customWidth="1"/>
    <col min="526" max="526" width="9.7109375" style="97" bestFit="1" customWidth="1"/>
    <col min="527" max="768" width="11.42578125" style="97" customWidth="1"/>
    <col min="769" max="769" width="89.85546875" style="97" bestFit="1" customWidth="1"/>
    <col min="770" max="770" width="11.140625" style="97" bestFit="1" customWidth="1"/>
    <col min="771" max="776" width="9.7109375" style="97" bestFit="1" customWidth="1"/>
    <col min="777" max="777" width="9.7109375" style="97" customWidth="1"/>
    <col min="778" max="778" width="9.7109375" style="97" bestFit="1" customWidth="1"/>
    <col min="779" max="781" width="9.7109375" style="97" customWidth="1"/>
    <col min="782" max="782" width="9.7109375" style="97" bestFit="1" customWidth="1"/>
    <col min="783" max="1024" width="11.42578125" style="97" customWidth="1"/>
    <col min="1025" max="1025" width="89.85546875" style="97" bestFit="1" customWidth="1"/>
    <col min="1026" max="1026" width="11.140625" style="97" bestFit="1" customWidth="1"/>
    <col min="1027" max="1032" width="9.7109375" style="97" bestFit="1" customWidth="1"/>
    <col min="1033" max="1033" width="9.7109375" style="97" customWidth="1"/>
    <col min="1034" max="1034" width="9.7109375" style="97" bestFit="1" customWidth="1"/>
    <col min="1035" max="1037" width="9.7109375" style="97" customWidth="1"/>
    <col min="1038" max="1038" width="9.7109375" style="97" bestFit="1" customWidth="1"/>
    <col min="1039" max="1280" width="11.42578125" style="97" customWidth="1"/>
    <col min="1281" max="1281" width="89.85546875" style="97" bestFit="1" customWidth="1"/>
    <col min="1282" max="1282" width="11.140625" style="97" bestFit="1" customWidth="1"/>
    <col min="1283" max="1288" width="9.7109375" style="97" bestFit="1" customWidth="1"/>
    <col min="1289" max="1289" width="9.7109375" style="97" customWidth="1"/>
    <col min="1290" max="1290" width="9.7109375" style="97" bestFit="1" customWidth="1"/>
    <col min="1291" max="1293" width="9.7109375" style="97" customWidth="1"/>
    <col min="1294" max="1294" width="9.7109375" style="97" bestFit="1" customWidth="1"/>
    <col min="1295" max="1536" width="11.42578125" style="97" customWidth="1"/>
    <col min="1537" max="1537" width="89.85546875" style="97" bestFit="1" customWidth="1"/>
    <col min="1538" max="1538" width="11.140625" style="97" bestFit="1" customWidth="1"/>
    <col min="1539" max="1544" width="9.7109375" style="97" bestFit="1" customWidth="1"/>
    <col min="1545" max="1545" width="9.7109375" style="97" customWidth="1"/>
    <col min="1546" max="1546" width="9.7109375" style="97" bestFit="1" customWidth="1"/>
    <col min="1547" max="1549" width="9.7109375" style="97" customWidth="1"/>
    <col min="1550" max="1550" width="9.7109375" style="97" bestFit="1" customWidth="1"/>
    <col min="1551" max="1792" width="11.42578125" style="97" customWidth="1"/>
    <col min="1793" max="1793" width="89.85546875" style="97" bestFit="1" customWidth="1"/>
    <col min="1794" max="1794" width="11.140625" style="97" bestFit="1" customWidth="1"/>
    <col min="1795" max="1800" width="9.7109375" style="97" bestFit="1" customWidth="1"/>
    <col min="1801" max="1801" width="9.7109375" style="97" customWidth="1"/>
    <col min="1802" max="1802" width="9.7109375" style="97" bestFit="1" customWidth="1"/>
    <col min="1803" max="1805" width="9.7109375" style="97" customWidth="1"/>
    <col min="1806" max="1806" width="9.7109375" style="97" bestFit="1" customWidth="1"/>
    <col min="1807" max="2048" width="11.42578125" style="97" customWidth="1"/>
    <col min="2049" max="2049" width="89.85546875" style="97" bestFit="1" customWidth="1"/>
    <col min="2050" max="2050" width="11.140625" style="97" bestFit="1" customWidth="1"/>
    <col min="2051" max="2056" width="9.7109375" style="97" bestFit="1" customWidth="1"/>
    <col min="2057" max="2057" width="9.7109375" style="97" customWidth="1"/>
    <col min="2058" max="2058" width="9.7109375" style="97" bestFit="1" customWidth="1"/>
    <col min="2059" max="2061" width="9.7109375" style="97" customWidth="1"/>
    <col min="2062" max="2062" width="9.7109375" style="97" bestFit="1" customWidth="1"/>
    <col min="2063" max="2304" width="11.42578125" style="97" customWidth="1"/>
    <col min="2305" max="2305" width="89.85546875" style="97" bestFit="1" customWidth="1"/>
    <col min="2306" max="2306" width="11.140625" style="97" bestFit="1" customWidth="1"/>
    <col min="2307" max="2312" width="9.7109375" style="97" bestFit="1" customWidth="1"/>
    <col min="2313" max="2313" width="9.7109375" style="97" customWidth="1"/>
    <col min="2314" max="2314" width="9.7109375" style="97" bestFit="1" customWidth="1"/>
    <col min="2315" max="2317" width="9.7109375" style="97" customWidth="1"/>
    <col min="2318" max="2318" width="9.7109375" style="97" bestFit="1" customWidth="1"/>
    <col min="2319" max="2560" width="11.42578125" style="97" customWidth="1"/>
    <col min="2561" max="2561" width="89.85546875" style="97" bestFit="1" customWidth="1"/>
    <col min="2562" max="2562" width="11.140625" style="97" bestFit="1" customWidth="1"/>
    <col min="2563" max="2568" width="9.7109375" style="97" bestFit="1" customWidth="1"/>
    <col min="2569" max="2569" width="9.7109375" style="97" customWidth="1"/>
    <col min="2570" max="2570" width="9.7109375" style="97" bestFit="1" customWidth="1"/>
    <col min="2571" max="2573" width="9.7109375" style="97" customWidth="1"/>
    <col min="2574" max="2574" width="9.7109375" style="97" bestFit="1" customWidth="1"/>
    <col min="2575" max="2816" width="11.42578125" style="97" customWidth="1"/>
    <col min="2817" max="2817" width="89.85546875" style="97" bestFit="1" customWidth="1"/>
    <col min="2818" max="2818" width="11.140625" style="97" bestFit="1" customWidth="1"/>
    <col min="2819" max="2824" width="9.7109375" style="97" bestFit="1" customWidth="1"/>
    <col min="2825" max="2825" width="9.7109375" style="97" customWidth="1"/>
    <col min="2826" max="2826" width="9.7109375" style="97" bestFit="1" customWidth="1"/>
    <col min="2827" max="2829" width="9.7109375" style="97" customWidth="1"/>
    <col min="2830" max="2830" width="9.7109375" style="97" bestFit="1" customWidth="1"/>
    <col min="2831" max="3072" width="11.42578125" style="97" customWidth="1"/>
    <col min="3073" max="3073" width="89.85546875" style="97" bestFit="1" customWidth="1"/>
    <col min="3074" max="3074" width="11.140625" style="97" bestFit="1" customWidth="1"/>
    <col min="3075" max="3080" width="9.7109375" style="97" bestFit="1" customWidth="1"/>
    <col min="3081" max="3081" width="9.7109375" style="97" customWidth="1"/>
    <col min="3082" max="3082" width="9.7109375" style="97" bestFit="1" customWidth="1"/>
    <col min="3083" max="3085" width="9.7109375" style="97" customWidth="1"/>
    <col min="3086" max="3086" width="9.7109375" style="97" bestFit="1" customWidth="1"/>
    <col min="3087" max="3328" width="11.42578125" style="97" customWidth="1"/>
    <col min="3329" max="3329" width="89.85546875" style="97" bestFit="1" customWidth="1"/>
    <col min="3330" max="3330" width="11.140625" style="97" bestFit="1" customWidth="1"/>
    <col min="3331" max="3336" width="9.7109375" style="97" bestFit="1" customWidth="1"/>
    <col min="3337" max="3337" width="9.7109375" style="97" customWidth="1"/>
    <col min="3338" max="3338" width="9.7109375" style="97" bestFit="1" customWidth="1"/>
    <col min="3339" max="3341" width="9.7109375" style="97" customWidth="1"/>
    <col min="3342" max="3342" width="9.7109375" style="97" bestFit="1" customWidth="1"/>
    <col min="3343" max="3584" width="11.42578125" style="97" customWidth="1"/>
    <col min="3585" max="3585" width="89.85546875" style="97" bestFit="1" customWidth="1"/>
    <col min="3586" max="3586" width="11.140625" style="97" bestFit="1" customWidth="1"/>
    <col min="3587" max="3592" width="9.7109375" style="97" bestFit="1" customWidth="1"/>
    <col min="3593" max="3593" width="9.7109375" style="97" customWidth="1"/>
    <col min="3594" max="3594" width="9.7109375" style="97" bestFit="1" customWidth="1"/>
    <col min="3595" max="3597" width="9.7109375" style="97" customWidth="1"/>
    <col min="3598" max="3598" width="9.7109375" style="97" bestFit="1" customWidth="1"/>
    <col min="3599" max="3840" width="11.42578125" style="97" customWidth="1"/>
    <col min="3841" max="3841" width="89.85546875" style="97" bestFit="1" customWidth="1"/>
    <col min="3842" max="3842" width="11.140625" style="97" bestFit="1" customWidth="1"/>
    <col min="3843" max="3848" width="9.7109375" style="97" bestFit="1" customWidth="1"/>
    <col min="3849" max="3849" width="9.7109375" style="97" customWidth="1"/>
    <col min="3850" max="3850" width="9.7109375" style="97" bestFit="1" customWidth="1"/>
    <col min="3851" max="3853" width="9.7109375" style="97" customWidth="1"/>
    <col min="3854" max="3854" width="9.7109375" style="97" bestFit="1" customWidth="1"/>
    <col min="3855" max="4096" width="11.42578125" style="97" customWidth="1"/>
    <col min="4097" max="4097" width="89.85546875" style="97" bestFit="1" customWidth="1"/>
    <col min="4098" max="4098" width="11.140625" style="97" bestFit="1" customWidth="1"/>
    <col min="4099" max="4104" width="9.7109375" style="97" bestFit="1" customWidth="1"/>
    <col min="4105" max="4105" width="9.7109375" style="97" customWidth="1"/>
    <col min="4106" max="4106" width="9.7109375" style="97" bestFit="1" customWidth="1"/>
    <col min="4107" max="4109" width="9.7109375" style="97" customWidth="1"/>
    <col min="4110" max="4110" width="9.7109375" style="97" bestFit="1" customWidth="1"/>
    <col min="4111" max="4352" width="11.42578125" style="97" customWidth="1"/>
    <col min="4353" max="4353" width="89.85546875" style="97" bestFit="1" customWidth="1"/>
    <col min="4354" max="4354" width="11.140625" style="97" bestFit="1" customWidth="1"/>
    <col min="4355" max="4360" width="9.7109375" style="97" bestFit="1" customWidth="1"/>
    <col min="4361" max="4361" width="9.7109375" style="97" customWidth="1"/>
    <col min="4362" max="4362" width="9.7109375" style="97" bestFit="1" customWidth="1"/>
    <col min="4363" max="4365" width="9.7109375" style="97" customWidth="1"/>
    <col min="4366" max="4366" width="9.7109375" style="97" bestFit="1" customWidth="1"/>
    <col min="4367" max="4608" width="11.42578125" style="97" customWidth="1"/>
    <col min="4609" max="4609" width="89.85546875" style="97" bestFit="1" customWidth="1"/>
    <col min="4610" max="4610" width="11.140625" style="97" bestFit="1" customWidth="1"/>
    <col min="4611" max="4616" width="9.7109375" style="97" bestFit="1" customWidth="1"/>
    <col min="4617" max="4617" width="9.7109375" style="97" customWidth="1"/>
    <col min="4618" max="4618" width="9.7109375" style="97" bestFit="1" customWidth="1"/>
    <col min="4619" max="4621" width="9.7109375" style="97" customWidth="1"/>
    <col min="4622" max="4622" width="9.7109375" style="97" bestFit="1" customWidth="1"/>
    <col min="4623" max="4864" width="11.42578125" style="97" customWidth="1"/>
    <col min="4865" max="4865" width="89.85546875" style="97" bestFit="1" customWidth="1"/>
    <col min="4866" max="4866" width="11.140625" style="97" bestFit="1" customWidth="1"/>
    <col min="4867" max="4872" width="9.7109375" style="97" bestFit="1" customWidth="1"/>
    <col min="4873" max="4873" width="9.7109375" style="97" customWidth="1"/>
    <col min="4874" max="4874" width="9.7109375" style="97" bestFit="1" customWidth="1"/>
    <col min="4875" max="4877" width="9.7109375" style="97" customWidth="1"/>
    <col min="4878" max="4878" width="9.7109375" style="97" bestFit="1" customWidth="1"/>
    <col min="4879" max="5120" width="11.42578125" style="97" customWidth="1"/>
    <col min="5121" max="5121" width="89.85546875" style="97" bestFit="1" customWidth="1"/>
    <col min="5122" max="5122" width="11.140625" style="97" bestFit="1" customWidth="1"/>
    <col min="5123" max="5128" width="9.7109375" style="97" bestFit="1" customWidth="1"/>
    <col min="5129" max="5129" width="9.7109375" style="97" customWidth="1"/>
    <col min="5130" max="5130" width="9.7109375" style="97" bestFit="1" customWidth="1"/>
    <col min="5131" max="5133" width="9.7109375" style="97" customWidth="1"/>
    <col min="5134" max="5134" width="9.7109375" style="97" bestFit="1" customWidth="1"/>
    <col min="5135" max="5376" width="11.42578125" style="97" customWidth="1"/>
    <col min="5377" max="5377" width="89.85546875" style="97" bestFit="1" customWidth="1"/>
    <col min="5378" max="5378" width="11.140625" style="97" bestFit="1" customWidth="1"/>
    <col min="5379" max="5384" width="9.7109375" style="97" bestFit="1" customWidth="1"/>
    <col min="5385" max="5385" width="9.7109375" style="97" customWidth="1"/>
    <col min="5386" max="5386" width="9.7109375" style="97" bestFit="1" customWidth="1"/>
    <col min="5387" max="5389" width="9.7109375" style="97" customWidth="1"/>
    <col min="5390" max="5390" width="9.7109375" style="97" bestFit="1" customWidth="1"/>
    <col min="5391" max="5632" width="11.42578125" style="97" customWidth="1"/>
    <col min="5633" max="5633" width="89.85546875" style="97" bestFit="1" customWidth="1"/>
    <col min="5634" max="5634" width="11.140625" style="97" bestFit="1" customWidth="1"/>
    <col min="5635" max="5640" width="9.7109375" style="97" bestFit="1" customWidth="1"/>
    <col min="5641" max="5641" width="9.7109375" style="97" customWidth="1"/>
    <col min="5642" max="5642" width="9.7109375" style="97" bestFit="1" customWidth="1"/>
    <col min="5643" max="5645" width="9.7109375" style="97" customWidth="1"/>
    <col min="5646" max="5646" width="9.7109375" style="97" bestFit="1" customWidth="1"/>
    <col min="5647" max="5888" width="11.42578125" style="97" customWidth="1"/>
    <col min="5889" max="5889" width="89.85546875" style="97" bestFit="1" customWidth="1"/>
    <col min="5890" max="5890" width="11.140625" style="97" bestFit="1" customWidth="1"/>
    <col min="5891" max="5896" width="9.7109375" style="97" bestFit="1" customWidth="1"/>
    <col min="5897" max="5897" width="9.7109375" style="97" customWidth="1"/>
    <col min="5898" max="5898" width="9.7109375" style="97" bestFit="1" customWidth="1"/>
    <col min="5899" max="5901" width="9.7109375" style="97" customWidth="1"/>
    <col min="5902" max="5902" width="9.7109375" style="97" bestFit="1" customWidth="1"/>
    <col min="5903" max="6144" width="11.42578125" style="97" customWidth="1"/>
    <col min="6145" max="6145" width="89.85546875" style="97" bestFit="1" customWidth="1"/>
    <col min="6146" max="6146" width="11.140625" style="97" bestFit="1" customWidth="1"/>
    <col min="6147" max="6152" width="9.7109375" style="97" bestFit="1" customWidth="1"/>
    <col min="6153" max="6153" width="9.7109375" style="97" customWidth="1"/>
    <col min="6154" max="6154" width="9.7109375" style="97" bestFit="1" customWidth="1"/>
    <col min="6155" max="6157" width="9.7109375" style="97" customWidth="1"/>
    <col min="6158" max="6158" width="9.7109375" style="97" bestFit="1" customWidth="1"/>
    <col min="6159" max="6400" width="11.42578125" style="97" customWidth="1"/>
    <col min="6401" max="6401" width="89.85546875" style="97" bestFit="1" customWidth="1"/>
    <col min="6402" max="6402" width="11.140625" style="97" bestFit="1" customWidth="1"/>
    <col min="6403" max="6408" width="9.7109375" style="97" bestFit="1" customWidth="1"/>
    <col min="6409" max="6409" width="9.7109375" style="97" customWidth="1"/>
    <col min="6410" max="6410" width="9.7109375" style="97" bestFit="1" customWidth="1"/>
    <col min="6411" max="6413" width="9.7109375" style="97" customWidth="1"/>
    <col min="6414" max="6414" width="9.7109375" style="97" bestFit="1" customWidth="1"/>
    <col min="6415" max="6656" width="11.42578125" style="97" customWidth="1"/>
    <col min="6657" max="6657" width="89.85546875" style="97" bestFit="1" customWidth="1"/>
    <col min="6658" max="6658" width="11.140625" style="97" bestFit="1" customWidth="1"/>
    <col min="6659" max="6664" width="9.7109375" style="97" bestFit="1" customWidth="1"/>
    <col min="6665" max="6665" width="9.7109375" style="97" customWidth="1"/>
    <col min="6666" max="6666" width="9.7109375" style="97" bestFit="1" customWidth="1"/>
    <col min="6667" max="6669" width="9.7109375" style="97" customWidth="1"/>
    <col min="6670" max="6670" width="9.7109375" style="97" bestFit="1" customWidth="1"/>
    <col min="6671" max="6912" width="11.42578125" style="97" customWidth="1"/>
    <col min="6913" max="6913" width="89.85546875" style="97" bestFit="1" customWidth="1"/>
    <col min="6914" max="6914" width="11.140625" style="97" bestFit="1" customWidth="1"/>
    <col min="6915" max="6920" width="9.7109375" style="97" bestFit="1" customWidth="1"/>
    <col min="6921" max="6921" width="9.7109375" style="97" customWidth="1"/>
    <col min="6922" max="6922" width="9.7109375" style="97" bestFit="1" customWidth="1"/>
    <col min="6923" max="6925" width="9.7109375" style="97" customWidth="1"/>
    <col min="6926" max="6926" width="9.7109375" style="97" bestFit="1" customWidth="1"/>
    <col min="6927" max="7168" width="11.42578125" style="97" customWidth="1"/>
    <col min="7169" max="7169" width="89.85546875" style="97" bestFit="1" customWidth="1"/>
    <col min="7170" max="7170" width="11.140625" style="97" bestFit="1" customWidth="1"/>
    <col min="7171" max="7176" width="9.7109375" style="97" bestFit="1" customWidth="1"/>
    <col min="7177" max="7177" width="9.7109375" style="97" customWidth="1"/>
    <col min="7178" max="7178" width="9.7109375" style="97" bestFit="1" customWidth="1"/>
    <col min="7179" max="7181" width="9.7109375" style="97" customWidth="1"/>
    <col min="7182" max="7182" width="9.7109375" style="97" bestFit="1" customWidth="1"/>
    <col min="7183" max="7424" width="11.42578125" style="97" customWidth="1"/>
    <col min="7425" max="7425" width="89.85546875" style="97" bestFit="1" customWidth="1"/>
    <col min="7426" max="7426" width="11.140625" style="97" bestFit="1" customWidth="1"/>
    <col min="7427" max="7432" width="9.7109375" style="97" bestFit="1" customWidth="1"/>
    <col min="7433" max="7433" width="9.7109375" style="97" customWidth="1"/>
    <col min="7434" max="7434" width="9.7109375" style="97" bestFit="1" customWidth="1"/>
    <col min="7435" max="7437" width="9.7109375" style="97" customWidth="1"/>
    <col min="7438" max="7438" width="9.7109375" style="97" bestFit="1" customWidth="1"/>
    <col min="7439" max="7680" width="11.42578125" style="97" customWidth="1"/>
    <col min="7681" max="7681" width="89.85546875" style="97" bestFit="1" customWidth="1"/>
    <col min="7682" max="7682" width="11.140625" style="97" bestFit="1" customWidth="1"/>
    <col min="7683" max="7688" width="9.7109375" style="97" bestFit="1" customWidth="1"/>
    <col min="7689" max="7689" width="9.7109375" style="97" customWidth="1"/>
    <col min="7690" max="7690" width="9.7109375" style="97" bestFit="1" customWidth="1"/>
    <col min="7691" max="7693" width="9.7109375" style="97" customWidth="1"/>
    <col min="7694" max="7694" width="9.7109375" style="97" bestFit="1" customWidth="1"/>
    <col min="7695" max="7936" width="11.42578125" style="97" customWidth="1"/>
    <col min="7937" max="7937" width="89.85546875" style="97" bestFit="1" customWidth="1"/>
    <col min="7938" max="7938" width="11.140625" style="97" bestFit="1" customWidth="1"/>
    <col min="7939" max="7944" width="9.7109375" style="97" bestFit="1" customWidth="1"/>
    <col min="7945" max="7945" width="9.7109375" style="97" customWidth="1"/>
    <col min="7946" max="7946" width="9.7109375" style="97" bestFit="1" customWidth="1"/>
    <col min="7947" max="7949" width="9.7109375" style="97" customWidth="1"/>
    <col min="7950" max="7950" width="9.7109375" style="97" bestFit="1" customWidth="1"/>
    <col min="7951" max="8192" width="11.42578125" style="97" customWidth="1"/>
    <col min="8193" max="8193" width="89.85546875" style="97" bestFit="1" customWidth="1"/>
    <col min="8194" max="8194" width="11.140625" style="97" bestFit="1" customWidth="1"/>
    <col min="8195" max="8200" width="9.7109375" style="97" bestFit="1" customWidth="1"/>
    <col min="8201" max="8201" width="9.7109375" style="97" customWidth="1"/>
    <col min="8202" max="8202" width="9.7109375" style="97" bestFit="1" customWidth="1"/>
    <col min="8203" max="8205" width="9.7109375" style="97" customWidth="1"/>
    <col min="8206" max="8206" width="9.7109375" style="97" bestFit="1" customWidth="1"/>
    <col min="8207" max="8448" width="11.42578125" style="97" customWidth="1"/>
    <col min="8449" max="8449" width="89.85546875" style="97" bestFit="1" customWidth="1"/>
    <col min="8450" max="8450" width="11.140625" style="97" bestFit="1" customWidth="1"/>
    <col min="8451" max="8456" width="9.7109375" style="97" bestFit="1" customWidth="1"/>
    <col min="8457" max="8457" width="9.7109375" style="97" customWidth="1"/>
    <col min="8458" max="8458" width="9.7109375" style="97" bestFit="1" customWidth="1"/>
    <col min="8459" max="8461" width="9.7109375" style="97" customWidth="1"/>
    <col min="8462" max="8462" width="9.7109375" style="97" bestFit="1" customWidth="1"/>
    <col min="8463" max="8704" width="11.42578125" style="97" customWidth="1"/>
    <col min="8705" max="8705" width="89.85546875" style="97" bestFit="1" customWidth="1"/>
    <col min="8706" max="8706" width="11.140625" style="97" bestFit="1" customWidth="1"/>
    <col min="8707" max="8712" width="9.7109375" style="97" bestFit="1" customWidth="1"/>
    <col min="8713" max="8713" width="9.7109375" style="97" customWidth="1"/>
    <col min="8714" max="8714" width="9.7109375" style="97" bestFit="1" customWidth="1"/>
    <col min="8715" max="8717" width="9.7109375" style="97" customWidth="1"/>
    <col min="8718" max="8718" width="9.7109375" style="97" bestFit="1" customWidth="1"/>
    <col min="8719" max="8960" width="11.42578125" style="97" customWidth="1"/>
    <col min="8961" max="8961" width="89.85546875" style="97" bestFit="1" customWidth="1"/>
    <col min="8962" max="8962" width="11.140625" style="97" bestFit="1" customWidth="1"/>
    <col min="8963" max="8968" width="9.7109375" style="97" bestFit="1" customWidth="1"/>
    <col min="8969" max="8969" width="9.7109375" style="97" customWidth="1"/>
    <col min="8970" max="8970" width="9.7109375" style="97" bestFit="1" customWidth="1"/>
    <col min="8971" max="8973" width="9.7109375" style="97" customWidth="1"/>
    <col min="8974" max="8974" width="9.7109375" style="97" bestFit="1" customWidth="1"/>
    <col min="8975" max="9216" width="11.42578125" style="97" customWidth="1"/>
    <col min="9217" max="9217" width="89.85546875" style="97" bestFit="1" customWidth="1"/>
    <col min="9218" max="9218" width="11.140625" style="97" bestFit="1" customWidth="1"/>
    <col min="9219" max="9224" width="9.7109375" style="97" bestFit="1" customWidth="1"/>
    <col min="9225" max="9225" width="9.7109375" style="97" customWidth="1"/>
    <col min="9226" max="9226" width="9.7109375" style="97" bestFit="1" customWidth="1"/>
    <col min="9227" max="9229" width="9.7109375" style="97" customWidth="1"/>
    <col min="9230" max="9230" width="9.7109375" style="97" bestFit="1" customWidth="1"/>
    <col min="9231" max="9472" width="11.42578125" style="97" customWidth="1"/>
    <col min="9473" max="9473" width="89.85546875" style="97" bestFit="1" customWidth="1"/>
    <col min="9474" max="9474" width="11.140625" style="97" bestFit="1" customWidth="1"/>
    <col min="9475" max="9480" width="9.7109375" style="97" bestFit="1" customWidth="1"/>
    <col min="9481" max="9481" width="9.7109375" style="97" customWidth="1"/>
    <col min="9482" max="9482" width="9.7109375" style="97" bestFit="1" customWidth="1"/>
    <col min="9483" max="9485" width="9.7109375" style="97" customWidth="1"/>
    <col min="9486" max="9486" width="9.7109375" style="97" bestFit="1" customWidth="1"/>
    <col min="9487" max="9728" width="11.42578125" style="97" customWidth="1"/>
    <col min="9729" max="9729" width="89.85546875" style="97" bestFit="1" customWidth="1"/>
    <col min="9730" max="9730" width="11.140625" style="97" bestFit="1" customWidth="1"/>
    <col min="9731" max="9736" width="9.7109375" style="97" bestFit="1" customWidth="1"/>
    <col min="9737" max="9737" width="9.7109375" style="97" customWidth="1"/>
    <col min="9738" max="9738" width="9.7109375" style="97" bestFit="1" customWidth="1"/>
    <col min="9739" max="9741" width="9.7109375" style="97" customWidth="1"/>
    <col min="9742" max="9742" width="9.7109375" style="97" bestFit="1" customWidth="1"/>
    <col min="9743" max="9984" width="11.42578125" style="97" customWidth="1"/>
    <col min="9985" max="9985" width="89.85546875" style="97" bestFit="1" customWidth="1"/>
    <col min="9986" max="9986" width="11.140625" style="97" bestFit="1" customWidth="1"/>
    <col min="9987" max="9992" width="9.7109375" style="97" bestFit="1" customWidth="1"/>
    <col min="9993" max="9993" width="9.7109375" style="97" customWidth="1"/>
    <col min="9994" max="9994" width="9.7109375" style="97" bestFit="1" customWidth="1"/>
    <col min="9995" max="9997" width="9.7109375" style="97" customWidth="1"/>
    <col min="9998" max="9998" width="9.7109375" style="97" bestFit="1" customWidth="1"/>
    <col min="9999" max="10240" width="11.42578125" style="97" customWidth="1"/>
    <col min="10241" max="10241" width="89.85546875" style="97" bestFit="1" customWidth="1"/>
    <col min="10242" max="10242" width="11.140625" style="97" bestFit="1" customWidth="1"/>
    <col min="10243" max="10248" width="9.7109375" style="97" bestFit="1" customWidth="1"/>
    <col min="10249" max="10249" width="9.7109375" style="97" customWidth="1"/>
    <col min="10250" max="10250" width="9.7109375" style="97" bestFit="1" customWidth="1"/>
    <col min="10251" max="10253" width="9.7109375" style="97" customWidth="1"/>
    <col min="10254" max="10254" width="9.7109375" style="97" bestFit="1" customWidth="1"/>
    <col min="10255" max="10496" width="11.42578125" style="97" customWidth="1"/>
    <col min="10497" max="10497" width="89.85546875" style="97" bestFit="1" customWidth="1"/>
    <col min="10498" max="10498" width="11.140625" style="97" bestFit="1" customWidth="1"/>
    <col min="10499" max="10504" width="9.7109375" style="97" bestFit="1" customWidth="1"/>
    <col min="10505" max="10505" width="9.7109375" style="97" customWidth="1"/>
    <col min="10506" max="10506" width="9.7109375" style="97" bestFit="1" customWidth="1"/>
    <col min="10507" max="10509" width="9.7109375" style="97" customWidth="1"/>
    <col min="10510" max="10510" width="9.7109375" style="97" bestFit="1" customWidth="1"/>
    <col min="10511" max="10752" width="11.42578125" style="97" customWidth="1"/>
    <col min="10753" max="10753" width="89.85546875" style="97" bestFit="1" customWidth="1"/>
    <col min="10754" max="10754" width="11.140625" style="97" bestFit="1" customWidth="1"/>
    <col min="10755" max="10760" width="9.7109375" style="97" bestFit="1" customWidth="1"/>
    <col min="10761" max="10761" width="9.7109375" style="97" customWidth="1"/>
    <col min="10762" max="10762" width="9.7109375" style="97" bestFit="1" customWidth="1"/>
    <col min="10763" max="10765" width="9.7109375" style="97" customWidth="1"/>
    <col min="10766" max="10766" width="9.7109375" style="97" bestFit="1" customWidth="1"/>
    <col min="10767" max="11008" width="11.42578125" style="97" customWidth="1"/>
    <col min="11009" max="11009" width="89.85546875" style="97" bestFit="1" customWidth="1"/>
    <col min="11010" max="11010" width="11.140625" style="97" bestFit="1" customWidth="1"/>
    <col min="11011" max="11016" width="9.7109375" style="97" bestFit="1" customWidth="1"/>
    <col min="11017" max="11017" width="9.7109375" style="97" customWidth="1"/>
    <col min="11018" max="11018" width="9.7109375" style="97" bestFit="1" customWidth="1"/>
    <col min="11019" max="11021" width="9.7109375" style="97" customWidth="1"/>
    <col min="11022" max="11022" width="9.7109375" style="97" bestFit="1" customWidth="1"/>
    <col min="11023" max="11264" width="11.42578125" style="97" customWidth="1"/>
    <col min="11265" max="11265" width="89.85546875" style="97" bestFit="1" customWidth="1"/>
    <col min="11266" max="11266" width="11.140625" style="97" bestFit="1" customWidth="1"/>
    <col min="11267" max="11272" width="9.7109375" style="97" bestFit="1" customWidth="1"/>
    <col min="11273" max="11273" width="9.7109375" style="97" customWidth="1"/>
    <col min="11274" max="11274" width="9.7109375" style="97" bestFit="1" customWidth="1"/>
    <col min="11275" max="11277" width="9.7109375" style="97" customWidth="1"/>
    <col min="11278" max="11278" width="9.7109375" style="97" bestFit="1" customWidth="1"/>
    <col min="11279" max="11520" width="11.42578125" style="97" customWidth="1"/>
    <col min="11521" max="11521" width="89.85546875" style="97" bestFit="1" customWidth="1"/>
    <col min="11522" max="11522" width="11.140625" style="97" bestFit="1" customWidth="1"/>
    <col min="11523" max="11528" width="9.7109375" style="97" bestFit="1" customWidth="1"/>
    <col min="11529" max="11529" width="9.7109375" style="97" customWidth="1"/>
    <col min="11530" max="11530" width="9.7109375" style="97" bestFit="1" customWidth="1"/>
    <col min="11531" max="11533" width="9.7109375" style="97" customWidth="1"/>
    <col min="11534" max="11534" width="9.7109375" style="97" bestFit="1" customWidth="1"/>
    <col min="11535" max="11776" width="11.42578125" style="97" customWidth="1"/>
    <col min="11777" max="11777" width="89.85546875" style="97" bestFit="1" customWidth="1"/>
    <col min="11778" max="11778" width="11.140625" style="97" bestFit="1" customWidth="1"/>
    <col min="11779" max="11784" width="9.7109375" style="97" bestFit="1" customWidth="1"/>
    <col min="11785" max="11785" width="9.7109375" style="97" customWidth="1"/>
    <col min="11786" max="11786" width="9.7109375" style="97" bestFit="1" customWidth="1"/>
    <col min="11787" max="11789" width="9.7109375" style="97" customWidth="1"/>
    <col min="11790" max="11790" width="9.7109375" style="97" bestFit="1" customWidth="1"/>
    <col min="11791" max="12032" width="11.42578125" style="97" customWidth="1"/>
    <col min="12033" max="12033" width="89.85546875" style="97" bestFit="1" customWidth="1"/>
    <col min="12034" max="12034" width="11.140625" style="97" bestFit="1" customWidth="1"/>
    <col min="12035" max="12040" width="9.7109375" style="97" bestFit="1" customWidth="1"/>
    <col min="12041" max="12041" width="9.7109375" style="97" customWidth="1"/>
    <col min="12042" max="12042" width="9.7109375" style="97" bestFit="1" customWidth="1"/>
    <col min="12043" max="12045" width="9.7109375" style="97" customWidth="1"/>
    <col min="12046" max="12046" width="9.7109375" style="97" bestFit="1" customWidth="1"/>
    <col min="12047" max="12288" width="11.42578125" style="97" customWidth="1"/>
    <col min="12289" max="12289" width="89.85546875" style="97" bestFit="1" customWidth="1"/>
    <col min="12290" max="12290" width="11.140625" style="97" bestFit="1" customWidth="1"/>
    <col min="12291" max="12296" width="9.7109375" style="97" bestFit="1" customWidth="1"/>
    <col min="12297" max="12297" width="9.7109375" style="97" customWidth="1"/>
    <col min="12298" max="12298" width="9.7109375" style="97" bestFit="1" customWidth="1"/>
    <col min="12299" max="12301" width="9.7109375" style="97" customWidth="1"/>
    <col min="12302" max="12302" width="9.7109375" style="97" bestFit="1" customWidth="1"/>
    <col min="12303" max="12544" width="11.42578125" style="97" customWidth="1"/>
    <col min="12545" max="12545" width="89.85546875" style="97" bestFit="1" customWidth="1"/>
    <col min="12546" max="12546" width="11.140625" style="97" bestFit="1" customWidth="1"/>
    <col min="12547" max="12552" width="9.7109375" style="97" bestFit="1" customWidth="1"/>
    <col min="12553" max="12553" width="9.7109375" style="97" customWidth="1"/>
    <col min="12554" max="12554" width="9.7109375" style="97" bestFit="1" customWidth="1"/>
    <col min="12555" max="12557" width="9.7109375" style="97" customWidth="1"/>
    <col min="12558" max="12558" width="9.7109375" style="97" bestFit="1" customWidth="1"/>
    <col min="12559" max="12800" width="11.42578125" style="97" customWidth="1"/>
    <col min="12801" max="12801" width="89.85546875" style="97" bestFit="1" customWidth="1"/>
    <col min="12802" max="12802" width="11.140625" style="97" bestFit="1" customWidth="1"/>
    <col min="12803" max="12808" width="9.7109375" style="97" bestFit="1" customWidth="1"/>
    <col min="12809" max="12809" width="9.7109375" style="97" customWidth="1"/>
    <col min="12810" max="12810" width="9.7109375" style="97" bestFit="1" customWidth="1"/>
    <col min="12811" max="12813" width="9.7109375" style="97" customWidth="1"/>
    <col min="12814" max="12814" width="9.7109375" style="97" bestFit="1" customWidth="1"/>
    <col min="12815" max="13056" width="11.42578125" style="97" customWidth="1"/>
    <col min="13057" max="13057" width="89.85546875" style="97" bestFit="1" customWidth="1"/>
    <col min="13058" max="13058" width="11.140625" style="97" bestFit="1" customWidth="1"/>
    <col min="13059" max="13064" width="9.7109375" style="97" bestFit="1" customWidth="1"/>
    <col min="13065" max="13065" width="9.7109375" style="97" customWidth="1"/>
    <col min="13066" max="13066" width="9.7109375" style="97" bestFit="1" customWidth="1"/>
    <col min="13067" max="13069" width="9.7109375" style="97" customWidth="1"/>
    <col min="13070" max="13070" width="9.7109375" style="97" bestFit="1" customWidth="1"/>
    <col min="13071" max="13312" width="11.42578125" style="97" customWidth="1"/>
    <col min="13313" max="13313" width="89.85546875" style="97" bestFit="1" customWidth="1"/>
    <col min="13314" max="13314" width="11.140625" style="97" bestFit="1" customWidth="1"/>
    <col min="13315" max="13320" width="9.7109375" style="97" bestFit="1" customWidth="1"/>
    <col min="13321" max="13321" width="9.7109375" style="97" customWidth="1"/>
    <col min="13322" max="13322" width="9.7109375" style="97" bestFit="1" customWidth="1"/>
    <col min="13323" max="13325" width="9.7109375" style="97" customWidth="1"/>
    <col min="13326" max="13326" width="9.7109375" style="97" bestFit="1" customWidth="1"/>
    <col min="13327" max="13568" width="11.42578125" style="97" customWidth="1"/>
    <col min="13569" max="13569" width="89.85546875" style="97" bestFit="1" customWidth="1"/>
    <col min="13570" max="13570" width="11.140625" style="97" bestFit="1" customWidth="1"/>
    <col min="13571" max="13576" width="9.7109375" style="97" bestFit="1" customWidth="1"/>
    <col min="13577" max="13577" width="9.7109375" style="97" customWidth="1"/>
    <col min="13578" max="13578" width="9.7109375" style="97" bestFit="1" customWidth="1"/>
    <col min="13579" max="13581" width="9.7109375" style="97" customWidth="1"/>
    <col min="13582" max="13582" width="9.7109375" style="97" bestFit="1" customWidth="1"/>
    <col min="13583" max="13824" width="11.42578125" style="97" customWidth="1"/>
    <col min="13825" max="13825" width="89.85546875" style="97" bestFit="1" customWidth="1"/>
    <col min="13826" max="13826" width="11.140625" style="97" bestFit="1" customWidth="1"/>
    <col min="13827" max="13832" width="9.7109375" style="97" bestFit="1" customWidth="1"/>
    <col min="13833" max="13833" width="9.7109375" style="97" customWidth="1"/>
    <col min="13834" max="13834" width="9.7109375" style="97" bestFit="1" customWidth="1"/>
    <col min="13835" max="13837" width="9.7109375" style="97" customWidth="1"/>
    <col min="13838" max="13838" width="9.7109375" style="97" bestFit="1" customWidth="1"/>
    <col min="13839" max="14080" width="11.42578125" style="97" customWidth="1"/>
    <col min="14081" max="14081" width="89.85546875" style="97" bestFit="1" customWidth="1"/>
    <col min="14082" max="14082" width="11.140625" style="97" bestFit="1" customWidth="1"/>
    <col min="14083" max="14088" width="9.7109375" style="97" bestFit="1" customWidth="1"/>
    <col min="14089" max="14089" width="9.7109375" style="97" customWidth="1"/>
    <col min="14090" max="14090" width="9.7109375" style="97" bestFit="1" customWidth="1"/>
    <col min="14091" max="14093" width="9.7109375" style="97" customWidth="1"/>
    <col min="14094" max="14094" width="9.7109375" style="97" bestFit="1" customWidth="1"/>
    <col min="14095" max="14336" width="11.42578125" style="97" customWidth="1"/>
    <col min="14337" max="14337" width="89.85546875" style="97" bestFit="1" customWidth="1"/>
    <col min="14338" max="14338" width="11.140625" style="97" bestFit="1" customWidth="1"/>
    <col min="14339" max="14344" width="9.7109375" style="97" bestFit="1" customWidth="1"/>
    <col min="14345" max="14345" width="9.7109375" style="97" customWidth="1"/>
    <col min="14346" max="14346" width="9.7109375" style="97" bestFit="1" customWidth="1"/>
    <col min="14347" max="14349" width="9.7109375" style="97" customWidth="1"/>
    <col min="14350" max="14350" width="9.7109375" style="97" bestFit="1" customWidth="1"/>
    <col min="14351" max="14592" width="11.42578125" style="97" customWidth="1"/>
    <col min="14593" max="14593" width="89.85546875" style="97" bestFit="1" customWidth="1"/>
    <col min="14594" max="14594" width="11.140625" style="97" bestFit="1" customWidth="1"/>
    <col min="14595" max="14600" width="9.7109375" style="97" bestFit="1" customWidth="1"/>
    <col min="14601" max="14601" width="9.7109375" style="97" customWidth="1"/>
    <col min="14602" max="14602" width="9.7109375" style="97" bestFit="1" customWidth="1"/>
    <col min="14603" max="14605" width="9.7109375" style="97" customWidth="1"/>
    <col min="14606" max="14606" width="9.7109375" style="97" bestFit="1" customWidth="1"/>
    <col min="14607" max="14848" width="11.42578125" style="97" customWidth="1"/>
    <col min="14849" max="14849" width="89.85546875" style="97" bestFit="1" customWidth="1"/>
    <col min="14850" max="14850" width="11.140625" style="97" bestFit="1" customWidth="1"/>
    <col min="14851" max="14856" width="9.7109375" style="97" bestFit="1" customWidth="1"/>
    <col min="14857" max="14857" width="9.7109375" style="97" customWidth="1"/>
    <col min="14858" max="14858" width="9.7109375" style="97" bestFit="1" customWidth="1"/>
    <col min="14859" max="14861" width="9.7109375" style="97" customWidth="1"/>
    <col min="14862" max="14862" width="9.7109375" style="97" bestFit="1" customWidth="1"/>
    <col min="14863" max="15104" width="11.42578125" style="97" customWidth="1"/>
    <col min="15105" max="15105" width="89.85546875" style="97" bestFit="1" customWidth="1"/>
    <col min="15106" max="15106" width="11.140625" style="97" bestFit="1" customWidth="1"/>
    <col min="15107" max="15112" width="9.7109375" style="97" bestFit="1" customWidth="1"/>
    <col min="15113" max="15113" width="9.7109375" style="97" customWidth="1"/>
    <col min="15114" max="15114" width="9.7109375" style="97" bestFit="1" customWidth="1"/>
    <col min="15115" max="15117" width="9.7109375" style="97" customWidth="1"/>
    <col min="15118" max="15118" width="9.7109375" style="97" bestFit="1" customWidth="1"/>
    <col min="15119" max="15360" width="11.42578125" style="97" customWidth="1"/>
    <col min="15361" max="15361" width="89.85546875" style="97" bestFit="1" customWidth="1"/>
    <col min="15362" max="15362" width="11.140625" style="97" bestFit="1" customWidth="1"/>
    <col min="15363" max="15368" width="9.7109375" style="97" bestFit="1" customWidth="1"/>
    <col min="15369" max="15369" width="9.7109375" style="97" customWidth="1"/>
    <col min="15370" max="15370" width="9.7109375" style="97" bestFit="1" customWidth="1"/>
    <col min="15371" max="15373" width="9.7109375" style="97" customWidth="1"/>
    <col min="15374" max="15374" width="9.7109375" style="97" bestFit="1" customWidth="1"/>
    <col min="15375" max="15616" width="11.42578125" style="97" customWidth="1"/>
    <col min="15617" max="15617" width="89.85546875" style="97" bestFit="1" customWidth="1"/>
    <col min="15618" max="15618" width="11.140625" style="97" bestFit="1" customWidth="1"/>
    <col min="15619" max="15624" width="9.7109375" style="97" bestFit="1" customWidth="1"/>
    <col min="15625" max="15625" width="9.7109375" style="97" customWidth="1"/>
    <col min="15626" max="15626" width="9.7109375" style="97" bestFit="1" customWidth="1"/>
    <col min="15627" max="15629" width="9.7109375" style="97" customWidth="1"/>
    <col min="15630" max="15630" width="9.7109375" style="97" bestFit="1" customWidth="1"/>
    <col min="15631" max="15872" width="11.42578125" style="97" customWidth="1"/>
    <col min="15873" max="15873" width="89.85546875" style="97" bestFit="1" customWidth="1"/>
    <col min="15874" max="15874" width="11.140625" style="97" bestFit="1" customWidth="1"/>
    <col min="15875" max="15880" width="9.7109375" style="97" bestFit="1" customWidth="1"/>
    <col min="15881" max="15881" width="9.7109375" style="97" customWidth="1"/>
    <col min="15882" max="15882" width="9.7109375" style="97" bestFit="1" customWidth="1"/>
    <col min="15883" max="15885" width="9.7109375" style="97" customWidth="1"/>
    <col min="15886" max="15886" width="9.7109375" style="97" bestFit="1" customWidth="1"/>
    <col min="15887" max="16128" width="11.42578125" style="97" customWidth="1"/>
    <col min="16129" max="16129" width="89.85546875" style="97" bestFit="1" customWidth="1"/>
    <col min="16130" max="16130" width="11.140625" style="97" bestFit="1" customWidth="1"/>
    <col min="16131" max="16136" width="9.7109375" style="97" bestFit="1" customWidth="1"/>
    <col min="16137" max="16137" width="9.7109375" style="97" customWidth="1"/>
    <col min="16138" max="16138" width="9.7109375" style="97" bestFit="1" customWidth="1"/>
    <col min="16139" max="16141" width="9.7109375" style="97" customWidth="1"/>
    <col min="16142" max="16142" width="9.7109375" style="97" bestFit="1" customWidth="1"/>
    <col min="16143" max="16384" width="11.42578125" style="97" customWidth="1"/>
  </cols>
  <sheetData>
    <row r="1" spans="1:14" ht="30" customHeight="1" x14ac:dyDescent="0.25">
      <c r="A1" s="778" t="s">
        <v>350</v>
      </c>
      <c r="B1" s="778"/>
      <c r="C1" s="778"/>
      <c r="D1" s="778"/>
      <c r="E1" s="778"/>
      <c r="F1" s="778"/>
      <c r="G1" s="778"/>
      <c r="H1" s="778"/>
      <c r="I1" s="778"/>
      <c r="J1" s="778"/>
      <c r="K1" s="778"/>
      <c r="L1" s="778"/>
      <c r="M1" s="778"/>
      <c r="N1" s="778"/>
    </row>
    <row r="2" spans="1:14" ht="15" customHeight="1" x14ac:dyDescent="0.25">
      <c r="A2" s="779" t="s">
        <v>563</v>
      </c>
      <c r="B2" s="779"/>
      <c r="C2" s="779"/>
      <c r="D2" s="779"/>
      <c r="E2" s="779"/>
      <c r="F2" s="779"/>
      <c r="G2" s="779"/>
      <c r="H2" s="779"/>
      <c r="I2" s="779"/>
      <c r="J2" s="779"/>
      <c r="K2" s="779"/>
      <c r="L2" s="779"/>
      <c r="M2" s="779"/>
      <c r="N2" s="779"/>
    </row>
    <row r="3" spans="1:14" ht="30" customHeight="1" x14ac:dyDescent="0.25">
      <c r="A3" s="780" t="s">
        <v>3</v>
      </c>
      <c r="B3" s="780"/>
      <c r="C3" s="780"/>
      <c r="D3" s="780"/>
      <c r="E3" s="780"/>
      <c r="F3" s="780"/>
      <c r="G3" s="780"/>
      <c r="H3" s="780"/>
      <c r="I3" s="780"/>
      <c r="J3" s="780"/>
      <c r="K3" s="780"/>
      <c r="L3" s="780"/>
      <c r="M3" s="780"/>
      <c r="N3" s="780"/>
    </row>
    <row r="4" spans="1:14" ht="3.75" customHeight="1" thickBot="1" x14ac:dyDescent="0.3">
      <c r="A4" s="96"/>
      <c r="B4" s="96"/>
      <c r="C4" s="96"/>
      <c r="D4" s="96"/>
      <c r="E4" s="96"/>
      <c r="F4" s="96"/>
      <c r="G4" s="96"/>
      <c r="H4" s="96"/>
      <c r="I4" s="96"/>
      <c r="J4" s="96"/>
      <c r="K4" s="96"/>
      <c r="L4" s="96"/>
      <c r="M4" s="96"/>
      <c r="N4" s="96"/>
    </row>
    <row r="5" spans="1:14" ht="19.5" thickTop="1" thickBot="1" x14ac:dyDescent="0.3">
      <c r="A5" s="751"/>
      <c r="B5" s="752" t="s">
        <v>999</v>
      </c>
      <c r="C5" s="818" t="s">
        <v>350</v>
      </c>
      <c r="D5" s="818"/>
      <c r="E5" s="818"/>
      <c r="F5" s="818"/>
      <c r="G5" s="818"/>
      <c r="H5" s="818"/>
      <c r="I5" s="818"/>
      <c r="J5" s="818"/>
      <c r="K5" s="818"/>
      <c r="L5" s="818"/>
      <c r="M5" s="818"/>
      <c r="N5" s="818"/>
    </row>
    <row r="6" spans="1:14" s="99" customFormat="1" ht="30" customHeight="1" thickTop="1" thickBot="1" x14ac:dyDescent="0.3">
      <c r="A6" s="720"/>
      <c r="B6" s="721" t="s">
        <v>564</v>
      </c>
      <c r="C6" s="721" t="s">
        <v>565</v>
      </c>
      <c r="D6" s="721" t="s">
        <v>566</v>
      </c>
      <c r="E6" s="721" t="s">
        <v>567</v>
      </c>
      <c r="F6" s="721" t="s">
        <v>568</v>
      </c>
      <c r="G6" s="721" t="s">
        <v>569</v>
      </c>
      <c r="H6" s="721" t="s">
        <v>570</v>
      </c>
      <c r="I6" s="721" t="s">
        <v>571</v>
      </c>
      <c r="J6" s="721" t="s">
        <v>572</v>
      </c>
      <c r="K6" s="721" t="s">
        <v>573</v>
      </c>
      <c r="L6" s="721" t="s">
        <v>574</v>
      </c>
      <c r="M6" s="721" t="s">
        <v>575</v>
      </c>
      <c r="N6" s="721" t="s">
        <v>576</v>
      </c>
    </row>
    <row r="7" spans="1:14" ht="15" customHeight="1" thickTop="1" thickBot="1" x14ac:dyDescent="0.3">
      <c r="A7" s="722" t="s">
        <v>577</v>
      </c>
      <c r="B7" s="723">
        <v>4407838.8264600001</v>
      </c>
      <c r="C7" s="723">
        <v>4584646.9357000003</v>
      </c>
      <c r="D7" s="723">
        <v>3510170.1633699997</v>
      </c>
      <c r="E7" s="723">
        <v>3847091.32284</v>
      </c>
      <c r="F7" s="723">
        <v>3951563.7530999999</v>
      </c>
      <c r="G7" s="723">
        <v>3905410.7503299997</v>
      </c>
      <c r="H7" s="723">
        <v>3847177.5872300002</v>
      </c>
      <c r="I7" s="723">
        <v>3882617.9608800001</v>
      </c>
      <c r="J7" s="723">
        <v>3991291.97792</v>
      </c>
      <c r="K7" s="723">
        <v>3773998.62953</v>
      </c>
      <c r="L7" s="723">
        <v>3470302.2435699999</v>
      </c>
      <c r="M7" s="723">
        <v>3207869.4534900002</v>
      </c>
      <c r="N7" s="723">
        <v>3208790.2753100004</v>
      </c>
    </row>
    <row r="8" spans="1:14" s="102" customFormat="1" ht="15" customHeight="1" thickTop="1" x14ac:dyDescent="0.25">
      <c r="A8" s="100" t="s">
        <v>10</v>
      </c>
      <c r="B8" s="101">
        <v>281769.33925999998</v>
      </c>
      <c r="C8" s="101">
        <v>330731.38819999999</v>
      </c>
      <c r="D8" s="101">
        <v>227646.42818000002</v>
      </c>
      <c r="E8" s="101">
        <v>244156.97907</v>
      </c>
      <c r="F8" s="101">
        <v>257465.64434</v>
      </c>
      <c r="G8" s="101">
        <v>227802.74453999999</v>
      </c>
      <c r="H8" s="101">
        <v>261638.51071</v>
      </c>
      <c r="I8" s="101">
        <v>226810.02343</v>
      </c>
      <c r="J8" s="101">
        <v>204214.6194</v>
      </c>
      <c r="K8" s="101">
        <v>230314.86369999999</v>
      </c>
      <c r="L8" s="101">
        <v>219125.25259999998</v>
      </c>
      <c r="M8" s="101">
        <v>209822.75476000001</v>
      </c>
      <c r="N8" s="101">
        <v>215141.69687000001</v>
      </c>
    </row>
    <row r="9" spans="1:14" s="102" customFormat="1" ht="15" customHeight="1" x14ac:dyDescent="0.25">
      <c r="A9" s="100" t="s">
        <v>19</v>
      </c>
      <c r="B9" s="101">
        <v>647131.53206</v>
      </c>
      <c r="C9" s="101">
        <v>778902.58794000011</v>
      </c>
      <c r="D9" s="101">
        <v>766549.95730999997</v>
      </c>
      <c r="E9" s="101">
        <v>745357.54261999996</v>
      </c>
      <c r="F9" s="101">
        <v>476030.53049000003</v>
      </c>
      <c r="G9" s="101">
        <v>313226.30056</v>
      </c>
      <c r="H9" s="101">
        <v>381413.99927999999</v>
      </c>
      <c r="I9" s="101">
        <v>551756.83372</v>
      </c>
      <c r="J9" s="101">
        <v>591794.50150999997</v>
      </c>
      <c r="K9" s="101">
        <v>573529.23420000006</v>
      </c>
      <c r="L9" s="101">
        <v>584906.55942999991</v>
      </c>
      <c r="M9" s="101">
        <v>701252.52977000002</v>
      </c>
      <c r="N9" s="101">
        <v>709660.18219000008</v>
      </c>
    </row>
    <row r="10" spans="1:14" s="102" customFormat="1" ht="15" customHeight="1" x14ac:dyDescent="0.25">
      <c r="A10" s="100" t="s">
        <v>28</v>
      </c>
      <c r="B10" s="101">
        <v>3091890.99027</v>
      </c>
      <c r="C10" s="101">
        <v>3238773.4474800001</v>
      </c>
      <c r="D10" s="101">
        <v>2382995.8239000002</v>
      </c>
      <c r="E10" s="101">
        <v>2620440.4886100003</v>
      </c>
      <c r="F10" s="101">
        <v>2768797.23489</v>
      </c>
      <c r="G10" s="101">
        <v>2831384.56366</v>
      </c>
      <c r="H10" s="101">
        <v>2817400.3032300002</v>
      </c>
      <c r="I10" s="101">
        <v>2714432.4177600001</v>
      </c>
      <c r="J10" s="101">
        <v>2717144.4929999998</v>
      </c>
      <c r="K10" s="101">
        <v>2600355.236</v>
      </c>
      <c r="L10" s="101">
        <v>2246066.5741400002</v>
      </c>
      <c r="M10" s="101">
        <v>1975704.6272300002</v>
      </c>
      <c r="N10" s="101">
        <v>1958645.0803200002</v>
      </c>
    </row>
    <row r="11" spans="1:14" s="102" customFormat="1" ht="15" customHeight="1" x14ac:dyDescent="0.25">
      <c r="A11" s="103" t="s">
        <v>578</v>
      </c>
      <c r="B11" s="101">
        <v>3182810.11106</v>
      </c>
      <c r="C11" s="101">
        <v>3330318.19661</v>
      </c>
      <c r="D11" s="101">
        <v>2447438.7730399999</v>
      </c>
      <c r="E11" s="101">
        <v>2671987.3874499998</v>
      </c>
      <c r="F11" s="101">
        <v>2820841.4120800002</v>
      </c>
      <c r="G11" s="101">
        <v>2891116.5057800002</v>
      </c>
      <c r="H11" s="101">
        <v>2788953.81097</v>
      </c>
      <c r="I11" s="101">
        <v>2631629.3779699998</v>
      </c>
      <c r="J11" s="101">
        <v>2617464.94044</v>
      </c>
      <c r="K11" s="101">
        <v>2488267.6161599997</v>
      </c>
      <c r="L11" s="101">
        <v>2147168.0740300003</v>
      </c>
      <c r="M11" s="101">
        <v>1895147.3714700001</v>
      </c>
      <c r="N11" s="101">
        <v>1876560.9445700001</v>
      </c>
    </row>
    <row r="12" spans="1:14" s="102" customFormat="1" ht="15" customHeight="1" x14ac:dyDescent="0.25">
      <c r="A12" s="103" t="s">
        <v>579</v>
      </c>
      <c r="B12" s="101">
        <v>3166857.7422600002</v>
      </c>
      <c r="C12" s="101">
        <v>3312899.3948000004</v>
      </c>
      <c r="D12" s="101">
        <v>2427991.5934499996</v>
      </c>
      <c r="E12" s="101">
        <v>2650700.2073300001</v>
      </c>
      <c r="F12" s="101">
        <v>2788730.0140200001</v>
      </c>
      <c r="G12" s="101">
        <v>2864946.2845100001</v>
      </c>
      <c r="H12" s="101">
        <v>2702967.6057800003</v>
      </c>
      <c r="I12" s="101">
        <v>1782047.08045</v>
      </c>
      <c r="J12" s="101">
        <v>1668837.7625599999</v>
      </c>
      <c r="K12" s="101">
        <v>1632945.04629</v>
      </c>
      <c r="L12" s="101">
        <v>1412520.9583100001</v>
      </c>
      <c r="M12" s="101">
        <v>1287194.2648800001</v>
      </c>
      <c r="N12" s="101">
        <v>1275552.4464100001</v>
      </c>
    </row>
    <row r="13" spans="1:14" s="102" customFormat="1" ht="15" customHeight="1" x14ac:dyDescent="0.25">
      <c r="A13" s="103" t="s">
        <v>580</v>
      </c>
      <c r="B13" s="101">
        <v>15952.3688</v>
      </c>
      <c r="C13" s="101">
        <v>17418.801809999997</v>
      </c>
      <c r="D13" s="101">
        <v>19447.17959</v>
      </c>
      <c r="E13" s="101">
        <v>21287.180120000001</v>
      </c>
      <c r="F13" s="101">
        <v>32111.39806</v>
      </c>
      <c r="G13" s="101">
        <v>26170.221269999998</v>
      </c>
      <c r="H13" s="101">
        <v>85986.205189999993</v>
      </c>
      <c r="I13" s="101">
        <v>849582.29752000002</v>
      </c>
      <c r="J13" s="101">
        <v>948627.17787999997</v>
      </c>
      <c r="K13" s="101">
        <v>855322.56987000001</v>
      </c>
      <c r="L13" s="101">
        <v>734647.11572</v>
      </c>
      <c r="M13" s="101">
        <v>607953.10658999998</v>
      </c>
      <c r="N13" s="101">
        <v>601008.49815999996</v>
      </c>
    </row>
    <row r="14" spans="1:14" s="102" customFormat="1" ht="15" customHeight="1" x14ac:dyDescent="0.25">
      <c r="A14" s="103" t="s">
        <v>581</v>
      </c>
      <c r="B14" s="101">
        <v>13515.591619999999</v>
      </c>
      <c r="C14" s="101">
        <v>9499.6850599999998</v>
      </c>
      <c r="D14" s="101">
        <v>10758.39179</v>
      </c>
      <c r="E14" s="101">
        <v>21538.603520000001</v>
      </c>
      <c r="F14" s="101">
        <v>17746.28226</v>
      </c>
      <c r="G14" s="101">
        <v>14294.772710000001</v>
      </c>
      <c r="H14" s="101">
        <v>0</v>
      </c>
      <c r="I14" s="101">
        <v>652.65018000000009</v>
      </c>
      <c r="J14" s="101">
        <v>6914.4755500000001</v>
      </c>
      <c r="K14" s="101">
        <v>15568.520550000001</v>
      </c>
      <c r="L14" s="101">
        <v>8780.9712800000016</v>
      </c>
      <c r="M14" s="101">
        <v>10853.346459999999</v>
      </c>
      <c r="N14" s="101">
        <v>10904.904350000001</v>
      </c>
    </row>
    <row r="15" spans="1:14" s="102" customFormat="1" ht="15" customHeight="1" x14ac:dyDescent="0.25">
      <c r="A15" s="103" t="s">
        <v>582</v>
      </c>
      <c r="B15" s="101">
        <v>13412.505580000001</v>
      </c>
      <c r="C15" s="101">
        <v>9467.0943399999996</v>
      </c>
      <c r="D15" s="101">
        <v>10726.133179999999</v>
      </c>
      <c r="E15" s="101">
        <v>20218.612779999999</v>
      </c>
      <c r="F15" s="101">
        <v>17705.563149999998</v>
      </c>
      <c r="G15" s="101">
        <v>14255.939759999999</v>
      </c>
      <c r="H15" s="101">
        <v>0</v>
      </c>
      <c r="I15" s="101">
        <v>349.06769000000003</v>
      </c>
      <c r="J15" s="101">
        <v>1399.9760700000002</v>
      </c>
      <c r="K15" s="101">
        <v>3661.7951699999999</v>
      </c>
      <c r="L15" s="101">
        <v>2383.6939700000003</v>
      </c>
      <c r="M15" s="101">
        <v>2596.9117499999998</v>
      </c>
      <c r="N15" s="101">
        <v>2724.8912800000003</v>
      </c>
    </row>
    <row r="16" spans="1:14" s="102" customFormat="1" ht="15" customHeight="1" x14ac:dyDescent="0.25">
      <c r="A16" s="103" t="s">
        <v>583</v>
      </c>
      <c r="B16" s="101">
        <v>103.08604</v>
      </c>
      <c r="C16" s="101">
        <v>32.590720000000005</v>
      </c>
      <c r="D16" s="101">
        <v>32.258609999999997</v>
      </c>
      <c r="E16" s="101">
        <v>1319.99074</v>
      </c>
      <c r="F16" s="101">
        <v>40.719110000000001</v>
      </c>
      <c r="G16" s="101">
        <v>38.832949999999997</v>
      </c>
      <c r="H16" s="101">
        <v>0</v>
      </c>
      <c r="I16" s="101">
        <v>303.58249000000001</v>
      </c>
      <c r="J16" s="101">
        <v>5514.4994800000004</v>
      </c>
      <c r="K16" s="101">
        <v>11906.725380000002</v>
      </c>
      <c r="L16" s="101">
        <v>6397.2773100000004</v>
      </c>
      <c r="M16" s="101">
        <v>8256.4347099999995</v>
      </c>
      <c r="N16" s="101">
        <v>8180.01307</v>
      </c>
    </row>
    <row r="17" spans="1:14" s="102" customFormat="1" ht="15" customHeight="1" x14ac:dyDescent="0.25">
      <c r="A17" s="103" t="s">
        <v>584</v>
      </c>
      <c r="B17" s="101">
        <v>50474.872790000001</v>
      </c>
      <c r="C17" s="101">
        <v>53402.04552</v>
      </c>
      <c r="D17" s="101">
        <v>24188.09604</v>
      </c>
      <c r="E17" s="101">
        <v>41541.632990000006</v>
      </c>
      <c r="F17" s="101">
        <v>47522.820530000005</v>
      </c>
      <c r="G17" s="101">
        <v>52478.472200000004</v>
      </c>
      <c r="H17" s="101">
        <v>56650.233420000004</v>
      </c>
      <c r="I17" s="101">
        <v>44694.216420000004</v>
      </c>
      <c r="J17" s="101">
        <v>35562.078380000006</v>
      </c>
      <c r="K17" s="101">
        <v>62223.434179999997</v>
      </c>
      <c r="L17" s="101">
        <v>101798.49374000001</v>
      </c>
      <c r="M17" s="101">
        <v>102362.70812</v>
      </c>
      <c r="N17" s="101">
        <v>103982.97514</v>
      </c>
    </row>
    <row r="18" spans="1:14" s="102" customFormat="1" ht="15" customHeight="1" x14ac:dyDescent="0.25">
      <c r="A18" s="103" t="s">
        <v>585</v>
      </c>
      <c r="B18" s="101">
        <v>44429.60194</v>
      </c>
      <c r="C18" s="101">
        <v>47665.697970000001</v>
      </c>
      <c r="D18" s="101">
        <v>23717.780289999999</v>
      </c>
      <c r="E18" s="101">
        <v>41501.274520000006</v>
      </c>
      <c r="F18" s="101">
        <v>46154.891790000001</v>
      </c>
      <c r="G18" s="101">
        <v>51215.253509999995</v>
      </c>
      <c r="H18" s="101">
        <v>54353.044070000004</v>
      </c>
      <c r="I18" s="101">
        <v>43248.163950000002</v>
      </c>
      <c r="J18" s="101">
        <v>30852.235199999999</v>
      </c>
      <c r="K18" s="101">
        <v>30322.163680000001</v>
      </c>
      <c r="L18" s="101">
        <v>39480.945520000001</v>
      </c>
      <c r="M18" s="101">
        <v>33517.850460000001</v>
      </c>
      <c r="N18" s="101">
        <v>33492.741199999997</v>
      </c>
    </row>
    <row r="19" spans="1:14" s="102" customFormat="1" ht="15" customHeight="1" x14ac:dyDescent="0.25">
      <c r="A19" s="103" t="s">
        <v>586</v>
      </c>
      <c r="B19" s="101">
        <v>6045.2708499999999</v>
      </c>
      <c r="C19" s="101">
        <v>5736.3475499999995</v>
      </c>
      <c r="D19" s="101">
        <v>470.31574999999998</v>
      </c>
      <c r="E19" s="101">
        <v>40.358470000000004</v>
      </c>
      <c r="F19" s="101">
        <v>1367.9287400000001</v>
      </c>
      <c r="G19" s="101">
        <v>1263.2186899999999</v>
      </c>
      <c r="H19" s="101">
        <v>2297.1893500000001</v>
      </c>
      <c r="I19" s="101">
        <v>1446.0524700000001</v>
      </c>
      <c r="J19" s="101">
        <v>4709.8431799999998</v>
      </c>
      <c r="K19" s="101">
        <v>31901.270499999999</v>
      </c>
      <c r="L19" s="101">
        <v>62317.548220000004</v>
      </c>
      <c r="M19" s="101">
        <v>68844.857659999994</v>
      </c>
      <c r="N19" s="101">
        <v>70490.233940000006</v>
      </c>
    </row>
    <row r="20" spans="1:14" s="102" customFormat="1" ht="15" customHeight="1" x14ac:dyDescent="0.25">
      <c r="A20" s="103" t="s">
        <v>41</v>
      </c>
      <c r="B20" s="101">
        <v>11920.365169999999</v>
      </c>
      <c r="C20" s="101">
        <v>11782.86975</v>
      </c>
      <c r="D20" s="101">
        <v>8623.2709600000017</v>
      </c>
      <c r="E20" s="101">
        <v>9863.3410000000003</v>
      </c>
      <c r="F20" s="101">
        <v>10236.6651</v>
      </c>
      <c r="G20" s="101">
        <v>11001.6661</v>
      </c>
      <c r="H20" s="101">
        <v>114978.34331</v>
      </c>
      <c r="I20" s="101">
        <v>173035.42855000001</v>
      </c>
      <c r="J20" s="101">
        <v>186012.38702000002</v>
      </c>
      <c r="K20" s="101">
        <v>173094.43902000002</v>
      </c>
      <c r="L20" s="101">
        <v>148344.11391000001</v>
      </c>
      <c r="M20" s="101">
        <v>127673.93906999999</v>
      </c>
      <c r="N20" s="101">
        <v>127665.34946</v>
      </c>
    </row>
    <row r="21" spans="1:14" s="102" customFormat="1" ht="15" customHeight="1" x14ac:dyDescent="0.25">
      <c r="A21" s="103" t="s">
        <v>587</v>
      </c>
      <c r="B21" s="101">
        <v>-166829.95037000001</v>
      </c>
      <c r="C21" s="101">
        <v>-166229.34946</v>
      </c>
      <c r="D21" s="101">
        <v>-108012.70793</v>
      </c>
      <c r="E21" s="101">
        <v>-124490.47635</v>
      </c>
      <c r="F21" s="101">
        <v>-127549.94508</v>
      </c>
      <c r="G21" s="101">
        <v>-137506.85313</v>
      </c>
      <c r="H21" s="101">
        <v>-143182.08447</v>
      </c>
      <c r="I21" s="101">
        <v>-135579.25536000001</v>
      </c>
      <c r="J21" s="101">
        <v>-128809.38839000001</v>
      </c>
      <c r="K21" s="101">
        <v>-138798.77390999999</v>
      </c>
      <c r="L21" s="101">
        <v>-160025.07882</v>
      </c>
      <c r="M21" s="101">
        <v>-160332.73788999999</v>
      </c>
      <c r="N21" s="101">
        <v>-160469.0932</v>
      </c>
    </row>
    <row r="22" spans="1:14" s="102" customFormat="1" ht="15" customHeight="1" x14ac:dyDescent="0.25">
      <c r="A22" s="100" t="s">
        <v>71</v>
      </c>
      <c r="B22" s="101">
        <v>9039.1144899999999</v>
      </c>
      <c r="C22" s="101">
        <v>11858.053810000001</v>
      </c>
      <c r="D22" s="101">
        <v>4466.4076699999996</v>
      </c>
      <c r="E22" s="101">
        <v>5811.9998399999995</v>
      </c>
      <c r="F22" s="101">
        <v>7564.6427300000005</v>
      </c>
      <c r="G22" s="101">
        <v>6784.8854099999999</v>
      </c>
      <c r="H22" s="101">
        <v>9532.167449999999</v>
      </c>
      <c r="I22" s="101">
        <v>16060.65134</v>
      </c>
      <c r="J22" s="101">
        <v>14270.837310000001</v>
      </c>
      <c r="K22" s="101">
        <v>35199.110860000001</v>
      </c>
      <c r="L22" s="101">
        <v>73196.100579999998</v>
      </c>
      <c r="M22" s="101">
        <v>7294.1427700000004</v>
      </c>
      <c r="N22" s="101">
        <v>9237.4196200000006</v>
      </c>
    </row>
    <row r="23" spans="1:14" s="102" customFormat="1" ht="15" customHeight="1" x14ac:dyDescent="0.25">
      <c r="A23" s="100" t="s">
        <v>77</v>
      </c>
      <c r="B23" s="101">
        <v>312.89001000000002</v>
      </c>
      <c r="C23" s="101">
        <v>577.74613999999997</v>
      </c>
      <c r="D23" s="101">
        <v>1096.7559799999999</v>
      </c>
      <c r="E23" s="101">
        <v>872.51013999999998</v>
      </c>
      <c r="F23" s="101">
        <v>1063.14229</v>
      </c>
      <c r="G23" s="101">
        <v>1454.6790800000001</v>
      </c>
      <c r="H23" s="101">
        <v>919.55763000000002</v>
      </c>
      <c r="I23" s="101">
        <v>1971.66074</v>
      </c>
      <c r="J23" s="101">
        <v>3075.50261</v>
      </c>
      <c r="K23" s="101">
        <v>3489.3361500000001</v>
      </c>
      <c r="L23" s="101">
        <v>4595.36805</v>
      </c>
      <c r="M23" s="101">
        <v>7635.9035899999999</v>
      </c>
      <c r="N23" s="101">
        <v>7354.3241399999988</v>
      </c>
    </row>
    <row r="24" spans="1:14" s="102" customFormat="1" ht="15" customHeight="1" x14ac:dyDescent="0.25">
      <c r="A24" s="100" t="s">
        <v>588</v>
      </c>
      <c r="B24" s="101">
        <v>312315.72617000004</v>
      </c>
      <c r="C24" s="101">
        <v>160911.06766999999</v>
      </c>
      <c r="D24" s="101">
        <v>79593.683150000012</v>
      </c>
      <c r="E24" s="101">
        <v>181488.90885000001</v>
      </c>
      <c r="F24" s="101">
        <v>392308.54635000002</v>
      </c>
      <c r="G24" s="101">
        <v>475059.98824000004</v>
      </c>
      <c r="H24" s="101">
        <v>327149.83173999999</v>
      </c>
      <c r="I24" s="101">
        <v>320640.51068000001</v>
      </c>
      <c r="J24" s="101">
        <v>378001.39662000001</v>
      </c>
      <c r="K24" s="101">
        <v>274627.28130000003</v>
      </c>
      <c r="L24" s="101">
        <v>237876.00847999993</v>
      </c>
      <c r="M24" s="101">
        <v>235351.87879000002</v>
      </c>
      <c r="N24" s="101">
        <v>238431.60944</v>
      </c>
    </row>
    <row r="25" spans="1:14" s="102" customFormat="1" ht="15" customHeight="1" x14ac:dyDescent="0.25">
      <c r="A25" s="100" t="s">
        <v>87</v>
      </c>
      <c r="B25" s="101">
        <v>61687.769639999999</v>
      </c>
      <c r="C25" s="101">
        <v>59447.905509999997</v>
      </c>
      <c r="D25" s="101">
        <v>45582.823079999995</v>
      </c>
      <c r="E25" s="101">
        <v>45898.478259999996</v>
      </c>
      <c r="F25" s="101">
        <v>44651.986950000006</v>
      </c>
      <c r="G25" s="101">
        <v>45489.169809999999</v>
      </c>
      <c r="H25" s="101">
        <v>45148.48689</v>
      </c>
      <c r="I25" s="101">
        <v>46766.151189999997</v>
      </c>
      <c r="J25" s="101">
        <v>77681.33468</v>
      </c>
      <c r="K25" s="101">
        <v>52567.433700000001</v>
      </c>
      <c r="L25" s="101">
        <v>44154.363860000005</v>
      </c>
      <c r="M25" s="101">
        <v>50621.50837000001</v>
      </c>
      <c r="N25" s="101">
        <v>50515.632240000006</v>
      </c>
    </row>
    <row r="26" spans="1:14" s="102" customFormat="1" ht="15" customHeight="1" x14ac:dyDescent="0.25">
      <c r="A26" s="100" t="s">
        <v>589</v>
      </c>
      <c r="B26" s="101">
        <v>3691.4645599999999</v>
      </c>
      <c r="C26" s="101">
        <v>3444.7389500000004</v>
      </c>
      <c r="D26" s="101">
        <v>2238.2841000000003</v>
      </c>
      <c r="E26" s="101">
        <v>3064.41545</v>
      </c>
      <c r="F26" s="101">
        <v>3682.0250599999999</v>
      </c>
      <c r="G26" s="101">
        <v>4208.41903</v>
      </c>
      <c r="H26" s="101">
        <v>3974.7302999999997</v>
      </c>
      <c r="I26" s="101">
        <v>4179.7120199999999</v>
      </c>
      <c r="J26" s="101">
        <v>5109.2927900000004</v>
      </c>
      <c r="K26" s="101">
        <v>3916.1336200000001</v>
      </c>
      <c r="L26" s="101">
        <v>60382.016430000003</v>
      </c>
      <c r="M26" s="101">
        <v>20186.108209999999</v>
      </c>
      <c r="N26" s="101">
        <v>19804.33049</v>
      </c>
    </row>
    <row r="27" spans="1:14" s="104" customFormat="1" ht="15" customHeight="1" thickBot="1" x14ac:dyDescent="0.3">
      <c r="A27" s="100" t="s">
        <v>103</v>
      </c>
      <c r="B27" s="101">
        <v>0</v>
      </c>
      <c r="C27" s="101">
        <v>0</v>
      </c>
      <c r="D27" s="101">
        <v>0</v>
      </c>
      <c r="E27" s="101">
        <v>0</v>
      </c>
      <c r="F27" s="101">
        <v>0</v>
      </c>
      <c r="G27" s="101">
        <v>0</v>
      </c>
      <c r="H27" s="101">
        <v>0</v>
      </c>
      <c r="I27" s="101">
        <v>0</v>
      </c>
      <c r="J27" s="101">
        <v>0</v>
      </c>
      <c r="K27" s="101">
        <v>0</v>
      </c>
      <c r="L27" s="101">
        <v>0</v>
      </c>
      <c r="M27" s="101">
        <v>0</v>
      </c>
      <c r="N27" s="101">
        <v>0</v>
      </c>
    </row>
    <row r="28" spans="1:14" ht="15" customHeight="1" thickTop="1" thickBot="1" x14ac:dyDescent="0.3">
      <c r="A28" s="722" t="s">
        <v>590</v>
      </c>
      <c r="B28" s="723">
        <v>3510461.7504400001</v>
      </c>
      <c r="C28" s="723">
        <v>3598285.2859</v>
      </c>
      <c r="D28" s="723">
        <v>2688590.04354</v>
      </c>
      <c r="E28" s="723">
        <v>2948026.8595599998</v>
      </c>
      <c r="F28" s="723">
        <v>3038957.47077</v>
      </c>
      <c r="G28" s="723">
        <v>2972449.90607</v>
      </c>
      <c r="H28" s="723">
        <v>2867607.2281999998</v>
      </c>
      <c r="I28" s="723">
        <v>2891002.8791</v>
      </c>
      <c r="J28" s="723">
        <v>2973916.8714399999</v>
      </c>
      <c r="K28" s="723">
        <v>2761499.0211100001</v>
      </c>
      <c r="L28" s="723">
        <v>2461713.4301</v>
      </c>
      <c r="M28" s="723">
        <v>2191442.3306200001</v>
      </c>
      <c r="N28" s="723">
        <v>2192082.4194399999</v>
      </c>
    </row>
    <row r="29" spans="1:14" s="102" customFormat="1" ht="15" customHeight="1" thickTop="1" x14ac:dyDescent="0.25">
      <c r="A29" s="100" t="s">
        <v>591</v>
      </c>
      <c r="B29" s="101">
        <v>3216267.5471999999</v>
      </c>
      <c r="C29" s="101">
        <v>3336038.7406599997</v>
      </c>
      <c r="D29" s="101">
        <v>2516669.4650500002</v>
      </c>
      <c r="E29" s="101">
        <v>2726255.65747</v>
      </c>
      <c r="F29" s="101">
        <v>2739078.8734200001</v>
      </c>
      <c r="G29" s="101">
        <v>2542863.83072</v>
      </c>
      <c r="H29" s="101">
        <v>2432865.85512</v>
      </c>
      <c r="I29" s="101">
        <v>2431133.34504</v>
      </c>
      <c r="J29" s="101">
        <v>2508782.37078</v>
      </c>
      <c r="K29" s="101">
        <v>2310324.6552399998</v>
      </c>
      <c r="L29" s="101">
        <v>1950485.8854900002</v>
      </c>
      <c r="M29" s="101">
        <v>1814891.9161000003</v>
      </c>
      <c r="N29" s="101">
        <v>1813664.5973</v>
      </c>
    </row>
    <row r="30" spans="1:14" s="102" customFormat="1" ht="15" customHeight="1" x14ac:dyDescent="0.25">
      <c r="A30" s="103" t="s">
        <v>592</v>
      </c>
      <c r="B30" s="101">
        <v>900.51956999999993</v>
      </c>
      <c r="C30" s="101">
        <v>850.94278000000008</v>
      </c>
      <c r="D30" s="101">
        <v>139.46078</v>
      </c>
      <c r="E30" s="101">
        <v>139.46078</v>
      </c>
      <c r="F30" s="101">
        <v>171.22353000000001</v>
      </c>
      <c r="G30" s="101">
        <v>144.37359000000001</v>
      </c>
      <c r="H30" s="101">
        <v>317.72606999999999</v>
      </c>
      <c r="I30" s="101">
        <v>247.44420000000002</v>
      </c>
      <c r="J30" s="101">
        <v>262.44420000000002</v>
      </c>
      <c r="K30" s="101">
        <v>107.98342</v>
      </c>
      <c r="L30" s="101">
        <v>1.5800000000000002E-2</v>
      </c>
      <c r="M30" s="101">
        <v>0</v>
      </c>
      <c r="N30" s="101">
        <v>0.95</v>
      </c>
    </row>
    <row r="31" spans="1:14" s="102" customFormat="1" ht="15" customHeight="1" x14ac:dyDescent="0.25">
      <c r="A31" s="103" t="s">
        <v>593</v>
      </c>
      <c r="B31" s="101">
        <v>2291796.0401500002</v>
      </c>
      <c r="C31" s="101">
        <v>2412947.0002199998</v>
      </c>
      <c r="D31" s="101">
        <v>1973721.61234</v>
      </c>
      <c r="E31" s="101">
        <v>2122651.1604599999</v>
      </c>
      <c r="F31" s="101">
        <v>2129163.8757000002</v>
      </c>
      <c r="G31" s="101">
        <v>1975741.0943699998</v>
      </c>
      <c r="H31" s="101">
        <v>1875383.7936800001</v>
      </c>
      <c r="I31" s="101">
        <v>1883922.9807500001</v>
      </c>
      <c r="J31" s="101">
        <v>1932111.0813800001</v>
      </c>
      <c r="K31" s="101">
        <v>1741972.6750099999</v>
      </c>
      <c r="L31" s="101">
        <v>1520997.7498100002</v>
      </c>
      <c r="M31" s="101">
        <v>1437702.2590700001</v>
      </c>
      <c r="N31" s="101">
        <v>1436851.72239</v>
      </c>
    </row>
    <row r="32" spans="1:14" s="102" customFormat="1" ht="15" customHeight="1" x14ac:dyDescent="0.25">
      <c r="A32" s="103" t="s">
        <v>594</v>
      </c>
      <c r="B32" s="101">
        <v>878227.15091999993</v>
      </c>
      <c r="C32" s="101">
        <v>875552.30346000008</v>
      </c>
      <c r="D32" s="101">
        <v>511574.42612999998</v>
      </c>
      <c r="E32" s="101">
        <v>572213.08679999993</v>
      </c>
      <c r="F32" s="101">
        <v>576870.81750999996</v>
      </c>
      <c r="G32" s="101">
        <v>521009.68982999999</v>
      </c>
      <c r="H32" s="101">
        <v>511920.76851999998</v>
      </c>
      <c r="I32" s="101">
        <v>500622.73222000001</v>
      </c>
      <c r="J32" s="101">
        <v>533437.94383</v>
      </c>
      <c r="K32" s="101">
        <v>526888.24273000006</v>
      </c>
      <c r="L32" s="101">
        <v>390349.27252000006</v>
      </c>
      <c r="M32" s="101">
        <v>341752.15422999999</v>
      </c>
      <c r="N32" s="101">
        <v>340968.94416999997</v>
      </c>
    </row>
    <row r="33" spans="1:14" s="102" customFormat="1" ht="15" customHeight="1" x14ac:dyDescent="0.25">
      <c r="A33" s="103" t="s">
        <v>595</v>
      </c>
      <c r="B33" s="101">
        <v>34452.715979999994</v>
      </c>
      <c r="C33" s="101">
        <v>34669.983759999996</v>
      </c>
      <c r="D33" s="101">
        <v>24435.987149999997</v>
      </c>
      <c r="E33" s="101">
        <v>23437.670899999997</v>
      </c>
      <c r="F33" s="101">
        <v>24489.300139999999</v>
      </c>
      <c r="G33" s="101">
        <v>38068.932079999999</v>
      </c>
      <c r="H33" s="101">
        <v>38062.032719999996</v>
      </c>
      <c r="I33" s="101">
        <v>38227.838250000001</v>
      </c>
      <c r="J33" s="101">
        <v>32857.486960000002</v>
      </c>
      <c r="K33" s="101">
        <v>33790.322270000004</v>
      </c>
      <c r="L33" s="101">
        <v>32625.986599999997</v>
      </c>
      <c r="M33" s="101">
        <v>29387.121650000001</v>
      </c>
      <c r="N33" s="101">
        <v>29948.206910000001</v>
      </c>
    </row>
    <row r="34" spans="1:14" s="102" customFormat="1" ht="15" customHeight="1" x14ac:dyDescent="0.25">
      <c r="A34" s="103" t="s">
        <v>596</v>
      </c>
      <c r="B34" s="101">
        <v>0</v>
      </c>
      <c r="C34" s="101">
        <v>0</v>
      </c>
      <c r="D34" s="101">
        <v>0</v>
      </c>
      <c r="E34" s="101">
        <v>0</v>
      </c>
      <c r="F34" s="101">
        <v>0</v>
      </c>
      <c r="G34" s="101">
        <v>0</v>
      </c>
      <c r="H34" s="101">
        <v>0</v>
      </c>
      <c r="I34" s="101">
        <v>0</v>
      </c>
      <c r="J34" s="101">
        <v>0</v>
      </c>
      <c r="K34" s="101">
        <v>0</v>
      </c>
      <c r="L34" s="101">
        <v>0</v>
      </c>
      <c r="M34" s="101">
        <v>0</v>
      </c>
      <c r="N34" s="101">
        <v>0</v>
      </c>
    </row>
    <row r="35" spans="1:14" s="102" customFormat="1" ht="15" customHeight="1" x14ac:dyDescent="0.25">
      <c r="A35" s="103" t="s">
        <v>597</v>
      </c>
      <c r="B35" s="101">
        <v>10891.120580000001</v>
      </c>
      <c r="C35" s="101">
        <v>12018.51044</v>
      </c>
      <c r="D35" s="101">
        <v>6797.97865</v>
      </c>
      <c r="E35" s="101">
        <v>7814.2785300000005</v>
      </c>
      <c r="F35" s="101">
        <v>8383.6565399999999</v>
      </c>
      <c r="G35" s="101">
        <v>7899.7408499999992</v>
      </c>
      <c r="H35" s="101">
        <v>7181.53413</v>
      </c>
      <c r="I35" s="101">
        <v>8112.34962</v>
      </c>
      <c r="J35" s="101">
        <v>10113.414409999999</v>
      </c>
      <c r="K35" s="101">
        <v>7565.43181</v>
      </c>
      <c r="L35" s="101">
        <v>6512.8607600000005</v>
      </c>
      <c r="M35" s="101">
        <v>6050.3811500000002</v>
      </c>
      <c r="N35" s="101">
        <v>5894.7738300000001</v>
      </c>
    </row>
    <row r="36" spans="1:14" s="102" customFormat="1" ht="15" customHeight="1" x14ac:dyDescent="0.25">
      <c r="A36" s="100" t="s">
        <v>598</v>
      </c>
      <c r="B36" s="101">
        <v>1832.41977</v>
      </c>
      <c r="C36" s="101">
        <v>3648.6875800000003</v>
      </c>
      <c r="D36" s="101">
        <v>38.835239999999999</v>
      </c>
      <c r="E36" s="101">
        <v>447.71359000000001</v>
      </c>
      <c r="F36" s="101">
        <v>370.83949000000001</v>
      </c>
      <c r="G36" s="101">
        <v>408.43096999999995</v>
      </c>
      <c r="H36" s="101">
        <v>341.45976000000002</v>
      </c>
      <c r="I36" s="101">
        <v>218.69561999999999</v>
      </c>
      <c r="J36" s="101">
        <v>254.69498999999999</v>
      </c>
      <c r="K36" s="101">
        <v>328.54858000000002</v>
      </c>
      <c r="L36" s="101">
        <v>1099.6228000000001</v>
      </c>
      <c r="M36" s="101">
        <v>221.97602999999998</v>
      </c>
      <c r="N36" s="101">
        <v>330.03753999999998</v>
      </c>
    </row>
    <row r="37" spans="1:14" s="102" customFormat="1" ht="15" customHeight="1" x14ac:dyDescent="0.25">
      <c r="A37" s="100" t="s">
        <v>599</v>
      </c>
      <c r="B37" s="101">
        <v>113758.67712000001</v>
      </c>
      <c r="C37" s="101">
        <v>116012.5077</v>
      </c>
      <c r="D37" s="101">
        <v>57869.421329999997</v>
      </c>
      <c r="E37" s="101">
        <v>105132.98883</v>
      </c>
      <c r="F37" s="101">
        <v>172076.05137999999</v>
      </c>
      <c r="G37" s="101">
        <v>284979.44379000005</v>
      </c>
      <c r="H37" s="101">
        <v>283893.70530999999</v>
      </c>
      <c r="I37" s="101">
        <v>296975.99598000001</v>
      </c>
      <c r="J37" s="101">
        <v>291101.35913999996</v>
      </c>
      <c r="K37" s="101">
        <v>264003.52260999999</v>
      </c>
      <c r="L37" s="101">
        <v>216264.14142</v>
      </c>
      <c r="M37" s="101">
        <v>206692.58737000002</v>
      </c>
      <c r="N37" s="101">
        <v>207028.40668000001</v>
      </c>
    </row>
    <row r="38" spans="1:14" s="102" customFormat="1" ht="15" customHeight="1" x14ac:dyDescent="0.25">
      <c r="A38" s="100" t="s">
        <v>600</v>
      </c>
      <c r="B38" s="101">
        <v>60659.345439999997</v>
      </c>
      <c r="C38" s="101">
        <v>60640.191719999995</v>
      </c>
      <c r="D38" s="101">
        <v>38547.096850000002</v>
      </c>
      <c r="E38" s="101">
        <v>43696.182609999996</v>
      </c>
      <c r="F38" s="101">
        <v>53217.761060000004</v>
      </c>
      <c r="G38" s="101">
        <v>68390.527799999996</v>
      </c>
      <c r="H38" s="101">
        <v>75227.528160000002</v>
      </c>
      <c r="I38" s="101">
        <v>87898.532250000004</v>
      </c>
      <c r="J38" s="101">
        <v>98481.040129999994</v>
      </c>
      <c r="K38" s="101">
        <v>104013.74821999999</v>
      </c>
      <c r="L38" s="101">
        <v>221453.58786</v>
      </c>
      <c r="M38" s="101">
        <v>98035.536430000007</v>
      </c>
      <c r="N38" s="101">
        <v>99530.138369999986</v>
      </c>
    </row>
    <row r="39" spans="1:14" s="102" customFormat="1" ht="15" customHeight="1" x14ac:dyDescent="0.25">
      <c r="A39" s="100" t="s">
        <v>148</v>
      </c>
      <c r="B39" s="101">
        <v>117943.76091</v>
      </c>
      <c r="C39" s="101">
        <v>81945.15823999999</v>
      </c>
      <c r="D39" s="101">
        <v>75465.225069999986</v>
      </c>
      <c r="E39" s="101">
        <v>72494.317060000001</v>
      </c>
      <c r="F39" s="101">
        <v>74213.945420000004</v>
      </c>
      <c r="G39" s="101">
        <v>74450.496249999997</v>
      </c>
      <c r="H39" s="101">
        <v>74276.247220000005</v>
      </c>
      <c r="I39" s="101">
        <v>74075.135209999993</v>
      </c>
      <c r="J39" s="101">
        <v>74784.590249999994</v>
      </c>
      <c r="K39" s="101">
        <v>73792.166769999996</v>
      </c>
      <c r="L39" s="101">
        <v>72106.379649999988</v>
      </c>
      <c r="M39" s="101">
        <v>71250.985209999999</v>
      </c>
      <c r="N39" s="101">
        <v>71231.087010000003</v>
      </c>
    </row>
    <row r="40" spans="1:14" s="102" customFormat="1" ht="15" customHeight="1" x14ac:dyDescent="0.25">
      <c r="A40" s="100" t="s">
        <v>155</v>
      </c>
      <c r="B40" s="101">
        <v>0</v>
      </c>
      <c r="C40" s="101">
        <v>0</v>
      </c>
      <c r="D40" s="101">
        <v>0</v>
      </c>
      <c r="E40" s="101">
        <v>0</v>
      </c>
      <c r="F40" s="101">
        <v>0</v>
      </c>
      <c r="G40" s="101">
        <v>0</v>
      </c>
      <c r="H40" s="101">
        <v>0</v>
      </c>
      <c r="I40" s="101">
        <v>0</v>
      </c>
      <c r="J40" s="101">
        <v>0</v>
      </c>
      <c r="K40" s="101">
        <v>0</v>
      </c>
      <c r="L40" s="101">
        <v>0</v>
      </c>
      <c r="M40" s="101">
        <v>0</v>
      </c>
      <c r="N40" s="101">
        <v>0</v>
      </c>
    </row>
    <row r="41" spans="1:14" s="102" customFormat="1" ht="15" customHeight="1" x14ac:dyDescent="0.25">
      <c r="A41" s="100" t="s">
        <v>601</v>
      </c>
      <c r="B41" s="101">
        <v>0</v>
      </c>
      <c r="C41" s="101">
        <v>0</v>
      </c>
      <c r="D41" s="101">
        <v>0</v>
      </c>
      <c r="E41" s="101">
        <v>0</v>
      </c>
      <c r="F41" s="101">
        <v>0</v>
      </c>
      <c r="G41" s="101">
        <v>0</v>
      </c>
      <c r="H41" s="101">
        <v>0</v>
      </c>
      <c r="I41" s="101">
        <v>0</v>
      </c>
      <c r="J41" s="101">
        <v>0</v>
      </c>
      <c r="K41" s="101">
        <v>0</v>
      </c>
      <c r="L41" s="101">
        <v>0</v>
      </c>
      <c r="M41" s="101">
        <v>0</v>
      </c>
      <c r="N41" s="101">
        <v>0</v>
      </c>
    </row>
    <row r="42" spans="1:14" s="104" customFormat="1" ht="15" customHeight="1" thickBot="1" x14ac:dyDescent="0.3">
      <c r="A42" s="100" t="s">
        <v>129</v>
      </c>
      <c r="B42" s="101">
        <v>0</v>
      </c>
      <c r="C42" s="101">
        <v>0</v>
      </c>
      <c r="D42" s="101">
        <v>0</v>
      </c>
      <c r="E42" s="101">
        <v>0</v>
      </c>
      <c r="F42" s="101">
        <v>0</v>
      </c>
      <c r="G42" s="101">
        <v>1357.1765399999999</v>
      </c>
      <c r="H42" s="101">
        <v>1002.43263</v>
      </c>
      <c r="I42" s="101">
        <v>701.17499999999995</v>
      </c>
      <c r="J42" s="101">
        <v>512.81614999999999</v>
      </c>
      <c r="K42" s="101">
        <v>9036.3796899999998</v>
      </c>
      <c r="L42" s="101">
        <v>303.81288000000001</v>
      </c>
      <c r="M42" s="101">
        <v>349.32947999999999</v>
      </c>
      <c r="N42" s="101">
        <v>298.15253999999999</v>
      </c>
    </row>
    <row r="43" spans="1:14" ht="15" customHeight="1" thickTop="1" thickBot="1" x14ac:dyDescent="0.3">
      <c r="A43" s="722" t="s">
        <v>602</v>
      </c>
      <c r="B43" s="723">
        <v>897377.07637999998</v>
      </c>
      <c r="C43" s="723">
        <v>986361.64978999994</v>
      </c>
      <c r="D43" s="723">
        <v>821580.1198300001</v>
      </c>
      <c r="E43" s="723">
        <v>899064.4633200001</v>
      </c>
      <c r="F43" s="723">
        <v>912606.28284</v>
      </c>
      <c r="G43" s="723">
        <v>932960.84475000005</v>
      </c>
      <c r="H43" s="723">
        <v>979570.35950999998</v>
      </c>
      <c r="I43" s="723">
        <v>991615.08227000001</v>
      </c>
      <c r="J43" s="723">
        <v>1017375.1069199999</v>
      </c>
      <c r="K43" s="723">
        <v>1012499.60887</v>
      </c>
      <c r="L43" s="723">
        <v>1008588.81392</v>
      </c>
      <c r="M43" s="723">
        <v>1016427.1233199999</v>
      </c>
      <c r="N43" s="723">
        <v>1016707.8563199999</v>
      </c>
    </row>
    <row r="44" spans="1:14" s="102" customFormat="1" ht="15" customHeight="1" thickTop="1" x14ac:dyDescent="0.25">
      <c r="A44" s="100" t="s">
        <v>170</v>
      </c>
      <c r="B44" s="101">
        <v>2901.2880299999997</v>
      </c>
      <c r="C44" s="101">
        <v>637355.00075999997</v>
      </c>
      <c r="D44" s="101">
        <v>517143.20075999998</v>
      </c>
      <c r="E44" s="101">
        <v>553359</v>
      </c>
      <c r="F44" s="101">
        <v>553432.5</v>
      </c>
      <c r="G44" s="101">
        <v>553432.5</v>
      </c>
      <c r="H44" s="101">
        <v>553432.5</v>
      </c>
      <c r="I44" s="101">
        <v>553432.5</v>
      </c>
      <c r="J44" s="101">
        <v>553432.5</v>
      </c>
      <c r="K44" s="101">
        <v>553432.5</v>
      </c>
      <c r="L44" s="101">
        <v>553609.4</v>
      </c>
      <c r="M44" s="101">
        <v>553646.89999999991</v>
      </c>
      <c r="N44" s="101">
        <v>553646.89999999991</v>
      </c>
    </row>
    <row r="45" spans="1:14" s="102" customFormat="1" ht="15" customHeight="1" x14ac:dyDescent="0.25">
      <c r="A45" s="100" t="s">
        <v>174</v>
      </c>
      <c r="B45" s="101">
        <v>37724.7641</v>
      </c>
      <c r="C45" s="101">
        <v>4.7393199999999993</v>
      </c>
      <c r="D45" s="101">
        <v>4.7393199999999993</v>
      </c>
      <c r="E45" s="101">
        <v>4.7393199999999993</v>
      </c>
      <c r="F45" s="101">
        <v>4.7393199999999993</v>
      </c>
      <c r="G45" s="101">
        <v>4.7393199999999993</v>
      </c>
      <c r="H45" s="101">
        <v>4.7393199999999993</v>
      </c>
      <c r="I45" s="101">
        <v>4.7393199999999993</v>
      </c>
      <c r="J45" s="101">
        <v>4.7393199999999993</v>
      </c>
      <c r="K45" s="101">
        <v>4.7393199999999993</v>
      </c>
      <c r="L45" s="101">
        <v>4.7393199999999993</v>
      </c>
      <c r="M45" s="101">
        <v>4.7393199999999993</v>
      </c>
      <c r="N45" s="101">
        <v>4.7393199999999993</v>
      </c>
    </row>
    <row r="46" spans="1:14" s="102" customFormat="1" ht="15" customHeight="1" x14ac:dyDescent="0.25">
      <c r="A46" s="100" t="s">
        <v>178</v>
      </c>
      <c r="B46" s="101">
        <v>0</v>
      </c>
      <c r="C46" s="101">
        <v>0</v>
      </c>
      <c r="D46" s="101">
        <v>0</v>
      </c>
      <c r="E46" s="101">
        <v>0</v>
      </c>
      <c r="F46" s="101">
        <v>0</v>
      </c>
      <c r="G46" s="101">
        <v>0</v>
      </c>
      <c r="H46" s="101">
        <v>0</v>
      </c>
      <c r="I46" s="101">
        <v>0</v>
      </c>
      <c r="J46" s="101">
        <v>0</v>
      </c>
      <c r="K46" s="101">
        <v>0</v>
      </c>
      <c r="L46" s="101">
        <v>0</v>
      </c>
      <c r="M46" s="101">
        <v>0</v>
      </c>
      <c r="N46" s="101">
        <v>0</v>
      </c>
    </row>
    <row r="47" spans="1:14" s="102" customFormat="1" ht="15" customHeight="1" x14ac:dyDescent="0.25">
      <c r="A47" s="100" t="s">
        <v>603</v>
      </c>
      <c r="B47" s="101">
        <v>813961.72276000003</v>
      </c>
      <c r="C47" s="101">
        <v>305230.69393000001</v>
      </c>
      <c r="D47" s="101">
        <v>275283.11742999998</v>
      </c>
      <c r="E47" s="101">
        <v>317688.37088</v>
      </c>
      <c r="F47" s="101">
        <v>330254.11550999997</v>
      </c>
      <c r="G47" s="101">
        <v>346793.90307999996</v>
      </c>
      <c r="H47" s="101">
        <v>349382.17431000003</v>
      </c>
      <c r="I47" s="101">
        <v>411031.67197000002</v>
      </c>
      <c r="J47" s="101">
        <v>427078.28976999997</v>
      </c>
      <c r="K47" s="101">
        <v>450487.89711999998</v>
      </c>
      <c r="L47" s="101">
        <v>448090.96720999992</v>
      </c>
      <c r="M47" s="101">
        <v>460055.57120999997</v>
      </c>
      <c r="N47" s="101">
        <v>460055.57120999997</v>
      </c>
    </row>
    <row r="48" spans="1:14" s="102" customFormat="1" ht="15" customHeight="1" x14ac:dyDescent="0.25">
      <c r="A48" s="100" t="s">
        <v>184</v>
      </c>
      <c r="B48" s="101">
        <v>42789.301490000005</v>
      </c>
      <c r="C48" s="101">
        <v>43771.215779999999</v>
      </c>
      <c r="D48" s="101">
        <v>29149.062320000001</v>
      </c>
      <c r="E48" s="101">
        <v>28012.35312</v>
      </c>
      <c r="F48" s="101">
        <v>28914.928010000003</v>
      </c>
      <c r="G48" s="101">
        <v>32729.702350000003</v>
      </c>
      <c r="H48" s="101">
        <v>76750.945879999999</v>
      </c>
      <c r="I48" s="101">
        <v>27146.170979999999</v>
      </c>
      <c r="J48" s="101">
        <v>36859.577829999995</v>
      </c>
      <c r="K48" s="101">
        <v>8574.4724299999998</v>
      </c>
      <c r="L48" s="101">
        <v>6883.7073900000023</v>
      </c>
      <c r="M48" s="101">
        <v>2719.9127899999985</v>
      </c>
      <c r="N48" s="101">
        <v>3000.6457899999987</v>
      </c>
    </row>
    <row r="49" spans="1:14" s="102" customFormat="1" ht="15" customHeight="1" x14ac:dyDescent="0.25">
      <c r="A49" s="103" t="s">
        <v>604</v>
      </c>
      <c r="B49" s="101">
        <v>-93.748999999999995</v>
      </c>
      <c r="C49" s="101">
        <v>901.04657999999995</v>
      </c>
      <c r="D49" s="101">
        <v>-161.31825000000001</v>
      </c>
      <c r="E49" s="101">
        <v>-592.66138000000001</v>
      </c>
      <c r="F49" s="101">
        <v>0</v>
      </c>
      <c r="G49" s="101">
        <v>0</v>
      </c>
      <c r="H49" s="101">
        <v>30141.431120000001</v>
      </c>
      <c r="I49" s="101">
        <v>0</v>
      </c>
      <c r="J49" s="101">
        <v>0</v>
      </c>
      <c r="K49" s="101">
        <v>0</v>
      </c>
      <c r="L49" s="101">
        <v>0</v>
      </c>
      <c r="M49" s="101">
        <v>0</v>
      </c>
      <c r="N49" s="101">
        <v>0</v>
      </c>
    </row>
    <row r="50" spans="1:14" s="104" customFormat="1" ht="15" customHeight="1" thickBot="1" x14ac:dyDescent="0.3">
      <c r="A50" s="103" t="s">
        <v>605</v>
      </c>
      <c r="B50" s="101">
        <v>42883.050490000001</v>
      </c>
      <c r="C50" s="101">
        <v>42870.169200000004</v>
      </c>
      <c r="D50" s="101">
        <v>29310.380570000001</v>
      </c>
      <c r="E50" s="101">
        <v>28605.014500000001</v>
      </c>
      <c r="F50" s="101">
        <v>28914.928010000003</v>
      </c>
      <c r="G50" s="101">
        <v>32729.702350000003</v>
      </c>
      <c r="H50" s="101">
        <v>46609.514759999998</v>
      </c>
      <c r="I50" s="101">
        <v>27146.170979999999</v>
      </c>
      <c r="J50" s="101">
        <v>36859.577829999995</v>
      </c>
      <c r="K50" s="101">
        <v>8574.4724299999998</v>
      </c>
      <c r="L50" s="101">
        <v>6883.7073900000023</v>
      </c>
      <c r="M50" s="101">
        <v>12932.152600000003</v>
      </c>
      <c r="N50" s="101">
        <v>280.73299999999995</v>
      </c>
    </row>
    <row r="51" spans="1:14" ht="15" customHeight="1" thickTop="1" thickBot="1" x14ac:dyDescent="0.3">
      <c r="A51" s="722" t="s">
        <v>606</v>
      </c>
      <c r="B51" s="723">
        <v>4407838.8268200001</v>
      </c>
      <c r="C51" s="723">
        <v>4584646.9356899997</v>
      </c>
      <c r="D51" s="723">
        <v>3510170.1633699997</v>
      </c>
      <c r="E51" s="723">
        <v>3847091.3228800003</v>
      </c>
      <c r="F51" s="723">
        <v>3951563.75361</v>
      </c>
      <c r="G51" s="723">
        <v>3905410.7508200002</v>
      </c>
      <c r="H51" s="723">
        <v>3847177.5877100001</v>
      </c>
      <c r="I51" s="723">
        <v>3882617.9613699997</v>
      </c>
      <c r="J51" s="723">
        <v>3991291.9783600001</v>
      </c>
      <c r="K51" s="723">
        <v>3773998.6299800002</v>
      </c>
      <c r="L51" s="723">
        <v>3470302.2440200001</v>
      </c>
      <c r="M51" s="723">
        <v>3207869.4539399999</v>
      </c>
      <c r="N51" s="723">
        <v>3208790.2757599996</v>
      </c>
    </row>
    <row r="52" spans="1:14" s="102" customFormat="1" ht="15" customHeight="1" thickTop="1" x14ac:dyDescent="0.25">
      <c r="A52" s="105" t="s">
        <v>607</v>
      </c>
      <c r="B52" s="101">
        <v>14973.20441</v>
      </c>
      <c r="C52" s="101">
        <v>10001.87084</v>
      </c>
      <c r="D52" s="101">
        <v>2994.1173199999998</v>
      </c>
      <c r="E52" s="101">
        <v>4149.4416899999997</v>
      </c>
      <c r="F52" s="101">
        <v>3406.1938799999998</v>
      </c>
      <c r="G52" s="101">
        <v>2259.9529700000003</v>
      </c>
      <c r="H52" s="101">
        <v>2328.8197200000004</v>
      </c>
      <c r="I52" s="101">
        <v>3460.2270800000001</v>
      </c>
      <c r="J52" s="101">
        <v>32996.346709999998</v>
      </c>
      <c r="K52" s="101">
        <v>46842.453270000005</v>
      </c>
      <c r="L52" s="101">
        <v>39618.052749999995</v>
      </c>
      <c r="M52" s="101">
        <v>12354.250520000001</v>
      </c>
      <c r="N52" s="101">
        <v>10256.84209</v>
      </c>
    </row>
    <row r="53" spans="1:14" s="104" customFormat="1" ht="15" customHeight="1" x14ac:dyDescent="0.25">
      <c r="A53" s="103" t="s">
        <v>608</v>
      </c>
      <c r="B53" s="101">
        <v>0</v>
      </c>
      <c r="C53" s="101">
        <v>0</v>
      </c>
      <c r="D53" s="101">
        <v>0</v>
      </c>
      <c r="E53" s="101">
        <v>0</v>
      </c>
      <c r="F53" s="101">
        <v>0</v>
      </c>
      <c r="G53" s="101">
        <v>0</v>
      </c>
      <c r="H53" s="101">
        <v>0</v>
      </c>
      <c r="I53" s="101">
        <v>0</v>
      </c>
      <c r="J53" s="101">
        <v>0</v>
      </c>
      <c r="K53" s="101">
        <v>0</v>
      </c>
      <c r="L53" s="101">
        <v>0</v>
      </c>
      <c r="M53" s="101">
        <v>0</v>
      </c>
      <c r="N53" s="101">
        <v>0</v>
      </c>
    </row>
    <row r="54" spans="1:14" s="104" customFormat="1" ht="15" customHeight="1" x14ac:dyDescent="0.25">
      <c r="A54" s="103" t="s">
        <v>609</v>
      </c>
      <c r="B54" s="101">
        <v>11200.111339999999</v>
      </c>
      <c r="C54" s="101">
        <v>6890.3854299999994</v>
      </c>
      <c r="D54" s="101">
        <v>0</v>
      </c>
      <c r="E54" s="101">
        <v>1475.8085900000001</v>
      </c>
      <c r="F54" s="101">
        <v>1009.88729</v>
      </c>
      <c r="G54" s="101">
        <v>0</v>
      </c>
      <c r="H54" s="101">
        <v>0</v>
      </c>
      <c r="I54" s="101">
        <v>1194.7472600000001</v>
      </c>
      <c r="J54" s="101">
        <v>30999.52794</v>
      </c>
      <c r="K54" s="101">
        <v>45043.187159999994</v>
      </c>
      <c r="L54" s="101">
        <v>37697.034849999996</v>
      </c>
      <c r="M54" s="101">
        <v>10415.923780000001</v>
      </c>
      <c r="N54" s="101">
        <v>8396.4580800000003</v>
      </c>
    </row>
    <row r="55" spans="1:14" s="104" customFormat="1" ht="15" customHeight="1" x14ac:dyDescent="0.25">
      <c r="A55" s="103" t="s">
        <v>610</v>
      </c>
      <c r="B55" s="101">
        <v>0</v>
      </c>
      <c r="C55" s="101">
        <v>0</v>
      </c>
      <c r="D55" s="101">
        <v>0</v>
      </c>
      <c r="E55" s="101">
        <v>0</v>
      </c>
      <c r="F55" s="101">
        <v>0</v>
      </c>
      <c r="G55" s="101">
        <v>0</v>
      </c>
      <c r="H55" s="101">
        <v>0</v>
      </c>
      <c r="I55" s="101">
        <v>0</v>
      </c>
      <c r="J55" s="101">
        <v>0</v>
      </c>
      <c r="K55" s="101">
        <v>0</v>
      </c>
      <c r="L55" s="101">
        <v>0</v>
      </c>
      <c r="M55" s="101">
        <v>0</v>
      </c>
      <c r="N55" s="101">
        <v>0</v>
      </c>
    </row>
    <row r="56" spans="1:14" s="104" customFormat="1" ht="15" customHeight="1" x14ac:dyDescent="0.25">
      <c r="A56" s="103" t="s">
        <v>611</v>
      </c>
      <c r="B56" s="101">
        <v>3773.0930699999999</v>
      </c>
      <c r="C56" s="101">
        <v>3111.4854100000002</v>
      </c>
      <c r="D56" s="101">
        <v>2994.1173199999998</v>
      </c>
      <c r="E56" s="101">
        <v>2673.6331</v>
      </c>
      <c r="F56" s="101">
        <v>2396.3065899999997</v>
      </c>
      <c r="G56" s="101">
        <v>2259.9529700000003</v>
      </c>
      <c r="H56" s="101">
        <v>2328.8197200000004</v>
      </c>
      <c r="I56" s="101">
        <v>2265.47982</v>
      </c>
      <c r="J56" s="101">
        <v>1996.8187700000001</v>
      </c>
      <c r="K56" s="101">
        <v>1799.26611</v>
      </c>
      <c r="L56" s="101">
        <v>1921.0178999999998</v>
      </c>
      <c r="M56" s="101">
        <v>1938.32674</v>
      </c>
      <c r="N56" s="101">
        <v>1860.38401</v>
      </c>
    </row>
    <row r="57" spans="1:14" s="104" customFormat="1" ht="15" customHeight="1" x14ac:dyDescent="0.25">
      <c r="A57" s="103" t="s">
        <v>612</v>
      </c>
      <c r="B57" s="101">
        <v>0</v>
      </c>
      <c r="C57" s="101">
        <v>0</v>
      </c>
      <c r="D57" s="101">
        <v>0</v>
      </c>
      <c r="E57" s="101">
        <v>0</v>
      </c>
      <c r="F57" s="101">
        <v>0</v>
      </c>
      <c r="G57" s="101">
        <v>0</v>
      </c>
      <c r="H57" s="101">
        <v>0</v>
      </c>
      <c r="I57" s="101">
        <v>0</v>
      </c>
      <c r="J57" s="101">
        <v>0</v>
      </c>
      <c r="K57" s="101">
        <v>0</v>
      </c>
      <c r="L57" s="101">
        <v>0</v>
      </c>
      <c r="M57" s="101">
        <v>0</v>
      </c>
      <c r="N57" s="101">
        <v>0</v>
      </c>
    </row>
    <row r="58" spans="1:14" s="104" customFormat="1" ht="15" customHeight="1" x14ac:dyDescent="0.25">
      <c r="A58" s="100" t="s">
        <v>613</v>
      </c>
      <c r="B58" s="101">
        <v>7468567.2496800004</v>
      </c>
      <c r="C58" s="101">
        <v>7821015.5494999997</v>
      </c>
      <c r="D58" s="101">
        <v>6003174.3401099993</v>
      </c>
      <c r="E58" s="101">
        <v>6875041.8672899995</v>
      </c>
      <c r="F58" s="101">
        <v>8446337.1393100005</v>
      </c>
      <c r="G58" s="101">
        <v>8499016.6838700008</v>
      </c>
      <c r="H58" s="101">
        <v>8284045.1439799992</v>
      </c>
      <c r="I58" s="101">
        <v>7857535.64647</v>
      </c>
      <c r="J58" s="101">
        <v>7885890.65276</v>
      </c>
      <c r="K58" s="101">
        <v>7709539.2043500002</v>
      </c>
      <c r="L58" s="101">
        <v>8161454.229009999</v>
      </c>
      <c r="M58" s="101">
        <v>7912368.9127100036</v>
      </c>
      <c r="N58" s="101">
        <v>7882080.1476200018</v>
      </c>
    </row>
    <row r="59" spans="1:14" x14ac:dyDescent="0.25">
      <c r="A59" s="724" t="s">
        <v>614</v>
      </c>
      <c r="B59" s="725">
        <v>278395.13493</v>
      </c>
      <c r="C59" s="725">
        <v>280500.53021</v>
      </c>
      <c r="D59" s="725">
        <v>217517.43105000001</v>
      </c>
      <c r="E59" s="725">
        <v>234827.81987000001</v>
      </c>
      <c r="F59" s="725">
        <v>219823.99284999998</v>
      </c>
      <c r="G59" s="725">
        <v>244973.10185000001</v>
      </c>
      <c r="H59" s="725">
        <v>238467.09261000002</v>
      </c>
      <c r="I59" s="725">
        <v>221615.32175999999</v>
      </c>
      <c r="J59" s="725">
        <v>226058.5191</v>
      </c>
      <c r="K59" s="725">
        <v>224568.42186999999</v>
      </c>
      <c r="L59" s="725">
        <v>208953.54681999993</v>
      </c>
      <c r="M59" s="725">
        <v>189579.42674000002</v>
      </c>
      <c r="N59" s="725">
        <v>16815.19455</v>
      </c>
    </row>
    <row r="60" spans="1:14" ht="15" customHeight="1" x14ac:dyDescent="0.25">
      <c r="A60" s="103" t="s">
        <v>615</v>
      </c>
      <c r="B60" s="101">
        <v>-61944.671020000002</v>
      </c>
      <c r="C60" s="101">
        <v>-77189.052769999995</v>
      </c>
      <c r="D60" s="101">
        <v>-65191.276060000004</v>
      </c>
      <c r="E60" s="101">
        <v>-74970.936069999996</v>
      </c>
      <c r="F60" s="101">
        <v>-60930.343689999994</v>
      </c>
      <c r="G60" s="101">
        <v>-66952.571779999998</v>
      </c>
      <c r="H60" s="101">
        <v>-60703.231319999999</v>
      </c>
      <c r="I60" s="101">
        <v>-62682.430079999998</v>
      </c>
      <c r="J60" s="101">
        <v>-68481.701249999998</v>
      </c>
      <c r="K60" s="101">
        <v>-68422.731610000003</v>
      </c>
      <c r="L60" s="101">
        <v>62530.760860000002</v>
      </c>
      <c r="M60" s="101">
        <v>-50173.622869999992</v>
      </c>
      <c r="N60" s="101">
        <v>-4243.5938999999998</v>
      </c>
    </row>
    <row r="61" spans="1:14" ht="15" customHeight="1" x14ac:dyDescent="0.25">
      <c r="A61" s="100" t="s">
        <v>616</v>
      </c>
      <c r="B61" s="101">
        <v>216450.46390999999</v>
      </c>
      <c r="C61" s="101">
        <v>203311.47743999999</v>
      </c>
      <c r="D61" s="101">
        <v>152326.15499000001</v>
      </c>
      <c r="E61" s="101">
        <v>159856.88380000001</v>
      </c>
      <c r="F61" s="101">
        <v>158893.64916</v>
      </c>
      <c r="G61" s="101">
        <v>178020.53006999998</v>
      </c>
      <c r="H61" s="101">
        <v>177763.86129</v>
      </c>
      <c r="I61" s="101">
        <v>158932.89168</v>
      </c>
      <c r="J61" s="101">
        <v>157576.81784999999</v>
      </c>
      <c r="K61" s="101">
        <v>156145.69026</v>
      </c>
      <c r="L61" s="101">
        <v>146422.78595999992</v>
      </c>
      <c r="M61" s="101">
        <v>139405.80387000003</v>
      </c>
      <c r="N61" s="101">
        <v>12571.60065</v>
      </c>
    </row>
    <row r="62" spans="1:14" ht="15" customHeight="1" x14ac:dyDescent="0.25">
      <c r="A62" s="106" t="s">
        <v>617</v>
      </c>
      <c r="B62" s="101">
        <v>39165.92239</v>
      </c>
      <c r="C62" s="101">
        <v>42542.612909999996</v>
      </c>
      <c r="D62" s="101">
        <v>14170.80668</v>
      </c>
      <c r="E62" s="101">
        <v>10907.563310000001</v>
      </c>
      <c r="F62" s="101">
        <v>12894.35066</v>
      </c>
      <c r="G62" s="101">
        <v>11408.337119999998</v>
      </c>
      <c r="H62" s="101">
        <v>8703.7225199999993</v>
      </c>
      <c r="I62" s="101">
        <v>7782.6703399999997</v>
      </c>
      <c r="J62" s="101">
        <v>23182.141729999999</v>
      </c>
      <c r="K62" s="101">
        <v>19113.66963</v>
      </c>
      <c r="L62" s="101">
        <v>20297.768919999999</v>
      </c>
      <c r="M62" s="101">
        <v>13260.16092</v>
      </c>
      <c r="N62" s="101">
        <v>252.87815000000001</v>
      </c>
    </row>
    <row r="63" spans="1:14" ht="15" customHeight="1" x14ac:dyDescent="0.25">
      <c r="A63" s="103" t="s">
        <v>618</v>
      </c>
      <c r="B63" s="101">
        <v>-11484.47741</v>
      </c>
      <c r="C63" s="101">
        <v>-9762.5304499999984</v>
      </c>
      <c r="D63" s="101">
        <v>-5632.7140999999992</v>
      </c>
      <c r="E63" s="101">
        <v>-4847.8689800000002</v>
      </c>
      <c r="F63" s="101">
        <v>-7294.7126699999999</v>
      </c>
      <c r="G63" s="101">
        <v>-7709.0222599999997</v>
      </c>
      <c r="H63" s="101">
        <v>-6094.3253500000001</v>
      </c>
      <c r="I63" s="101">
        <v>-6039.3464800000002</v>
      </c>
      <c r="J63" s="101">
        <v>-8879.0261599999994</v>
      </c>
      <c r="K63" s="101">
        <v>-11422.882250000001</v>
      </c>
      <c r="L63" s="101">
        <v>10022.459800000001</v>
      </c>
      <c r="M63" s="101">
        <v>-8825.0501399999994</v>
      </c>
      <c r="N63" s="101">
        <v>-563.33923000000004</v>
      </c>
    </row>
    <row r="64" spans="1:14" ht="15" customHeight="1" x14ac:dyDescent="0.25">
      <c r="A64" s="107" t="s">
        <v>619</v>
      </c>
      <c r="B64" s="101">
        <v>244131.90888999999</v>
      </c>
      <c r="C64" s="101">
        <v>236091.55989999999</v>
      </c>
      <c r="D64" s="101">
        <v>160864.24757000001</v>
      </c>
      <c r="E64" s="101">
        <v>165916.57813000001</v>
      </c>
      <c r="F64" s="101">
        <v>164493.28715000002</v>
      </c>
      <c r="G64" s="101">
        <v>181719.84493000002</v>
      </c>
      <c r="H64" s="101">
        <v>180373.25846000001</v>
      </c>
      <c r="I64" s="101">
        <v>160676.21554</v>
      </c>
      <c r="J64" s="101">
        <v>171879.93341999999</v>
      </c>
      <c r="K64" s="101">
        <v>163836.47764</v>
      </c>
      <c r="L64" s="101">
        <v>156698.09507999991</v>
      </c>
      <c r="M64" s="101">
        <v>143840.91465000002</v>
      </c>
      <c r="N64" s="101">
        <v>12261.139570000001</v>
      </c>
    </row>
    <row r="65" spans="1:14" ht="15" customHeight="1" x14ac:dyDescent="0.25">
      <c r="A65" s="106" t="s">
        <v>620</v>
      </c>
      <c r="B65" s="101">
        <v>27377.961629999998</v>
      </c>
      <c r="C65" s="101">
        <v>32213.431539999998</v>
      </c>
      <c r="D65" s="101">
        <v>24767.02288</v>
      </c>
      <c r="E65" s="101">
        <v>30045.309730000001</v>
      </c>
      <c r="F65" s="101">
        <v>27213.680370000002</v>
      </c>
      <c r="G65" s="101">
        <v>22927.203809999999</v>
      </c>
      <c r="H65" s="101">
        <v>13435.205619999999</v>
      </c>
      <c r="I65" s="101">
        <v>14629.049720000001</v>
      </c>
      <c r="J65" s="101">
        <v>30161.008750000001</v>
      </c>
      <c r="K65" s="101">
        <v>27989.789840000001</v>
      </c>
      <c r="L65" s="101">
        <v>43889.783859999996</v>
      </c>
      <c r="M65" s="101">
        <v>29454.173709999999</v>
      </c>
      <c r="N65" s="101">
        <v>1608.1819700000001</v>
      </c>
    </row>
    <row r="66" spans="1:14" ht="15" customHeight="1" x14ac:dyDescent="0.25">
      <c r="A66" s="106" t="s">
        <v>621</v>
      </c>
      <c r="B66" s="101">
        <v>-48160.041870000001</v>
      </c>
      <c r="C66" s="101">
        <v>-40808.950689999998</v>
      </c>
      <c r="D66" s="101">
        <v>-31560.596129999998</v>
      </c>
      <c r="E66" s="101">
        <v>-38559.072189999999</v>
      </c>
      <c r="F66" s="101">
        <v>-39229.631529999999</v>
      </c>
      <c r="G66" s="101">
        <v>-37891.479060000005</v>
      </c>
      <c r="H66" s="101">
        <v>-21845.534079999998</v>
      </c>
      <c r="I66" s="101">
        <v>-15382.653980000001</v>
      </c>
      <c r="J66" s="101">
        <v>-33054.007239999999</v>
      </c>
      <c r="K66" s="101">
        <v>-56162.874259999997</v>
      </c>
      <c r="L66" s="101">
        <v>73537.084229999993</v>
      </c>
      <c r="M66" s="101">
        <v>-45027.762960000007</v>
      </c>
      <c r="N66" s="101">
        <v>-1946.4768800000002</v>
      </c>
    </row>
    <row r="67" spans="1:14" ht="15" customHeight="1" x14ac:dyDescent="0.25">
      <c r="A67" s="100" t="s">
        <v>622</v>
      </c>
      <c r="B67" s="101">
        <v>223349.82865000001</v>
      </c>
      <c r="C67" s="101">
        <v>227496.04074999999</v>
      </c>
      <c r="D67" s="101">
        <v>154070.67431999999</v>
      </c>
      <c r="E67" s="101">
        <v>157402.81566999998</v>
      </c>
      <c r="F67" s="101">
        <v>152477.33599000002</v>
      </c>
      <c r="G67" s="101">
        <v>166755.56968000002</v>
      </c>
      <c r="H67" s="101">
        <v>171962.93</v>
      </c>
      <c r="I67" s="101">
        <v>159922.61128000001</v>
      </c>
      <c r="J67" s="101">
        <v>168986.93493000002</v>
      </c>
      <c r="K67" s="101">
        <v>135663.39322</v>
      </c>
      <c r="L67" s="101">
        <v>127050.79470999991</v>
      </c>
      <c r="M67" s="101">
        <v>128267.32540000002</v>
      </c>
      <c r="N67" s="101">
        <v>11922.844660000001</v>
      </c>
    </row>
    <row r="68" spans="1:14" ht="15" customHeight="1" x14ac:dyDescent="0.25">
      <c r="A68" s="103" t="s">
        <v>623</v>
      </c>
      <c r="B68" s="101">
        <v>-180019.25640000001</v>
      </c>
      <c r="C68" s="101">
        <v>-185061.74734999999</v>
      </c>
      <c r="D68" s="101">
        <v>-125918.45629999999</v>
      </c>
      <c r="E68" s="101">
        <v>-130814.61242</v>
      </c>
      <c r="F68" s="101">
        <v>-122215.48759</v>
      </c>
      <c r="G68" s="101">
        <v>-131724.92104000002</v>
      </c>
      <c r="H68" s="101">
        <v>-119146.16972000001</v>
      </c>
      <c r="I68" s="101">
        <v>-124957.24294</v>
      </c>
      <c r="J68" s="101">
        <v>-127703.78989</v>
      </c>
      <c r="K68" s="101">
        <v>-127237.93481999999</v>
      </c>
      <c r="L68" s="101">
        <v>120676.79046</v>
      </c>
      <c r="M68" s="101">
        <v>-116694.28001000003</v>
      </c>
      <c r="N68" s="101">
        <v>-11640.947049999999</v>
      </c>
    </row>
    <row r="69" spans="1:14" ht="15" customHeight="1" x14ac:dyDescent="0.25">
      <c r="A69" s="107" t="s">
        <v>624</v>
      </c>
      <c r="B69" s="101">
        <v>43330.572249999997</v>
      </c>
      <c r="C69" s="101">
        <v>42434.293399999995</v>
      </c>
      <c r="D69" s="101">
        <v>28152.21802</v>
      </c>
      <c r="E69" s="101">
        <v>26588.203249999999</v>
      </c>
      <c r="F69" s="101">
        <v>30261.848399999999</v>
      </c>
      <c r="G69" s="101">
        <v>35030.648639999999</v>
      </c>
      <c r="H69" s="101">
        <v>52816.760280000002</v>
      </c>
      <c r="I69" s="101">
        <v>34965.368340000001</v>
      </c>
      <c r="J69" s="101">
        <v>41283.145039999996</v>
      </c>
      <c r="K69" s="101">
        <v>8425.4583999999995</v>
      </c>
      <c r="L69" s="101">
        <v>6374.0042499999108</v>
      </c>
      <c r="M69" s="101">
        <v>11573.045389999985</v>
      </c>
      <c r="N69" s="101">
        <v>281.89761000000181</v>
      </c>
    </row>
    <row r="70" spans="1:14" ht="15" customHeight="1" x14ac:dyDescent="0.25">
      <c r="A70" s="107" t="s">
        <v>625</v>
      </c>
      <c r="B70" s="101">
        <v>2114.2653399999999</v>
      </c>
      <c r="C70" s="101">
        <v>1345.97244</v>
      </c>
      <c r="D70" s="101">
        <v>1006.65594</v>
      </c>
      <c r="E70" s="101">
        <v>865.44482999999991</v>
      </c>
      <c r="F70" s="101">
        <v>506.57324</v>
      </c>
      <c r="G70" s="101">
        <v>0.13505</v>
      </c>
      <c r="H70" s="101">
        <v>6.0310000000000002E-2</v>
      </c>
      <c r="I70" s="101">
        <v>1.38537</v>
      </c>
      <c r="J70" s="101">
        <v>1.14723</v>
      </c>
      <c r="K70" s="101">
        <v>0.43604999999999999</v>
      </c>
      <c r="L70" s="101">
        <v>1.9195899999999999</v>
      </c>
      <c r="M70" s="101">
        <v>1.0000000000000001E-5</v>
      </c>
      <c r="N70" s="101">
        <v>0</v>
      </c>
    </row>
    <row r="71" spans="1:14" ht="15" customHeight="1" x14ac:dyDescent="0.25">
      <c r="A71" s="108" t="s">
        <v>626</v>
      </c>
      <c r="B71" s="101">
        <v>11.282020000000001</v>
      </c>
      <c r="C71" s="101">
        <v>3.9025500000000002</v>
      </c>
      <c r="D71" s="101">
        <v>0.13996</v>
      </c>
      <c r="E71" s="101">
        <v>0.11565</v>
      </c>
      <c r="F71" s="101">
        <v>8.4849999999999995E-2</v>
      </c>
      <c r="G71" s="101">
        <v>0.13505</v>
      </c>
      <c r="H71" s="101">
        <v>6.0310000000000002E-2</v>
      </c>
      <c r="I71" s="101">
        <v>1.38537</v>
      </c>
      <c r="J71" s="101">
        <v>1.14723</v>
      </c>
      <c r="K71" s="101">
        <v>0.43604999999999999</v>
      </c>
      <c r="L71" s="101">
        <v>1.9195899999999999</v>
      </c>
      <c r="M71" s="101">
        <v>0</v>
      </c>
      <c r="N71" s="101">
        <v>0</v>
      </c>
    </row>
    <row r="72" spans="1:14" ht="15" customHeight="1" x14ac:dyDescent="0.25">
      <c r="A72" s="108" t="s">
        <v>627</v>
      </c>
      <c r="B72" s="101">
        <v>2102.9833199999998</v>
      </c>
      <c r="C72" s="101">
        <v>1342.06989</v>
      </c>
      <c r="D72" s="101">
        <v>1006.51598</v>
      </c>
      <c r="E72" s="101">
        <v>865.32918000000006</v>
      </c>
      <c r="F72" s="101">
        <v>506.48839000000004</v>
      </c>
      <c r="G72" s="101">
        <v>0</v>
      </c>
      <c r="H72" s="101">
        <v>0</v>
      </c>
      <c r="I72" s="101">
        <v>0</v>
      </c>
      <c r="J72" s="101">
        <v>0</v>
      </c>
      <c r="K72" s="101">
        <v>0</v>
      </c>
      <c r="L72" s="101">
        <v>0</v>
      </c>
      <c r="M72" s="101">
        <v>1.0000000000000001E-5</v>
      </c>
      <c r="N72" s="101">
        <v>0</v>
      </c>
    </row>
    <row r="73" spans="1:14" ht="15" customHeight="1" x14ac:dyDescent="0.25">
      <c r="A73" s="100" t="s">
        <v>628</v>
      </c>
      <c r="B73" s="101">
        <v>-30.451450000000001</v>
      </c>
      <c r="C73" s="101">
        <v>-1.1402399999999999</v>
      </c>
      <c r="D73" s="101">
        <v>2.9E-4</v>
      </c>
      <c r="E73" s="101">
        <v>8.0000000000000007E-5</v>
      </c>
      <c r="F73" s="101">
        <v>0</v>
      </c>
      <c r="G73" s="101">
        <v>0</v>
      </c>
      <c r="H73" s="101">
        <v>-1.0000000000000001E-5</v>
      </c>
      <c r="I73" s="101">
        <v>0</v>
      </c>
      <c r="J73" s="101">
        <v>0</v>
      </c>
      <c r="K73" s="101">
        <v>0</v>
      </c>
      <c r="L73" s="101">
        <v>0</v>
      </c>
      <c r="M73" s="101">
        <v>0</v>
      </c>
      <c r="N73" s="101">
        <v>0</v>
      </c>
    </row>
    <row r="74" spans="1:14" ht="15" customHeight="1" x14ac:dyDescent="0.25">
      <c r="A74" s="100" t="s">
        <v>629</v>
      </c>
      <c r="B74" s="101">
        <v>-26.436330000000002</v>
      </c>
      <c r="C74" s="101">
        <v>0.26155</v>
      </c>
      <c r="D74" s="101">
        <v>3.1E-4</v>
      </c>
      <c r="E74" s="101">
        <v>8.0000000000000007E-5</v>
      </c>
      <c r="F74" s="101">
        <v>0</v>
      </c>
      <c r="G74" s="101">
        <v>0</v>
      </c>
      <c r="H74" s="101">
        <v>-1.0000000000000001E-5</v>
      </c>
      <c r="I74" s="101">
        <v>0</v>
      </c>
      <c r="J74" s="101">
        <v>0</v>
      </c>
      <c r="K74" s="101">
        <v>0</v>
      </c>
      <c r="L74" s="101">
        <v>0</v>
      </c>
      <c r="M74" s="101">
        <v>0</v>
      </c>
      <c r="N74" s="101">
        <v>0</v>
      </c>
    </row>
    <row r="75" spans="1:14" ht="15" customHeight="1" x14ac:dyDescent="0.25">
      <c r="A75" s="103" t="s">
        <v>630</v>
      </c>
      <c r="B75" s="101">
        <v>-4.0151199999999996</v>
      </c>
      <c r="C75" s="101">
        <v>-1.4017899999999999</v>
      </c>
      <c r="D75" s="101">
        <v>-2.0000000000000002E-5</v>
      </c>
      <c r="E75" s="101">
        <v>0</v>
      </c>
      <c r="F75" s="101">
        <v>0</v>
      </c>
      <c r="G75" s="101">
        <v>0</v>
      </c>
      <c r="H75" s="101">
        <v>0</v>
      </c>
      <c r="I75" s="101">
        <v>0</v>
      </c>
      <c r="J75" s="101">
        <v>0</v>
      </c>
      <c r="K75" s="101">
        <v>0</v>
      </c>
      <c r="L75" s="101">
        <v>0</v>
      </c>
      <c r="M75" s="101">
        <v>0</v>
      </c>
      <c r="N75" s="101">
        <v>0</v>
      </c>
    </row>
    <row r="76" spans="1:14" ht="15" customHeight="1" x14ac:dyDescent="0.25">
      <c r="A76" s="100" t="s">
        <v>631</v>
      </c>
      <c r="B76" s="101">
        <v>45414.386140000002</v>
      </c>
      <c r="C76" s="101">
        <v>43779.125599999999</v>
      </c>
      <c r="D76" s="101">
        <v>29158.874250000001</v>
      </c>
      <c r="E76" s="101">
        <v>27453.648160000001</v>
      </c>
      <c r="F76" s="101">
        <v>30768.42164</v>
      </c>
      <c r="G76" s="101">
        <v>35030.783689999997</v>
      </c>
      <c r="H76" s="101">
        <v>52816.82058</v>
      </c>
      <c r="I76" s="101">
        <v>34966.753710000005</v>
      </c>
      <c r="J76" s="101">
        <v>41284.292270000005</v>
      </c>
      <c r="K76" s="101">
        <v>8425.8944499999998</v>
      </c>
      <c r="L76" s="101">
        <v>6375.9238399999349</v>
      </c>
      <c r="M76" s="101">
        <v>11573.045399999985</v>
      </c>
      <c r="N76" s="101">
        <v>281.89761000000181</v>
      </c>
    </row>
    <row r="77" spans="1:14" ht="15" customHeight="1" x14ac:dyDescent="0.25">
      <c r="A77" s="109" t="s">
        <v>632</v>
      </c>
      <c r="B77" s="101">
        <v>141.20740000000001</v>
      </c>
      <c r="C77" s="101">
        <v>275.94953999999996</v>
      </c>
      <c r="D77" s="101">
        <v>-16.047799999999999</v>
      </c>
      <c r="E77" s="101">
        <v>802.37704000000008</v>
      </c>
      <c r="F77" s="101">
        <v>55.494690000000006</v>
      </c>
      <c r="G77" s="101">
        <v>343.45517999999998</v>
      </c>
      <c r="H77" s="101">
        <v>161.82028</v>
      </c>
      <c r="I77" s="101">
        <v>102.10661</v>
      </c>
      <c r="J77" s="101">
        <v>181.94233</v>
      </c>
      <c r="K77" s="101">
        <v>245.69264999999999</v>
      </c>
      <c r="L77" s="101">
        <v>136.19120000000001</v>
      </c>
      <c r="M77" s="101">
        <v>803.46414000000004</v>
      </c>
      <c r="N77" s="101">
        <v>0</v>
      </c>
    </row>
    <row r="78" spans="1:14" ht="15" customHeight="1" x14ac:dyDescent="0.25">
      <c r="A78" s="107" t="s">
        <v>633</v>
      </c>
      <c r="B78" s="101">
        <v>45555.593540000002</v>
      </c>
      <c r="C78" s="101">
        <v>44055.075140000001</v>
      </c>
      <c r="D78" s="101">
        <v>29142.82645</v>
      </c>
      <c r="E78" s="101">
        <v>28256.0252</v>
      </c>
      <c r="F78" s="101">
        <v>30823.91633</v>
      </c>
      <c r="G78" s="101">
        <v>35374.238869999994</v>
      </c>
      <c r="H78" s="101">
        <v>52978.64086</v>
      </c>
      <c r="I78" s="101">
        <v>35068.86032</v>
      </c>
      <c r="J78" s="101">
        <v>41466.234600000003</v>
      </c>
      <c r="K78" s="101">
        <v>8671.5870999999988</v>
      </c>
      <c r="L78" s="101">
        <v>6512.115039999936</v>
      </c>
      <c r="M78" s="101">
        <v>12376.509539999985</v>
      </c>
      <c r="N78" s="101">
        <v>281.89761000000181</v>
      </c>
    </row>
    <row r="79" spans="1:14" ht="15" customHeight="1" x14ac:dyDescent="0.25">
      <c r="A79" s="106" t="s">
        <v>634</v>
      </c>
      <c r="B79" s="101">
        <v>-1019.1915</v>
      </c>
      <c r="C79" s="101">
        <v>323.63357000000002</v>
      </c>
      <c r="D79" s="101">
        <v>1699.3503000000001</v>
      </c>
      <c r="E79" s="101">
        <v>570.30964000000006</v>
      </c>
      <c r="F79" s="101">
        <v>-631.52274999999997</v>
      </c>
      <c r="G79" s="101">
        <v>-716.43352000000004</v>
      </c>
      <c r="H79" s="101">
        <v>-176.28310000000002</v>
      </c>
      <c r="I79" s="101">
        <v>-25.687339999999999</v>
      </c>
      <c r="J79" s="101">
        <v>131.36223000000001</v>
      </c>
      <c r="K79" s="101">
        <v>387.05432999999999</v>
      </c>
      <c r="L79" s="101">
        <v>371.59235000000001</v>
      </c>
      <c r="M79" s="101">
        <v>555.64305999999999</v>
      </c>
      <c r="N79" s="101">
        <v>-1.1646099999999961</v>
      </c>
    </row>
    <row r="80" spans="1:14" ht="15" customHeight="1" x14ac:dyDescent="0.25">
      <c r="A80" s="100" t="s">
        <v>635</v>
      </c>
      <c r="B80" s="101">
        <v>44536.402040000001</v>
      </c>
      <c r="C80" s="101">
        <v>44378.708709999999</v>
      </c>
      <c r="D80" s="101">
        <v>30842.176749999999</v>
      </c>
      <c r="E80" s="101">
        <v>28826.33484</v>
      </c>
      <c r="F80" s="101">
        <v>30192.39358</v>
      </c>
      <c r="G80" s="101">
        <v>34657.805350000002</v>
      </c>
      <c r="H80" s="101">
        <v>52802.357759999999</v>
      </c>
      <c r="I80" s="101">
        <v>35043.172979999996</v>
      </c>
      <c r="J80" s="101">
        <v>41597.596829999995</v>
      </c>
      <c r="K80" s="101">
        <v>9058.6414299999997</v>
      </c>
      <c r="L80" s="101">
        <v>6883.707389999935</v>
      </c>
      <c r="M80" s="101">
        <v>12932.152599999985</v>
      </c>
      <c r="N80" s="101">
        <v>280.73300000000177</v>
      </c>
    </row>
    <row r="81" spans="1:14" ht="15" customHeight="1" x14ac:dyDescent="0.25">
      <c r="A81" s="106" t="s">
        <v>636</v>
      </c>
      <c r="B81" s="101">
        <v>0</v>
      </c>
      <c r="C81" s="101">
        <v>0</v>
      </c>
      <c r="D81" s="101">
        <v>0</v>
      </c>
      <c r="E81" s="101">
        <v>0</v>
      </c>
      <c r="F81" s="101">
        <v>0</v>
      </c>
      <c r="G81" s="101">
        <v>0</v>
      </c>
      <c r="H81" s="101">
        <v>0</v>
      </c>
      <c r="I81" s="101">
        <v>0</v>
      </c>
      <c r="J81" s="101">
        <v>0</v>
      </c>
      <c r="K81" s="101">
        <v>0</v>
      </c>
      <c r="L81" s="101">
        <v>0</v>
      </c>
      <c r="M81" s="101">
        <v>0</v>
      </c>
      <c r="N81" s="101">
        <v>0</v>
      </c>
    </row>
    <row r="82" spans="1:14" ht="15" customHeight="1" x14ac:dyDescent="0.25">
      <c r="A82" s="100" t="s">
        <v>637</v>
      </c>
      <c r="B82" s="101">
        <v>44536.402040000001</v>
      </c>
      <c r="C82" s="101">
        <v>44378.708709999999</v>
      </c>
      <c r="D82" s="101">
        <v>30842.176749999999</v>
      </c>
      <c r="E82" s="101">
        <v>28826.33484</v>
      </c>
      <c r="F82" s="101">
        <v>30192.39358</v>
      </c>
      <c r="G82" s="101">
        <v>34657.805350000002</v>
      </c>
      <c r="H82" s="101">
        <v>52802.357759999999</v>
      </c>
      <c r="I82" s="101">
        <v>35043.172979999996</v>
      </c>
      <c r="J82" s="101">
        <v>41597.596829999995</v>
      </c>
      <c r="K82" s="101">
        <v>9058.6414299999997</v>
      </c>
      <c r="L82" s="101">
        <v>6883.707389999935</v>
      </c>
      <c r="M82" s="101">
        <v>12932.152599999985</v>
      </c>
      <c r="N82" s="101">
        <v>280.73300000000177</v>
      </c>
    </row>
    <row r="83" spans="1:14" ht="15" customHeight="1" thickBot="1" x14ac:dyDescent="0.3">
      <c r="A83" s="106" t="s">
        <v>638</v>
      </c>
      <c r="B83" s="101">
        <v>-1653.3515500000001</v>
      </c>
      <c r="C83" s="101">
        <v>-1508.53955</v>
      </c>
      <c r="D83" s="101">
        <v>-1531.7961799999998</v>
      </c>
      <c r="E83" s="101">
        <v>-221.32033999999999</v>
      </c>
      <c r="F83" s="101">
        <v>-1277.4655700000001</v>
      </c>
      <c r="G83" s="101">
        <v>-1928.1030000000001</v>
      </c>
      <c r="H83" s="101">
        <v>-6192.8429999999998</v>
      </c>
      <c r="I83" s="101">
        <v>-7897.0020000000004</v>
      </c>
      <c r="J83" s="101">
        <v>-4738.0190000000002</v>
      </c>
      <c r="K83" s="101">
        <v>-484.16899999999998</v>
      </c>
      <c r="L83" s="101">
        <v>0</v>
      </c>
      <c r="M83" s="101">
        <v>0</v>
      </c>
      <c r="N83" s="101">
        <v>0</v>
      </c>
    </row>
    <row r="84" spans="1:14" ht="15" customHeight="1" thickTop="1" thickBot="1" x14ac:dyDescent="0.3">
      <c r="A84" s="722" t="s">
        <v>639</v>
      </c>
      <c r="B84" s="723">
        <v>42883.050490000001</v>
      </c>
      <c r="C84" s="723">
        <v>42870.169159999998</v>
      </c>
      <c r="D84" s="723">
        <v>29310.380570000001</v>
      </c>
      <c r="E84" s="723">
        <v>28605.014500000001</v>
      </c>
      <c r="F84" s="723">
        <v>28914.928010000003</v>
      </c>
      <c r="G84" s="723">
        <v>32729.702350000003</v>
      </c>
      <c r="H84" s="723">
        <v>46609.514759999998</v>
      </c>
      <c r="I84" s="723">
        <v>27146.170979999999</v>
      </c>
      <c r="J84" s="723">
        <v>36859.577829999995</v>
      </c>
      <c r="K84" s="723">
        <v>8574.4724299999998</v>
      </c>
      <c r="L84" s="723">
        <v>6883.707389999935</v>
      </c>
      <c r="M84" s="723">
        <v>12932.152599999985</v>
      </c>
      <c r="N84" s="723">
        <v>280.73300000000177</v>
      </c>
    </row>
    <row r="85" spans="1:14" ht="3.75" customHeight="1" thickTop="1" thickBot="1" x14ac:dyDescent="0.3">
      <c r="A85" s="110"/>
      <c r="B85" s="111"/>
      <c r="C85" s="111"/>
      <c r="D85" s="111"/>
      <c r="E85" s="111"/>
      <c r="F85" s="111"/>
      <c r="G85" s="111"/>
      <c r="H85" s="111"/>
      <c r="I85" s="111"/>
      <c r="J85" s="111"/>
      <c r="K85" s="111"/>
      <c r="L85" s="111"/>
      <c r="M85" s="111"/>
      <c r="N85" s="111"/>
    </row>
    <row r="86" spans="1:14" ht="15" customHeight="1" thickTop="1" x14ac:dyDescent="0.25">
      <c r="A86" s="112"/>
      <c r="B86" s="96"/>
      <c r="C86" s="96"/>
      <c r="D86" s="96"/>
      <c r="E86" s="96"/>
      <c r="F86" s="96"/>
      <c r="G86" s="96"/>
      <c r="H86" s="96"/>
      <c r="I86" s="96"/>
      <c r="J86" s="96"/>
      <c r="K86" s="96"/>
      <c r="L86" s="96"/>
      <c r="M86" s="96"/>
      <c r="N86" s="96"/>
    </row>
  </sheetData>
  <mergeCells count="4">
    <mergeCell ref="A1:N1"/>
    <mergeCell ref="A2:N2"/>
    <mergeCell ref="A3:N3"/>
    <mergeCell ref="C5:N5"/>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335A13-08D8-440B-9141-F39401C2485D}">
  <sheetPr>
    <pageSetUpPr fitToPage="1"/>
  </sheetPr>
  <dimension ref="A1:Q59"/>
  <sheetViews>
    <sheetView topLeftCell="D1" zoomScaleNormal="100" workbookViewId="0">
      <selection activeCell="K11" sqref="K11"/>
    </sheetView>
  </sheetViews>
  <sheetFormatPr defaultColWidth="11.42578125" defaultRowHeight="12.75" x14ac:dyDescent="0.2"/>
  <cols>
    <col min="1" max="1" width="3" style="114" hidden="1" customWidth="1"/>
    <col min="2" max="2" width="6" style="114" hidden="1" customWidth="1"/>
    <col min="3" max="3" width="81.5703125" style="114" customWidth="1"/>
    <col min="4" max="4" width="11.140625" style="114" bestFit="1" customWidth="1"/>
    <col min="5" max="10" width="7.28515625" style="114" bestFit="1" customWidth="1"/>
    <col min="11" max="11" width="7.28515625" style="114" customWidth="1"/>
    <col min="12" max="12" width="7.28515625" style="114" bestFit="1" customWidth="1"/>
    <col min="13" max="16" width="7.28515625" style="114" customWidth="1"/>
    <col min="17" max="17" width="7.28515625" style="114" bestFit="1" customWidth="1"/>
    <col min="18" max="256" width="11.42578125" style="114"/>
    <col min="257" max="258" width="0" style="114" hidden="1" customWidth="1"/>
    <col min="259" max="259" width="81.5703125" style="114" customWidth="1"/>
    <col min="260" max="260" width="11.140625" style="114" bestFit="1" customWidth="1"/>
    <col min="261" max="266" width="7.28515625" style="114" bestFit="1" customWidth="1"/>
    <col min="267" max="267" width="7.28515625" style="114" customWidth="1"/>
    <col min="268" max="268" width="7.28515625" style="114" bestFit="1" customWidth="1"/>
    <col min="269" max="272" width="7.28515625" style="114" customWidth="1"/>
    <col min="273" max="273" width="7.28515625" style="114" bestFit="1" customWidth="1"/>
    <col min="274" max="512" width="11.42578125" style="114"/>
    <col min="513" max="514" width="0" style="114" hidden="1" customWidth="1"/>
    <col min="515" max="515" width="81.5703125" style="114" customWidth="1"/>
    <col min="516" max="516" width="11.140625" style="114" bestFit="1" customWidth="1"/>
    <col min="517" max="522" width="7.28515625" style="114" bestFit="1" customWidth="1"/>
    <col min="523" max="523" width="7.28515625" style="114" customWidth="1"/>
    <col min="524" max="524" width="7.28515625" style="114" bestFit="1" customWidth="1"/>
    <col min="525" max="528" width="7.28515625" style="114" customWidth="1"/>
    <col min="529" max="529" width="7.28515625" style="114" bestFit="1" customWidth="1"/>
    <col min="530" max="768" width="11.42578125" style="114"/>
    <col min="769" max="770" width="0" style="114" hidden="1" customWidth="1"/>
    <col min="771" max="771" width="81.5703125" style="114" customWidth="1"/>
    <col min="772" max="772" width="11.140625" style="114" bestFit="1" customWidth="1"/>
    <col min="773" max="778" width="7.28515625" style="114" bestFit="1" customWidth="1"/>
    <col min="779" max="779" width="7.28515625" style="114" customWidth="1"/>
    <col min="780" max="780" width="7.28515625" style="114" bestFit="1" customWidth="1"/>
    <col min="781" max="784" width="7.28515625" style="114" customWidth="1"/>
    <col min="785" max="785" width="7.28515625" style="114" bestFit="1" customWidth="1"/>
    <col min="786" max="1024" width="11.42578125" style="114"/>
    <col min="1025" max="1026" width="0" style="114" hidden="1" customWidth="1"/>
    <col min="1027" max="1027" width="81.5703125" style="114" customWidth="1"/>
    <col min="1028" max="1028" width="11.140625" style="114" bestFit="1" customWidth="1"/>
    <col min="1029" max="1034" width="7.28515625" style="114" bestFit="1" customWidth="1"/>
    <col min="1035" max="1035" width="7.28515625" style="114" customWidth="1"/>
    <col min="1036" max="1036" width="7.28515625" style="114" bestFit="1" customWidth="1"/>
    <col min="1037" max="1040" width="7.28515625" style="114" customWidth="1"/>
    <col min="1041" max="1041" width="7.28515625" style="114" bestFit="1" customWidth="1"/>
    <col min="1042" max="1280" width="11.42578125" style="114"/>
    <col min="1281" max="1282" width="0" style="114" hidden="1" customWidth="1"/>
    <col min="1283" max="1283" width="81.5703125" style="114" customWidth="1"/>
    <col min="1284" max="1284" width="11.140625" style="114" bestFit="1" customWidth="1"/>
    <col min="1285" max="1290" width="7.28515625" style="114" bestFit="1" customWidth="1"/>
    <col min="1291" max="1291" width="7.28515625" style="114" customWidth="1"/>
    <col min="1292" max="1292" width="7.28515625" style="114" bestFit="1" customWidth="1"/>
    <col min="1293" max="1296" width="7.28515625" style="114" customWidth="1"/>
    <col min="1297" max="1297" width="7.28515625" style="114" bestFit="1" customWidth="1"/>
    <col min="1298" max="1536" width="11.42578125" style="114"/>
    <col min="1537" max="1538" width="0" style="114" hidden="1" customWidth="1"/>
    <col min="1539" max="1539" width="81.5703125" style="114" customWidth="1"/>
    <col min="1540" max="1540" width="11.140625" style="114" bestFit="1" customWidth="1"/>
    <col min="1541" max="1546" width="7.28515625" style="114" bestFit="1" customWidth="1"/>
    <col min="1547" max="1547" width="7.28515625" style="114" customWidth="1"/>
    <col min="1548" max="1548" width="7.28515625" style="114" bestFit="1" customWidth="1"/>
    <col min="1549" max="1552" width="7.28515625" style="114" customWidth="1"/>
    <col min="1553" max="1553" width="7.28515625" style="114" bestFit="1" customWidth="1"/>
    <col min="1554" max="1792" width="11.42578125" style="114"/>
    <col min="1793" max="1794" width="0" style="114" hidden="1" customWidth="1"/>
    <col min="1795" max="1795" width="81.5703125" style="114" customWidth="1"/>
    <col min="1796" max="1796" width="11.140625" style="114" bestFit="1" customWidth="1"/>
    <col min="1797" max="1802" width="7.28515625" style="114" bestFit="1" customWidth="1"/>
    <col min="1803" max="1803" width="7.28515625" style="114" customWidth="1"/>
    <col min="1804" max="1804" width="7.28515625" style="114" bestFit="1" customWidth="1"/>
    <col min="1805" max="1808" width="7.28515625" style="114" customWidth="1"/>
    <col min="1809" max="1809" width="7.28515625" style="114" bestFit="1" customWidth="1"/>
    <col min="1810" max="2048" width="11.42578125" style="114"/>
    <col min="2049" max="2050" width="0" style="114" hidden="1" customWidth="1"/>
    <col min="2051" max="2051" width="81.5703125" style="114" customWidth="1"/>
    <col min="2052" max="2052" width="11.140625" style="114" bestFit="1" customWidth="1"/>
    <col min="2053" max="2058" width="7.28515625" style="114" bestFit="1" customWidth="1"/>
    <col min="2059" max="2059" width="7.28515625" style="114" customWidth="1"/>
    <col min="2060" max="2060" width="7.28515625" style="114" bestFit="1" customWidth="1"/>
    <col min="2061" max="2064" width="7.28515625" style="114" customWidth="1"/>
    <col min="2065" max="2065" width="7.28515625" style="114" bestFit="1" customWidth="1"/>
    <col min="2066" max="2304" width="11.42578125" style="114"/>
    <col min="2305" max="2306" width="0" style="114" hidden="1" customWidth="1"/>
    <col min="2307" max="2307" width="81.5703125" style="114" customWidth="1"/>
    <col min="2308" max="2308" width="11.140625" style="114" bestFit="1" customWidth="1"/>
    <col min="2309" max="2314" width="7.28515625" style="114" bestFit="1" customWidth="1"/>
    <col min="2315" max="2315" width="7.28515625" style="114" customWidth="1"/>
    <col min="2316" max="2316" width="7.28515625" style="114" bestFit="1" customWidth="1"/>
    <col min="2317" max="2320" width="7.28515625" style="114" customWidth="1"/>
    <col min="2321" max="2321" width="7.28515625" style="114" bestFit="1" customWidth="1"/>
    <col min="2322" max="2560" width="11.42578125" style="114"/>
    <col min="2561" max="2562" width="0" style="114" hidden="1" customWidth="1"/>
    <col min="2563" max="2563" width="81.5703125" style="114" customWidth="1"/>
    <col min="2564" max="2564" width="11.140625" style="114" bestFit="1" customWidth="1"/>
    <col min="2565" max="2570" width="7.28515625" style="114" bestFit="1" customWidth="1"/>
    <col min="2571" max="2571" width="7.28515625" style="114" customWidth="1"/>
    <col min="2572" max="2572" width="7.28515625" style="114" bestFit="1" customWidth="1"/>
    <col min="2573" max="2576" width="7.28515625" style="114" customWidth="1"/>
    <col min="2577" max="2577" width="7.28515625" style="114" bestFit="1" customWidth="1"/>
    <col min="2578" max="2816" width="11.42578125" style="114"/>
    <col min="2817" max="2818" width="0" style="114" hidden="1" customWidth="1"/>
    <col min="2819" max="2819" width="81.5703125" style="114" customWidth="1"/>
    <col min="2820" max="2820" width="11.140625" style="114" bestFit="1" customWidth="1"/>
    <col min="2821" max="2826" width="7.28515625" style="114" bestFit="1" customWidth="1"/>
    <col min="2827" max="2827" width="7.28515625" style="114" customWidth="1"/>
    <col min="2828" max="2828" width="7.28515625" style="114" bestFit="1" customWidth="1"/>
    <col min="2829" max="2832" width="7.28515625" style="114" customWidth="1"/>
    <col min="2833" max="2833" width="7.28515625" style="114" bestFit="1" customWidth="1"/>
    <col min="2834" max="3072" width="11.42578125" style="114"/>
    <col min="3073" max="3074" width="0" style="114" hidden="1" customWidth="1"/>
    <col min="3075" max="3075" width="81.5703125" style="114" customWidth="1"/>
    <col min="3076" max="3076" width="11.140625" style="114" bestFit="1" customWidth="1"/>
    <col min="3077" max="3082" width="7.28515625" style="114" bestFit="1" customWidth="1"/>
    <col min="3083" max="3083" width="7.28515625" style="114" customWidth="1"/>
    <col min="3084" max="3084" width="7.28515625" style="114" bestFit="1" customWidth="1"/>
    <col min="3085" max="3088" width="7.28515625" style="114" customWidth="1"/>
    <col min="3089" max="3089" width="7.28515625" style="114" bestFit="1" customWidth="1"/>
    <col min="3090" max="3328" width="11.42578125" style="114"/>
    <col min="3329" max="3330" width="0" style="114" hidden="1" customWidth="1"/>
    <col min="3331" max="3331" width="81.5703125" style="114" customWidth="1"/>
    <col min="3332" max="3332" width="11.140625" style="114" bestFit="1" customWidth="1"/>
    <col min="3333" max="3338" width="7.28515625" style="114" bestFit="1" customWidth="1"/>
    <col min="3339" max="3339" width="7.28515625" style="114" customWidth="1"/>
    <col min="3340" max="3340" width="7.28515625" style="114" bestFit="1" customWidth="1"/>
    <col min="3341" max="3344" width="7.28515625" style="114" customWidth="1"/>
    <col min="3345" max="3345" width="7.28515625" style="114" bestFit="1" customWidth="1"/>
    <col min="3346" max="3584" width="11.42578125" style="114"/>
    <col min="3585" max="3586" width="0" style="114" hidden="1" customWidth="1"/>
    <col min="3587" max="3587" width="81.5703125" style="114" customWidth="1"/>
    <col min="3588" max="3588" width="11.140625" style="114" bestFit="1" customWidth="1"/>
    <col min="3589" max="3594" width="7.28515625" style="114" bestFit="1" customWidth="1"/>
    <col min="3595" max="3595" width="7.28515625" style="114" customWidth="1"/>
    <col min="3596" max="3596" width="7.28515625" style="114" bestFit="1" customWidth="1"/>
    <col min="3597" max="3600" width="7.28515625" style="114" customWidth="1"/>
    <col min="3601" max="3601" width="7.28515625" style="114" bestFit="1" customWidth="1"/>
    <col min="3602" max="3840" width="11.42578125" style="114"/>
    <col min="3841" max="3842" width="0" style="114" hidden="1" customWidth="1"/>
    <col min="3843" max="3843" width="81.5703125" style="114" customWidth="1"/>
    <col min="3844" max="3844" width="11.140625" style="114" bestFit="1" customWidth="1"/>
    <col min="3845" max="3850" width="7.28515625" style="114" bestFit="1" customWidth="1"/>
    <col min="3851" max="3851" width="7.28515625" style="114" customWidth="1"/>
    <col min="3852" max="3852" width="7.28515625" style="114" bestFit="1" customWidth="1"/>
    <col min="3853" max="3856" width="7.28515625" style="114" customWidth="1"/>
    <col min="3857" max="3857" width="7.28515625" style="114" bestFit="1" customWidth="1"/>
    <col min="3858" max="4096" width="11.42578125" style="114"/>
    <col min="4097" max="4098" width="0" style="114" hidden="1" customWidth="1"/>
    <col min="4099" max="4099" width="81.5703125" style="114" customWidth="1"/>
    <col min="4100" max="4100" width="11.140625" style="114" bestFit="1" customWidth="1"/>
    <col min="4101" max="4106" width="7.28515625" style="114" bestFit="1" customWidth="1"/>
    <col min="4107" max="4107" width="7.28515625" style="114" customWidth="1"/>
    <col min="4108" max="4108" width="7.28515625" style="114" bestFit="1" customWidth="1"/>
    <col min="4109" max="4112" width="7.28515625" style="114" customWidth="1"/>
    <col min="4113" max="4113" width="7.28515625" style="114" bestFit="1" customWidth="1"/>
    <col min="4114" max="4352" width="11.42578125" style="114"/>
    <col min="4353" max="4354" width="0" style="114" hidden="1" customWidth="1"/>
    <col min="4355" max="4355" width="81.5703125" style="114" customWidth="1"/>
    <col min="4356" max="4356" width="11.140625" style="114" bestFit="1" customWidth="1"/>
    <col min="4357" max="4362" width="7.28515625" style="114" bestFit="1" customWidth="1"/>
    <col min="4363" max="4363" width="7.28515625" style="114" customWidth="1"/>
    <col min="4364" max="4364" width="7.28515625" style="114" bestFit="1" customWidth="1"/>
    <col min="4365" max="4368" width="7.28515625" style="114" customWidth="1"/>
    <col min="4369" max="4369" width="7.28515625" style="114" bestFit="1" customWidth="1"/>
    <col min="4370" max="4608" width="11.42578125" style="114"/>
    <col min="4609" max="4610" width="0" style="114" hidden="1" customWidth="1"/>
    <col min="4611" max="4611" width="81.5703125" style="114" customWidth="1"/>
    <col min="4612" max="4612" width="11.140625" style="114" bestFit="1" customWidth="1"/>
    <col min="4613" max="4618" width="7.28515625" style="114" bestFit="1" customWidth="1"/>
    <col min="4619" max="4619" width="7.28515625" style="114" customWidth="1"/>
    <col min="4620" max="4620" width="7.28515625" style="114" bestFit="1" customWidth="1"/>
    <col min="4621" max="4624" width="7.28515625" style="114" customWidth="1"/>
    <col min="4625" max="4625" width="7.28515625" style="114" bestFit="1" customWidth="1"/>
    <col min="4626" max="4864" width="11.42578125" style="114"/>
    <col min="4865" max="4866" width="0" style="114" hidden="1" customWidth="1"/>
    <col min="4867" max="4867" width="81.5703125" style="114" customWidth="1"/>
    <col min="4868" max="4868" width="11.140625" style="114" bestFit="1" customWidth="1"/>
    <col min="4869" max="4874" width="7.28515625" style="114" bestFit="1" customWidth="1"/>
    <col min="4875" max="4875" width="7.28515625" style="114" customWidth="1"/>
    <col min="4876" max="4876" width="7.28515625" style="114" bestFit="1" customWidth="1"/>
    <col min="4877" max="4880" width="7.28515625" style="114" customWidth="1"/>
    <col min="4881" max="4881" width="7.28515625" style="114" bestFit="1" customWidth="1"/>
    <col min="4882" max="5120" width="11.42578125" style="114"/>
    <col min="5121" max="5122" width="0" style="114" hidden="1" customWidth="1"/>
    <col min="5123" max="5123" width="81.5703125" style="114" customWidth="1"/>
    <col min="5124" max="5124" width="11.140625" style="114" bestFit="1" customWidth="1"/>
    <col min="5125" max="5130" width="7.28515625" style="114" bestFit="1" customWidth="1"/>
    <col min="5131" max="5131" width="7.28515625" style="114" customWidth="1"/>
    <col min="5132" max="5132" width="7.28515625" style="114" bestFit="1" customWidth="1"/>
    <col min="5133" max="5136" width="7.28515625" style="114" customWidth="1"/>
    <col min="5137" max="5137" width="7.28515625" style="114" bestFit="1" customWidth="1"/>
    <col min="5138" max="5376" width="11.42578125" style="114"/>
    <col min="5377" max="5378" width="0" style="114" hidden="1" customWidth="1"/>
    <col min="5379" max="5379" width="81.5703125" style="114" customWidth="1"/>
    <col min="5380" max="5380" width="11.140625" style="114" bestFit="1" customWidth="1"/>
    <col min="5381" max="5386" width="7.28515625" style="114" bestFit="1" customWidth="1"/>
    <col min="5387" max="5387" width="7.28515625" style="114" customWidth="1"/>
    <col min="5388" max="5388" width="7.28515625" style="114" bestFit="1" customWidth="1"/>
    <col min="5389" max="5392" width="7.28515625" style="114" customWidth="1"/>
    <col min="5393" max="5393" width="7.28515625" style="114" bestFit="1" customWidth="1"/>
    <col min="5394" max="5632" width="11.42578125" style="114"/>
    <col min="5633" max="5634" width="0" style="114" hidden="1" customWidth="1"/>
    <col min="5635" max="5635" width="81.5703125" style="114" customWidth="1"/>
    <col min="5636" max="5636" width="11.140625" style="114" bestFit="1" customWidth="1"/>
    <col min="5637" max="5642" width="7.28515625" style="114" bestFit="1" customWidth="1"/>
    <col min="5643" max="5643" width="7.28515625" style="114" customWidth="1"/>
    <col min="5644" max="5644" width="7.28515625" style="114" bestFit="1" customWidth="1"/>
    <col min="5645" max="5648" width="7.28515625" style="114" customWidth="1"/>
    <col min="5649" max="5649" width="7.28515625" style="114" bestFit="1" customWidth="1"/>
    <col min="5650" max="5888" width="11.42578125" style="114"/>
    <col min="5889" max="5890" width="0" style="114" hidden="1" customWidth="1"/>
    <col min="5891" max="5891" width="81.5703125" style="114" customWidth="1"/>
    <col min="5892" max="5892" width="11.140625" style="114" bestFit="1" customWidth="1"/>
    <col min="5893" max="5898" width="7.28515625" style="114" bestFit="1" customWidth="1"/>
    <col min="5899" max="5899" width="7.28515625" style="114" customWidth="1"/>
    <col min="5900" max="5900" width="7.28515625" style="114" bestFit="1" customWidth="1"/>
    <col min="5901" max="5904" width="7.28515625" style="114" customWidth="1"/>
    <col min="5905" max="5905" width="7.28515625" style="114" bestFit="1" customWidth="1"/>
    <col min="5906" max="6144" width="11.42578125" style="114"/>
    <col min="6145" max="6146" width="0" style="114" hidden="1" customWidth="1"/>
    <col min="6147" max="6147" width="81.5703125" style="114" customWidth="1"/>
    <col min="6148" max="6148" width="11.140625" style="114" bestFit="1" customWidth="1"/>
    <col min="6149" max="6154" width="7.28515625" style="114" bestFit="1" customWidth="1"/>
    <col min="6155" max="6155" width="7.28515625" style="114" customWidth="1"/>
    <col min="6156" max="6156" width="7.28515625" style="114" bestFit="1" customWidth="1"/>
    <col min="6157" max="6160" width="7.28515625" style="114" customWidth="1"/>
    <col min="6161" max="6161" width="7.28515625" style="114" bestFit="1" customWidth="1"/>
    <col min="6162" max="6400" width="11.42578125" style="114"/>
    <col min="6401" max="6402" width="0" style="114" hidden="1" customWidth="1"/>
    <col min="6403" max="6403" width="81.5703125" style="114" customWidth="1"/>
    <col min="6404" max="6404" width="11.140625" style="114" bestFit="1" customWidth="1"/>
    <col min="6405" max="6410" width="7.28515625" style="114" bestFit="1" customWidth="1"/>
    <col min="6411" max="6411" width="7.28515625" style="114" customWidth="1"/>
    <col min="6412" max="6412" width="7.28515625" style="114" bestFit="1" customWidth="1"/>
    <col min="6413" max="6416" width="7.28515625" style="114" customWidth="1"/>
    <col min="6417" max="6417" width="7.28515625" style="114" bestFit="1" customWidth="1"/>
    <col min="6418" max="6656" width="11.42578125" style="114"/>
    <col min="6657" max="6658" width="0" style="114" hidden="1" customWidth="1"/>
    <col min="6659" max="6659" width="81.5703125" style="114" customWidth="1"/>
    <col min="6660" max="6660" width="11.140625" style="114" bestFit="1" customWidth="1"/>
    <col min="6661" max="6666" width="7.28515625" style="114" bestFit="1" customWidth="1"/>
    <col min="6667" max="6667" width="7.28515625" style="114" customWidth="1"/>
    <col min="6668" max="6668" width="7.28515625" style="114" bestFit="1" customWidth="1"/>
    <col min="6669" max="6672" width="7.28515625" style="114" customWidth="1"/>
    <col min="6673" max="6673" width="7.28515625" style="114" bestFit="1" customWidth="1"/>
    <col min="6674" max="6912" width="11.42578125" style="114"/>
    <col min="6913" max="6914" width="0" style="114" hidden="1" customWidth="1"/>
    <col min="6915" max="6915" width="81.5703125" style="114" customWidth="1"/>
    <col min="6916" max="6916" width="11.140625" style="114" bestFit="1" customWidth="1"/>
    <col min="6917" max="6922" width="7.28515625" style="114" bestFit="1" customWidth="1"/>
    <col min="6923" max="6923" width="7.28515625" style="114" customWidth="1"/>
    <col min="6924" max="6924" width="7.28515625" style="114" bestFit="1" customWidth="1"/>
    <col min="6925" max="6928" width="7.28515625" style="114" customWidth="1"/>
    <col min="6929" max="6929" width="7.28515625" style="114" bestFit="1" customWidth="1"/>
    <col min="6930" max="7168" width="11.42578125" style="114"/>
    <col min="7169" max="7170" width="0" style="114" hidden="1" customWidth="1"/>
    <col min="7171" max="7171" width="81.5703125" style="114" customWidth="1"/>
    <col min="7172" max="7172" width="11.140625" style="114" bestFit="1" customWidth="1"/>
    <col min="7173" max="7178" width="7.28515625" style="114" bestFit="1" customWidth="1"/>
    <col min="7179" max="7179" width="7.28515625" style="114" customWidth="1"/>
    <col min="7180" max="7180" width="7.28515625" style="114" bestFit="1" customWidth="1"/>
    <col min="7181" max="7184" width="7.28515625" style="114" customWidth="1"/>
    <col min="7185" max="7185" width="7.28515625" style="114" bestFit="1" customWidth="1"/>
    <col min="7186" max="7424" width="11.42578125" style="114"/>
    <col min="7425" max="7426" width="0" style="114" hidden="1" customWidth="1"/>
    <col min="7427" max="7427" width="81.5703125" style="114" customWidth="1"/>
    <col min="7428" max="7428" width="11.140625" style="114" bestFit="1" customWidth="1"/>
    <col min="7429" max="7434" width="7.28515625" style="114" bestFit="1" customWidth="1"/>
    <col min="7435" max="7435" width="7.28515625" style="114" customWidth="1"/>
    <col min="7436" max="7436" width="7.28515625" style="114" bestFit="1" customWidth="1"/>
    <col min="7437" max="7440" width="7.28515625" style="114" customWidth="1"/>
    <col min="7441" max="7441" width="7.28515625" style="114" bestFit="1" customWidth="1"/>
    <col min="7442" max="7680" width="11.42578125" style="114"/>
    <col min="7681" max="7682" width="0" style="114" hidden="1" customWidth="1"/>
    <col min="7683" max="7683" width="81.5703125" style="114" customWidth="1"/>
    <col min="7684" max="7684" width="11.140625" style="114" bestFit="1" customWidth="1"/>
    <col min="7685" max="7690" width="7.28515625" style="114" bestFit="1" customWidth="1"/>
    <col min="7691" max="7691" width="7.28515625" style="114" customWidth="1"/>
    <col min="7692" max="7692" width="7.28515625" style="114" bestFit="1" customWidth="1"/>
    <col min="7693" max="7696" width="7.28515625" style="114" customWidth="1"/>
    <col min="7697" max="7697" width="7.28515625" style="114" bestFit="1" customWidth="1"/>
    <col min="7698" max="7936" width="11.42578125" style="114"/>
    <col min="7937" max="7938" width="0" style="114" hidden="1" customWidth="1"/>
    <col min="7939" max="7939" width="81.5703125" style="114" customWidth="1"/>
    <col min="7940" max="7940" width="11.140625" style="114" bestFit="1" customWidth="1"/>
    <col min="7941" max="7946" width="7.28515625" style="114" bestFit="1" customWidth="1"/>
    <col min="7947" max="7947" width="7.28515625" style="114" customWidth="1"/>
    <col min="7948" max="7948" width="7.28515625" style="114" bestFit="1" customWidth="1"/>
    <col min="7949" max="7952" width="7.28515625" style="114" customWidth="1"/>
    <col min="7953" max="7953" width="7.28515625" style="114" bestFit="1" customWidth="1"/>
    <col min="7954" max="8192" width="11.42578125" style="114"/>
    <col min="8193" max="8194" width="0" style="114" hidden="1" customWidth="1"/>
    <col min="8195" max="8195" width="81.5703125" style="114" customWidth="1"/>
    <col min="8196" max="8196" width="11.140625" style="114" bestFit="1" customWidth="1"/>
    <col min="8197" max="8202" width="7.28515625" style="114" bestFit="1" customWidth="1"/>
    <col min="8203" max="8203" width="7.28515625" style="114" customWidth="1"/>
    <col min="8204" max="8204" width="7.28515625" style="114" bestFit="1" customWidth="1"/>
    <col min="8205" max="8208" width="7.28515625" style="114" customWidth="1"/>
    <col min="8209" max="8209" width="7.28515625" style="114" bestFit="1" customWidth="1"/>
    <col min="8210" max="8448" width="11.42578125" style="114"/>
    <col min="8449" max="8450" width="0" style="114" hidden="1" customWidth="1"/>
    <col min="8451" max="8451" width="81.5703125" style="114" customWidth="1"/>
    <col min="8452" max="8452" width="11.140625" style="114" bestFit="1" customWidth="1"/>
    <col min="8453" max="8458" width="7.28515625" style="114" bestFit="1" customWidth="1"/>
    <col min="8459" max="8459" width="7.28515625" style="114" customWidth="1"/>
    <col min="8460" max="8460" width="7.28515625" style="114" bestFit="1" customWidth="1"/>
    <col min="8461" max="8464" width="7.28515625" style="114" customWidth="1"/>
    <col min="8465" max="8465" width="7.28515625" style="114" bestFit="1" customWidth="1"/>
    <col min="8466" max="8704" width="11.42578125" style="114"/>
    <col min="8705" max="8706" width="0" style="114" hidden="1" customWidth="1"/>
    <col min="8707" max="8707" width="81.5703125" style="114" customWidth="1"/>
    <col min="8708" max="8708" width="11.140625" style="114" bestFit="1" customWidth="1"/>
    <col min="8709" max="8714" width="7.28515625" style="114" bestFit="1" customWidth="1"/>
    <col min="8715" max="8715" width="7.28515625" style="114" customWidth="1"/>
    <col min="8716" max="8716" width="7.28515625" style="114" bestFit="1" customWidth="1"/>
    <col min="8717" max="8720" width="7.28515625" style="114" customWidth="1"/>
    <col min="8721" max="8721" width="7.28515625" style="114" bestFit="1" customWidth="1"/>
    <col min="8722" max="8960" width="11.42578125" style="114"/>
    <col min="8961" max="8962" width="0" style="114" hidden="1" customWidth="1"/>
    <col min="8963" max="8963" width="81.5703125" style="114" customWidth="1"/>
    <col min="8964" max="8964" width="11.140625" style="114" bestFit="1" customWidth="1"/>
    <col min="8965" max="8970" width="7.28515625" style="114" bestFit="1" customWidth="1"/>
    <col min="8971" max="8971" width="7.28515625" style="114" customWidth="1"/>
    <col min="8972" max="8972" width="7.28515625" style="114" bestFit="1" customWidth="1"/>
    <col min="8973" max="8976" width="7.28515625" style="114" customWidth="1"/>
    <col min="8977" max="8977" width="7.28515625" style="114" bestFit="1" customWidth="1"/>
    <col min="8978" max="9216" width="11.42578125" style="114"/>
    <col min="9217" max="9218" width="0" style="114" hidden="1" customWidth="1"/>
    <col min="9219" max="9219" width="81.5703125" style="114" customWidth="1"/>
    <col min="9220" max="9220" width="11.140625" style="114" bestFit="1" customWidth="1"/>
    <col min="9221" max="9226" width="7.28515625" style="114" bestFit="1" customWidth="1"/>
    <col min="9227" max="9227" width="7.28515625" style="114" customWidth="1"/>
    <col min="9228" max="9228" width="7.28515625" style="114" bestFit="1" customWidth="1"/>
    <col min="9229" max="9232" width="7.28515625" style="114" customWidth="1"/>
    <col min="9233" max="9233" width="7.28515625" style="114" bestFit="1" customWidth="1"/>
    <col min="9234" max="9472" width="11.42578125" style="114"/>
    <col min="9473" max="9474" width="0" style="114" hidden="1" customWidth="1"/>
    <col min="9475" max="9475" width="81.5703125" style="114" customWidth="1"/>
    <col min="9476" max="9476" width="11.140625" style="114" bestFit="1" customWidth="1"/>
    <col min="9477" max="9482" width="7.28515625" style="114" bestFit="1" customWidth="1"/>
    <col min="9483" max="9483" width="7.28515625" style="114" customWidth="1"/>
    <col min="9484" max="9484" width="7.28515625" style="114" bestFit="1" customWidth="1"/>
    <col min="9485" max="9488" width="7.28515625" style="114" customWidth="1"/>
    <col min="9489" max="9489" width="7.28515625" style="114" bestFit="1" customWidth="1"/>
    <col min="9490" max="9728" width="11.42578125" style="114"/>
    <col min="9729" max="9730" width="0" style="114" hidden="1" customWidth="1"/>
    <col min="9731" max="9731" width="81.5703125" style="114" customWidth="1"/>
    <col min="9732" max="9732" width="11.140625" style="114" bestFit="1" customWidth="1"/>
    <col min="9733" max="9738" width="7.28515625" style="114" bestFit="1" customWidth="1"/>
    <col min="9739" max="9739" width="7.28515625" style="114" customWidth="1"/>
    <col min="9740" max="9740" width="7.28515625" style="114" bestFit="1" customWidth="1"/>
    <col min="9741" max="9744" width="7.28515625" style="114" customWidth="1"/>
    <col min="9745" max="9745" width="7.28515625" style="114" bestFit="1" customWidth="1"/>
    <col min="9746" max="9984" width="11.42578125" style="114"/>
    <col min="9985" max="9986" width="0" style="114" hidden="1" customWidth="1"/>
    <col min="9987" max="9987" width="81.5703125" style="114" customWidth="1"/>
    <col min="9988" max="9988" width="11.140625" style="114" bestFit="1" customWidth="1"/>
    <col min="9989" max="9994" width="7.28515625" style="114" bestFit="1" customWidth="1"/>
    <col min="9995" max="9995" width="7.28515625" style="114" customWidth="1"/>
    <col min="9996" max="9996" width="7.28515625" style="114" bestFit="1" customWidth="1"/>
    <col min="9997" max="10000" width="7.28515625" style="114" customWidth="1"/>
    <col min="10001" max="10001" width="7.28515625" style="114" bestFit="1" customWidth="1"/>
    <col min="10002" max="10240" width="11.42578125" style="114"/>
    <col min="10241" max="10242" width="0" style="114" hidden="1" customWidth="1"/>
    <col min="10243" max="10243" width="81.5703125" style="114" customWidth="1"/>
    <col min="10244" max="10244" width="11.140625" style="114" bestFit="1" customWidth="1"/>
    <col min="10245" max="10250" width="7.28515625" style="114" bestFit="1" customWidth="1"/>
    <col min="10251" max="10251" width="7.28515625" style="114" customWidth="1"/>
    <col min="10252" max="10252" width="7.28515625" style="114" bestFit="1" customWidth="1"/>
    <col min="10253" max="10256" width="7.28515625" style="114" customWidth="1"/>
    <col min="10257" max="10257" width="7.28515625" style="114" bestFit="1" customWidth="1"/>
    <col min="10258" max="10496" width="11.42578125" style="114"/>
    <col min="10497" max="10498" width="0" style="114" hidden="1" customWidth="1"/>
    <col min="10499" max="10499" width="81.5703125" style="114" customWidth="1"/>
    <col min="10500" max="10500" width="11.140625" style="114" bestFit="1" customWidth="1"/>
    <col min="10501" max="10506" width="7.28515625" style="114" bestFit="1" customWidth="1"/>
    <col min="10507" max="10507" width="7.28515625" style="114" customWidth="1"/>
    <col min="10508" max="10508" width="7.28515625" style="114" bestFit="1" customWidth="1"/>
    <col min="10509" max="10512" width="7.28515625" style="114" customWidth="1"/>
    <col min="10513" max="10513" width="7.28515625" style="114" bestFit="1" customWidth="1"/>
    <col min="10514" max="10752" width="11.42578125" style="114"/>
    <col min="10753" max="10754" width="0" style="114" hidden="1" customWidth="1"/>
    <col min="10755" max="10755" width="81.5703125" style="114" customWidth="1"/>
    <col min="10756" max="10756" width="11.140625" style="114" bestFit="1" customWidth="1"/>
    <col min="10757" max="10762" width="7.28515625" style="114" bestFit="1" customWidth="1"/>
    <col min="10763" max="10763" width="7.28515625" style="114" customWidth="1"/>
    <col min="10764" max="10764" width="7.28515625" style="114" bestFit="1" customWidth="1"/>
    <col min="10765" max="10768" width="7.28515625" style="114" customWidth="1"/>
    <col min="10769" max="10769" width="7.28515625" style="114" bestFit="1" customWidth="1"/>
    <col min="10770" max="11008" width="11.42578125" style="114"/>
    <col min="11009" max="11010" width="0" style="114" hidden="1" customWidth="1"/>
    <col min="11011" max="11011" width="81.5703125" style="114" customWidth="1"/>
    <col min="11012" max="11012" width="11.140625" style="114" bestFit="1" customWidth="1"/>
    <col min="11013" max="11018" width="7.28515625" style="114" bestFit="1" customWidth="1"/>
    <col min="11019" max="11019" width="7.28515625" style="114" customWidth="1"/>
    <col min="11020" max="11020" width="7.28515625" style="114" bestFit="1" customWidth="1"/>
    <col min="11021" max="11024" width="7.28515625" style="114" customWidth="1"/>
    <col min="11025" max="11025" width="7.28515625" style="114" bestFit="1" customWidth="1"/>
    <col min="11026" max="11264" width="11.42578125" style="114"/>
    <col min="11265" max="11266" width="0" style="114" hidden="1" customWidth="1"/>
    <col min="11267" max="11267" width="81.5703125" style="114" customWidth="1"/>
    <col min="11268" max="11268" width="11.140625" style="114" bestFit="1" customWidth="1"/>
    <col min="11269" max="11274" width="7.28515625" style="114" bestFit="1" customWidth="1"/>
    <col min="11275" max="11275" width="7.28515625" style="114" customWidth="1"/>
    <col min="11276" max="11276" width="7.28515625" style="114" bestFit="1" customWidth="1"/>
    <col min="11277" max="11280" width="7.28515625" style="114" customWidth="1"/>
    <col min="11281" max="11281" width="7.28515625" style="114" bestFit="1" customWidth="1"/>
    <col min="11282" max="11520" width="11.42578125" style="114"/>
    <col min="11521" max="11522" width="0" style="114" hidden="1" customWidth="1"/>
    <col min="11523" max="11523" width="81.5703125" style="114" customWidth="1"/>
    <col min="11524" max="11524" width="11.140625" style="114" bestFit="1" customWidth="1"/>
    <col min="11525" max="11530" width="7.28515625" style="114" bestFit="1" customWidth="1"/>
    <col min="11531" max="11531" width="7.28515625" style="114" customWidth="1"/>
    <col min="11532" max="11532" width="7.28515625" style="114" bestFit="1" customWidth="1"/>
    <col min="11533" max="11536" width="7.28515625" style="114" customWidth="1"/>
    <col min="11537" max="11537" width="7.28515625" style="114" bestFit="1" customWidth="1"/>
    <col min="11538" max="11776" width="11.42578125" style="114"/>
    <col min="11777" max="11778" width="0" style="114" hidden="1" customWidth="1"/>
    <col min="11779" max="11779" width="81.5703125" style="114" customWidth="1"/>
    <col min="11780" max="11780" width="11.140625" style="114" bestFit="1" customWidth="1"/>
    <col min="11781" max="11786" width="7.28515625" style="114" bestFit="1" customWidth="1"/>
    <col min="11787" max="11787" width="7.28515625" style="114" customWidth="1"/>
    <col min="11788" max="11788" width="7.28515625" style="114" bestFit="1" customWidth="1"/>
    <col min="11789" max="11792" width="7.28515625" style="114" customWidth="1"/>
    <col min="11793" max="11793" width="7.28515625" style="114" bestFit="1" customWidth="1"/>
    <col min="11794" max="12032" width="11.42578125" style="114"/>
    <col min="12033" max="12034" width="0" style="114" hidden="1" customWidth="1"/>
    <col min="12035" max="12035" width="81.5703125" style="114" customWidth="1"/>
    <col min="12036" max="12036" width="11.140625" style="114" bestFit="1" customWidth="1"/>
    <col min="12037" max="12042" width="7.28515625" style="114" bestFit="1" customWidth="1"/>
    <col min="12043" max="12043" width="7.28515625" style="114" customWidth="1"/>
    <col min="12044" max="12044" width="7.28515625" style="114" bestFit="1" customWidth="1"/>
    <col min="12045" max="12048" width="7.28515625" style="114" customWidth="1"/>
    <col min="12049" max="12049" width="7.28515625" style="114" bestFit="1" customWidth="1"/>
    <col min="12050" max="12288" width="11.42578125" style="114"/>
    <col min="12289" max="12290" width="0" style="114" hidden="1" customWidth="1"/>
    <col min="12291" max="12291" width="81.5703125" style="114" customWidth="1"/>
    <col min="12292" max="12292" width="11.140625" style="114" bestFit="1" customWidth="1"/>
    <col min="12293" max="12298" width="7.28515625" style="114" bestFit="1" customWidth="1"/>
    <col min="12299" max="12299" width="7.28515625" style="114" customWidth="1"/>
    <col min="12300" max="12300" width="7.28515625" style="114" bestFit="1" customWidth="1"/>
    <col min="12301" max="12304" width="7.28515625" style="114" customWidth="1"/>
    <col min="12305" max="12305" width="7.28515625" style="114" bestFit="1" customWidth="1"/>
    <col min="12306" max="12544" width="11.42578125" style="114"/>
    <col min="12545" max="12546" width="0" style="114" hidden="1" customWidth="1"/>
    <col min="12547" max="12547" width="81.5703125" style="114" customWidth="1"/>
    <col min="12548" max="12548" width="11.140625" style="114" bestFit="1" customWidth="1"/>
    <col min="12549" max="12554" width="7.28515625" style="114" bestFit="1" customWidth="1"/>
    <col min="12555" max="12555" width="7.28515625" style="114" customWidth="1"/>
    <col min="12556" max="12556" width="7.28515625" style="114" bestFit="1" customWidth="1"/>
    <col min="12557" max="12560" width="7.28515625" style="114" customWidth="1"/>
    <col min="12561" max="12561" width="7.28515625" style="114" bestFit="1" customWidth="1"/>
    <col min="12562" max="12800" width="11.42578125" style="114"/>
    <col min="12801" max="12802" width="0" style="114" hidden="1" customWidth="1"/>
    <col min="12803" max="12803" width="81.5703125" style="114" customWidth="1"/>
    <col min="12804" max="12804" width="11.140625" style="114" bestFit="1" customWidth="1"/>
    <col min="12805" max="12810" width="7.28515625" style="114" bestFit="1" customWidth="1"/>
    <col min="12811" max="12811" width="7.28515625" style="114" customWidth="1"/>
    <col min="12812" max="12812" width="7.28515625" style="114" bestFit="1" customWidth="1"/>
    <col min="12813" max="12816" width="7.28515625" style="114" customWidth="1"/>
    <col min="12817" max="12817" width="7.28515625" style="114" bestFit="1" customWidth="1"/>
    <col min="12818" max="13056" width="11.42578125" style="114"/>
    <col min="13057" max="13058" width="0" style="114" hidden="1" customWidth="1"/>
    <col min="13059" max="13059" width="81.5703125" style="114" customWidth="1"/>
    <col min="13060" max="13060" width="11.140625" style="114" bestFit="1" customWidth="1"/>
    <col min="13061" max="13066" width="7.28515625" style="114" bestFit="1" customWidth="1"/>
    <col min="13067" max="13067" width="7.28515625" style="114" customWidth="1"/>
    <col min="13068" max="13068" width="7.28515625" style="114" bestFit="1" customWidth="1"/>
    <col min="13069" max="13072" width="7.28515625" style="114" customWidth="1"/>
    <col min="13073" max="13073" width="7.28515625" style="114" bestFit="1" customWidth="1"/>
    <col min="13074" max="13312" width="11.42578125" style="114"/>
    <col min="13313" max="13314" width="0" style="114" hidden="1" customWidth="1"/>
    <col min="13315" max="13315" width="81.5703125" style="114" customWidth="1"/>
    <col min="13316" max="13316" width="11.140625" style="114" bestFit="1" customWidth="1"/>
    <col min="13317" max="13322" width="7.28515625" style="114" bestFit="1" customWidth="1"/>
    <col min="13323" max="13323" width="7.28515625" style="114" customWidth="1"/>
    <col min="13324" max="13324" width="7.28515625" style="114" bestFit="1" customWidth="1"/>
    <col min="13325" max="13328" width="7.28515625" style="114" customWidth="1"/>
    <col min="13329" max="13329" width="7.28515625" style="114" bestFit="1" customWidth="1"/>
    <col min="13330" max="13568" width="11.42578125" style="114"/>
    <col min="13569" max="13570" width="0" style="114" hidden="1" customWidth="1"/>
    <col min="13571" max="13571" width="81.5703125" style="114" customWidth="1"/>
    <col min="13572" max="13572" width="11.140625" style="114" bestFit="1" customWidth="1"/>
    <col min="13573" max="13578" width="7.28515625" style="114" bestFit="1" customWidth="1"/>
    <col min="13579" max="13579" width="7.28515625" style="114" customWidth="1"/>
    <col min="13580" max="13580" width="7.28515625" style="114" bestFit="1" customWidth="1"/>
    <col min="13581" max="13584" width="7.28515625" style="114" customWidth="1"/>
    <col min="13585" max="13585" width="7.28515625" style="114" bestFit="1" customWidth="1"/>
    <col min="13586" max="13824" width="11.42578125" style="114"/>
    <col min="13825" max="13826" width="0" style="114" hidden="1" customWidth="1"/>
    <col min="13827" max="13827" width="81.5703125" style="114" customWidth="1"/>
    <col min="13828" max="13828" width="11.140625" style="114" bestFit="1" customWidth="1"/>
    <col min="13829" max="13834" width="7.28515625" style="114" bestFit="1" customWidth="1"/>
    <col min="13835" max="13835" width="7.28515625" style="114" customWidth="1"/>
    <col min="13836" max="13836" width="7.28515625" style="114" bestFit="1" customWidth="1"/>
    <col min="13837" max="13840" width="7.28515625" style="114" customWidth="1"/>
    <col min="13841" max="13841" width="7.28515625" style="114" bestFit="1" customWidth="1"/>
    <col min="13842" max="14080" width="11.42578125" style="114"/>
    <col min="14081" max="14082" width="0" style="114" hidden="1" customWidth="1"/>
    <col min="14083" max="14083" width="81.5703125" style="114" customWidth="1"/>
    <col min="14084" max="14084" width="11.140625" style="114" bestFit="1" customWidth="1"/>
    <col min="14085" max="14090" width="7.28515625" style="114" bestFit="1" customWidth="1"/>
    <col min="14091" max="14091" width="7.28515625" style="114" customWidth="1"/>
    <col min="14092" max="14092" width="7.28515625" style="114" bestFit="1" customWidth="1"/>
    <col min="14093" max="14096" width="7.28515625" style="114" customWidth="1"/>
    <col min="14097" max="14097" width="7.28515625" style="114" bestFit="1" customWidth="1"/>
    <col min="14098" max="14336" width="11.42578125" style="114"/>
    <col min="14337" max="14338" width="0" style="114" hidden="1" customWidth="1"/>
    <col min="14339" max="14339" width="81.5703125" style="114" customWidth="1"/>
    <col min="14340" max="14340" width="11.140625" style="114" bestFit="1" customWidth="1"/>
    <col min="14341" max="14346" width="7.28515625" style="114" bestFit="1" customWidth="1"/>
    <col min="14347" max="14347" width="7.28515625" style="114" customWidth="1"/>
    <col min="14348" max="14348" width="7.28515625" style="114" bestFit="1" customWidth="1"/>
    <col min="14349" max="14352" width="7.28515625" style="114" customWidth="1"/>
    <col min="14353" max="14353" width="7.28515625" style="114" bestFit="1" customWidth="1"/>
    <col min="14354" max="14592" width="11.42578125" style="114"/>
    <col min="14593" max="14594" width="0" style="114" hidden="1" customWidth="1"/>
    <col min="14595" max="14595" width="81.5703125" style="114" customWidth="1"/>
    <col min="14596" max="14596" width="11.140625" style="114" bestFit="1" customWidth="1"/>
    <col min="14597" max="14602" width="7.28515625" style="114" bestFit="1" customWidth="1"/>
    <col min="14603" max="14603" width="7.28515625" style="114" customWidth="1"/>
    <col min="14604" max="14604" width="7.28515625" style="114" bestFit="1" customWidth="1"/>
    <col min="14605" max="14608" width="7.28515625" style="114" customWidth="1"/>
    <col min="14609" max="14609" width="7.28515625" style="114" bestFit="1" customWidth="1"/>
    <col min="14610" max="14848" width="11.42578125" style="114"/>
    <col min="14849" max="14850" width="0" style="114" hidden="1" customWidth="1"/>
    <col min="14851" max="14851" width="81.5703125" style="114" customWidth="1"/>
    <col min="14852" max="14852" width="11.140625" style="114" bestFit="1" customWidth="1"/>
    <col min="14853" max="14858" width="7.28515625" style="114" bestFit="1" customWidth="1"/>
    <col min="14859" max="14859" width="7.28515625" style="114" customWidth="1"/>
    <col min="14860" max="14860" width="7.28515625" style="114" bestFit="1" customWidth="1"/>
    <col min="14861" max="14864" width="7.28515625" style="114" customWidth="1"/>
    <col min="14865" max="14865" width="7.28515625" style="114" bestFit="1" customWidth="1"/>
    <col min="14866" max="15104" width="11.42578125" style="114"/>
    <col min="15105" max="15106" width="0" style="114" hidden="1" customWidth="1"/>
    <col min="15107" max="15107" width="81.5703125" style="114" customWidth="1"/>
    <col min="15108" max="15108" width="11.140625" style="114" bestFit="1" customWidth="1"/>
    <col min="15109" max="15114" width="7.28515625" style="114" bestFit="1" customWidth="1"/>
    <col min="15115" max="15115" width="7.28515625" style="114" customWidth="1"/>
    <col min="15116" max="15116" width="7.28515625" style="114" bestFit="1" customWidth="1"/>
    <col min="15117" max="15120" width="7.28515625" style="114" customWidth="1"/>
    <col min="15121" max="15121" width="7.28515625" style="114" bestFit="1" customWidth="1"/>
    <col min="15122" max="15360" width="11.42578125" style="114"/>
    <col min="15361" max="15362" width="0" style="114" hidden="1" customWidth="1"/>
    <col min="15363" max="15363" width="81.5703125" style="114" customWidth="1"/>
    <col min="15364" max="15364" width="11.140625" style="114" bestFit="1" customWidth="1"/>
    <col min="15365" max="15370" width="7.28515625" style="114" bestFit="1" customWidth="1"/>
    <col min="15371" max="15371" width="7.28515625" style="114" customWidth="1"/>
    <col min="15372" max="15372" width="7.28515625" style="114" bestFit="1" customWidth="1"/>
    <col min="15373" max="15376" width="7.28515625" style="114" customWidth="1"/>
    <col min="15377" max="15377" width="7.28515625" style="114" bestFit="1" customWidth="1"/>
    <col min="15378" max="15616" width="11.42578125" style="114"/>
    <col min="15617" max="15618" width="0" style="114" hidden="1" customWidth="1"/>
    <col min="15619" max="15619" width="81.5703125" style="114" customWidth="1"/>
    <col min="15620" max="15620" width="11.140625" style="114" bestFit="1" customWidth="1"/>
    <col min="15621" max="15626" width="7.28515625" style="114" bestFit="1" customWidth="1"/>
    <col min="15627" max="15627" width="7.28515625" style="114" customWidth="1"/>
    <col min="15628" max="15628" width="7.28515625" style="114" bestFit="1" customWidth="1"/>
    <col min="15629" max="15632" width="7.28515625" style="114" customWidth="1"/>
    <col min="15633" max="15633" width="7.28515625" style="114" bestFit="1" customWidth="1"/>
    <col min="15634" max="15872" width="11.42578125" style="114"/>
    <col min="15873" max="15874" width="0" style="114" hidden="1" customWidth="1"/>
    <col min="15875" max="15875" width="81.5703125" style="114" customWidth="1"/>
    <col min="15876" max="15876" width="11.140625" style="114" bestFit="1" customWidth="1"/>
    <col min="15877" max="15882" width="7.28515625" style="114" bestFit="1" customWidth="1"/>
    <col min="15883" max="15883" width="7.28515625" style="114" customWidth="1"/>
    <col min="15884" max="15884" width="7.28515625" style="114" bestFit="1" customWidth="1"/>
    <col min="15885" max="15888" width="7.28515625" style="114" customWidth="1"/>
    <col min="15889" max="15889" width="7.28515625" style="114" bestFit="1" customWidth="1"/>
    <col min="15890" max="16128" width="11.42578125" style="114"/>
    <col min="16129" max="16130" width="0" style="114" hidden="1" customWidth="1"/>
    <col min="16131" max="16131" width="81.5703125" style="114" customWidth="1"/>
    <col min="16132" max="16132" width="11.140625" style="114" bestFit="1" customWidth="1"/>
    <col min="16133" max="16138" width="7.28515625" style="114" bestFit="1" customWidth="1"/>
    <col min="16139" max="16139" width="7.28515625" style="114" customWidth="1"/>
    <col min="16140" max="16140" width="7.28515625" style="114" bestFit="1" customWidth="1"/>
    <col min="16141" max="16144" width="7.28515625" style="114" customWidth="1"/>
    <col min="16145" max="16145" width="7.28515625" style="114" bestFit="1" customWidth="1"/>
    <col min="16146" max="16384" width="11.42578125" style="114"/>
  </cols>
  <sheetData>
    <row r="1" spans="1:17" ht="15" customHeight="1" x14ac:dyDescent="0.2">
      <c r="A1" s="678"/>
      <c r="B1" s="678"/>
      <c r="C1" s="784"/>
      <c r="D1" s="784"/>
      <c r="E1" s="784"/>
      <c r="F1" s="784"/>
      <c r="G1" s="784"/>
      <c r="H1" s="784"/>
      <c r="I1" s="784"/>
      <c r="J1" s="784"/>
      <c r="K1" s="784"/>
      <c r="L1" s="784"/>
      <c r="M1" s="784"/>
      <c r="N1" s="784"/>
      <c r="O1" s="784"/>
      <c r="P1" s="784"/>
      <c r="Q1" s="784"/>
    </row>
    <row r="2" spans="1:17" ht="15" customHeight="1" x14ac:dyDescent="0.2">
      <c r="A2" s="779" t="s">
        <v>350</v>
      </c>
      <c r="B2" s="779"/>
      <c r="C2" s="779"/>
      <c r="D2" s="779"/>
      <c r="E2" s="779"/>
      <c r="F2" s="779"/>
      <c r="G2" s="779"/>
      <c r="H2" s="779"/>
      <c r="I2" s="779"/>
      <c r="J2" s="779"/>
      <c r="K2" s="779"/>
      <c r="L2" s="779"/>
      <c r="M2" s="779"/>
      <c r="N2" s="779"/>
      <c r="O2" s="779"/>
      <c r="P2" s="779"/>
      <c r="Q2" s="779"/>
    </row>
    <row r="3" spans="1:17" ht="15" customHeight="1" x14ac:dyDescent="0.2">
      <c r="A3" s="678"/>
      <c r="B3" s="678"/>
      <c r="C3" s="779" t="s">
        <v>640</v>
      </c>
      <c r="D3" s="779"/>
      <c r="E3" s="779"/>
      <c r="F3" s="779"/>
      <c r="G3" s="779"/>
      <c r="H3" s="779"/>
      <c r="I3" s="779"/>
      <c r="J3" s="779"/>
      <c r="K3" s="779"/>
      <c r="L3" s="779"/>
      <c r="M3" s="779"/>
      <c r="N3" s="779"/>
      <c r="O3" s="779"/>
      <c r="P3" s="779"/>
      <c r="Q3" s="779"/>
    </row>
    <row r="4" spans="1:17" ht="15" customHeight="1" x14ac:dyDescent="0.2">
      <c r="A4" s="785"/>
      <c r="B4" s="779"/>
      <c r="C4" s="779"/>
      <c r="D4" s="779"/>
      <c r="E4" s="779"/>
      <c r="F4" s="779"/>
      <c r="G4" s="779"/>
      <c r="H4" s="779"/>
      <c r="I4" s="779"/>
      <c r="J4" s="779"/>
      <c r="K4" s="779"/>
      <c r="L4" s="779"/>
      <c r="M4" s="779"/>
      <c r="N4" s="779"/>
      <c r="O4" s="779"/>
      <c r="P4" s="779"/>
      <c r="Q4" s="779"/>
    </row>
    <row r="5" spans="1:17" s="117" customFormat="1" ht="15" customHeight="1" thickBot="1" x14ac:dyDescent="0.25">
      <c r="A5" s="115"/>
      <c r="B5" s="116"/>
      <c r="C5" s="116"/>
      <c r="D5" s="116"/>
      <c r="E5" s="116"/>
      <c r="F5" s="116"/>
      <c r="G5" s="116"/>
      <c r="H5" s="116"/>
      <c r="I5" s="116"/>
      <c r="J5" s="116"/>
      <c r="K5" s="116"/>
      <c r="L5" s="116"/>
      <c r="M5" s="116"/>
      <c r="N5" s="116"/>
      <c r="O5" s="116"/>
      <c r="P5" s="116"/>
      <c r="Q5" s="116"/>
    </row>
    <row r="6" spans="1:17" s="97" customFormat="1" ht="19.5" thickTop="1" thickBot="1" x14ac:dyDescent="0.3">
      <c r="A6" s="751"/>
      <c r="B6" s="753" t="s">
        <v>999</v>
      </c>
      <c r="C6" s="754"/>
      <c r="D6" s="755" t="s">
        <v>999</v>
      </c>
      <c r="E6" s="820" t="s">
        <v>350</v>
      </c>
      <c r="F6" s="820"/>
      <c r="G6" s="820"/>
      <c r="H6" s="820"/>
      <c r="I6" s="820"/>
      <c r="J6" s="820"/>
      <c r="K6" s="820"/>
      <c r="L6" s="820"/>
      <c r="M6" s="820"/>
      <c r="N6" s="820"/>
      <c r="O6" s="820"/>
      <c r="P6" s="820"/>
      <c r="Q6" s="820"/>
    </row>
    <row r="7" spans="1:17" s="118" customFormat="1" ht="30" customHeight="1" thickTop="1" thickBot="1" x14ac:dyDescent="0.3">
      <c r="A7" s="96"/>
      <c r="B7" s="96"/>
      <c r="C7" s="726"/>
      <c r="D7" s="721" t="s">
        <v>564</v>
      </c>
      <c r="E7" s="721" t="s">
        <v>565</v>
      </c>
      <c r="F7" s="721" t="s">
        <v>566</v>
      </c>
      <c r="G7" s="721" t="s">
        <v>567</v>
      </c>
      <c r="H7" s="721" t="s">
        <v>568</v>
      </c>
      <c r="I7" s="727" t="s">
        <v>569</v>
      </c>
      <c r="J7" s="727" t="s">
        <v>570</v>
      </c>
      <c r="K7" s="727" t="s">
        <v>571</v>
      </c>
      <c r="L7" s="727" t="s">
        <v>572</v>
      </c>
      <c r="M7" s="727" t="s">
        <v>573</v>
      </c>
      <c r="N7" s="727" t="s">
        <v>574</v>
      </c>
      <c r="O7" s="728" t="s">
        <v>641</v>
      </c>
      <c r="P7" s="727" t="s">
        <v>575</v>
      </c>
      <c r="Q7" s="728" t="s">
        <v>576</v>
      </c>
    </row>
    <row r="8" spans="1:17" ht="6" customHeight="1" thickTop="1" thickBot="1" x14ac:dyDescent="0.25">
      <c r="A8" s="96"/>
      <c r="B8" s="96"/>
      <c r="C8" s="96"/>
      <c r="D8" s="96"/>
      <c r="E8" s="96"/>
      <c r="F8" s="96"/>
      <c r="G8" s="96"/>
      <c r="H8" s="96"/>
      <c r="I8" s="96"/>
      <c r="J8" s="96"/>
      <c r="K8" s="96"/>
      <c r="L8" s="96"/>
      <c r="M8" s="96"/>
      <c r="N8" s="96"/>
      <c r="O8" s="96"/>
      <c r="P8" s="96"/>
      <c r="Q8" s="96"/>
    </row>
    <row r="9" spans="1:17" s="120" customFormat="1" ht="15" customHeight="1" thickTop="1" thickBot="1" x14ac:dyDescent="0.3">
      <c r="A9" s="96"/>
      <c r="B9" s="119"/>
      <c r="C9" s="729" t="s">
        <v>448</v>
      </c>
      <c r="D9" s="730"/>
      <c r="E9" s="730"/>
      <c r="F9" s="730"/>
      <c r="G9" s="730"/>
      <c r="H9" s="730"/>
      <c r="I9" s="731"/>
      <c r="J9" s="731"/>
      <c r="K9" s="731"/>
      <c r="L9" s="731"/>
      <c r="M9" s="731"/>
      <c r="N9" s="731"/>
      <c r="O9" s="731"/>
      <c r="P9" s="731"/>
      <c r="Q9" s="731"/>
    </row>
    <row r="10" spans="1:17" ht="15" customHeight="1" thickTop="1" x14ac:dyDescent="0.2">
      <c r="A10" s="96" t="s">
        <v>642</v>
      </c>
      <c r="B10" s="121" t="s">
        <v>643</v>
      </c>
      <c r="C10" s="122" t="s">
        <v>644</v>
      </c>
      <c r="D10" s="123">
        <v>6.3899999999999998E-2</v>
      </c>
      <c r="E10" s="123">
        <v>7.2099999999999997E-2</v>
      </c>
      <c r="F10" s="123">
        <v>6.4899999999999999E-2</v>
      </c>
      <c r="G10" s="123">
        <v>6.3500000000000001E-2</v>
      </c>
      <c r="H10" s="123">
        <v>6.5199999999999994E-2</v>
      </c>
      <c r="I10" s="123">
        <v>5.8299999999999998E-2</v>
      </c>
      <c r="J10" s="123">
        <v>6.8000000000000005E-2</v>
      </c>
      <c r="K10" s="123">
        <v>5.8400000000000001E-2</v>
      </c>
      <c r="L10" s="123">
        <v>5.1200000000000002E-2</v>
      </c>
      <c r="M10" s="123">
        <v>6.0999999999999999E-2</v>
      </c>
      <c r="N10" s="123">
        <v>6.3142987907179968E-2</v>
      </c>
      <c r="O10" s="123">
        <v>5.9736357327751913E-2</v>
      </c>
      <c r="P10" s="123">
        <v>6.5408757370635354E-2</v>
      </c>
      <c r="Q10" s="123">
        <v>6.7047603118659829E-2</v>
      </c>
    </row>
    <row r="11" spans="1:17" ht="15" customHeight="1" thickBot="1" x14ac:dyDescent="0.25">
      <c r="A11" s="96" t="s">
        <v>642</v>
      </c>
      <c r="B11" s="121" t="s">
        <v>645</v>
      </c>
      <c r="C11" s="122" t="s">
        <v>646</v>
      </c>
      <c r="D11" s="123">
        <v>0.70150000000000001</v>
      </c>
      <c r="E11" s="123">
        <v>0.70640000000000003</v>
      </c>
      <c r="F11" s="123">
        <v>0.67889999999999995</v>
      </c>
      <c r="G11" s="123">
        <v>0.68110000000000004</v>
      </c>
      <c r="H11" s="123">
        <v>0.70069999999999999</v>
      </c>
      <c r="I11" s="123">
        <v>0.72499999999999998</v>
      </c>
      <c r="J11" s="123">
        <v>0.73229999999999995</v>
      </c>
      <c r="K11" s="123">
        <v>0.69910000000000005</v>
      </c>
      <c r="L11" s="123">
        <v>0.68079999999999996</v>
      </c>
      <c r="M11" s="123">
        <v>0.68899999999999995</v>
      </c>
      <c r="N11" s="123">
        <v>0.64722505894166937</v>
      </c>
      <c r="O11" s="123">
        <v>0.64745021160015048</v>
      </c>
      <c r="P11" s="123">
        <v>0.61589308912821683</v>
      </c>
      <c r="Q11" s="123">
        <v>0.61039984301584727</v>
      </c>
    </row>
    <row r="12" spans="1:17" s="125" customFormat="1" ht="15" customHeight="1" thickTop="1" thickBot="1" x14ac:dyDescent="0.25">
      <c r="A12" s="96"/>
      <c r="B12" s="119"/>
      <c r="C12" s="729" t="s">
        <v>451</v>
      </c>
      <c r="D12" s="730"/>
      <c r="E12" s="730"/>
      <c r="F12" s="730"/>
      <c r="G12" s="730"/>
      <c r="H12" s="730"/>
      <c r="I12" s="731"/>
      <c r="J12" s="731"/>
      <c r="K12" s="731"/>
      <c r="L12" s="731"/>
      <c r="M12" s="731"/>
      <c r="N12" s="732"/>
      <c r="O12" s="732"/>
      <c r="P12" s="732"/>
      <c r="Q12" s="732"/>
    </row>
    <row r="13" spans="1:17" s="118" customFormat="1" ht="15" customHeight="1" thickTop="1" x14ac:dyDescent="0.25">
      <c r="A13" s="96" t="s">
        <v>642</v>
      </c>
      <c r="B13" s="121" t="s">
        <v>647</v>
      </c>
      <c r="C13" s="122" t="s">
        <v>648</v>
      </c>
      <c r="D13" s="123">
        <v>0.72970000000000002</v>
      </c>
      <c r="E13" s="123">
        <v>0.72770000000000001</v>
      </c>
      <c r="F13" s="123">
        <v>0.71699999999999997</v>
      </c>
      <c r="G13" s="123">
        <v>0.7087</v>
      </c>
      <c r="H13" s="123">
        <v>0.69320000000000004</v>
      </c>
      <c r="I13" s="123">
        <v>0.65110000000000001</v>
      </c>
      <c r="J13" s="123">
        <v>0.63239999999999996</v>
      </c>
      <c r="K13" s="123">
        <v>0.62619999999999998</v>
      </c>
      <c r="L13" s="123">
        <v>0.62860000000000005</v>
      </c>
      <c r="M13" s="123">
        <v>0.61219999999999997</v>
      </c>
      <c r="N13" s="123">
        <v>0.56205072306052406</v>
      </c>
      <c r="O13" s="123">
        <v>0.56094483330356815</v>
      </c>
      <c r="P13" s="123">
        <v>0.56576239842643716</v>
      </c>
      <c r="Q13" s="123">
        <v>0.56521755597455947</v>
      </c>
    </row>
    <row r="14" spans="1:17" s="127" customFormat="1" ht="15" customHeight="1" x14ac:dyDescent="0.25">
      <c r="A14" s="96" t="s">
        <v>642</v>
      </c>
      <c r="B14" s="121" t="s">
        <v>649</v>
      </c>
      <c r="C14" s="122" t="s">
        <v>650</v>
      </c>
      <c r="D14" s="126">
        <v>0.72970000000000002</v>
      </c>
      <c r="E14" s="123">
        <v>0.72770000000000001</v>
      </c>
      <c r="F14" s="123">
        <v>0.71699999999999997</v>
      </c>
      <c r="G14" s="123">
        <v>0.7087</v>
      </c>
      <c r="H14" s="123">
        <v>0.69320000000000004</v>
      </c>
      <c r="I14" s="123">
        <v>0.65149999999999997</v>
      </c>
      <c r="J14" s="123">
        <v>0.63260000000000005</v>
      </c>
      <c r="K14" s="123">
        <v>0.62629999999999997</v>
      </c>
      <c r="L14" s="123">
        <v>0.62870000000000004</v>
      </c>
      <c r="M14" s="123">
        <v>0.61460000000000004</v>
      </c>
      <c r="N14" s="123">
        <v>0.56213826957913737</v>
      </c>
      <c r="O14" s="123">
        <v>0.56098067881254909</v>
      </c>
      <c r="P14" s="123">
        <v>0.56587129608733511</v>
      </c>
      <c r="Q14" s="123">
        <v>0.56531047340274176</v>
      </c>
    </row>
    <row r="15" spans="1:17" s="127" customFormat="1" ht="15" customHeight="1" x14ac:dyDescent="0.25">
      <c r="A15" s="96"/>
      <c r="B15" s="121"/>
      <c r="C15" s="122" t="s">
        <v>651</v>
      </c>
      <c r="D15" s="123">
        <v>2.58E-2</v>
      </c>
      <c r="E15" s="123">
        <v>2.53E-2</v>
      </c>
      <c r="F15" s="123">
        <v>1.6500000000000001E-2</v>
      </c>
      <c r="G15" s="123">
        <v>2.7300000000000001E-2</v>
      </c>
      <c r="H15" s="123">
        <v>4.3499999999999997E-2</v>
      </c>
      <c r="I15" s="123">
        <v>7.2999999999999995E-2</v>
      </c>
      <c r="J15" s="123">
        <v>7.3800000000000004E-2</v>
      </c>
      <c r="K15" s="123">
        <v>7.6499999999999999E-2</v>
      </c>
      <c r="L15" s="123">
        <v>7.2900000000000006E-2</v>
      </c>
      <c r="M15" s="123">
        <v>7.0000000000000007E-2</v>
      </c>
      <c r="N15" s="123">
        <v>6.2318531993190172E-2</v>
      </c>
      <c r="O15" s="123">
        <v>6.3086816334361986E-2</v>
      </c>
      <c r="P15" s="123">
        <v>6.4432979688788167E-2</v>
      </c>
      <c r="Q15" s="123">
        <v>6.4519145499767963E-2</v>
      </c>
    </row>
    <row r="16" spans="1:17" s="127" customFormat="1" ht="15" customHeight="1" thickBot="1" x14ac:dyDescent="0.3">
      <c r="A16" s="96" t="s">
        <v>642</v>
      </c>
      <c r="B16" s="121" t="s">
        <v>652</v>
      </c>
      <c r="C16" s="122" t="s">
        <v>653</v>
      </c>
      <c r="D16" s="123">
        <v>0</v>
      </c>
      <c r="E16" s="123">
        <v>0</v>
      </c>
      <c r="F16" s="123">
        <v>0</v>
      </c>
      <c r="G16" s="123">
        <v>0</v>
      </c>
      <c r="H16" s="123">
        <v>0</v>
      </c>
      <c r="I16" s="123">
        <v>0</v>
      </c>
      <c r="J16" s="123">
        <v>0</v>
      </c>
      <c r="K16" s="123">
        <v>0</v>
      </c>
      <c r="L16" s="123">
        <v>0</v>
      </c>
      <c r="M16" s="123">
        <v>0</v>
      </c>
      <c r="N16" s="123">
        <v>0</v>
      </c>
      <c r="O16" s="123">
        <v>0</v>
      </c>
      <c r="P16" s="123">
        <v>0</v>
      </c>
      <c r="Q16" s="123">
        <v>0</v>
      </c>
    </row>
    <row r="17" spans="1:17" s="125" customFormat="1" ht="15" customHeight="1" thickTop="1" thickBot="1" x14ac:dyDescent="0.25">
      <c r="A17" s="96"/>
      <c r="B17" s="119"/>
      <c r="C17" s="729" t="s">
        <v>654</v>
      </c>
      <c r="D17" s="730"/>
      <c r="E17" s="730"/>
      <c r="F17" s="730"/>
      <c r="G17" s="730"/>
      <c r="H17" s="730"/>
      <c r="I17" s="731"/>
      <c r="J17" s="731"/>
      <c r="K17" s="731"/>
      <c r="L17" s="731"/>
      <c r="M17" s="731"/>
      <c r="N17" s="732"/>
      <c r="O17" s="732"/>
      <c r="P17" s="732"/>
      <c r="Q17" s="732"/>
    </row>
    <row r="18" spans="1:17" s="118" customFormat="1" ht="15" customHeight="1" thickTop="1" x14ac:dyDescent="0.25">
      <c r="A18" s="96" t="s">
        <v>642</v>
      </c>
      <c r="B18" s="121" t="s">
        <v>655</v>
      </c>
      <c r="C18" s="122" t="s">
        <v>656</v>
      </c>
      <c r="D18" s="123">
        <v>2.5100000000000001E-2</v>
      </c>
      <c r="E18" s="123">
        <v>2.46E-2</v>
      </c>
      <c r="F18" s="123">
        <v>1.5299999999999999E-2</v>
      </c>
      <c r="G18" s="123">
        <v>3.4599999999999999E-2</v>
      </c>
      <c r="H18" s="123">
        <v>4.7199999999999999E-2</v>
      </c>
      <c r="I18" s="123">
        <v>2.1899999999999999E-2</v>
      </c>
      <c r="J18" s="123">
        <v>2.3199999999999998E-2</v>
      </c>
      <c r="K18" s="123">
        <v>2.86E-2</v>
      </c>
      <c r="L18" s="123">
        <v>3.2099999999999997E-2</v>
      </c>
      <c r="M18" s="123">
        <v>3.5700000000000003E-2</v>
      </c>
      <c r="N18" s="123">
        <v>1.7527751934340304E-2</v>
      </c>
      <c r="O18" s="123">
        <v>1.6865366678379068E-2</v>
      </c>
      <c r="P18" s="123">
        <v>1.2636424933692216E-2</v>
      </c>
      <c r="Q18" s="123">
        <v>1.250306086047389E-2</v>
      </c>
    </row>
    <row r="19" spans="1:17" s="127" customFormat="1" ht="15" customHeight="1" x14ac:dyDescent="0.25">
      <c r="A19" s="96" t="s">
        <v>642</v>
      </c>
      <c r="B19" s="121" t="s">
        <v>657</v>
      </c>
      <c r="C19" s="122" t="s">
        <v>658</v>
      </c>
      <c r="D19" s="123">
        <v>0.97489999999999999</v>
      </c>
      <c r="E19" s="123">
        <v>0.97540000000000004</v>
      </c>
      <c r="F19" s="123">
        <v>0.98470000000000002</v>
      </c>
      <c r="G19" s="123">
        <v>0.96540000000000004</v>
      </c>
      <c r="H19" s="123">
        <v>0.95279999999999998</v>
      </c>
      <c r="I19" s="123">
        <v>0.97809999999999997</v>
      </c>
      <c r="J19" s="123">
        <v>0.9768</v>
      </c>
      <c r="K19" s="123">
        <v>0.97140000000000004</v>
      </c>
      <c r="L19" s="123">
        <v>0.96789999999999998</v>
      </c>
      <c r="M19" s="123">
        <v>0.96430000000000005</v>
      </c>
      <c r="N19" s="123">
        <v>0.98247224806565969</v>
      </c>
      <c r="O19" s="123">
        <v>0.98313463332162088</v>
      </c>
      <c r="P19" s="123">
        <v>0.98736357506630779</v>
      </c>
      <c r="Q19" s="123">
        <v>0.98749693913952619</v>
      </c>
    </row>
    <row r="20" spans="1:17" s="127" customFormat="1" ht="15" customHeight="1" thickBot="1" x14ac:dyDescent="0.3">
      <c r="A20" s="96" t="s">
        <v>642</v>
      </c>
      <c r="B20" s="121" t="s">
        <v>659</v>
      </c>
      <c r="C20" s="122" t="s">
        <v>660</v>
      </c>
      <c r="D20" s="128">
        <v>398.67329999999998</v>
      </c>
      <c r="E20" s="128">
        <v>404.32279999999997</v>
      </c>
      <c r="F20" s="128">
        <v>444.0727</v>
      </c>
      <c r="G20" s="128">
        <v>457.6866</v>
      </c>
      <c r="H20" s="128">
        <v>468.10160000000002</v>
      </c>
      <c r="I20" s="128">
        <v>481.46809999999999</v>
      </c>
      <c r="J20" s="128">
        <v>478.63299999999998</v>
      </c>
      <c r="K20" s="128">
        <v>491.10520000000002</v>
      </c>
      <c r="L20" s="128">
        <v>519.67290000000003</v>
      </c>
      <c r="M20" s="128">
        <v>517.51919999999996</v>
      </c>
      <c r="N20" s="129">
        <v>524.36840146029124</v>
      </c>
      <c r="O20" s="129">
        <v>526.71667605822495</v>
      </c>
      <c r="P20" s="129">
        <v>515.72501408691414</v>
      </c>
      <c r="Q20" s="129">
        <v>521.06861294739588</v>
      </c>
    </row>
    <row r="21" spans="1:17" s="125" customFormat="1" ht="15" customHeight="1" thickTop="1" thickBot="1" x14ac:dyDescent="0.25">
      <c r="A21" s="96"/>
      <c r="B21" s="119"/>
      <c r="C21" s="729" t="s">
        <v>661</v>
      </c>
      <c r="D21" s="730"/>
      <c r="E21" s="730"/>
      <c r="F21" s="730"/>
      <c r="G21" s="730"/>
      <c r="H21" s="730"/>
      <c r="I21" s="731"/>
      <c r="J21" s="731"/>
      <c r="K21" s="731"/>
      <c r="L21" s="731"/>
      <c r="M21" s="731"/>
      <c r="N21" s="733"/>
      <c r="O21" s="733"/>
      <c r="P21" s="733"/>
      <c r="Q21" s="733"/>
    </row>
    <row r="22" spans="1:17" s="118" customFormat="1" ht="15" customHeight="1" thickTop="1" x14ac:dyDescent="0.25">
      <c r="A22" s="96" t="s">
        <v>642</v>
      </c>
      <c r="B22" s="121" t="s">
        <v>662</v>
      </c>
      <c r="C22" s="122" t="s">
        <v>663</v>
      </c>
      <c r="D22" s="123">
        <v>0.98029999999999995</v>
      </c>
      <c r="E22" s="123">
        <v>0.98150000000000004</v>
      </c>
      <c r="F22" s="123">
        <v>0.9859</v>
      </c>
      <c r="G22" s="123">
        <v>0.97689999999999999</v>
      </c>
      <c r="H22" s="123">
        <v>0.97740000000000005</v>
      </c>
      <c r="I22" s="123">
        <v>0.97740000000000005</v>
      </c>
      <c r="J22" s="123">
        <v>0.98009999999999997</v>
      </c>
      <c r="K22" s="123">
        <v>0.98309999999999997</v>
      </c>
      <c r="L22" s="123">
        <v>0.98399999999999999</v>
      </c>
      <c r="M22" s="123">
        <v>0.96970000000000001</v>
      </c>
      <c r="N22" s="123">
        <v>0.9510222187789299</v>
      </c>
      <c r="O22" s="123">
        <v>0.94739022672751183</v>
      </c>
      <c r="P22" s="123">
        <v>0.94362770546829222</v>
      </c>
      <c r="Q22" s="123">
        <v>0.94230939901544841</v>
      </c>
    </row>
    <row r="23" spans="1:17" s="127" customFormat="1" ht="15" customHeight="1" x14ac:dyDescent="0.25">
      <c r="A23" s="96" t="s">
        <v>642</v>
      </c>
      <c r="B23" s="121" t="s">
        <v>664</v>
      </c>
      <c r="C23" s="122" t="s">
        <v>665</v>
      </c>
      <c r="D23" s="123">
        <v>6.7999999999999996E-3</v>
      </c>
      <c r="E23" s="123">
        <v>6.7999999999999996E-3</v>
      </c>
      <c r="F23" s="123">
        <v>8.0000000000000002E-3</v>
      </c>
      <c r="G23" s="123">
        <v>8.3000000000000001E-3</v>
      </c>
      <c r="H23" s="123">
        <v>1.1599999999999999E-2</v>
      </c>
      <c r="I23" s="123">
        <v>9.2999999999999992E-3</v>
      </c>
      <c r="J23" s="123">
        <v>3.1E-2</v>
      </c>
      <c r="K23" s="123">
        <v>0.318</v>
      </c>
      <c r="L23" s="123">
        <v>0.36049999999999999</v>
      </c>
      <c r="M23" s="123">
        <v>0.35039999999999999</v>
      </c>
      <c r="N23" s="123">
        <v>0.35582452305009865</v>
      </c>
      <c r="O23" s="123">
        <v>0.35665320290584596</v>
      </c>
      <c r="P23" s="123">
        <v>0.34110081376424378</v>
      </c>
      <c r="Q23" s="123">
        <v>0.34129862487971313</v>
      </c>
    </row>
    <row r="24" spans="1:17" s="127" customFormat="1" ht="15" customHeight="1" x14ac:dyDescent="0.25">
      <c r="A24" s="96" t="s">
        <v>642</v>
      </c>
      <c r="B24" s="121" t="s">
        <v>666</v>
      </c>
      <c r="C24" s="122" t="s">
        <v>667</v>
      </c>
      <c r="D24" s="123">
        <v>1.9699999999999999E-2</v>
      </c>
      <c r="E24" s="123">
        <v>1.8499999999999999E-2</v>
      </c>
      <c r="F24" s="123">
        <v>1.41E-2</v>
      </c>
      <c r="G24" s="123">
        <v>2.3099999999999999E-2</v>
      </c>
      <c r="H24" s="123">
        <v>2.2599999999999999E-2</v>
      </c>
      <c r="I24" s="123">
        <v>2.2599999999999999E-2</v>
      </c>
      <c r="J24" s="123">
        <v>1.9900000000000001E-2</v>
      </c>
      <c r="K24" s="123">
        <v>1.6899999999999998E-2</v>
      </c>
      <c r="L24" s="123">
        <v>1.6E-2</v>
      </c>
      <c r="M24" s="123">
        <v>3.0300000000000001E-2</v>
      </c>
      <c r="N24" s="123">
        <v>4.8977781221069959E-2</v>
      </c>
      <c r="O24" s="123">
        <v>5.2609773272488808E-2</v>
      </c>
      <c r="P24" s="123">
        <v>5.6372294531707605E-2</v>
      </c>
      <c r="Q24" s="123">
        <v>5.7690600984551615E-2</v>
      </c>
    </row>
    <row r="25" spans="1:17" s="127" customFormat="1" ht="15" customHeight="1" x14ac:dyDescent="0.25">
      <c r="A25" s="96" t="s">
        <v>642</v>
      </c>
      <c r="B25" s="121" t="s">
        <v>668</v>
      </c>
      <c r="C25" s="122" t="s">
        <v>669</v>
      </c>
      <c r="D25" s="123">
        <v>5.0000000000000001E-3</v>
      </c>
      <c r="E25" s="123">
        <v>5.1999999999999998E-3</v>
      </c>
      <c r="F25" s="123">
        <v>7.9000000000000008E-3</v>
      </c>
      <c r="G25" s="123">
        <v>8.0000000000000002E-3</v>
      </c>
      <c r="H25" s="123">
        <v>1.14E-2</v>
      </c>
      <c r="I25" s="123">
        <v>9.1000000000000004E-3</v>
      </c>
      <c r="J25" s="123">
        <v>3.0800000000000001E-2</v>
      </c>
      <c r="K25" s="123">
        <v>0.32279999999999998</v>
      </c>
      <c r="L25" s="123">
        <v>0.3624</v>
      </c>
      <c r="M25" s="123">
        <v>0.34370000000000001</v>
      </c>
      <c r="N25" s="123">
        <v>0.34214700032361595</v>
      </c>
      <c r="O25" s="123">
        <v>0.34061665887576026</v>
      </c>
      <c r="P25" s="123">
        <v>0.32079463356901466</v>
      </c>
      <c r="Q25" s="123">
        <v>0.3202712386715032</v>
      </c>
    </row>
    <row r="26" spans="1:17" s="127" customFormat="1" ht="15" customHeight="1" x14ac:dyDescent="0.25">
      <c r="A26" s="96" t="s">
        <v>642</v>
      </c>
      <c r="B26" s="121" t="s">
        <v>670</v>
      </c>
      <c r="C26" s="122" t="s">
        <v>1000</v>
      </c>
      <c r="D26" s="123">
        <v>0.2782</v>
      </c>
      <c r="E26" s="123">
        <v>0.24879999999999999</v>
      </c>
      <c r="F26" s="123">
        <v>2.52E-2</v>
      </c>
      <c r="G26" s="123">
        <v>6.0100000000000001E-2</v>
      </c>
      <c r="H26" s="123">
        <v>4.2000000000000003E-2</v>
      </c>
      <c r="I26" s="123">
        <v>4.7399999999999998E-2</v>
      </c>
      <c r="J26" s="123">
        <v>2.5999999999999999E-2</v>
      </c>
      <c r="K26" s="123">
        <v>2.0999999999999999E-3</v>
      </c>
      <c r="L26" s="123">
        <v>1.0699999999999999E-2</v>
      </c>
      <c r="M26" s="123">
        <v>4.87E-2</v>
      </c>
      <c r="N26" s="123">
        <v>8.5534081217592151E-2</v>
      </c>
      <c r="O26" s="123">
        <v>9.5208199308772584E-2</v>
      </c>
      <c r="P26" s="123">
        <v>0.11254769327377448</v>
      </c>
      <c r="Q26" s="123">
        <v>0.11574622212192787</v>
      </c>
    </row>
    <row r="27" spans="1:17" s="127" customFormat="1" ht="15" customHeight="1" x14ac:dyDescent="0.25">
      <c r="A27" s="96" t="s">
        <v>642</v>
      </c>
      <c r="B27" s="121" t="s">
        <v>672</v>
      </c>
      <c r="C27" s="122" t="s">
        <v>673</v>
      </c>
      <c r="D27" s="123">
        <v>3.7000000000000002E-3</v>
      </c>
      <c r="E27" s="123">
        <v>3.5000000000000001E-3</v>
      </c>
      <c r="F27" s="123">
        <v>3.5000000000000001E-3</v>
      </c>
      <c r="G27" s="123">
        <v>3.5999999999999999E-3</v>
      </c>
      <c r="H27" s="123">
        <v>3.5000000000000001E-3</v>
      </c>
      <c r="I27" s="123">
        <v>3.7000000000000002E-3</v>
      </c>
      <c r="J27" s="123">
        <v>4.0399999999999998E-2</v>
      </c>
      <c r="K27" s="123">
        <v>6.4600000000000005E-2</v>
      </c>
      <c r="L27" s="123">
        <v>6.9900000000000004E-2</v>
      </c>
      <c r="M27" s="123">
        <v>6.7500000000000004E-2</v>
      </c>
      <c r="N27" s="123">
        <v>6.5704473748388725E-2</v>
      </c>
      <c r="O27" s="123">
        <v>6.518752597381447E-2</v>
      </c>
      <c r="P27" s="123">
        <v>6.3571133298870083E-2</v>
      </c>
      <c r="Q27" s="123">
        <v>6.4106768859732224E-2</v>
      </c>
    </row>
    <row r="28" spans="1:17" s="127" customFormat="1" ht="15" customHeight="1" x14ac:dyDescent="0.25">
      <c r="A28" s="96" t="s">
        <v>642</v>
      </c>
      <c r="B28" s="121" t="s">
        <v>674</v>
      </c>
      <c r="C28" s="122" t="s">
        <v>675</v>
      </c>
      <c r="D28" s="123">
        <v>7.9200000000000007E-2</v>
      </c>
      <c r="E28" s="123">
        <v>6.4699999999999994E-2</v>
      </c>
      <c r="F28" s="123">
        <v>6.5100000000000005E-2</v>
      </c>
      <c r="G28" s="123">
        <v>6.5199999999999994E-2</v>
      </c>
      <c r="H28" s="123">
        <v>6.2899999999999998E-2</v>
      </c>
      <c r="I28" s="123">
        <v>6.4600000000000005E-2</v>
      </c>
      <c r="J28" s="123">
        <v>6.9099999999999995E-2</v>
      </c>
      <c r="K28" s="123">
        <v>7.0699999999999999E-2</v>
      </c>
      <c r="L28" s="123">
        <v>6.8599999999999994E-2</v>
      </c>
      <c r="M28" s="123">
        <v>7.4999999999999997E-2</v>
      </c>
      <c r="N28" s="123">
        <v>9.4607052584752965E-2</v>
      </c>
      <c r="O28" s="123">
        <v>9.5351810579930377E-2</v>
      </c>
      <c r="P28" s="123">
        <v>0.10650786428664755</v>
      </c>
      <c r="Q28" s="123">
        <v>0.10748097161423775</v>
      </c>
    </row>
    <row r="29" spans="1:17" s="127" customFormat="1" ht="15" customHeight="1" x14ac:dyDescent="0.25">
      <c r="A29" s="96" t="s">
        <v>642</v>
      </c>
      <c r="B29" s="121" t="s">
        <v>676</v>
      </c>
      <c r="C29" s="122" t="s">
        <v>677</v>
      </c>
      <c r="D29" s="123">
        <v>0.96640000000000004</v>
      </c>
      <c r="E29" s="123">
        <v>0.96799999999999997</v>
      </c>
      <c r="F29" s="123">
        <v>0.97219999999999995</v>
      </c>
      <c r="G29" s="123">
        <v>0.96560000000000001</v>
      </c>
      <c r="H29" s="123">
        <v>0.96789999999999998</v>
      </c>
      <c r="I29" s="123">
        <v>0.96889999999999998</v>
      </c>
      <c r="J29" s="123">
        <v>0.97819999999999996</v>
      </c>
      <c r="K29" s="123">
        <v>0.98009999999999997</v>
      </c>
      <c r="L29" s="123">
        <v>0.97929999999999995</v>
      </c>
      <c r="M29" s="123">
        <v>0.96419999999999995</v>
      </c>
      <c r="N29" s="123">
        <v>0.93764551292083986</v>
      </c>
      <c r="O29" s="123">
        <v>0.93781429327726884</v>
      </c>
      <c r="P29" s="123">
        <v>0.93163599298815025</v>
      </c>
      <c r="Q29" s="123">
        <v>0.93896542174705311</v>
      </c>
    </row>
    <row r="30" spans="1:17" s="127" customFormat="1" ht="15" customHeight="1" x14ac:dyDescent="0.25">
      <c r="A30" s="96" t="s">
        <v>642</v>
      </c>
      <c r="B30" s="121" t="s">
        <v>678</v>
      </c>
      <c r="C30" s="122" t="s">
        <v>679</v>
      </c>
      <c r="D30" s="123">
        <v>1.49E-2</v>
      </c>
      <c r="E30" s="123">
        <v>1.4200000000000001E-2</v>
      </c>
      <c r="F30" s="123">
        <v>1.46E-2</v>
      </c>
      <c r="G30" s="123">
        <v>1.43E-2</v>
      </c>
      <c r="H30" s="123">
        <v>9.4999999999999998E-3</v>
      </c>
      <c r="I30" s="123">
        <v>9.7999999999999997E-3</v>
      </c>
      <c r="J30" s="123">
        <v>0</v>
      </c>
      <c r="K30" s="123">
        <v>1.6000000000000001E-3</v>
      </c>
      <c r="L30" s="123">
        <v>5.1000000000000004E-3</v>
      </c>
      <c r="M30" s="123">
        <v>8.9999999999999993E-3</v>
      </c>
      <c r="N30" s="123">
        <v>1.4955144750418562E-2</v>
      </c>
      <c r="O30" s="123">
        <v>1.2247189918649388E-2</v>
      </c>
      <c r="P30" s="123">
        <v>1.2710834075346024E-2</v>
      </c>
      <c r="Q30" s="123">
        <v>5.1573867699819921E-3</v>
      </c>
    </row>
    <row r="31" spans="1:17" s="127" customFormat="1" ht="15" customHeight="1" x14ac:dyDescent="0.25">
      <c r="A31" s="96" t="s">
        <v>642</v>
      </c>
      <c r="B31" s="121" t="s">
        <v>680</v>
      </c>
      <c r="C31" s="122" t="s">
        <v>681</v>
      </c>
      <c r="D31" s="123">
        <v>2.7000000000000001E-3</v>
      </c>
      <c r="E31" s="123">
        <v>1.8E-3</v>
      </c>
      <c r="F31" s="123">
        <v>2.8999999999999998E-3</v>
      </c>
      <c r="G31" s="123">
        <v>4.8999999999999998E-3</v>
      </c>
      <c r="H31" s="123">
        <v>4.0000000000000001E-3</v>
      </c>
      <c r="I31" s="123">
        <v>2.8999999999999998E-3</v>
      </c>
      <c r="J31" s="123">
        <v>0</v>
      </c>
      <c r="K31" s="123">
        <v>2.9999999999999997E-4</v>
      </c>
      <c r="L31" s="123">
        <v>2.0999999999999999E-3</v>
      </c>
      <c r="M31" s="123">
        <v>4.4999999999999997E-3</v>
      </c>
      <c r="N31" s="123">
        <v>2.4662764342878066E-3</v>
      </c>
      <c r="O31" s="123">
        <v>4.4535044711063333E-3</v>
      </c>
      <c r="P31" s="123">
        <v>3.9746198507220193E-3</v>
      </c>
      <c r="Q31" s="123">
        <v>2.7007958419771392E-3</v>
      </c>
    </row>
    <row r="32" spans="1:17" s="127" customFormat="1" ht="15" customHeight="1" x14ac:dyDescent="0.25">
      <c r="A32" s="96" t="s">
        <v>642</v>
      </c>
      <c r="B32" s="121" t="s">
        <v>682</v>
      </c>
      <c r="C32" s="122" t="s">
        <v>683</v>
      </c>
      <c r="D32" s="123">
        <v>4.0000000000000002E-4</v>
      </c>
      <c r="E32" s="123">
        <v>5.9999999999999995E-4</v>
      </c>
      <c r="F32" s="123">
        <v>8.9999999999999998E-4</v>
      </c>
      <c r="G32" s="123">
        <v>2E-3</v>
      </c>
      <c r="H32" s="123">
        <v>1.4E-3</v>
      </c>
      <c r="I32" s="123">
        <v>1.1000000000000001E-3</v>
      </c>
      <c r="J32" s="123">
        <v>1E-4</v>
      </c>
      <c r="K32" s="123">
        <v>4.0000000000000002E-4</v>
      </c>
      <c r="L32" s="123">
        <v>1.1000000000000001E-3</v>
      </c>
      <c r="M32" s="123">
        <v>2.5000000000000001E-3</v>
      </c>
      <c r="N32" s="123">
        <v>2.3006739671149979E-3</v>
      </c>
      <c r="O32" s="123">
        <v>2.1283910660771328E-3</v>
      </c>
      <c r="P32" s="123">
        <v>2.6039942001852036E-3</v>
      </c>
      <c r="Q32" s="123">
        <v>2.9716829305084496E-3</v>
      </c>
    </row>
    <row r="33" spans="1:17" s="127" customFormat="1" ht="15" customHeight="1" x14ac:dyDescent="0.25">
      <c r="A33" s="96" t="s">
        <v>642</v>
      </c>
      <c r="B33" s="121" t="s">
        <v>684</v>
      </c>
      <c r="C33" s="122" t="s">
        <v>685</v>
      </c>
      <c r="D33" s="123">
        <v>2.0000000000000001E-4</v>
      </c>
      <c r="E33" s="123">
        <v>4.0000000000000002E-4</v>
      </c>
      <c r="F33" s="123">
        <v>8.0000000000000004E-4</v>
      </c>
      <c r="G33" s="123">
        <v>2.0999999999999999E-3</v>
      </c>
      <c r="H33" s="123">
        <v>2.2000000000000001E-3</v>
      </c>
      <c r="I33" s="123">
        <v>6.9999999999999999E-4</v>
      </c>
      <c r="J33" s="123">
        <v>1.9E-3</v>
      </c>
      <c r="K33" s="123">
        <v>5.0000000000000001E-4</v>
      </c>
      <c r="L33" s="123">
        <v>8.9999999999999998E-4</v>
      </c>
      <c r="M33" s="123">
        <v>2.2000000000000001E-3</v>
      </c>
      <c r="N33" s="123">
        <v>3.2712617864672244E-3</v>
      </c>
      <c r="O33" s="123">
        <v>2.9379159045658135E-3</v>
      </c>
      <c r="P33" s="123">
        <v>2.4793072372702864E-3</v>
      </c>
      <c r="Q33" s="123">
        <v>3.0902203129081146E-3</v>
      </c>
    </row>
    <row r="34" spans="1:17" s="127" customFormat="1" ht="15" customHeight="1" thickBot="1" x14ac:dyDescent="0.3">
      <c r="A34" s="96" t="s">
        <v>642</v>
      </c>
      <c r="B34" s="122" t="s">
        <v>686</v>
      </c>
      <c r="C34" s="122" t="s">
        <v>687</v>
      </c>
      <c r="D34" s="123">
        <v>1.54E-2</v>
      </c>
      <c r="E34" s="123">
        <v>1.5100000000000001E-2</v>
      </c>
      <c r="F34" s="123">
        <v>8.6E-3</v>
      </c>
      <c r="G34" s="123">
        <v>1.11E-2</v>
      </c>
      <c r="H34" s="123">
        <v>1.5100000000000001E-2</v>
      </c>
      <c r="I34" s="123">
        <v>1.66E-2</v>
      </c>
      <c r="J34" s="123">
        <v>1.9800000000000002E-2</v>
      </c>
      <c r="K34" s="123">
        <v>1.7100000000000001E-2</v>
      </c>
      <c r="L34" s="123">
        <v>1.1599999999999999E-2</v>
      </c>
      <c r="M34" s="123">
        <v>1.7600000000000001E-2</v>
      </c>
      <c r="N34" s="123">
        <v>3.9361130371570498E-2</v>
      </c>
      <c r="O34" s="123">
        <v>4.0418705598850573E-2</v>
      </c>
      <c r="P34" s="123">
        <v>4.659525188091674E-2</v>
      </c>
      <c r="Q34" s="123">
        <v>4.7114492657349974E-2</v>
      </c>
    </row>
    <row r="35" spans="1:17" s="125" customFormat="1" ht="15" customHeight="1" thickTop="1" thickBot="1" x14ac:dyDescent="0.25">
      <c r="A35" s="96"/>
      <c r="B35" s="119"/>
      <c r="C35" s="729" t="s">
        <v>474</v>
      </c>
      <c r="D35" s="730"/>
      <c r="E35" s="730"/>
      <c r="F35" s="730"/>
      <c r="G35" s="730"/>
      <c r="H35" s="730"/>
      <c r="I35" s="731"/>
      <c r="J35" s="731"/>
      <c r="K35" s="731"/>
      <c r="L35" s="731"/>
      <c r="M35" s="731"/>
      <c r="N35" s="732"/>
      <c r="O35" s="732"/>
      <c r="P35" s="732"/>
      <c r="Q35" s="732"/>
    </row>
    <row r="36" spans="1:17" s="118" customFormat="1" ht="15" customHeight="1" thickTop="1" x14ac:dyDescent="0.25">
      <c r="A36" s="96" t="s">
        <v>642</v>
      </c>
      <c r="B36" s="121" t="s">
        <v>688</v>
      </c>
      <c r="C36" s="122" t="s">
        <v>689</v>
      </c>
      <c r="D36" s="123">
        <v>0.1162</v>
      </c>
      <c r="E36" s="123">
        <v>0.13020000000000001</v>
      </c>
      <c r="F36" s="123">
        <v>0.11210000000000001</v>
      </c>
      <c r="G36" s="123">
        <v>0.11169999999999999</v>
      </c>
      <c r="H36" s="123">
        <v>0.1178</v>
      </c>
      <c r="I36" s="123">
        <v>0.1129</v>
      </c>
      <c r="J36" s="123">
        <v>0.1363</v>
      </c>
      <c r="K36" s="123">
        <v>0.11840000000000001</v>
      </c>
      <c r="L36" s="123">
        <v>0.10390000000000001</v>
      </c>
      <c r="M36" s="123">
        <v>0.1283</v>
      </c>
      <c r="N36" s="123">
        <v>0.14051973462433179</v>
      </c>
      <c r="O36" s="123">
        <v>0.13302621765643552</v>
      </c>
      <c r="P36" s="123">
        <v>0.14233712510891919</v>
      </c>
      <c r="Q36" s="123">
        <v>0.14635189614073763</v>
      </c>
    </row>
    <row r="37" spans="1:17" s="127" customFormat="1" ht="15" customHeight="1" x14ac:dyDescent="0.25">
      <c r="A37" s="96" t="s">
        <v>642</v>
      </c>
      <c r="B37" s="121" t="s">
        <v>690</v>
      </c>
      <c r="C37" s="122" t="s">
        <v>691</v>
      </c>
      <c r="D37" s="123">
        <v>0.38290000000000002</v>
      </c>
      <c r="E37" s="123">
        <v>0.43680000000000002</v>
      </c>
      <c r="F37" s="123">
        <v>0.48959999999999998</v>
      </c>
      <c r="G37" s="123">
        <v>0.45250000000000001</v>
      </c>
      <c r="H37" s="123">
        <v>0.33550000000000002</v>
      </c>
      <c r="I37" s="123">
        <v>0.26819999999999999</v>
      </c>
      <c r="J37" s="123">
        <v>0.33510000000000001</v>
      </c>
      <c r="K37" s="123">
        <v>0.40639999999999998</v>
      </c>
      <c r="L37" s="123">
        <v>0.40489999999999998</v>
      </c>
      <c r="M37" s="123">
        <v>0.44790000000000002</v>
      </c>
      <c r="N37" s="123">
        <v>0.5156061910500962</v>
      </c>
      <c r="O37" s="123">
        <v>0.51413208738303517</v>
      </c>
      <c r="P37" s="123">
        <v>0.61804467730929136</v>
      </c>
      <c r="Q37" s="123">
        <v>0.62910403015335348</v>
      </c>
    </row>
    <row r="38" spans="1:17" s="127" customFormat="1" ht="15" customHeight="1" x14ac:dyDescent="0.25">
      <c r="A38" s="96" t="s">
        <v>642</v>
      </c>
      <c r="B38" s="121" t="s">
        <v>692</v>
      </c>
      <c r="C38" s="122" t="s">
        <v>693</v>
      </c>
      <c r="D38" s="123">
        <v>0.2646</v>
      </c>
      <c r="E38" s="123">
        <v>0.30840000000000001</v>
      </c>
      <c r="F38" s="123">
        <v>0.36980000000000002</v>
      </c>
      <c r="G38" s="123">
        <v>0.3357</v>
      </c>
      <c r="H38" s="123">
        <v>0.2414</v>
      </c>
      <c r="I38" s="123">
        <v>0.182</v>
      </c>
      <c r="J38" s="123">
        <v>0.22420000000000001</v>
      </c>
      <c r="K38" s="123">
        <v>0.26929999999999998</v>
      </c>
      <c r="L38" s="123">
        <v>0.26769999999999999</v>
      </c>
      <c r="M38" s="123">
        <v>0.29110000000000003</v>
      </c>
      <c r="N38" s="123">
        <v>0.32661470754430527</v>
      </c>
      <c r="O38" s="123">
        <v>0.32628320406284578</v>
      </c>
      <c r="P38" s="123">
        <v>0.41574230441749283</v>
      </c>
      <c r="Q38" s="123">
        <v>0.42188280461473454</v>
      </c>
    </row>
    <row r="39" spans="1:17" s="127" customFormat="1" ht="15" customHeight="1" x14ac:dyDescent="0.25">
      <c r="A39" s="96" t="s">
        <v>642</v>
      </c>
      <c r="B39" s="121" t="s">
        <v>694</v>
      </c>
      <c r="C39" s="122" t="s">
        <v>695</v>
      </c>
      <c r="D39" s="123">
        <v>0.2107</v>
      </c>
      <c r="E39" s="123">
        <v>0.24199999999999999</v>
      </c>
      <c r="F39" s="123">
        <v>0.28320000000000001</v>
      </c>
      <c r="G39" s="123">
        <v>0.25719999999999998</v>
      </c>
      <c r="H39" s="123">
        <v>0.18559999999999999</v>
      </c>
      <c r="I39" s="123">
        <v>0.13850000000000001</v>
      </c>
      <c r="J39" s="123">
        <v>0.1671</v>
      </c>
      <c r="K39" s="123">
        <v>0.20050000000000001</v>
      </c>
      <c r="L39" s="123">
        <v>0.19939999999999999</v>
      </c>
      <c r="M39" s="123">
        <v>0.21299999999999999</v>
      </c>
      <c r="N39" s="123">
        <v>0.23168927534187031</v>
      </c>
      <c r="O39" s="123">
        <v>0.23087462476679807</v>
      </c>
      <c r="P39" s="123">
        <v>0.28401258147796393</v>
      </c>
      <c r="Q39" s="123">
        <v>0.28820888861945193</v>
      </c>
    </row>
    <row r="40" spans="1:17" s="127" customFormat="1" ht="15" customHeight="1" thickBot="1" x14ac:dyDescent="0.3">
      <c r="A40" s="96" t="s">
        <v>642</v>
      </c>
      <c r="B40" s="121" t="s">
        <v>696</v>
      </c>
      <c r="C40" s="19" t="s">
        <v>697</v>
      </c>
      <c r="D40" s="123">
        <v>0.36687191031907584</v>
      </c>
      <c r="E40" s="123">
        <v>0.42078418964418596</v>
      </c>
      <c r="F40" s="123">
        <v>0.48605268668551832</v>
      </c>
      <c r="G40" s="123">
        <v>0.42849205789683359</v>
      </c>
      <c r="H40" s="123">
        <v>0.2331</v>
      </c>
      <c r="I40" s="123">
        <v>0.23749999999999999</v>
      </c>
      <c r="J40" s="123">
        <v>0.311</v>
      </c>
      <c r="K40" s="123">
        <v>0.39419999999999999</v>
      </c>
      <c r="L40" s="123">
        <v>0.39369999999999999</v>
      </c>
      <c r="M40" s="123">
        <v>0.434</v>
      </c>
      <c r="N40" s="123">
        <v>0.50972734145521392</v>
      </c>
      <c r="O40" s="123">
        <v>0.50729685581603323</v>
      </c>
      <c r="P40" s="123">
        <v>0.61249991526539538</v>
      </c>
      <c r="Q40" s="123">
        <v>0.6232420820112925</v>
      </c>
    </row>
    <row r="41" spans="1:17" s="125" customFormat="1" ht="15" customHeight="1" thickTop="1" thickBot="1" x14ac:dyDescent="0.25">
      <c r="A41" s="96"/>
      <c r="B41" s="119"/>
      <c r="C41" s="729" t="s">
        <v>480</v>
      </c>
      <c r="D41" s="730"/>
      <c r="E41" s="730"/>
      <c r="F41" s="730"/>
      <c r="G41" s="730"/>
      <c r="H41" s="730"/>
      <c r="I41" s="731"/>
      <c r="J41" s="731"/>
      <c r="K41" s="731"/>
      <c r="L41" s="731"/>
      <c r="M41" s="731"/>
      <c r="N41" s="732"/>
      <c r="O41" s="732"/>
      <c r="P41" s="732"/>
      <c r="Q41" s="732"/>
    </row>
    <row r="42" spans="1:17" s="118" customFormat="1" ht="15" customHeight="1" thickTop="1" x14ac:dyDescent="0.25">
      <c r="A42" s="96" t="s">
        <v>642</v>
      </c>
      <c r="B42" s="121" t="s">
        <v>698</v>
      </c>
      <c r="C42" s="122" t="s">
        <v>699</v>
      </c>
      <c r="D42" s="123">
        <v>0.2036</v>
      </c>
      <c r="E42" s="123">
        <v>0.21510000000000001</v>
      </c>
      <c r="F42" s="123">
        <v>0.2341</v>
      </c>
      <c r="G42" s="123">
        <v>0.23369999999999999</v>
      </c>
      <c r="H42" s="123">
        <v>0.23089999999999999</v>
      </c>
      <c r="I42" s="123">
        <v>0.2389</v>
      </c>
      <c r="J42" s="123">
        <v>0.25459999999999999</v>
      </c>
      <c r="K42" s="123">
        <v>0.25540000000000002</v>
      </c>
      <c r="L42" s="123">
        <v>0.25490000000000002</v>
      </c>
      <c r="M42" s="123">
        <v>0.26829999999999998</v>
      </c>
      <c r="N42" s="123">
        <v>0.29063428575674605</v>
      </c>
      <c r="O42" s="123">
        <v>0.29241032989302196</v>
      </c>
      <c r="P42" s="123">
        <v>0.31685426668911948</v>
      </c>
      <c r="Q42" s="123">
        <v>0.31685082822116717</v>
      </c>
    </row>
    <row r="43" spans="1:17" s="127" customFormat="1" ht="15" customHeight="1" x14ac:dyDescent="0.25">
      <c r="A43" s="96" t="s">
        <v>642</v>
      </c>
      <c r="B43" s="121" t="s">
        <v>700</v>
      </c>
      <c r="C43" s="122" t="s">
        <v>701</v>
      </c>
      <c r="D43" s="123">
        <v>0.2029</v>
      </c>
      <c r="E43" s="123">
        <v>0.2147</v>
      </c>
      <c r="F43" s="123">
        <v>0.2339</v>
      </c>
      <c r="G43" s="123">
        <v>0.2334</v>
      </c>
      <c r="H43" s="123">
        <v>0.23069999999999999</v>
      </c>
      <c r="I43" s="123">
        <v>0.23880000000000001</v>
      </c>
      <c r="J43" s="123">
        <v>0.2545</v>
      </c>
      <c r="K43" s="123">
        <v>0.25519999999999998</v>
      </c>
      <c r="L43" s="123">
        <v>0.25280000000000002</v>
      </c>
      <c r="M43" s="123">
        <v>0.26500000000000001</v>
      </c>
      <c r="N43" s="123">
        <v>0.28735376554774256</v>
      </c>
      <c r="O43" s="123">
        <v>0.28962894769077613</v>
      </c>
      <c r="P43" s="123">
        <v>0.31563866884598402</v>
      </c>
      <c r="Q43" s="123">
        <v>0.31584124718907119</v>
      </c>
    </row>
    <row r="44" spans="1:17" s="127" customFormat="1" ht="15" customHeight="1" x14ac:dyDescent="0.25">
      <c r="A44" s="96" t="s">
        <v>642</v>
      </c>
      <c r="B44" s="121" t="s">
        <v>702</v>
      </c>
      <c r="C44" s="122" t="s">
        <v>703</v>
      </c>
      <c r="D44" s="123">
        <v>7.1300000000000002E-2</v>
      </c>
      <c r="E44" s="123">
        <v>6.3799999999999996E-2</v>
      </c>
      <c r="F44" s="123">
        <v>4.2500000000000003E-2</v>
      </c>
      <c r="G44" s="123">
        <v>7.0199999999999999E-2</v>
      </c>
      <c r="H44" s="123">
        <v>7.1499999999999994E-2</v>
      </c>
      <c r="I44" s="123">
        <v>7.1599999999999997E-2</v>
      </c>
      <c r="J44" s="123">
        <v>5.7799999999999997E-2</v>
      </c>
      <c r="K44" s="123">
        <v>4.5699999999999998E-2</v>
      </c>
      <c r="L44" s="123">
        <v>4.1799999999999997E-2</v>
      </c>
      <c r="M44" s="123">
        <v>7.6799999999999993E-2</v>
      </c>
      <c r="N44" s="123">
        <v>0.10963780630306597</v>
      </c>
      <c r="O44" s="123">
        <v>0.11723252312869799</v>
      </c>
      <c r="P44" s="123">
        <v>0.11594846054298368</v>
      </c>
      <c r="Q44" s="123">
        <v>0.11299989350514079</v>
      </c>
    </row>
    <row r="45" spans="1:17" s="127" customFormat="1" ht="15" customHeight="1" x14ac:dyDescent="0.25">
      <c r="A45" s="96" t="s">
        <v>642</v>
      </c>
      <c r="B45" s="121" t="s">
        <v>704</v>
      </c>
      <c r="C45" s="122" t="s">
        <v>705</v>
      </c>
      <c r="D45" s="123">
        <v>6.8999999999999999E-3</v>
      </c>
      <c r="E45" s="123">
        <v>5.7999999999999996E-3</v>
      </c>
      <c r="F45" s="123">
        <v>5.9999999999999995E-4</v>
      </c>
      <c r="G45" s="123">
        <v>1.5E-3</v>
      </c>
      <c r="H45" s="123">
        <v>1.5E-3</v>
      </c>
      <c r="I45" s="123">
        <v>1.4E-3</v>
      </c>
      <c r="J45" s="123">
        <v>2.3E-3</v>
      </c>
      <c r="K45" s="123">
        <v>1.8E-3</v>
      </c>
      <c r="L45" s="123">
        <v>0.01</v>
      </c>
      <c r="M45" s="123">
        <v>4.3299999999999998E-2</v>
      </c>
      <c r="N45" s="123">
        <v>6.8129672450888773E-2</v>
      </c>
      <c r="O45" s="123">
        <v>7.5666241443916898E-2</v>
      </c>
      <c r="P45" s="123">
        <v>7.585520948925556E-2</v>
      </c>
      <c r="Q45" s="123">
        <v>7.7377435928103241E-2</v>
      </c>
    </row>
    <row r="46" spans="1:17" s="127" customFormat="1" ht="15" customHeight="1" x14ac:dyDescent="0.25">
      <c r="A46" s="96" t="s">
        <v>642</v>
      </c>
      <c r="B46" s="121" t="s">
        <v>706</v>
      </c>
      <c r="C46" s="122" t="s">
        <v>707</v>
      </c>
      <c r="D46" s="123">
        <v>3.4700000000000002E-2</v>
      </c>
      <c r="E46" s="123">
        <v>2.9700000000000001E-2</v>
      </c>
      <c r="F46" s="123">
        <v>2.63E-2</v>
      </c>
      <c r="G46" s="123">
        <v>4.2999999999999997E-2</v>
      </c>
      <c r="H46" s="123">
        <v>4.2700000000000002E-2</v>
      </c>
      <c r="I46" s="123">
        <v>4.1700000000000001E-2</v>
      </c>
      <c r="J46" s="123">
        <v>2.6800000000000001E-2</v>
      </c>
      <c r="K46" s="123">
        <v>2.1899999999999999E-2</v>
      </c>
      <c r="L46" s="123">
        <v>2.3699999999999999E-2</v>
      </c>
      <c r="M46" s="123">
        <v>0.05</v>
      </c>
      <c r="N46" s="123">
        <v>5.9356459236666222E-2</v>
      </c>
      <c r="O46" s="123">
        <v>6.6108201282747234E-2</v>
      </c>
      <c r="P46" s="123">
        <v>6.4044156151748216E-2</v>
      </c>
      <c r="Q46" s="123">
        <v>6.2170825952686769E-2</v>
      </c>
    </row>
    <row r="47" spans="1:17" s="127" customFormat="1" ht="15" customHeight="1" thickBot="1" x14ac:dyDescent="0.3">
      <c r="A47" s="96" t="s">
        <v>642</v>
      </c>
      <c r="B47" s="121" t="s">
        <v>708</v>
      </c>
      <c r="C47" s="122" t="s">
        <v>709</v>
      </c>
      <c r="D47" s="123">
        <v>0.38469999999999999</v>
      </c>
      <c r="E47" s="123">
        <v>0.41470000000000001</v>
      </c>
      <c r="F47" s="123">
        <v>0.45929999999999999</v>
      </c>
      <c r="G47" s="123">
        <v>0.4667</v>
      </c>
      <c r="H47" s="123">
        <v>0.48549999999999999</v>
      </c>
      <c r="I47" s="123">
        <v>0.51470000000000005</v>
      </c>
      <c r="J47" s="123">
        <v>0.53010000000000002</v>
      </c>
      <c r="K47" s="123">
        <v>0.54500000000000004</v>
      </c>
      <c r="L47" s="123">
        <v>0.51880000000000004</v>
      </c>
      <c r="M47" s="123">
        <v>0.55000000000000004</v>
      </c>
      <c r="N47" s="123">
        <v>0.60936609968444089</v>
      </c>
      <c r="O47" s="123">
        <v>0.73444025065070218</v>
      </c>
      <c r="P47" s="123">
        <v>0.88919036609531377</v>
      </c>
      <c r="Q47" s="123">
        <v>0.88947163754238767</v>
      </c>
    </row>
    <row r="48" spans="1:17" s="120" customFormat="1" ht="15" customHeight="1" thickTop="1" thickBot="1" x14ac:dyDescent="0.3">
      <c r="A48" s="96"/>
      <c r="B48" s="119"/>
      <c r="C48" s="729" t="s">
        <v>710</v>
      </c>
      <c r="D48" s="730"/>
      <c r="E48" s="730"/>
      <c r="F48" s="730"/>
      <c r="G48" s="730"/>
      <c r="H48" s="730"/>
      <c r="I48" s="731"/>
      <c r="J48" s="731"/>
      <c r="K48" s="731"/>
      <c r="L48" s="731"/>
      <c r="M48" s="731"/>
      <c r="N48" s="732"/>
      <c r="O48" s="732"/>
      <c r="P48" s="732"/>
      <c r="Q48" s="732"/>
    </row>
    <row r="49" spans="1:17" s="118" customFormat="1" ht="15" customHeight="1" thickTop="1" x14ac:dyDescent="0.25">
      <c r="A49" s="96" t="s">
        <v>642</v>
      </c>
      <c r="B49" s="121" t="s">
        <v>711</v>
      </c>
      <c r="C49" s="122" t="s">
        <v>712</v>
      </c>
      <c r="D49" s="123">
        <v>0.93179999999999996</v>
      </c>
      <c r="E49" s="123">
        <v>0.92559999999999998</v>
      </c>
      <c r="F49" s="123">
        <v>0.93410000000000004</v>
      </c>
      <c r="G49" s="123">
        <v>0.93159999999999998</v>
      </c>
      <c r="H49" s="123">
        <v>0.92700000000000005</v>
      </c>
      <c r="I49" s="123">
        <v>0.93579999999999997</v>
      </c>
      <c r="J49" s="123">
        <v>0.90480000000000005</v>
      </c>
      <c r="K49" s="123">
        <v>0.89890000000000003</v>
      </c>
      <c r="L49" s="123">
        <v>0.89649999999999996</v>
      </c>
      <c r="M49" s="123">
        <v>0.88280000000000003</v>
      </c>
      <c r="N49" s="123">
        <v>0.85556675658375669</v>
      </c>
      <c r="O49" s="123">
        <v>0.85679562950857402</v>
      </c>
      <c r="P49" s="123">
        <v>0.88114797234633035</v>
      </c>
      <c r="Q49" s="123">
        <v>0.87875838457275302</v>
      </c>
    </row>
    <row r="50" spans="1:17" s="127" customFormat="1" ht="15" customHeight="1" x14ac:dyDescent="0.25">
      <c r="A50" s="96" t="s">
        <v>642</v>
      </c>
      <c r="B50" s="121" t="s">
        <v>713</v>
      </c>
      <c r="C50" s="122" t="s">
        <v>714</v>
      </c>
      <c r="D50" s="123">
        <v>0.9375</v>
      </c>
      <c r="E50" s="123">
        <v>0.9496</v>
      </c>
      <c r="F50" s="123">
        <v>0.95040000000000002</v>
      </c>
      <c r="G50" s="123">
        <v>0.95299999999999996</v>
      </c>
      <c r="H50" s="123">
        <v>0.95030000000000003</v>
      </c>
      <c r="I50" s="123">
        <v>0.94410000000000005</v>
      </c>
      <c r="J50" s="123">
        <v>0.93920000000000003</v>
      </c>
      <c r="K50" s="123">
        <v>0.93359999999999999</v>
      </c>
      <c r="L50" s="123">
        <v>0.92130000000000001</v>
      </c>
      <c r="M50" s="123">
        <v>0.9103</v>
      </c>
      <c r="N50" s="123">
        <v>0.85607183998267833</v>
      </c>
      <c r="O50" s="123">
        <v>0.85965502190123366</v>
      </c>
      <c r="P50" s="123">
        <v>0.90593184727931542</v>
      </c>
      <c r="Q50" s="123">
        <v>0.9058665051968533</v>
      </c>
    </row>
    <row r="51" spans="1:17" s="127" customFormat="1" ht="15" customHeight="1" x14ac:dyDescent="0.25">
      <c r="A51" s="96" t="s">
        <v>642</v>
      </c>
      <c r="B51" s="121" t="s">
        <v>715</v>
      </c>
      <c r="C51" s="122" t="s">
        <v>716</v>
      </c>
      <c r="D51" s="123">
        <v>0.24690000000000001</v>
      </c>
      <c r="E51" s="123">
        <v>0.24129999999999999</v>
      </c>
      <c r="F51" s="123">
        <v>0.2828</v>
      </c>
      <c r="G51" s="123">
        <v>0.27529999999999999</v>
      </c>
      <c r="H51" s="123">
        <v>0.2681</v>
      </c>
      <c r="I51" s="123">
        <v>0.30199999999999999</v>
      </c>
      <c r="J51" s="123">
        <v>0.29210000000000003</v>
      </c>
      <c r="K51" s="123">
        <v>0.29270000000000002</v>
      </c>
      <c r="L51" s="123">
        <v>0.30230000000000001</v>
      </c>
      <c r="M51" s="123">
        <v>0.31950000000000001</v>
      </c>
      <c r="N51" s="123">
        <v>0.40239287085359071</v>
      </c>
      <c r="O51" s="123">
        <v>0.40303266502366492</v>
      </c>
      <c r="P51" s="123">
        <v>0.42124142212255189</v>
      </c>
      <c r="Q51" s="123">
        <v>0.41790910889930688</v>
      </c>
    </row>
    <row r="52" spans="1:17" s="127" customFormat="1" ht="15" customHeight="1" x14ac:dyDescent="0.25">
      <c r="A52" s="96" t="s">
        <v>642</v>
      </c>
      <c r="B52" s="121" t="s">
        <v>717</v>
      </c>
      <c r="C52" s="122" t="s">
        <v>718</v>
      </c>
      <c r="D52" s="123">
        <v>0.33610000000000001</v>
      </c>
      <c r="E52" s="123">
        <v>0.34649999999999997</v>
      </c>
      <c r="F52" s="123">
        <v>0.28199999999999997</v>
      </c>
      <c r="G52" s="123">
        <v>0.29299999999999998</v>
      </c>
      <c r="H52" s="123">
        <v>0.3165</v>
      </c>
      <c r="I52" s="123">
        <v>0.26910000000000001</v>
      </c>
      <c r="J52" s="123">
        <v>0.37419999999999998</v>
      </c>
      <c r="K52" s="123">
        <v>0.3962</v>
      </c>
      <c r="L52" s="123">
        <v>0.4093</v>
      </c>
      <c r="M52" s="123">
        <v>0.44230000000000003</v>
      </c>
      <c r="N52" s="123">
        <v>0.50263215845085685</v>
      </c>
      <c r="O52" s="123">
        <v>0.49444080653263583</v>
      </c>
      <c r="P52" s="123">
        <v>0.37654457259057666</v>
      </c>
      <c r="Q52" s="123">
        <v>0.3838688471068139</v>
      </c>
    </row>
    <row r="53" spans="1:17" ht="3.75" customHeight="1" thickBot="1" x14ac:dyDescent="0.25">
      <c r="A53" s="96"/>
      <c r="B53" s="96"/>
      <c r="C53" s="110"/>
      <c r="D53" s="110"/>
      <c r="E53" s="110"/>
      <c r="F53" s="110"/>
      <c r="G53" s="110"/>
      <c r="H53" s="110"/>
      <c r="I53" s="110"/>
      <c r="J53" s="110"/>
      <c r="K53" s="110"/>
      <c r="L53" s="110"/>
      <c r="M53" s="110"/>
      <c r="N53" s="110"/>
      <c r="O53" s="110"/>
      <c r="P53" s="110"/>
      <c r="Q53" s="110"/>
    </row>
    <row r="54" spans="1:17" ht="15" customHeight="1" thickTop="1" x14ac:dyDescent="0.2">
      <c r="A54" s="96" t="s">
        <v>719</v>
      </c>
      <c r="B54" s="122" t="s">
        <v>719</v>
      </c>
      <c r="C54" s="786" t="s">
        <v>492</v>
      </c>
      <c r="D54" s="786"/>
      <c r="E54" s="786"/>
      <c r="F54" s="786"/>
      <c r="G54" s="786"/>
      <c r="H54" s="786"/>
      <c r="I54" s="786"/>
      <c r="J54" s="786"/>
      <c r="K54" s="786"/>
      <c r="L54" s="786"/>
      <c r="M54" s="786"/>
      <c r="N54" s="786"/>
      <c r="O54" s="786"/>
      <c r="P54" s="786"/>
      <c r="Q54" s="786"/>
    </row>
    <row r="55" spans="1:17" ht="48" customHeight="1" x14ac:dyDescent="0.2">
      <c r="A55" s="96"/>
      <c r="B55" s="96"/>
      <c r="C55" s="781" t="s">
        <v>720</v>
      </c>
      <c r="D55" s="781"/>
      <c r="E55" s="781"/>
      <c r="F55" s="781"/>
      <c r="G55" s="781"/>
      <c r="H55" s="781"/>
      <c r="I55" s="781"/>
      <c r="J55" s="781"/>
      <c r="K55" s="781"/>
      <c r="L55" s="781"/>
      <c r="M55" s="781"/>
      <c r="N55" s="781"/>
      <c r="O55" s="781"/>
      <c r="P55" s="781"/>
      <c r="Q55" s="781"/>
    </row>
    <row r="56" spans="1:17" ht="47.25" customHeight="1" x14ac:dyDescent="0.2">
      <c r="A56" s="96"/>
      <c r="B56" s="96"/>
      <c r="C56" s="781" t="s">
        <v>721</v>
      </c>
      <c r="D56" s="781"/>
      <c r="E56" s="781"/>
      <c r="F56" s="781"/>
      <c r="G56" s="781"/>
      <c r="H56" s="781"/>
      <c r="I56" s="781"/>
      <c r="J56" s="781"/>
      <c r="K56" s="781"/>
      <c r="L56" s="781"/>
      <c r="M56" s="781"/>
      <c r="N56" s="781"/>
      <c r="O56" s="781"/>
      <c r="P56" s="781"/>
      <c r="Q56" s="781"/>
    </row>
    <row r="57" spans="1:17" ht="15" customHeight="1" x14ac:dyDescent="0.2">
      <c r="A57" s="96"/>
      <c r="B57" s="96"/>
      <c r="C57" s="782" t="s">
        <v>722</v>
      </c>
      <c r="D57" s="782"/>
      <c r="E57" s="782"/>
      <c r="F57" s="782"/>
      <c r="G57" s="782"/>
      <c r="H57" s="782"/>
      <c r="I57" s="782"/>
      <c r="J57" s="782"/>
      <c r="K57" s="782"/>
      <c r="L57" s="782"/>
      <c r="M57" s="782"/>
      <c r="N57" s="782"/>
      <c r="O57" s="782"/>
      <c r="P57" s="782"/>
      <c r="Q57" s="782"/>
    </row>
    <row r="58" spans="1:17" ht="15" customHeight="1" x14ac:dyDescent="0.2">
      <c r="A58" s="96"/>
      <c r="B58" s="96"/>
      <c r="C58" s="782" t="s">
        <v>496</v>
      </c>
      <c r="D58" s="782"/>
      <c r="E58" s="782"/>
      <c r="F58" s="782"/>
      <c r="G58" s="782"/>
      <c r="H58" s="782"/>
      <c r="I58" s="782"/>
      <c r="J58" s="782"/>
      <c r="K58" s="782"/>
      <c r="L58" s="782"/>
      <c r="M58" s="782"/>
      <c r="N58" s="782"/>
      <c r="O58" s="782"/>
      <c r="P58" s="782"/>
      <c r="Q58" s="782"/>
    </row>
    <row r="59" spans="1:17" ht="27" customHeight="1" x14ac:dyDescent="0.2">
      <c r="A59" s="96"/>
      <c r="B59" s="96"/>
      <c r="C59" s="819" t="s">
        <v>1001</v>
      </c>
      <c r="D59" s="819"/>
      <c r="E59" s="819"/>
      <c r="F59" s="819"/>
      <c r="G59" s="819"/>
      <c r="H59" s="819"/>
      <c r="I59" s="819"/>
      <c r="J59" s="819"/>
      <c r="K59" s="819"/>
      <c r="L59" s="819"/>
      <c r="M59" s="819"/>
      <c r="N59" s="819"/>
      <c r="O59" s="819"/>
      <c r="P59" s="819"/>
      <c r="Q59" s="819"/>
    </row>
  </sheetData>
  <mergeCells count="11">
    <mergeCell ref="C54:Q54"/>
    <mergeCell ref="C1:Q1"/>
    <mergeCell ref="A2:Q2"/>
    <mergeCell ref="C3:Q3"/>
    <mergeCell ref="A4:Q4"/>
    <mergeCell ref="E6:Q6"/>
    <mergeCell ref="C55:Q55"/>
    <mergeCell ref="C56:Q56"/>
    <mergeCell ref="C57:Q57"/>
    <mergeCell ref="C58:Q58"/>
    <mergeCell ref="C59:Q59"/>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0B9FDF-8C05-43A3-B31F-DD0629D5B3BA}">
  <sheetPr>
    <pageSetUpPr fitToPage="1"/>
  </sheetPr>
  <dimension ref="A1:Q76"/>
  <sheetViews>
    <sheetView topLeftCell="D1" zoomScaleNormal="100" workbookViewId="0">
      <selection activeCell="L15" sqref="L15"/>
    </sheetView>
  </sheetViews>
  <sheetFormatPr defaultColWidth="11.42578125" defaultRowHeight="12.75" x14ac:dyDescent="0.2"/>
  <cols>
    <col min="1" max="2" width="9.140625" style="114" hidden="1" customWidth="1"/>
    <col min="3" max="3" width="90.28515625" style="130" customWidth="1"/>
    <col min="4" max="4" width="11.140625" style="130" bestFit="1" customWidth="1"/>
    <col min="5" max="10" width="7.28515625" style="130" bestFit="1" customWidth="1"/>
    <col min="11" max="11" width="7.28515625" style="130" customWidth="1"/>
    <col min="12" max="12" width="7.28515625" style="130" bestFit="1" customWidth="1"/>
    <col min="13" max="13" width="7.28515625" style="130" customWidth="1"/>
    <col min="14" max="14" width="7.28515625" style="130" bestFit="1" customWidth="1"/>
    <col min="15" max="17" width="7.28515625" style="130" customWidth="1"/>
    <col min="18" max="256" width="11.42578125" style="130"/>
    <col min="257" max="258" width="0" style="130" hidden="1" customWidth="1"/>
    <col min="259" max="259" width="90.28515625" style="130" customWidth="1"/>
    <col min="260" max="260" width="11.140625" style="130" bestFit="1" customWidth="1"/>
    <col min="261" max="266" width="7.28515625" style="130" bestFit="1" customWidth="1"/>
    <col min="267" max="267" width="7.28515625" style="130" customWidth="1"/>
    <col min="268" max="268" width="7.28515625" style="130" bestFit="1" customWidth="1"/>
    <col min="269" max="269" width="7.28515625" style="130" customWidth="1"/>
    <col min="270" max="270" width="7.28515625" style="130" bestFit="1" customWidth="1"/>
    <col min="271" max="273" width="7.28515625" style="130" customWidth="1"/>
    <col min="274" max="512" width="11.42578125" style="130"/>
    <col min="513" max="514" width="0" style="130" hidden="1" customWidth="1"/>
    <col min="515" max="515" width="90.28515625" style="130" customWidth="1"/>
    <col min="516" max="516" width="11.140625" style="130" bestFit="1" customWidth="1"/>
    <col min="517" max="522" width="7.28515625" style="130" bestFit="1" customWidth="1"/>
    <col min="523" max="523" width="7.28515625" style="130" customWidth="1"/>
    <col min="524" max="524" width="7.28515625" style="130" bestFit="1" customWidth="1"/>
    <col min="525" max="525" width="7.28515625" style="130" customWidth="1"/>
    <col min="526" max="526" width="7.28515625" style="130" bestFit="1" customWidth="1"/>
    <col min="527" max="529" width="7.28515625" style="130" customWidth="1"/>
    <col min="530" max="768" width="11.42578125" style="130"/>
    <col min="769" max="770" width="0" style="130" hidden="1" customWidth="1"/>
    <col min="771" max="771" width="90.28515625" style="130" customWidth="1"/>
    <col min="772" max="772" width="11.140625" style="130" bestFit="1" customWidth="1"/>
    <col min="773" max="778" width="7.28515625" style="130" bestFit="1" customWidth="1"/>
    <col min="779" max="779" width="7.28515625" style="130" customWidth="1"/>
    <col min="780" max="780" width="7.28515625" style="130" bestFit="1" customWidth="1"/>
    <col min="781" max="781" width="7.28515625" style="130" customWidth="1"/>
    <col min="782" max="782" width="7.28515625" style="130" bestFit="1" customWidth="1"/>
    <col min="783" max="785" width="7.28515625" style="130" customWidth="1"/>
    <col min="786" max="1024" width="11.42578125" style="130"/>
    <col min="1025" max="1026" width="0" style="130" hidden="1" customWidth="1"/>
    <col min="1027" max="1027" width="90.28515625" style="130" customWidth="1"/>
    <col min="1028" max="1028" width="11.140625" style="130" bestFit="1" customWidth="1"/>
    <col min="1029" max="1034" width="7.28515625" style="130" bestFit="1" customWidth="1"/>
    <col min="1035" max="1035" width="7.28515625" style="130" customWidth="1"/>
    <col min="1036" max="1036" width="7.28515625" style="130" bestFit="1" customWidth="1"/>
    <col min="1037" max="1037" width="7.28515625" style="130" customWidth="1"/>
    <col min="1038" max="1038" width="7.28515625" style="130" bestFit="1" customWidth="1"/>
    <col min="1039" max="1041" width="7.28515625" style="130" customWidth="1"/>
    <col min="1042" max="1280" width="11.42578125" style="130"/>
    <col min="1281" max="1282" width="0" style="130" hidden="1" customWidth="1"/>
    <col min="1283" max="1283" width="90.28515625" style="130" customWidth="1"/>
    <col min="1284" max="1284" width="11.140625" style="130" bestFit="1" customWidth="1"/>
    <col min="1285" max="1290" width="7.28515625" style="130" bestFit="1" customWidth="1"/>
    <col min="1291" max="1291" width="7.28515625" style="130" customWidth="1"/>
    <col min="1292" max="1292" width="7.28515625" style="130" bestFit="1" customWidth="1"/>
    <col min="1293" max="1293" width="7.28515625" style="130" customWidth="1"/>
    <col min="1294" max="1294" width="7.28515625" style="130" bestFit="1" customWidth="1"/>
    <col min="1295" max="1297" width="7.28515625" style="130" customWidth="1"/>
    <col min="1298" max="1536" width="11.42578125" style="130"/>
    <col min="1537" max="1538" width="0" style="130" hidden="1" customWidth="1"/>
    <col min="1539" max="1539" width="90.28515625" style="130" customWidth="1"/>
    <col min="1540" max="1540" width="11.140625" style="130" bestFit="1" customWidth="1"/>
    <col min="1541" max="1546" width="7.28515625" style="130" bestFit="1" customWidth="1"/>
    <col min="1547" max="1547" width="7.28515625" style="130" customWidth="1"/>
    <col min="1548" max="1548" width="7.28515625" style="130" bestFit="1" customWidth="1"/>
    <col min="1549" max="1549" width="7.28515625" style="130" customWidth="1"/>
    <col min="1550" max="1550" width="7.28515625" style="130" bestFit="1" customWidth="1"/>
    <col min="1551" max="1553" width="7.28515625" style="130" customWidth="1"/>
    <col min="1554" max="1792" width="11.42578125" style="130"/>
    <col min="1793" max="1794" width="0" style="130" hidden="1" customWidth="1"/>
    <col min="1795" max="1795" width="90.28515625" style="130" customWidth="1"/>
    <col min="1796" max="1796" width="11.140625" style="130" bestFit="1" customWidth="1"/>
    <col min="1797" max="1802" width="7.28515625" style="130" bestFit="1" customWidth="1"/>
    <col min="1803" max="1803" width="7.28515625" style="130" customWidth="1"/>
    <col min="1804" max="1804" width="7.28515625" style="130" bestFit="1" customWidth="1"/>
    <col min="1805" max="1805" width="7.28515625" style="130" customWidth="1"/>
    <col min="1806" max="1806" width="7.28515625" style="130" bestFit="1" customWidth="1"/>
    <col min="1807" max="1809" width="7.28515625" style="130" customWidth="1"/>
    <col min="1810" max="2048" width="11.42578125" style="130"/>
    <col min="2049" max="2050" width="0" style="130" hidden="1" customWidth="1"/>
    <col min="2051" max="2051" width="90.28515625" style="130" customWidth="1"/>
    <col min="2052" max="2052" width="11.140625" style="130" bestFit="1" customWidth="1"/>
    <col min="2053" max="2058" width="7.28515625" style="130" bestFit="1" customWidth="1"/>
    <col min="2059" max="2059" width="7.28515625" style="130" customWidth="1"/>
    <col min="2060" max="2060" width="7.28515625" style="130" bestFit="1" customWidth="1"/>
    <col min="2061" max="2061" width="7.28515625" style="130" customWidth="1"/>
    <col min="2062" max="2062" width="7.28515625" style="130" bestFit="1" customWidth="1"/>
    <col min="2063" max="2065" width="7.28515625" style="130" customWidth="1"/>
    <col min="2066" max="2304" width="11.42578125" style="130"/>
    <col min="2305" max="2306" width="0" style="130" hidden="1" customWidth="1"/>
    <col min="2307" max="2307" width="90.28515625" style="130" customWidth="1"/>
    <col min="2308" max="2308" width="11.140625" style="130" bestFit="1" customWidth="1"/>
    <col min="2309" max="2314" width="7.28515625" style="130" bestFit="1" customWidth="1"/>
    <col min="2315" max="2315" width="7.28515625" style="130" customWidth="1"/>
    <col min="2316" max="2316" width="7.28515625" style="130" bestFit="1" customWidth="1"/>
    <col min="2317" max="2317" width="7.28515625" style="130" customWidth="1"/>
    <col min="2318" max="2318" width="7.28515625" style="130" bestFit="1" customWidth="1"/>
    <col min="2319" max="2321" width="7.28515625" style="130" customWidth="1"/>
    <col min="2322" max="2560" width="11.42578125" style="130"/>
    <col min="2561" max="2562" width="0" style="130" hidden="1" customWidth="1"/>
    <col min="2563" max="2563" width="90.28515625" style="130" customWidth="1"/>
    <col min="2564" max="2564" width="11.140625" style="130" bestFit="1" customWidth="1"/>
    <col min="2565" max="2570" width="7.28515625" style="130" bestFit="1" customWidth="1"/>
    <col min="2571" max="2571" width="7.28515625" style="130" customWidth="1"/>
    <col min="2572" max="2572" width="7.28515625" style="130" bestFit="1" customWidth="1"/>
    <col min="2573" max="2573" width="7.28515625" style="130" customWidth="1"/>
    <col min="2574" max="2574" width="7.28515625" style="130" bestFit="1" customWidth="1"/>
    <col min="2575" max="2577" width="7.28515625" style="130" customWidth="1"/>
    <col min="2578" max="2816" width="11.42578125" style="130"/>
    <col min="2817" max="2818" width="0" style="130" hidden="1" customWidth="1"/>
    <col min="2819" max="2819" width="90.28515625" style="130" customWidth="1"/>
    <col min="2820" max="2820" width="11.140625" style="130" bestFit="1" customWidth="1"/>
    <col min="2821" max="2826" width="7.28515625" style="130" bestFit="1" customWidth="1"/>
    <col min="2827" max="2827" width="7.28515625" style="130" customWidth="1"/>
    <col min="2828" max="2828" width="7.28515625" style="130" bestFit="1" customWidth="1"/>
    <col min="2829" max="2829" width="7.28515625" style="130" customWidth="1"/>
    <col min="2830" max="2830" width="7.28515625" style="130" bestFit="1" customWidth="1"/>
    <col min="2831" max="2833" width="7.28515625" style="130" customWidth="1"/>
    <col min="2834" max="3072" width="11.42578125" style="130"/>
    <col min="3073" max="3074" width="0" style="130" hidden="1" customWidth="1"/>
    <col min="3075" max="3075" width="90.28515625" style="130" customWidth="1"/>
    <col min="3076" max="3076" width="11.140625" style="130" bestFit="1" customWidth="1"/>
    <col min="3077" max="3082" width="7.28515625" style="130" bestFit="1" customWidth="1"/>
    <col min="3083" max="3083" width="7.28515625" style="130" customWidth="1"/>
    <col min="3084" max="3084" width="7.28515625" style="130" bestFit="1" customWidth="1"/>
    <col min="3085" max="3085" width="7.28515625" style="130" customWidth="1"/>
    <col min="3086" max="3086" width="7.28515625" style="130" bestFit="1" customWidth="1"/>
    <col min="3087" max="3089" width="7.28515625" style="130" customWidth="1"/>
    <col min="3090" max="3328" width="11.42578125" style="130"/>
    <col min="3329" max="3330" width="0" style="130" hidden="1" customWidth="1"/>
    <col min="3331" max="3331" width="90.28515625" style="130" customWidth="1"/>
    <col min="3332" max="3332" width="11.140625" style="130" bestFit="1" customWidth="1"/>
    <col min="3333" max="3338" width="7.28515625" style="130" bestFit="1" customWidth="1"/>
    <col min="3339" max="3339" width="7.28515625" style="130" customWidth="1"/>
    <col min="3340" max="3340" width="7.28515625" style="130" bestFit="1" customWidth="1"/>
    <col min="3341" max="3341" width="7.28515625" style="130" customWidth="1"/>
    <col min="3342" max="3342" width="7.28515625" style="130" bestFit="1" customWidth="1"/>
    <col min="3343" max="3345" width="7.28515625" style="130" customWidth="1"/>
    <col min="3346" max="3584" width="11.42578125" style="130"/>
    <col min="3585" max="3586" width="0" style="130" hidden="1" customWidth="1"/>
    <col min="3587" max="3587" width="90.28515625" style="130" customWidth="1"/>
    <col min="3588" max="3588" width="11.140625" style="130" bestFit="1" customWidth="1"/>
    <col min="3589" max="3594" width="7.28515625" style="130" bestFit="1" customWidth="1"/>
    <col min="3595" max="3595" width="7.28515625" style="130" customWidth="1"/>
    <col min="3596" max="3596" width="7.28515625" style="130" bestFit="1" customWidth="1"/>
    <col min="3597" max="3597" width="7.28515625" style="130" customWidth="1"/>
    <col min="3598" max="3598" width="7.28515625" style="130" bestFit="1" customWidth="1"/>
    <col min="3599" max="3601" width="7.28515625" style="130" customWidth="1"/>
    <col min="3602" max="3840" width="11.42578125" style="130"/>
    <col min="3841" max="3842" width="0" style="130" hidden="1" customWidth="1"/>
    <col min="3843" max="3843" width="90.28515625" style="130" customWidth="1"/>
    <col min="3844" max="3844" width="11.140625" style="130" bestFit="1" customWidth="1"/>
    <col min="3845" max="3850" width="7.28515625" style="130" bestFit="1" customWidth="1"/>
    <col min="3851" max="3851" width="7.28515625" style="130" customWidth="1"/>
    <col min="3852" max="3852" width="7.28515625" style="130" bestFit="1" customWidth="1"/>
    <col min="3853" max="3853" width="7.28515625" style="130" customWidth="1"/>
    <col min="3854" max="3854" width="7.28515625" style="130" bestFit="1" customWidth="1"/>
    <col min="3855" max="3857" width="7.28515625" style="130" customWidth="1"/>
    <col min="3858" max="4096" width="11.42578125" style="130"/>
    <col min="4097" max="4098" width="0" style="130" hidden="1" customWidth="1"/>
    <col min="4099" max="4099" width="90.28515625" style="130" customWidth="1"/>
    <col min="4100" max="4100" width="11.140625" style="130" bestFit="1" customWidth="1"/>
    <col min="4101" max="4106" width="7.28515625" style="130" bestFit="1" customWidth="1"/>
    <col min="4107" max="4107" width="7.28515625" style="130" customWidth="1"/>
    <col min="4108" max="4108" width="7.28515625" style="130" bestFit="1" customWidth="1"/>
    <col min="4109" max="4109" width="7.28515625" style="130" customWidth="1"/>
    <col min="4110" max="4110" width="7.28515625" style="130" bestFit="1" customWidth="1"/>
    <col min="4111" max="4113" width="7.28515625" style="130" customWidth="1"/>
    <col min="4114" max="4352" width="11.42578125" style="130"/>
    <col min="4353" max="4354" width="0" style="130" hidden="1" customWidth="1"/>
    <col min="4355" max="4355" width="90.28515625" style="130" customWidth="1"/>
    <col min="4356" max="4356" width="11.140625" style="130" bestFit="1" customWidth="1"/>
    <col min="4357" max="4362" width="7.28515625" style="130" bestFit="1" customWidth="1"/>
    <col min="4363" max="4363" width="7.28515625" style="130" customWidth="1"/>
    <col min="4364" max="4364" width="7.28515625" style="130" bestFit="1" customWidth="1"/>
    <col min="4365" max="4365" width="7.28515625" style="130" customWidth="1"/>
    <col min="4366" max="4366" width="7.28515625" style="130" bestFit="1" customWidth="1"/>
    <col min="4367" max="4369" width="7.28515625" style="130" customWidth="1"/>
    <col min="4370" max="4608" width="11.42578125" style="130"/>
    <col min="4609" max="4610" width="0" style="130" hidden="1" customWidth="1"/>
    <col min="4611" max="4611" width="90.28515625" style="130" customWidth="1"/>
    <col min="4612" max="4612" width="11.140625" style="130" bestFit="1" customWidth="1"/>
    <col min="4613" max="4618" width="7.28515625" style="130" bestFit="1" customWidth="1"/>
    <col min="4619" max="4619" width="7.28515625" style="130" customWidth="1"/>
    <col min="4620" max="4620" width="7.28515625" style="130" bestFit="1" customWidth="1"/>
    <col min="4621" max="4621" width="7.28515625" style="130" customWidth="1"/>
    <col min="4622" max="4622" width="7.28515625" style="130" bestFit="1" customWidth="1"/>
    <col min="4623" max="4625" width="7.28515625" style="130" customWidth="1"/>
    <col min="4626" max="4864" width="11.42578125" style="130"/>
    <col min="4865" max="4866" width="0" style="130" hidden="1" customWidth="1"/>
    <col min="4867" max="4867" width="90.28515625" style="130" customWidth="1"/>
    <col min="4868" max="4868" width="11.140625" style="130" bestFit="1" customWidth="1"/>
    <col min="4869" max="4874" width="7.28515625" style="130" bestFit="1" customWidth="1"/>
    <col min="4875" max="4875" width="7.28515625" style="130" customWidth="1"/>
    <col min="4876" max="4876" width="7.28515625" style="130" bestFit="1" customWidth="1"/>
    <col min="4877" max="4877" width="7.28515625" style="130" customWidth="1"/>
    <col min="4878" max="4878" width="7.28515625" style="130" bestFit="1" customWidth="1"/>
    <col min="4879" max="4881" width="7.28515625" style="130" customWidth="1"/>
    <col min="4882" max="5120" width="11.42578125" style="130"/>
    <col min="5121" max="5122" width="0" style="130" hidden="1" customWidth="1"/>
    <col min="5123" max="5123" width="90.28515625" style="130" customWidth="1"/>
    <col min="5124" max="5124" width="11.140625" style="130" bestFit="1" customWidth="1"/>
    <col min="5125" max="5130" width="7.28515625" style="130" bestFit="1" customWidth="1"/>
    <col min="5131" max="5131" width="7.28515625" style="130" customWidth="1"/>
    <col min="5132" max="5132" width="7.28515625" style="130" bestFit="1" customWidth="1"/>
    <col min="5133" max="5133" width="7.28515625" style="130" customWidth="1"/>
    <col min="5134" max="5134" width="7.28515625" style="130" bestFit="1" customWidth="1"/>
    <col min="5135" max="5137" width="7.28515625" style="130" customWidth="1"/>
    <col min="5138" max="5376" width="11.42578125" style="130"/>
    <col min="5377" max="5378" width="0" style="130" hidden="1" customWidth="1"/>
    <col min="5379" max="5379" width="90.28515625" style="130" customWidth="1"/>
    <col min="5380" max="5380" width="11.140625" style="130" bestFit="1" customWidth="1"/>
    <col min="5381" max="5386" width="7.28515625" style="130" bestFit="1" customWidth="1"/>
    <col min="5387" max="5387" width="7.28515625" style="130" customWidth="1"/>
    <col min="5388" max="5388" width="7.28515625" style="130" bestFit="1" customWidth="1"/>
    <col min="5389" max="5389" width="7.28515625" style="130" customWidth="1"/>
    <col min="5390" max="5390" width="7.28515625" style="130" bestFit="1" customWidth="1"/>
    <col min="5391" max="5393" width="7.28515625" style="130" customWidth="1"/>
    <col min="5394" max="5632" width="11.42578125" style="130"/>
    <col min="5633" max="5634" width="0" style="130" hidden="1" customWidth="1"/>
    <col min="5635" max="5635" width="90.28515625" style="130" customWidth="1"/>
    <col min="5636" max="5636" width="11.140625" style="130" bestFit="1" customWidth="1"/>
    <col min="5637" max="5642" width="7.28515625" style="130" bestFit="1" customWidth="1"/>
    <col min="5643" max="5643" width="7.28515625" style="130" customWidth="1"/>
    <col min="5644" max="5644" width="7.28515625" style="130" bestFit="1" customWidth="1"/>
    <col min="5645" max="5645" width="7.28515625" style="130" customWidth="1"/>
    <col min="5646" max="5646" width="7.28515625" style="130" bestFit="1" customWidth="1"/>
    <col min="5647" max="5649" width="7.28515625" style="130" customWidth="1"/>
    <col min="5650" max="5888" width="11.42578125" style="130"/>
    <col min="5889" max="5890" width="0" style="130" hidden="1" customWidth="1"/>
    <col min="5891" max="5891" width="90.28515625" style="130" customWidth="1"/>
    <col min="5892" max="5892" width="11.140625" style="130" bestFit="1" customWidth="1"/>
    <col min="5893" max="5898" width="7.28515625" style="130" bestFit="1" customWidth="1"/>
    <col min="5899" max="5899" width="7.28515625" style="130" customWidth="1"/>
    <col min="5900" max="5900" width="7.28515625" style="130" bestFit="1" customWidth="1"/>
    <col min="5901" max="5901" width="7.28515625" style="130" customWidth="1"/>
    <col min="5902" max="5902" width="7.28515625" style="130" bestFit="1" customWidth="1"/>
    <col min="5903" max="5905" width="7.28515625" style="130" customWidth="1"/>
    <col min="5906" max="6144" width="11.42578125" style="130"/>
    <col min="6145" max="6146" width="0" style="130" hidden="1" customWidth="1"/>
    <col min="6147" max="6147" width="90.28515625" style="130" customWidth="1"/>
    <col min="6148" max="6148" width="11.140625" style="130" bestFit="1" customWidth="1"/>
    <col min="6149" max="6154" width="7.28515625" style="130" bestFit="1" customWidth="1"/>
    <col min="6155" max="6155" width="7.28515625" style="130" customWidth="1"/>
    <col min="6156" max="6156" width="7.28515625" style="130" bestFit="1" customWidth="1"/>
    <col min="6157" max="6157" width="7.28515625" style="130" customWidth="1"/>
    <col min="6158" max="6158" width="7.28515625" style="130" bestFit="1" customWidth="1"/>
    <col min="6159" max="6161" width="7.28515625" style="130" customWidth="1"/>
    <col min="6162" max="6400" width="11.42578125" style="130"/>
    <col min="6401" max="6402" width="0" style="130" hidden="1" customWidth="1"/>
    <col min="6403" max="6403" width="90.28515625" style="130" customWidth="1"/>
    <col min="6404" max="6404" width="11.140625" style="130" bestFit="1" customWidth="1"/>
    <col min="6405" max="6410" width="7.28515625" style="130" bestFit="1" customWidth="1"/>
    <col min="6411" max="6411" width="7.28515625" style="130" customWidth="1"/>
    <col min="6412" max="6412" width="7.28515625" style="130" bestFit="1" customWidth="1"/>
    <col min="6413" max="6413" width="7.28515625" style="130" customWidth="1"/>
    <col min="6414" max="6414" width="7.28515625" style="130" bestFit="1" customWidth="1"/>
    <col min="6415" max="6417" width="7.28515625" style="130" customWidth="1"/>
    <col min="6418" max="6656" width="11.42578125" style="130"/>
    <col min="6657" max="6658" width="0" style="130" hidden="1" customWidth="1"/>
    <col min="6659" max="6659" width="90.28515625" style="130" customWidth="1"/>
    <col min="6660" max="6660" width="11.140625" style="130" bestFit="1" customWidth="1"/>
    <col min="6661" max="6666" width="7.28515625" style="130" bestFit="1" customWidth="1"/>
    <col min="6667" max="6667" width="7.28515625" style="130" customWidth="1"/>
    <col min="6668" max="6668" width="7.28515625" style="130" bestFit="1" customWidth="1"/>
    <col min="6669" max="6669" width="7.28515625" style="130" customWidth="1"/>
    <col min="6670" max="6670" width="7.28515625" style="130" bestFit="1" customWidth="1"/>
    <col min="6671" max="6673" width="7.28515625" style="130" customWidth="1"/>
    <col min="6674" max="6912" width="11.42578125" style="130"/>
    <col min="6913" max="6914" width="0" style="130" hidden="1" customWidth="1"/>
    <col min="6915" max="6915" width="90.28515625" style="130" customWidth="1"/>
    <col min="6916" max="6916" width="11.140625" style="130" bestFit="1" customWidth="1"/>
    <col min="6917" max="6922" width="7.28515625" style="130" bestFit="1" customWidth="1"/>
    <col min="6923" max="6923" width="7.28515625" style="130" customWidth="1"/>
    <col min="6924" max="6924" width="7.28515625" style="130" bestFit="1" customWidth="1"/>
    <col min="6925" max="6925" width="7.28515625" style="130" customWidth="1"/>
    <col min="6926" max="6926" width="7.28515625" style="130" bestFit="1" customWidth="1"/>
    <col min="6927" max="6929" width="7.28515625" style="130" customWidth="1"/>
    <col min="6930" max="7168" width="11.42578125" style="130"/>
    <col min="7169" max="7170" width="0" style="130" hidden="1" customWidth="1"/>
    <col min="7171" max="7171" width="90.28515625" style="130" customWidth="1"/>
    <col min="7172" max="7172" width="11.140625" style="130" bestFit="1" customWidth="1"/>
    <col min="7173" max="7178" width="7.28515625" style="130" bestFit="1" customWidth="1"/>
    <col min="7179" max="7179" width="7.28515625" style="130" customWidth="1"/>
    <col min="7180" max="7180" width="7.28515625" style="130" bestFit="1" customWidth="1"/>
    <col min="7181" max="7181" width="7.28515625" style="130" customWidth="1"/>
    <col min="7182" max="7182" width="7.28515625" style="130" bestFit="1" customWidth="1"/>
    <col min="7183" max="7185" width="7.28515625" style="130" customWidth="1"/>
    <col min="7186" max="7424" width="11.42578125" style="130"/>
    <col min="7425" max="7426" width="0" style="130" hidden="1" customWidth="1"/>
    <col min="7427" max="7427" width="90.28515625" style="130" customWidth="1"/>
    <col min="7428" max="7428" width="11.140625" style="130" bestFit="1" customWidth="1"/>
    <col min="7429" max="7434" width="7.28515625" style="130" bestFit="1" customWidth="1"/>
    <col min="7435" max="7435" width="7.28515625" style="130" customWidth="1"/>
    <col min="7436" max="7436" width="7.28515625" style="130" bestFit="1" customWidth="1"/>
    <col min="7437" max="7437" width="7.28515625" style="130" customWidth="1"/>
    <col min="7438" max="7438" width="7.28515625" style="130" bestFit="1" customWidth="1"/>
    <col min="7439" max="7441" width="7.28515625" style="130" customWidth="1"/>
    <col min="7442" max="7680" width="11.42578125" style="130"/>
    <col min="7681" max="7682" width="0" style="130" hidden="1" customWidth="1"/>
    <col min="7683" max="7683" width="90.28515625" style="130" customWidth="1"/>
    <col min="7684" max="7684" width="11.140625" style="130" bestFit="1" customWidth="1"/>
    <col min="7685" max="7690" width="7.28515625" style="130" bestFit="1" customWidth="1"/>
    <col min="7691" max="7691" width="7.28515625" style="130" customWidth="1"/>
    <col min="7692" max="7692" width="7.28515625" style="130" bestFit="1" customWidth="1"/>
    <col min="7693" max="7693" width="7.28515625" style="130" customWidth="1"/>
    <col min="7694" max="7694" width="7.28515625" style="130" bestFit="1" customWidth="1"/>
    <col min="7695" max="7697" width="7.28515625" style="130" customWidth="1"/>
    <col min="7698" max="7936" width="11.42578125" style="130"/>
    <col min="7937" max="7938" width="0" style="130" hidden="1" customWidth="1"/>
    <col min="7939" max="7939" width="90.28515625" style="130" customWidth="1"/>
    <col min="7940" max="7940" width="11.140625" style="130" bestFit="1" customWidth="1"/>
    <col min="7941" max="7946" width="7.28515625" style="130" bestFit="1" customWidth="1"/>
    <col min="7947" max="7947" width="7.28515625" style="130" customWidth="1"/>
    <col min="7948" max="7948" width="7.28515625" style="130" bestFit="1" customWidth="1"/>
    <col min="7949" max="7949" width="7.28515625" style="130" customWidth="1"/>
    <col min="7950" max="7950" width="7.28515625" style="130" bestFit="1" customWidth="1"/>
    <col min="7951" max="7953" width="7.28515625" style="130" customWidth="1"/>
    <col min="7954" max="8192" width="11.42578125" style="130"/>
    <col min="8193" max="8194" width="0" style="130" hidden="1" customWidth="1"/>
    <col min="8195" max="8195" width="90.28515625" style="130" customWidth="1"/>
    <col min="8196" max="8196" width="11.140625" style="130" bestFit="1" customWidth="1"/>
    <col min="8197" max="8202" width="7.28515625" style="130" bestFit="1" customWidth="1"/>
    <col min="8203" max="8203" width="7.28515625" style="130" customWidth="1"/>
    <col min="8204" max="8204" width="7.28515625" style="130" bestFit="1" customWidth="1"/>
    <col min="8205" max="8205" width="7.28515625" style="130" customWidth="1"/>
    <col min="8206" max="8206" width="7.28515625" style="130" bestFit="1" customWidth="1"/>
    <col min="8207" max="8209" width="7.28515625" style="130" customWidth="1"/>
    <col min="8210" max="8448" width="11.42578125" style="130"/>
    <col min="8449" max="8450" width="0" style="130" hidden="1" customWidth="1"/>
    <col min="8451" max="8451" width="90.28515625" style="130" customWidth="1"/>
    <col min="8452" max="8452" width="11.140625" style="130" bestFit="1" customWidth="1"/>
    <col min="8453" max="8458" width="7.28515625" style="130" bestFit="1" customWidth="1"/>
    <col min="8459" max="8459" width="7.28515625" style="130" customWidth="1"/>
    <col min="8460" max="8460" width="7.28515625" style="130" bestFit="1" customWidth="1"/>
    <col min="8461" max="8461" width="7.28515625" style="130" customWidth="1"/>
    <col min="8462" max="8462" width="7.28515625" style="130" bestFit="1" customWidth="1"/>
    <col min="8463" max="8465" width="7.28515625" style="130" customWidth="1"/>
    <col min="8466" max="8704" width="11.42578125" style="130"/>
    <col min="8705" max="8706" width="0" style="130" hidden="1" customWidth="1"/>
    <col min="8707" max="8707" width="90.28515625" style="130" customWidth="1"/>
    <col min="8708" max="8708" width="11.140625" style="130" bestFit="1" customWidth="1"/>
    <col min="8709" max="8714" width="7.28515625" style="130" bestFit="1" customWidth="1"/>
    <col min="8715" max="8715" width="7.28515625" style="130" customWidth="1"/>
    <col min="8716" max="8716" width="7.28515625" style="130" bestFit="1" customWidth="1"/>
    <col min="8717" max="8717" width="7.28515625" style="130" customWidth="1"/>
    <col min="8718" max="8718" width="7.28515625" style="130" bestFit="1" customWidth="1"/>
    <col min="8719" max="8721" width="7.28515625" style="130" customWidth="1"/>
    <col min="8722" max="8960" width="11.42578125" style="130"/>
    <col min="8961" max="8962" width="0" style="130" hidden="1" customWidth="1"/>
    <col min="8963" max="8963" width="90.28515625" style="130" customWidth="1"/>
    <col min="8964" max="8964" width="11.140625" style="130" bestFit="1" customWidth="1"/>
    <col min="8965" max="8970" width="7.28515625" style="130" bestFit="1" customWidth="1"/>
    <col min="8971" max="8971" width="7.28515625" style="130" customWidth="1"/>
    <col min="8972" max="8972" width="7.28515625" style="130" bestFit="1" customWidth="1"/>
    <col min="8973" max="8973" width="7.28515625" style="130" customWidth="1"/>
    <col min="8974" max="8974" width="7.28515625" style="130" bestFit="1" customWidth="1"/>
    <col min="8975" max="8977" width="7.28515625" style="130" customWidth="1"/>
    <col min="8978" max="9216" width="11.42578125" style="130"/>
    <col min="9217" max="9218" width="0" style="130" hidden="1" customWidth="1"/>
    <col min="9219" max="9219" width="90.28515625" style="130" customWidth="1"/>
    <col min="9220" max="9220" width="11.140625" style="130" bestFit="1" customWidth="1"/>
    <col min="9221" max="9226" width="7.28515625" style="130" bestFit="1" customWidth="1"/>
    <col min="9227" max="9227" width="7.28515625" style="130" customWidth="1"/>
    <col min="9228" max="9228" width="7.28515625" style="130" bestFit="1" customWidth="1"/>
    <col min="9229" max="9229" width="7.28515625" style="130" customWidth="1"/>
    <col min="9230" max="9230" width="7.28515625" style="130" bestFit="1" customWidth="1"/>
    <col min="9231" max="9233" width="7.28515625" style="130" customWidth="1"/>
    <col min="9234" max="9472" width="11.42578125" style="130"/>
    <col min="9473" max="9474" width="0" style="130" hidden="1" customWidth="1"/>
    <col min="9475" max="9475" width="90.28515625" style="130" customWidth="1"/>
    <col min="9476" max="9476" width="11.140625" style="130" bestFit="1" customWidth="1"/>
    <col min="9477" max="9482" width="7.28515625" style="130" bestFit="1" customWidth="1"/>
    <col min="9483" max="9483" width="7.28515625" style="130" customWidth="1"/>
    <col min="9484" max="9484" width="7.28515625" style="130" bestFit="1" customWidth="1"/>
    <col min="9485" max="9485" width="7.28515625" style="130" customWidth="1"/>
    <col min="9486" max="9486" width="7.28515625" style="130" bestFit="1" customWidth="1"/>
    <col min="9487" max="9489" width="7.28515625" style="130" customWidth="1"/>
    <col min="9490" max="9728" width="11.42578125" style="130"/>
    <col min="9729" max="9730" width="0" style="130" hidden="1" customWidth="1"/>
    <col min="9731" max="9731" width="90.28515625" style="130" customWidth="1"/>
    <col min="9732" max="9732" width="11.140625" style="130" bestFit="1" customWidth="1"/>
    <col min="9733" max="9738" width="7.28515625" style="130" bestFit="1" customWidth="1"/>
    <col min="9739" max="9739" width="7.28515625" style="130" customWidth="1"/>
    <col min="9740" max="9740" width="7.28515625" style="130" bestFit="1" customWidth="1"/>
    <col min="9741" max="9741" width="7.28515625" style="130" customWidth="1"/>
    <col min="9742" max="9742" width="7.28515625" style="130" bestFit="1" customWidth="1"/>
    <col min="9743" max="9745" width="7.28515625" style="130" customWidth="1"/>
    <col min="9746" max="9984" width="11.42578125" style="130"/>
    <col min="9985" max="9986" width="0" style="130" hidden="1" customWidth="1"/>
    <col min="9987" max="9987" width="90.28515625" style="130" customWidth="1"/>
    <col min="9988" max="9988" width="11.140625" style="130" bestFit="1" customWidth="1"/>
    <col min="9989" max="9994" width="7.28515625" style="130" bestFit="1" customWidth="1"/>
    <col min="9995" max="9995" width="7.28515625" style="130" customWidth="1"/>
    <col min="9996" max="9996" width="7.28515625" style="130" bestFit="1" customWidth="1"/>
    <col min="9997" max="9997" width="7.28515625" style="130" customWidth="1"/>
    <col min="9998" max="9998" width="7.28515625" style="130" bestFit="1" customWidth="1"/>
    <col min="9999" max="10001" width="7.28515625" style="130" customWidth="1"/>
    <col min="10002" max="10240" width="11.42578125" style="130"/>
    <col min="10241" max="10242" width="0" style="130" hidden="1" customWidth="1"/>
    <col min="10243" max="10243" width="90.28515625" style="130" customWidth="1"/>
    <col min="10244" max="10244" width="11.140625" style="130" bestFit="1" customWidth="1"/>
    <col min="10245" max="10250" width="7.28515625" style="130" bestFit="1" customWidth="1"/>
    <col min="10251" max="10251" width="7.28515625" style="130" customWidth="1"/>
    <col min="10252" max="10252" width="7.28515625" style="130" bestFit="1" customWidth="1"/>
    <col min="10253" max="10253" width="7.28515625" style="130" customWidth="1"/>
    <col min="10254" max="10254" width="7.28515625" style="130" bestFit="1" customWidth="1"/>
    <col min="10255" max="10257" width="7.28515625" style="130" customWidth="1"/>
    <col min="10258" max="10496" width="11.42578125" style="130"/>
    <col min="10497" max="10498" width="0" style="130" hidden="1" customWidth="1"/>
    <col min="10499" max="10499" width="90.28515625" style="130" customWidth="1"/>
    <col min="10500" max="10500" width="11.140625" style="130" bestFit="1" customWidth="1"/>
    <col min="10501" max="10506" width="7.28515625" style="130" bestFit="1" customWidth="1"/>
    <col min="10507" max="10507" width="7.28515625" style="130" customWidth="1"/>
    <col min="10508" max="10508" width="7.28515625" style="130" bestFit="1" customWidth="1"/>
    <col min="10509" max="10509" width="7.28515625" style="130" customWidth="1"/>
    <col min="10510" max="10510" width="7.28515625" style="130" bestFit="1" customWidth="1"/>
    <col min="10511" max="10513" width="7.28515625" style="130" customWidth="1"/>
    <col min="10514" max="10752" width="11.42578125" style="130"/>
    <col min="10753" max="10754" width="0" style="130" hidden="1" customWidth="1"/>
    <col min="10755" max="10755" width="90.28515625" style="130" customWidth="1"/>
    <col min="10756" max="10756" width="11.140625" style="130" bestFit="1" customWidth="1"/>
    <col min="10757" max="10762" width="7.28515625" style="130" bestFit="1" customWidth="1"/>
    <col min="10763" max="10763" width="7.28515625" style="130" customWidth="1"/>
    <col min="10764" max="10764" width="7.28515625" style="130" bestFit="1" customWidth="1"/>
    <col min="10765" max="10765" width="7.28515625" style="130" customWidth="1"/>
    <col min="10766" max="10766" width="7.28515625" style="130" bestFit="1" customWidth="1"/>
    <col min="10767" max="10769" width="7.28515625" style="130" customWidth="1"/>
    <col min="10770" max="11008" width="11.42578125" style="130"/>
    <col min="11009" max="11010" width="0" style="130" hidden="1" customWidth="1"/>
    <col min="11011" max="11011" width="90.28515625" style="130" customWidth="1"/>
    <col min="11012" max="11012" width="11.140625" style="130" bestFit="1" customWidth="1"/>
    <col min="11013" max="11018" width="7.28515625" style="130" bestFit="1" customWidth="1"/>
    <col min="11019" max="11019" width="7.28515625" style="130" customWidth="1"/>
    <col min="11020" max="11020" width="7.28515625" style="130" bestFit="1" customWidth="1"/>
    <col min="11021" max="11021" width="7.28515625" style="130" customWidth="1"/>
    <col min="11022" max="11022" width="7.28515625" style="130" bestFit="1" customWidth="1"/>
    <col min="11023" max="11025" width="7.28515625" style="130" customWidth="1"/>
    <col min="11026" max="11264" width="11.42578125" style="130"/>
    <col min="11265" max="11266" width="0" style="130" hidden="1" customWidth="1"/>
    <col min="11267" max="11267" width="90.28515625" style="130" customWidth="1"/>
    <col min="11268" max="11268" width="11.140625" style="130" bestFit="1" customWidth="1"/>
    <col min="11269" max="11274" width="7.28515625" style="130" bestFit="1" customWidth="1"/>
    <col min="11275" max="11275" width="7.28515625" style="130" customWidth="1"/>
    <col min="11276" max="11276" width="7.28515625" style="130" bestFit="1" customWidth="1"/>
    <col min="11277" max="11277" width="7.28515625" style="130" customWidth="1"/>
    <col min="11278" max="11278" width="7.28515625" style="130" bestFit="1" customWidth="1"/>
    <col min="11279" max="11281" width="7.28515625" style="130" customWidth="1"/>
    <col min="11282" max="11520" width="11.42578125" style="130"/>
    <col min="11521" max="11522" width="0" style="130" hidden="1" customWidth="1"/>
    <col min="11523" max="11523" width="90.28515625" style="130" customWidth="1"/>
    <col min="11524" max="11524" width="11.140625" style="130" bestFit="1" customWidth="1"/>
    <col min="11525" max="11530" width="7.28515625" style="130" bestFit="1" customWidth="1"/>
    <col min="11531" max="11531" width="7.28515625" style="130" customWidth="1"/>
    <col min="11532" max="11532" width="7.28515625" style="130" bestFit="1" customWidth="1"/>
    <col min="11533" max="11533" width="7.28515625" style="130" customWidth="1"/>
    <col min="11534" max="11534" width="7.28515625" style="130" bestFit="1" customWidth="1"/>
    <col min="11535" max="11537" width="7.28515625" style="130" customWidth="1"/>
    <col min="11538" max="11776" width="11.42578125" style="130"/>
    <col min="11777" max="11778" width="0" style="130" hidden="1" customWidth="1"/>
    <col min="11779" max="11779" width="90.28515625" style="130" customWidth="1"/>
    <col min="11780" max="11780" width="11.140625" style="130" bestFit="1" customWidth="1"/>
    <col min="11781" max="11786" width="7.28515625" style="130" bestFit="1" customWidth="1"/>
    <col min="11787" max="11787" width="7.28515625" style="130" customWidth="1"/>
    <col min="11788" max="11788" width="7.28515625" style="130" bestFit="1" customWidth="1"/>
    <col min="11789" max="11789" width="7.28515625" style="130" customWidth="1"/>
    <col min="11790" max="11790" width="7.28515625" style="130" bestFit="1" customWidth="1"/>
    <col min="11791" max="11793" width="7.28515625" style="130" customWidth="1"/>
    <col min="11794" max="12032" width="11.42578125" style="130"/>
    <col min="12033" max="12034" width="0" style="130" hidden="1" customWidth="1"/>
    <col min="12035" max="12035" width="90.28515625" style="130" customWidth="1"/>
    <col min="12036" max="12036" width="11.140625" style="130" bestFit="1" customWidth="1"/>
    <col min="12037" max="12042" width="7.28515625" style="130" bestFit="1" customWidth="1"/>
    <col min="12043" max="12043" width="7.28515625" style="130" customWidth="1"/>
    <col min="12044" max="12044" width="7.28515625" style="130" bestFit="1" customWidth="1"/>
    <col min="12045" max="12045" width="7.28515625" style="130" customWidth="1"/>
    <col min="12046" max="12046" width="7.28515625" style="130" bestFit="1" customWidth="1"/>
    <col min="12047" max="12049" width="7.28515625" style="130" customWidth="1"/>
    <col min="12050" max="12288" width="11.42578125" style="130"/>
    <col min="12289" max="12290" width="0" style="130" hidden="1" customWidth="1"/>
    <col min="12291" max="12291" width="90.28515625" style="130" customWidth="1"/>
    <col min="12292" max="12292" width="11.140625" style="130" bestFit="1" customWidth="1"/>
    <col min="12293" max="12298" width="7.28515625" style="130" bestFit="1" customWidth="1"/>
    <col min="12299" max="12299" width="7.28515625" style="130" customWidth="1"/>
    <col min="12300" max="12300" width="7.28515625" style="130" bestFit="1" customWidth="1"/>
    <col min="12301" max="12301" width="7.28515625" style="130" customWidth="1"/>
    <col min="12302" max="12302" width="7.28515625" style="130" bestFit="1" customWidth="1"/>
    <col min="12303" max="12305" width="7.28515625" style="130" customWidth="1"/>
    <col min="12306" max="12544" width="11.42578125" style="130"/>
    <col min="12545" max="12546" width="0" style="130" hidden="1" customWidth="1"/>
    <col min="12547" max="12547" width="90.28515625" style="130" customWidth="1"/>
    <col min="12548" max="12548" width="11.140625" style="130" bestFit="1" customWidth="1"/>
    <col min="12549" max="12554" width="7.28515625" style="130" bestFit="1" customWidth="1"/>
    <col min="12555" max="12555" width="7.28515625" style="130" customWidth="1"/>
    <col min="12556" max="12556" width="7.28515625" style="130" bestFit="1" customWidth="1"/>
    <col min="12557" max="12557" width="7.28515625" style="130" customWidth="1"/>
    <col min="12558" max="12558" width="7.28515625" style="130" bestFit="1" customWidth="1"/>
    <col min="12559" max="12561" width="7.28515625" style="130" customWidth="1"/>
    <col min="12562" max="12800" width="11.42578125" style="130"/>
    <col min="12801" max="12802" width="0" style="130" hidden="1" customWidth="1"/>
    <col min="12803" max="12803" width="90.28515625" style="130" customWidth="1"/>
    <col min="12804" max="12804" width="11.140625" style="130" bestFit="1" customWidth="1"/>
    <col min="12805" max="12810" width="7.28515625" style="130" bestFit="1" customWidth="1"/>
    <col min="12811" max="12811" width="7.28515625" style="130" customWidth="1"/>
    <col min="12812" max="12812" width="7.28515625" style="130" bestFit="1" customWidth="1"/>
    <col min="12813" max="12813" width="7.28515625" style="130" customWidth="1"/>
    <col min="12814" max="12814" width="7.28515625" style="130" bestFit="1" customWidth="1"/>
    <col min="12815" max="12817" width="7.28515625" style="130" customWidth="1"/>
    <col min="12818" max="13056" width="11.42578125" style="130"/>
    <col min="13057" max="13058" width="0" style="130" hidden="1" customWidth="1"/>
    <col min="13059" max="13059" width="90.28515625" style="130" customWidth="1"/>
    <col min="13060" max="13060" width="11.140625" style="130" bestFit="1" customWidth="1"/>
    <col min="13061" max="13066" width="7.28515625" style="130" bestFit="1" customWidth="1"/>
    <col min="13067" max="13067" width="7.28515625" style="130" customWidth="1"/>
    <col min="13068" max="13068" width="7.28515625" style="130" bestFit="1" customWidth="1"/>
    <col min="13069" max="13069" width="7.28515625" style="130" customWidth="1"/>
    <col min="13070" max="13070" width="7.28515625" style="130" bestFit="1" customWidth="1"/>
    <col min="13071" max="13073" width="7.28515625" style="130" customWidth="1"/>
    <col min="13074" max="13312" width="11.42578125" style="130"/>
    <col min="13313" max="13314" width="0" style="130" hidden="1" customWidth="1"/>
    <col min="13315" max="13315" width="90.28515625" style="130" customWidth="1"/>
    <col min="13316" max="13316" width="11.140625" style="130" bestFit="1" customWidth="1"/>
    <col min="13317" max="13322" width="7.28515625" style="130" bestFit="1" customWidth="1"/>
    <col min="13323" max="13323" width="7.28515625" style="130" customWidth="1"/>
    <col min="13324" max="13324" width="7.28515625" style="130" bestFit="1" customWidth="1"/>
    <col min="13325" max="13325" width="7.28515625" style="130" customWidth="1"/>
    <col min="13326" max="13326" width="7.28515625" style="130" bestFit="1" customWidth="1"/>
    <col min="13327" max="13329" width="7.28515625" style="130" customWidth="1"/>
    <col min="13330" max="13568" width="11.42578125" style="130"/>
    <col min="13569" max="13570" width="0" style="130" hidden="1" customWidth="1"/>
    <col min="13571" max="13571" width="90.28515625" style="130" customWidth="1"/>
    <col min="13572" max="13572" width="11.140625" style="130" bestFit="1" customWidth="1"/>
    <col min="13573" max="13578" width="7.28515625" style="130" bestFit="1" customWidth="1"/>
    <col min="13579" max="13579" width="7.28515625" style="130" customWidth="1"/>
    <col min="13580" max="13580" width="7.28515625" style="130" bestFit="1" customWidth="1"/>
    <col min="13581" max="13581" width="7.28515625" style="130" customWidth="1"/>
    <col min="13582" max="13582" width="7.28515625" style="130" bestFit="1" customWidth="1"/>
    <col min="13583" max="13585" width="7.28515625" style="130" customWidth="1"/>
    <col min="13586" max="13824" width="11.42578125" style="130"/>
    <col min="13825" max="13826" width="0" style="130" hidden="1" customWidth="1"/>
    <col min="13827" max="13827" width="90.28515625" style="130" customWidth="1"/>
    <col min="13828" max="13828" width="11.140625" style="130" bestFit="1" customWidth="1"/>
    <col min="13829" max="13834" width="7.28515625" style="130" bestFit="1" customWidth="1"/>
    <col min="13835" max="13835" width="7.28515625" style="130" customWidth="1"/>
    <col min="13836" max="13836" width="7.28515625" style="130" bestFit="1" customWidth="1"/>
    <col min="13837" max="13837" width="7.28515625" style="130" customWidth="1"/>
    <col min="13838" max="13838" width="7.28515625" style="130" bestFit="1" customWidth="1"/>
    <col min="13839" max="13841" width="7.28515625" style="130" customWidth="1"/>
    <col min="13842" max="14080" width="11.42578125" style="130"/>
    <col min="14081" max="14082" width="0" style="130" hidden="1" customWidth="1"/>
    <col min="14083" max="14083" width="90.28515625" style="130" customWidth="1"/>
    <col min="14084" max="14084" width="11.140625" style="130" bestFit="1" customWidth="1"/>
    <col min="14085" max="14090" width="7.28515625" style="130" bestFit="1" customWidth="1"/>
    <col min="14091" max="14091" width="7.28515625" style="130" customWidth="1"/>
    <col min="14092" max="14092" width="7.28515625" style="130" bestFit="1" customWidth="1"/>
    <col min="14093" max="14093" width="7.28515625" style="130" customWidth="1"/>
    <col min="14094" max="14094" width="7.28515625" style="130" bestFit="1" customWidth="1"/>
    <col min="14095" max="14097" width="7.28515625" style="130" customWidth="1"/>
    <col min="14098" max="14336" width="11.42578125" style="130"/>
    <col min="14337" max="14338" width="0" style="130" hidden="1" customWidth="1"/>
    <col min="14339" max="14339" width="90.28515625" style="130" customWidth="1"/>
    <col min="14340" max="14340" width="11.140625" style="130" bestFit="1" customWidth="1"/>
    <col min="14341" max="14346" width="7.28515625" style="130" bestFit="1" customWidth="1"/>
    <col min="14347" max="14347" width="7.28515625" style="130" customWidth="1"/>
    <col min="14348" max="14348" width="7.28515625" style="130" bestFit="1" customWidth="1"/>
    <col min="14349" max="14349" width="7.28515625" style="130" customWidth="1"/>
    <col min="14350" max="14350" width="7.28515625" style="130" bestFit="1" customWidth="1"/>
    <col min="14351" max="14353" width="7.28515625" style="130" customWidth="1"/>
    <col min="14354" max="14592" width="11.42578125" style="130"/>
    <col min="14593" max="14594" width="0" style="130" hidden="1" customWidth="1"/>
    <col min="14595" max="14595" width="90.28515625" style="130" customWidth="1"/>
    <col min="14596" max="14596" width="11.140625" style="130" bestFit="1" customWidth="1"/>
    <col min="14597" max="14602" width="7.28515625" style="130" bestFit="1" customWidth="1"/>
    <col min="14603" max="14603" width="7.28515625" style="130" customWidth="1"/>
    <col min="14604" max="14604" width="7.28515625" style="130" bestFit="1" customWidth="1"/>
    <col min="14605" max="14605" width="7.28515625" style="130" customWidth="1"/>
    <col min="14606" max="14606" width="7.28515625" style="130" bestFit="1" customWidth="1"/>
    <col min="14607" max="14609" width="7.28515625" style="130" customWidth="1"/>
    <col min="14610" max="14848" width="11.42578125" style="130"/>
    <col min="14849" max="14850" width="0" style="130" hidden="1" customWidth="1"/>
    <col min="14851" max="14851" width="90.28515625" style="130" customWidth="1"/>
    <col min="14852" max="14852" width="11.140625" style="130" bestFit="1" customWidth="1"/>
    <col min="14853" max="14858" width="7.28515625" style="130" bestFit="1" customWidth="1"/>
    <col min="14859" max="14859" width="7.28515625" style="130" customWidth="1"/>
    <col min="14860" max="14860" width="7.28515625" style="130" bestFit="1" customWidth="1"/>
    <col min="14861" max="14861" width="7.28515625" style="130" customWidth="1"/>
    <col min="14862" max="14862" width="7.28515625" style="130" bestFit="1" customWidth="1"/>
    <col min="14863" max="14865" width="7.28515625" style="130" customWidth="1"/>
    <col min="14866" max="15104" width="11.42578125" style="130"/>
    <col min="15105" max="15106" width="0" style="130" hidden="1" customWidth="1"/>
    <col min="15107" max="15107" width="90.28515625" style="130" customWidth="1"/>
    <col min="15108" max="15108" width="11.140625" style="130" bestFit="1" customWidth="1"/>
    <col min="15109" max="15114" width="7.28515625" style="130" bestFit="1" customWidth="1"/>
    <col min="15115" max="15115" width="7.28515625" style="130" customWidth="1"/>
    <col min="15116" max="15116" width="7.28515625" style="130" bestFit="1" customWidth="1"/>
    <col min="15117" max="15117" width="7.28515625" style="130" customWidth="1"/>
    <col min="15118" max="15118" width="7.28515625" style="130" bestFit="1" customWidth="1"/>
    <col min="15119" max="15121" width="7.28515625" style="130" customWidth="1"/>
    <col min="15122" max="15360" width="11.42578125" style="130"/>
    <col min="15361" max="15362" width="0" style="130" hidden="1" customWidth="1"/>
    <col min="15363" max="15363" width="90.28515625" style="130" customWidth="1"/>
    <col min="15364" max="15364" width="11.140625" style="130" bestFit="1" customWidth="1"/>
    <col min="15365" max="15370" width="7.28515625" style="130" bestFit="1" customWidth="1"/>
    <col min="15371" max="15371" width="7.28515625" style="130" customWidth="1"/>
    <col min="15372" max="15372" width="7.28515625" style="130" bestFit="1" customWidth="1"/>
    <col min="15373" max="15373" width="7.28515625" style="130" customWidth="1"/>
    <col min="15374" max="15374" width="7.28515625" style="130" bestFit="1" customWidth="1"/>
    <col min="15375" max="15377" width="7.28515625" style="130" customWidth="1"/>
    <col min="15378" max="15616" width="11.42578125" style="130"/>
    <col min="15617" max="15618" width="0" style="130" hidden="1" customWidth="1"/>
    <col min="15619" max="15619" width="90.28515625" style="130" customWidth="1"/>
    <col min="15620" max="15620" width="11.140625" style="130" bestFit="1" customWidth="1"/>
    <col min="15621" max="15626" width="7.28515625" style="130" bestFit="1" customWidth="1"/>
    <col min="15627" max="15627" width="7.28515625" style="130" customWidth="1"/>
    <col min="15628" max="15628" width="7.28515625" style="130" bestFit="1" customWidth="1"/>
    <col min="15629" max="15629" width="7.28515625" style="130" customWidth="1"/>
    <col min="15630" max="15630" width="7.28515625" style="130" bestFit="1" customWidth="1"/>
    <col min="15631" max="15633" width="7.28515625" style="130" customWidth="1"/>
    <col min="15634" max="15872" width="11.42578125" style="130"/>
    <col min="15873" max="15874" width="0" style="130" hidden="1" customWidth="1"/>
    <col min="15875" max="15875" width="90.28515625" style="130" customWidth="1"/>
    <col min="15876" max="15876" width="11.140625" style="130" bestFit="1" customWidth="1"/>
    <col min="15877" max="15882" width="7.28515625" style="130" bestFit="1" customWidth="1"/>
    <col min="15883" max="15883" width="7.28515625" style="130" customWidth="1"/>
    <col min="15884" max="15884" width="7.28515625" style="130" bestFit="1" customWidth="1"/>
    <col min="15885" max="15885" width="7.28515625" style="130" customWidth="1"/>
    <col min="15886" max="15886" width="7.28515625" style="130" bestFit="1" customWidth="1"/>
    <col min="15887" max="15889" width="7.28515625" style="130" customWidth="1"/>
    <col min="15890" max="16128" width="11.42578125" style="130"/>
    <col min="16129" max="16130" width="0" style="130" hidden="1" customWidth="1"/>
    <col min="16131" max="16131" width="90.28515625" style="130" customWidth="1"/>
    <col min="16132" max="16132" width="11.140625" style="130" bestFit="1" customWidth="1"/>
    <col min="16133" max="16138" width="7.28515625" style="130" bestFit="1" customWidth="1"/>
    <col min="16139" max="16139" width="7.28515625" style="130" customWidth="1"/>
    <col min="16140" max="16140" width="7.28515625" style="130" bestFit="1" customWidth="1"/>
    <col min="16141" max="16141" width="7.28515625" style="130" customWidth="1"/>
    <col min="16142" max="16142" width="7.28515625" style="130" bestFit="1" customWidth="1"/>
    <col min="16143" max="16145" width="7.28515625" style="130" customWidth="1"/>
    <col min="16146" max="16384" width="11.42578125" style="130"/>
  </cols>
  <sheetData>
    <row r="1" spans="1:17" ht="15" customHeight="1" x14ac:dyDescent="0.2">
      <c r="A1" s="677"/>
      <c r="B1" s="677"/>
      <c r="C1" s="678"/>
      <c r="D1" s="678"/>
      <c r="E1" s="678"/>
      <c r="F1" s="678"/>
      <c r="G1" s="678"/>
      <c r="H1" s="678"/>
      <c r="I1" s="678"/>
      <c r="J1" s="678"/>
      <c r="K1" s="678"/>
      <c r="L1" s="678"/>
      <c r="M1" s="678"/>
      <c r="N1" s="678"/>
      <c r="O1" s="678"/>
      <c r="P1" s="678"/>
      <c r="Q1" s="678"/>
    </row>
    <row r="2" spans="1:17" ht="15" customHeight="1" x14ac:dyDescent="0.2">
      <c r="A2" s="779" t="s">
        <v>350</v>
      </c>
      <c r="B2" s="779"/>
      <c r="C2" s="779"/>
      <c r="D2" s="779"/>
      <c r="E2" s="779"/>
      <c r="F2" s="779"/>
      <c r="G2" s="779"/>
      <c r="H2" s="779"/>
      <c r="I2" s="779"/>
      <c r="J2" s="779"/>
      <c r="K2" s="779"/>
      <c r="L2" s="779"/>
      <c r="M2" s="779"/>
      <c r="N2" s="779"/>
      <c r="O2" s="779"/>
      <c r="P2" s="779"/>
      <c r="Q2" s="779"/>
    </row>
    <row r="3" spans="1:17" ht="15" customHeight="1" x14ac:dyDescent="0.2">
      <c r="A3" s="677"/>
      <c r="B3" s="677"/>
      <c r="C3" s="779" t="s">
        <v>640</v>
      </c>
      <c r="D3" s="779"/>
      <c r="E3" s="779"/>
      <c r="F3" s="779"/>
      <c r="G3" s="779"/>
      <c r="H3" s="779"/>
      <c r="I3" s="779"/>
      <c r="J3" s="779"/>
      <c r="K3" s="779"/>
      <c r="L3" s="779"/>
      <c r="M3" s="779"/>
      <c r="N3" s="779"/>
      <c r="O3" s="779"/>
      <c r="P3" s="779"/>
      <c r="Q3" s="779"/>
    </row>
    <row r="4" spans="1:17" s="131" customFormat="1" ht="15" customHeight="1" x14ac:dyDescent="0.25">
      <c r="A4" s="785"/>
      <c r="B4" s="779"/>
      <c r="C4" s="779"/>
      <c r="D4" s="779"/>
      <c r="E4" s="779"/>
      <c r="F4" s="779"/>
      <c r="G4" s="779"/>
      <c r="H4" s="779"/>
      <c r="I4" s="779"/>
      <c r="J4" s="779"/>
      <c r="K4" s="779"/>
      <c r="L4" s="779"/>
      <c r="M4" s="779"/>
      <c r="N4" s="779"/>
      <c r="O4" s="677"/>
      <c r="P4" s="677"/>
      <c r="Q4" s="677"/>
    </row>
    <row r="5" spans="1:17" s="133" customFormat="1" ht="15" customHeight="1" thickBot="1" x14ac:dyDescent="0.25">
      <c r="A5" s="132"/>
      <c r="B5" s="132"/>
      <c r="C5" s="116"/>
      <c r="D5" s="116"/>
      <c r="E5" s="116"/>
      <c r="F5" s="116"/>
      <c r="G5" s="116"/>
      <c r="H5" s="116"/>
      <c r="I5" s="116"/>
      <c r="J5" s="116"/>
      <c r="K5" s="116"/>
      <c r="L5" s="116"/>
      <c r="M5" s="116"/>
      <c r="N5" s="116"/>
      <c r="O5" s="116"/>
      <c r="P5" s="116"/>
      <c r="Q5" s="116"/>
    </row>
    <row r="6" spans="1:17" s="97" customFormat="1" ht="19.5" thickTop="1" thickBot="1" x14ac:dyDescent="0.3">
      <c r="A6" s="751"/>
      <c r="B6" s="753" t="s">
        <v>999</v>
      </c>
      <c r="C6" s="754"/>
      <c r="D6" s="755" t="s">
        <v>999</v>
      </c>
      <c r="E6" s="820" t="s">
        <v>350</v>
      </c>
      <c r="F6" s="820"/>
      <c r="G6" s="820"/>
      <c r="H6" s="820"/>
      <c r="I6" s="820"/>
      <c r="J6" s="820"/>
      <c r="K6" s="820"/>
      <c r="L6" s="820"/>
      <c r="M6" s="820"/>
      <c r="N6" s="820"/>
      <c r="O6" s="756"/>
      <c r="P6" s="756"/>
      <c r="Q6" s="756"/>
    </row>
    <row r="7" spans="1:17" ht="30" customHeight="1" thickTop="1" thickBot="1" x14ac:dyDescent="0.25">
      <c r="A7" s="96"/>
      <c r="B7" s="134"/>
      <c r="C7" s="734"/>
      <c r="D7" s="721" t="s">
        <v>564</v>
      </c>
      <c r="E7" s="721" t="s">
        <v>565</v>
      </c>
      <c r="F7" s="721" t="s">
        <v>566</v>
      </c>
      <c r="G7" s="721" t="s">
        <v>567</v>
      </c>
      <c r="H7" s="721" t="s">
        <v>568</v>
      </c>
      <c r="I7" s="727" t="s">
        <v>569</v>
      </c>
      <c r="J7" s="727" t="s">
        <v>570</v>
      </c>
      <c r="K7" s="727" t="s">
        <v>571</v>
      </c>
      <c r="L7" s="727" t="s">
        <v>572</v>
      </c>
      <c r="M7" s="727" t="s">
        <v>573</v>
      </c>
      <c r="N7" s="727" t="s">
        <v>574</v>
      </c>
      <c r="O7" s="728" t="s">
        <v>641</v>
      </c>
      <c r="P7" s="727" t="s">
        <v>575</v>
      </c>
      <c r="Q7" s="728" t="s">
        <v>576</v>
      </c>
    </row>
    <row r="8" spans="1:17" ht="15" customHeight="1" thickTop="1" thickBot="1" x14ac:dyDescent="0.25">
      <c r="A8" s="96"/>
      <c r="B8" s="96"/>
      <c r="C8" s="96"/>
      <c r="D8" s="135"/>
      <c r="E8" s="135"/>
      <c r="F8" s="135"/>
      <c r="G8" s="135"/>
      <c r="H8" s="135"/>
      <c r="I8" s="135"/>
      <c r="J8" s="135"/>
      <c r="K8" s="135"/>
      <c r="L8" s="135"/>
      <c r="M8" s="135"/>
      <c r="N8" s="135"/>
      <c r="O8" s="135"/>
      <c r="P8" s="135"/>
      <c r="Q8" s="135"/>
    </row>
    <row r="9" spans="1:17" s="96" customFormat="1" ht="15" customHeight="1" thickTop="1" thickBot="1" x14ac:dyDescent="0.3">
      <c r="B9" s="119"/>
      <c r="C9" s="735" t="s">
        <v>498</v>
      </c>
      <c r="D9" s="730"/>
      <c r="E9" s="730"/>
      <c r="F9" s="730"/>
      <c r="G9" s="730"/>
      <c r="H9" s="730"/>
      <c r="I9" s="731"/>
      <c r="J9" s="731"/>
      <c r="K9" s="731"/>
      <c r="L9" s="731"/>
      <c r="M9" s="731"/>
      <c r="N9" s="731"/>
      <c r="O9" s="731"/>
      <c r="P9" s="731"/>
      <c r="Q9" s="731"/>
    </row>
    <row r="10" spans="1:17" s="96" customFormat="1" ht="15" customHeight="1" thickTop="1" x14ac:dyDescent="0.25">
      <c r="A10" s="96" t="s">
        <v>642</v>
      </c>
      <c r="B10" s="121" t="s">
        <v>724</v>
      </c>
      <c r="C10" s="122" t="s">
        <v>499</v>
      </c>
      <c r="D10" s="123">
        <v>4.9500000000000002E-2</v>
      </c>
      <c r="E10" s="123">
        <v>4.5100000000000001E-2</v>
      </c>
      <c r="F10" s="123">
        <v>3.7600000000000001E-2</v>
      </c>
      <c r="G10" s="123">
        <v>4.3400000000000001E-2</v>
      </c>
      <c r="H10" s="123">
        <v>4.07E-2</v>
      </c>
      <c r="I10" s="123">
        <v>4.53E-2</v>
      </c>
      <c r="J10" s="123">
        <v>4.58E-2</v>
      </c>
      <c r="K10" s="123">
        <v>4.1099999999999998E-2</v>
      </c>
      <c r="L10" s="123">
        <v>3.9800000000000002E-2</v>
      </c>
      <c r="M10" s="123">
        <v>3.9800000000000002E-2</v>
      </c>
      <c r="N10" s="123">
        <v>3.9947497507435412E-2</v>
      </c>
      <c r="O10" s="123">
        <v>3.7288233880795836E-2</v>
      </c>
      <c r="P10" s="123">
        <v>4.1427287102078214E-2</v>
      </c>
      <c r="Q10" s="123">
        <v>4.6855990991528623E-2</v>
      </c>
    </row>
    <row r="11" spans="1:17" s="131" customFormat="1" ht="15" customHeight="1" x14ac:dyDescent="0.25">
      <c r="A11" s="96" t="s">
        <v>642</v>
      </c>
      <c r="B11" s="121" t="s">
        <v>725</v>
      </c>
      <c r="C11" s="122" t="s">
        <v>500</v>
      </c>
      <c r="D11" s="123">
        <v>5.5800000000000002E-2</v>
      </c>
      <c r="E11" s="123">
        <v>5.2400000000000002E-2</v>
      </c>
      <c r="F11" s="123">
        <v>3.9699999999999999E-2</v>
      </c>
      <c r="G11" s="123">
        <v>4.5100000000000001E-2</v>
      </c>
      <c r="H11" s="123">
        <v>4.2099999999999999E-2</v>
      </c>
      <c r="I11" s="123">
        <v>4.6199999999999998E-2</v>
      </c>
      <c r="J11" s="123">
        <v>4.65E-2</v>
      </c>
      <c r="K11" s="123">
        <v>4.1500000000000002E-2</v>
      </c>
      <c r="L11" s="123">
        <v>4.3499999999999997E-2</v>
      </c>
      <c r="M11" s="123">
        <v>4.1799999999999997E-2</v>
      </c>
      <c r="N11" s="123">
        <v>4.2750837730530615E-2</v>
      </c>
      <c r="O11" s="123">
        <v>3.8501978362218095E-2</v>
      </c>
      <c r="P11" s="123">
        <v>4.2745271020336872E-2</v>
      </c>
      <c r="Q11" s="123">
        <v>4.5698862160228983E-2</v>
      </c>
    </row>
    <row r="12" spans="1:17" s="131" customFormat="1" ht="15" customHeight="1" x14ac:dyDescent="0.25">
      <c r="A12" s="96" t="s">
        <v>642</v>
      </c>
      <c r="B12" s="121" t="s">
        <v>726</v>
      </c>
      <c r="C12" s="122" t="s">
        <v>501</v>
      </c>
      <c r="D12" s="123">
        <v>5.0999999999999997E-2</v>
      </c>
      <c r="E12" s="123">
        <v>5.0500000000000003E-2</v>
      </c>
      <c r="F12" s="123">
        <v>3.7999999999999999E-2</v>
      </c>
      <c r="G12" s="123">
        <v>4.2700000000000002E-2</v>
      </c>
      <c r="H12" s="123">
        <v>3.9100000000000003E-2</v>
      </c>
      <c r="I12" s="123">
        <v>4.24E-2</v>
      </c>
      <c r="J12" s="123">
        <v>4.4299999999999999E-2</v>
      </c>
      <c r="K12" s="123">
        <v>4.1300000000000003E-2</v>
      </c>
      <c r="L12" s="123">
        <v>4.2700000000000002E-2</v>
      </c>
      <c r="M12" s="123">
        <v>3.4599999999999999E-2</v>
      </c>
      <c r="N12" s="123">
        <v>3.4662373562417449E-2</v>
      </c>
      <c r="O12" s="123">
        <v>3.225523502301457E-2</v>
      </c>
      <c r="P12" s="123">
        <v>3.8117260312323382E-2</v>
      </c>
      <c r="Q12" s="123">
        <v>4.4437993023772604E-2</v>
      </c>
    </row>
    <row r="13" spans="1:17" s="131" customFormat="1" ht="15" customHeight="1" x14ac:dyDescent="0.25">
      <c r="A13" s="96" t="s">
        <v>642</v>
      </c>
      <c r="B13" s="121" t="s">
        <v>727</v>
      </c>
      <c r="C13" s="122" t="s">
        <v>502</v>
      </c>
      <c r="D13" s="123">
        <v>9.9000000000000008E-3</v>
      </c>
      <c r="E13" s="123">
        <v>9.4000000000000004E-3</v>
      </c>
      <c r="F13" s="123">
        <v>6.8999999999999999E-3</v>
      </c>
      <c r="G13" s="123">
        <v>7.1999999999999998E-3</v>
      </c>
      <c r="H13" s="123">
        <v>7.7999999999999996E-3</v>
      </c>
      <c r="I13" s="123">
        <v>8.8999999999999999E-3</v>
      </c>
      <c r="J13" s="123">
        <v>1.3599999999999999E-2</v>
      </c>
      <c r="K13" s="123">
        <v>8.9999999999999993E-3</v>
      </c>
      <c r="L13" s="123">
        <v>1.04E-2</v>
      </c>
      <c r="M13" s="123">
        <v>2.0999999999999999E-3</v>
      </c>
      <c r="N13" s="123">
        <v>1.7389746904475421E-3</v>
      </c>
      <c r="O13" s="123">
        <v>3.9104513418254548E-3</v>
      </c>
      <c r="P13" s="123">
        <v>3.4391672420181624E-3</v>
      </c>
      <c r="Q13" s="123">
        <v>1.0506690629481154E-3</v>
      </c>
    </row>
    <row r="14" spans="1:17" s="131" customFormat="1" ht="15" customHeight="1" x14ac:dyDescent="0.25">
      <c r="A14" s="96" t="s">
        <v>642</v>
      </c>
      <c r="B14" s="121" t="s">
        <v>728</v>
      </c>
      <c r="C14" s="122" t="s">
        <v>503</v>
      </c>
      <c r="D14" s="123">
        <v>1.0200000000000001E-2</v>
      </c>
      <c r="E14" s="123">
        <v>9.7999999999999997E-3</v>
      </c>
      <c r="F14" s="123">
        <v>7.6E-3</v>
      </c>
      <c r="G14" s="123">
        <v>7.7999999999999996E-3</v>
      </c>
      <c r="H14" s="123">
        <v>7.7000000000000002E-3</v>
      </c>
      <c r="I14" s="123">
        <v>8.8000000000000005E-3</v>
      </c>
      <c r="J14" s="123">
        <v>1.3599999999999999E-2</v>
      </c>
      <c r="K14" s="123">
        <v>9.1000000000000004E-3</v>
      </c>
      <c r="L14" s="123">
        <v>1.0500000000000001E-2</v>
      </c>
      <c r="M14" s="123">
        <v>2.3E-3</v>
      </c>
      <c r="N14" s="123">
        <v>1.8780334085369817E-3</v>
      </c>
      <c r="O14" s="123">
        <v>3.9690781021518096E-3</v>
      </c>
      <c r="P14" s="123">
        <v>3.8430537591367738E-3</v>
      </c>
      <c r="Q14" s="123">
        <v>1.0463284099805363E-3</v>
      </c>
    </row>
    <row r="15" spans="1:17" s="131" customFormat="1" ht="15" customHeight="1" x14ac:dyDescent="0.25">
      <c r="A15" s="96" t="s">
        <v>642</v>
      </c>
      <c r="B15" s="121" t="s">
        <v>729</v>
      </c>
      <c r="C15" s="122" t="s">
        <v>504</v>
      </c>
      <c r="D15" s="123">
        <v>9.7999999999999997E-3</v>
      </c>
      <c r="E15" s="123">
        <v>9.4999999999999998E-3</v>
      </c>
      <c r="F15" s="123">
        <v>7.1999999999999998E-3</v>
      </c>
      <c r="G15" s="123">
        <v>7.7999999999999996E-3</v>
      </c>
      <c r="H15" s="123">
        <v>7.4000000000000003E-3</v>
      </c>
      <c r="I15" s="123">
        <v>8.3000000000000001E-3</v>
      </c>
      <c r="J15" s="123">
        <v>1.2E-2</v>
      </c>
      <c r="K15" s="123">
        <v>7.0000000000000001E-3</v>
      </c>
      <c r="L15" s="123">
        <v>9.2999999999999992E-3</v>
      </c>
      <c r="M15" s="123">
        <v>2.2000000000000001E-3</v>
      </c>
      <c r="N15" s="123">
        <v>1.8780334085369817E-3</v>
      </c>
      <c r="O15" s="123">
        <v>3.7975543194254525E-3</v>
      </c>
      <c r="P15" s="123">
        <v>3.8430537591367738E-3</v>
      </c>
      <c r="Q15" s="123">
        <v>1.0463284099805363E-3</v>
      </c>
    </row>
    <row r="16" spans="1:17" s="131" customFormat="1" ht="15" customHeight="1" thickBot="1" x14ac:dyDescent="0.3">
      <c r="A16" s="96" t="s">
        <v>642</v>
      </c>
      <c r="B16" s="121" t="s">
        <v>730</v>
      </c>
      <c r="C16" s="122" t="s">
        <v>505</v>
      </c>
      <c r="D16" s="123">
        <v>4.8899999999999999E-2</v>
      </c>
      <c r="E16" s="123">
        <v>4.5499999999999999E-2</v>
      </c>
      <c r="F16" s="123">
        <v>3.2399999999999998E-2</v>
      </c>
      <c r="G16" s="123">
        <v>3.32E-2</v>
      </c>
      <c r="H16" s="123">
        <v>3.1899999999999998E-2</v>
      </c>
      <c r="I16" s="123">
        <v>3.5499999999999997E-2</v>
      </c>
      <c r="J16" s="123">
        <v>4.87E-2</v>
      </c>
      <c r="K16" s="123">
        <v>2.75E-2</v>
      </c>
      <c r="L16" s="123">
        <v>3.6700000000000003E-2</v>
      </c>
      <c r="M16" s="123">
        <v>8.3999999999999995E-3</v>
      </c>
      <c r="N16" s="123">
        <v>6.8118814717640355E-3</v>
      </c>
      <c r="O16" s="123">
        <v>1.3163670304976102E-2</v>
      </c>
      <c r="P16" s="123">
        <v>1.2772395873215601E-2</v>
      </c>
      <c r="Q16" s="123">
        <v>3.2873786814068273E-3</v>
      </c>
    </row>
    <row r="17" spans="1:17" ht="15" customHeight="1" thickTop="1" thickBot="1" x14ac:dyDescent="0.25">
      <c r="A17" s="96"/>
      <c r="B17" s="119"/>
      <c r="C17" s="735" t="s">
        <v>506</v>
      </c>
      <c r="D17" s="730"/>
      <c r="E17" s="730"/>
      <c r="F17" s="730"/>
      <c r="G17" s="730"/>
      <c r="H17" s="730"/>
      <c r="I17" s="731"/>
      <c r="J17" s="731"/>
      <c r="K17" s="731"/>
      <c r="L17" s="731"/>
      <c r="M17" s="731"/>
      <c r="N17" s="731"/>
      <c r="O17" s="731"/>
      <c r="P17" s="731"/>
      <c r="Q17" s="731"/>
    </row>
    <row r="18" spans="1:17" s="96" customFormat="1" ht="15" customHeight="1" thickTop="1" x14ac:dyDescent="0.25">
      <c r="A18" s="96" t="s">
        <v>642</v>
      </c>
      <c r="B18" s="121" t="s">
        <v>731</v>
      </c>
      <c r="C18" s="122" t="s">
        <v>507</v>
      </c>
      <c r="D18" s="123">
        <v>6.3600000000000004E-2</v>
      </c>
      <c r="E18" s="123">
        <v>6.2199999999999998E-2</v>
      </c>
      <c r="F18" s="123">
        <v>5.3699999999999998E-2</v>
      </c>
      <c r="G18" s="123">
        <v>6.3799999999999996E-2</v>
      </c>
      <c r="H18" s="123">
        <v>5.6300000000000003E-2</v>
      </c>
      <c r="I18" s="123">
        <v>6.2300000000000001E-2</v>
      </c>
      <c r="J18" s="123">
        <v>6.1499999999999999E-2</v>
      </c>
      <c r="K18" s="123">
        <v>5.7299999999999997E-2</v>
      </c>
      <c r="L18" s="123">
        <v>5.7200000000000001E-2</v>
      </c>
      <c r="M18" s="123">
        <v>5.7299999999999997E-2</v>
      </c>
      <c r="N18" s="123">
        <v>5.7007324618465E-2</v>
      </c>
      <c r="O18" s="123">
        <v>5.2866450339041741E-2</v>
      </c>
      <c r="P18" s="123">
        <v>5.6337405776371016E-2</v>
      </c>
      <c r="Q18" s="123">
        <v>6.2672417482144666E-2</v>
      </c>
    </row>
    <row r="19" spans="1:17" s="131" customFormat="1" ht="15" customHeight="1" x14ac:dyDescent="0.25">
      <c r="A19" s="96" t="s">
        <v>642</v>
      </c>
      <c r="B19" s="121" t="s">
        <v>732</v>
      </c>
      <c r="C19" s="122" t="s">
        <v>508</v>
      </c>
      <c r="D19" s="123">
        <v>-1.4200000000000001E-2</v>
      </c>
      <c r="E19" s="123">
        <v>-1.7100000000000001E-2</v>
      </c>
      <c r="F19" s="123">
        <v>-1.61E-2</v>
      </c>
      <c r="G19" s="123">
        <v>-2.0400000000000001E-2</v>
      </c>
      <c r="H19" s="123">
        <v>-1.5599999999999999E-2</v>
      </c>
      <c r="I19" s="123">
        <v>-1.7000000000000001E-2</v>
      </c>
      <c r="J19" s="123">
        <v>-1.5699999999999999E-2</v>
      </c>
      <c r="K19" s="123">
        <v>-1.6199999999999999E-2</v>
      </c>
      <c r="L19" s="123">
        <v>-1.7299999999999999E-2</v>
      </c>
      <c r="M19" s="123">
        <v>-1.7399999999999999E-2</v>
      </c>
      <c r="N19" s="123">
        <v>-1.7059827111029584E-2</v>
      </c>
      <c r="O19" s="123">
        <v>-1.5578216458245905E-2</v>
      </c>
      <c r="P19" s="123">
        <v>-1.4910118674292802E-2</v>
      </c>
      <c r="Q19" s="123">
        <v>-1.5816426490616039E-2</v>
      </c>
    </row>
    <row r="20" spans="1:17" s="131" customFormat="1" ht="15" customHeight="1" x14ac:dyDescent="0.25">
      <c r="A20" s="96" t="s">
        <v>642</v>
      </c>
      <c r="B20" s="121" t="s">
        <v>733</v>
      </c>
      <c r="C20" s="122" t="s">
        <v>509</v>
      </c>
      <c r="D20" s="123">
        <v>1.8800000000000001E-2</v>
      </c>
      <c r="E20" s="123">
        <v>2.29E-2</v>
      </c>
      <c r="F20" s="123">
        <v>2.18E-2</v>
      </c>
      <c r="G20" s="123">
        <v>2.7900000000000001E-2</v>
      </c>
      <c r="H20" s="123">
        <v>2.1399999999999999E-2</v>
      </c>
      <c r="I20" s="123">
        <v>2.35E-2</v>
      </c>
      <c r="J20" s="123">
        <v>2.2100000000000002E-2</v>
      </c>
      <c r="K20" s="123">
        <v>2.3199999999999998E-2</v>
      </c>
      <c r="L20" s="123">
        <v>2.5000000000000001E-2</v>
      </c>
      <c r="M20" s="123">
        <v>2.5700000000000001E-2</v>
      </c>
      <c r="N20" s="123">
        <v>2.6622153577357793E-2</v>
      </c>
      <c r="O20" s="123">
        <v>2.5522403466905996E-2</v>
      </c>
      <c r="P20" s="123">
        <v>2.4251299875572785E-2</v>
      </c>
      <c r="Q20" s="123">
        <v>2.5569489955544894E-2</v>
      </c>
    </row>
    <row r="21" spans="1:17" s="131" customFormat="1" ht="15" customHeight="1" x14ac:dyDescent="0.25">
      <c r="A21" s="96" t="s">
        <v>642</v>
      </c>
      <c r="B21" s="121" t="s">
        <v>734</v>
      </c>
      <c r="C21" s="122" t="s">
        <v>510</v>
      </c>
      <c r="D21" s="123">
        <v>5.0000000000000001E-4</v>
      </c>
      <c r="E21" s="123">
        <v>2.9999999999999997E-4</v>
      </c>
      <c r="F21" s="123">
        <v>2.0000000000000001E-4</v>
      </c>
      <c r="G21" s="123">
        <v>2.0000000000000001E-4</v>
      </c>
      <c r="H21" s="123">
        <v>1E-4</v>
      </c>
      <c r="I21" s="123">
        <v>0</v>
      </c>
      <c r="J21" s="123">
        <v>0</v>
      </c>
      <c r="K21" s="123">
        <v>0</v>
      </c>
      <c r="L21" s="123">
        <v>0</v>
      </c>
      <c r="M21" s="123">
        <v>0</v>
      </c>
      <c r="N21" s="123">
        <v>5.2370822094073705E-7</v>
      </c>
      <c r="O21" s="123">
        <v>2.1327267144195276E-7</v>
      </c>
      <c r="P21" s="123">
        <v>2.9717046171700551E-12</v>
      </c>
      <c r="Q21" s="123">
        <v>0</v>
      </c>
    </row>
    <row r="22" spans="1:17" s="131" customFormat="1" ht="15" customHeight="1" x14ac:dyDescent="0.25">
      <c r="A22" s="96" t="s">
        <v>642</v>
      </c>
      <c r="B22" s="121" t="s">
        <v>735</v>
      </c>
      <c r="C22" s="122" t="s">
        <v>511</v>
      </c>
      <c r="D22" s="123">
        <v>-4.7000000000000002E-3</v>
      </c>
      <c r="E22" s="123">
        <v>-1.9E-3</v>
      </c>
      <c r="F22" s="123">
        <v>-1.6999999999999999E-3</v>
      </c>
      <c r="G22" s="123">
        <v>-2.3E-3</v>
      </c>
      <c r="H22" s="123">
        <v>-3.0999999999999999E-3</v>
      </c>
      <c r="I22" s="123">
        <v>-3.8E-3</v>
      </c>
      <c r="J22" s="123">
        <v>-2.2000000000000001E-3</v>
      </c>
      <c r="K22" s="123">
        <v>-2.0000000000000001E-4</v>
      </c>
      <c r="L22" s="123">
        <v>-6.9999999999999999E-4</v>
      </c>
      <c r="M22" s="123">
        <v>-7.1999999999999998E-3</v>
      </c>
      <c r="N22" s="123">
        <v>-8.0884641681131693E-3</v>
      </c>
      <c r="O22" s="123">
        <v>-6.2467433392035272E-3</v>
      </c>
      <c r="P22" s="123">
        <v>-4.6280107080134917E-3</v>
      </c>
      <c r="Q22" s="123">
        <v>-1.2608691364563822E-3</v>
      </c>
    </row>
    <row r="23" spans="1:17" s="131" customFormat="1" ht="15" customHeight="1" x14ac:dyDescent="0.25">
      <c r="A23" s="96" t="s">
        <v>642</v>
      </c>
      <c r="B23" s="121" t="s">
        <v>736</v>
      </c>
      <c r="C23" s="122" t="s">
        <v>512</v>
      </c>
      <c r="D23" s="123">
        <v>6.3E-3</v>
      </c>
      <c r="E23" s="123">
        <v>7.3000000000000001E-3</v>
      </c>
      <c r="F23" s="123">
        <v>2.0999999999999999E-3</v>
      </c>
      <c r="G23" s="123">
        <v>1.6000000000000001E-3</v>
      </c>
      <c r="H23" s="123">
        <v>1.4E-3</v>
      </c>
      <c r="I23" s="123">
        <v>8.9999999999999998E-4</v>
      </c>
      <c r="J23" s="123">
        <v>6.9999999999999999E-4</v>
      </c>
      <c r="K23" s="123">
        <v>5.0000000000000001E-4</v>
      </c>
      <c r="L23" s="123">
        <v>3.5999999999999999E-3</v>
      </c>
      <c r="M23" s="123">
        <v>2E-3</v>
      </c>
      <c r="N23" s="123">
        <v>2.8033402230952086E-3</v>
      </c>
      <c r="O23" s="123">
        <v>1.2137444814222555E-3</v>
      </c>
      <c r="P23" s="123">
        <v>1.3179839182586677E-3</v>
      </c>
      <c r="Q23" s="123">
        <v>-1.157128831299636E-3</v>
      </c>
    </row>
    <row r="24" spans="1:17" s="131" customFormat="1" ht="15" customHeight="1" x14ac:dyDescent="0.25">
      <c r="A24" s="96" t="s">
        <v>642</v>
      </c>
      <c r="B24" s="121" t="s">
        <v>737</v>
      </c>
      <c r="C24" s="122" t="s">
        <v>513</v>
      </c>
      <c r="D24" s="123">
        <v>-4.1099999999999998E-2</v>
      </c>
      <c r="E24" s="123">
        <v>-4.1000000000000002E-2</v>
      </c>
      <c r="F24" s="123">
        <v>-3.1099999999999999E-2</v>
      </c>
      <c r="G24" s="123">
        <v>-3.5499999999999997E-2</v>
      </c>
      <c r="H24" s="123">
        <v>-3.1300000000000001E-2</v>
      </c>
      <c r="I24" s="123">
        <v>-3.3500000000000002E-2</v>
      </c>
      <c r="J24" s="123">
        <v>-3.0700000000000002E-2</v>
      </c>
      <c r="K24" s="123">
        <v>-3.2300000000000002E-2</v>
      </c>
      <c r="L24" s="123">
        <v>-3.2300000000000002E-2</v>
      </c>
      <c r="M24" s="123">
        <v>-3.2399999999999998E-2</v>
      </c>
      <c r="N24" s="123">
        <v>-3.2923398871969906E-2</v>
      </c>
      <c r="O24" s="123">
        <v>-2.8344783681189114E-2</v>
      </c>
      <c r="P24" s="123">
        <v>-3.467809307030522E-2</v>
      </c>
      <c r="Q24" s="123">
        <v>-4.3387323960824488E-2</v>
      </c>
    </row>
    <row r="25" spans="1:17" s="131" customFormat="1" ht="15" customHeight="1" x14ac:dyDescent="0.25">
      <c r="A25" s="96" t="s">
        <v>642</v>
      </c>
      <c r="B25" s="121" t="s">
        <v>738</v>
      </c>
      <c r="C25" s="122" t="s">
        <v>514</v>
      </c>
      <c r="D25" s="123">
        <v>-2.0000000000000001E-4</v>
      </c>
      <c r="E25" s="123">
        <v>1E-4</v>
      </c>
      <c r="F25" s="123">
        <v>4.0000000000000002E-4</v>
      </c>
      <c r="G25" s="123">
        <v>4.0000000000000002E-4</v>
      </c>
      <c r="H25" s="123">
        <v>-1E-4</v>
      </c>
      <c r="I25" s="123">
        <v>-1E-4</v>
      </c>
      <c r="J25" s="123">
        <v>0</v>
      </c>
      <c r="K25" s="123">
        <v>0</v>
      </c>
      <c r="L25" s="123">
        <v>1E-4</v>
      </c>
      <c r="M25" s="123">
        <v>2.0000000000000001E-4</v>
      </c>
      <c r="N25" s="123">
        <v>1.3853500986849894E-4</v>
      </c>
      <c r="O25" s="123">
        <v>5.8413487654913918E-5</v>
      </c>
      <c r="P25" s="123">
        <v>4.0388651414690648E-4</v>
      </c>
      <c r="Q25" s="123">
        <v>-4.3406529675792849E-6</v>
      </c>
    </row>
    <row r="26" spans="1:17" s="131" customFormat="1" ht="15" customHeight="1" thickBot="1" x14ac:dyDescent="0.3">
      <c r="A26" s="96" t="s">
        <v>642</v>
      </c>
      <c r="B26" s="121" t="s">
        <v>739</v>
      </c>
      <c r="C26" s="122" t="s">
        <v>515</v>
      </c>
      <c r="D26" s="123">
        <v>0.1452</v>
      </c>
      <c r="E26" s="123">
        <v>0.14360000000000001</v>
      </c>
      <c r="F26" s="123">
        <v>9.3899999999999997E-2</v>
      </c>
      <c r="G26" s="123">
        <v>0.1125</v>
      </c>
      <c r="H26" s="123">
        <v>0.10050000000000001</v>
      </c>
      <c r="I26" s="123">
        <v>0.11700000000000001</v>
      </c>
      <c r="J26" s="123">
        <v>0.1142</v>
      </c>
      <c r="K26" s="123">
        <v>0.1096</v>
      </c>
      <c r="L26" s="123">
        <v>7.8E-2</v>
      </c>
      <c r="M26" s="123">
        <v>6.8500000000000005E-2</v>
      </c>
      <c r="N26" s="123">
        <v>9.3899903842901034E-2</v>
      </c>
      <c r="O26" s="123">
        <v>8.775346677591099E-2</v>
      </c>
      <c r="P26" s="123">
        <v>7.7291386013227353E-2</v>
      </c>
      <c r="Q26" s="123">
        <v>7.5561005775850176E-2</v>
      </c>
    </row>
    <row r="27" spans="1:17" ht="15" customHeight="1" thickTop="1" thickBot="1" x14ac:dyDescent="0.25">
      <c r="A27" s="96"/>
      <c r="B27" s="137"/>
      <c r="C27" s="735" t="s">
        <v>516</v>
      </c>
      <c r="D27" s="730"/>
      <c r="E27" s="730"/>
      <c r="F27" s="730"/>
      <c r="G27" s="730"/>
      <c r="H27" s="730"/>
      <c r="I27" s="731"/>
      <c r="J27" s="731"/>
      <c r="K27" s="731"/>
      <c r="L27" s="731"/>
      <c r="M27" s="731"/>
      <c r="N27" s="731"/>
      <c r="O27" s="731"/>
      <c r="P27" s="731"/>
      <c r="Q27" s="731"/>
    </row>
    <row r="28" spans="1:17" s="96" customFormat="1" ht="15" customHeight="1" thickTop="1" x14ac:dyDescent="0.25">
      <c r="A28" s="96" t="s">
        <v>642</v>
      </c>
      <c r="B28" s="121" t="s">
        <v>740</v>
      </c>
      <c r="C28" s="122" t="s">
        <v>517</v>
      </c>
      <c r="D28" s="123">
        <v>7.3800000000000004E-2</v>
      </c>
      <c r="E28" s="123">
        <v>7.5499999999999998E-2</v>
      </c>
      <c r="F28" s="123">
        <v>6.4699999999999994E-2</v>
      </c>
      <c r="G28" s="123">
        <v>7.6200000000000004E-2</v>
      </c>
      <c r="H28" s="123">
        <v>6.9800000000000001E-2</v>
      </c>
      <c r="I28" s="123">
        <v>7.5499999999999998E-2</v>
      </c>
      <c r="J28" s="123">
        <v>7.6799999999999993E-2</v>
      </c>
      <c r="K28" s="123">
        <v>7.0999999999999994E-2</v>
      </c>
      <c r="L28" s="123">
        <v>7.0099999999999996E-2</v>
      </c>
      <c r="M28" s="123">
        <v>7.0699999999999999E-2</v>
      </c>
      <c r="N28" s="123">
        <v>7.3860497329552105E-2</v>
      </c>
      <c r="O28" s="123">
        <v>6.2112566783406202E-2</v>
      </c>
      <c r="P28" s="123">
        <v>6.6018108291215336E-2</v>
      </c>
      <c r="Q28" s="123">
        <v>6.6464046801668258E-2</v>
      </c>
    </row>
    <row r="29" spans="1:17" s="131" customFormat="1" ht="15" customHeight="1" x14ac:dyDescent="0.25">
      <c r="A29" s="96" t="s">
        <v>642</v>
      </c>
      <c r="B29" s="121" t="s">
        <v>741</v>
      </c>
      <c r="C29" s="122" t="s">
        <v>518</v>
      </c>
      <c r="D29" s="123">
        <v>1.0004</v>
      </c>
      <c r="E29" s="123">
        <v>0.24460000000000001</v>
      </c>
      <c r="F29" s="123">
        <v>0.18559999999999999</v>
      </c>
      <c r="G29" s="123">
        <v>0.214</v>
      </c>
      <c r="H29" s="123">
        <v>6.1199999999999997E-2</v>
      </c>
      <c r="I29" s="123">
        <v>8.8900000000000007E-2</v>
      </c>
      <c r="J29" s="123">
        <v>4.8899999999999999E-2</v>
      </c>
      <c r="K29" s="123">
        <v>8.6099999999999996E-2</v>
      </c>
      <c r="L29" s="123">
        <v>8.5699999999999998E-2</v>
      </c>
      <c r="M29" s="123">
        <v>7.9500000000000001E-2</v>
      </c>
      <c r="N29" s="123">
        <v>7.9109331026852567E-2</v>
      </c>
      <c r="O29" s="123">
        <v>9.2098504043053128E-2</v>
      </c>
      <c r="P29" s="123">
        <v>9.0892797894847388E-2</v>
      </c>
      <c r="Q29" s="123">
        <v>0.1075303036665772</v>
      </c>
    </row>
    <row r="30" spans="1:17" s="131" customFormat="1" ht="15" customHeight="1" x14ac:dyDescent="0.25">
      <c r="A30" s="96" t="s">
        <v>642</v>
      </c>
      <c r="B30" s="121" t="s">
        <v>742</v>
      </c>
      <c r="C30" s="122" t="s">
        <v>519</v>
      </c>
      <c r="D30" s="123">
        <v>0.15629999999999999</v>
      </c>
      <c r="E30" s="123">
        <v>0.14369999999999999</v>
      </c>
      <c r="F30" s="123">
        <v>0.1454</v>
      </c>
      <c r="G30" s="123">
        <v>0.15659999999999999</v>
      </c>
      <c r="H30" s="123">
        <v>8.7999999999999995E-2</v>
      </c>
      <c r="I30" s="123">
        <v>9.4700000000000006E-2</v>
      </c>
      <c r="J30" s="123">
        <v>3.9800000000000002E-2</v>
      </c>
      <c r="K30" s="123">
        <v>5.7200000000000001E-2</v>
      </c>
      <c r="L30" s="123">
        <v>0.12690000000000001</v>
      </c>
      <c r="M30" s="123">
        <v>0.15939999999999999</v>
      </c>
      <c r="N30" s="123">
        <v>8.6088181758218085E-2</v>
      </c>
      <c r="O30" s="123">
        <v>5.5457358636950794E-3</v>
      </c>
      <c r="P30" s="123">
        <v>9.4256519795791166E-2</v>
      </c>
      <c r="Q30" s="123">
        <v>4.9509564495243998E-2</v>
      </c>
    </row>
    <row r="31" spans="1:17" s="131" customFormat="1" ht="15" customHeight="1" x14ac:dyDescent="0.25">
      <c r="A31" s="96" t="s">
        <v>642</v>
      </c>
      <c r="B31" s="121" t="s">
        <v>743</v>
      </c>
      <c r="C31" s="122" t="s">
        <v>520</v>
      </c>
      <c r="D31" s="123">
        <v>5.6399999999999999E-2</v>
      </c>
      <c r="E31" s="123">
        <v>4.0800000000000003E-2</v>
      </c>
      <c r="F31" s="123">
        <v>7.7700000000000005E-2</v>
      </c>
      <c r="G31" s="123">
        <v>0.58350000000000002</v>
      </c>
      <c r="H31" s="123">
        <v>5.4999999999999997E-3</v>
      </c>
      <c r="I31" s="123">
        <v>0.01</v>
      </c>
      <c r="J31" s="123">
        <v>1.2699999999999999E-2</v>
      </c>
      <c r="K31" s="123">
        <v>0.1515</v>
      </c>
      <c r="L31" s="123">
        <v>0.14430000000000001</v>
      </c>
      <c r="M31" s="123">
        <v>2.63E-2</v>
      </c>
      <c r="N31" s="123">
        <v>3.3103465708770125E-2</v>
      </c>
      <c r="O31" s="123">
        <v>1.2610055703120251E-2</v>
      </c>
      <c r="P31" s="123">
        <v>3.6625357312437407E-2</v>
      </c>
      <c r="Q31" s="123">
        <v>1.0729847613065297E-2</v>
      </c>
    </row>
    <row r="32" spans="1:17" s="131" customFormat="1" ht="15" customHeight="1" x14ac:dyDescent="0.25">
      <c r="A32" s="96" t="s">
        <v>642</v>
      </c>
      <c r="B32" s="121" t="s">
        <v>744</v>
      </c>
      <c r="C32" s="122" t="s">
        <v>521</v>
      </c>
      <c r="D32" s="123">
        <v>6.7000000000000002E-3</v>
      </c>
      <c r="E32" s="123">
        <v>2.2000000000000001E-3</v>
      </c>
      <c r="F32" s="123">
        <v>4.4000000000000003E-3</v>
      </c>
      <c r="G32" s="123">
        <v>5.1000000000000004E-3</v>
      </c>
      <c r="H32" s="123">
        <v>2.3800000000000002E-2</v>
      </c>
      <c r="I32" s="123">
        <v>1.1299999999999999E-2</v>
      </c>
      <c r="J32" s="123">
        <v>2.2800000000000001E-2</v>
      </c>
      <c r="K32" s="123">
        <v>0.37709999999999999</v>
      </c>
      <c r="L32" s="123">
        <v>1.5E-3</v>
      </c>
      <c r="M32" s="123">
        <v>1.6000000000000001E-3</v>
      </c>
      <c r="N32" s="123">
        <v>8.0256258060074244E-4</v>
      </c>
      <c r="O32" s="123">
        <v>1.2636094830014194E-3</v>
      </c>
      <c r="P32" s="123">
        <v>9.5190398546639353E-4</v>
      </c>
      <c r="Q32" s="123">
        <v>1.1346440343941722E-3</v>
      </c>
    </row>
    <row r="33" spans="1:17" s="131" customFormat="1" ht="15" customHeight="1" x14ac:dyDescent="0.25">
      <c r="A33" s="96" t="s">
        <v>642</v>
      </c>
      <c r="B33" s="121" t="s">
        <v>745</v>
      </c>
      <c r="C33" s="122" t="s">
        <v>522</v>
      </c>
      <c r="D33" s="123">
        <v>1.9099999999999999E-2</v>
      </c>
      <c r="E33" s="123">
        <v>1.1299999999999999E-2</v>
      </c>
      <c r="F33" s="123">
        <v>1.3899999999999999E-2</v>
      </c>
      <c r="G33" s="123">
        <v>2.81E-2</v>
      </c>
      <c r="H33" s="123">
        <v>4.4999999999999997E-3</v>
      </c>
      <c r="I33" s="123">
        <v>3.2000000000000002E-3</v>
      </c>
      <c r="J33" s="123">
        <v>2.8999999999999998E-3</v>
      </c>
      <c r="K33" s="123">
        <v>2.0999999999999999E-3</v>
      </c>
      <c r="L33" s="123">
        <v>5.7000000000000002E-3</v>
      </c>
      <c r="M33" s="123">
        <v>8.0999999999999996E-3</v>
      </c>
      <c r="N33" s="123">
        <v>2.2065695974912512E-2</v>
      </c>
      <c r="O33" s="123">
        <v>1.4467830234463007E-2</v>
      </c>
      <c r="P33" s="123">
        <v>3.7908075475968958E-2</v>
      </c>
      <c r="Q33" s="123">
        <v>7.0962266623106812E-2</v>
      </c>
    </row>
    <row r="34" spans="1:17" s="131" customFormat="1" ht="15" customHeight="1" x14ac:dyDescent="0.25">
      <c r="A34" s="96" t="s">
        <v>642</v>
      </c>
      <c r="B34" s="121" t="s">
        <v>746</v>
      </c>
      <c r="C34" s="122" t="s">
        <v>523</v>
      </c>
      <c r="D34" s="123">
        <v>8.8999999999999999E-3</v>
      </c>
      <c r="E34" s="123">
        <v>4.7000000000000002E-3</v>
      </c>
      <c r="F34" s="123">
        <v>7.1000000000000004E-3</v>
      </c>
      <c r="G34" s="123">
        <v>0.01</v>
      </c>
      <c r="H34" s="123">
        <v>1.4500000000000001E-2</v>
      </c>
      <c r="I34" s="123">
        <v>6.3E-3</v>
      </c>
      <c r="J34" s="123">
        <v>1.0699999999999999E-2</v>
      </c>
      <c r="K34" s="123">
        <v>5.4300000000000001E-2</v>
      </c>
      <c r="L34" s="123">
        <v>5.3E-3</v>
      </c>
      <c r="M34" s="123">
        <v>6.8999999999999999E-3</v>
      </c>
      <c r="N34" s="123">
        <v>1.4225655058808122E-2</v>
      </c>
      <c r="O34" s="123">
        <v>6.2944169444122851E-3</v>
      </c>
      <c r="P34" s="123">
        <v>3.1624379529444545E-2</v>
      </c>
      <c r="Q34" s="123">
        <v>4.9203344697565411E-2</v>
      </c>
    </row>
    <row r="35" spans="1:17" s="131" customFormat="1" ht="15" customHeight="1" x14ac:dyDescent="0.25">
      <c r="A35" s="96" t="s">
        <v>642</v>
      </c>
      <c r="B35" s="121" t="s">
        <v>747</v>
      </c>
      <c r="C35" s="122" t="s">
        <v>524</v>
      </c>
      <c r="D35" s="123">
        <v>0</v>
      </c>
      <c r="E35" s="123">
        <v>0</v>
      </c>
      <c r="F35" s="123">
        <v>0</v>
      </c>
      <c r="G35" s="123">
        <v>0</v>
      </c>
      <c r="H35" s="123">
        <v>0</v>
      </c>
      <c r="I35" s="123">
        <v>0</v>
      </c>
      <c r="J35" s="123">
        <v>0</v>
      </c>
      <c r="K35" s="123">
        <v>0</v>
      </c>
      <c r="L35" s="123">
        <v>0</v>
      </c>
      <c r="M35" s="123">
        <v>0</v>
      </c>
      <c r="N35" s="123">
        <v>0</v>
      </c>
      <c r="O35" s="123">
        <v>0</v>
      </c>
      <c r="P35" s="123">
        <v>0</v>
      </c>
      <c r="Q35" s="123">
        <v>0</v>
      </c>
    </row>
    <row r="36" spans="1:17" s="131" customFormat="1" ht="15" customHeight="1" x14ac:dyDescent="0.25">
      <c r="A36" s="96" t="s">
        <v>642</v>
      </c>
      <c r="B36" s="121" t="s">
        <v>748</v>
      </c>
      <c r="C36" s="122" t="s">
        <v>525</v>
      </c>
      <c r="D36" s="123">
        <v>1.2999999999999999E-2</v>
      </c>
      <c r="E36" s="123">
        <v>1.6400000000000001E-2</v>
      </c>
      <c r="F36" s="123">
        <v>1.61E-2</v>
      </c>
      <c r="G36" s="123">
        <v>1.8200000000000001E-2</v>
      </c>
      <c r="H36" s="123">
        <v>1.89E-2</v>
      </c>
      <c r="I36" s="123">
        <v>2.0500000000000001E-2</v>
      </c>
      <c r="J36" s="123">
        <v>1.9599999999999999E-2</v>
      </c>
      <c r="K36" s="123">
        <v>1.9800000000000002E-2</v>
      </c>
      <c r="L36" s="123">
        <v>2.1399999999999999E-2</v>
      </c>
      <c r="M36" s="123">
        <v>2.1399999999999999E-2</v>
      </c>
      <c r="N36" s="123">
        <v>2.3347842726525056E-2</v>
      </c>
      <c r="O36" s="123">
        <v>2.281722014999828E-2</v>
      </c>
      <c r="P36" s="123">
        <v>2.1899178235554567E-2</v>
      </c>
      <c r="Q36" s="123">
        <v>2.2570387287368748E-2</v>
      </c>
    </row>
    <row r="37" spans="1:17" s="131" customFormat="1" ht="15" customHeight="1" x14ac:dyDescent="0.25">
      <c r="A37" s="96" t="s">
        <v>642</v>
      </c>
      <c r="B37" s="121" t="s">
        <v>749</v>
      </c>
      <c r="C37" s="122" t="s">
        <v>526</v>
      </c>
      <c r="D37" s="123">
        <v>2.5999999999999999E-2</v>
      </c>
      <c r="E37" s="123">
        <v>2.98E-2</v>
      </c>
      <c r="F37" s="123">
        <v>2.2800000000000001E-2</v>
      </c>
      <c r="G37" s="123">
        <v>3.2899999999999999E-2</v>
      </c>
      <c r="H37" s="123">
        <v>2.7400000000000001E-2</v>
      </c>
      <c r="I37" s="123">
        <v>3.3599999999999998E-2</v>
      </c>
      <c r="J37" s="123">
        <v>3.2300000000000002E-2</v>
      </c>
      <c r="K37" s="123">
        <v>3.5900000000000001E-2</v>
      </c>
      <c r="L37" s="123">
        <v>3.9199999999999999E-2</v>
      </c>
      <c r="M37" s="123">
        <v>4.0800000000000003E-2</v>
      </c>
      <c r="N37" s="123">
        <v>4.2621053118771256E-2</v>
      </c>
      <c r="O37" s="123">
        <v>3.9263572499809711E-2</v>
      </c>
      <c r="P37" s="123">
        <v>3.7783083749467643E-2</v>
      </c>
      <c r="Q37" s="123">
        <v>4.1328740280805715E-2</v>
      </c>
    </row>
    <row r="38" spans="1:17" s="131" customFormat="1" ht="15" customHeight="1" x14ac:dyDescent="0.25">
      <c r="A38" s="96"/>
      <c r="B38" s="121"/>
      <c r="C38" s="122" t="s">
        <v>527</v>
      </c>
      <c r="D38" s="123">
        <v>0</v>
      </c>
      <c r="E38" s="123">
        <v>0</v>
      </c>
      <c r="F38" s="123">
        <v>0</v>
      </c>
      <c r="G38" s="123">
        <v>0</v>
      </c>
      <c r="H38" s="123">
        <v>0</v>
      </c>
      <c r="I38" s="123">
        <v>3.5999999999999999E-3</v>
      </c>
      <c r="J38" s="123">
        <v>7.0000000000000001E-3</v>
      </c>
      <c r="K38" s="123">
        <v>3.3E-3</v>
      </c>
      <c r="L38" s="123">
        <v>4.1000000000000003E-3</v>
      </c>
      <c r="M38" s="123">
        <v>1.6999999999999999E-3</v>
      </c>
      <c r="N38" s="123">
        <v>2.3559878273473329E-3</v>
      </c>
      <c r="O38" s="123">
        <v>4.4957977484106626E-2</v>
      </c>
      <c r="P38" s="123">
        <v>2.6343598354269963E-2</v>
      </c>
      <c r="Q38" s="123">
        <v>6.7349762082968737E-2</v>
      </c>
    </row>
    <row r="39" spans="1:17" s="131" customFormat="1" ht="15" customHeight="1" thickBot="1" x14ac:dyDescent="0.3">
      <c r="A39" s="96" t="s">
        <v>642</v>
      </c>
      <c r="B39" s="121" t="s">
        <v>750</v>
      </c>
      <c r="C39" s="122" t="s">
        <v>528</v>
      </c>
      <c r="D39" s="123">
        <v>0</v>
      </c>
      <c r="E39" s="123">
        <v>0</v>
      </c>
      <c r="F39" s="123">
        <v>0</v>
      </c>
      <c r="G39" s="123">
        <v>1.2999999999999999E-3</v>
      </c>
      <c r="H39" s="123">
        <v>1E-4</v>
      </c>
      <c r="I39" s="123">
        <v>1.1000000000000001E-3</v>
      </c>
      <c r="J39" s="123">
        <v>4.8999999999999998E-3</v>
      </c>
      <c r="K39" s="123">
        <v>6.3E-3</v>
      </c>
      <c r="L39" s="123">
        <v>7.4999999999999997E-3</v>
      </c>
      <c r="M39" s="123">
        <v>8.6E-3</v>
      </c>
      <c r="N39" s="123">
        <v>6.3028407572447249E-3</v>
      </c>
      <c r="O39" s="123">
        <v>6.5071421737455939E-3</v>
      </c>
      <c r="P39" s="123">
        <v>7.8447078522486998E-3</v>
      </c>
      <c r="Q39" s="123">
        <v>1.0111263340608726E-2</v>
      </c>
    </row>
    <row r="40" spans="1:17" ht="15" customHeight="1" thickTop="1" thickBot="1" x14ac:dyDescent="0.25">
      <c r="A40" s="96"/>
      <c r="B40" s="138"/>
      <c r="C40" s="735" t="s">
        <v>529</v>
      </c>
      <c r="D40" s="730"/>
      <c r="E40" s="730"/>
      <c r="F40" s="730"/>
      <c r="G40" s="730"/>
      <c r="H40" s="730"/>
      <c r="I40" s="731"/>
      <c r="J40" s="731"/>
      <c r="K40" s="731"/>
      <c r="L40" s="731"/>
      <c r="M40" s="731"/>
      <c r="N40" s="731"/>
      <c r="O40" s="731"/>
      <c r="P40" s="731"/>
      <c r="Q40" s="731"/>
    </row>
    <row r="41" spans="1:17" ht="15" customHeight="1" thickTop="1" thickBot="1" x14ac:dyDescent="0.25">
      <c r="A41" s="96"/>
      <c r="B41" s="137"/>
      <c r="C41" s="735" t="s">
        <v>530</v>
      </c>
      <c r="D41" s="730"/>
      <c r="E41" s="730"/>
      <c r="F41" s="730"/>
      <c r="G41" s="730"/>
      <c r="H41" s="730"/>
      <c r="I41" s="731"/>
      <c r="J41" s="731"/>
      <c r="K41" s="731"/>
      <c r="L41" s="731"/>
      <c r="M41" s="731"/>
      <c r="N41" s="731"/>
      <c r="O41" s="731"/>
      <c r="P41" s="731"/>
      <c r="Q41" s="731"/>
    </row>
    <row r="42" spans="1:17" s="96" customFormat="1" ht="15" customHeight="1" thickTop="1" x14ac:dyDescent="0.25">
      <c r="A42" s="96" t="s">
        <v>642</v>
      </c>
      <c r="B42" s="121" t="s">
        <v>751</v>
      </c>
      <c r="C42" s="122" t="s">
        <v>531</v>
      </c>
      <c r="D42" s="123">
        <v>4.1099999999999998E-2</v>
      </c>
      <c r="E42" s="123">
        <v>4.1000000000000002E-2</v>
      </c>
      <c r="F42" s="123">
        <v>3.1099999999999999E-2</v>
      </c>
      <c r="G42" s="123">
        <v>3.5499999999999997E-2</v>
      </c>
      <c r="H42" s="123">
        <v>3.1300000000000001E-2</v>
      </c>
      <c r="I42" s="123">
        <v>3.3500000000000002E-2</v>
      </c>
      <c r="J42" s="123">
        <v>3.0700000000000002E-2</v>
      </c>
      <c r="K42" s="123">
        <v>3.2300000000000002E-2</v>
      </c>
      <c r="L42" s="123">
        <v>3.2300000000000002E-2</v>
      </c>
      <c r="M42" s="123">
        <v>3.2399999999999998E-2</v>
      </c>
      <c r="N42" s="123">
        <v>3.2923398871969906E-2</v>
      </c>
      <c r="O42" s="123">
        <v>-2.8344783681189114E-2</v>
      </c>
      <c r="P42" s="123">
        <v>3.467809307030522E-2</v>
      </c>
      <c r="Q42" s="123">
        <v>-4.3387323960824488E-2</v>
      </c>
    </row>
    <row r="43" spans="1:17" s="131" customFormat="1" ht="15" customHeight="1" x14ac:dyDescent="0.25">
      <c r="A43" s="96" t="s">
        <v>642</v>
      </c>
      <c r="B43" s="121" t="s">
        <v>752</v>
      </c>
      <c r="C43" s="122" t="s">
        <v>532</v>
      </c>
      <c r="D43" s="123">
        <v>4.4499999999999998E-2</v>
      </c>
      <c r="E43" s="123">
        <v>4.4299999999999999E-2</v>
      </c>
      <c r="F43" s="123">
        <v>3.3500000000000002E-2</v>
      </c>
      <c r="G43" s="123">
        <v>3.8100000000000002E-2</v>
      </c>
      <c r="H43" s="123">
        <v>3.3700000000000001E-2</v>
      </c>
      <c r="I43" s="123">
        <v>3.5999999999999997E-2</v>
      </c>
      <c r="J43" s="123">
        <v>3.3399999999999999E-2</v>
      </c>
      <c r="K43" s="123">
        <v>3.5900000000000001E-2</v>
      </c>
      <c r="L43" s="123">
        <v>3.6200000000000003E-2</v>
      </c>
      <c r="M43" s="123">
        <v>3.6900000000000002E-2</v>
      </c>
      <c r="N43" s="123">
        <v>3.8373846948692357E-2</v>
      </c>
      <c r="O43" s="123">
        <v>3.3513329476855917E-2</v>
      </c>
      <c r="P43" s="123">
        <v>4.031940332254827E-2</v>
      </c>
      <c r="Q43" s="123">
        <v>4.9503932881993971E-2</v>
      </c>
    </row>
    <row r="44" spans="1:17" s="131" customFormat="1" ht="15" customHeight="1" x14ac:dyDescent="0.25">
      <c r="A44" s="96" t="s">
        <v>642</v>
      </c>
      <c r="B44" s="121" t="s">
        <v>753</v>
      </c>
      <c r="C44" s="122" t="s">
        <v>533</v>
      </c>
      <c r="D44" s="123">
        <v>5.6599999999999998E-2</v>
      </c>
      <c r="E44" s="123">
        <v>5.5500000000000001E-2</v>
      </c>
      <c r="F44" s="123">
        <v>4.2799999999999998E-2</v>
      </c>
      <c r="G44" s="123">
        <v>5.0099999999999999E-2</v>
      </c>
      <c r="H44" s="123">
        <v>4.3400000000000001E-2</v>
      </c>
      <c r="I44" s="123">
        <v>4.4999999999999998E-2</v>
      </c>
      <c r="J44" s="123">
        <v>4.1000000000000002E-2</v>
      </c>
      <c r="K44" s="123">
        <v>4.5199999999999997E-2</v>
      </c>
      <c r="L44" s="123">
        <v>4.7500000000000001E-2</v>
      </c>
      <c r="M44" s="123">
        <v>4.8000000000000001E-2</v>
      </c>
      <c r="N44" s="123">
        <v>4.9152836422911184E-2</v>
      </c>
      <c r="O44" s="123">
        <v>4.3293060454404751E-2</v>
      </c>
      <c r="P44" s="123">
        <v>5.4049110569398526E-2</v>
      </c>
      <c r="Q44" s="123">
        <v>6.9456321574317137E-2</v>
      </c>
    </row>
    <row r="45" spans="1:17" s="131" customFormat="1" ht="15" customHeight="1" thickBot="1" x14ac:dyDescent="0.3">
      <c r="A45" s="96" t="s">
        <v>642</v>
      </c>
      <c r="B45" s="121" t="s">
        <v>754</v>
      </c>
      <c r="C45" s="122" t="s">
        <v>534</v>
      </c>
      <c r="D45" s="123">
        <v>5.6899999999999999E-2</v>
      </c>
      <c r="E45" s="123">
        <v>5.7299999999999997E-2</v>
      </c>
      <c r="F45" s="123">
        <v>4.36E-2</v>
      </c>
      <c r="G45" s="123">
        <v>5.0500000000000003E-2</v>
      </c>
      <c r="H45" s="123">
        <v>4.53E-2</v>
      </c>
      <c r="I45" s="123">
        <v>5.0599999999999999E-2</v>
      </c>
      <c r="J45" s="123">
        <v>4.8800000000000003E-2</v>
      </c>
      <c r="K45" s="123">
        <v>5.2400000000000002E-2</v>
      </c>
      <c r="L45" s="123">
        <v>5.2699999999999997E-2</v>
      </c>
      <c r="M45" s="123">
        <v>5.3800000000000001E-2</v>
      </c>
      <c r="N45" s="123">
        <v>5.7737218908769976E-2</v>
      </c>
      <c r="O45" s="123">
        <v>5.2053238924130524E-2</v>
      </c>
      <c r="P45" s="123">
        <v>6.3235198124431694E-2</v>
      </c>
      <c r="Q45" s="123">
        <v>7.9205891620720864E-2</v>
      </c>
    </row>
    <row r="46" spans="1:17" ht="15" customHeight="1" thickTop="1" thickBot="1" x14ac:dyDescent="0.25">
      <c r="A46" s="96"/>
      <c r="B46" s="137"/>
      <c r="C46" s="735" t="s">
        <v>535</v>
      </c>
      <c r="D46" s="730"/>
      <c r="E46" s="730"/>
      <c r="F46" s="730"/>
      <c r="G46" s="730"/>
      <c r="H46" s="730"/>
      <c r="I46" s="731"/>
      <c r="J46" s="731"/>
      <c r="K46" s="731"/>
      <c r="L46" s="731"/>
      <c r="M46" s="731"/>
      <c r="N46" s="731"/>
      <c r="O46" s="731"/>
      <c r="P46" s="731"/>
      <c r="Q46" s="731"/>
    </row>
    <row r="47" spans="1:17" s="139" customFormat="1" ht="15" customHeight="1" thickTop="1" x14ac:dyDescent="0.25">
      <c r="A47" s="139" t="s">
        <v>642</v>
      </c>
      <c r="B47" s="121" t="s">
        <v>755</v>
      </c>
      <c r="C47" s="122" t="s">
        <v>536</v>
      </c>
      <c r="D47" s="123">
        <v>0.56340000000000001</v>
      </c>
      <c r="E47" s="123">
        <v>0.56759999999999999</v>
      </c>
      <c r="F47" s="123">
        <v>0.55789999999999995</v>
      </c>
      <c r="G47" s="123">
        <v>0.55630000000000002</v>
      </c>
      <c r="H47" s="123">
        <v>0.53449999999999998</v>
      </c>
      <c r="I47" s="123">
        <v>0.53200000000000003</v>
      </c>
      <c r="J47" s="123">
        <v>0.53839999999999999</v>
      </c>
      <c r="K47" s="123">
        <v>0.50790000000000002</v>
      </c>
      <c r="L47" s="123">
        <v>0.50170000000000003</v>
      </c>
      <c r="M47" s="123">
        <v>0.53090000000000004</v>
      </c>
      <c r="N47" s="123">
        <v>0.49915022889149507</v>
      </c>
      <c r="O47" s="123">
        <v>0.58184967699262502</v>
      </c>
      <c r="P47" s="123">
        <v>0.50831685481856381</v>
      </c>
      <c r="Q47" s="123">
        <v>0.43087505066866522</v>
      </c>
    </row>
    <row r="48" spans="1:17" ht="15" customHeight="1" x14ac:dyDescent="0.2">
      <c r="A48" s="96" t="s">
        <v>642</v>
      </c>
      <c r="B48" s="121" t="s">
        <v>756</v>
      </c>
      <c r="C48" s="122" t="s">
        <v>537</v>
      </c>
      <c r="D48" s="123">
        <v>4.5499999999999999E-2</v>
      </c>
      <c r="E48" s="123">
        <v>4.1799999999999997E-2</v>
      </c>
      <c r="F48" s="123">
        <v>3.6400000000000002E-2</v>
      </c>
      <c r="G48" s="123">
        <v>3.9800000000000002E-2</v>
      </c>
      <c r="H48" s="123">
        <v>3.9399999999999998E-2</v>
      </c>
      <c r="I48" s="123">
        <v>4.4699999999999997E-2</v>
      </c>
      <c r="J48" s="123">
        <v>4.8500000000000001E-2</v>
      </c>
      <c r="K48" s="123">
        <v>4.4299999999999999E-2</v>
      </c>
      <c r="L48" s="123">
        <v>4.5999999999999999E-2</v>
      </c>
      <c r="M48" s="123">
        <v>4.53E-2</v>
      </c>
      <c r="N48" s="123">
        <v>4.2538501649176198E-2</v>
      </c>
      <c r="O48" s="123">
        <v>4.3783093715049425E-2</v>
      </c>
      <c r="P48" s="123">
        <v>6.2108162537006274E-2</v>
      </c>
      <c r="Q48" s="123">
        <v>6.2788122552279807E-2</v>
      </c>
    </row>
    <row r="49" spans="1:17" ht="15" customHeight="1" x14ac:dyDescent="0.2">
      <c r="A49" s="96" t="s">
        <v>642</v>
      </c>
      <c r="B49" s="121" t="s">
        <v>757</v>
      </c>
      <c r="C49" s="122" t="s">
        <v>538</v>
      </c>
      <c r="D49" s="123">
        <v>0.3911</v>
      </c>
      <c r="E49" s="123">
        <v>0.3906</v>
      </c>
      <c r="F49" s="123">
        <v>0.40570000000000001</v>
      </c>
      <c r="G49" s="123">
        <v>0.40400000000000003</v>
      </c>
      <c r="H49" s="123">
        <v>0.42609999999999998</v>
      </c>
      <c r="I49" s="123">
        <v>0.42330000000000001</v>
      </c>
      <c r="J49" s="123">
        <v>0.41299999999999998</v>
      </c>
      <c r="K49" s="123">
        <v>0.44779999999999998</v>
      </c>
      <c r="L49" s="123">
        <v>0.45229999999999998</v>
      </c>
      <c r="M49" s="123">
        <v>0.42380000000000001</v>
      </c>
      <c r="N49" s="123">
        <v>0.45831126945932876</v>
      </c>
      <c r="O49" s="123">
        <v>0.37436722929232552</v>
      </c>
      <c r="P49" s="123">
        <v>0.42957498264442995</v>
      </c>
      <c r="Q49" s="123">
        <v>0.506336826779055</v>
      </c>
    </row>
    <row r="50" spans="1:17" ht="15" customHeight="1" thickBot="1" x14ac:dyDescent="0.25">
      <c r="A50" s="96" t="s">
        <v>642</v>
      </c>
      <c r="B50" s="121" t="s">
        <v>758</v>
      </c>
      <c r="C50" s="122" t="s">
        <v>539</v>
      </c>
      <c r="D50" s="123">
        <v>0.58919999999999995</v>
      </c>
      <c r="E50" s="123">
        <v>0.5847</v>
      </c>
      <c r="F50" s="123">
        <v>0.54610000000000003</v>
      </c>
      <c r="G50" s="123">
        <v>0.52239999999999998</v>
      </c>
      <c r="H50" s="123">
        <v>0.52710000000000001</v>
      </c>
      <c r="I50" s="123">
        <v>0.53339999999999999</v>
      </c>
      <c r="J50" s="123">
        <v>0.55600000000000005</v>
      </c>
      <c r="K50" s="123">
        <v>0.57569999999999999</v>
      </c>
      <c r="L50" s="123">
        <v>0.52500000000000002</v>
      </c>
      <c r="M50" s="123">
        <v>0.48170000000000002</v>
      </c>
      <c r="N50" s="123">
        <v>0.45219321748013519</v>
      </c>
      <c r="O50" s="123">
        <v>0.5155089578708385</v>
      </c>
      <c r="P50" s="123">
        <v>0.52824068344767028</v>
      </c>
      <c r="Q50" s="123">
        <v>0.63005862936816348</v>
      </c>
    </row>
    <row r="51" spans="1:17" s="96" customFormat="1" ht="15" customHeight="1" thickTop="1" thickBot="1" x14ac:dyDescent="0.3">
      <c r="B51" s="138"/>
      <c r="C51" s="735" t="s">
        <v>540</v>
      </c>
      <c r="D51" s="730"/>
      <c r="E51" s="730"/>
      <c r="F51" s="730"/>
      <c r="G51" s="730"/>
      <c r="H51" s="730"/>
      <c r="I51" s="731"/>
      <c r="J51" s="731"/>
      <c r="K51" s="731"/>
      <c r="L51" s="731"/>
      <c r="M51" s="731"/>
      <c r="N51" s="731"/>
      <c r="O51" s="731"/>
      <c r="P51" s="731"/>
      <c r="Q51" s="731"/>
    </row>
    <row r="52" spans="1:17" s="96" customFormat="1" ht="15" customHeight="1" thickTop="1" x14ac:dyDescent="0.25">
      <c r="A52" s="96" t="s">
        <v>642</v>
      </c>
      <c r="B52" s="121" t="s">
        <v>759</v>
      </c>
      <c r="C52" s="122" t="s">
        <v>541</v>
      </c>
      <c r="D52" s="123">
        <v>5.5100000000000003E-2</v>
      </c>
      <c r="E52" s="123">
        <v>5.0900000000000001E-2</v>
      </c>
      <c r="F52" s="123">
        <v>3.6900000000000002E-2</v>
      </c>
      <c r="G52" s="123">
        <v>4.0599999999999997E-2</v>
      </c>
      <c r="H52" s="123">
        <v>4.1799999999999997E-2</v>
      </c>
      <c r="I52" s="123">
        <v>4.5699999999999998E-2</v>
      </c>
      <c r="J52" s="123">
        <v>4.6199999999999998E-2</v>
      </c>
      <c r="K52" s="123">
        <v>4.0599999999999997E-2</v>
      </c>
      <c r="L52" s="123">
        <v>4.2500000000000003E-2</v>
      </c>
      <c r="M52" s="123">
        <v>3.8899999999999997E-2</v>
      </c>
      <c r="N52" s="123">
        <v>3.8538453251808519E-2</v>
      </c>
      <c r="O52" s="123">
        <v>3.598266563883798E-2</v>
      </c>
      <c r="P52" s="123">
        <v>3.8379341889762331E-2</v>
      </c>
      <c r="Q52" s="123">
        <v>4.3691609193749474E-2</v>
      </c>
    </row>
    <row r="53" spans="1:17" s="96" customFormat="1" ht="15" customHeight="1" x14ac:dyDescent="0.25">
      <c r="A53" s="96" t="s">
        <v>642</v>
      </c>
      <c r="B53" s="121" t="s">
        <v>760</v>
      </c>
      <c r="C53" s="122" t="s">
        <v>542</v>
      </c>
      <c r="D53" s="123">
        <v>4.8500000000000001E-2</v>
      </c>
      <c r="E53" s="123">
        <v>4.3400000000000001E-2</v>
      </c>
      <c r="F53" s="123">
        <v>3.49E-2</v>
      </c>
      <c r="G53" s="123">
        <v>3.9E-2</v>
      </c>
      <c r="H53" s="123">
        <v>4.0500000000000001E-2</v>
      </c>
      <c r="I53" s="123">
        <v>4.4900000000000002E-2</v>
      </c>
      <c r="J53" s="123">
        <v>4.5600000000000002E-2</v>
      </c>
      <c r="K53" s="123">
        <v>4.0300000000000002E-2</v>
      </c>
      <c r="L53" s="123">
        <v>3.8800000000000001E-2</v>
      </c>
      <c r="M53" s="123">
        <v>3.6900000000000002E-2</v>
      </c>
      <c r="N53" s="123">
        <v>3.5419685578326754E-2</v>
      </c>
      <c r="O53" s="123">
        <v>3.4324308633244573E-2</v>
      </c>
      <c r="P53" s="123">
        <v>3.6995004328619671E-2</v>
      </c>
      <c r="Q53" s="123">
        <v>4.4768380905515485E-2</v>
      </c>
    </row>
    <row r="54" spans="1:17" s="96" customFormat="1" ht="15" customHeight="1" x14ac:dyDescent="0.25">
      <c r="A54" s="96" t="s">
        <v>642</v>
      </c>
      <c r="B54" s="121" t="s">
        <v>761</v>
      </c>
      <c r="C54" s="122" t="s">
        <v>543</v>
      </c>
      <c r="D54" s="123">
        <v>5.0999999999999997E-2</v>
      </c>
      <c r="E54" s="123">
        <v>4.5999999999999999E-2</v>
      </c>
      <c r="F54" s="123">
        <v>3.6900000000000002E-2</v>
      </c>
      <c r="G54" s="123">
        <v>4.0899999999999999E-2</v>
      </c>
      <c r="H54" s="123">
        <v>4.3299999999999998E-2</v>
      </c>
      <c r="I54" s="123">
        <v>4.7699999999999999E-2</v>
      </c>
      <c r="J54" s="123">
        <v>5.0200000000000002E-2</v>
      </c>
      <c r="K54" s="123">
        <v>4.5499999999999999E-2</v>
      </c>
      <c r="L54" s="123">
        <v>4.36E-2</v>
      </c>
      <c r="M54" s="123">
        <v>4.19E-2</v>
      </c>
      <c r="N54" s="123">
        <v>4.177699403103137E-2</v>
      </c>
      <c r="O54" s="123">
        <v>4.2411267041884845E-2</v>
      </c>
      <c r="P54" s="123">
        <v>4.2710465553983869E-2</v>
      </c>
      <c r="Q54" s="123">
        <v>5.1980388399639837E-2</v>
      </c>
    </row>
    <row r="55" spans="1:17" s="96" customFormat="1" ht="15" customHeight="1" x14ac:dyDescent="0.25">
      <c r="A55" s="96" t="s">
        <v>642</v>
      </c>
      <c r="B55" s="121" t="s">
        <v>762</v>
      </c>
      <c r="C55" s="122" t="s">
        <v>544</v>
      </c>
      <c r="D55" s="123">
        <v>6.5100000000000005E-2</v>
      </c>
      <c r="E55" s="123">
        <v>6.3100000000000003E-2</v>
      </c>
      <c r="F55" s="123">
        <v>5.2900000000000003E-2</v>
      </c>
      <c r="G55" s="123">
        <v>6.1199999999999997E-2</v>
      </c>
      <c r="H55" s="123">
        <v>5.8700000000000002E-2</v>
      </c>
      <c r="I55" s="123">
        <v>6.4600000000000005E-2</v>
      </c>
      <c r="J55" s="123">
        <v>6.5799999999999997E-2</v>
      </c>
      <c r="K55" s="123">
        <v>6.1600000000000002E-2</v>
      </c>
      <c r="L55" s="123">
        <v>6.0999999999999999E-2</v>
      </c>
      <c r="M55" s="123">
        <v>5.9400000000000001E-2</v>
      </c>
      <c r="N55" s="123">
        <v>5.8976497235359422E-2</v>
      </c>
      <c r="O55" s="123">
        <v>5.7925158977920568E-2</v>
      </c>
      <c r="P55" s="123">
        <v>5.7659240279849241E-2</v>
      </c>
      <c r="Q55" s="123">
        <v>6.7763473624721543E-2</v>
      </c>
    </row>
    <row r="56" spans="1:17" s="96" customFormat="1" ht="15" customHeight="1" x14ac:dyDescent="0.25">
      <c r="A56" s="96" t="s">
        <v>642</v>
      </c>
      <c r="B56" s="121" t="s">
        <v>763</v>
      </c>
      <c r="C56" s="122" t="s">
        <v>545</v>
      </c>
      <c r="D56" s="123">
        <v>-1.4E-2</v>
      </c>
      <c r="E56" s="123">
        <v>-1.7100000000000001E-2</v>
      </c>
      <c r="F56" s="123">
        <v>-1.6E-2</v>
      </c>
      <c r="G56" s="123">
        <v>-2.0299999999999999E-2</v>
      </c>
      <c r="H56" s="123">
        <v>-1.55E-2</v>
      </c>
      <c r="I56" s="123">
        <v>-1.7000000000000001E-2</v>
      </c>
      <c r="J56" s="123">
        <v>-1.5599999999999999E-2</v>
      </c>
      <c r="K56" s="123">
        <v>-1.61E-2</v>
      </c>
      <c r="L56" s="123">
        <v>-1.7299999999999999E-2</v>
      </c>
      <c r="M56" s="123">
        <v>-1.7500000000000002E-2</v>
      </c>
      <c r="N56" s="123">
        <v>-1.7199503204328056E-2</v>
      </c>
      <c r="O56" s="123">
        <v>-1.551389193603572E-2</v>
      </c>
      <c r="P56" s="123">
        <v>-1.4948774725865374E-2</v>
      </c>
      <c r="Q56" s="123">
        <v>-1.5783085225081702E-2</v>
      </c>
    </row>
    <row r="57" spans="1:17" s="96" customFormat="1" ht="15" customHeight="1" x14ac:dyDescent="0.25">
      <c r="A57" s="96" t="s">
        <v>642</v>
      </c>
      <c r="B57" s="121" t="s">
        <v>764</v>
      </c>
      <c r="C57" s="122" t="s">
        <v>546</v>
      </c>
      <c r="D57" s="123">
        <v>-2.5000000000000001E-3</v>
      </c>
      <c r="E57" s="123">
        <v>-2.5999999999999999E-3</v>
      </c>
      <c r="F57" s="123">
        <v>-2E-3</v>
      </c>
      <c r="G57" s="123">
        <v>-1.9E-3</v>
      </c>
      <c r="H57" s="123">
        <v>-2.7000000000000001E-3</v>
      </c>
      <c r="I57" s="123">
        <v>-2.8E-3</v>
      </c>
      <c r="J57" s="123">
        <v>-4.5999999999999999E-3</v>
      </c>
      <c r="K57" s="123">
        <v>-5.1999999999999998E-3</v>
      </c>
      <c r="L57" s="123">
        <v>-4.7999999999999996E-3</v>
      </c>
      <c r="M57" s="123">
        <v>-5.1000000000000004E-3</v>
      </c>
      <c r="N57" s="123">
        <v>-6.3573084527046072E-3</v>
      </c>
      <c r="O57" s="123">
        <v>-8.0869584086402813E-3</v>
      </c>
      <c r="P57" s="123">
        <v>-5.7154612253642045E-3</v>
      </c>
      <c r="Q57" s="123">
        <v>-7.2120074941243581E-3</v>
      </c>
    </row>
    <row r="58" spans="1:17" s="96" customFormat="1" ht="15" customHeight="1" thickBot="1" x14ac:dyDescent="0.3">
      <c r="A58" s="96" t="s">
        <v>642</v>
      </c>
      <c r="B58" s="121" t="s">
        <v>765</v>
      </c>
      <c r="C58" s="122" t="s">
        <v>547</v>
      </c>
      <c r="D58" s="123">
        <v>6.1999999999999998E-3</v>
      </c>
      <c r="E58" s="123">
        <v>7.1999999999999998E-3</v>
      </c>
      <c r="F58" s="123">
        <v>2E-3</v>
      </c>
      <c r="G58" s="123">
        <v>1.6000000000000001E-3</v>
      </c>
      <c r="H58" s="123">
        <v>1.2999999999999999E-3</v>
      </c>
      <c r="I58" s="123">
        <v>8.9999999999999998E-4</v>
      </c>
      <c r="J58" s="123">
        <v>5.9999999999999995E-4</v>
      </c>
      <c r="K58" s="123">
        <v>2.9999999999999997E-4</v>
      </c>
      <c r="L58" s="123">
        <v>3.7000000000000002E-3</v>
      </c>
      <c r="M58" s="123">
        <v>2E-3</v>
      </c>
      <c r="N58" s="123">
        <v>3.1187676734817649E-3</v>
      </c>
      <c r="O58" s="123">
        <v>1.6583570055934041E-3</v>
      </c>
      <c r="P58" s="123">
        <v>1.3843375611426625E-3</v>
      </c>
      <c r="Q58" s="123">
        <v>-1.0767717117660105E-3</v>
      </c>
    </row>
    <row r="59" spans="1:17" ht="15" customHeight="1" thickTop="1" thickBot="1" x14ac:dyDescent="0.25">
      <c r="A59" s="96"/>
      <c r="B59" s="96"/>
      <c r="C59" s="735" t="s">
        <v>548</v>
      </c>
      <c r="D59" s="736"/>
      <c r="E59" s="736"/>
      <c r="F59" s="736"/>
      <c r="G59" s="736"/>
      <c r="H59" s="736"/>
      <c r="I59" s="736"/>
      <c r="J59" s="736"/>
      <c r="K59" s="736"/>
      <c r="L59" s="736"/>
      <c r="M59" s="736"/>
      <c r="N59" s="727"/>
      <c r="O59" s="727"/>
      <c r="P59" s="727"/>
      <c r="Q59" s="727"/>
    </row>
    <row r="60" spans="1:17" s="96" customFormat="1" ht="15" customHeight="1" thickTop="1" x14ac:dyDescent="0.25">
      <c r="A60" s="96" t="s">
        <v>642</v>
      </c>
      <c r="B60" s="121" t="s">
        <v>759</v>
      </c>
      <c r="C60" s="122" t="s">
        <v>541</v>
      </c>
      <c r="D60" s="123">
        <v>5.5100000000000003E-2</v>
      </c>
      <c r="E60" s="123">
        <v>5.0900000000000001E-2</v>
      </c>
      <c r="F60" s="123">
        <v>3.6900000000000002E-2</v>
      </c>
      <c r="G60" s="123">
        <v>4.0599999999999997E-2</v>
      </c>
      <c r="H60" s="123">
        <v>4.1799999999999997E-2</v>
      </c>
      <c r="I60" s="123">
        <v>4.5699999999999998E-2</v>
      </c>
      <c r="J60" s="123">
        <v>4.6199999999999998E-2</v>
      </c>
      <c r="K60" s="123">
        <v>4.0599999999999997E-2</v>
      </c>
      <c r="L60" s="123">
        <v>4.2500000000000003E-2</v>
      </c>
      <c r="M60" s="123">
        <v>3.8899999999999997E-2</v>
      </c>
      <c r="N60" s="123">
        <v>3.8538453251808519E-2</v>
      </c>
      <c r="O60" s="123">
        <v>3.598266563883798E-2</v>
      </c>
      <c r="P60" s="123">
        <v>3.8379341889762331E-2</v>
      </c>
      <c r="Q60" s="123">
        <v>4.3691609193749474E-2</v>
      </c>
    </row>
    <row r="61" spans="1:17" s="96" customFormat="1" ht="15" customHeight="1" x14ac:dyDescent="0.25">
      <c r="A61" s="96" t="s">
        <v>642</v>
      </c>
      <c r="B61" s="121" t="s">
        <v>766</v>
      </c>
      <c r="C61" s="122" t="s">
        <v>549</v>
      </c>
      <c r="D61" s="123">
        <v>-4.7000000000000002E-3</v>
      </c>
      <c r="E61" s="123">
        <v>-1.9E-3</v>
      </c>
      <c r="F61" s="123">
        <v>-1.6000000000000001E-3</v>
      </c>
      <c r="G61" s="123">
        <v>-2.2000000000000001E-3</v>
      </c>
      <c r="H61" s="123">
        <v>-2.7000000000000001E-3</v>
      </c>
      <c r="I61" s="123">
        <v>-3.3E-3</v>
      </c>
      <c r="J61" s="123">
        <v>-1.8E-3</v>
      </c>
      <c r="K61" s="123">
        <v>8.0000000000000004E-4</v>
      </c>
      <c r="L61" s="123">
        <v>4.0000000000000002E-4</v>
      </c>
      <c r="M61" s="123">
        <v>-3.8999999999999998E-3</v>
      </c>
      <c r="N61" s="123">
        <v>-3.3372514123166902E-3</v>
      </c>
      <c r="O61" s="123">
        <v>-2.9321951221302233E-3</v>
      </c>
      <c r="P61" s="123">
        <v>3.4562759160807608E-5</v>
      </c>
      <c r="Q61" s="123">
        <v>9.0297489424198674E-4</v>
      </c>
    </row>
    <row r="62" spans="1:17" s="131" customFormat="1" ht="15" customHeight="1" x14ac:dyDescent="0.25">
      <c r="A62" s="96" t="s">
        <v>642</v>
      </c>
      <c r="B62" s="121" t="s">
        <v>767</v>
      </c>
      <c r="C62" s="122" t="s">
        <v>550</v>
      </c>
      <c r="D62" s="123">
        <v>-4.1300000000000003E-2</v>
      </c>
      <c r="E62" s="123">
        <v>-4.1200000000000001E-2</v>
      </c>
      <c r="F62" s="123">
        <v>-3.1099999999999999E-2</v>
      </c>
      <c r="G62" s="123">
        <v>-3.56E-2</v>
      </c>
      <c r="H62" s="123">
        <v>-3.1300000000000001E-2</v>
      </c>
      <c r="I62" s="123">
        <v>-3.3500000000000002E-2</v>
      </c>
      <c r="J62" s="123">
        <v>-3.0700000000000002E-2</v>
      </c>
      <c r="K62" s="123">
        <v>-3.2300000000000002E-2</v>
      </c>
      <c r="L62" s="123">
        <v>-3.2399999999999998E-2</v>
      </c>
      <c r="M62" s="123">
        <v>-3.2800000000000003E-2</v>
      </c>
      <c r="N62" s="123">
        <v>-3.3316338615394826E-2</v>
      </c>
      <c r="O62" s="123">
        <v>-2.8642745386398868E-2</v>
      </c>
      <c r="P62" s="123">
        <v>-3.4947972380336825E-2</v>
      </c>
      <c r="Q62" s="123">
        <v>-4.3540212666419255E-2</v>
      </c>
    </row>
    <row r="63" spans="1:17" s="131" customFormat="1" ht="15" customHeight="1" x14ac:dyDescent="0.25">
      <c r="A63" s="96" t="s">
        <v>642</v>
      </c>
      <c r="B63" s="121" t="s">
        <v>768</v>
      </c>
      <c r="C63" s="122" t="s">
        <v>551</v>
      </c>
      <c r="D63" s="123">
        <v>0</v>
      </c>
      <c r="E63" s="123">
        <v>1E-4</v>
      </c>
      <c r="F63" s="123">
        <v>0</v>
      </c>
      <c r="G63" s="123">
        <v>2.0000000000000001E-4</v>
      </c>
      <c r="H63" s="123">
        <v>0</v>
      </c>
      <c r="I63" s="123">
        <v>1E-4</v>
      </c>
      <c r="J63" s="123">
        <v>0</v>
      </c>
      <c r="K63" s="123">
        <v>0</v>
      </c>
      <c r="L63" s="123">
        <v>0</v>
      </c>
      <c r="M63" s="123">
        <v>1E-4</v>
      </c>
      <c r="N63" s="123">
        <v>3.7599542698651253E-5</v>
      </c>
      <c r="O63" s="123">
        <v>0</v>
      </c>
      <c r="P63" s="123">
        <v>2.4062398406249946E-4</v>
      </c>
      <c r="Q63" s="123">
        <v>0</v>
      </c>
    </row>
    <row r="64" spans="1:17" s="131" customFormat="1" ht="15" customHeight="1" x14ac:dyDescent="0.25">
      <c r="A64" s="96" t="s">
        <v>642</v>
      </c>
      <c r="B64" s="121" t="s">
        <v>769</v>
      </c>
      <c r="C64" s="122" t="s">
        <v>552</v>
      </c>
      <c r="D64" s="123">
        <v>-2.0000000000000001E-4</v>
      </c>
      <c r="E64" s="123">
        <v>1E-4</v>
      </c>
      <c r="F64" s="123">
        <v>4.0000000000000002E-4</v>
      </c>
      <c r="G64" s="123">
        <v>2.0000000000000001E-4</v>
      </c>
      <c r="H64" s="123">
        <v>-2.0000000000000001E-4</v>
      </c>
      <c r="I64" s="123">
        <v>-2.0000000000000001E-4</v>
      </c>
      <c r="J64" s="123">
        <v>0</v>
      </c>
      <c r="K64" s="123">
        <v>0</v>
      </c>
      <c r="L64" s="123">
        <v>0</v>
      </c>
      <c r="M64" s="123">
        <v>1E-4</v>
      </c>
      <c r="N64" s="123">
        <v>1.0258887821178726E-4</v>
      </c>
      <c r="O64" s="123">
        <v>5.9027532996895408E-5</v>
      </c>
      <c r="P64" s="123">
        <v>1.6640574253118305E-4</v>
      </c>
      <c r="Q64" s="123">
        <v>-4.3559486058686739E-6</v>
      </c>
    </row>
    <row r="65" spans="1:17" s="131" customFormat="1" ht="15" customHeight="1" thickBot="1" x14ac:dyDescent="0.3">
      <c r="A65" s="96"/>
      <c r="B65" s="121"/>
      <c r="C65" s="122" t="s">
        <v>553</v>
      </c>
      <c r="D65" s="123">
        <v>5.0000000000000001E-4</v>
      </c>
      <c r="E65" s="123">
        <v>2.9999999999999997E-4</v>
      </c>
      <c r="F65" s="123">
        <v>2.0000000000000001E-4</v>
      </c>
      <c r="G65" s="123">
        <v>2.0000000000000001E-4</v>
      </c>
      <c r="H65" s="123">
        <v>1E-4</v>
      </c>
      <c r="I65" s="123">
        <v>0</v>
      </c>
      <c r="J65" s="123">
        <v>0</v>
      </c>
      <c r="K65" s="123">
        <v>0</v>
      </c>
      <c r="L65" s="123">
        <v>0</v>
      </c>
      <c r="M65" s="123">
        <v>0</v>
      </c>
      <c r="N65" s="123">
        <v>5.2370822094073705E-7</v>
      </c>
      <c r="O65" s="123">
        <v>2.1327267144195276E-7</v>
      </c>
      <c r="P65" s="123">
        <v>2.9717046171700551E-12</v>
      </c>
      <c r="Q65" s="123">
        <v>0</v>
      </c>
    </row>
    <row r="66" spans="1:17" s="96" customFormat="1" ht="15" customHeight="1" thickTop="1" thickBot="1" x14ac:dyDescent="0.3">
      <c r="A66" s="96" t="s">
        <v>642</v>
      </c>
      <c r="B66" s="121" t="s">
        <v>770</v>
      </c>
      <c r="C66" s="735" t="s">
        <v>771</v>
      </c>
      <c r="D66" s="730">
        <v>8.9999999999999993E-3</v>
      </c>
      <c r="E66" s="730">
        <v>8.0000000000000002E-3</v>
      </c>
      <c r="F66" s="730">
        <v>4.8999999999999998E-3</v>
      </c>
      <c r="G66" s="730">
        <v>3.5000000000000001E-3</v>
      </c>
      <c r="H66" s="730">
        <v>7.7000000000000002E-3</v>
      </c>
      <c r="I66" s="732">
        <v>8.8000000000000005E-3</v>
      </c>
      <c r="J66" s="732">
        <v>1.3599999999999999E-2</v>
      </c>
      <c r="K66" s="732">
        <v>9.1000000000000004E-3</v>
      </c>
      <c r="L66" s="732">
        <v>1.06E-2</v>
      </c>
      <c r="M66" s="732">
        <v>2.3E-3</v>
      </c>
      <c r="N66" s="732">
        <v>1.9007617603419183E-3</v>
      </c>
      <c r="O66" s="732">
        <v>4.0111289650870277E-3</v>
      </c>
      <c r="P66" s="732">
        <v>3.8736749268349375E-3</v>
      </c>
      <c r="Q66" s="732">
        <v>1.0503690775045115E-3</v>
      </c>
    </row>
    <row r="67" spans="1:17" ht="3.75" customHeight="1" thickTop="1" thickBot="1" x14ac:dyDescent="0.25">
      <c r="A67" s="140"/>
      <c r="B67" s="140"/>
      <c r="C67" s="110"/>
      <c r="D67" s="110"/>
      <c r="E67" s="110"/>
      <c r="F67" s="110"/>
      <c r="G67" s="110"/>
      <c r="H67" s="110"/>
      <c r="I67" s="110"/>
      <c r="J67" s="110"/>
      <c r="K67" s="110"/>
      <c r="L67" s="110"/>
      <c r="M67" s="110"/>
      <c r="N67" s="110"/>
      <c r="O67" s="110"/>
      <c r="P67" s="110"/>
      <c r="Q67" s="110"/>
    </row>
    <row r="68" spans="1:17" ht="15" customHeight="1" x14ac:dyDescent="0.2">
      <c r="A68" s="96"/>
      <c r="B68" s="96"/>
      <c r="C68" s="141" t="s">
        <v>555</v>
      </c>
      <c r="D68" s="96"/>
      <c r="E68" s="96"/>
      <c r="F68" s="96"/>
      <c r="G68" s="96"/>
      <c r="H68" s="96"/>
      <c r="I68" s="96"/>
      <c r="J68" s="96"/>
      <c r="K68" s="96"/>
      <c r="L68" s="96"/>
      <c r="M68" s="96"/>
      <c r="N68" s="96"/>
      <c r="O68" s="96"/>
      <c r="P68" s="96"/>
      <c r="Q68" s="96"/>
    </row>
    <row r="69" spans="1:17" ht="15" customHeight="1" x14ac:dyDescent="0.2">
      <c r="A69" s="96"/>
      <c r="B69" s="96"/>
      <c r="C69" s="141" t="s">
        <v>772</v>
      </c>
      <c r="D69" s="96"/>
      <c r="E69" s="96"/>
      <c r="F69" s="96"/>
      <c r="G69" s="96"/>
      <c r="H69" s="96"/>
      <c r="I69" s="96"/>
      <c r="J69" s="96"/>
      <c r="K69" s="96"/>
      <c r="L69" s="96"/>
      <c r="M69" s="96"/>
      <c r="N69" s="96"/>
      <c r="O69" s="96"/>
      <c r="P69" s="96"/>
      <c r="Q69" s="96"/>
    </row>
    <row r="70" spans="1:17" ht="15" customHeight="1" x14ac:dyDescent="0.2">
      <c r="A70" s="96"/>
      <c r="B70" s="96"/>
      <c r="C70" s="141" t="s">
        <v>773</v>
      </c>
      <c r="D70" s="96"/>
      <c r="E70" s="96"/>
      <c r="F70" s="96"/>
      <c r="G70" s="96"/>
      <c r="H70" s="96"/>
      <c r="I70" s="96"/>
      <c r="J70" s="96"/>
      <c r="K70" s="96"/>
      <c r="L70" s="96"/>
      <c r="M70" s="96"/>
      <c r="N70" s="96"/>
      <c r="O70" s="96"/>
      <c r="P70" s="96"/>
      <c r="Q70" s="96"/>
    </row>
    <row r="71" spans="1:17" ht="15" customHeight="1" x14ac:dyDescent="0.2">
      <c r="A71" s="96"/>
      <c r="B71" s="96"/>
      <c r="C71" s="141" t="s">
        <v>558</v>
      </c>
      <c r="D71" s="96"/>
      <c r="E71" s="96"/>
      <c r="F71" s="96"/>
      <c r="G71" s="96"/>
      <c r="H71" s="96"/>
      <c r="I71" s="96"/>
      <c r="J71" s="96"/>
      <c r="K71" s="96"/>
      <c r="L71" s="96"/>
      <c r="M71" s="96"/>
      <c r="N71" s="96"/>
      <c r="O71" s="96"/>
      <c r="P71" s="96"/>
      <c r="Q71" s="96"/>
    </row>
    <row r="72" spans="1:17" ht="15" customHeight="1" x14ac:dyDescent="0.2">
      <c r="A72" s="96"/>
      <c r="B72" s="96"/>
      <c r="C72" s="141" t="s">
        <v>559</v>
      </c>
      <c r="D72" s="96"/>
      <c r="E72" s="96"/>
      <c r="F72" s="96"/>
      <c r="G72" s="96"/>
      <c r="H72" s="96"/>
      <c r="I72" s="96"/>
      <c r="J72" s="96"/>
      <c r="K72" s="96"/>
      <c r="L72" s="96"/>
      <c r="M72" s="96"/>
      <c r="N72" s="96"/>
      <c r="O72" s="96"/>
      <c r="P72" s="96"/>
      <c r="Q72" s="96"/>
    </row>
    <row r="73" spans="1:17" ht="30" customHeight="1" x14ac:dyDescent="0.2">
      <c r="A73" s="96"/>
      <c r="B73" s="96"/>
      <c r="C73" s="787" t="s">
        <v>560</v>
      </c>
      <c r="D73" s="787"/>
      <c r="E73" s="787"/>
      <c r="F73" s="787"/>
      <c r="G73" s="787"/>
      <c r="H73" s="787"/>
      <c r="I73" s="787"/>
      <c r="J73" s="787"/>
      <c r="K73" s="787"/>
      <c r="L73" s="787"/>
      <c r="M73" s="787"/>
      <c r="N73" s="787"/>
      <c r="O73" s="142"/>
      <c r="P73" s="142"/>
      <c r="Q73" s="142"/>
    </row>
    <row r="74" spans="1:17" ht="15" customHeight="1" x14ac:dyDescent="0.2">
      <c r="A74" s="96"/>
      <c r="B74" s="96"/>
      <c r="C74" s="141" t="s">
        <v>561</v>
      </c>
      <c r="D74" s="96"/>
      <c r="E74" s="96"/>
      <c r="F74" s="96"/>
      <c r="G74" s="96"/>
      <c r="H74" s="96"/>
      <c r="I74" s="96"/>
      <c r="J74" s="96"/>
      <c r="K74" s="96"/>
      <c r="L74" s="96"/>
      <c r="M74" s="96"/>
      <c r="N74" s="96"/>
      <c r="O74" s="96"/>
      <c r="P74" s="96"/>
      <c r="Q74" s="96"/>
    </row>
    <row r="75" spans="1:17" ht="30" customHeight="1" x14ac:dyDescent="0.2">
      <c r="A75" s="96"/>
      <c r="B75" s="96"/>
      <c r="C75" s="787" t="s">
        <v>562</v>
      </c>
      <c r="D75" s="787"/>
      <c r="E75" s="787"/>
      <c r="F75" s="787"/>
      <c r="G75" s="787"/>
      <c r="H75" s="787"/>
      <c r="I75" s="787"/>
      <c r="J75" s="787"/>
      <c r="K75" s="787"/>
      <c r="L75" s="787"/>
      <c r="M75" s="787"/>
      <c r="N75" s="787"/>
      <c r="O75" s="142"/>
      <c r="P75" s="142"/>
      <c r="Q75" s="142"/>
    </row>
    <row r="76" spans="1:17" ht="15" customHeight="1" x14ac:dyDescent="0.2">
      <c r="A76" s="96"/>
      <c r="B76" s="96"/>
      <c r="C76" s="96"/>
      <c r="D76" s="96"/>
      <c r="E76" s="96"/>
      <c r="F76" s="96"/>
      <c r="G76" s="96"/>
      <c r="H76" s="96"/>
      <c r="I76" s="96"/>
      <c r="J76" s="96"/>
      <c r="K76" s="96"/>
      <c r="L76" s="96"/>
      <c r="M76" s="96"/>
      <c r="N76" s="96"/>
      <c r="O76" s="96"/>
      <c r="P76" s="96"/>
      <c r="Q76" s="96"/>
    </row>
  </sheetData>
  <mergeCells count="6">
    <mergeCell ref="C75:N75"/>
    <mergeCell ref="A2:Q2"/>
    <mergeCell ref="C3:Q3"/>
    <mergeCell ref="A4:N4"/>
    <mergeCell ref="E6:N6"/>
    <mergeCell ref="C73:N73"/>
  </mergeCell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5354BF-822F-4756-9668-5CBE82D4444B}">
  <sheetPr codeName="Sheet35">
    <pageSetUpPr fitToPage="1"/>
  </sheetPr>
  <dimension ref="A1:F197"/>
  <sheetViews>
    <sheetView zoomScale="90" zoomScaleNormal="90" workbookViewId="0">
      <selection activeCell="A9" sqref="A9"/>
    </sheetView>
  </sheetViews>
  <sheetFormatPr defaultColWidth="11.42578125" defaultRowHeight="12.75" x14ac:dyDescent="0.2"/>
  <cols>
    <col min="1" max="1" width="84.7109375" style="180" customWidth="1"/>
    <col min="2" max="5" width="24.42578125" style="114" customWidth="1"/>
    <col min="6" max="6" width="3.7109375" style="420" customWidth="1"/>
    <col min="7" max="7" width="11.140625" style="114" bestFit="1" customWidth="1"/>
    <col min="8" max="256" width="11.42578125" style="114"/>
    <col min="257" max="257" width="84.7109375" style="114" customWidth="1"/>
    <col min="258" max="261" width="24.42578125" style="114" customWidth="1"/>
    <col min="262" max="262" width="3.7109375" style="114" customWidth="1"/>
    <col min="263" max="263" width="11.140625" style="114" bestFit="1" customWidth="1"/>
    <col min="264" max="512" width="11.42578125" style="114"/>
    <col min="513" max="513" width="84.7109375" style="114" customWidth="1"/>
    <col min="514" max="517" width="24.42578125" style="114" customWidth="1"/>
    <col min="518" max="518" width="3.7109375" style="114" customWidth="1"/>
    <col min="519" max="519" width="11.140625" style="114" bestFit="1" customWidth="1"/>
    <col min="520" max="768" width="11.42578125" style="114"/>
    <col min="769" max="769" width="84.7109375" style="114" customWidth="1"/>
    <col min="770" max="773" width="24.42578125" style="114" customWidth="1"/>
    <col min="774" max="774" width="3.7109375" style="114" customWidth="1"/>
    <col min="775" max="775" width="11.140625" style="114" bestFit="1" customWidth="1"/>
    <col min="776" max="1024" width="11.42578125" style="114"/>
    <col min="1025" max="1025" width="84.7109375" style="114" customWidth="1"/>
    <col min="1026" max="1029" width="24.42578125" style="114" customWidth="1"/>
    <col min="1030" max="1030" width="3.7109375" style="114" customWidth="1"/>
    <col min="1031" max="1031" width="11.140625" style="114" bestFit="1" customWidth="1"/>
    <col min="1032" max="1280" width="11.42578125" style="114"/>
    <col min="1281" max="1281" width="84.7109375" style="114" customWidth="1"/>
    <col min="1282" max="1285" width="24.42578125" style="114" customWidth="1"/>
    <col min="1286" max="1286" width="3.7109375" style="114" customWidth="1"/>
    <col min="1287" max="1287" width="11.140625" style="114" bestFit="1" customWidth="1"/>
    <col min="1288" max="1536" width="11.42578125" style="114"/>
    <col min="1537" max="1537" width="84.7109375" style="114" customWidth="1"/>
    <col min="1538" max="1541" width="24.42578125" style="114" customWidth="1"/>
    <col min="1542" max="1542" width="3.7109375" style="114" customWidth="1"/>
    <col min="1543" max="1543" width="11.140625" style="114" bestFit="1" customWidth="1"/>
    <col min="1544" max="1792" width="11.42578125" style="114"/>
    <col min="1793" max="1793" width="84.7109375" style="114" customWidth="1"/>
    <col min="1794" max="1797" width="24.42578125" style="114" customWidth="1"/>
    <col min="1798" max="1798" width="3.7109375" style="114" customWidth="1"/>
    <col min="1799" max="1799" width="11.140625" style="114" bestFit="1" customWidth="1"/>
    <col min="1800" max="2048" width="11.42578125" style="114"/>
    <col min="2049" max="2049" width="84.7109375" style="114" customWidth="1"/>
    <col min="2050" max="2053" width="24.42578125" style="114" customWidth="1"/>
    <col min="2054" max="2054" width="3.7109375" style="114" customWidth="1"/>
    <col min="2055" max="2055" width="11.140625" style="114" bestFit="1" customWidth="1"/>
    <col min="2056" max="2304" width="11.42578125" style="114"/>
    <col min="2305" max="2305" width="84.7109375" style="114" customWidth="1"/>
    <col min="2306" max="2309" width="24.42578125" style="114" customWidth="1"/>
    <col min="2310" max="2310" width="3.7109375" style="114" customWidth="1"/>
    <col min="2311" max="2311" width="11.140625" style="114" bestFit="1" customWidth="1"/>
    <col min="2312" max="2560" width="11.42578125" style="114"/>
    <col min="2561" max="2561" width="84.7109375" style="114" customWidth="1"/>
    <col min="2562" max="2565" width="24.42578125" style="114" customWidth="1"/>
    <col min="2566" max="2566" width="3.7109375" style="114" customWidth="1"/>
    <col min="2567" max="2567" width="11.140625" style="114" bestFit="1" customWidth="1"/>
    <col min="2568" max="2816" width="11.42578125" style="114"/>
    <col min="2817" max="2817" width="84.7109375" style="114" customWidth="1"/>
    <col min="2818" max="2821" width="24.42578125" style="114" customWidth="1"/>
    <col min="2822" max="2822" width="3.7109375" style="114" customWidth="1"/>
    <col min="2823" max="2823" width="11.140625" style="114" bestFit="1" customWidth="1"/>
    <col min="2824" max="3072" width="11.42578125" style="114"/>
    <col min="3073" max="3073" width="84.7109375" style="114" customWidth="1"/>
    <col min="3074" max="3077" width="24.42578125" style="114" customWidth="1"/>
    <col min="3078" max="3078" width="3.7109375" style="114" customWidth="1"/>
    <col min="3079" max="3079" width="11.140625" style="114" bestFit="1" customWidth="1"/>
    <col min="3080" max="3328" width="11.42578125" style="114"/>
    <col min="3329" max="3329" width="84.7109375" style="114" customWidth="1"/>
    <col min="3330" max="3333" width="24.42578125" style="114" customWidth="1"/>
    <col min="3334" max="3334" width="3.7109375" style="114" customWidth="1"/>
    <col min="3335" max="3335" width="11.140625" style="114" bestFit="1" customWidth="1"/>
    <col min="3336" max="3584" width="11.42578125" style="114"/>
    <col min="3585" max="3585" width="84.7109375" style="114" customWidth="1"/>
    <col min="3586" max="3589" width="24.42578125" style="114" customWidth="1"/>
    <col min="3590" max="3590" width="3.7109375" style="114" customWidth="1"/>
    <col min="3591" max="3591" width="11.140625" style="114" bestFit="1" customWidth="1"/>
    <col min="3592" max="3840" width="11.42578125" style="114"/>
    <col min="3841" max="3841" width="84.7109375" style="114" customWidth="1"/>
    <col min="3842" max="3845" width="24.42578125" style="114" customWidth="1"/>
    <col min="3846" max="3846" width="3.7109375" style="114" customWidth="1"/>
    <col min="3847" max="3847" width="11.140625" style="114" bestFit="1" customWidth="1"/>
    <col min="3848" max="4096" width="11.42578125" style="114"/>
    <col min="4097" max="4097" width="84.7109375" style="114" customWidth="1"/>
    <col min="4098" max="4101" width="24.42578125" style="114" customWidth="1"/>
    <col min="4102" max="4102" width="3.7109375" style="114" customWidth="1"/>
    <col min="4103" max="4103" width="11.140625" style="114" bestFit="1" customWidth="1"/>
    <col min="4104" max="4352" width="11.42578125" style="114"/>
    <col min="4353" max="4353" width="84.7109375" style="114" customWidth="1"/>
    <col min="4354" max="4357" width="24.42578125" style="114" customWidth="1"/>
    <col min="4358" max="4358" width="3.7109375" style="114" customWidth="1"/>
    <col min="4359" max="4359" width="11.140625" style="114" bestFit="1" customWidth="1"/>
    <col min="4360" max="4608" width="11.42578125" style="114"/>
    <col min="4609" max="4609" width="84.7109375" style="114" customWidth="1"/>
    <col min="4610" max="4613" width="24.42578125" style="114" customWidth="1"/>
    <col min="4614" max="4614" width="3.7109375" style="114" customWidth="1"/>
    <col min="4615" max="4615" width="11.140625" style="114" bestFit="1" customWidth="1"/>
    <col min="4616" max="4864" width="11.42578125" style="114"/>
    <col min="4865" max="4865" width="84.7109375" style="114" customWidth="1"/>
    <col min="4866" max="4869" width="24.42578125" style="114" customWidth="1"/>
    <col min="4870" max="4870" width="3.7109375" style="114" customWidth="1"/>
    <col min="4871" max="4871" width="11.140625" style="114" bestFit="1" customWidth="1"/>
    <col min="4872" max="5120" width="11.42578125" style="114"/>
    <col min="5121" max="5121" width="84.7109375" style="114" customWidth="1"/>
    <col min="5122" max="5125" width="24.42578125" style="114" customWidth="1"/>
    <col min="5126" max="5126" width="3.7109375" style="114" customWidth="1"/>
    <col min="5127" max="5127" width="11.140625" style="114" bestFit="1" customWidth="1"/>
    <col min="5128" max="5376" width="11.42578125" style="114"/>
    <col min="5377" max="5377" width="84.7109375" style="114" customWidth="1"/>
    <col min="5378" max="5381" width="24.42578125" style="114" customWidth="1"/>
    <col min="5382" max="5382" width="3.7109375" style="114" customWidth="1"/>
    <col min="5383" max="5383" width="11.140625" style="114" bestFit="1" customWidth="1"/>
    <col min="5384" max="5632" width="11.42578125" style="114"/>
    <col min="5633" max="5633" width="84.7109375" style="114" customWidth="1"/>
    <col min="5634" max="5637" width="24.42578125" style="114" customWidth="1"/>
    <col min="5638" max="5638" width="3.7109375" style="114" customWidth="1"/>
    <col min="5639" max="5639" width="11.140625" style="114" bestFit="1" customWidth="1"/>
    <col min="5640" max="5888" width="11.42578125" style="114"/>
    <col min="5889" max="5889" width="84.7109375" style="114" customWidth="1"/>
    <col min="5890" max="5893" width="24.42578125" style="114" customWidth="1"/>
    <col min="5894" max="5894" width="3.7109375" style="114" customWidth="1"/>
    <col min="5895" max="5895" width="11.140625" style="114" bestFit="1" customWidth="1"/>
    <col min="5896" max="6144" width="11.42578125" style="114"/>
    <col min="6145" max="6145" width="84.7109375" style="114" customWidth="1"/>
    <col min="6146" max="6149" width="24.42578125" style="114" customWidth="1"/>
    <col min="6150" max="6150" width="3.7109375" style="114" customWidth="1"/>
    <col min="6151" max="6151" width="11.140625" style="114" bestFit="1" customWidth="1"/>
    <col min="6152" max="6400" width="11.42578125" style="114"/>
    <col min="6401" max="6401" width="84.7109375" style="114" customWidth="1"/>
    <col min="6402" max="6405" width="24.42578125" style="114" customWidth="1"/>
    <col min="6406" max="6406" width="3.7109375" style="114" customWidth="1"/>
    <col min="6407" max="6407" width="11.140625" style="114" bestFit="1" customWidth="1"/>
    <col min="6408" max="6656" width="11.42578125" style="114"/>
    <col min="6657" max="6657" width="84.7109375" style="114" customWidth="1"/>
    <col min="6658" max="6661" width="24.42578125" style="114" customWidth="1"/>
    <col min="6662" max="6662" width="3.7109375" style="114" customWidth="1"/>
    <col min="6663" max="6663" width="11.140625" style="114" bestFit="1" customWidth="1"/>
    <col min="6664" max="6912" width="11.42578125" style="114"/>
    <col min="6913" max="6913" width="84.7109375" style="114" customWidth="1"/>
    <col min="6914" max="6917" width="24.42578125" style="114" customWidth="1"/>
    <col min="6918" max="6918" width="3.7109375" style="114" customWidth="1"/>
    <col min="6919" max="6919" width="11.140625" style="114" bestFit="1" customWidth="1"/>
    <col min="6920" max="7168" width="11.42578125" style="114"/>
    <col min="7169" max="7169" width="84.7109375" style="114" customWidth="1"/>
    <col min="7170" max="7173" width="24.42578125" style="114" customWidth="1"/>
    <col min="7174" max="7174" width="3.7109375" style="114" customWidth="1"/>
    <col min="7175" max="7175" width="11.140625" style="114" bestFit="1" customWidth="1"/>
    <col min="7176" max="7424" width="11.42578125" style="114"/>
    <col min="7425" max="7425" width="84.7109375" style="114" customWidth="1"/>
    <col min="7426" max="7429" width="24.42578125" style="114" customWidth="1"/>
    <col min="7430" max="7430" width="3.7109375" style="114" customWidth="1"/>
    <col min="7431" max="7431" width="11.140625" style="114" bestFit="1" customWidth="1"/>
    <col min="7432" max="7680" width="11.42578125" style="114"/>
    <col min="7681" max="7681" width="84.7109375" style="114" customWidth="1"/>
    <col min="7682" max="7685" width="24.42578125" style="114" customWidth="1"/>
    <col min="7686" max="7686" width="3.7109375" style="114" customWidth="1"/>
    <col min="7687" max="7687" width="11.140625" style="114" bestFit="1" customWidth="1"/>
    <col min="7688" max="7936" width="11.42578125" style="114"/>
    <col min="7937" max="7937" width="84.7109375" style="114" customWidth="1"/>
    <col min="7938" max="7941" width="24.42578125" style="114" customWidth="1"/>
    <col min="7942" max="7942" width="3.7109375" style="114" customWidth="1"/>
    <col min="7943" max="7943" width="11.140625" style="114" bestFit="1" customWidth="1"/>
    <col min="7944" max="8192" width="11.42578125" style="114"/>
    <col min="8193" max="8193" width="84.7109375" style="114" customWidth="1"/>
    <col min="8194" max="8197" width="24.42578125" style="114" customWidth="1"/>
    <col min="8198" max="8198" width="3.7109375" style="114" customWidth="1"/>
    <col min="8199" max="8199" width="11.140625" style="114" bestFit="1" customWidth="1"/>
    <col min="8200" max="8448" width="11.42578125" style="114"/>
    <col min="8449" max="8449" width="84.7109375" style="114" customWidth="1"/>
    <col min="8450" max="8453" width="24.42578125" style="114" customWidth="1"/>
    <col min="8454" max="8454" width="3.7109375" style="114" customWidth="1"/>
    <col min="8455" max="8455" width="11.140625" style="114" bestFit="1" customWidth="1"/>
    <col min="8456" max="8704" width="11.42578125" style="114"/>
    <col min="8705" max="8705" width="84.7109375" style="114" customWidth="1"/>
    <col min="8706" max="8709" width="24.42578125" style="114" customWidth="1"/>
    <col min="8710" max="8710" width="3.7109375" style="114" customWidth="1"/>
    <col min="8711" max="8711" width="11.140625" style="114" bestFit="1" customWidth="1"/>
    <col min="8712" max="8960" width="11.42578125" style="114"/>
    <col min="8961" max="8961" width="84.7109375" style="114" customWidth="1"/>
    <col min="8962" max="8965" width="24.42578125" style="114" customWidth="1"/>
    <col min="8966" max="8966" width="3.7109375" style="114" customWidth="1"/>
    <col min="8967" max="8967" width="11.140625" style="114" bestFit="1" customWidth="1"/>
    <col min="8968" max="9216" width="11.42578125" style="114"/>
    <col min="9217" max="9217" width="84.7109375" style="114" customWidth="1"/>
    <col min="9218" max="9221" width="24.42578125" style="114" customWidth="1"/>
    <col min="9222" max="9222" width="3.7109375" style="114" customWidth="1"/>
    <col min="9223" max="9223" width="11.140625" style="114" bestFit="1" customWidth="1"/>
    <col min="9224" max="9472" width="11.42578125" style="114"/>
    <col min="9473" max="9473" width="84.7109375" style="114" customWidth="1"/>
    <col min="9474" max="9477" width="24.42578125" style="114" customWidth="1"/>
    <col min="9478" max="9478" width="3.7109375" style="114" customWidth="1"/>
    <col min="9479" max="9479" width="11.140625" style="114" bestFit="1" customWidth="1"/>
    <col min="9480" max="9728" width="11.42578125" style="114"/>
    <col min="9729" max="9729" width="84.7109375" style="114" customWidth="1"/>
    <col min="9730" max="9733" width="24.42578125" style="114" customWidth="1"/>
    <col min="9734" max="9734" width="3.7109375" style="114" customWidth="1"/>
    <col min="9735" max="9735" width="11.140625" style="114" bestFit="1" customWidth="1"/>
    <col min="9736" max="9984" width="11.42578125" style="114"/>
    <col min="9985" max="9985" width="84.7109375" style="114" customWidth="1"/>
    <col min="9986" max="9989" width="24.42578125" style="114" customWidth="1"/>
    <col min="9990" max="9990" width="3.7109375" style="114" customWidth="1"/>
    <col min="9991" max="9991" width="11.140625" style="114" bestFit="1" customWidth="1"/>
    <col min="9992" max="10240" width="11.42578125" style="114"/>
    <col min="10241" max="10241" width="84.7109375" style="114" customWidth="1"/>
    <col min="10242" max="10245" width="24.42578125" style="114" customWidth="1"/>
    <col min="10246" max="10246" width="3.7109375" style="114" customWidth="1"/>
    <col min="10247" max="10247" width="11.140625" style="114" bestFit="1" customWidth="1"/>
    <col min="10248" max="10496" width="11.42578125" style="114"/>
    <col min="10497" max="10497" width="84.7109375" style="114" customWidth="1"/>
    <col min="10498" max="10501" width="24.42578125" style="114" customWidth="1"/>
    <col min="10502" max="10502" width="3.7109375" style="114" customWidth="1"/>
    <col min="10503" max="10503" width="11.140625" style="114" bestFit="1" customWidth="1"/>
    <col min="10504" max="10752" width="11.42578125" style="114"/>
    <col min="10753" max="10753" width="84.7109375" style="114" customWidth="1"/>
    <col min="10754" max="10757" width="24.42578125" style="114" customWidth="1"/>
    <col min="10758" max="10758" width="3.7109375" style="114" customWidth="1"/>
    <col min="10759" max="10759" width="11.140625" style="114" bestFit="1" customWidth="1"/>
    <col min="10760" max="11008" width="11.42578125" style="114"/>
    <col min="11009" max="11009" width="84.7109375" style="114" customWidth="1"/>
    <col min="11010" max="11013" width="24.42578125" style="114" customWidth="1"/>
    <col min="11014" max="11014" width="3.7109375" style="114" customWidth="1"/>
    <col min="11015" max="11015" width="11.140625" style="114" bestFit="1" customWidth="1"/>
    <col min="11016" max="11264" width="11.42578125" style="114"/>
    <col min="11265" max="11265" width="84.7109375" style="114" customWidth="1"/>
    <col min="11266" max="11269" width="24.42578125" style="114" customWidth="1"/>
    <col min="11270" max="11270" width="3.7109375" style="114" customWidth="1"/>
    <col min="11271" max="11271" width="11.140625" style="114" bestFit="1" customWidth="1"/>
    <col min="11272" max="11520" width="11.42578125" style="114"/>
    <col min="11521" max="11521" width="84.7109375" style="114" customWidth="1"/>
    <col min="11522" max="11525" width="24.42578125" style="114" customWidth="1"/>
    <col min="11526" max="11526" width="3.7109375" style="114" customWidth="1"/>
    <col min="11527" max="11527" width="11.140625" style="114" bestFit="1" customWidth="1"/>
    <col min="11528" max="11776" width="11.42578125" style="114"/>
    <col min="11777" max="11777" width="84.7109375" style="114" customWidth="1"/>
    <col min="11778" max="11781" width="24.42578125" style="114" customWidth="1"/>
    <col min="11782" max="11782" width="3.7109375" style="114" customWidth="1"/>
    <col min="11783" max="11783" width="11.140625" style="114" bestFit="1" customWidth="1"/>
    <col min="11784" max="12032" width="11.42578125" style="114"/>
    <col min="12033" max="12033" width="84.7109375" style="114" customWidth="1"/>
    <col min="12034" max="12037" width="24.42578125" style="114" customWidth="1"/>
    <col min="12038" max="12038" width="3.7109375" style="114" customWidth="1"/>
    <col min="12039" max="12039" width="11.140625" style="114" bestFit="1" customWidth="1"/>
    <col min="12040" max="12288" width="11.42578125" style="114"/>
    <col min="12289" max="12289" width="84.7109375" style="114" customWidth="1"/>
    <col min="12290" max="12293" width="24.42578125" style="114" customWidth="1"/>
    <col min="12294" max="12294" width="3.7109375" style="114" customWidth="1"/>
    <col min="12295" max="12295" width="11.140625" style="114" bestFit="1" customWidth="1"/>
    <col min="12296" max="12544" width="11.42578125" style="114"/>
    <col min="12545" max="12545" width="84.7109375" style="114" customWidth="1"/>
    <col min="12546" max="12549" width="24.42578125" style="114" customWidth="1"/>
    <col min="12550" max="12550" width="3.7109375" style="114" customWidth="1"/>
    <col min="12551" max="12551" width="11.140625" style="114" bestFit="1" customWidth="1"/>
    <col min="12552" max="12800" width="11.42578125" style="114"/>
    <col min="12801" max="12801" width="84.7109375" style="114" customWidth="1"/>
    <col min="12802" max="12805" width="24.42578125" style="114" customWidth="1"/>
    <col min="12806" max="12806" width="3.7109375" style="114" customWidth="1"/>
    <col min="12807" max="12807" width="11.140625" style="114" bestFit="1" customWidth="1"/>
    <col min="12808" max="13056" width="11.42578125" style="114"/>
    <col min="13057" max="13057" width="84.7109375" style="114" customWidth="1"/>
    <col min="13058" max="13061" width="24.42578125" style="114" customWidth="1"/>
    <col min="13062" max="13062" width="3.7109375" style="114" customWidth="1"/>
    <col min="13063" max="13063" width="11.140625" style="114" bestFit="1" customWidth="1"/>
    <col min="13064" max="13312" width="11.42578125" style="114"/>
    <col min="13313" max="13313" width="84.7109375" style="114" customWidth="1"/>
    <col min="13314" max="13317" width="24.42578125" style="114" customWidth="1"/>
    <col min="13318" max="13318" width="3.7109375" style="114" customWidth="1"/>
    <col min="13319" max="13319" width="11.140625" style="114" bestFit="1" customWidth="1"/>
    <col min="13320" max="13568" width="11.42578125" style="114"/>
    <col min="13569" max="13569" width="84.7109375" style="114" customWidth="1"/>
    <col min="13570" max="13573" width="24.42578125" style="114" customWidth="1"/>
    <col min="13574" max="13574" width="3.7109375" style="114" customWidth="1"/>
    <col min="13575" max="13575" width="11.140625" style="114" bestFit="1" customWidth="1"/>
    <col min="13576" max="13824" width="11.42578125" style="114"/>
    <col min="13825" max="13825" width="84.7109375" style="114" customWidth="1"/>
    <col min="13826" max="13829" width="24.42578125" style="114" customWidth="1"/>
    <col min="13830" max="13830" width="3.7109375" style="114" customWidth="1"/>
    <col min="13831" max="13831" width="11.140625" style="114" bestFit="1" customWidth="1"/>
    <col min="13832" max="14080" width="11.42578125" style="114"/>
    <col min="14081" max="14081" width="84.7109375" style="114" customWidth="1"/>
    <col min="14082" max="14085" width="24.42578125" style="114" customWidth="1"/>
    <col min="14086" max="14086" width="3.7109375" style="114" customWidth="1"/>
    <col min="14087" max="14087" width="11.140625" style="114" bestFit="1" customWidth="1"/>
    <col min="14088" max="14336" width="11.42578125" style="114"/>
    <col min="14337" max="14337" width="84.7109375" style="114" customWidth="1"/>
    <col min="14338" max="14341" width="24.42578125" style="114" customWidth="1"/>
    <col min="14342" max="14342" width="3.7109375" style="114" customWidth="1"/>
    <col min="14343" max="14343" width="11.140625" style="114" bestFit="1" customWidth="1"/>
    <col min="14344" max="14592" width="11.42578125" style="114"/>
    <col min="14593" max="14593" width="84.7109375" style="114" customWidth="1"/>
    <col min="14594" max="14597" width="24.42578125" style="114" customWidth="1"/>
    <col min="14598" max="14598" width="3.7109375" style="114" customWidth="1"/>
    <col min="14599" max="14599" width="11.140625" style="114" bestFit="1" customWidth="1"/>
    <col min="14600" max="14848" width="11.42578125" style="114"/>
    <col min="14849" max="14849" width="84.7109375" style="114" customWidth="1"/>
    <col min="14850" max="14853" width="24.42578125" style="114" customWidth="1"/>
    <col min="14854" max="14854" width="3.7109375" style="114" customWidth="1"/>
    <col min="14855" max="14855" width="11.140625" style="114" bestFit="1" customWidth="1"/>
    <col min="14856" max="15104" width="11.42578125" style="114"/>
    <col min="15105" max="15105" width="84.7109375" style="114" customWidth="1"/>
    <col min="15106" max="15109" width="24.42578125" style="114" customWidth="1"/>
    <col min="15110" max="15110" width="3.7109375" style="114" customWidth="1"/>
    <col min="15111" max="15111" width="11.140625" style="114" bestFit="1" customWidth="1"/>
    <col min="15112" max="15360" width="11.42578125" style="114"/>
    <col min="15361" max="15361" width="84.7109375" style="114" customWidth="1"/>
    <col min="15362" max="15365" width="24.42578125" style="114" customWidth="1"/>
    <col min="15366" max="15366" width="3.7109375" style="114" customWidth="1"/>
    <col min="15367" max="15367" width="11.140625" style="114" bestFit="1" customWidth="1"/>
    <col min="15368" max="15616" width="11.42578125" style="114"/>
    <col min="15617" max="15617" width="84.7109375" style="114" customWidth="1"/>
    <col min="15618" max="15621" width="24.42578125" style="114" customWidth="1"/>
    <col min="15622" max="15622" width="3.7109375" style="114" customWidth="1"/>
    <col min="15623" max="15623" width="11.140625" style="114" bestFit="1" customWidth="1"/>
    <col min="15624" max="15872" width="11.42578125" style="114"/>
    <col min="15873" max="15873" width="84.7109375" style="114" customWidth="1"/>
    <col min="15874" max="15877" width="24.42578125" style="114" customWidth="1"/>
    <col min="15878" max="15878" width="3.7109375" style="114" customWidth="1"/>
    <col min="15879" max="15879" width="11.140625" style="114" bestFit="1" customWidth="1"/>
    <col min="15880" max="16128" width="11.42578125" style="114"/>
    <col min="16129" max="16129" width="84.7109375" style="114" customWidth="1"/>
    <col min="16130" max="16133" width="24.42578125" style="114" customWidth="1"/>
    <col min="16134" max="16134" width="3.7109375" style="114" customWidth="1"/>
    <col min="16135" max="16135" width="11.140625" style="114" bestFit="1" customWidth="1"/>
    <col min="16136" max="16384" width="11.42578125" style="114"/>
  </cols>
  <sheetData>
    <row r="1" spans="1:6" ht="18" x14ac:dyDescent="0.25">
      <c r="A1" s="794" t="s">
        <v>350</v>
      </c>
      <c r="B1" s="794"/>
      <c r="C1" s="794"/>
      <c r="D1" s="794"/>
      <c r="E1" s="794"/>
      <c r="F1" s="114"/>
    </row>
    <row r="2" spans="1:6" ht="18" x14ac:dyDescent="0.25">
      <c r="A2" s="794" t="s">
        <v>787</v>
      </c>
      <c r="B2" s="794"/>
      <c r="C2" s="794"/>
      <c r="D2" s="794"/>
      <c r="E2" s="794"/>
      <c r="F2" s="114"/>
    </row>
    <row r="3" spans="1:6" ht="18" x14ac:dyDescent="0.25">
      <c r="A3" s="794" t="s">
        <v>2</v>
      </c>
      <c r="B3" s="794"/>
      <c r="C3" s="794"/>
      <c r="D3" s="794"/>
      <c r="E3" s="794"/>
      <c r="F3" s="114"/>
    </row>
    <row r="4" spans="1:6" s="118" customFormat="1" ht="41.25" customHeight="1" x14ac:dyDescent="0.25">
      <c r="A4" s="795" t="s">
        <v>1002</v>
      </c>
      <c r="B4" s="795"/>
      <c r="C4" s="795"/>
      <c r="D4" s="795"/>
      <c r="E4" s="795"/>
    </row>
    <row r="5" spans="1:6" ht="8.25" customHeight="1" x14ac:dyDescent="0.2">
      <c r="A5" s="398"/>
      <c r="B5" s="130"/>
      <c r="C5" s="130"/>
      <c r="D5" s="130"/>
      <c r="E5" s="130"/>
      <c r="F5" s="114"/>
    </row>
    <row r="6" spans="1:6" s="97" customFormat="1" ht="18" x14ac:dyDescent="0.25">
      <c r="A6" s="161"/>
      <c r="B6" s="399" t="s">
        <v>351</v>
      </c>
      <c r="C6" s="399" t="s">
        <v>353</v>
      </c>
      <c r="D6" s="399" t="s">
        <v>352</v>
      </c>
      <c r="E6" s="399" t="s">
        <v>442</v>
      </c>
    </row>
    <row r="7" spans="1:6" s="124" customFormat="1" x14ac:dyDescent="0.2">
      <c r="A7" s="400" t="s">
        <v>789</v>
      </c>
      <c r="B7" s="401">
        <v>1.2172865855358825</v>
      </c>
      <c r="C7" s="401">
        <v>0.14006708145863858</v>
      </c>
      <c r="D7" s="401">
        <v>1.1710776746410869</v>
      </c>
      <c r="E7" s="401">
        <v>0.88947163754238789</v>
      </c>
    </row>
    <row r="8" spans="1:6" x14ac:dyDescent="0.2">
      <c r="A8" s="402" t="s">
        <v>790</v>
      </c>
      <c r="B8" s="403">
        <v>298716845.03999996</v>
      </c>
      <c r="C8" s="403">
        <v>109295586.8</v>
      </c>
      <c r="D8" s="403">
        <v>50805551.700000003</v>
      </c>
      <c r="E8" s="403">
        <v>458817983.53999996</v>
      </c>
      <c r="F8" s="114"/>
    </row>
    <row r="9" spans="1:6" x14ac:dyDescent="0.2">
      <c r="A9" s="402" t="s">
        <v>791</v>
      </c>
      <c r="B9" s="403">
        <v>0</v>
      </c>
      <c r="C9" s="403">
        <v>0</v>
      </c>
      <c r="D9" s="403">
        <v>0</v>
      </c>
      <c r="E9" s="403">
        <v>0</v>
      </c>
      <c r="F9" s="114"/>
    </row>
    <row r="10" spans="1:6" x14ac:dyDescent="0.2">
      <c r="A10" s="402" t="s">
        <v>792</v>
      </c>
      <c r="B10" s="403">
        <v>1212907225.01</v>
      </c>
      <c r="C10" s="403">
        <v>10071631.93</v>
      </c>
      <c r="D10" s="403">
        <v>25087854.039999999</v>
      </c>
      <c r="E10" s="403">
        <v>1248066710.98</v>
      </c>
      <c r="F10" s="114"/>
    </row>
    <row r="11" spans="1:6" x14ac:dyDescent="0.2">
      <c r="A11" s="402" t="s">
        <v>793</v>
      </c>
      <c r="B11" s="403">
        <v>616147414.95000005</v>
      </c>
      <c r="C11" s="403">
        <v>316330809.08000004</v>
      </c>
      <c r="D11" s="403">
        <v>246295431.49000001</v>
      </c>
      <c r="E11" s="403">
        <v>1178773655.52</v>
      </c>
      <c r="F11" s="114"/>
    </row>
    <row r="12" spans="1:6" x14ac:dyDescent="0.2">
      <c r="A12" s="402" t="s">
        <v>794</v>
      </c>
      <c r="B12" s="403">
        <v>11452284.35</v>
      </c>
      <c r="C12" s="403">
        <v>0</v>
      </c>
      <c r="D12" s="403">
        <v>-129074.29</v>
      </c>
      <c r="E12" s="403">
        <v>11323210.060000001</v>
      </c>
      <c r="F12" s="114"/>
    </row>
    <row r="13" spans="1:6" x14ac:dyDescent="0.2">
      <c r="A13" s="402" t="s">
        <v>795</v>
      </c>
      <c r="B13" s="403">
        <v>103690309.28999999</v>
      </c>
      <c r="C13" s="403">
        <v>189020197.56999999</v>
      </c>
      <c r="D13" s="403">
        <v>29499594.900000002</v>
      </c>
      <c r="E13" s="403">
        <v>322210101.75999999</v>
      </c>
      <c r="F13" s="114"/>
    </row>
    <row r="14" spans="1:6" x14ac:dyDescent="0.2">
      <c r="A14" s="168" t="s">
        <v>796</v>
      </c>
      <c r="B14" s="404">
        <v>2242914078.6399999</v>
      </c>
      <c r="C14" s="404">
        <v>624718225.38000011</v>
      </c>
      <c r="D14" s="404">
        <v>351559357.83999997</v>
      </c>
      <c r="E14" s="404">
        <v>3219191661.8599997</v>
      </c>
      <c r="F14" s="114"/>
    </row>
    <row r="15" spans="1:6" x14ac:dyDescent="0.2">
      <c r="A15" s="402" t="s">
        <v>797</v>
      </c>
      <c r="B15" s="403">
        <v>662934675.02950001</v>
      </c>
      <c r="C15" s="403">
        <v>349199928.49600005</v>
      </c>
      <c r="D15" s="403">
        <v>157568075.73550001</v>
      </c>
      <c r="E15" s="403">
        <v>1169702679.2609999</v>
      </c>
      <c r="F15" s="114"/>
    </row>
    <row r="16" spans="1:6" x14ac:dyDescent="0.2">
      <c r="A16" s="405" t="s">
        <v>798</v>
      </c>
      <c r="B16" s="406">
        <v>0.29556846664027059</v>
      </c>
      <c r="C16" s="406">
        <v>0.55897189214159815</v>
      </c>
      <c r="D16" s="406">
        <v>0.44819764350352365</v>
      </c>
      <c r="E16" s="406">
        <v>0.36335291654711965</v>
      </c>
      <c r="F16" s="114"/>
    </row>
    <row r="17" spans="1:5" s="114" customFormat="1" x14ac:dyDescent="0.2">
      <c r="A17" s="168" t="s">
        <v>799</v>
      </c>
      <c r="B17" s="404">
        <v>66293467.502950005</v>
      </c>
      <c r="C17" s="404">
        <v>34919992.84960001</v>
      </c>
      <c r="D17" s="404">
        <v>15756807.573550001</v>
      </c>
      <c r="E17" s="404">
        <v>116970267.9261</v>
      </c>
    </row>
    <row r="18" spans="1:5" s="114" customFormat="1" x14ac:dyDescent="0.2">
      <c r="A18" s="402" t="s">
        <v>800</v>
      </c>
      <c r="B18" s="403">
        <v>756364412</v>
      </c>
      <c r="C18" s="403">
        <v>75094376.150000006</v>
      </c>
      <c r="D18" s="403">
        <v>182243682.65000001</v>
      </c>
      <c r="E18" s="403">
        <v>1013702470.8</v>
      </c>
    </row>
    <row r="19" spans="1:5" s="114" customFormat="1" x14ac:dyDescent="0.2">
      <c r="A19" s="402" t="s">
        <v>801</v>
      </c>
      <c r="B19" s="403">
        <v>0</v>
      </c>
      <c r="C19" s="403">
        <v>0</v>
      </c>
      <c r="D19" s="403">
        <v>0</v>
      </c>
      <c r="E19" s="403">
        <v>0</v>
      </c>
    </row>
    <row r="20" spans="1:5" s="114" customFormat="1" x14ac:dyDescent="0.2">
      <c r="A20" s="407" t="s">
        <v>802</v>
      </c>
      <c r="B20" s="403">
        <v>0</v>
      </c>
      <c r="C20" s="403">
        <v>0</v>
      </c>
      <c r="D20" s="403">
        <v>0</v>
      </c>
      <c r="E20" s="403">
        <v>0</v>
      </c>
    </row>
    <row r="21" spans="1:5" s="114" customFormat="1" x14ac:dyDescent="0.2">
      <c r="A21" s="402" t="s">
        <v>803</v>
      </c>
      <c r="B21" s="403">
        <v>0</v>
      </c>
      <c r="C21" s="403">
        <v>26611914.700000003</v>
      </c>
      <c r="D21" s="403">
        <v>0</v>
      </c>
      <c r="E21" s="403">
        <v>26611914.700000003</v>
      </c>
    </row>
    <row r="22" spans="1:5" s="114" customFormat="1" x14ac:dyDescent="0.2">
      <c r="A22" s="168" t="s">
        <v>804</v>
      </c>
      <c r="B22" s="408">
        <v>756364412</v>
      </c>
      <c r="C22" s="408">
        <v>48482461.450000003</v>
      </c>
      <c r="D22" s="408">
        <v>182243682.65000001</v>
      </c>
      <c r="E22" s="404">
        <v>987090556.10000002</v>
      </c>
    </row>
    <row r="23" spans="1:5" s="114" customFormat="1" x14ac:dyDescent="0.2">
      <c r="A23" s="402" t="s">
        <v>805</v>
      </c>
      <c r="B23" s="403">
        <v>0</v>
      </c>
      <c r="C23" s="409">
        <v>0</v>
      </c>
      <c r="D23" s="409">
        <v>0</v>
      </c>
      <c r="E23" s="403">
        <v>0</v>
      </c>
    </row>
    <row r="24" spans="1:5" s="114" customFormat="1" x14ac:dyDescent="0.2">
      <c r="A24" s="402" t="s">
        <v>806</v>
      </c>
      <c r="B24" s="403">
        <v>0</v>
      </c>
      <c r="C24" s="403">
        <v>0</v>
      </c>
      <c r="D24" s="403">
        <v>0</v>
      </c>
      <c r="E24" s="403">
        <v>0</v>
      </c>
    </row>
    <row r="25" spans="1:5" s="410" customFormat="1" x14ac:dyDescent="0.2">
      <c r="A25" s="402" t="s">
        <v>807</v>
      </c>
      <c r="B25" s="403">
        <v>0</v>
      </c>
      <c r="C25" s="403">
        <v>0</v>
      </c>
      <c r="D25" s="403">
        <v>0</v>
      </c>
      <c r="E25" s="403">
        <v>0</v>
      </c>
    </row>
    <row r="26" spans="1:5" s="114" customFormat="1" x14ac:dyDescent="0.2">
      <c r="A26" s="402" t="s">
        <v>808</v>
      </c>
      <c r="B26" s="403">
        <v>0</v>
      </c>
      <c r="C26" s="403">
        <v>0</v>
      </c>
      <c r="D26" s="403">
        <v>0</v>
      </c>
      <c r="E26" s="403">
        <v>0</v>
      </c>
    </row>
    <row r="27" spans="1:5" s="130" customFormat="1" x14ac:dyDescent="0.2">
      <c r="A27" s="402" t="s">
        <v>809</v>
      </c>
      <c r="B27" s="403">
        <v>50864035</v>
      </c>
      <c r="C27" s="403">
        <v>428953.38</v>
      </c>
      <c r="D27" s="403">
        <v>2280773.08</v>
      </c>
      <c r="E27" s="403">
        <v>53573761.460000001</v>
      </c>
    </row>
    <row r="28" spans="1:5" s="412" customFormat="1" x14ac:dyDescent="0.2">
      <c r="A28" s="411" t="s">
        <v>810</v>
      </c>
      <c r="B28" s="403">
        <v>0</v>
      </c>
      <c r="C28" s="403">
        <v>0</v>
      </c>
      <c r="D28" s="403">
        <v>0</v>
      </c>
      <c r="E28" s="403">
        <v>0</v>
      </c>
    </row>
    <row r="29" spans="1:5" s="114" customFormat="1" x14ac:dyDescent="0.2">
      <c r="A29" s="168" t="s">
        <v>811</v>
      </c>
      <c r="B29" s="404">
        <v>50864035</v>
      </c>
      <c r="C29" s="404">
        <v>428953.38</v>
      </c>
      <c r="D29" s="404">
        <v>2280773.08</v>
      </c>
      <c r="E29" s="404">
        <v>53573761.460000001</v>
      </c>
    </row>
    <row r="30" spans="1:5" s="114" customFormat="1" x14ac:dyDescent="0.2">
      <c r="A30" s="402" t="s">
        <v>812</v>
      </c>
      <c r="B30" s="403">
        <v>0</v>
      </c>
      <c r="C30" s="403">
        <v>0</v>
      </c>
      <c r="D30" s="403">
        <v>0</v>
      </c>
      <c r="E30" s="403">
        <v>0</v>
      </c>
    </row>
    <row r="31" spans="1:5" s="114" customFormat="1" x14ac:dyDescent="0.2">
      <c r="A31" s="402" t="s">
        <v>813</v>
      </c>
      <c r="B31" s="403">
        <v>246960</v>
      </c>
      <c r="C31" s="403">
        <v>0</v>
      </c>
      <c r="D31" s="403">
        <v>0</v>
      </c>
      <c r="E31" s="403">
        <v>246960</v>
      </c>
    </row>
    <row r="32" spans="1:5" s="114" customFormat="1" x14ac:dyDescent="0.2">
      <c r="A32" s="168" t="s">
        <v>814</v>
      </c>
      <c r="B32" s="404">
        <v>806981487</v>
      </c>
      <c r="C32" s="404">
        <v>48911414.830000006</v>
      </c>
      <c r="D32" s="404">
        <v>184524455.73000002</v>
      </c>
      <c r="E32" s="404">
        <v>1040417357.5600001</v>
      </c>
    </row>
    <row r="33" spans="1:6" x14ac:dyDescent="0.2">
      <c r="A33" s="402" t="s">
        <v>815</v>
      </c>
      <c r="B33" s="403">
        <v>740688019.49705005</v>
      </c>
      <c r="C33" s="403">
        <v>13991421.980399996</v>
      </c>
      <c r="D33" s="403">
        <v>168767648.15645003</v>
      </c>
      <c r="E33" s="403">
        <v>923447089.63390005</v>
      </c>
      <c r="F33" s="114"/>
    </row>
    <row r="34" spans="1:6" x14ac:dyDescent="0.2">
      <c r="A34" s="402" t="s">
        <v>816</v>
      </c>
      <c r="B34" s="413">
        <v>3.0324950304591071E-2</v>
      </c>
      <c r="C34" s="413">
        <v>0.43877489650609641</v>
      </c>
      <c r="D34" s="413">
        <v>3.2241852530947433E-2</v>
      </c>
      <c r="E34" s="413">
        <v>4.986670434033777E-2</v>
      </c>
      <c r="F34" s="114"/>
    </row>
    <row r="35" spans="1:6" ht="7.5" customHeight="1" thickBot="1" x14ac:dyDescent="0.25">
      <c r="A35" s="414"/>
      <c r="B35" s="415"/>
      <c r="C35" s="415"/>
      <c r="D35" s="415"/>
      <c r="E35" s="415"/>
      <c r="F35" s="114"/>
    </row>
    <row r="36" spans="1:6" x14ac:dyDescent="0.2">
      <c r="A36" s="416" t="s">
        <v>817</v>
      </c>
      <c r="F36" s="114"/>
    </row>
    <row r="37" spans="1:6" ht="15" x14ac:dyDescent="0.2">
      <c r="A37" s="417"/>
      <c r="F37" s="114"/>
    </row>
    <row r="38" spans="1:6" x14ac:dyDescent="0.2">
      <c r="F38" s="114"/>
    </row>
    <row r="39" spans="1:6" x14ac:dyDescent="0.2">
      <c r="F39" s="114"/>
    </row>
    <row r="40" spans="1:6" x14ac:dyDescent="0.2">
      <c r="B40" s="418"/>
      <c r="C40" s="418"/>
      <c r="D40" s="418"/>
      <c r="E40" s="418"/>
      <c r="F40" s="114"/>
    </row>
    <row r="41" spans="1:6" x14ac:dyDescent="0.2">
      <c r="B41" s="419"/>
      <c r="C41" s="419"/>
      <c r="D41" s="419"/>
      <c r="E41" s="419"/>
      <c r="F41" s="114"/>
    </row>
    <row r="42" spans="1:6" x14ac:dyDescent="0.2">
      <c r="F42" s="114"/>
    </row>
    <row r="43" spans="1:6" x14ac:dyDescent="0.2">
      <c r="F43" s="114"/>
    </row>
    <row r="44" spans="1:6" x14ac:dyDescent="0.2">
      <c r="F44" s="114"/>
    </row>
    <row r="45" spans="1:6" x14ac:dyDescent="0.2">
      <c r="F45" s="114"/>
    </row>
    <row r="46" spans="1:6" x14ac:dyDescent="0.2">
      <c r="F46" s="114"/>
    </row>
    <row r="47" spans="1:6" x14ac:dyDescent="0.2">
      <c r="F47" s="114"/>
    </row>
    <row r="48" spans="1:6" x14ac:dyDescent="0.2">
      <c r="F48" s="114"/>
    </row>
    <row r="49" spans="6:6" x14ac:dyDescent="0.2">
      <c r="F49" s="114"/>
    </row>
    <row r="50" spans="6:6" x14ac:dyDescent="0.2">
      <c r="F50" s="114"/>
    </row>
    <row r="51" spans="6:6" x14ac:dyDescent="0.2">
      <c r="F51" s="114"/>
    </row>
    <row r="52" spans="6:6" x14ac:dyDescent="0.2">
      <c r="F52" s="114"/>
    </row>
    <row r="53" spans="6:6" x14ac:dyDescent="0.2">
      <c r="F53" s="114"/>
    </row>
    <row r="54" spans="6:6" x14ac:dyDescent="0.2">
      <c r="F54" s="114"/>
    </row>
    <row r="55" spans="6:6" x14ac:dyDescent="0.2">
      <c r="F55" s="114"/>
    </row>
    <row r="56" spans="6:6" x14ac:dyDescent="0.2">
      <c r="F56" s="114"/>
    </row>
    <row r="57" spans="6:6" x14ac:dyDescent="0.2">
      <c r="F57" s="114"/>
    </row>
    <row r="58" spans="6:6" x14ac:dyDescent="0.2">
      <c r="F58" s="114"/>
    </row>
    <row r="59" spans="6:6" x14ac:dyDescent="0.2">
      <c r="F59" s="114"/>
    </row>
    <row r="60" spans="6:6" x14ac:dyDescent="0.2">
      <c r="F60" s="114"/>
    </row>
    <row r="61" spans="6:6" x14ac:dyDescent="0.2">
      <c r="F61" s="114"/>
    </row>
    <row r="62" spans="6:6" x14ac:dyDescent="0.2">
      <c r="F62" s="114"/>
    </row>
    <row r="63" spans="6:6" x14ac:dyDescent="0.2">
      <c r="F63" s="114"/>
    </row>
    <row r="64" spans="6:6" x14ac:dyDescent="0.2">
      <c r="F64" s="114"/>
    </row>
    <row r="65" spans="6:6" x14ac:dyDescent="0.2">
      <c r="F65" s="114"/>
    </row>
    <row r="66" spans="6:6" x14ac:dyDescent="0.2">
      <c r="F66" s="114"/>
    </row>
    <row r="67" spans="6:6" x14ac:dyDescent="0.2">
      <c r="F67" s="114"/>
    </row>
    <row r="68" spans="6:6" x14ac:dyDescent="0.2">
      <c r="F68" s="114"/>
    </row>
    <row r="69" spans="6:6" x14ac:dyDescent="0.2">
      <c r="F69" s="114"/>
    </row>
    <row r="70" spans="6:6" x14ac:dyDescent="0.2">
      <c r="F70" s="114"/>
    </row>
    <row r="71" spans="6:6" x14ac:dyDescent="0.2">
      <c r="F71" s="114"/>
    </row>
    <row r="72" spans="6:6" x14ac:dyDescent="0.2">
      <c r="F72" s="114"/>
    </row>
    <row r="73" spans="6:6" x14ac:dyDescent="0.2">
      <c r="F73" s="114"/>
    </row>
    <row r="74" spans="6:6" x14ac:dyDescent="0.2">
      <c r="F74" s="114"/>
    </row>
    <row r="75" spans="6:6" x14ac:dyDescent="0.2">
      <c r="F75" s="114"/>
    </row>
    <row r="76" spans="6:6" x14ac:dyDescent="0.2">
      <c r="F76" s="114"/>
    </row>
    <row r="77" spans="6:6" x14ac:dyDescent="0.2">
      <c r="F77" s="114"/>
    </row>
    <row r="78" spans="6:6" x14ac:dyDescent="0.2">
      <c r="F78" s="114"/>
    </row>
    <row r="79" spans="6:6" x14ac:dyDescent="0.2">
      <c r="F79" s="114"/>
    </row>
    <row r="80" spans="6:6" x14ac:dyDescent="0.2">
      <c r="F80" s="114"/>
    </row>
    <row r="81" spans="6:6" x14ac:dyDescent="0.2">
      <c r="F81" s="114"/>
    </row>
    <row r="82" spans="6:6" x14ac:dyDescent="0.2">
      <c r="F82" s="114"/>
    </row>
    <row r="83" spans="6:6" x14ac:dyDescent="0.2">
      <c r="F83" s="114"/>
    </row>
    <row r="84" spans="6:6" x14ac:dyDescent="0.2">
      <c r="F84" s="114"/>
    </row>
    <row r="85" spans="6:6" x14ac:dyDescent="0.2">
      <c r="F85" s="114"/>
    </row>
    <row r="86" spans="6:6" x14ac:dyDescent="0.2">
      <c r="F86" s="114"/>
    </row>
    <row r="87" spans="6:6" x14ac:dyDescent="0.2">
      <c r="F87" s="114"/>
    </row>
    <row r="88" spans="6:6" x14ac:dyDescent="0.2">
      <c r="F88" s="114"/>
    </row>
    <row r="89" spans="6:6" x14ac:dyDescent="0.2">
      <c r="F89" s="114"/>
    </row>
    <row r="90" spans="6:6" x14ac:dyDescent="0.2">
      <c r="F90" s="114"/>
    </row>
    <row r="91" spans="6:6" x14ac:dyDescent="0.2">
      <c r="F91" s="114"/>
    </row>
    <row r="92" spans="6:6" x14ac:dyDescent="0.2">
      <c r="F92" s="114"/>
    </row>
    <row r="93" spans="6:6" x14ac:dyDescent="0.2">
      <c r="F93" s="114"/>
    </row>
    <row r="94" spans="6:6" x14ac:dyDescent="0.2">
      <c r="F94" s="114"/>
    </row>
    <row r="95" spans="6:6" x14ac:dyDescent="0.2">
      <c r="F95" s="114"/>
    </row>
    <row r="96" spans="6:6" x14ac:dyDescent="0.2">
      <c r="F96" s="114"/>
    </row>
    <row r="97" spans="6:6" x14ac:dyDescent="0.2">
      <c r="F97" s="114"/>
    </row>
    <row r="98" spans="6:6" x14ac:dyDescent="0.2">
      <c r="F98" s="114"/>
    </row>
    <row r="99" spans="6:6" x14ac:dyDescent="0.2">
      <c r="F99" s="114"/>
    </row>
    <row r="100" spans="6:6" x14ac:dyDescent="0.2">
      <c r="F100" s="114"/>
    </row>
    <row r="101" spans="6:6" x14ac:dyDescent="0.2">
      <c r="F101" s="114"/>
    </row>
    <row r="102" spans="6:6" x14ac:dyDescent="0.2">
      <c r="F102" s="114"/>
    </row>
    <row r="103" spans="6:6" x14ac:dyDescent="0.2">
      <c r="F103" s="114"/>
    </row>
    <row r="104" spans="6:6" x14ac:dyDescent="0.2">
      <c r="F104" s="114"/>
    </row>
    <row r="105" spans="6:6" x14ac:dyDescent="0.2">
      <c r="F105" s="114"/>
    </row>
    <row r="106" spans="6:6" x14ac:dyDescent="0.2">
      <c r="F106" s="114"/>
    </row>
    <row r="107" spans="6:6" x14ac:dyDescent="0.2">
      <c r="F107" s="114"/>
    </row>
    <row r="108" spans="6:6" x14ac:dyDescent="0.2">
      <c r="F108" s="114"/>
    </row>
    <row r="109" spans="6:6" x14ac:dyDescent="0.2">
      <c r="F109" s="114"/>
    </row>
    <row r="110" spans="6:6" x14ac:dyDescent="0.2">
      <c r="F110" s="114"/>
    </row>
    <row r="111" spans="6:6" x14ac:dyDescent="0.2">
      <c r="F111" s="114"/>
    </row>
    <row r="112" spans="6:6" x14ac:dyDescent="0.2">
      <c r="F112" s="114"/>
    </row>
    <row r="113" spans="6:6" x14ac:dyDescent="0.2">
      <c r="F113" s="114"/>
    </row>
    <row r="114" spans="6:6" x14ac:dyDescent="0.2">
      <c r="F114" s="114"/>
    </row>
    <row r="115" spans="6:6" x14ac:dyDescent="0.2">
      <c r="F115" s="114"/>
    </row>
    <row r="116" spans="6:6" x14ac:dyDescent="0.2">
      <c r="F116" s="114"/>
    </row>
    <row r="117" spans="6:6" x14ac:dyDescent="0.2">
      <c r="F117" s="114"/>
    </row>
    <row r="118" spans="6:6" x14ac:dyDescent="0.2">
      <c r="F118" s="114"/>
    </row>
    <row r="119" spans="6:6" x14ac:dyDescent="0.2">
      <c r="F119" s="114"/>
    </row>
    <row r="120" spans="6:6" x14ac:dyDescent="0.2">
      <c r="F120" s="114"/>
    </row>
    <row r="121" spans="6:6" x14ac:dyDescent="0.2">
      <c r="F121" s="114"/>
    </row>
    <row r="122" spans="6:6" x14ac:dyDescent="0.2">
      <c r="F122" s="114"/>
    </row>
    <row r="123" spans="6:6" x14ac:dyDescent="0.2">
      <c r="F123" s="114"/>
    </row>
    <row r="124" spans="6:6" x14ac:dyDescent="0.2">
      <c r="F124" s="114"/>
    </row>
    <row r="125" spans="6:6" x14ac:dyDescent="0.2">
      <c r="F125" s="114"/>
    </row>
    <row r="126" spans="6:6" x14ac:dyDescent="0.2">
      <c r="F126" s="114"/>
    </row>
    <row r="127" spans="6:6" x14ac:dyDescent="0.2">
      <c r="F127" s="114"/>
    </row>
    <row r="128" spans="6:6" x14ac:dyDescent="0.2">
      <c r="F128" s="114"/>
    </row>
    <row r="129" spans="6:6" x14ac:dyDescent="0.2">
      <c r="F129" s="114"/>
    </row>
    <row r="130" spans="6:6" x14ac:dyDescent="0.2">
      <c r="F130" s="114"/>
    </row>
    <row r="131" spans="6:6" x14ac:dyDescent="0.2">
      <c r="F131" s="114"/>
    </row>
    <row r="132" spans="6:6" x14ac:dyDescent="0.2">
      <c r="F132" s="114"/>
    </row>
    <row r="133" spans="6:6" x14ac:dyDescent="0.2">
      <c r="F133" s="114"/>
    </row>
    <row r="134" spans="6:6" x14ac:dyDescent="0.2">
      <c r="F134" s="114"/>
    </row>
    <row r="135" spans="6:6" x14ac:dyDescent="0.2">
      <c r="F135" s="114"/>
    </row>
    <row r="136" spans="6:6" x14ac:dyDescent="0.2">
      <c r="F136" s="114"/>
    </row>
    <row r="137" spans="6:6" x14ac:dyDescent="0.2">
      <c r="F137" s="114"/>
    </row>
    <row r="138" spans="6:6" x14ac:dyDescent="0.2">
      <c r="F138" s="114"/>
    </row>
    <row r="139" spans="6:6" x14ac:dyDescent="0.2">
      <c r="F139" s="114"/>
    </row>
    <row r="140" spans="6:6" x14ac:dyDescent="0.2">
      <c r="F140" s="114"/>
    </row>
    <row r="141" spans="6:6" x14ac:dyDescent="0.2">
      <c r="F141" s="114"/>
    </row>
    <row r="142" spans="6:6" x14ac:dyDescent="0.2">
      <c r="F142" s="114"/>
    </row>
    <row r="143" spans="6:6" x14ac:dyDescent="0.2">
      <c r="F143" s="114"/>
    </row>
    <row r="144" spans="6:6" x14ac:dyDescent="0.2">
      <c r="F144" s="114"/>
    </row>
    <row r="145" spans="6:6" x14ac:dyDescent="0.2">
      <c r="F145" s="114"/>
    </row>
    <row r="146" spans="6:6" x14ac:dyDescent="0.2">
      <c r="F146" s="114"/>
    </row>
    <row r="147" spans="6:6" x14ac:dyDescent="0.2">
      <c r="F147" s="114"/>
    </row>
    <row r="148" spans="6:6" x14ac:dyDescent="0.2">
      <c r="F148" s="114"/>
    </row>
    <row r="149" spans="6:6" x14ac:dyDescent="0.2">
      <c r="F149" s="114"/>
    </row>
    <row r="150" spans="6:6" x14ac:dyDescent="0.2">
      <c r="F150" s="114"/>
    </row>
    <row r="151" spans="6:6" x14ac:dyDescent="0.2">
      <c r="F151" s="114"/>
    </row>
    <row r="152" spans="6:6" x14ac:dyDescent="0.2">
      <c r="F152" s="114"/>
    </row>
    <row r="153" spans="6:6" x14ac:dyDescent="0.2">
      <c r="F153" s="114"/>
    </row>
    <row r="154" spans="6:6" x14ac:dyDescent="0.2">
      <c r="F154" s="114"/>
    </row>
    <row r="155" spans="6:6" x14ac:dyDescent="0.2">
      <c r="F155" s="114"/>
    </row>
    <row r="156" spans="6:6" x14ac:dyDescent="0.2">
      <c r="F156" s="114"/>
    </row>
    <row r="157" spans="6:6" x14ac:dyDescent="0.2">
      <c r="F157" s="114"/>
    </row>
    <row r="158" spans="6:6" x14ac:dyDescent="0.2">
      <c r="F158" s="114"/>
    </row>
    <row r="159" spans="6:6" x14ac:dyDescent="0.2">
      <c r="F159" s="114"/>
    </row>
    <row r="160" spans="6:6" x14ac:dyDescent="0.2">
      <c r="F160" s="114"/>
    </row>
    <row r="161" spans="6:6" x14ac:dyDescent="0.2">
      <c r="F161" s="114"/>
    </row>
    <row r="162" spans="6:6" x14ac:dyDescent="0.2">
      <c r="F162" s="114"/>
    </row>
    <row r="163" spans="6:6" x14ac:dyDescent="0.2">
      <c r="F163" s="114"/>
    </row>
    <row r="164" spans="6:6" x14ac:dyDescent="0.2">
      <c r="F164" s="114"/>
    </row>
    <row r="165" spans="6:6" x14ac:dyDescent="0.2">
      <c r="F165" s="114"/>
    </row>
    <row r="166" spans="6:6" x14ac:dyDescent="0.2">
      <c r="F166" s="114"/>
    </row>
    <row r="167" spans="6:6" x14ac:dyDescent="0.2">
      <c r="F167" s="114"/>
    </row>
    <row r="168" spans="6:6" x14ac:dyDescent="0.2">
      <c r="F168" s="114"/>
    </row>
    <row r="169" spans="6:6" x14ac:dyDescent="0.2">
      <c r="F169" s="114"/>
    </row>
    <row r="170" spans="6:6" x14ac:dyDescent="0.2">
      <c r="F170" s="114"/>
    </row>
    <row r="171" spans="6:6" x14ac:dyDescent="0.2">
      <c r="F171" s="114"/>
    </row>
    <row r="172" spans="6:6" x14ac:dyDescent="0.2">
      <c r="F172" s="114"/>
    </row>
    <row r="173" spans="6:6" x14ac:dyDescent="0.2">
      <c r="F173" s="114"/>
    </row>
    <row r="174" spans="6:6" x14ac:dyDescent="0.2">
      <c r="F174" s="114"/>
    </row>
    <row r="175" spans="6:6" x14ac:dyDescent="0.2">
      <c r="F175" s="114"/>
    </row>
    <row r="176" spans="6:6" x14ac:dyDescent="0.2">
      <c r="F176" s="114"/>
    </row>
    <row r="177" spans="6:6" x14ac:dyDescent="0.2">
      <c r="F177" s="114"/>
    </row>
    <row r="178" spans="6:6" x14ac:dyDescent="0.2">
      <c r="F178" s="114"/>
    </row>
    <row r="179" spans="6:6" x14ac:dyDescent="0.2">
      <c r="F179" s="114"/>
    </row>
    <row r="180" spans="6:6" x14ac:dyDescent="0.2">
      <c r="F180" s="114"/>
    </row>
    <row r="181" spans="6:6" x14ac:dyDescent="0.2">
      <c r="F181" s="114"/>
    </row>
    <row r="182" spans="6:6" x14ac:dyDescent="0.2">
      <c r="F182" s="114"/>
    </row>
    <row r="183" spans="6:6" x14ac:dyDescent="0.2">
      <c r="F183" s="114"/>
    </row>
    <row r="184" spans="6:6" x14ac:dyDescent="0.2">
      <c r="F184" s="114"/>
    </row>
    <row r="185" spans="6:6" x14ac:dyDescent="0.2">
      <c r="F185" s="114"/>
    </row>
    <row r="186" spans="6:6" x14ac:dyDescent="0.2">
      <c r="F186" s="114"/>
    </row>
    <row r="187" spans="6:6" x14ac:dyDescent="0.2">
      <c r="F187" s="114"/>
    </row>
    <row r="188" spans="6:6" x14ac:dyDescent="0.2">
      <c r="F188" s="114"/>
    </row>
    <row r="189" spans="6:6" x14ac:dyDescent="0.2">
      <c r="F189" s="114"/>
    </row>
    <row r="190" spans="6:6" x14ac:dyDescent="0.2">
      <c r="F190" s="114"/>
    </row>
    <row r="191" spans="6:6" x14ac:dyDescent="0.2">
      <c r="F191" s="114"/>
    </row>
    <row r="192" spans="6:6" x14ac:dyDescent="0.2">
      <c r="F192" s="114"/>
    </row>
    <row r="193" spans="6:6" x14ac:dyDescent="0.2">
      <c r="F193" s="114"/>
    </row>
    <row r="194" spans="6:6" x14ac:dyDescent="0.2">
      <c r="F194" s="114"/>
    </row>
    <row r="195" spans="6:6" x14ac:dyDescent="0.2">
      <c r="F195" s="114"/>
    </row>
    <row r="196" spans="6:6" x14ac:dyDescent="0.2">
      <c r="F196" s="114"/>
    </row>
    <row r="197" spans="6:6" x14ac:dyDescent="0.2">
      <c r="F197" s="114"/>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9253E-A7EE-43BF-AFF6-C9CD143F894C}">
  <sheetPr codeName="Sheet8">
    <pageSetUpPr fitToPage="1"/>
  </sheetPr>
  <dimension ref="A1:U26"/>
  <sheetViews>
    <sheetView zoomScaleNormal="100" workbookViewId="0">
      <selection activeCell="B12" sqref="B12"/>
    </sheetView>
  </sheetViews>
  <sheetFormatPr defaultColWidth="11.42578125" defaultRowHeight="12.75" x14ac:dyDescent="0.2"/>
  <cols>
    <col min="1" max="1" width="44.5703125" style="180" customWidth="1"/>
    <col min="2" max="4" width="16.42578125" style="114" customWidth="1"/>
    <col min="5" max="6" width="15.5703125" style="114" customWidth="1"/>
    <col min="7" max="256" width="11.42578125" style="114"/>
    <col min="257" max="257" width="44.5703125" style="114" customWidth="1"/>
    <col min="258" max="260" width="16.42578125" style="114" customWidth="1"/>
    <col min="261" max="262" width="15.5703125" style="114" customWidth="1"/>
    <col min="263" max="512" width="11.42578125" style="114"/>
    <col min="513" max="513" width="44.5703125" style="114" customWidth="1"/>
    <col min="514" max="516" width="16.42578125" style="114" customWidth="1"/>
    <col min="517" max="518" width="15.5703125" style="114" customWidth="1"/>
    <col min="519" max="768" width="11.42578125" style="114"/>
    <col min="769" max="769" width="44.5703125" style="114" customWidth="1"/>
    <col min="770" max="772" width="16.42578125" style="114" customWidth="1"/>
    <col min="773" max="774" width="15.5703125" style="114" customWidth="1"/>
    <col min="775" max="1024" width="11.42578125" style="114"/>
    <col min="1025" max="1025" width="44.5703125" style="114" customWidth="1"/>
    <col min="1026" max="1028" width="16.42578125" style="114" customWidth="1"/>
    <col min="1029" max="1030" width="15.5703125" style="114" customWidth="1"/>
    <col min="1031" max="1280" width="11.42578125" style="114"/>
    <col min="1281" max="1281" width="44.5703125" style="114" customWidth="1"/>
    <col min="1282" max="1284" width="16.42578125" style="114" customWidth="1"/>
    <col min="1285" max="1286" width="15.5703125" style="114" customWidth="1"/>
    <col min="1287" max="1536" width="11.42578125" style="114"/>
    <col min="1537" max="1537" width="44.5703125" style="114" customWidth="1"/>
    <col min="1538" max="1540" width="16.42578125" style="114" customWidth="1"/>
    <col min="1541" max="1542" width="15.5703125" style="114" customWidth="1"/>
    <col min="1543" max="1792" width="11.42578125" style="114"/>
    <col min="1793" max="1793" width="44.5703125" style="114" customWidth="1"/>
    <col min="1794" max="1796" width="16.42578125" style="114" customWidth="1"/>
    <col min="1797" max="1798" width="15.5703125" style="114" customWidth="1"/>
    <col min="1799" max="2048" width="11.42578125" style="114"/>
    <col min="2049" max="2049" width="44.5703125" style="114" customWidth="1"/>
    <col min="2050" max="2052" width="16.42578125" style="114" customWidth="1"/>
    <col min="2053" max="2054" width="15.5703125" style="114" customWidth="1"/>
    <col min="2055" max="2304" width="11.42578125" style="114"/>
    <col min="2305" max="2305" width="44.5703125" style="114" customWidth="1"/>
    <col min="2306" max="2308" width="16.42578125" style="114" customWidth="1"/>
    <col min="2309" max="2310" width="15.5703125" style="114" customWidth="1"/>
    <col min="2311" max="2560" width="11.42578125" style="114"/>
    <col min="2561" max="2561" width="44.5703125" style="114" customWidth="1"/>
    <col min="2562" max="2564" width="16.42578125" style="114" customWidth="1"/>
    <col min="2565" max="2566" width="15.5703125" style="114" customWidth="1"/>
    <col min="2567" max="2816" width="11.42578125" style="114"/>
    <col min="2817" max="2817" width="44.5703125" style="114" customWidth="1"/>
    <col min="2818" max="2820" width="16.42578125" style="114" customWidth="1"/>
    <col min="2821" max="2822" width="15.5703125" style="114" customWidth="1"/>
    <col min="2823" max="3072" width="11.42578125" style="114"/>
    <col min="3073" max="3073" width="44.5703125" style="114" customWidth="1"/>
    <col min="3074" max="3076" width="16.42578125" style="114" customWidth="1"/>
    <col min="3077" max="3078" width="15.5703125" style="114" customWidth="1"/>
    <col min="3079" max="3328" width="11.42578125" style="114"/>
    <col min="3329" max="3329" width="44.5703125" style="114" customWidth="1"/>
    <col min="3330" max="3332" width="16.42578125" style="114" customWidth="1"/>
    <col min="3333" max="3334" width="15.5703125" style="114" customWidth="1"/>
    <col min="3335" max="3584" width="11.42578125" style="114"/>
    <col min="3585" max="3585" width="44.5703125" style="114" customWidth="1"/>
    <col min="3586" max="3588" width="16.42578125" style="114" customWidth="1"/>
    <col min="3589" max="3590" width="15.5703125" style="114" customWidth="1"/>
    <col min="3591" max="3840" width="11.42578125" style="114"/>
    <col min="3841" max="3841" width="44.5703125" style="114" customWidth="1"/>
    <col min="3842" max="3844" width="16.42578125" style="114" customWidth="1"/>
    <col min="3845" max="3846" width="15.5703125" style="114" customWidth="1"/>
    <col min="3847" max="4096" width="11.42578125" style="114"/>
    <col min="4097" max="4097" width="44.5703125" style="114" customWidth="1"/>
    <col min="4098" max="4100" width="16.42578125" style="114" customWidth="1"/>
    <col min="4101" max="4102" width="15.5703125" style="114" customWidth="1"/>
    <col min="4103" max="4352" width="11.42578125" style="114"/>
    <col min="4353" max="4353" width="44.5703125" style="114" customWidth="1"/>
    <col min="4354" max="4356" width="16.42578125" style="114" customWidth="1"/>
    <col min="4357" max="4358" width="15.5703125" style="114" customWidth="1"/>
    <col min="4359" max="4608" width="11.42578125" style="114"/>
    <col min="4609" max="4609" width="44.5703125" style="114" customWidth="1"/>
    <col min="4610" max="4612" width="16.42578125" style="114" customWidth="1"/>
    <col min="4613" max="4614" width="15.5703125" style="114" customWidth="1"/>
    <col min="4615" max="4864" width="11.42578125" style="114"/>
    <col min="4865" max="4865" width="44.5703125" style="114" customWidth="1"/>
    <col min="4866" max="4868" width="16.42578125" style="114" customWidth="1"/>
    <col min="4869" max="4870" width="15.5703125" style="114" customWidth="1"/>
    <col min="4871" max="5120" width="11.42578125" style="114"/>
    <col min="5121" max="5121" width="44.5703125" style="114" customWidth="1"/>
    <col min="5122" max="5124" width="16.42578125" style="114" customWidth="1"/>
    <col min="5125" max="5126" width="15.5703125" style="114" customWidth="1"/>
    <col min="5127" max="5376" width="11.42578125" style="114"/>
    <col min="5377" max="5377" width="44.5703125" style="114" customWidth="1"/>
    <col min="5378" max="5380" width="16.42578125" style="114" customWidth="1"/>
    <col min="5381" max="5382" width="15.5703125" style="114" customWidth="1"/>
    <col min="5383" max="5632" width="11.42578125" style="114"/>
    <col min="5633" max="5633" width="44.5703125" style="114" customWidth="1"/>
    <col min="5634" max="5636" width="16.42578125" style="114" customWidth="1"/>
    <col min="5637" max="5638" width="15.5703125" style="114" customWidth="1"/>
    <col min="5639" max="5888" width="11.42578125" style="114"/>
    <col min="5889" max="5889" width="44.5703125" style="114" customWidth="1"/>
    <col min="5890" max="5892" width="16.42578125" style="114" customWidth="1"/>
    <col min="5893" max="5894" width="15.5703125" style="114" customWidth="1"/>
    <col min="5895" max="6144" width="11.42578125" style="114"/>
    <col min="6145" max="6145" width="44.5703125" style="114" customWidth="1"/>
    <col min="6146" max="6148" width="16.42578125" style="114" customWidth="1"/>
    <col min="6149" max="6150" width="15.5703125" style="114" customWidth="1"/>
    <col min="6151" max="6400" width="11.42578125" style="114"/>
    <col min="6401" max="6401" width="44.5703125" style="114" customWidth="1"/>
    <col min="6402" max="6404" width="16.42578125" style="114" customWidth="1"/>
    <col min="6405" max="6406" width="15.5703125" style="114" customWidth="1"/>
    <col min="6407" max="6656" width="11.42578125" style="114"/>
    <col min="6657" max="6657" width="44.5703125" style="114" customWidth="1"/>
    <col min="6658" max="6660" width="16.42578125" style="114" customWidth="1"/>
    <col min="6661" max="6662" width="15.5703125" style="114" customWidth="1"/>
    <col min="6663" max="6912" width="11.42578125" style="114"/>
    <col min="6913" max="6913" width="44.5703125" style="114" customWidth="1"/>
    <col min="6914" max="6916" width="16.42578125" style="114" customWidth="1"/>
    <col min="6917" max="6918" width="15.5703125" style="114" customWidth="1"/>
    <col min="6919" max="7168" width="11.42578125" style="114"/>
    <col min="7169" max="7169" width="44.5703125" style="114" customWidth="1"/>
    <col min="7170" max="7172" width="16.42578125" style="114" customWidth="1"/>
    <col min="7173" max="7174" width="15.5703125" style="114" customWidth="1"/>
    <col min="7175" max="7424" width="11.42578125" style="114"/>
    <col min="7425" max="7425" width="44.5703125" style="114" customWidth="1"/>
    <col min="7426" max="7428" width="16.42578125" style="114" customWidth="1"/>
    <col min="7429" max="7430" width="15.5703125" style="114" customWidth="1"/>
    <col min="7431" max="7680" width="11.42578125" style="114"/>
    <col min="7681" max="7681" width="44.5703125" style="114" customWidth="1"/>
    <col min="7682" max="7684" width="16.42578125" style="114" customWidth="1"/>
    <col min="7685" max="7686" width="15.5703125" style="114" customWidth="1"/>
    <col min="7687" max="7936" width="11.42578125" style="114"/>
    <col min="7937" max="7937" width="44.5703125" style="114" customWidth="1"/>
    <col min="7938" max="7940" width="16.42578125" style="114" customWidth="1"/>
    <col min="7941" max="7942" width="15.5703125" style="114" customWidth="1"/>
    <col min="7943" max="8192" width="11.42578125" style="114"/>
    <col min="8193" max="8193" width="44.5703125" style="114" customWidth="1"/>
    <col min="8194" max="8196" width="16.42578125" style="114" customWidth="1"/>
    <col min="8197" max="8198" width="15.5703125" style="114" customWidth="1"/>
    <col min="8199" max="8448" width="11.42578125" style="114"/>
    <col min="8449" max="8449" width="44.5703125" style="114" customWidth="1"/>
    <col min="8450" max="8452" width="16.42578125" style="114" customWidth="1"/>
    <col min="8453" max="8454" width="15.5703125" style="114" customWidth="1"/>
    <col min="8455" max="8704" width="11.42578125" style="114"/>
    <col min="8705" max="8705" width="44.5703125" style="114" customWidth="1"/>
    <col min="8706" max="8708" width="16.42578125" style="114" customWidth="1"/>
    <col min="8709" max="8710" width="15.5703125" style="114" customWidth="1"/>
    <col min="8711" max="8960" width="11.42578125" style="114"/>
    <col min="8961" max="8961" width="44.5703125" style="114" customWidth="1"/>
    <col min="8962" max="8964" width="16.42578125" style="114" customWidth="1"/>
    <col min="8965" max="8966" width="15.5703125" style="114" customWidth="1"/>
    <col min="8967" max="9216" width="11.42578125" style="114"/>
    <col min="9217" max="9217" width="44.5703125" style="114" customWidth="1"/>
    <col min="9218" max="9220" width="16.42578125" style="114" customWidth="1"/>
    <col min="9221" max="9222" width="15.5703125" style="114" customWidth="1"/>
    <col min="9223" max="9472" width="11.42578125" style="114"/>
    <col min="9473" max="9473" width="44.5703125" style="114" customWidth="1"/>
    <col min="9474" max="9476" width="16.42578125" style="114" customWidth="1"/>
    <col min="9477" max="9478" width="15.5703125" style="114" customWidth="1"/>
    <col min="9479" max="9728" width="11.42578125" style="114"/>
    <col min="9729" max="9729" width="44.5703125" style="114" customWidth="1"/>
    <col min="9730" max="9732" width="16.42578125" style="114" customWidth="1"/>
    <col min="9733" max="9734" width="15.5703125" style="114" customWidth="1"/>
    <col min="9735" max="9984" width="11.42578125" style="114"/>
    <col min="9985" max="9985" width="44.5703125" style="114" customWidth="1"/>
    <col min="9986" max="9988" width="16.42578125" style="114" customWidth="1"/>
    <col min="9989" max="9990" width="15.5703125" style="114" customWidth="1"/>
    <col min="9991" max="10240" width="11.42578125" style="114"/>
    <col min="10241" max="10241" width="44.5703125" style="114" customWidth="1"/>
    <col min="10242" max="10244" width="16.42578125" style="114" customWidth="1"/>
    <col min="10245" max="10246" width="15.5703125" style="114" customWidth="1"/>
    <col min="10247" max="10496" width="11.42578125" style="114"/>
    <col min="10497" max="10497" width="44.5703125" style="114" customWidth="1"/>
    <col min="10498" max="10500" width="16.42578125" style="114" customWidth="1"/>
    <col min="10501" max="10502" width="15.5703125" style="114" customWidth="1"/>
    <col min="10503" max="10752" width="11.42578125" style="114"/>
    <col min="10753" max="10753" width="44.5703125" style="114" customWidth="1"/>
    <col min="10754" max="10756" width="16.42578125" style="114" customWidth="1"/>
    <col min="10757" max="10758" width="15.5703125" style="114" customWidth="1"/>
    <col min="10759" max="11008" width="11.42578125" style="114"/>
    <col min="11009" max="11009" width="44.5703125" style="114" customWidth="1"/>
    <col min="11010" max="11012" width="16.42578125" style="114" customWidth="1"/>
    <col min="11013" max="11014" width="15.5703125" style="114" customWidth="1"/>
    <col min="11015" max="11264" width="11.42578125" style="114"/>
    <col min="11265" max="11265" width="44.5703125" style="114" customWidth="1"/>
    <col min="11266" max="11268" width="16.42578125" style="114" customWidth="1"/>
    <col min="11269" max="11270" width="15.5703125" style="114" customWidth="1"/>
    <col min="11271" max="11520" width="11.42578125" style="114"/>
    <col min="11521" max="11521" width="44.5703125" style="114" customWidth="1"/>
    <col min="11522" max="11524" width="16.42578125" style="114" customWidth="1"/>
    <col min="11525" max="11526" width="15.5703125" style="114" customWidth="1"/>
    <col min="11527" max="11776" width="11.42578125" style="114"/>
    <col min="11777" max="11777" width="44.5703125" style="114" customWidth="1"/>
    <col min="11778" max="11780" width="16.42578125" style="114" customWidth="1"/>
    <col min="11781" max="11782" width="15.5703125" style="114" customWidth="1"/>
    <col min="11783" max="12032" width="11.42578125" style="114"/>
    <col min="12033" max="12033" width="44.5703125" style="114" customWidth="1"/>
    <col min="12034" max="12036" width="16.42578125" style="114" customWidth="1"/>
    <col min="12037" max="12038" width="15.5703125" style="114" customWidth="1"/>
    <col min="12039" max="12288" width="11.42578125" style="114"/>
    <col min="12289" max="12289" width="44.5703125" style="114" customWidth="1"/>
    <col min="12290" max="12292" width="16.42578125" style="114" customWidth="1"/>
    <col min="12293" max="12294" width="15.5703125" style="114" customWidth="1"/>
    <col min="12295" max="12544" width="11.42578125" style="114"/>
    <col min="12545" max="12545" width="44.5703125" style="114" customWidth="1"/>
    <col min="12546" max="12548" width="16.42578125" style="114" customWidth="1"/>
    <col min="12549" max="12550" width="15.5703125" style="114" customWidth="1"/>
    <col min="12551" max="12800" width="11.42578125" style="114"/>
    <col min="12801" max="12801" width="44.5703125" style="114" customWidth="1"/>
    <col min="12802" max="12804" width="16.42578125" style="114" customWidth="1"/>
    <col min="12805" max="12806" width="15.5703125" style="114" customWidth="1"/>
    <col min="12807" max="13056" width="11.42578125" style="114"/>
    <col min="13057" max="13057" width="44.5703125" style="114" customWidth="1"/>
    <col min="13058" max="13060" width="16.42578125" style="114" customWidth="1"/>
    <col min="13061" max="13062" width="15.5703125" style="114" customWidth="1"/>
    <col min="13063" max="13312" width="11.42578125" style="114"/>
    <col min="13313" max="13313" width="44.5703125" style="114" customWidth="1"/>
    <col min="13314" max="13316" width="16.42578125" style="114" customWidth="1"/>
    <col min="13317" max="13318" width="15.5703125" style="114" customWidth="1"/>
    <col min="13319" max="13568" width="11.42578125" style="114"/>
    <col min="13569" max="13569" width="44.5703125" style="114" customWidth="1"/>
    <col min="13570" max="13572" width="16.42578125" style="114" customWidth="1"/>
    <col min="13573" max="13574" width="15.5703125" style="114" customWidth="1"/>
    <col min="13575" max="13824" width="11.42578125" style="114"/>
    <col min="13825" max="13825" width="44.5703125" style="114" customWidth="1"/>
    <col min="13826" max="13828" width="16.42578125" style="114" customWidth="1"/>
    <col min="13829" max="13830" width="15.5703125" style="114" customWidth="1"/>
    <col min="13831" max="14080" width="11.42578125" style="114"/>
    <col min="14081" max="14081" width="44.5703125" style="114" customWidth="1"/>
    <col min="14082" max="14084" width="16.42578125" style="114" customWidth="1"/>
    <col min="14085" max="14086" width="15.5703125" style="114" customWidth="1"/>
    <col min="14087" max="14336" width="11.42578125" style="114"/>
    <col min="14337" max="14337" width="44.5703125" style="114" customWidth="1"/>
    <col min="14338" max="14340" width="16.42578125" style="114" customWidth="1"/>
    <col min="14341" max="14342" width="15.5703125" style="114" customWidth="1"/>
    <col min="14343" max="14592" width="11.42578125" style="114"/>
    <col min="14593" max="14593" width="44.5703125" style="114" customWidth="1"/>
    <col min="14594" max="14596" width="16.42578125" style="114" customWidth="1"/>
    <col min="14597" max="14598" width="15.5703125" style="114" customWidth="1"/>
    <col min="14599" max="14848" width="11.42578125" style="114"/>
    <col min="14849" max="14849" width="44.5703125" style="114" customWidth="1"/>
    <col min="14850" max="14852" width="16.42578125" style="114" customWidth="1"/>
    <col min="14853" max="14854" width="15.5703125" style="114" customWidth="1"/>
    <col min="14855" max="15104" width="11.42578125" style="114"/>
    <col min="15105" max="15105" width="44.5703125" style="114" customWidth="1"/>
    <col min="15106" max="15108" width="16.42578125" style="114" customWidth="1"/>
    <col min="15109" max="15110" width="15.5703125" style="114" customWidth="1"/>
    <col min="15111" max="15360" width="11.42578125" style="114"/>
    <col min="15361" max="15361" width="44.5703125" style="114" customWidth="1"/>
    <col min="15362" max="15364" width="16.42578125" style="114" customWidth="1"/>
    <col min="15365" max="15366" width="15.5703125" style="114" customWidth="1"/>
    <col min="15367" max="15616" width="11.42578125" style="114"/>
    <col min="15617" max="15617" width="44.5703125" style="114" customWidth="1"/>
    <col min="15618" max="15620" width="16.42578125" style="114" customWidth="1"/>
    <col min="15621" max="15622" width="15.5703125" style="114" customWidth="1"/>
    <col min="15623" max="15872" width="11.42578125" style="114"/>
    <col min="15873" max="15873" width="44.5703125" style="114" customWidth="1"/>
    <col min="15874" max="15876" width="16.42578125" style="114" customWidth="1"/>
    <col min="15877" max="15878" width="15.5703125" style="114" customWidth="1"/>
    <col min="15879" max="16128" width="11.42578125" style="114"/>
    <col min="16129" max="16129" width="44.5703125" style="114" customWidth="1"/>
    <col min="16130" max="16132" width="16.42578125" style="114" customWidth="1"/>
    <col min="16133" max="16134" width="15.5703125" style="114" customWidth="1"/>
    <col min="16135" max="16384" width="11.42578125" style="114"/>
  </cols>
  <sheetData>
    <row r="1" spans="1:21" s="181" customFormat="1" ht="30" customHeight="1" x14ac:dyDescent="0.25">
      <c r="A1" s="778" t="s">
        <v>350</v>
      </c>
      <c r="B1" s="778"/>
      <c r="C1" s="778"/>
      <c r="D1" s="778"/>
      <c r="E1" s="778"/>
      <c r="F1" s="778"/>
      <c r="G1" s="96"/>
      <c r="H1" s="96"/>
      <c r="I1" s="96"/>
      <c r="J1" s="96"/>
      <c r="K1" s="96"/>
      <c r="L1" s="96"/>
      <c r="M1" s="96"/>
      <c r="N1" s="96"/>
      <c r="O1" s="96"/>
      <c r="P1" s="96"/>
      <c r="Q1" s="96"/>
      <c r="R1" s="96"/>
      <c r="S1" s="96"/>
      <c r="T1" s="96"/>
      <c r="U1" s="96"/>
    </row>
    <row r="2" spans="1:21" s="181" customFormat="1" ht="15" customHeight="1" x14ac:dyDescent="0.25">
      <c r="A2" s="779" t="s">
        <v>818</v>
      </c>
      <c r="B2" s="779"/>
      <c r="C2" s="779"/>
      <c r="D2" s="779"/>
      <c r="E2" s="779"/>
      <c r="F2" s="779"/>
      <c r="G2" s="96"/>
      <c r="H2" s="96"/>
      <c r="I2" s="96"/>
      <c r="J2" s="96"/>
      <c r="K2" s="96"/>
      <c r="L2" s="96"/>
      <c r="M2" s="96"/>
      <c r="N2" s="96"/>
      <c r="O2" s="96"/>
      <c r="P2" s="96"/>
      <c r="Q2" s="96"/>
      <c r="R2" s="96"/>
      <c r="S2" s="96"/>
      <c r="T2" s="96"/>
      <c r="U2" s="96"/>
    </row>
    <row r="3" spans="1:21" s="181" customFormat="1" ht="15" customHeight="1" x14ac:dyDescent="0.25">
      <c r="A3" s="779" t="s">
        <v>2</v>
      </c>
      <c r="B3" s="779"/>
      <c r="C3" s="779"/>
      <c r="D3" s="779"/>
      <c r="E3" s="779"/>
      <c r="F3" s="779"/>
      <c r="G3" s="96"/>
      <c r="H3" s="96"/>
      <c r="I3" s="96"/>
      <c r="J3" s="96"/>
      <c r="K3" s="96"/>
      <c r="L3" s="96"/>
      <c r="M3" s="96"/>
      <c r="N3" s="96"/>
      <c r="O3" s="96"/>
      <c r="P3" s="96"/>
      <c r="Q3" s="96"/>
      <c r="R3" s="96"/>
      <c r="S3" s="96"/>
      <c r="T3" s="96"/>
      <c r="U3" s="96"/>
    </row>
    <row r="4" spans="1:21" s="182" customFormat="1" ht="30" customHeight="1" x14ac:dyDescent="0.25">
      <c r="A4" s="780" t="s">
        <v>3</v>
      </c>
      <c r="B4" s="780"/>
      <c r="C4" s="780"/>
      <c r="D4" s="780"/>
      <c r="E4" s="780"/>
      <c r="F4" s="780"/>
      <c r="G4" s="96"/>
      <c r="H4" s="96"/>
      <c r="I4" s="96"/>
      <c r="J4" s="96"/>
      <c r="K4" s="96"/>
      <c r="L4" s="96"/>
      <c r="M4" s="96"/>
      <c r="N4" s="96"/>
      <c r="O4" s="96"/>
      <c r="P4" s="96"/>
      <c r="Q4" s="96"/>
      <c r="R4" s="96"/>
      <c r="S4" s="96"/>
      <c r="T4" s="96"/>
      <c r="U4" s="96"/>
    </row>
    <row r="5" spans="1:21" ht="3.75" customHeight="1" x14ac:dyDescent="0.2">
      <c r="A5" s="336"/>
      <c r="B5" s="96"/>
      <c r="C5" s="271"/>
      <c r="D5" s="271"/>
      <c r="E5" s="96"/>
      <c r="F5" s="421"/>
      <c r="G5" s="96"/>
      <c r="H5" s="96"/>
      <c r="I5" s="96"/>
      <c r="J5" s="96"/>
      <c r="K5" s="96"/>
      <c r="L5" s="96"/>
      <c r="M5" s="96"/>
      <c r="N5" s="96"/>
      <c r="O5" s="96"/>
      <c r="P5" s="96"/>
      <c r="Q5" s="96"/>
      <c r="R5" s="96"/>
      <c r="S5" s="96"/>
      <c r="T5" s="96"/>
      <c r="U5" s="96"/>
    </row>
    <row r="6" spans="1:21" ht="30" customHeight="1" x14ac:dyDescent="0.2">
      <c r="A6" s="337"/>
      <c r="B6" s="338" t="s">
        <v>351</v>
      </c>
      <c r="C6" s="338" t="s">
        <v>353</v>
      </c>
      <c r="D6" s="338" t="s">
        <v>352</v>
      </c>
      <c r="E6" s="339" t="s">
        <v>442</v>
      </c>
      <c r="F6" s="339" t="s">
        <v>819</v>
      </c>
      <c r="G6" s="96"/>
      <c r="H6" s="96"/>
      <c r="I6" s="96"/>
      <c r="J6" s="96"/>
      <c r="K6" s="96"/>
      <c r="L6" s="96"/>
      <c r="M6" s="96"/>
      <c r="N6" s="96"/>
      <c r="O6" s="96"/>
      <c r="P6" s="96"/>
      <c r="Q6" s="96"/>
      <c r="R6" s="96"/>
      <c r="S6" s="96"/>
      <c r="T6" s="96"/>
      <c r="U6" s="96"/>
    </row>
    <row r="7" spans="1:21" ht="15" customHeight="1" x14ac:dyDescent="0.2">
      <c r="A7" s="289" t="s">
        <v>820</v>
      </c>
      <c r="B7" s="422">
        <v>1243282.1075213996</v>
      </c>
      <c r="C7" s="423">
        <v>376151.72045920038</v>
      </c>
      <c r="D7" s="423">
        <v>260098.57664040005</v>
      </c>
      <c r="E7" s="422">
        <v>1879532.4046210002</v>
      </c>
      <c r="F7" s="424">
        <v>0.93896542155980156</v>
      </c>
      <c r="G7" s="96"/>
      <c r="H7" s="96"/>
      <c r="I7" s="96"/>
      <c r="J7" s="96"/>
      <c r="K7" s="96"/>
      <c r="L7" s="96"/>
      <c r="M7" s="96"/>
      <c r="N7" s="96"/>
      <c r="O7" s="96"/>
      <c r="P7" s="96"/>
      <c r="Q7" s="96"/>
      <c r="R7" s="96"/>
      <c r="S7" s="96"/>
      <c r="T7" s="96"/>
      <c r="U7" s="96"/>
    </row>
    <row r="8" spans="1:21" ht="15" customHeight="1" x14ac:dyDescent="0.2">
      <c r="A8" s="289" t="s">
        <v>821</v>
      </c>
      <c r="B8" s="425">
        <v>2019.2502099999999</v>
      </c>
      <c r="C8" s="425">
        <v>1091.4397900000001</v>
      </c>
      <c r="D8" s="425">
        <v>517.59372000000008</v>
      </c>
      <c r="E8" s="425">
        <v>3628.2837200000004</v>
      </c>
      <c r="F8" s="426">
        <v>1.8125960181970574E-3</v>
      </c>
      <c r="G8" s="96"/>
      <c r="H8" s="96"/>
      <c r="I8" s="96"/>
      <c r="J8" s="96"/>
      <c r="K8" s="96"/>
      <c r="L8" s="96"/>
      <c r="M8" s="96"/>
      <c r="N8" s="96"/>
      <c r="O8" s="96"/>
      <c r="P8" s="96"/>
      <c r="Q8" s="96"/>
      <c r="R8" s="96"/>
      <c r="S8" s="96"/>
      <c r="T8" s="96"/>
      <c r="U8" s="96"/>
    </row>
    <row r="9" spans="1:21" ht="15" customHeight="1" x14ac:dyDescent="0.2">
      <c r="A9" s="289" t="s">
        <v>822</v>
      </c>
      <c r="B9" s="422">
        <v>6832.3043095999965</v>
      </c>
      <c r="C9" s="423">
        <v>1044.5949252000003</v>
      </c>
      <c r="D9" s="423">
        <v>2446.6710799999996</v>
      </c>
      <c r="E9" s="422">
        <v>10323.570314799996</v>
      </c>
      <c r="F9" s="424">
        <v>5.1573867674779891E-3</v>
      </c>
      <c r="G9" s="96"/>
      <c r="H9" s="96"/>
      <c r="I9" s="96"/>
      <c r="J9" s="96"/>
      <c r="K9" s="96"/>
      <c r="L9" s="96"/>
      <c r="M9" s="96"/>
      <c r="N9" s="96"/>
      <c r="O9" s="96"/>
      <c r="P9" s="96"/>
      <c r="Q9" s="96"/>
      <c r="R9" s="96"/>
      <c r="S9" s="96"/>
      <c r="T9" s="96"/>
      <c r="U9" s="96"/>
    </row>
    <row r="10" spans="1:21" ht="15" customHeight="1" x14ac:dyDescent="0.2">
      <c r="A10" s="289" t="s">
        <v>823</v>
      </c>
      <c r="B10" s="425">
        <v>173.67089000000001</v>
      </c>
      <c r="C10" s="425">
        <v>28.459400000000002</v>
      </c>
      <c r="D10" s="425">
        <v>61.737279999999998</v>
      </c>
      <c r="E10" s="425">
        <v>263.86757</v>
      </c>
      <c r="F10" s="426">
        <v>1.3182136338371389E-4</v>
      </c>
      <c r="G10" s="96"/>
      <c r="H10" s="96"/>
      <c r="I10" s="96"/>
      <c r="J10" s="96"/>
      <c r="K10" s="96"/>
      <c r="L10" s="96"/>
      <c r="M10" s="96"/>
      <c r="N10" s="96"/>
      <c r="O10" s="96"/>
      <c r="P10" s="96"/>
      <c r="Q10" s="96"/>
      <c r="R10" s="96"/>
      <c r="S10" s="96"/>
      <c r="T10" s="96"/>
      <c r="U10" s="96"/>
    </row>
    <row r="11" spans="1:21" ht="15" customHeight="1" x14ac:dyDescent="0.2">
      <c r="A11" s="289" t="s">
        <v>824</v>
      </c>
      <c r="B11" s="422">
        <v>5058.1393152000001</v>
      </c>
      <c r="C11" s="423">
        <v>348.05902000000003</v>
      </c>
      <c r="D11" s="423">
        <v>0</v>
      </c>
      <c r="E11" s="422">
        <v>5406.1983351999997</v>
      </c>
      <c r="F11" s="424">
        <v>2.7007958396282963E-3</v>
      </c>
      <c r="G11" s="96"/>
      <c r="H11" s="96"/>
      <c r="I11" s="96"/>
      <c r="J11" s="96"/>
      <c r="K11" s="96"/>
      <c r="L11" s="96"/>
      <c r="M11" s="96"/>
      <c r="N11" s="96"/>
      <c r="O11" s="96"/>
      <c r="P11" s="96"/>
      <c r="Q11" s="96"/>
      <c r="R11" s="96"/>
      <c r="S11" s="96"/>
      <c r="T11" s="96"/>
      <c r="U11" s="96"/>
    </row>
    <row r="12" spans="1:21" ht="15" customHeight="1" x14ac:dyDescent="0.2">
      <c r="A12" s="289" t="s">
        <v>825</v>
      </c>
      <c r="B12" s="425">
        <v>504.12207999999998</v>
      </c>
      <c r="C12" s="425">
        <v>35.222569999999997</v>
      </c>
      <c r="D12" s="425">
        <v>0</v>
      </c>
      <c r="E12" s="425">
        <v>539.34465</v>
      </c>
      <c r="F12" s="426">
        <v>2.6944253549881857E-4</v>
      </c>
      <c r="G12" s="96"/>
      <c r="H12" s="96"/>
      <c r="I12" s="96"/>
      <c r="J12" s="96"/>
      <c r="K12" s="96"/>
      <c r="L12" s="96"/>
      <c r="M12" s="96"/>
      <c r="N12" s="96"/>
      <c r="O12" s="96"/>
      <c r="P12" s="96"/>
      <c r="Q12" s="96"/>
      <c r="R12" s="96"/>
      <c r="S12" s="96"/>
      <c r="T12" s="96"/>
      <c r="U12" s="96"/>
    </row>
    <row r="13" spans="1:21" ht="15" customHeight="1" x14ac:dyDescent="0.2">
      <c r="A13" s="289" t="s">
        <v>826</v>
      </c>
      <c r="B13" s="422">
        <v>2719.0260899999998</v>
      </c>
      <c r="C13" s="423">
        <v>2787.3102000000003</v>
      </c>
      <c r="D13" s="423">
        <v>442.09827000000001</v>
      </c>
      <c r="E13" s="422">
        <v>5948.4345600000006</v>
      </c>
      <c r="F13" s="424">
        <v>2.971682930562488E-3</v>
      </c>
      <c r="G13" s="96"/>
      <c r="H13" s="96"/>
      <c r="I13" s="96"/>
      <c r="J13" s="96"/>
      <c r="K13" s="96"/>
      <c r="L13" s="96"/>
      <c r="M13" s="96"/>
      <c r="N13" s="96"/>
      <c r="O13" s="96"/>
      <c r="P13" s="96"/>
      <c r="Q13" s="96"/>
      <c r="R13" s="96"/>
      <c r="S13" s="96"/>
      <c r="T13" s="96"/>
      <c r="U13" s="96"/>
    </row>
    <row r="14" spans="1:21" ht="15" customHeight="1" x14ac:dyDescent="0.2">
      <c r="A14" s="289" t="s">
        <v>827</v>
      </c>
      <c r="B14" s="425">
        <v>686.00112000000013</v>
      </c>
      <c r="C14" s="425">
        <v>696.28515999999991</v>
      </c>
      <c r="D14" s="425">
        <v>110.52457</v>
      </c>
      <c r="E14" s="425">
        <v>1492.8108500000001</v>
      </c>
      <c r="F14" s="426">
        <v>7.4576940819594023E-4</v>
      </c>
      <c r="G14" s="96"/>
      <c r="H14" s="96"/>
      <c r="I14" s="96"/>
      <c r="J14" s="96"/>
      <c r="K14" s="96"/>
      <c r="L14" s="96"/>
      <c r="M14" s="96"/>
      <c r="N14" s="96"/>
      <c r="O14" s="96"/>
      <c r="P14" s="96"/>
      <c r="Q14" s="96"/>
      <c r="R14" s="96"/>
      <c r="S14" s="96"/>
      <c r="T14" s="96"/>
      <c r="U14" s="96"/>
    </row>
    <row r="15" spans="1:21" ht="15" customHeight="1" x14ac:dyDescent="0.2">
      <c r="A15" s="289" t="s">
        <v>828</v>
      </c>
      <c r="B15" s="422">
        <v>3096.4751800000008</v>
      </c>
      <c r="C15" s="423">
        <v>2619.0186999999996</v>
      </c>
      <c r="D15" s="423">
        <v>470.21762999999999</v>
      </c>
      <c r="E15" s="422">
        <v>6185.7115100000001</v>
      </c>
      <c r="F15" s="424">
        <v>3.0902203129643088E-3</v>
      </c>
      <c r="G15" s="96"/>
      <c r="H15" s="96"/>
      <c r="I15" s="96"/>
      <c r="J15" s="96"/>
      <c r="K15" s="96"/>
      <c r="L15" s="96"/>
      <c r="M15" s="96"/>
      <c r="N15" s="96"/>
      <c r="O15" s="96"/>
      <c r="P15" s="96"/>
      <c r="Q15" s="96"/>
      <c r="R15" s="96"/>
      <c r="S15" s="96"/>
      <c r="T15" s="96"/>
      <c r="U15" s="96"/>
    </row>
    <row r="16" spans="1:21" ht="15" customHeight="1" x14ac:dyDescent="0.2">
      <c r="A16" s="289" t="s">
        <v>829</v>
      </c>
      <c r="B16" s="425">
        <v>1257.35717</v>
      </c>
      <c r="C16" s="425">
        <v>1047.6074599999999</v>
      </c>
      <c r="D16" s="425">
        <v>188.08705</v>
      </c>
      <c r="E16" s="425">
        <v>2493.05168</v>
      </c>
      <c r="F16" s="426">
        <v>1.2454636674133863E-3</v>
      </c>
      <c r="G16" s="96"/>
      <c r="H16" s="96"/>
      <c r="I16" s="96"/>
      <c r="J16" s="96"/>
      <c r="K16" s="96"/>
      <c r="L16" s="96"/>
      <c r="M16" s="96"/>
      <c r="N16" s="96"/>
      <c r="O16" s="96"/>
      <c r="P16" s="96"/>
      <c r="Q16" s="96"/>
      <c r="R16" s="96"/>
      <c r="S16" s="96"/>
      <c r="T16" s="96"/>
      <c r="U16" s="96"/>
    </row>
    <row r="17" spans="1:21" ht="15" customHeight="1" x14ac:dyDescent="0.2">
      <c r="A17" s="289" t="s">
        <v>830</v>
      </c>
      <c r="B17" s="422">
        <v>53629.536631200004</v>
      </c>
      <c r="C17" s="423">
        <v>29385.413951399998</v>
      </c>
      <c r="D17" s="423">
        <v>11294.396189999998</v>
      </c>
      <c r="E17" s="422">
        <v>94309.346772599994</v>
      </c>
      <c r="F17" s="424">
        <v>4.7114492589565252E-2</v>
      </c>
      <c r="G17" s="96"/>
      <c r="H17" s="96"/>
      <c r="I17" s="96"/>
      <c r="J17" s="96"/>
      <c r="K17" s="96"/>
      <c r="L17" s="96"/>
      <c r="M17" s="96"/>
      <c r="N17" s="96"/>
      <c r="O17" s="96"/>
      <c r="P17" s="96"/>
      <c r="Q17" s="96"/>
      <c r="R17" s="96"/>
      <c r="S17" s="96"/>
      <c r="T17" s="96"/>
      <c r="U17" s="96"/>
    </row>
    <row r="18" spans="1:21" ht="15" customHeight="1" x14ac:dyDescent="0.2">
      <c r="A18" s="289" t="s">
        <v>831</v>
      </c>
      <c r="B18" s="425">
        <v>27216.401200000004</v>
      </c>
      <c r="C18" s="425">
        <v>15524.96825</v>
      </c>
      <c r="D18" s="425">
        <v>5736.0041100000008</v>
      </c>
      <c r="E18" s="425">
        <v>48477.373560000007</v>
      </c>
      <c r="F18" s="426">
        <v>2.4218032841022506E-2</v>
      </c>
      <c r="G18" s="96"/>
      <c r="H18" s="96"/>
      <c r="I18" s="96"/>
      <c r="J18" s="96"/>
      <c r="K18" s="96"/>
      <c r="L18" s="96"/>
      <c r="M18" s="96"/>
      <c r="N18" s="96"/>
      <c r="O18" s="96"/>
      <c r="P18" s="96"/>
      <c r="Q18" s="96"/>
      <c r="R18" s="96"/>
      <c r="S18" s="96"/>
      <c r="T18" s="96"/>
      <c r="U18" s="96"/>
    </row>
    <row r="19" spans="1:21" ht="15" customHeight="1" x14ac:dyDescent="0.2">
      <c r="A19" s="427" t="s">
        <v>832</v>
      </c>
      <c r="B19" s="428">
        <v>1314617.5890473998</v>
      </c>
      <c r="C19" s="428">
        <v>412336.1172558004</v>
      </c>
      <c r="D19" s="428">
        <v>274751.95981040009</v>
      </c>
      <c r="E19" s="428">
        <v>2001705.6661136004</v>
      </c>
      <c r="F19" s="429">
        <v>1</v>
      </c>
      <c r="G19" s="96"/>
      <c r="H19" s="96"/>
      <c r="I19" s="96"/>
      <c r="J19" s="96"/>
      <c r="K19" s="96"/>
      <c r="L19" s="96"/>
      <c r="M19" s="96"/>
      <c r="N19" s="96"/>
      <c r="O19" s="96"/>
      <c r="P19" s="96"/>
      <c r="Q19" s="96"/>
      <c r="R19" s="96"/>
      <c r="S19" s="96"/>
      <c r="T19" s="96"/>
      <c r="U19" s="96"/>
    </row>
    <row r="20" spans="1:21" ht="15" customHeight="1" x14ac:dyDescent="0.2">
      <c r="A20" s="289" t="s">
        <v>1003</v>
      </c>
      <c r="B20" s="425">
        <v>31856.802670000005</v>
      </c>
      <c r="C20" s="425">
        <v>18423.982629999999</v>
      </c>
      <c r="D20" s="425">
        <v>6613.9467300000006</v>
      </c>
      <c r="E20" s="425">
        <v>56894.732030000006</v>
      </c>
      <c r="F20" s="430"/>
      <c r="G20" s="96"/>
      <c r="H20" s="96"/>
      <c r="I20" s="96"/>
      <c r="J20" s="96"/>
      <c r="K20" s="96"/>
      <c r="L20" s="96"/>
      <c r="M20" s="96"/>
      <c r="N20" s="96"/>
      <c r="O20" s="96"/>
      <c r="P20" s="96"/>
      <c r="Q20" s="96"/>
      <c r="R20" s="96"/>
      <c r="S20" s="96"/>
      <c r="T20" s="96"/>
      <c r="U20" s="96"/>
    </row>
    <row r="21" spans="1:21" s="124" customFormat="1" ht="15" customHeight="1" thickBot="1" x14ac:dyDescent="0.25">
      <c r="A21" s="431" t="s">
        <v>1004</v>
      </c>
      <c r="B21" s="432">
        <v>0.65674869752444065</v>
      </c>
      <c r="C21" s="432">
        <v>0.20599238151549479</v>
      </c>
      <c r="D21" s="432">
        <v>0.13725892096006459</v>
      </c>
      <c r="E21" s="432">
        <v>1</v>
      </c>
      <c r="F21" s="433"/>
      <c r="G21" s="136"/>
      <c r="H21" s="136"/>
      <c r="I21" s="136"/>
      <c r="J21" s="136"/>
      <c r="K21" s="136"/>
      <c r="L21" s="136"/>
      <c r="M21" s="136"/>
      <c r="N21" s="136"/>
      <c r="O21" s="136"/>
      <c r="P21" s="136"/>
      <c r="Q21" s="136"/>
      <c r="R21" s="136"/>
      <c r="S21" s="136"/>
      <c r="T21" s="136"/>
      <c r="U21" s="136"/>
    </row>
    <row r="22" spans="1:21" ht="15" customHeight="1" x14ac:dyDescent="0.2">
      <c r="A22" s="113" t="s">
        <v>835</v>
      </c>
      <c r="B22" s="344"/>
      <c r="C22" s="343"/>
      <c r="D22" s="343"/>
      <c r="E22" s="344"/>
      <c r="F22" s="344"/>
      <c r="G22" s="96"/>
      <c r="H22" s="96"/>
      <c r="I22" s="96"/>
      <c r="J22" s="96"/>
      <c r="K22" s="96"/>
      <c r="L22" s="96"/>
      <c r="M22" s="96"/>
      <c r="N22" s="96"/>
      <c r="O22" s="96"/>
      <c r="P22" s="96"/>
      <c r="Q22" s="96"/>
      <c r="R22" s="96"/>
      <c r="S22" s="96"/>
      <c r="T22" s="96"/>
      <c r="U22" s="96"/>
    </row>
    <row r="23" spans="1:21" ht="84" customHeight="1" x14ac:dyDescent="0.2">
      <c r="A23" s="807" t="s">
        <v>493</v>
      </c>
      <c r="B23" s="821"/>
      <c r="C23" s="821"/>
      <c r="D23" s="821"/>
      <c r="E23" s="821"/>
      <c r="F23" s="821"/>
      <c r="G23" s="96"/>
      <c r="H23" s="96"/>
      <c r="I23" s="96"/>
      <c r="J23" s="96"/>
      <c r="K23" s="96"/>
      <c r="L23" s="96"/>
      <c r="M23" s="96"/>
      <c r="N23" s="96"/>
      <c r="O23" s="96"/>
      <c r="P23" s="96"/>
      <c r="Q23" s="96"/>
      <c r="R23" s="96"/>
      <c r="S23" s="96"/>
      <c r="T23" s="96"/>
      <c r="U23" s="96"/>
    </row>
    <row r="24" spans="1:21" ht="73.5" customHeight="1" x14ac:dyDescent="0.2">
      <c r="A24" s="807" t="s">
        <v>494</v>
      </c>
      <c r="B24" s="821"/>
      <c r="C24" s="821"/>
      <c r="D24" s="821"/>
      <c r="E24" s="821"/>
      <c r="F24" s="821"/>
      <c r="G24" s="96"/>
      <c r="H24" s="96"/>
      <c r="I24" s="96"/>
      <c r="J24" s="96"/>
      <c r="K24" s="96"/>
      <c r="L24" s="96"/>
      <c r="M24" s="96"/>
      <c r="N24" s="96"/>
      <c r="O24" s="96"/>
      <c r="P24" s="96"/>
      <c r="Q24" s="96"/>
      <c r="R24" s="96"/>
      <c r="S24" s="96"/>
      <c r="T24" s="96"/>
      <c r="U24" s="96"/>
    </row>
    <row r="25" spans="1:21" ht="15" customHeight="1" x14ac:dyDescent="0.2">
      <c r="A25" s="113" t="s">
        <v>836</v>
      </c>
      <c r="B25" s="113"/>
      <c r="C25" s="345"/>
      <c r="D25" s="345"/>
      <c r="E25" s="113"/>
      <c r="F25" s="113"/>
      <c r="G25" s="96"/>
      <c r="H25" s="96"/>
      <c r="I25" s="96"/>
      <c r="J25" s="96"/>
      <c r="K25" s="96"/>
      <c r="L25" s="96"/>
      <c r="M25" s="96"/>
      <c r="N25" s="96"/>
      <c r="O25" s="96"/>
      <c r="P25" s="96"/>
      <c r="Q25" s="96"/>
      <c r="R25" s="96"/>
      <c r="S25" s="96"/>
      <c r="T25" s="96"/>
      <c r="U25" s="96"/>
    </row>
    <row r="26" spans="1:21" ht="15" customHeight="1" x14ac:dyDescent="0.2">
      <c r="A26" s="434"/>
      <c r="B26" s="113"/>
      <c r="C26" s="345"/>
      <c r="D26" s="345"/>
      <c r="E26" s="113"/>
      <c r="F26" s="113"/>
      <c r="G26" s="96"/>
      <c r="H26" s="96"/>
      <c r="I26" s="96"/>
      <c r="J26" s="96"/>
      <c r="K26" s="96"/>
      <c r="L26" s="96"/>
      <c r="M26" s="96"/>
      <c r="N26" s="96"/>
      <c r="O26" s="96"/>
      <c r="P26" s="96"/>
      <c r="Q26" s="96"/>
      <c r="R26" s="96"/>
      <c r="S26" s="96"/>
      <c r="T26" s="96"/>
      <c r="U26" s="96"/>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7253CF-9A39-455C-88E7-756A37610538}">
  <dimension ref="A1:G216"/>
  <sheetViews>
    <sheetView zoomScale="85" zoomScaleNormal="85" workbookViewId="0">
      <selection activeCell="C22" sqref="C22"/>
    </sheetView>
  </sheetViews>
  <sheetFormatPr defaultColWidth="13.7109375" defaultRowHeight="15" x14ac:dyDescent="0.25"/>
  <cols>
    <col min="1" max="1" width="47.5703125" customWidth="1"/>
    <col min="2" max="6" width="16.5703125" customWidth="1"/>
    <col min="7" max="247" width="11.42578125" customWidth="1"/>
    <col min="248" max="248" width="43.5703125" customWidth="1"/>
    <col min="249" max="255" width="16.28515625" bestFit="1" customWidth="1"/>
    <col min="257" max="257" width="47.5703125" customWidth="1"/>
    <col min="258" max="262" width="16.5703125" customWidth="1"/>
    <col min="263" max="503" width="11.42578125" customWidth="1"/>
    <col min="504" max="504" width="43.5703125" customWidth="1"/>
    <col min="505" max="511" width="16.28515625" bestFit="1" customWidth="1"/>
    <col min="513" max="513" width="47.5703125" customWidth="1"/>
    <col min="514" max="518" width="16.5703125" customWidth="1"/>
    <col min="519" max="759" width="11.42578125" customWidth="1"/>
    <col min="760" max="760" width="43.5703125" customWidth="1"/>
    <col min="761" max="767" width="16.28515625" bestFit="1" customWidth="1"/>
    <col min="769" max="769" width="47.5703125" customWidth="1"/>
    <col min="770" max="774" width="16.5703125" customWidth="1"/>
    <col min="775" max="1015" width="11.42578125" customWidth="1"/>
    <col min="1016" max="1016" width="43.5703125" customWidth="1"/>
    <col min="1017" max="1023" width="16.28515625" bestFit="1" customWidth="1"/>
    <col min="1025" max="1025" width="47.5703125" customWidth="1"/>
    <col min="1026" max="1030" width="16.5703125" customWidth="1"/>
    <col min="1031" max="1271" width="11.42578125" customWidth="1"/>
    <col min="1272" max="1272" width="43.5703125" customWidth="1"/>
    <col min="1273" max="1279" width="16.28515625" bestFit="1" customWidth="1"/>
    <col min="1281" max="1281" width="47.5703125" customWidth="1"/>
    <col min="1282" max="1286" width="16.5703125" customWidth="1"/>
    <col min="1287" max="1527" width="11.42578125" customWidth="1"/>
    <col min="1528" max="1528" width="43.5703125" customWidth="1"/>
    <col min="1529" max="1535" width="16.28515625" bestFit="1" customWidth="1"/>
    <col min="1537" max="1537" width="47.5703125" customWidth="1"/>
    <col min="1538" max="1542" width="16.5703125" customWidth="1"/>
    <col min="1543" max="1783" width="11.42578125" customWidth="1"/>
    <col min="1784" max="1784" width="43.5703125" customWidth="1"/>
    <col min="1785" max="1791" width="16.28515625" bestFit="1" customWidth="1"/>
    <col min="1793" max="1793" width="47.5703125" customWidth="1"/>
    <col min="1794" max="1798" width="16.5703125" customWidth="1"/>
    <col min="1799" max="2039" width="11.42578125" customWidth="1"/>
    <col min="2040" max="2040" width="43.5703125" customWidth="1"/>
    <col min="2041" max="2047" width="16.28515625" bestFit="1" customWidth="1"/>
    <col min="2049" max="2049" width="47.5703125" customWidth="1"/>
    <col min="2050" max="2054" width="16.5703125" customWidth="1"/>
    <col min="2055" max="2295" width="11.42578125" customWidth="1"/>
    <col min="2296" max="2296" width="43.5703125" customWidth="1"/>
    <col min="2297" max="2303" width="16.28515625" bestFit="1" customWidth="1"/>
    <col min="2305" max="2305" width="47.5703125" customWidth="1"/>
    <col min="2306" max="2310" width="16.5703125" customWidth="1"/>
    <col min="2311" max="2551" width="11.42578125" customWidth="1"/>
    <col min="2552" max="2552" width="43.5703125" customWidth="1"/>
    <col min="2553" max="2559" width="16.28515625" bestFit="1" customWidth="1"/>
    <col min="2561" max="2561" width="47.5703125" customWidth="1"/>
    <col min="2562" max="2566" width="16.5703125" customWidth="1"/>
    <col min="2567" max="2807" width="11.42578125" customWidth="1"/>
    <col min="2808" max="2808" width="43.5703125" customWidth="1"/>
    <col min="2809" max="2815" width="16.28515625" bestFit="1" customWidth="1"/>
    <col min="2817" max="2817" width="47.5703125" customWidth="1"/>
    <col min="2818" max="2822" width="16.5703125" customWidth="1"/>
    <col min="2823" max="3063" width="11.42578125" customWidth="1"/>
    <col min="3064" max="3064" width="43.5703125" customWidth="1"/>
    <col min="3065" max="3071" width="16.28515625" bestFit="1" customWidth="1"/>
    <col min="3073" max="3073" width="47.5703125" customWidth="1"/>
    <col min="3074" max="3078" width="16.5703125" customWidth="1"/>
    <col min="3079" max="3319" width="11.42578125" customWidth="1"/>
    <col min="3320" max="3320" width="43.5703125" customWidth="1"/>
    <col min="3321" max="3327" width="16.28515625" bestFit="1" customWidth="1"/>
    <col min="3329" max="3329" width="47.5703125" customWidth="1"/>
    <col min="3330" max="3334" width="16.5703125" customWidth="1"/>
    <col min="3335" max="3575" width="11.42578125" customWidth="1"/>
    <col min="3576" max="3576" width="43.5703125" customWidth="1"/>
    <col min="3577" max="3583" width="16.28515625" bestFit="1" customWidth="1"/>
    <col min="3585" max="3585" width="47.5703125" customWidth="1"/>
    <col min="3586" max="3590" width="16.5703125" customWidth="1"/>
    <col min="3591" max="3831" width="11.42578125" customWidth="1"/>
    <col min="3832" max="3832" width="43.5703125" customWidth="1"/>
    <col min="3833" max="3839" width="16.28515625" bestFit="1" customWidth="1"/>
    <col min="3841" max="3841" width="47.5703125" customWidth="1"/>
    <col min="3842" max="3846" width="16.5703125" customWidth="1"/>
    <col min="3847" max="4087" width="11.42578125" customWidth="1"/>
    <col min="4088" max="4088" width="43.5703125" customWidth="1"/>
    <col min="4089" max="4095" width="16.28515625" bestFit="1" customWidth="1"/>
    <col min="4097" max="4097" width="47.5703125" customWidth="1"/>
    <col min="4098" max="4102" width="16.5703125" customWidth="1"/>
    <col min="4103" max="4343" width="11.42578125" customWidth="1"/>
    <col min="4344" max="4344" width="43.5703125" customWidth="1"/>
    <col min="4345" max="4351" width="16.28515625" bestFit="1" customWidth="1"/>
    <col min="4353" max="4353" width="47.5703125" customWidth="1"/>
    <col min="4354" max="4358" width="16.5703125" customWidth="1"/>
    <col min="4359" max="4599" width="11.42578125" customWidth="1"/>
    <col min="4600" max="4600" width="43.5703125" customWidth="1"/>
    <col min="4601" max="4607" width="16.28515625" bestFit="1" customWidth="1"/>
    <col min="4609" max="4609" width="47.5703125" customWidth="1"/>
    <col min="4610" max="4614" width="16.5703125" customWidth="1"/>
    <col min="4615" max="4855" width="11.42578125" customWidth="1"/>
    <col min="4856" max="4856" width="43.5703125" customWidth="1"/>
    <col min="4857" max="4863" width="16.28515625" bestFit="1" customWidth="1"/>
    <col min="4865" max="4865" width="47.5703125" customWidth="1"/>
    <col min="4866" max="4870" width="16.5703125" customWidth="1"/>
    <col min="4871" max="5111" width="11.42578125" customWidth="1"/>
    <col min="5112" max="5112" width="43.5703125" customWidth="1"/>
    <col min="5113" max="5119" width="16.28515625" bestFit="1" customWidth="1"/>
    <col min="5121" max="5121" width="47.5703125" customWidth="1"/>
    <col min="5122" max="5126" width="16.5703125" customWidth="1"/>
    <col min="5127" max="5367" width="11.42578125" customWidth="1"/>
    <col min="5368" max="5368" width="43.5703125" customWidth="1"/>
    <col min="5369" max="5375" width="16.28515625" bestFit="1" customWidth="1"/>
    <col min="5377" max="5377" width="47.5703125" customWidth="1"/>
    <col min="5378" max="5382" width="16.5703125" customWidth="1"/>
    <col min="5383" max="5623" width="11.42578125" customWidth="1"/>
    <col min="5624" max="5624" width="43.5703125" customWidth="1"/>
    <col min="5625" max="5631" width="16.28515625" bestFit="1" customWidth="1"/>
    <col min="5633" max="5633" width="47.5703125" customWidth="1"/>
    <col min="5634" max="5638" width="16.5703125" customWidth="1"/>
    <col min="5639" max="5879" width="11.42578125" customWidth="1"/>
    <col min="5880" max="5880" width="43.5703125" customWidth="1"/>
    <col min="5881" max="5887" width="16.28515625" bestFit="1" customWidth="1"/>
    <col min="5889" max="5889" width="47.5703125" customWidth="1"/>
    <col min="5890" max="5894" width="16.5703125" customWidth="1"/>
    <col min="5895" max="6135" width="11.42578125" customWidth="1"/>
    <col min="6136" max="6136" width="43.5703125" customWidth="1"/>
    <col min="6137" max="6143" width="16.28515625" bestFit="1" customWidth="1"/>
    <col min="6145" max="6145" width="47.5703125" customWidth="1"/>
    <col min="6146" max="6150" width="16.5703125" customWidth="1"/>
    <col min="6151" max="6391" width="11.42578125" customWidth="1"/>
    <col min="6392" max="6392" width="43.5703125" customWidth="1"/>
    <col min="6393" max="6399" width="16.28515625" bestFit="1" customWidth="1"/>
    <col min="6401" max="6401" width="47.5703125" customWidth="1"/>
    <col min="6402" max="6406" width="16.5703125" customWidth="1"/>
    <col min="6407" max="6647" width="11.42578125" customWidth="1"/>
    <col min="6648" max="6648" width="43.5703125" customWidth="1"/>
    <col min="6649" max="6655" width="16.28515625" bestFit="1" customWidth="1"/>
    <col min="6657" max="6657" width="47.5703125" customWidth="1"/>
    <col min="6658" max="6662" width="16.5703125" customWidth="1"/>
    <col min="6663" max="6903" width="11.42578125" customWidth="1"/>
    <col min="6904" max="6904" width="43.5703125" customWidth="1"/>
    <col min="6905" max="6911" width="16.28515625" bestFit="1" customWidth="1"/>
    <col min="6913" max="6913" width="47.5703125" customWidth="1"/>
    <col min="6914" max="6918" width="16.5703125" customWidth="1"/>
    <col min="6919" max="7159" width="11.42578125" customWidth="1"/>
    <col min="7160" max="7160" width="43.5703125" customWidth="1"/>
    <col min="7161" max="7167" width="16.28515625" bestFit="1" customWidth="1"/>
    <col min="7169" max="7169" width="47.5703125" customWidth="1"/>
    <col min="7170" max="7174" width="16.5703125" customWidth="1"/>
    <col min="7175" max="7415" width="11.42578125" customWidth="1"/>
    <col min="7416" max="7416" width="43.5703125" customWidth="1"/>
    <col min="7417" max="7423" width="16.28515625" bestFit="1" customWidth="1"/>
    <col min="7425" max="7425" width="47.5703125" customWidth="1"/>
    <col min="7426" max="7430" width="16.5703125" customWidth="1"/>
    <col min="7431" max="7671" width="11.42578125" customWidth="1"/>
    <col min="7672" max="7672" width="43.5703125" customWidth="1"/>
    <col min="7673" max="7679" width="16.28515625" bestFit="1" customWidth="1"/>
    <col min="7681" max="7681" width="47.5703125" customWidth="1"/>
    <col min="7682" max="7686" width="16.5703125" customWidth="1"/>
    <col min="7687" max="7927" width="11.42578125" customWidth="1"/>
    <col min="7928" max="7928" width="43.5703125" customWidth="1"/>
    <col min="7929" max="7935" width="16.28515625" bestFit="1" customWidth="1"/>
    <col min="7937" max="7937" width="47.5703125" customWidth="1"/>
    <col min="7938" max="7942" width="16.5703125" customWidth="1"/>
    <col min="7943" max="8183" width="11.42578125" customWidth="1"/>
    <col min="8184" max="8184" width="43.5703125" customWidth="1"/>
    <col min="8185" max="8191" width="16.28515625" bestFit="1" customWidth="1"/>
    <col min="8193" max="8193" width="47.5703125" customWidth="1"/>
    <col min="8194" max="8198" width="16.5703125" customWidth="1"/>
    <col min="8199" max="8439" width="11.42578125" customWidth="1"/>
    <col min="8440" max="8440" width="43.5703125" customWidth="1"/>
    <col min="8441" max="8447" width="16.28515625" bestFit="1" customWidth="1"/>
    <col min="8449" max="8449" width="47.5703125" customWidth="1"/>
    <col min="8450" max="8454" width="16.5703125" customWidth="1"/>
    <col min="8455" max="8695" width="11.42578125" customWidth="1"/>
    <col min="8696" max="8696" width="43.5703125" customWidth="1"/>
    <col min="8697" max="8703" width="16.28515625" bestFit="1" customWidth="1"/>
    <col min="8705" max="8705" width="47.5703125" customWidth="1"/>
    <col min="8706" max="8710" width="16.5703125" customWidth="1"/>
    <col min="8711" max="8951" width="11.42578125" customWidth="1"/>
    <col min="8952" max="8952" width="43.5703125" customWidth="1"/>
    <col min="8953" max="8959" width="16.28515625" bestFit="1" customWidth="1"/>
    <col min="8961" max="8961" width="47.5703125" customWidth="1"/>
    <col min="8962" max="8966" width="16.5703125" customWidth="1"/>
    <col min="8967" max="9207" width="11.42578125" customWidth="1"/>
    <col min="9208" max="9208" width="43.5703125" customWidth="1"/>
    <col min="9209" max="9215" width="16.28515625" bestFit="1" customWidth="1"/>
    <col min="9217" max="9217" width="47.5703125" customWidth="1"/>
    <col min="9218" max="9222" width="16.5703125" customWidth="1"/>
    <col min="9223" max="9463" width="11.42578125" customWidth="1"/>
    <col min="9464" max="9464" width="43.5703125" customWidth="1"/>
    <col min="9465" max="9471" width="16.28515625" bestFit="1" customWidth="1"/>
    <col min="9473" max="9473" width="47.5703125" customWidth="1"/>
    <col min="9474" max="9478" width="16.5703125" customWidth="1"/>
    <col min="9479" max="9719" width="11.42578125" customWidth="1"/>
    <col min="9720" max="9720" width="43.5703125" customWidth="1"/>
    <col min="9721" max="9727" width="16.28515625" bestFit="1" customWidth="1"/>
    <col min="9729" max="9729" width="47.5703125" customWidth="1"/>
    <col min="9730" max="9734" width="16.5703125" customWidth="1"/>
    <col min="9735" max="9975" width="11.42578125" customWidth="1"/>
    <col min="9976" max="9976" width="43.5703125" customWidth="1"/>
    <col min="9977" max="9983" width="16.28515625" bestFit="1" customWidth="1"/>
    <col min="9985" max="9985" width="47.5703125" customWidth="1"/>
    <col min="9986" max="9990" width="16.5703125" customWidth="1"/>
    <col min="9991" max="10231" width="11.42578125" customWidth="1"/>
    <col min="10232" max="10232" width="43.5703125" customWidth="1"/>
    <col min="10233" max="10239" width="16.28515625" bestFit="1" customWidth="1"/>
    <col min="10241" max="10241" width="47.5703125" customWidth="1"/>
    <col min="10242" max="10246" width="16.5703125" customWidth="1"/>
    <col min="10247" max="10487" width="11.42578125" customWidth="1"/>
    <col min="10488" max="10488" width="43.5703125" customWidth="1"/>
    <col min="10489" max="10495" width="16.28515625" bestFit="1" customWidth="1"/>
    <col min="10497" max="10497" width="47.5703125" customWidth="1"/>
    <col min="10498" max="10502" width="16.5703125" customWidth="1"/>
    <col min="10503" max="10743" width="11.42578125" customWidth="1"/>
    <col min="10744" max="10744" width="43.5703125" customWidth="1"/>
    <col min="10745" max="10751" width="16.28515625" bestFit="1" customWidth="1"/>
    <col min="10753" max="10753" width="47.5703125" customWidth="1"/>
    <col min="10754" max="10758" width="16.5703125" customWidth="1"/>
    <col min="10759" max="10999" width="11.42578125" customWidth="1"/>
    <col min="11000" max="11000" width="43.5703125" customWidth="1"/>
    <col min="11001" max="11007" width="16.28515625" bestFit="1" customWidth="1"/>
    <col min="11009" max="11009" width="47.5703125" customWidth="1"/>
    <col min="11010" max="11014" width="16.5703125" customWidth="1"/>
    <col min="11015" max="11255" width="11.42578125" customWidth="1"/>
    <col min="11256" max="11256" width="43.5703125" customWidth="1"/>
    <col min="11257" max="11263" width="16.28515625" bestFit="1" customWidth="1"/>
    <col min="11265" max="11265" width="47.5703125" customWidth="1"/>
    <col min="11266" max="11270" width="16.5703125" customWidth="1"/>
    <col min="11271" max="11511" width="11.42578125" customWidth="1"/>
    <col min="11512" max="11512" width="43.5703125" customWidth="1"/>
    <col min="11513" max="11519" width="16.28515625" bestFit="1" customWidth="1"/>
    <col min="11521" max="11521" width="47.5703125" customWidth="1"/>
    <col min="11522" max="11526" width="16.5703125" customWidth="1"/>
    <col min="11527" max="11767" width="11.42578125" customWidth="1"/>
    <col min="11768" max="11768" width="43.5703125" customWidth="1"/>
    <col min="11769" max="11775" width="16.28515625" bestFit="1" customWidth="1"/>
    <col min="11777" max="11777" width="47.5703125" customWidth="1"/>
    <col min="11778" max="11782" width="16.5703125" customWidth="1"/>
    <col min="11783" max="12023" width="11.42578125" customWidth="1"/>
    <col min="12024" max="12024" width="43.5703125" customWidth="1"/>
    <col min="12025" max="12031" width="16.28515625" bestFit="1" customWidth="1"/>
    <col min="12033" max="12033" width="47.5703125" customWidth="1"/>
    <col min="12034" max="12038" width="16.5703125" customWidth="1"/>
    <col min="12039" max="12279" width="11.42578125" customWidth="1"/>
    <col min="12280" max="12280" width="43.5703125" customWidth="1"/>
    <col min="12281" max="12287" width="16.28515625" bestFit="1" customWidth="1"/>
    <col min="12289" max="12289" width="47.5703125" customWidth="1"/>
    <col min="12290" max="12294" width="16.5703125" customWidth="1"/>
    <col min="12295" max="12535" width="11.42578125" customWidth="1"/>
    <col min="12536" max="12536" width="43.5703125" customWidth="1"/>
    <col min="12537" max="12543" width="16.28515625" bestFit="1" customWidth="1"/>
    <col min="12545" max="12545" width="47.5703125" customWidth="1"/>
    <col min="12546" max="12550" width="16.5703125" customWidth="1"/>
    <col min="12551" max="12791" width="11.42578125" customWidth="1"/>
    <col min="12792" max="12792" width="43.5703125" customWidth="1"/>
    <col min="12793" max="12799" width="16.28515625" bestFit="1" customWidth="1"/>
    <col min="12801" max="12801" width="47.5703125" customWidth="1"/>
    <col min="12802" max="12806" width="16.5703125" customWidth="1"/>
    <col min="12807" max="13047" width="11.42578125" customWidth="1"/>
    <col min="13048" max="13048" width="43.5703125" customWidth="1"/>
    <col min="13049" max="13055" width="16.28515625" bestFit="1" customWidth="1"/>
    <col min="13057" max="13057" width="47.5703125" customWidth="1"/>
    <col min="13058" max="13062" width="16.5703125" customWidth="1"/>
    <col min="13063" max="13303" width="11.42578125" customWidth="1"/>
    <col min="13304" max="13304" width="43.5703125" customWidth="1"/>
    <col min="13305" max="13311" width="16.28515625" bestFit="1" customWidth="1"/>
    <col min="13313" max="13313" width="47.5703125" customWidth="1"/>
    <col min="13314" max="13318" width="16.5703125" customWidth="1"/>
    <col min="13319" max="13559" width="11.42578125" customWidth="1"/>
    <col min="13560" max="13560" width="43.5703125" customWidth="1"/>
    <col min="13561" max="13567" width="16.28515625" bestFit="1" customWidth="1"/>
    <col min="13569" max="13569" width="47.5703125" customWidth="1"/>
    <col min="13570" max="13574" width="16.5703125" customWidth="1"/>
    <col min="13575" max="13815" width="11.42578125" customWidth="1"/>
    <col min="13816" max="13816" width="43.5703125" customWidth="1"/>
    <col min="13817" max="13823" width="16.28515625" bestFit="1" customWidth="1"/>
    <col min="13825" max="13825" width="47.5703125" customWidth="1"/>
    <col min="13826" max="13830" width="16.5703125" customWidth="1"/>
    <col min="13831" max="14071" width="11.42578125" customWidth="1"/>
    <col min="14072" max="14072" width="43.5703125" customWidth="1"/>
    <col min="14073" max="14079" width="16.28515625" bestFit="1" customWidth="1"/>
    <col min="14081" max="14081" width="47.5703125" customWidth="1"/>
    <col min="14082" max="14086" width="16.5703125" customWidth="1"/>
    <col min="14087" max="14327" width="11.42578125" customWidth="1"/>
    <col min="14328" max="14328" width="43.5703125" customWidth="1"/>
    <col min="14329" max="14335" width="16.28515625" bestFit="1" customWidth="1"/>
    <col min="14337" max="14337" width="47.5703125" customWidth="1"/>
    <col min="14338" max="14342" width="16.5703125" customWidth="1"/>
    <col min="14343" max="14583" width="11.42578125" customWidth="1"/>
    <col min="14584" max="14584" width="43.5703125" customWidth="1"/>
    <col min="14585" max="14591" width="16.28515625" bestFit="1" customWidth="1"/>
    <col min="14593" max="14593" width="47.5703125" customWidth="1"/>
    <col min="14594" max="14598" width="16.5703125" customWidth="1"/>
    <col min="14599" max="14839" width="11.42578125" customWidth="1"/>
    <col min="14840" max="14840" width="43.5703125" customWidth="1"/>
    <col min="14841" max="14847" width="16.28515625" bestFit="1" customWidth="1"/>
    <col min="14849" max="14849" width="47.5703125" customWidth="1"/>
    <col min="14850" max="14854" width="16.5703125" customWidth="1"/>
    <col min="14855" max="15095" width="11.42578125" customWidth="1"/>
    <col min="15096" max="15096" width="43.5703125" customWidth="1"/>
    <col min="15097" max="15103" width="16.28515625" bestFit="1" customWidth="1"/>
    <col min="15105" max="15105" width="47.5703125" customWidth="1"/>
    <col min="15106" max="15110" width="16.5703125" customWidth="1"/>
    <col min="15111" max="15351" width="11.42578125" customWidth="1"/>
    <col min="15352" max="15352" width="43.5703125" customWidth="1"/>
    <col min="15353" max="15359" width="16.28515625" bestFit="1" customWidth="1"/>
    <col min="15361" max="15361" width="47.5703125" customWidth="1"/>
    <col min="15362" max="15366" width="16.5703125" customWidth="1"/>
    <col min="15367" max="15607" width="11.42578125" customWidth="1"/>
    <col min="15608" max="15608" width="43.5703125" customWidth="1"/>
    <col min="15609" max="15615" width="16.28515625" bestFit="1" customWidth="1"/>
    <col min="15617" max="15617" width="47.5703125" customWidth="1"/>
    <col min="15618" max="15622" width="16.5703125" customWidth="1"/>
    <col min="15623" max="15863" width="11.42578125" customWidth="1"/>
    <col min="15864" max="15864" width="43.5703125" customWidth="1"/>
    <col min="15865" max="15871" width="16.28515625" bestFit="1" customWidth="1"/>
    <col min="15873" max="15873" width="47.5703125" customWidth="1"/>
    <col min="15874" max="15878" width="16.5703125" customWidth="1"/>
    <col min="15879" max="16119" width="11.42578125" customWidth="1"/>
    <col min="16120" max="16120" width="43.5703125" customWidth="1"/>
    <col min="16121" max="16127" width="16.28515625" bestFit="1" customWidth="1"/>
    <col min="16129" max="16129" width="47.5703125" customWidth="1"/>
    <col min="16130" max="16134" width="16.5703125" customWidth="1"/>
    <col min="16135" max="16375" width="11.42578125" customWidth="1"/>
    <col min="16376" max="16376" width="43.5703125" customWidth="1"/>
    <col min="16377" max="16383" width="16.28515625" bestFit="1" customWidth="1"/>
  </cols>
  <sheetData>
    <row r="1" spans="1:6" ht="18" x14ac:dyDescent="0.25">
      <c r="A1" s="801" t="s">
        <v>350</v>
      </c>
      <c r="B1" s="801"/>
      <c r="C1" s="801"/>
      <c r="D1" s="801"/>
      <c r="E1" s="801"/>
      <c r="F1" s="801"/>
    </row>
    <row r="2" spans="1:6" ht="18" x14ac:dyDescent="0.25">
      <c r="A2" s="801" t="s">
        <v>941</v>
      </c>
      <c r="B2" s="801"/>
      <c r="C2" s="801"/>
      <c r="D2" s="801"/>
      <c r="E2" s="801"/>
      <c r="F2" s="801"/>
    </row>
    <row r="3" spans="1:6" ht="18" x14ac:dyDescent="0.25">
      <c r="A3" s="801" t="s">
        <v>2</v>
      </c>
      <c r="B3" s="801"/>
      <c r="C3" s="801"/>
      <c r="D3" s="801"/>
      <c r="E3" s="801"/>
      <c r="F3" s="801"/>
    </row>
    <row r="4" spans="1:6" ht="18" x14ac:dyDescent="0.25">
      <c r="A4" s="802" t="s">
        <v>3</v>
      </c>
      <c r="B4" s="802"/>
      <c r="C4" s="802"/>
      <c r="D4" s="802"/>
      <c r="E4" s="802"/>
      <c r="F4" s="802"/>
    </row>
    <row r="5" spans="1:6" ht="17.25" thickBot="1" x14ac:dyDescent="0.35">
      <c r="A5" s="291"/>
      <c r="B5" s="292"/>
      <c r="C5" s="292"/>
      <c r="D5" s="292"/>
      <c r="E5" s="292"/>
      <c r="F5" s="293"/>
    </row>
    <row r="6" spans="1:6" ht="16.5" thickTop="1" thickBot="1" x14ac:dyDescent="0.3">
      <c r="A6" s="294" t="s">
        <v>942</v>
      </c>
      <c r="B6" s="295" t="s">
        <v>351</v>
      </c>
      <c r="C6" s="295" t="s">
        <v>353</v>
      </c>
      <c r="D6" s="295" t="s">
        <v>352</v>
      </c>
      <c r="E6" s="296" t="s">
        <v>442</v>
      </c>
      <c r="F6" s="295" t="s">
        <v>943</v>
      </c>
    </row>
    <row r="7" spans="1:6" ht="15.75" thickTop="1" x14ac:dyDescent="0.25">
      <c r="A7" s="297" t="s">
        <v>944</v>
      </c>
      <c r="B7" s="298">
        <v>0</v>
      </c>
      <c r="C7" s="298">
        <v>0</v>
      </c>
      <c r="D7" s="298">
        <v>0</v>
      </c>
      <c r="E7" s="298">
        <v>0</v>
      </c>
      <c r="F7" s="76">
        <v>0</v>
      </c>
    </row>
    <row r="8" spans="1:6" x14ac:dyDescent="0.25">
      <c r="A8" s="297" t="s">
        <v>945</v>
      </c>
      <c r="B8" s="298">
        <v>0</v>
      </c>
      <c r="C8" s="298">
        <v>9376.92886</v>
      </c>
      <c r="D8" s="298">
        <v>0</v>
      </c>
      <c r="E8" s="298">
        <v>9376.92886</v>
      </c>
      <c r="F8" s="76">
        <v>5.222468522838958E-3</v>
      </c>
    </row>
    <row r="9" spans="1:6" x14ac:dyDescent="0.25">
      <c r="A9" s="297" t="s">
        <v>946</v>
      </c>
      <c r="B9" s="298">
        <v>10623.631079999999</v>
      </c>
      <c r="C9" s="298">
        <v>24964.809269999998</v>
      </c>
      <c r="D9" s="298">
        <v>0</v>
      </c>
      <c r="E9" s="298">
        <v>35588.440349999997</v>
      </c>
      <c r="F9" s="76">
        <v>1.9820936287321567E-2</v>
      </c>
    </row>
    <row r="10" spans="1:6" x14ac:dyDescent="0.25">
      <c r="A10" s="297" t="s">
        <v>947</v>
      </c>
      <c r="B10" s="298">
        <v>25719.608769999999</v>
      </c>
      <c r="C10" s="298">
        <v>50875.252110000001</v>
      </c>
      <c r="D10" s="298">
        <v>0</v>
      </c>
      <c r="E10" s="298">
        <v>76594.860879999993</v>
      </c>
      <c r="F10" s="76">
        <v>4.2659409698990625E-2</v>
      </c>
    </row>
    <row r="11" spans="1:6" x14ac:dyDescent="0.25">
      <c r="A11" s="297" t="s">
        <v>948</v>
      </c>
      <c r="B11" s="298">
        <v>73662.829519999999</v>
      </c>
      <c r="C11" s="298">
        <v>52439.534059999998</v>
      </c>
      <c r="D11" s="298">
        <v>1709.16121</v>
      </c>
      <c r="E11" s="298">
        <v>127811.52479000001</v>
      </c>
      <c r="F11" s="76">
        <v>7.1184465088479545E-2</v>
      </c>
    </row>
    <row r="12" spans="1:6" x14ac:dyDescent="0.25">
      <c r="A12" s="297" t="s">
        <v>949</v>
      </c>
      <c r="B12" s="298">
        <v>147298.76905</v>
      </c>
      <c r="C12" s="298">
        <v>63449.552960000008</v>
      </c>
      <c r="D12" s="298">
        <v>14092.885439999998</v>
      </c>
      <c r="E12" s="298">
        <v>224841.20744999999</v>
      </c>
      <c r="F12" s="76">
        <v>0.12522502261414503</v>
      </c>
    </row>
    <row r="13" spans="1:6" x14ac:dyDescent="0.25">
      <c r="A13" s="297" t="s">
        <v>950</v>
      </c>
      <c r="B13" s="298">
        <v>141615.73337999999</v>
      </c>
      <c r="C13" s="298">
        <v>43871.888129999999</v>
      </c>
      <c r="D13" s="298">
        <v>13720.08426</v>
      </c>
      <c r="E13" s="298">
        <v>199207.70577</v>
      </c>
      <c r="F13" s="76">
        <v>0.11094847667328786</v>
      </c>
    </row>
    <row r="14" spans="1:6" x14ac:dyDescent="0.25">
      <c r="A14" s="297" t="s">
        <v>951</v>
      </c>
      <c r="B14" s="298">
        <v>136162.21963999997</v>
      </c>
      <c r="C14" s="298">
        <v>42064.066439999995</v>
      </c>
      <c r="D14" s="298">
        <v>15518.689979999999</v>
      </c>
      <c r="E14" s="298">
        <v>193744.97605999996</v>
      </c>
      <c r="F14" s="76">
        <v>0.10790601635550184</v>
      </c>
    </row>
    <row r="15" spans="1:6" x14ac:dyDescent="0.25">
      <c r="A15" s="297" t="s">
        <v>952</v>
      </c>
      <c r="B15" s="298">
        <v>98839.817810000008</v>
      </c>
      <c r="C15" s="298">
        <v>22397.956340000001</v>
      </c>
      <c r="D15" s="298">
        <v>9776.4120700000003</v>
      </c>
      <c r="E15" s="298">
        <v>131014.18622000002</v>
      </c>
      <c r="F15" s="76">
        <v>7.2968183271394857E-2</v>
      </c>
    </row>
    <row r="16" spans="1:6" x14ac:dyDescent="0.25">
      <c r="A16" s="297" t="s">
        <v>953</v>
      </c>
      <c r="B16" s="298">
        <v>136636.82936999999</v>
      </c>
      <c r="C16" s="298">
        <v>39546.193449999999</v>
      </c>
      <c r="D16" s="298">
        <v>16968.281060000001</v>
      </c>
      <c r="E16" s="298">
        <v>193151.30387999999</v>
      </c>
      <c r="F16" s="76">
        <v>0.10757537139495824</v>
      </c>
    </row>
    <row r="17" spans="1:7" x14ac:dyDescent="0.25">
      <c r="A17" s="297" t="s">
        <v>954</v>
      </c>
      <c r="B17" s="298">
        <v>175359.62078000003</v>
      </c>
      <c r="C17" s="298">
        <v>46665.120990000003</v>
      </c>
      <c r="D17" s="298">
        <v>24212.451969999998</v>
      </c>
      <c r="E17" s="298">
        <v>246237.19374000002</v>
      </c>
      <c r="F17" s="76">
        <v>0.13714148978403876</v>
      </c>
    </row>
    <row r="18" spans="1:7" x14ac:dyDescent="0.25">
      <c r="A18" s="297" t="s">
        <v>955</v>
      </c>
      <c r="B18" s="298">
        <v>189114.90083999999</v>
      </c>
      <c r="C18" s="298">
        <v>48103.871120000003</v>
      </c>
      <c r="D18" s="298">
        <v>32817.359490000003</v>
      </c>
      <c r="E18" s="298">
        <v>270036.13144999999</v>
      </c>
      <c r="F18" s="76">
        <v>0.15039627767068589</v>
      </c>
    </row>
    <row r="19" spans="1:7" x14ac:dyDescent="0.25">
      <c r="A19" s="297" t="s">
        <v>956</v>
      </c>
      <c r="B19" s="298">
        <v>27174.789289999997</v>
      </c>
      <c r="C19" s="298">
        <v>7671.4511299999995</v>
      </c>
      <c r="D19" s="298">
        <v>6089.9392799999996</v>
      </c>
      <c r="E19" s="298">
        <v>40936.179699999993</v>
      </c>
      <c r="F19" s="76">
        <v>2.2799352871333303E-2</v>
      </c>
    </row>
    <row r="20" spans="1:7" ht="15.75" thickBot="1" x14ac:dyDescent="0.3">
      <c r="A20" s="297" t="s">
        <v>957</v>
      </c>
      <c r="B20" s="298">
        <v>29789.07689</v>
      </c>
      <c r="C20" s="298">
        <v>9364.8956100000014</v>
      </c>
      <c r="D20" s="298">
        <v>7802.8277300000009</v>
      </c>
      <c r="E20" s="298">
        <v>46956.800230000008</v>
      </c>
      <c r="F20" s="76">
        <v>2.615252976702355E-2</v>
      </c>
    </row>
    <row r="21" spans="1:7" ht="16.5" thickTop="1" thickBot="1" x14ac:dyDescent="0.3">
      <c r="A21" s="294" t="s">
        <v>8</v>
      </c>
      <c r="B21" s="299">
        <v>1191997.8264199998</v>
      </c>
      <c r="C21" s="299">
        <v>460791.52047000005</v>
      </c>
      <c r="D21" s="299">
        <v>142708.09248999998</v>
      </c>
      <c r="E21" s="299">
        <v>1795497.4393799999</v>
      </c>
      <c r="F21" s="300">
        <v>0.99999999999999989</v>
      </c>
    </row>
    <row r="22" spans="1:7" ht="16.5" thickTop="1" thickBot="1" x14ac:dyDescent="0.3">
      <c r="A22" s="301" t="s">
        <v>958</v>
      </c>
      <c r="B22" s="76">
        <v>0.66388166325183207</v>
      </c>
      <c r="C22" s="76">
        <v>0.25663724735197346</v>
      </c>
      <c r="D22" s="76">
        <v>7.9481089396194443E-2</v>
      </c>
      <c r="E22" s="76">
        <v>1</v>
      </c>
      <c r="F22" s="302"/>
    </row>
    <row r="23" spans="1:7" ht="16.5" thickTop="1" thickBot="1" x14ac:dyDescent="0.3">
      <c r="A23" s="303" t="s">
        <v>959</v>
      </c>
      <c r="B23" s="295" t="s">
        <v>351</v>
      </c>
      <c r="C23" s="295" t="s">
        <v>353</v>
      </c>
      <c r="D23" s="295" t="s">
        <v>352</v>
      </c>
      <c r="E23" s="296" t="s">
        <v>442</v>
      </c>
      <c r="F23" s="295" t="s">
        <v>819</v>
      </c>
    </row>
    <row r="24" spans="1:7" ht="15.75" thickTop="1" x14ac:dyDescent="0.25">
      <c r="A24" s="297" t="s">
        <v>944</v>
      </c>
      <c r="B24" s="298">
        <v>0</v>
      </c>
      <c r="C24" s="298">
        <v>0</v>
      </c>
      <c r="D24" s="298">
        <v>0</v>
      </c>
      <c r="E24" s="298">
        <v>0</v>
      </c>
      <c r="F24" s="76">
        <v>0</v>
      </c>
      <c r="G24" s="304"/>
    </row>
    <row r="25" spans="1:7" x14ac:dyDescent="0.25">
      <c r="A25" s="297" t="s">
        <v>945</v>
      </c>
      <c r="B25" s="298">
        <v>0</v>
      </c>
      <c r="C25" s="298">
        <v>1</v>
      </c>
      <c r="D25" s="298">
        <v>0</v>
      </c>
      <c r="E25" s="298">
        <v>1</v>
      </c>
      <c r="F25" s="76">
        <v>6.3738925361718402E-6</v>
      </c>
      <c r="G25" s="304"/>
    </row>
    <row r="26" spans="1:7" x14ac:dyDescent="0.25">
      <c r="A26" s="297" t="s">
        <v>946</v>
      </c>
      <c r="B26" s="298">
        <v>2</v>
      </c>
      <c r="C26" s="298">
        <v>6</v>
      </c>
      <c r="D26" s="298">
        <v>0</v>
      </c>
      <c r="E26" s="298">
        <v>8</v>
      </c>
      <c r="F26" s="76">
        <v>5.0991140289374722E-5</v>
      </c>
      <c r="G26" s="304"/>
    </row>
    <row r="27" spans="1:7" x14ac:dyDescent="0.25">
      <c r="A27" s="297" t="s">
        <v>947</v>
      </c>
      <c r="B27" s="298">
        <v>14</v>
      </c>
      <c r="C27" s="298">
        <v>21</v>
      </c>
      <c r="D27" s="298">
        <v>0</v>
      </c>
      <c r="E27" s="298">
        <v>35</v>
      </c>
      <c r="F27" s="76">
        <v>2.2308623876601442E-4</v>
      </c>
      <c r="G27" s="304"/>
    </row>
    <row r="28" spans="1:7" x14ac:dyDescent="0.25">
      <c r="A28" s="297" t="s">
        <v>948</v>
      </c>
      <c r="B28" s="298">
        <v>84</v>
      </c>
      <c r="C28" s="298">
        <v>55</v>
      </c>
      <c r="D28" s="298">
        <v>2</v>
      </c>
      <c r="E28" s="298">
        <v>141</v>
      </c>
      <c r="F28" s="76">
        <v>8.9871884760022943E-4</v>
      </c>
      <c r="G28" s="304"/>
    </row>
    <row r="29" spans="1:7" x14ac:dyDescent="0.25">
      <c r="A29" s="297" t="s">
        <v>949</v>
      </c>
      <c r="B29" s="298">
        <v>321</v>
      </c>
      <c r="C29" s="298">
        <v>131</v>
      </c>
      <c r="D29" s="298">
        <v>29</v>
      </c>
      <c r="E29" s="298">
        <v>481</v>
      </c>
      <c r="F29" s="76">
        <v>3.065842309898655E-3</v>
      </c>
      <c r="G29" s="304"/>
    </row>
    <row r="30" spans="1:7" x14ac:dyDescent="0.25">
      <c r="A30" s="297" t="s">
        <v>950</v>
      </c>
      <c r="B30" s="298">
        <v>553</v>
      </c>
      <c r="C30" s="298">
        <v>166</v>
      </c>
      <c r="D30" s="298">
        <v>53</v>
      </c>
      <c r="E30" s="298">
        <v>772</v>
      </c>
      <c r="F30" s="76">
        <v>4.9206450379246603E-3</v>
      </c>
      <c r="G30" s="304"/>
    </row>
    <row r="31" spans="1:7" x14ac:dyDescent="0.25">
      <c r="A31" s="297" t="s">
        <v>951</v>
      </c>
      <c r="B31" s="298">
        <v>819</v>
      </c>
      <c r="C31" s="298">
        <v>251</v>
      </c>
      <c r="D31" s="298">
        <v>94</v>
      </c>
      <c r="E31" s="298">
        <v>1164</v>
      </c>
      <c r="F31" s="76">
        <v>7.4192109121040215E-3</v>
      </c>
      <c r="G31" s="304"/>
    </row>
    <row r="32" spans="1:7" x14ac:dyDescent="0.25">
      <c r="A32" s="297" t="s">
        <v>952</v>
      </c>
      <c r="B32" s="298">
        <v>837</v>
      </c>
      <c r="C32" s="298">
        <v>190</v>
      </c>
      <c r="D32" s="298">
        <v>83</v>
      </c>
      <c r="E32" s="298">
        <v>1110</v>
      </c>
      <c r="F32" s="76">
        <v>7.0750207151507429E-3</v>
      </c>
      <c r="G32" s="304"/>
    </row>
    <row r="33" spans="1:7" x14ac:dyDescent="0.25">
      <c r="A33" s="297" t="s">
        <v>953</v>
      </c>
      <c r="B33" s="298">
        <v>1638</v>
      </c>
      <c r="C33" s="298">
        <v>476</v>
      </c>
      <c r="D33" s="298">
        <v>205</v>
      </c>
      <c r="E33" s="298">
        <v>2319</v>
      </c>
      <c r="F33" s="76">
        <v>1.4781056791382497E-2</v>
      </c>
      <c r="G33" s="304"/>
    </row>
    <row r="34" spans="1:7" x14ac:dyDescent="0.25">
      <c r="A34" s="297" t="s">
        <v>954</v>
      </c>
      <c r="B34" s="298">
        <v>3592</v>
      </c>
      <c r="C34" s="298">
        <v>960</v>
      </c>
      <c r="D34" s="298">
        <v>510</v>
      </c>
      <c r="E34" s="298">
        <v>5062</v>
      </c>
      <c r="F34" s="76">
        <v>3.2264644018101855E-2</v>
      </c>
      <c r="G34" s="304"/>
    </row>
    <row r="35" spans="1:7" x14ac:dyDescent="0.25">
      <c r="A35" s="297" t="s">
        <v>955</v>
      </c>
      <c r="B35" s="298">
        <v>11689</v>
      </c>
      <c r="C35" s="298">
        <v>2996</v>
      </c>
      <c r="D35" s="298">
        <v>2118</v>
      </c>
      <c r="E35" s="298">
        <v>16803</v>
      </c>
      <c r="F35" s="76">
        <v>0.10710051628529543</v>
      </c>
      <c r="G35" s="304"/>
    </row>
    <row r="36" spans="1:7" x14ac:dyDescent="0.25">
      <c r="A36" s="297" t="s">
        <v>956</v>
      </c>
      <c r="B36" s="298">
        <v>5508</v>
      </c>
      <c r="C36" s="298">
        <v>1536</v>
      </c>
      <c r="D36" s="298">
        <v>1250</v>
      </c>
      <c r="E36" s="298">
        <v>8294</v>
      </c>
      <c r="F36" s="76">
        <v>5.2865064695009241E-2</v>
      </c>
      <c r="G36" s="304"/>
    </row>
    <row r="37" spans="1:7" ht="15.75" thickBot="1" x14ac:dyDescent="0.3">
      <c r="A37" s="297" t="s">
        <v>957</v>
      </c>
      <c r="B37" s="298">
        <v>78833</v>
      </c>
      <c r="C37" s="298">
        <v>29537</v>
      </c>
      <c r="D37" s="298">
        <v>12330</v>
      </c>
      <c r="E37" s="298">
        <v>120700</v>
      </c>
      <c r="F37" s="76">
        <v>0.76932882911594114</v>
      </c>
      <c r="G37" s="304"/>
    </row>
    <row r="38" spans="1:7" ht="16.5" thickTop="1" thickBot="1" x14ac:dyDescent="0.3">
      <c r="A38" s="294" t="s">
        <v>8</v>
      </c>
      <c r="B38" s="299">
        <v>103890</v>
      </c>
      <c r="C38" s="299">
        <v>36326</v>
      </c>
      <c r="D38" s="299">
        <v>16674</v>
      </c>
      <c r="E38" s="299">
        <v>156890</v>
      </c>
      <c r="F38" s="300">
        <v>1</v>
      </c>
      <c r="G38" s="304"/>
    </row>
    <row r="39" spans="1:7" ht="15.75" thickTop="1" x14ac:dyDescent="0.25">
      <c r="A39" s="301" t="s">
        <v>958</v>
      </c>
      <c r="B39" s="76">
        <v>0.66218369558289247</v>
      </c>
      <c r="C39" s="76">
        <v>0.23153802026897827</v>
      </c>
      <c r="D39" s="76">
        <v>0.10627828414812926</v>
      </c>
      <c r="E39" s="76">
        <v>1</v>
      </c>
      <c r="F39" s="306"/>
    </row>
    <row r="40" spans="1:7" ht="16.5" thickBot="1" x14ac:dyDescent="0.3">
      <c r="A40" s="307"/>
      <c r="B40" s="308"/>
      <c r="C40" s="309"/>
      <c r="D40" s="309"/>
      <c r="E40" s="310"/>
      <c r="F40" s="310"/>
    </row>
    <row r="41" spans="1:7" ht="19.5" customHeight="1" thickTop="1" x14ac:dyDescent="0.25">
      <c r="A41" s="803" t="s">
        <v>960</v>
      </c>
      <c r="B41" s="804"/>
      <c r="C41" s="804"/>
      <c r="D41" s="804"/>
      <c r="E41" s="804"/>
      <c r="F41" s="804"/>
    </row>
    <row r="42" spans="1:7" x14ac:dyDescent="0.25">
      <c r="A42" s="311"/>
      <c r="B42" s="312"/>
      <c r="C42" s="313"/>
      <c r="D42" s="313"/>
      <c r="E42" s="314"/>
      <c r="F42" s="315"/>
    </row>
    <row r="43" spans="1:7" x14ac:dyDescent="0.25">
      <c r="A43" s="311"/>
      <c r="B43" s="312"/>
      <c r="C43" s="313"/>
      <c r="D43" s="313"/>
      <c r="E43" s="314"/>
      <c r="F43" s="315"/>
    </row>
    <row r="44" spans="1:7" ht="18" x14ac:dyDescent="0.25">
      <c r="A44" s="801" t="s">
        <v>350</v>
      </c>
      <c r="B44" s="801"/>
      <c r="C44" s="801"/>
      <c r="D44" s="801"/>
      <c r="E44" s="801"/>
      <c r="F44" s="801"/>
    </row>
    <row r="45" spans="1:7" ht="18" x14ac:dyDescent="0.25">
      <c r="A45" s="801" t="s">
        <v>961</v>
      </c>
      <c r="B45" s="801"/>
      <c r="C45" s="801"/>
      <c r="D45" s="801"/>
      <c r="E45" s="801"/>
      <c r="F45" s="801"/>
    </row>
    <row r="46" spans="1:7" ht="18" x14ac:dyDescent="0.25">
      <c r="A46" s="801" t="s">
        <v>2</v>
      </c>
      <c r="B46" s="801"/>
      <c r="C46" s="801"/>
      <c r="D46" s="801"/>
      <c r="E46" s="801"/>
      <c r="F46" s="801"/>
    </row>
    <row r="47" spans="1:7" ht="27" customHeight="1" x14ac:dyDescent="0.25">
      <c r="A47" s="802" t="s">
        <v>3</v>
      </c>
      <c r="B47" s="802"/>
      <c r="C47" s="802"/>
      <c r="D47" s="802"/>
      <c r="E47" s="802"/>
      <c r="F47" s="802"/>
    </row>
    <row r="48" spans="1:7" ht="15.75" thickBot="1" x14ac:dyDescent="0.3">
      <c r="A48" s="316"/>
      <c r="B48" s="317"/>
      <c r="C48" s="318"/>
      <c r="D48" s="317"/>
      <c r="E48" s="317"/>
      <c r="F48" s="293"/>
    </row>
    <row r="49" spans="1:7" ht="16.5" thickTop="1" thickBot="1" x14ac:dyDescent="0.3">
      <c r="A49" s="295" t="s">
        <v>942</v>
      </c>
      <c r="B49" s="295" t="s">
        <v>351</v>
      </c>
      <c r="C49" s="295" t="s">
        <v>353</v>
      </c>
      <c r="D49" s="295" t="s">
        <v>352</v>
      </c>
      <c r="E49" s="296" t="s">
        <v>442</v>
      </c>
      <c r="F49" s="295" t="s">
        <v>943</v>
      </c>
    </row>
    <row r="50" spans="1:7" ht="15.75" thickTop="1" x14ac:dyDescent="0.25">
      <c r="A50" s="297" t="s">
        <v>944</v>
      </c>
      <c r="B50" s="298">
        <v>0</v>
      </c>
      <c r="C50" s="298">
        <v>0</v>
      </c>
      <c r="D50" s="298">
        <v>0</v>
      </c>
      <c r="E50" s="298">
        <v>0</v>
      </c>
      <c r="F50" s="76" t="e">
        <v>#DIV/0!</v>
      </c>
      <c r="G50" s="304"/>
    </row>
    <row r="51" spans="1:7" x14ac:dyDescent="0.25">
      <c r="A51" s="297" t="s">
        <v>945</v>
      </c>
      <c r="B51" s="298">
        <v>0</v>
      </c>
      <c r="C51" s="298">
        <v>0</v>
      </c>
      <c r="D51" s="298">
        <v>0</v>
      </c>
      <c r="E51" s="298">
        <v>0</v>
      </c>
      <c r="F51" s="76" t="e">
        <v>#DIV/0!</v>
      </c>
      <c r="G51" s="304"/>
    </row>
    <row r="52" spans="1:7" x14ac:dyDescent="0.25">
      <c r="A52" s="297" t="s">
        <v>946</v>
      </c>
      <c r="B52" s="298">
        <v>0</v>
      </c>
      <c r="C52" s="298">
        <v>0</v>
      </c>
      <c r="D52" s="298">
        <v>0</v>
      </c>
      <c r="E52" s="298">
        <v>0</v>
      </c>
      <c r="F52" s="76" t="e">
        <v>#DIV/0!</v>
      </c>
      <c r="G52" s="304"/>
    </row>
    <row r="53" spans="1:7" x14ac:dyDescent="0.25">
      <c r="A53" s="297" t="s">
        <v>947</v>
      </c>
      <c r="B53" s="298">
        <v>0</v>
      </c>
      <c r="C53" s="298">
        <v>0</v>
      </c>
      <c r="D53" s="298">
        <v>0</v>
      </c>
      <c r="E53" s="298">
        <v>0</v>
      </c>
      <c r="F53" s="76" t="e">
        <v>#DIV/0!</v>
      </c>
      <c r="G53" s="304"/>
    </row>
    <row r="54" spans="1:7" x14ac:dyDescent="0.25">
      <c r="A54" s="297" t="s">
        <v>948</v>
      </c>
      <c r="B54" s="298">
        <v>0</v>
      </c>
      <c r="C54" s="298">
        <v>0</v>
      </c>
      <c r="D54" s="298">
        <v>0</v>
      </c>
      <c r="E54" s="298">
        <v>0</v>
      </c>
      <c r="F54" s="76" t="e">
        <v>#DIV/0!</v>
      </c>
      <c r="G54" s="304"/>
    </row>
    <row r="55" spans="1:7" x14ac:dyDescent="0.25">
      <c r="A55" s="297" t="s">
        <v>949</v>
      </c>
      <c r="B55" s="298">
        <v>0</v>
      </c>
      <c r="C55" s="298">
        <v>0</v>
      </c>
      <c r="D55" s="298">
        <v>0</v>
      </c>
      <c r="E55" s="298">
        <v>0</v>
      </c>
      <c r="F55" s="76" t="e">
        <v>#DIV/0!</v>
      </c>
      <c r="G55" s="304"/>
    </row>
    <row r="56" spans="1:7" x14ac:dyDescent="0.25">
      <c r="A56" s="297" t="s">
        <v>950</v>
      </c>
      <c r="B56" s="298">
        <v>0</v>
      </c>
      <c r="C56" s="298">
        <v>0</v>
      </c>
      <c r="D56" s="298">
        <v>0</v>
      </c>
      <c r="E56" s="298">
        <v>0</v>
      </c>
      <c r="F56" s="76" t="e">
        <v>#DIV/0!</v>
      </c>
      <c r="G56" s="304"/>
    </row>
    <row r="57" spans="1:7" x14ac:dyDescent="0.25">
      <c r="A57" s="297" t="s">
        <v>951</v>
      </c>
      <c r="B57" s="298">
        <v>0</v>
      </c>
      <c r="C57" s="298">
        <v>0</v>
      </c>
      <c r="D57" s="298">
        <v>0</v>
      </c>
      <c r="E57" s="298">
        <v>0</v>
      </c>
      <c r="F57" s="76" t="e">
        <v>#DIV/0!</v>
      </c>
      <c r="G57" s="304"/>
    </row>
    <row r="58" spans="1:7" x14ac:dyDescent="0.25">
      <c r="A58" s="297" t="s">
        <v>952</v>
      </c>
      <c r="B58" s="298">
        <v>0</v>
      </c>
      <c r="C58" s="298">
        <v>0</v>
      </c>
      <c r="D58" s="298">
        <v>0</v>
      </c>
      <c r="E58" s="298">
        <v>0</v>
      </c>
      <c r="F58" s="76" t="e">
        <v>#DIV/0!</v>
      </c>
      <c r="G58" s="304"/>
    </row>
    <row r="59" spans="1:7" x14ac:dyDescent="0.25">
      <c r="A59" s="297" t="s">
        <v>953</v>
      </c>
      <c r="B59" s="298">
        <v>0</v>
      </c>
      <c r="C59" s="298">
        <v>0</v>
      </c>
      <c r="D59" s="298">
        <v>0</v>
      </c>
      <c r="E59" s="298">
        <v>0</v>
      </c>
      <c r="F59" s="76" t="e">
        <v>#DIV/0!</v>
      </c>
      <c r="G59" s="304"/>
    </row>
    <row r="60" spans="1:7" x14ac:dyDescent="0.25">
      <c r="A60" s="297" t="s">
        <v>954</v>
      </c>
      <c r="B60" s="298">
        <v>0</v>
      </c>
      <c r="C60" s="298">
        <v>0</v>
      </c>
      <c r="D60" s="298">
        <v>0</v>
      </c>
      <c r="E60" s="298">
        <v>0</v>
      </c>
      <c r="F60" s="76" t="e">
        <v>#DIV/0!</v>
      </c>
      <c r="G60" s="304"/>
    </row>
    <row r="61" spans="1:7" x14ac:dyDescent="0.25">
      <c r="A61" s="297" t="s">
        <v>955</v>
      </c>
      <c r="B61" s="298">
        <v>0</v>
      </c>
      <c r="C61" s="298">
        <v>0</v>
      </c>
      <c r="D61" s="298">
        <v>0</v>
      </c>
      <c r="E61" s="298">
        <v>0</v>
      </c>
      <c r="F61" s="76" t="e">
        <v>#DIV/0!</v>
      </c>
      <c r="G61" s="304"/>
    </row>
    <row r="62" spans="1:7" x14ac:dyDescent="0.25">
      <c r="A62" s="297" t="s">
        <v>956</v>
      </c>
      <c r="B62" s="298">
        <v>0</v>
      </c>
      <c r="C62" s="298">
        <v>0</v>
      </c>
      <c r="D62" s="298">
        <v>0</v>
      </c>
      <c r="E62" s="298">
        <v>0</v>
      </c>
      <c r="F62" s="76" t="e">
        <v>#DIV/0!</v>
      </c>
      <c r="G62" s="304"/>
    </row>
    <row r="63" spans="1:7" ht="15.75" thickBot="1" x14ac:dyDescent="0.3">
      <c r="A63" s="297" t="s">
        <v>957</v>
      </c>
      <c r="B63" s="298">
        <v>0</v>
      </c>
      <c r="C63" s="298">
        <v>0</v>
      </c>
      <c r="D63" s="298">
        <v>0</v>
      </c>
      <c r="E63" s="298">
        <v>0</v>
      </c>
      <c r="F63" s="76" t="e">
        <v>#DIV/0!</v>
      </c>
      <c r="G63" s="304"/>
    </row>
    <row r="64" spans="1:7" ht="16.5" thickTop="1" thickBot="1" x14ac:dyDescent="0.3">
      <c r="A64" s="294" t="s">
        <v>8</v>
      </c>
      <c r="B64" s="299">
        <v>0</v>
      </c>
      <c r="C64" s="299">
        <v>0</v>
      </c>
      <c r="D64" s="299">
        <v>0</v>
      </c>
      <c r="E64" s="299">
        <v>0</v>
      </c>
      <c r="F64" s="300" t="e">
        <v>#DIV/0!</v>
      </c>
      <c r="G64" s="304"/>
    </row>
    <row r="65" spans="1:7" ht="16.5" thickTop="1" thickBot="1" x14ac:dyDescent="0.3">
      <c r="A65" s="301" t="s">
        <v>958</v>
      </c>
      <c r="B65" s="76" t="e">
        <v>#DIV/0!</v>
      </c>
      <c r="C65" s="76" t="e">
        <v>#DIV/0!</v>
      </c>
      <c r="D65" s="76" t="e">
        <v>#DIV/0!</v>
      </c>
      <c r="E65" s="76" t="e">
        <v>#DIV/0!</v>
      </c>
      <c r="F65" s="302"/>
    </row>
    <row r="66" spans="1:7" ht="16.5" thickTop="1" thickBot="1" x14ac:dyDescent="0.3">
      <c r="A66" s="295" t="s">
        <v>962</v>
      </c>
      <c r="B66" s="295" t="s">
        <v>351</v>
      </c>
      <c r="C66" s="295" t="s">
        <v>353</v>
      </c>
      <c r="D66" s="295" t="s">
        <v>352</v>
      </c>
      <c r="E66" s="296" t="s">
        <v>442</v>
      </c>
      <c r="F66" s="295" t="s">
        <v>819</v>
      </c>
    </row>
    <row r="67" spans="1:7" ht="15.75" thickTop="1" x14ac:dyDescent="0.25">
      <c r="A67" s="297" t="s">
        <v>944</v>
      </c>
      <c r="B67" s="298">
        <v>0</v>
      </c>
      <c r="C67" s="298">
        <v>0</v>
      </c>
      <c r="D67" s="298">
        <v>0</v>
      </c>
      <c r="E67" s="298">
        <v>0</v>
      </c>
      <c r="F67" s="76" t="e">
        <v>#DIV/0!</v>
      </c>
      <c r="G67" s="304"/>
    </row>
    <row r="68" spans="1:7" x14ac:dyDescent="0.25">
      <c r="A68" s="297" t="s">
        <v>945</v>
      </c>
      <c r="B68" s="298">
        <v>0</v>
      </c>
      <c r="C68" s="298">
        <v>0</v>
      </c>
      <c r="D68" s="298">
        <v>0</v>
      </c>
      <c r="E68" s="298">
        <v>0</v>
      </c>
      <c r="F68" s="76" t="e">
        <v>#DIV/0!</v>
      </c>
      <c r="G68" s="304"/>
    </row>
    <row r="69" spans="1:7" x14ac:dyDescent="0.25">
      <c r="A69" s="297" t="s">
        <v>946</v>
      </c>
      <c r="B69" s="298">
        <v>0</v>
      </c>
      <c r="C69" s="298">
        <v>0</v>
      </c>
      <c r="D69" s="298">
        <v>0</v>
      </c>
      <c r="E69" s="298">
        <v>0</v>
      </c>
      <c r="F69" s="76" t="e">
        <v>#DIV/0!</v>
      </c>
      <c r="G69" s="304"/>
    </row>
    <row r="70" spans="1:7" x14ac:dyDescent="0.25">
      <c r="A70" s="297" t="s">
        <v>947</v>
      </c>
      <c r="B70" s="298">
        <v>0</v>
      </c>
      <c r="C70" s="298">
        <v>0</v>
      </c>
      <c r="D70" s="298">
        <v>0</v>
      </c>
      <c r="E70" s="298">
        <v>0</v>
      </c>
      <c r="F70" s="76" t="e">
        <v>#DIV/0!</v>
      </c>
      <c r="G70" s="304"/>
    </row>
    <row r="71" spans="1:7" x14ac:dyDescent="0.25">
      <c r="A71" s="297" t="s">
        <v>948</v>
      </c>
      <c r="B71" s="298">
        <v>0</v>
      </c>
      <c r="C71" s="298">
        <v>0</v>
      </c>
      <c r="D71" s="298">
        <v>0</v>
      </c>
      <c r="E71" s="298">
        <v>0</v>
      </c>
      <c r="F71" s="76" t="e">
        <v>#DIV/0!</v>
      </c>
      <c r="G71" s="304"/>
    </row>
    <row r="72" spans="1:7" x14ac:dyDescent="0.25">
      <c r="A72" s="297" t="s">
        <v>949</v>
      </c>
      <c r="B72" s="298">
        <v>0</v>
      </c>
      <c r="C72" s="298">
        <v>0</v>
      </c>
      <c r="D72" s="298">
        <v>0</v>
      </c>
      <c r="E72" s="298">
        <v>0</v>
      </c>
      <c r="F72" s="76" t="e">
        <v>#DIV/0!</v>
      </c>
      <c r="G72" s="304"/>
    </row>
    <row r="73" spans="1:7" x14ac:dyDescent="0.25">
      <c r="A73" s="297" t="s">
        <v>950</v>
      </c>
      <c r="B73" s="298">
        <v>0</v>
      </c>
      <c r="C73" s="298">
        <v>0</v>
      </c>
      <c r="D73" s="298">
        <v>0</v>
      </c>
      <c r="E73" s="298">
        <v>0</v>
      </c>
      <c r="F73" s="76" t="e">
        <v>#DIV/0!</v>
      </c>
      <c r="G73" s="304"/>
    </row>
    <row r="74" spans="1:7" x14ac:dyDescent="0.25">
      <c r="A74" s="297" t="s">
        <v>951</v>
      </c>
      <c r="B74" s="298">
        <v>0</v>
      </c>
      <c r="C74" s="298">
        <v>0</v>
      </c>
      <c r="D74" s="298">
        <v>0</v>
      </c>
      <c r="E74" s="298">
        <v>0</v>
      </c>
      <c r="F74" s="76" t="e">
        <v>#DIV/0!</v>
      </c>
      <c r="G74" s="304"/>
    </row>
    <row r="75" spans="1:7" x14ac:dyDescent="0.25">
      <c r="A75" s="297" t="s">
        <v>952</v>
      </c>
      <c r="B75" s="298">
        <v>0</v>
      </c>
      <c r="C75" s="298">
        <v>0</v>
      </c>
      <c r="D75" s="298">
        <v>0</v>
      </c>
      <c r="E75" s="298">
        <v>0</v>
      </c>
      <c r="F75" s="76" t="e">
        <v>#DIV/0!</v>
      </c>
      <c r="G75" s="304"/>
    </row>
    <row r="76" spans="1:7" x14ac:dyDescent="0.25">
      <c r="A76" s="297" t="s">
        <v>953</v>
      </c>
      <c r="B76" s="298">
        <v>0</v>
      </c>
      <c r="C76" s="298">
        <v>0</v>
      </c>
      <c r="D76" s="298">
        <v>0</v>
      </c>
      <c r="E76" s="298">
        <v>0</v>
      </c>
      <c r="F76" s="76" t="e">
        <v>#DIV/0!</v>
      </c>
      <c r="G76" s="304"/>
    </row>
    <row r="77" spans="1:7" x14ac:dyDescent="0.25">
      <c r="A77" s="297" t="s">
        <v>954</v>
      </c>
      <c r="B77" s="298">
        <v>0</v>
      </c>
      <c r="C77" s="298">
        <v>0</v>
      </c>
      <c r="D77" s="298">
        <v>0</v>
      </c>
      <c r="E77" s="298">
        <v>0</v>
      </c>
      <c r="F77" s="76" t="e">
        <v>#DIV/0!</v>
      </c>
      <c r="G77" s="304"/>
    </row>
    <row r="78" spans="1:7" x14ac:dyDescent="0.25">
      <c r="A78" s="297" t="s">
        <v>955</v>
      </c>
      <c r="B78" s="298">
        <v>0</v>
      </c>
      <c r="C78" s="298">
        <v>0</v>
      </c>
      <c r="D78" s="298">
        <v>0</v>
      </c>
      <c r="E78" s="298">
        <v>0</v>
      </c>
      <c r="F78" s="76" t="e">
        <v>#DIV/0!</v>
      </c>
      <c r="G78" s="304"/>
    </row>
    <row r="79" spans="1:7" x14ac:dyDescent="0.25">
      <c r="A79" s="297" t="s">
        <v>956</v>
      </c>
      <c r="B79" s="298">
        <v>0</v>
      </c>
      <c r="C79" s="298">
        <v>0</v>
      </c>
      <c r="D79" s="298">
        <v>0</v>
      </c>
      <c r="E79" s="298">
        <v>0</v>
      </c>
      <c r="F79" s="76" t="e">
        <v>#DIV/0!</v>
      </c>
      <c r="G79" s="304"/>
    </row>
    <row r="80" spans="1:7" ht="15.75" thickBot="1" x14ac:dyDescent="0.3">
      <c r="A80" s="297" t="s">
        <v>957</v>
      </c>
      <c r="B80" s="298">
        <v>0</v>
      </c>
      <c r="C80" s="298">
        <v>0</v>
      </c>
      <c r="D80" s="298">
        <v>0</v>
      </c>
      <c r="E80" s="298">
        <v>0</v>
      </c>
      <c r="F80" s="76" t="e">
        <v>#DIV/0!</v>
      </c>
      <c r="G80" s="304"/>
    </row>
    <row r="81" spans="1:6" ht="16.5" thickTop="1" thickBot="1" x14ac:dyDescent="0.3">
      <c r="A81" s="294" t="s">
        <v>8</v>
      </c>
      <c r="B81" s="299">
        <v>0</v>
      </c>
      <c r="C81" s="299">
        <v>0</v>
      </c>
      <c r="D81" s="299">
        <v>0</v>
      </c>
      <c r="E81" s="299">
        <v>0</v>
      </c>
      <c r="F81" s="300" t="e">
        <v>#DIV/0!</v>
      </c>
    </row>
    <row r="82" spans="1:6" ht="15.75" thickTop="1" x14ac:dyDescent="0.25">
      <c r="A82" s="301" t="s">
        <v>958</v>
      </c>
      <c r="B82" s="76" t="e">
        <v>#DIV/0!</v>
      </c>
      <c r="C82" s="76" t="e">
        <v>#DIV/0!</v>
      </c>
      <c r="D82" s="76" t="e">
        <v>#DIV/0!</v>
      </c>
      <c r="E82" s="76" t="e">
        <v>#DIV/0!</v>
      </c>
      <c r="F82" s="306"/>
    </row>
    <row r="83" spans="1:6" ht="16.5" thickBot="1" x14ac:dyDescent="0.3">
      <c r="A83" s="308"/>
      <c r="B83" s="308"/>
      <c r="C83" s="308"/>
      <c r="D83" s="308"/>
      <c r="E83" s="310"/>
      <c r="F83" s="310"/>
    </row>
    <row r="84" spans="1:6" ht="15.75" customHeight="1" thickTop="1" x14ac:dyDescent="0.25">
      <c r="A84" t="s">
        <v>963</v>
      </c>
      <c r="B84" s="312"/>
      <c r="C84" s="312"/>
      <c r="D84" s="312"/>
      <c r="E84" s="314"/>
      <c r="F84" s="315"/>
    </row>
    <row r="85" spans="1:6" x14ac:dyDescent="0.25">
      <c r="A85" s="311"/>
      <c r="B85" s="312"/>
      <c r="C85" s="313"/>
      <c r="D85" s="313"/>
      <c r="E85" s="314"/>
      <c r="F85" s="315"/>
    </row>
    <row r="86" spans="1:6" x14ac:dyDescent="0.25">
      <c r="A86" s="311"/>
      <c r="B86" s="312"/>
      <c r="C86" s="313"/>
      <c r="D86" s="313"/>
      <c r="E86" s="314"/>
      <c r="F86" s="315"/>
    </row>
    <row r="87" spans="1:6" ht="18" x14ac:dyDescent="0.25">
      <c r="A87" s="801" t="s">
        <v>350</v>
      </c>
      <c r="B87" s="801"/>
      <c r="C87" s="801"/>
      <c r="D87" s="801"/>
      <c r="E87" s="801"/>
      <c r="F87" s="801"/>
    </row>
    <row r="88" spans="1:6" ht="18" x14ac:dyDescent="0.25">
      <c r="A88" s="801" t="s">
        <v>964</v>
      </c>
      <c r="B88" s="801"/>
      <c r="C88" s="801"/>
      <c r="D88" s="801"/>
      <c r="E88" s="801"/>
      <c r="F88" s="801"/>
    </row>
    <row r="89" spans="1:6" ht="18" x14ac:dyDescent="0.25">
      <c r="A89" s="801" t="s">
        <v>2</v>
      </c>
      <c r="B89" s="801"/>
      <c r="C89" s="801"/>
      <c r="D89" s="801"/>
      <c r="E89" s="801"/>
      <c r="F89" s="801"/>
    </row>
    <row r="90" spans="1:6" ht="18" x14ac:dyDescent="0.25">
      <c r="A90" s="802" t="s">
        <v>3</v>
      </c>
      <c r="B90" s="802"/>
      <c r="C90" s="802"/>
      <c r="D90" s="802"/>
      <c r="E90" s="802"/>
      <c r="F90" s="802"/>
    </row>
    <row r="91" spans="1:6" ht="15.75" thickBot="1" x14ac:dyDescent="0.3">
      <c r="A91" s="316"/>
      <c r="B91" s="317"/>
      <c r="C91" s="318"/>
      <c r="D91" s="317"/>
      <c r="E91" s="317"/>
      <c r="F91" s="293"/>
    </row>
    <row r="92" spans="1:6" ht="16.5" thickTop="1" thickBot="1" x14ac:dyDescent="0.3">
      <c r="A92" s="295" t="s">
        <v>942</v>
      </c>
      <c r="B92" s="295" t="s">
        <v>351</v>
      </c>
      <c r="C92" s="295" t="s">
        <v>353</v>
      </c>
      <c r="D92" s="295" t="s">
        <v>352</v>
      </c>
      <c r="E92" s="296" t="s">
        <v>442</v>
      </c>
      <c r="F92" s="295" t="s">
        <v>943</v>
      </c>
    </row>
    <row r="93" spans="1:6" ht="15.75" thickTop="1" x14ac:dyDescent="0.25">
      <c r="A93" s="297" t="s">
        <v>944</v>
      </c>
      <c r="B93" s="298">
        <v>0</v>
      </c>
      <c r="C93" s="298">
        <v>0</v>
      </c>
      <c r="D93" s="298">
        <v>0</v>
      </c>
      <c r="E93" s="298">
        <v>0</v>
      </c>
      <c r="F93" s="76">
        <v>0</v>
      </c>
    </row>
    <row r="94" spans="1:6" x14ac:dyDescent="0.25">
      <c r="A94" s="297" t="s">
        <v>945</v>
      </c>
      <c r="B94" s="298">
        <v>0</v>
      </c>
      <c r="C94" s="298">
        <v>0</v>
      </c>
      <c r="D94" s="298">
        <v>0</v>
      </c>
      <c r="E94" s="298">
        <v>0</v>
      </c>
      <c r="F94" s="76">
        <v>0</v>
      </c>
    </row>
    <row r="95" spans="1:6" x14ac:dyDescent="0.25">
      <c r="A95" s="297" t="s">
        <v>946</v>
      </c>
      <c r="B95" s="298">
        <v>10623.631079999999</v>
      </c>
      <c r="C95" s="298">
        <v>11718.064339999999</v>
      </c>
      <c r="D95" s="298">
        <v>0</v>
      </c>
      <c r="E95" s="298">
        <v>22341.695419999996</v>
      </c>
      <c r="F95" s="76">
        <v>1.548471745784683E-2</v>
      </c>
    </row>
    <row r="96" spans="1:6" x14ac:dyDescent="0.25">
      <c r="A96" s="297" t="s">
        <v>947</v>
      </c>
      <c r="B96" s="298">
        <v>22394.25704</v>
      </c>
      <c r="C96" s="298">
        <v>4319.1545199999991</v>
      </c>
      <c r="D96" s="298">
        <v>0</v>
      </c>
      <c r="E96" s="298">
        <v>26713.41156</v>
      </c>
      <c r="F96" s="76">
        <v>1.8514692934694901E-2</v>
      </c>
    </row>
    <row r="97" spans="1:6" x14ac:dyDescent="0.25">
      <c r="A97" s="297" t="s">
        <v>948</v>
      </c>
      <c r="B97" s="298">
        <v>65269.659570000003</v>
      </c>
      <c r="C97" s="298">
        <v>15995.43053</v>
      </c>
      <c r="D97" s="298">
        <v>709.16120999999998</v>
      </c>
      <c r="E97" s="298">
        <v>81974.251310000007</v>
      </c>
      <c r="F97" s="76">
        <v>5.681521014817776E-2</v>
      </c>
    </row>
    <row r="98" spans="1:6" x14ac:dyDescent="0.25">
      <c r="A98" s="297" t="s">
        <v>949</v>
      </c>
      <c r="B98" s="298">
        <v>131595.63078000001</v>
      </c>
      <c r="C98" s="298">
        <v>20166.122130000003</v>
      </c>
      <c r="D98" s="298">
        <v>11241.636369999998</v>
      </c>
      <c r="E98" s="298">
        <v>163003.38928</v>
      </c>
      <c r="F98" s="76">
        <v>0.11297537542351023</v>
      </c>
    </row>
    <row r="99" spans="1:6" x14ac:dyDescent="0.25">
      <c r="A99" s="297" t="s">
        <v>950</v>
      </c>
      <c r="B99" s="298">
        <v>129657.85025</v>
      </c>
      <c r="C99" s="298">
        <v>23917.380929999999</v>
      </c>
      <c r="D99" s="298">
        <v>11346.582779999999</v>
      </c>
      <c r="E99" s="298">
        <v>164921.81396</v>
      </c>
      <c r="F99" s="76">
        <v>0.11430500880967517</v>
      </c>
    </row>
    <row r="100" spans="1:6" x14ac:dyDescent="0.25">
      <c r="A100" s="297" t="s">
        <v>951</v>
      </c>
      <c r="B100" s="298">
        <v>120274.74194999998</v>
      </c>
      <c r="C100" s="298">
        <v>21423.308109999998</v>
      </c>
      <c r="D100" s="298">
        <v>12938.466639999999</v>
      </c>
      <c r="E100" s="298">
        <v>154636.51669999998</v>
      </c>
      <c r="F100" s="76">
        <v>0.1071764127453633</v>
      </c>
    </row>
    <row r="101" spans="1:6" x14ac:dyDescent="0.25">
      <c r="A101" s="297" t="s">
        <v>952</v>
      </c>
      <c r="B101" s="298">
        <v>90038.536680000005</v>
      </c>
      <c r="C101" s="298">
        <v>14239.277609999999</v>
      </c>
      <c r="D101" s="298">
        <v>9201.5332699999999</v>
      </c>
      <c r="E101" s="298">
        <v>113479.34756000001</v>
      </c>
      <c r="F101" s="76">
        <v>7.8650952903707633E-2</v>
      </c>
    </row>
    <row r="102" spans="1:6" x14ac:dyDescent="0.25">
      <c r="A102" s="297" t="s">
        <v>953</v>
      </c>
      <c r="B102" s="298">
        <v>123454.55739999999</v>
      </c>
      <c r="C102" s="298">
        <v>22810.188849999999</v>
      </c>
      <c r="D102" s="298">
        <v>14291.71379</v>
      </c>
      <c r="E102" s="298">
        <v>160556.46004000001</v>
      </c>
      <c r="F102" s="76">
        <v>0.11127944289876436</v>
      </c>
    </row>
    <row r="103" spans="1:6" x14ac:dyDescent="0.25">
      <c r="A103" s="297" t="s">
        <v>954</v>
      </c>
      <c r="B103" s="298">
        <v>161368.64425000001</v>
      </c>
      <c r="C103" s="298">
        <v>33112.500690000001</v>
      </c>
      <c r="D103" s="298">
        <v>21556.582839999999</v>
      </c>
      <c r="E103" s="298">
        <v>216037.72778000002</v>
      </c>
      <c r="F103" s="76">
        <v>0.14973273567743087</v>
      </c>
    </row>
    <row r="104" spans="1:6" x14ac:dyDescent="0.25">
      <c r="A104" s="297" t="s">
        <v>955</v>
      </c>
      <c r="B104" s="298">
        <v>180900.89568999998</v>
      </c>
      <c r="C104" s="298">
        <v>40802.429710000004</v>
      </c>
      <c r="D104" s="298">
        <v>30758.721389999999</v>
      </c>
      <c r="E104" s="298">
        <v>252462.04678999996</v>
      </c>
      <c r="F104" s="76">
        <v>0.17497792311112154</v>
      </c>
    </row>
    <row r="105" spans="1:6" x14ac:dyDescent="0.25">
      <c r="A105" s="297" t="s">
        <v>956</v>
      </c>
      <c r="B105" s="298">
        <v>26658.73302</v>
      </c>
      <c r="C105" s="298">
        <v>7433.8429399999995</v>
      </c>
      <c r="D105" s="298">
        <v>5879.58835</v>
      </c>
      <c r="E105" s="298">
        <v>39972.16431</v>
      </c>
      <c r="F105" s="76">
        <v>2.7704149523267427E-2</v>
      </c>
    </row>
    <row r="106" spans="1:6" ht="15.75" thickBot="1" x14ac:dyDescent="0.3">
      <c r="A106" s="297" t="s">
        <v>957</v>
      </c>
      <c r="B106" s="298">
        <v>29615.722519999999</v>
      </c>
      <c r="C106" s="298">
        <v>9304.9097100000017</v>
      </c>
      <c r="D106" s="298">
        <v>7802.8277300000009</v>
      </c>
      <c r="E106" s="298">
        <v>46723.459960000007</v>
      </c>
      <c r="F106" s="76">
        <v>3.2383378366439994E-2</v>
      </c>
    </row>
    <row r="107" spans="1:6" ht="16.5" thickTop="1" thickBot="1" x14ac:dyDescent="0.3">
      <c r="A107" s="294" t="s">
        <v>8</v>
      </c>
      <c r="B107" s="299">
        <v>1091852.86023</v>
      </c>
      <c r="C107" s="299">
        <v>225242.61007000002</v>
      </c>
      <c r="D107" s="299">
        <v>125726.81436999999</v>
      </c>
      <c r="E107" s="299">
        <v>1442822.28467</v>
      </c>
      <c r="F107" s="300">
        <v>0.99999999999999989</v>
      </c>
    </row>
    <row r="108" spans="1:6" ht="16.5" thickTop="1" thickBot="1" x14ac:dyDescent="0.3">
      <c r="A108" s="301" t="s">
        <v>958</v>
      </c>
      <c r="B108" s="76">
        <v>0.7567479874901758</v>
      </c>
      <c r="C108" s="76">
        <v>0.15611251119642719</v>
      </c>
      <c r="D108" s="76">
        <v>8.7139501313397053E-2</v>
      </c>
      <c r="E108" s="76">
        <v>1</v>
      </c>
      <c r="F108" s="302"/>
    </row>
    <row r="109" spans="1:6" ht="16.5" thickTop="1" thickBot="1" x14ac:dyDescent="0.3">
      <c r="A109" s="295" t="s">
        <v>962</v>
      </c>
      <c r="B109" s="295" t="s">
        <v>351</v>
      </c>
      <c r="C109" s="295" t="s">
        <v>353</v>
      </c>
      <c r="D109" s="295" t="s">
        <v>352</v>
      </c>
      <c r="E109" s="296" t="s">
        <v>442</v>
      </c>
      <c r="F109" s="295" t="s">
        <v>819</v>
      </c>
    </row>
    <row r="110" spans="1:6" ht="15.75" thickTop="1" x14ac:dyDescent="0.25">
      <c r="A110" s="297" t="s">
        <v>944</v>
      </c>
      <c r="B110" s="298">
        <v>0</v>
      </c>
      <c r="C110" s="298">
        <v>0</v>
      </c>
      <c r="D110" s="298">
        <v>0</v>
      </c>
      <c r="E110" s="298">
        <v>0</v>
      </c>
      <c r="F110" s="76">
        <v>0</v>
      </c>
    </row>
    <row r="111" spans="1:6" x14ac:dyDescent="0.25">
      <c r="A111" s="297" t="s">
        <v>945</v>
      </c>
      <c r="B111" s="298">
        <v>0</v>
      </c>
      <c r="C111" s="298">
        <v>0</v>
      </c>
      <c r="D111" s="298">
        <v>0</v>
      </c>
      <c r="E111" s="298">
        <v>0</v>
      </c>
      <c r="F111" s="76">
        <v>0</v>
      </c>
    </row>
    <row r="112" spans="1:6" x14ac:dyDescent="0.25">
      <c r="A112" s="297" t="s">
        <v>946</v>
      </c>
      <c r="B112" s="298">
        <v>2</v>
      </c>
      <c r="C112" s="298">
        <v>3</v>
      </c>
      <c r="D112" s="298">
        <v>0</v>
      </c>
      <c r="E112" s="298">
        <v>5</v>
      </c>
      <c r="F112" s="76">
        <v>3.2499398761122919E-5</v>
      </c>
    </row>
    <row r="113" spans="1:6" x14ac:dyDescent="0.25">
      <c r="A113" s="297" t="s">
        <v>947</v>
      </c>
      <c r="B113" s="298">
        <v>12</v>
      </c>
      <c r="C113" s="298">
        <v>2</v>
      </c>
      <c r="D113" s="298">
        <v>0</v>
      </c>
      <c r="E113" s="298">
        <v>14</v>
      </c>
      <c r="F113" s="76">
        <v>9.0998316531144176E-5</v>
      </c>
    </row>
    <row r="114" spans="1:6" x14ac:dyDescent="0.25">
      <c r="A114" s="297" t="s">
        <v>948</v>
      </c>
      <c r="B114" s="298">
        <v>74</v>
      </c>
      <c r="C114" s="298">
        <v>16</v>
      </c>
      <c r="D114" s="298">
        <v>1</v>
      </c>
      <c r="E114" s="298">
        <v>91</v>
      </c>
      <c r="F114" s="76">
        <v>5.9148905745243718E-4</v>
      </c>
    </row>
    <row r="115" spans="1:6" x14ac:dyDescent="0.25">
      <c r="A115" s="297" t="s">
        <v>949</v>
      </c>
      <c r="B115" s="298">
        <v>285</v>
      </c>
      <c r="C115" s="298">
        <v>44</v>
      </c>
      <c r="D115" s="298">
        <v>23</v>
      </c>
      <c r="E115" s="298">
        <v>352</v>
      </c>
      <c r="F115" s="76">
        <v>2.2879576727830534E-3</v>
      </c>
    </row>
    <row r="116" spans="1:6" x14ac:dyDescent="0.25">
      <c r="A116" s="297" t="s">
        <v>950</v>
      </c>
      <c r="B116" s="298">
        <v>508</v>
      </c>
      <c r="C116" s="298">
        <v>91</v>
      </c>
      <c r="D116" s="298">
        <v>44</v>
      </c>
      <c r="E116" s="298">
        <v>643</v>
      </c>
      <c r="F116" s="76">
        <v>4.1794226806804073E-3</v>
      </c>
    </row>
    <row r="117" spans="1:6" x14ac:dyDescent="0.25">
      <c r="A117" s="297" t="s">
        <v>951</v>
      </c>
      <c r="B117" s="298">
        <v>725</v>
      </c>
      <c r="C117" s="298">
        <v>128</v>
      </c>
      <c r="D117" s="298">
        <v>79</v>
      </c>
      <c r="E117" s="298">
        <v>932</v>
      </c>
      <c r="F117" s="76">
        <v>6.0578879290733119E-3</v>
      </c>
    </row>
    <row r="118" spans="1:6" x14ac:dyDescent="0.25">
      <c r="A118" s="297" t="s">
        <v>952</v>
      </c>
      <c r="B118" s="298">
        <v>762</v>
      </c>
      <c r="C118" s="298">
        <v>121</v>
      </c>
      <c r="D118" s="298">
        <v>78</v>
      </c>
      <c r="E118" s="298">
        <v>961</v>
      </c>
      <c r="F118" s="76">
        <v>6.2463844418878247E-3</v>
      </c>
    </row>
    <row r="119" spans="1:6" x14ac:dyDescent="0.25">
      <c r="A119" s="297" t="s">
        <v>953</v>
      </c>
      <c r="B119" s="298">
        <v>1477</v>
      </c>
      <c r="C119" s="298">
        <v>274</v>
      </c>
      <c r="D119" s="298">
        <v>173</v>
      </c>
      <c r="E119" s="298">
        <v>1924</v>
      </c>
      <c r="F119" s="76">
        <v>1.25057686432801E-2</v>
      </c>
    </row>
    <row r="120" spans="1:6" x14ac:dyDescent="0.25">
      <c r="A120" s="297" t="s">
        <v>954</v>
      </c>
      <c r="B120" s="298">
        <v>3312</v>
      </c>
      <c r="C120" s="298">
        <v>688</v>
      </c>
      <c r="D120" s="298">
        <v>455</v>
      </c>
      <c r="E120" s="298">
        <v>4455</v>
      </c>
      <c r="F120" s="76">
        <v>2.8956964296160521E-2</v>
      </c>
    </row>
    <row r="121" spans="1:6" x14ac:dyDescent="0.25">
      <c r="A121" s="297" t="s">
        <v>955</v>
      </c>
      <c r="B121" s="298">
        <v>11230</v>
      </c>
      <c r="C121" s="298">
        <v>2581</v>
      </c>
      <c r="D121" s="298">
        <v>1997</v>
      </c>
      <c r="E121" s="298">
        <v>15808</v>
      </c>
      <c r="F121" s="76">
        <v>0.10275009912316622</v>
      </c>
    </row>
    <row r="122" spans="1:6" x14ac:dyDescent="0.25">
      <c r="A122" s="297" t="s">
        <v>956</v>
      </c>
      <c r="B122" s="298">
        <v>5403</v>
      </c>
      <c r="C122" s="298">
        <v>1488</v>
      </c>
      <c r="D122" s="298">
        <v>1205</v>
      </c>
      <c r="E122" s="298">
        <v>8096</v>
      </c>
      <c r="F122" s="76">
        <v>5.262302647401023E-2</v>
      </c>
    </row>
    <row r="123" spans="1:6" ht="15.75" thickBot="1" x14ac:dyDescent="0.3">
      <c r="A123" s="297" t="s">
        <v>957</v>
      </c>
      <c r="B123" s="298">
        <v>78742</v>
      </c>
      <c r="C123" s="298">
        <v>29496</v>
      </c>
      <c r="D123" s="298">
        <v>12330</v>
      </c>
      <c r="E123" s="298">
        <v>120568</v>
      </c>
      <c r="F123" s="76">
        <v>0.78367750196621366</v>
      </c>
    </row>
    <row r="124" spans="1:6" ht="16.5" thickTop="1" thickBot="1" x14ac:dyDescent="0.3">
      <c r="A124" s="294" t="s">
        <v>8</v>
      </c>
      <c r="B124" s="299">
        <v>102532</v>
      </c>
      <c r="C124" s="299">
        <v>34932</v>
      </c>
      <c r="D124" s="299">
        <v>16385</v>
      </c>
      <c r="E124" s="299">
        <v>153849</v>
      </c>
      <c r="F124" s="300">
        <v>1</v>
      </c>
    </row>
    <row r="125" spans="1:6" ht="15.75" thickTop="1" x14ac:dyDescent="0.25">
      <c r="A125" s="301" t="s">
        <v>958</v>
      </c>
      <c r="B125" s="76">
        <v>0.66644567075509098</v>
      </c>
      <c r="C125" s="76">
        <v>0.22705379950470916</v>
      </c>
      <c r="D125" s="76">
        <v>0.1065005297401998</v>
      </c>
      <c r="E125" s="76">
        <v>1</v>
      </c>
      <c r="F125" s="306"/>
    </row>
    <row r="126" spans="1:6" ht="16.5" thickBot="1" x14ac:dyDescent="0.3">
      <c r="A126" s="307"/>
      <c r="B126" s="308"/>
      <c r="C126" s="309"/>
      <c r="D126" s="309"/>
      <c r="E126" s="310"/>
      <c r="F126" s="310"/>
    </row>
    <row r="127" spans="1:6" ht="15.75" thickTop="1" x14ac:dyDescent="0.25">
      <c r="A127" s="320" t="s">
        <v>965</v>
      </c>
      <c r="B127" s="312"/>
      <c r="C127" s="313"/>
      <c r="D127" s="313"/>
      <c r="E127" s="314"/>
      <c r="F127" s="315"/>
    </row>
    <row r="128" spans="1:6" x14ac:dyDescent="0.25">
      <c r="A128" s="311"/>
      <c r="B128" s="312"/>
      <c r="C128" s="313"/>
      <c r="D128" s="313"/>
      <c r="E128" s="314"/>
      <c r="F128" s="315"/>
    </row>
    <row r="129" spans="1:7" x14ac:dyDescent="0.25">
      <c r="A129" s="311"/>
      <c r="B129" s="312"/>
      <c r="C129" s="313"/>
      <c r="D129" s="313"/>
      <c r="E129" s="314"/>
      <c r="F129" s="315"/>
    </row>
    <row r="130" spans="1:7" ht="18" x14ac:dyDescent="0.25">
      <c r="A130" s="801" t="s">
        <v>350</v>
      </c>
      <c r="B130" s="801"/>
      <c r="C130" s="801"/>
      <c r="D130" s="801"/>
      <c r="E130" s="801"/>
      <c r="F130" s="801"/>
    </row>
    <row r="131" spans="1:7" ht="18" x14ac:dyDescent="0.25">
      <c r="A131" s="801" t="s">
        <v>966</v>
      </c>
      <c r="B131" s="801"/>
      <c r="C131" s="801"/>
      <c r="D131" s="801"/>
      <c r="E131" s="801"/>
      <c r="F131" s="801"/>
    </row>
    <row r="132" spans="1:7" ht="18" x14ac:dyDescent="0.25">
      <c r="A132" s="801" t="s">
        <v>2</v>
      </c>
      <c r="B132" s="801"/>
      <c r="C132" s="801"/>
      <c r="D132" s="801"/>
      <c r="E132" s="801"/>
      <c r="F132" s="801"/>
    </row>
    <row r="133" spans="1:7" ht="18" x14ac:dyDescent="0.25">
      <c r="A133" s="802" t="s">
        <v>3</v>
      </c>
      <c r="B133" s="802"/>
      <c r="C133" s="802"/>
      <c r="D133" s="802"/>
      <c r="E133" s="802"/>
      <c r="F133" s="802"/>
    </row>
    <row r="134" spans="1:7" ht="15.75" thickBot="1" x14ac:dyDescent="0.3">
      <c r="A134" s="316"/>
      <c r="B134" s="317"/>
      <c r="C134" s="318"/>
      <c r="D134" s="317"/>
      <c r="E134" s="317"/>
      <c r="F134" s="293"/>
    </row>
    <row r="135" spans="1:7" ht="16.5" thickTop="1" thickBot="1" x14ac:dyDescent="0.3">
      <c r="A135" s="295" t="s">
        <v>942</v>
      </c>
      <c r="B135" s="295" t="s">
        <v>351</v>
      </c>
      <c r="C135" s="295" t="s">
        <v>353</v>
      </c>
      <c r="D135" s="295" t="s">
        <v>352</v>
      </c>
      <c r="E135" s="296" t="s">
        <v>442</v>
      </c>
      <c r="F135" s="321" t="s">
        <v>943</v>
      </c>
    </row>
    <row r="136" spans="1:7" ht="15.75" thickTop="1" x14ac:dyDescent="0.25">
      <c r="A136" s="297" t="s">
        <v>944</v>
      </c>
      <c r="B136" s="298">
        <v>0</v>
      </c>
      <c r="C136" s="298">
        <v>0</v>
      </c>
      <c r="D136" s="298">
        <v>0</v>
      </c>
      <c r="E136" s="298">
        <v>0</v>
      </c>
      <c r="F136" s="76">
        <v>0</v>
      </c>
      <c r="G136" s="304"/>
    </row>
    <row r="137" spans="1:7" x14ac:dyDescent="0.25">
      <c r="A137" s="297" t="s">
        <v>945</v>
      </c>
      <c r="B137" s="298">
        <v>0</v>
      </c>
      <c r="C137" s="298">
        <v>9376.92886</v>
      </c>
      <c r="D137" s="298">
        <v>0</v>
      </c>
      <c r="E137" s="298">
        <v>9376.92886</v>
      </c>
      <c r="F137" s="76">
        <v>2.7356322549371939E-2</v>
      </c>
      <c r="G137" s="304"/>
    </row>
    <row r="138" spans="1:7" x14ac:dyDescent="0.25">
      <c r="A138" s="297" t="s">
        <v>946</v>
      </c>
      <c r="B138" s="298">
        <v>0</v>
      </c>
      <c r="C138" s="298">
        <v>13246.744929999999</v>
      </c>
      <c r="D138" s="298">
        <v>0</v>
      </c>
      <c r="E138" s="298">
        <v>13246.744929999999</v>
      </c>
      <c r="F138" s="76">
        <v>3.8646152961678476E-2</v>
      </c>
      <c r="G138" s="304"/>
    </row>
    <row r="139" spans="1:7" x14ac:dyDescent="0.25">
      <c r="A139" s="297" t="s">
        <v>947</v>
      </c>
      <c r="B139" s="298">
        <v>3325.3517299999999</v>
      </c>
      <c r="C139" s="298">
        <v>39926.097590000005</v>
      </c>
      <c r="D139" s="298">
        <v>0</v>
      </c>
      <c r="E139" s="298">
        <v>43251.449320000007</v>
      </c>
      <c r="F139" s="76">
        <v>0.1261821024763255</v>
      </c>
      <c r="G139" s="304"/>
    </row>
    <row r="140" spans="1:7" x14ac:dyDescent="0.25">
      <c r="A140" s="297" t="s">
        <v>948</v>
      </c>
      <c r="B140" s="298">
        <v>8393.1699499999995</v>
      </c>
      <c r="C140" s="298">
        <v>36444.10353</v>
      </c>
      <c r="D140" s="298">
        <v>1000</v>
      </c>
      <c r="E140" s="298">
        <v>45837.273480000003</v>
      </c>
      <c r="F140" s="76">
        <v>0.13372600526508127</v>
      </c>
      <c r="G140" s="304"/>
    </row>
    <row r="141" spans="1:7" x14ac:dyDescent="0.25">
      <c r="A141" s="297" t="s">
        <v>949</v>
      </c>
      <c r="B141" s="298">
        <v>15323.502369999998</v>
      </c>
      <c r="C141" s="298">
        <v>42374.115510000003</v>
      </c>
      <c r="D141" s="298">
        <v>2851.2490699999998</v>
      </c>
      <c r="E141" s="298">
        <v>60548.866950000003</v>
      </c>
      <c r="F141" s="76">
        <v>0.17664571833844611</v>
      </c>
      <c r="G141" s="304"/>
    </row>
    <row r="142" spans="1:7" x14ac:dyDescent="0.25">
      <c r="A142" s="297" t="s">
        <v>950</v>
      </c>
      <c r="B142" s="298">
        <v>11957.883129999998</v>
      </c>
      <c r="C142" s="298">
        <v>19954.5072</v>
      </c>
      <c r="D142" s="298">
        <v>2373.5014799999999</v>
      </c>
      <c r="E142" s="298">
        <v>34285.891810000001</v>
      </c>
      <c r="F142" s="76">
        <v>0.10002591778724765</v>
      </c>
      <c r="G142" s="304"/>
    </row>
    <row r="143" spans="1:7" x14ac:dyDescent="0.25">
      <c r="A143" s="297" t="s">
        <v>951</v>
      </c>
      <c r="B143" s="298">
        <v>15887.47769</v>
      </c>
      <c r="C143" s="298">
        <v>20125.61924</v>
      </c>
      <c r="D143" s="298">
        <v>2580.22334</v>
      </c>
      <c r="E143" s="298">
        <v>38593.320269999997</v>
      </c>
      <c r="F143" s="76">
        <v>0.11259244186665762</v>
      </c>
      <c r="G143" s="304"/>
    </row>
    <row r="144" spans="1:7" x14ac:dyDescent="0.25">
      <c r="A144" s="297" t="s">
        <v>952</v>
      </c>
      <c r="B144" s="298">
        <v>8681.2811300000012</v>
      </c>
      <c r="C144" s="298">
        <v>7925.4400200000009</v>
      </c>
      <c r="D144" s="298">
        <v>574.87880000000007</v>
      </c>
      <c r="E144" s="298">
        <v>17181.59995</v>
      </c>
      <c r="F144" s="76">
        <v>5.0125728494272999E-2</v>
      </c>
      <c r="G144" s="304"/>
    </row>
    <row r="145" spans="1:7" x14ac:dyDescent="0.25">
      <c r="A145" s="297" t="s">
        <v>953</v>
      </c>
      <c r="B145" s="298">
        <v>13182.271969999998</v>
      </c>
      <c r="C145" s="298">
        <v>16506.0046</v>
      </c>
      <c r="D145" s="298">
        <v>2676.56727</v>
      </c>
      <c r="E145" s="298">
        <v>32364.843839999998</v>
      </c>
      <c r="F145" s="76">
        <v>9.442143803862596E-2</v>
      </c>
      <c r="G145" s="304"/>
    </row>
    <row r="146" spans="1:7" x14ac:dyDescent="0.25">
      <c r="A146" s="297" t="s">
        <v>954</v>
      </c>
      <c r="B146" s="298">
        <v>13812.611289999999</v>
      </c>
      <c r="C146" s="298">
        <v>13552.6203</v>
      </c>
      <c r="D146" s="298">
        <v>2655.86913</v>
      </c>
      <c r="E146" s="298">
        <v>30021.100719999999</v>
      </c>
      <c r="F146" s="76">
        <v>8.7583784290702418E-2</v>
      </c>
      <c r="G146" s="304"/>
    </row>
    <row r="147" spans="1:7" x14ac:dyDescent="0.25">
      <c r="A147" s="297" t="s">
        <v>955</v>
      </c>
      <c r="B147" s="298">
        <v>7588.5953300000001</v>
      </c>
      <c r="C147" s="298">
        <v>7290.0136899999998</v>
      </c>
      <c r="D147" s="298">
        <v>2058.6381000000001</v>
      </c>
      <c r="E147" s="298">
        <v>16937.24712</v>
      </c>
      <c r="F147" s="76">
        <v>4.9412851716264486E-2</v>
      </c>
      <c r="G147" s="304"/>
    </row>
    <row r="148" spans="1:7" x14ac:dyDescent="0.25">
      <c r="A148" s="297" t="s">
        <v>956</v>
      </c>
      <c r="B148" s="298">
        <v>456.20928999999995</v>
      </c>
      <c r="C148" s="298">
        <v>237.60819000000001</v>
      </c>
      <c r="D148" s="298">
        <v>210.35093000000001</v>
      </c>
      <c r="E148" s="298">
        <v>904.16840999999999</v>
      </c>
      <c r="F148" s="76">
        <v>2.6378276973419179E-3</v>
      </c>
      <c r="G148" s="304"/>
    </row>
    <row r="149" spans="1:7" ht="15.75" thickBot="1" x14ac:dyDescent="0.3">
      <c r="A149" s="297" t="s">
        <v>957</v>
      </c>
      <c r="B149" s="298">
        <v>160.65812</v>
      </c>
      <c r="C149" s="298">
        <v>59.985900000000001</v>
      </c>
      <c r="D149" s="298">
        <v>0</v>
      </c>
      <c r="E149" s="298">
        <v>220.64402000000001</v>
      </c>
      <c r="F149" s="76">
        <v>6.4370851798379474E-4</v>
      </c>
      <c r="G149" s="304"/>
    </row>
    <row r="150" spans="1:7" ht="16.5" thickTop="1" thickBot="1" x14ac:dyDescent="0.3">
      <c r="A150" s="294" t="s">
        <v>8</v>
      </c>
      <c r="B150" s="299">
        <v>98769.011999999988</v>
      </c>
      <c r="C150" s="299">
        <v>227019.78956000003</v>
      </c>
      <c r="D150" s="299">
        <v>16981.278119999999</v>
      </c>
      <c r="E150" s="299">
        <v>342770.07967999997</v>
      </c>
      <c r="F150" s="300">
        <v>1.0000000000000004</v>
      </c>
      <c r="G150" s="304"/>
    </row>
    <row r="151" spans="1:7" ht="16.5" thickTop="1" thickBot="1" x14ac:dyDescent="0.3">
      <c r="A151" s="301" t="s">
        <v>958</v>
      </c>
      <c r="B151" s="76">
        <v>0.28814945602080505</v>
      </c>
      <c r="C151" s="76">
        <v>0.66230923589345669</v>
      </c>
      <c r="D151" s="76">
        <v>4.9541308085738464E-2</v>
      </c>
      <c r="E151" s="76">
        <v>1.0000000000000002</v>
      </c>
      <c r="F151" s="306"/>
    </row>
    <row r="152" spans="1:7" ht="16.5" thickTop="1" thickBot="1" x14ac:dyDescent="0.3">
      <c r="A152" s="295" t="s">
        <v>962</v>
      </c>
      <c r="B152" s="295" t="s">
        <v>351</v>
      </c>
      <c r="C152" s="295" t="s">
        <v>353</v>
      </c>
      <c r="D152" s="295" t="s">
        <v>352</v>
      </c>
      <c r="E152" s="296" t="s">
        <v>442</v>
      </c>
      <c r="F152" s="321" t="s">
        <v>819</v>
      </c>
    </row>
    <row r="153" spans="1:7" ht="15.75" thickTop="1" x14ac:dyDescent="0.25">
      <c r="A153" s="297" t="s">
        <v>944</v>
      </c>
      <c r="B153" s="298">
        <v>0</v>
      </c>
      <c r="C153" s="298">
        <v>0</v>
      </c>
      <c r="D153" s="298">
        <v>0</v>
      </c>
      <c r="E153" s="298">
        <v>0</v>
      </c>
      <c r="F153" s="76">
        <v>0</v>
      </c>
      <c r="G153" s="304"/>
    </row>
    <row r="154" spans="1:7" x14ac:dyDescent="0.25">
      <c r="A154" s="297" t="s">
        <v>945</v>
      </c>
      <c r="B154" s="298">
        <v>0</v>
      </c>
      <c r="C154" s="298">
        <v>1</v>
      </c>
      <c r="D154" s="298">
        <v>0</v>
      </c>
      <c r="E154" s="298">
        <v>1</v>
      </c>
      <c r="F154" s="76">
        <v>3.3772374197906115E-4</v>
      </c>
      <c r="G154" s="304"/>
    </row>
    <row r="155" spans="1:7" x14ac:dyDescent="0.25">
      <c r="A155" s="297" t="s">
        <v>946</v>
      </c>
      <c r="B155" s="298">
        <v>0</v>
      </c>
      <c r="C155" s="298">
        <v>3</v>
      </c>
      <c r="D155" s="298">
        <v>0</v>
      </c>
      <c r="E155" s="298">
        <v>3</v>
      </c>
      <c r="F155" s="76">
        <v>1.0131712259371835E-3</v>
      </c>
      <c r="G155" s="304"/>
    </row>
    <row r="156" spans="1:7" x14ac:dyDescent="0.25">
      <c r="A156" s="297" t="s">
        <v>947</v>
      </c>
      <c r="B156" s="298">
        <v>2</v>
      </c>
      <c r="C156" s="298">
        <v>17</v>
      </c>
      <c r="D156" s="298">
        <v>0</v>
      </c>
      <c r="E156" s="298">
        <v>19</v>
      </c>
      <c r="F156" s="76">
        <v>6.4167510976021616E-3</v>
      </c>
      <c r="G156" s="304"/>
    </row>
    <row r="157" spans="1:7" x14ac:dyDescent="0.25">
      <c r="A157" s="297" t="s">
        <v>948</v>
      </c>
      <c r="B157" s="298">
        <v>10</v>
      </c>
      <c r="C157" s="298">
        <v>39</v>
      </c>
      <c r="D157" s="298">
        <v>1</v>
      </c>
      <c r="E157" s="298">
        <v>50</v>
      </c>
      <c r="F157" s="76">
        <v>1.6886187098953058E-2</v>
      </c>
      <c r="G157" s="304"/>
    </row>
    <row r="158" spans="1:7" x14ac:dyDescent="0.25">
      <c r="A158" s="297" t="s">
        <v>949</v>
      </c>
      <c r="B158" s="298">
        <v>35</v>
      </c>
      <c r="C158" s="298">
        <v>85</v>
      </c>
      <c r="D158" s="298">
        <v>6</v>
      </c>
      <c r="E158" s="298">
        <v>126</v>
      </c>
      <c r="F158" s="76">
        <v>4.2553191489361701E-2</v>
      </c>
      <c r="G158" s="304"/>
    </row>
    <row r="159" spans="1:7" x14ac:dyDescent="0.25">
      <c r="A159" s="297" t="s">
        <v>950</v>
      </c>
      <c r="B159" s="298">
        <v>45</v>
      </c>
      <c r="C159" s="298">
        <v>75</v>
      </c>
      <c r="D159" s="298">
        <v>9</v>
      </c>
      <c r="E159" s="298">
        <v>129</v>
      </c>
      <c r="F159" s="76">
        <v>4.3566362715298887E-2</v>
      </c>
      <c r="G159" s="304"/>
    </row>
    <row r="160" spans="1:7" x14ac:dyDescent="0.25">
      <c r="A160" s="297" t="s">
        <v>951</v>
      </c>
      <c r="B160" s="298">
        <v>94</v>
      </c>
      <c r="C160" s="298">
        <v>120</v>
      </c>
      <c r="D160" s="298">
        <v>15</v>
      </c>
      <c r="E160" s="298">
        <v>229</v>
      </c>
      <c r="F160" s="76">
        <v>7.7338736913205003E-2</v>
      </c>
      <c r="G160" s="304"/>
    </row>
    <row r="161" spans="1:7" x14ac:dyDescent="0.25">
      <c r="A161" s="297" t="s">
        <v>952</v>
      </c>
      <c r="B161" s="298">
        <v>74</v>
      </c>
      <c r="C161" s="298">
        <v>67</v>
      </c>
      <c r="D161" s="298">
        <v>5</v>
      </c>
      <c r="E161" s="298">
        <v>146</v>
      </c>
      <c r="F161" s="76">
        <v>4.9307666328942922E-2</v>
      </c>
      <c r="G161" s="304"/>
    </row>
    <row r="162" spans="1:7" x14ac:dyDescent="0.25">
      <c r="A162" s="297" t="s">
        <v>953</v>
      </c>
      <c r="B162" s="298">
        <v>161</v>
      </c>
      <c r="C162" s="298">
        <v>199</v>
      </c>
      <c r="D162" s="298">
        <v>32</v>
      </c>
      <c r="E162" s="298">
        <v>392</v>
      </c>
      <c r="F162" s="76">
        <v>0.13238770685579196</v>
      </c>
      <c r="G162" s="304"/>
    </row>
    <row r="163" spans="1:7" x14ac:dyDescent="0.25">
      <c r="A163" s="297" t="s">
        <v>954</v>
      </c>
      <c r="B163" s="298">
        <v>276</v>
      </c>
      <c r="C163" s="298">
        <v>272</v>
      </c>
      <c r="D163" s="298">
        <v>55</v>
      </c>
      <c r="E163" s="298">
        <v>603</v>
      </c>
      <c r="F163" s="76">
        <v>0.20364741641337386</v>
      </c>
      <c r="G163" s="304"/>
    </row>
    <row r="164" spans="1:7" x14ac:dyDescent="0.25">
      <c r="A164" s="297" t="s">
        <v>955</v>
      </c>
      <c r="B164" s="298">
        <v>415</v>
      </c>
      <c r="C164" s="298">
        <v>414</v>
      </c>
      <c r="D164" s="298">
        <v>121</v>
      </c>
      <c r="E164" s="298">
        <v>950</v>
      </c>
      <c r="F164" s="76">
        <v>0.32083755488010807</v>
      </c>
      <c r="G164" s="304"/>
    </row>
    <row r="165" spans="1:7" x14ac:dyDescent="0.25">
      <c r="A165" s="297" t="s">
        <v>956</v>
      </c>
      <c r="B165" s="298">
        <v>92</v>
      </c>
      <c r="C165" s="298">
        <v>48</v>
      </c>
      <c r="D165" s="298">
        <v>45</v>
      </c>
      <c r="E165" s="298">
        <v>185</v>
      </c>
      <c r="F165" s="76">
        <v>6.247889226612631E-2</v>
      </c>
      <c r="G165" s="304"/>
    </row>
    <row r="166" spans="1:7" ht="15.75" thickBot="1" x14ac:dyDescent="0.3">
      <c r="A166" s="297" t="s">
        <v>957</v>
      </c>
      <c r="B166" s="298">
        <v>87</v>
      </c>
      <c r="C166" s="298">
        <v>41</v>
      </c>
      <c r="D166" s="298">
        <v>0</v>
      </c>
      <c r="E166" s="298">
        <v>128</v>
      </c>
      <c r="F166" s="76">
        <v>4.3228638973319827E-2</v>
      </c>
      <c r="G166" s="304"/>
    </row>
    <row r="167" spans="1:7" ht="16.5" thickTop="1" thickBot="1" x14ac:dyDescent="0.3">
      <c r="A167" s="294" t="s">
        <v>8</v>
      </c>
      <c r="B167" s="299">
        <v>1291</v>
      </c>
      <c r="C167" s="299">
        <v>1381</v>
      </c>
      <c r="D167" s="299">
        <v>289</v>
      </c>
      <c r="E167" s="299">
        <v>2961</v>
      </c>
      <c r="F167" s="300">
        <v>1</v>
      </c>
      <c r="G167" s="304"/>
    </row>
    <row r="168" spans="1:7" ht="15.75" thickTop="1" x14ac:dyDescent="0.25">
      <c r="A168" s="301" t="s">
        <v>958</v>
      </c>
      <c r="B168" s="76">
        <v>0.43600135089496794</v>
      </c>
      <c r="C168" s="76">
        <v>0.46639648767308339</v>
      </c>
      <c r="D168" s="76">
        <v>9.7602161431948664E-2</v>
      </c>
      <c r="E168" s="76">
        <v>1</v>
      </c>
      <c r="F168" s="306"/>
    </row>
    <row r="169" spans="1:7" ht="16.5" thickBot="1" x14ac:dyDescent="0.3">
      <c r="A169" s="307"/>
      <c r="B169" s="308"/>
      <c r="C169" s="309"/>
      <c r="D169" s="309"/>
      <c r="E169" s="310"/>
      <c r="F169" s="310"/>
    </row>
    <row r="170" spans="1:7" ht="15.75" thickTop="1" x14ac:dyDescent="0.25">
      <c r="A170" s="322" t="s">
        <v>967</v>
      </c>
      <c r="B170" s="312"/>
      <c r="C170" s="313"/>
      <c r="D170" s="313"/>
      <c r="E170" s="314"/>
      <c r="F170" s="323"/>
    </row>
    <row r="171" spans="1:7" x14ac:dyDescent="0.25">
      <c r="A171" s="311"/>
      <c r="B171" s="312"/>
      <c r="C171" s="313"/>
      <c r="D171" s="313"/>
      <c r="E171" s="314"/>
      <c r="F171" s="323"/>
    </row>
    <row r="172" spans="1:7" x14ac:dyDescent="0.25">
      <c r="A172" s="311"/>
      <c r="B172" s="312"/>
      <c r="C172" s="313"/>
      <c r="D172" s="313"/>
      <c r="E172" s="314"/>
      <c r="F172" s="323"/>
    </row>
    <row r="173" spans="1:7" ht="18" x14ac:dyDescent="0.25">
      <c r="A173" s="324"/>
      <c r="B173" s="325"/>
      <c r="C173" s="325"/>
      <c r="D173" s="325"/>
      <c r="E173" s="325"/>
      <c r="F173" s="325"/>
    </row>
    <row r="174" spans="1:7" ht="18" x14ac:dyDescent="0.25">
      <c r="A174" s="801" t="s">
        <v>350</v>
      </c>
      <c r="B174" s="801"/>
      <c r="C174" s="801"/>
      <c r="D174" s="801"/>
      <c r="E174" s="801"/>
      <c r="F174" s="801"/>
    </row>
    <row r="175" spans="1:7" ht="18" x14ac:dyDescent="0.25">
      <c r="A175" s="801" t="s">
        <v>968</v>
      </c>
      <c r="B175" s="801"/>
      <c r="C175" s="801"/>
      <c r="D175" s="801"/>
      <c r="E175" s="801"/>
      <c r="F175" s="801"/>
    </row>
    <row r="176" spans="1:7" ht="18" x14ac:dyDescent="0.25">
      <c r="A176" s="801" t="s">
        <v>2</v>
      </c>
      <c r="B176" s="801"/>
      <c r="C176" s="801"/>
      <c r="D176" s="801"/>
      <c r="E176" s="801"/>
      <c r="F176" s="801"/>
    </row>
    <row r="177" spans="1:7" ht="18" x14ac:dyDescent="0.25">
      <c r="A177" s="802" t="s">
        <v>3</v>
      </c>
      <c r="B177" s="802"/>
      <c r="C177" s="802"/>
      <c r="D177" s="802"/>
      <c r="E177" s="802"/>
      <c r="F177" s="802"/>
    </row>
    <row r="178" spans="1:7" ht="15.75" thickBot="1" x14ac:dyDescent="0.3">
      <c r="A178" s="316"/>
      <c r="B178" s="317"/>
      <c r="C178" s="318"/>
      <c r="D178" s="317"/>
      <c r="E178" s="317"/>
      <c r="F178" s="293"/>
    </row>
    <row r="179" spans="1:7" ht="16.5" thickTop="1" thickBot="1" x14ac:dyDescent="0.3">
      <c r="A179" s="295" t="s">
        <v>942</v>
      </c>
      <c r="B179" s="295" t="s">
        <v>351</v>
      </c>
      <c r="C179" s="295" t="s">
        <v>353</v>
      </c>
      <c r="D179" s="295" t="s">
        <v>352</v>
      </c>
      <c r="E179" s="296" t="s">
        <v>442</v>
      </c>
      <c r="F179" s="295" t="s">
        <v>943</v>
      </c>
    </row>
    <row r="180" spans="1:7" ht="15.75" thickTop="1" x14ac:dyDescent="0.25">
      <c r="A180" s="297" t="s">
        <v>944</v>
      </c>
      <c r="B180" s="298">
        <v>0</v>
      </c>
      <c r="C180" s="298">
        <v>0</v>
      </c>
      <c r="D180" s="298">
        <v>0</v>
      </c>
      <c r="E180" s="298">
        <v>0</v>
      </c>
      <c r="F180" s="76">
        <v>0</v>
      </c>
      <c r="G180" s="304"/>
    </row>
    <row r="181" spans="1:7" x14ac:dyDescent="0.25">
      <c r="A181" s="297" t="s">
        <v>945</v>
      </c>
      <c r="B181" s="298">
        <v>0</v>
      </c>
      <c r="C181" s="298">
        <v>0</v>
      </c>
      <c r="D181" s="298">
        <v>0</v>
      </c>
      <c r="E181" s="298">
        <v>0</v>
      </c>
      <c r="F181" s="76">
        <v>0</v>
      </c>
      <c r="G181" s="304"/>
    </row>
    <row r="182" spans="1:7" x14ac:dyDescent="0.25">
      <c r="A182" s="297" t="s">
        <v>946</v>
      </c>
      <c r="B182" s="298">
        <v>0</v>
      </c>
      <c r="C182" s="298">
        <v>0</v>
      </c>
      <c r="D182" s="298">
        <v>0</v>
      </c>
      <c r="E182" s="298">
        <v>0</v>
      </c>
      <c r="F182" s="76">
        <v>0</v>
      </c>
      <c r="G182" s="304"/>
    </row>
    <row r="183" spans="1:7" x14ac:dyDescent="0.25">
      <c r="A183" s="297" t="s">
        <v>947</v>
      </c>
      <c r="B183" s="298">
        <v>0</v>
      </c>
      <c r="C183" s="298">
        <v>6630</v>
      </c>
      <c r="D183" s="298">
        <v>0</v>
      </c>
      <c r="E183" s="298">
        <v>6630</v>
      </c>
      <c r="F183" s="76">
        <v>0.66935383931160386</v>
      </c>
      <c r="G183" s="304"/>
    </row>
    <row r="184" spans="1:7" x14ac:dyDescent="0.25">
      <c r="A184" s="297" t="s">
        <v>948</v>
      </c>
      <c r="B184" s="298">
        <v>0</v>
      </c>
      <c r="C184" s="298">
        <v>0</v>
      </c>
      <c r="D184" s="298">
        <v>0</v>
      </c>
      <c r="E184" s="298">
        <v>0</v>
      </c>
      <c r="F184" s="76">
        <v>0</v>
      </c>
      <c r="G184" s="304"/>
    </row>
    <row r="185" spans="1:7" x14ac:dyDescent="0.25">
      <c r="A185" s="297" t="s">
        <v>949</v>
      </c>
      <c r="B185" s="298">
        <v>379.63590000000005</v>
      </c>
      <c r="C185" s="298">
        <v>909.31532000000004</v>
      </c>
      <c r="D185" s="298">
        <v>0</v>
      </c>
      <c r="E185" s="298">
        <v>1288.9512200000001</v>
      </c>
      <c r="F185" s="76">
        <v>0.13013038428240964</v>
      </c>
      <c r="G185" s="304"/>
    </row>
    <row r="186" spans="1:7" x14ac:dyDescent="0.25">
      <c r="A186" s="297" t="s">
        <v>950</v>
      </c>
      <c r="B186" s="298">
        <v>0</v>
      </c>
      <c r="C186" s="298">
        <v>0</v>
      </c>
      <c r="D186" s="298">
        <v>0</v>
      </c>
      <c r="E186" s="298">
        <v>0</v>
      </c>
      <c r="F186" s="76">
        <v>0</v>
      </c>
      <c r="G186" s="304"/>
    </row>
    <row r="187" spans="1:7" x14ac:dyDescent="0.25">
      <c r="A187" s="297" t="s">
        <v>951</v>
      </c>
      <c r="B187" s="298">
        <v>0</v>
      </c>
      <c r="C187" s="298">
        <v>515.13909000000001</v>
      </c>
      <c r="D187" s="298">
        <v>0</v>
      </c>
      <c r="E187" s="298">
        <v>515.13909000000001</v>
      </c>
      <c r="F187" s="76">
        <v>5.2007590900601183E-2</v>
      </c>
      <c r="G187" s="304"/>
    </row>
    <row r="188" spans="1:7" x14ac:dyDescent="0.25">
      <c r="A188" s="297" t="s">
        <v>952</v>
      </c>
      <c r="B188" s="298">
        <v>120</v>
      </c>
      <c r="C188" s="298">
        <v>233.23871</v>
      </c>
      <c r="D188" s="298">
        <v>0</v>
      </c>
      <c r="E188" s="298">
        <v>353.23870999999997</v>
      </c>
      <c r="F188" s="76">
        <v>3.5662396188835328E-2</v>
      </c>
      <c r="G188" s="304"/>
    </row>
    <row r="189" spans="1:7" x14ac:dyDescent="0.25">
      <c r="A189" s="297" t="s">
        <v>953</v>
      </c>
      <c r="B189" s="298">
        <v>0</v>
      </c>
      <c r="C189" s="298">
        <v>230</v>
      </c>
      <c r="D189" s="298">
        <v>0</v>
      </c>
      <c r="E189" s="298">
        <v>230</v>
      </c>
      <c r="F189" s="76">
        <v>2.32204197649576E-2</v>
      </c>
      <c r="G189" s="304"/>
    </row>
    <row r="190" spans="1:7" x14ac:dyDescent="0.25">
      <c r="A190" s="297" t="s">
        <v>954</v>
      </c>
      <c r="B190" s="298">
        <v>178.36524</v>
      </c>
      <c r="C190" s="298">
        <v>0</v>
      </c>
      <c r="D190" s="298">
        <v>0</v>
      </c>
      <c r="E190" s="298">
        <v>178.36524</v>
      </c>
      <c r="F190" s="76">
        <v>1.8007459757727853E-2</v>
      </c>
      <c r="G190" s="304"/>
    </row>
    <row r="191" spans="1:7" x14ac:dyDescent="0.25">
      <c r="A191" s="297" t="s">
        <v>955</v>
      </c>
      <c r="B191" s="298">
        <v>625.40981999999997</v>
      </c>
      <c r="C191" s="298">
        <v>11.427719999999999</v>
      </c>
      <c r="D191" s="298">
        <v>0</v>
      </c>
      <c r="E191" s="298">
        <v>636.83753999999999</v>
      </c>
      <c r="F191" s="76">
        <v>6.4294065221230337E-2</v>
      </c>
      <c r="G191" s="304"/>
    </row>
    <row r="192" spans="1:7" x14ac:dyDescent="0.25">
      <c r="A192" s="297" t="s">
        <v>956</v>
      </c>
      <c r="B192" s="298">
        <v>59.846979999999995</v>
      </c>
      <c r="C192" s="298">
        <v>0</v>
      </c>
      <c r="D192" s="298">
        <v>0</v>
      </c>
      <c r="E192" s="298">
        <v>59.846979999999995</v>
      </c>
      <c r="F192" s="76">
        <v>6.0420521620218352E-3</v>
      </c>
      <c r="G192" s="304"/>
    </row>
    <row r="193" spans="1:7" ht="15.75" thickBot="1" x14ac:dyDescent="0.3">
      <c r="A193" s="297" t="s">
        <v>957</v>
      </c>
      <c r="B193" s="298">
        <v>12.696249999999999</v>
      </c>
      <c r="C193" s="298">
        <v>0</v>
      </c>
      <c r="D193" s="298">
        <v>0</v>
      </c>
      <c r="E193" s="298">
        <v>12.696249999999999</v>
      </c>
      <c r="F193" s="76">
        <v>1.2817924106123604E-3</v>
      </c>
      <c r="G193" s="304"/>
    </row>
    <row r="194" spans="1:7" ht="16.5" thickTop="1" thickBot="1" x14ac:dyDescent="0.3">
      <c r="A194" s="294" t="s">
        <v>8</v>
      </c>
      <c r="B194" s="299">
        <v>1375.9541900000002</v>
      </c>
      <c r="C194" s="299">
        <v>8529.1208399999996</v>
      </c>
      <c r="D194" s="299">
        <v>0</v>
      </c>
      <c r="E194" s="299">
        <v>9905.07503</v>
      </c>
      <c r="F194" s="300">
        <v>1</v>
      </c>
      <c r="G194" s="304"/>
    </row>
    <row r="195" spans="1:7" ht="16.5" thickTop="1" thickBot="1" x14ac:dyDescent="0.3">
      <c r="A195" s="301" t="s">
        <v>958</v>
      </c>
      <c r="B195" s="76">
        <v>0.13891406030066186</v>
      </c>
      <c r="C195" s="76">
        <v>0.86108593969933811</v>
      </c>
      <c r="D195" s="76">
        <v>0</v>
      </c>
      <c r="E195" s="76">
        <v>1</v>
      </c>
      <c r="F195" s="302"/>
    </row>
    <row r="196" spans="1:7" ht="16.5" thickTop="1" thickBot="1" x14ac:dyDescent="0.3">
      <c r="A196" s="295" t="s">
        <v>962</v>
      </c>
      <c r="B196" s="295" t="s">
        <v>351</v>
      </c>
      <c r="C196" s="295" t="s">
        <v>353</v>
      </c>
      <c r="D196" s="295" t="s">
        <v>352</v>
      </c>
      <c r="E196" s="296" t="s">
        <v>442</v>
      </c>
      <c r="F196" s="295" t="s">
        <v>819</v>
      </c>
    </row>
    <row r="197" spans="1:7" ht="15.75" thickTop="1" x14ac:dyDescent="0.25">
      <c r="A197" s="297" t="s">
        <v>944</v>
      </c>
      <c r="B197" s="298">
        <v>0</v>
      </c>
      <c r="C197" s="298">
        <v>0</v>
      </c>
      <c r="D197" s="298">
        <v>0</v>
      </c>
      <c r="E197" s="298">
        <v>0</v>
      </c>
      <c r="F197" s="76">
        <v>0</v>
      </c>
    </row>
    <row r="198" spans="1:7" x14ac:dyDescent="0.25">
      <c r="A198" s="297" t="s">
        <v>945</v>
      </c>
      <c r="B198" s="298">
        <v>0</v>
      </c>
      <c r="C198" s="298">
        <v>0</v>
      </c>
      <c r="D198" s="298">
        <v>0</v>
      </c>
      <c r="E198" s="298">
        <v>0</v>
      </c>
      <c r="F198" s="76">
        <v>0</v>
      </c>
    </row>
    <row r="199" spans="1:7" x14ac:dyDescent="0.25">
      <c r="A199" s="297" t="s">
        <v>946</v>
      </c>
      <c r="B199" s="298">
        <v>0</v>
      </c>
      <c r="C199" s="298">
        <v>0</v>
      </c>
      <c r="D199" s="298">
        <v>0</v>
      </c>
      <c r="E199" s="298">
        <v>0</v>
      </c>
      <c r="F199" s="76">
        <v>0</v>
      </c>
    </row>
    <row r="200" spans="1:7" x14ac:dyDescent="0.25">
      <c r="A200" s="297" t="s">
        <v>947</v>
      </c>
      <c r="B200" s="298">
        <v>0</v>
      </c>
      <c r="C200" s="298">
        <v>2</v>
      </c>
      <c r="D200" s="298">
        <v>0</v>
      </c>
      <c r="E200" s="298">
        <v>2</v>
      </c>
      <c r="F200" s="76">
        <v>2.5000000000000001E-2</v>
      </c>
    </row>
    <row r="201" spans="1:7" x14ac:dyDescent="0.25">
      <c r="A201" s="297" t="s">
        <v>948</v>
      </c>
      <c r="B201" s="298">
        <v>0</v>
      </c>
      <c r="C201" s="298">
        <v>0</v>
      </c>
      <c r="D201" s="298">
        <v>0</v>
      </c>
      <c r="E201" s="298">
        <v>0</v>
      </c>
      <c r="F201" s="76">
        <v>0</v>
      </c>
    </row>
    <row r="202" spans="1:7" x14ac:dyDescent="0.25">
      <c r="A202" s="297" t="s">
        <v>949</v>
      </c>
      <c r="B202" s="298">
        <v>1</v>
      </c>
      <c r="C202" s="298">
        <v>2</v>
      </c>
      <c r="D202" s="298">
        <v>0</v>
      </c>
      <c r="E202" s="298">
        <v>3</v>
      </c>
      <c r="F202" s="76">
        <v>3.7499999999999999E-2</v>
      </c>
    </row>
    <row r="203" spans="1:7" x14ac:dyDescent="0.25">
      <c r="A203" s="297" t="s">
        <v>950</v>
      </c>
      <c r="B203" s="298">
        <v>0</v>
      </c>
      <c r="C203" s="298">
        <v>0</v>
      </c>
      <c r="D203" s="298">
        <v>0</v>
      </c>
      <c r="E203" s="298">
        <v>0</v>
      </c>
      <c r="F203" s="76">
        <v>0</v>
      </c>
    </row>
    <row r="204" spans="1:7" x14ac:dyDescent="0.25">
      <c r="A204" s="297" t="s">
        <v>951</v>
      </c>
      <c r="B204" s="298">
        <v>0</v>
      </c>
      <c r="C204" s="298">
        <v>3</v>
      </c>
      <c r="D204" s="298">
        <v>0</v>
      </c>
      <c r="E204" s="298">
        <v>3</v>
      </c>
      <c r="F204" s="76">
        <v>3.7499999999999999E-2</v>
      </c>
    </row>
    <row r="205" spans="1:7" x14ac:dyDescent="0.25">
      <c r="A205" s="297" t="s">
        <v>952</v>
      </c>
      <c r="B205" s="298">
        <v>1</v>
      </c>
      <c r="C205" s="298">
        <v>2</v>
      </c>
      <c r="D205" s="298">
        <v>0</v>
      </c>
      <c r="E205" s="298">
        <v>3</v>
      </c>
      <c r="F205" s="76">
        <v>3.7499999999999999E-2</v>
      </c>
    </row>
    <row r="206" spans="1:7" x14ac:dyDescent="0.25">
      <c r="A206" s="297" t="s">
        <v>953</v>
      </c>
      <c r="B206" s="298">
        <v>0</v>
      </c>
      <c r="C206" s="298">
        <v>3</v>
      </c>
      <c r="D206" s="298">
        <v>0</v>
      </c>
      <c r="E206" s="298">
        <v>3</v>
      </c>
      <c r="F206" s="76">
        <v>3.7499999999999999E-2</v>
      </c>
    </row>
    <row r="207" spans="1:7" x14ac:dyDescent="0.25">
      <c r="A207" s="297" t="s">
        <v>954</v>
      </c>
      <c r="B207" s="298">
        <v>4</v>
      </c>
      <c r="C207" s="298">
        <v>0</v>
      </c>
      <c r="D207" s="298">
        <v>0</v>
      </c>
      <c r="E207" s="298">
        <v>4</v>
      </c>
      <c r="F207" s="76">
        <v>0.05</v>
      </c>
    </row>
    <row r="208" spans="1:7" x14ac:dyDescent="0.25">
      <c r="A208" s="297" t="s">
        <v>955</v>
      </c>
      <c r="B208" s="298">
        <v>44</v>
      </c>
      <c r="C208" s="298">
        <v>1</v>
      </c>
      <c r="D208" s="298">
        <v>0</v>
      </c>
      <c r="E208" s="298">
        <v>45</v>
      </c>
      <c r="F208" s="76">
        <v>0.5625</v>
      </c>
    </row>
    <row r="209" spans="1:6" x14ac:dyDescent="0.25">
      <c r="A209" s="297" t="s">
        <v>956</v>
      </c>
      <c r="B209" s="298">
        <v>13</v>
      </c>
      <c r="C209" s="298">
        <v>0</v>
      </c>
      <c r="D209" s="298">
        <v>0</v>
      </c>
      <c r="E209" s="298">
        <v>13</v>
      </c>
      <c r="F209" s="76">
        <v>0.16250000000000001</v>
      </c>
    </row>
    <row r="210" spans="1:6" ht="15.75" thickBot="1" x14ac:dyDescent="0.3">
      <c r="A210" s="297" t="s">
        <v>957</v>
      </c>
      <c r="B210" s="298">
        <v>4</v>
      </c>
      <c r="C210" s="298">
        <v>0</v>
      </c>
      <c r="D210" s="298">
        <v>0</v>
      </c>
      <c r="E210" s="298">
        <v>4</v>
      </c>
      <c r="F210" s="76">
        <v>0.05</v>
      </c>
    </row>
    <row r="211" spans="1:6" ht="16.5" thickTop="1" thickBot="1" x14ac:dyDescent="0.3">
      <c r="A211" s="294" t="s">
        <v>8</v>
      </c>
      <c r="B211" s="299">
        <v>67</v>
      </c>
      <c r="C211" s="299">
        <v>13</v>
      </c>
      <c r="D211" s="299">
        <v>0</v>
      </c>
      <c r="E211" s="299">
        <v>80</v>
      </c>
      <c r="F211" s="300">
        <v>1</v>
      </c>
    </row>
    <row r="212" spans="1:6" ht="15.75" thickTop="1" x14ac:dyDescent="0.25">
      <c r="A212" s="301" t="s">
        <v>958</v>
      </c>
      <c r="B212" s="76">
        <v>0.83750000000000002</v>
      </c>
      <c r="C212" s="76">
        <v>0.16250000000000001</v>
      </c>
      <c r="D212" s="76">
        <v>0</v>
      </c>
      <c r="E212" s="76">
        <v>1</v>
      </c>
      <c r="F212" s="306"/>
    </row>
    <row r="213" spans="1:6" ht="6.75" customHeight="1" thickBot="1" x14ac:dyDescent="0.3">
      <c r="A213" s="307"/>
      <c r="B213" s="308"/>
      <c r="C213" s="309"/>
      <c r="D213" s="309"/>
      <c r="E213" s="310"/>
      <c r="F213" s="310"/>
    </row>
    <row r="214" spans="1:6" ht="15.75" thickTop="1" x14ac:dyDescent="0.25">
      <c r="A214" s="322" t="s">
        <v>969</v>
      </c>
      <c r="B214" s="312"/>
      <c r="C214" s="313"/>
      <c r="D214" s="313"/>
      <c r="E214" s="314"/>
      <c r="F214" s="315"/>
    </row>
    <row r="215" spans="1:6" x14ac:dyDescent="0.25">
      <c r="A215" s="311"/>
      <c r="B215" s="312"/>
      <c r="C215" s="313"/>
      <c r="D215" s="313"/>
      <c r="E215" s="314"/>
      <c r="F215" s="315"/>
    </row>
    <row r="216" spans="1:6" x14ac:dyDescent="0.25">
      <c r="A216" s="311"/>
      <c r="B216" s="312"/>
      <c r="C216" s="313"/>
      <c r="D216" s="313"/>
      <c r="E216" s="314"/>
      <c r="F216" s="315"/>
    </row>
  </sheetData>
  <mergeCells count="21">
    <mergeCell ref="A89:F89"/>
    <mergeCell ref="A1:F1"/>
    <mergeCell ref="A2:F2"/>
    <mergeCell ref="A3:F3"/>
    <mergeCell ref="A4:F4"/>
    <mergeCell ref="A41:F41"/>
    <mergeCell ref="A44:F44"/>
    <mergeCell ref="A45:F45"/>
    <mergeCell ref="A46:F46"/>
    <mergeCell ref="A47:F47"/>
    <mergeCell ref="A87:F87"/>
    <mergeCell ref="A88:F88"/>
    <mergeCell ref="A175:F175"/>
    <mergeCell ref="A176:F176"/>
    <mergeCell ref="A177:F177"/>
    <mergeCell ref="A90:F90"/>
    <mergeCell ref="A130:F130"/>
    <mergeCell ref="A131:F131"/>
    <mergeCell ref="A132:F132"/>
    <mergeCell ref="A133:F133"/>
    <mergeCell ref="A174:F174"/>
  </mergeCells>
  <pageMargins left="0.7" right="0.7" top="0.75" bottom="0.75" header="0.3" footer="0.3"/>
  <pageSetup paperSize="9" orientation="portrait" horizontalDpi="1200" verticalDpi="1200"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E71061-90BE-498B-8357-E08866817E80}">
  <dimension ref="A1:H328"/>
  <sheetViews>
    <sheetView zoomScaleNormal="100" workbookViewId="0">
      <selection activeCell="A14" sqref="A14"/>
    </sheetView>
  </sheetViews>
  <sheetFormatPr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63" t="s">
        <v>354</v>
      </c>
      <c r="B1" s="763"/>
      <c r="C1" s="763"/>
      <c r="D1" s="763"/>
      <c r="E1" s="763"/>
      <c r="F1" s="763"/>
    </row>
    <row r="2" spans="1:8" ht="18" x14ac:dyDescent="0.25">
      <c r="A2" s="764" t="s">
        <v>1</v>
      </c>
      <c r="B2" s="764"/>
      <c r="C2" s="764"/>
      <c r="D2" s="764"/>
      <c r="E2" s="764"/>
      <c r="F2" s="764"/>
    </row>
    <row r="3" spans="1:8" ht="18" x14ac:dyDescent="0.25">
      <c r="A3" s="764" t="s">
        <v>2</v>
      </c>
      <c r="B3" s="764"/>
      <c r="C3" s="764"/>
      <c r="D3" s="764"/>
      <c r="E3" s="764"/>
      <c r="F3" s="764"/>
    </row>
    <row r="4" spans="1:8" ht="30" customHeight="1" x14ac:dyDescent="0.25">
      <c r="A4" s="768" t="s">
        <v>3</v>
      </c>
      <c r="B4" s="768"/>
      <c r="C4" s="768"/>
      <c r="D4" s="768"/>
      <c r="E4" s="768"/>
      <c r="F4" s="768"/>
    </row>
    <row r="5" spans="1:8" ht="3.75" customHeight="1" x14ac:dyDescent="0.25">
      <c r="A5" s="58"/>
      <c r="B5" s="58"/>
      <c r="C5" s="58"/>
      <c r="D5" s="58"/>
      <c r="E5" s="58"/>
      <c r="F5" s="58"/>
    </row>
    <row r="6" spans="1:8" ht="30" customHeight="1" thickBot="1" x14ac:dyDescent="0.3">
      <c r="A6" s="16"/>
      <c r="B6" s="5" t="s">
        <v>4</v>
      </c>
      <c r="C6" s="5" t="s">
        <v>5</v>
      </c>
      <c r="D6" s="5" t="s">
        <v>6</v>
      </c>
      <c r="E6" s="5" t="s">
        <v>7</v>
      </c>
      <c r="F6" s="59" t="s">
        <v>442</v>
      </c>
    </row>
    <row r="7" spans="1:8" x14ac:dyDescent="0.25">
      <c r="A7" s="60" t="s">
        <v>9</v>
      </c>
      <c r="B7" s="7">
        <v>9048611.9164299984</v>
      </c>
      <c r="C7" s="7">
        <v>1300157.3822399999</v>
      </c>
      <c r="D7" s="7">
        <v>0</v>
      </c>
      <c r="E7" s="7">
        <v>7747.6618500000004</v>
      </c>
      <c r="F7" s="7">
        <v>10356516.960519997</v>
      </c>
      <c r="H7" s="61"/>
    </row>
    <row r="8" spans="1:8" x14ac:dyDescent="0.25">
      <c r="A8" s="17" t="s">
        <v>10</v>
      </c>
      <c r="B8" s="11">
        <v>1170969.6649300002</v>
      </c>
      <c r="C8" s="11">
        <v>281870.86370000005</v>
      </c>
      <c r="D8" s="11">
        <v>0</v>
      </c>
      <c r="E8" s="11">
        <v>1953.56737</v>
      </c>
      <c r="F8" s="11">
        <v>1454794.0960000004</v>
      </c>
      <c r="H8" s="61"/>
    </row>
    <row r="9" spans="1:8" x14ac:dyDescent="0.25">
      <c r="A9" s="8" t="s">
        <v>11</v>
      </c>
      <c r="B9" s="13">
        <v>322533.38146000006</v>
      </c>
      <c r="C9" s="13">
        <v>70441.334060000023</v>
      </c>
      <c r="D9" s="13">
        <v>0</v>
      </c>
      <c r="E9" s="13">
        <v>0</v>
      </c>
      <c r="F9" s="13">
        <v>392974.71552000009</v>
      </c>
    </row>
    <row r="10" spans="1:8" x14ac:dyDescent="0.25">
      <c r="A10" s="8" t="s">
        <v>12</v>
      </c>
      <c r="B10" s="13">
        <v>489369.50094000006</v>
      </c>
      <c r="C10" s="13">
        <v>142145.62588000001</v>
      </c>
      <c r="D10" s="13">
        <v>0</v>
      </c>
      <c r="E10" s="13">
        <v>1953.56737</v>
      </c>
      <c r="F10" s="13">
        <v>633468.69419000007</v>
      </c>
    </row>
    <row r="11" spans="1:8" x14ac:dyDescent="0.25">
      <c r="A11" s="8" t="s">
        <v>13</v>
      </c>
      <c r="B11" s="13">
        <v>360577.64905000001</v>
      </c>
      <c r="C11" s="13">
        <v>69290.471009999994</v>
      </c>
      <c r="D11" s="13">
        <v>0</v>
      </c>
      <c r="E11" s="13">
        <v>0</v>
      </c>
      <c r="F11" s="13">
        <v>429868.12005999999</v>
      </c>
    </row>
    <row r="12" spans="1:8" x14ac:dyDescent="0.25">
      <c r="A12" s="8" t="s">
        <v>14</v>
      </c>
      <c r="B12" s="13">
        <v>0</v>
      </c>
      <c r="C12" s="13">
        <v>0</v>
      </c>
      <c r="D12" s="13">
        <v>0</v>
      </c>
      <c r="E12" s="13">
        <v>0</v>
      </c>
      <c r="F12" s="13">
        <v>0</v>
      </c>
    </row>
    <row r="13" spans="1:8" x14ac:dyDescent="0.25">
      <c r="A13" s="8" t="s">
        <v>15</v>
      </c>
      <c r="B13" s="13">
        <v>0</v>
      </c>
      <c r="C13" s="13">
        <v>0</v>
      </c>
      <c r="D13" s="13">
        <v>0</v>
      </c>
      <c r="E13" s="13">
        <v>0</v>
      </c>
      <c r="F13" s="13">
        <v>0</v>
      </c>
    </row>
    <row r="14" spans="1:8" x14ac:dyDescent="0.25">
      <c r="A14" s="8" t="s">
        <v>16</v>
      </c>
      <c r="B14" s="13">
        <v>22.313040000000001</v>
      </c>
      <c r="C14" s="13">
        <v>0</v>
      </c>
      <c r="D14" s="13">
        <v>0</v>
      </c>
      <c r="E14" s="13">
        <v>0</v>
      </c>
      <c r="F14" s="13">
        <v>22.313040000000001</v>
      </c>
    </row>
    <row r="15" spans="1:8" x14ac:dyDescent="0.25">
      <c r="A15" s="8" t="s">
        <v>17</v>
      </c>
      <c r="B15" s="13">
        <v>13.002030000000001</v>
      </c>
      <c r="C15" s="13">
        <v>7.0000000000000007E-5</v>
      </c>
      <c r="D15" s="13">
        <v>0</v>
      </c>
      <c r="E15" s="13">
        <v>0</v>
      </c>
      <c r="F15" s="13">
        <v>13.0021</v>
      </c>
    </row>
    <row r="16" spans="1:8" x14ac:dyDescent="0.25">
      <c r="A16" s="8" t="s">
        <v>18</v>
      </c>
      <c r="B16" s="13">
        <v>-1546.1815900000001</v>
      </c>
      <c r="C16" s="13">
        <v>-6.5673199999999996</v>
      </c>
      <c r="D16" s="13">
        <v>0</v>
      </c>
      <c r="E16" s="13">
        <v>0</v>
      </c>
      <c r="F16" s="13">
        <v>-1552.7489100000003</v>
      </c>
    </row>
    <row r="17" spans="1:6" x14ac:dyDescent="0.25">
      <c r="A17" s="17" t="s">
        <v>19</v>
      </c>
      <c r="B17" s="11">
        <v>680816.93890999991</v>
      </c>
      <c r="C17" s="11">
        <v>119325.95487999999</v>
      </c>
      <c r="D17" s="11">
        <v>0</v>
      </c>
      <c r="E17" s="11">
        <v>2697.3471599999998</v>
      </c>
      <c r="F17" s="11">
        <v>802840.24094999989</v>
      </c>
    </row>
    <row r="18" spans="1:6" x14ac:dyDescent="0.25">
      <c r="A18" s="8" t="s">
        <v>20</v>
      </c>
      <c r="B18" s="13">
        <v>0</v>
      </c>
      <c r="C18" s="13">
        <v>0</v>
      </c>
      <c r="D18" s="13">
        <v>0</v>
      </c>
      <c r="E18" s="13">
        <v>0</v>
      </c>
      <c r="F18" s="13">
        <v>0</v>
      </c>
    </row>
    <row r="19" spans="1:6" x14ac:dyDescent="0.25">
      <c r="A19" s="8" t="s">
        <v>21</v>
      </c>
      <c r="B19" s="13">
        <v>504300.31243999995</v>
      </c>
      <c r="C19" s="13">
        <v>40916.544559999995</v>
      </c>
      <c r="D19" s="13">
        <v>0</v>
      </c>
      <c r="E19" s="13">
        <v>1550.7073500000001</v>
      </c>
      <c r="F19" s="13">
        <v>546767.56435</v>
      </c>
    </row>
    <row r="20" spans="1:6" x14ac:dyDescent="0.25">
      <c r="A20" s="8" t="s">
        <v>22</v>
      </c>
      <c r="B20" s="13">
        <v>0</v>
      </c>
      <c r="C20" s="13">
        <v>0</v>
      </c>
      <c r="D20" s="13">
        <v>0</v>
      </c>
      <c r="E20" s="13">
        <v>0</v>
      </c>
      <c r="F20" s="13">
        <v>0</v>
      </c>
    </row>
    <row r="21" spans="1:6" x14ac:dyDescent="0.25">
      <c r="A21" s="8" t="s">
        <v>23</v>
      </c>
      <c r="B21" s="13">
        <v>0</v>
      </c>
      <c r="C21" s="13">
        <v>0</v>
      </c>
      <c r="D21" s="13">
        <v>0</v>
      </c>
      <c r="E21" s="13">
        <v>0</v>
      </c>
      <c r="F21" s="13">
        <v>0</v>
      </c>
    </row>
    <row r="22" spans="1:6" x14ac:dyDescent="0.25">
      <c r="A22" s="8" t="s">
        <v>24</v>
      </c>
      <c r="B22" s="13">
        <v>78705.911969999986</v>
      </c>
      <c r="C22" s="13">
        <v>33276.001779999999</v>
      </c>
      <c r="D22" s="13">
        <v>0</v>
      </c>
      <c r="E22" s="13">
        <v>1095.3169599999999</v>
      </c>
      <c r="F22" s="13">
        <v>113077.23070999997</v>
      </c>
    </row>
    <row r="23" spans="1:6" x14ac:dyDescent="0.25">
      <c r="A23" s="8" t="s">
        <v>25</v>
      </c>
      <c r="B23" s="13">
        <v>99274.93508000001</v>
      </c>
      <c r="C23" s="13">
        <v>45112.221149999998</v>
      </c>
      <c r="D23" s="13">
        <v>0</v>
      </c>
      <c r="E23" s="13">
        <v>51.169069999999998</v>
      </c>
      <c r="F23" s="13">
        <v>144438.32530000003</v>
      </c>
    </row>
    <row r="24" spans="1:6" x14ac:dyDescent="0.25">
      <c r="A24" s="8" t="s">
        <v>26</v>
      </c>
      <c r="B24" s="13">
        <v>216.76733999999999</v>
      </c>
      <c r="C24" s="13">
        <v>22.527620000000002</v>
      </c>
      <c r="D24" s="13">
        <v>0</v>
      </c>
      <c r="E24" s="13">
        <v>0.15378</v>
      </c>
      <c r="F24" s="13">
        <v>239.44874000000002</v>
      </c>
    </row>
    <row r="25" spans="1:6" x14ac:dyDescent="0.25">
      <c r="A25" s="8" t="s">
        <v>27</v>
      </c>
      <c r="B25" s="13">
        <v>-1680.9879200000003</v>
      </c>
      <c r="C25" s="13">
        <v>-1.34023</v>
      </c>
      <c r="D25" s="13">
        <v>0</v>
      </c>
      <c r="E25" s="13">
        <v>0</v>
      </c>
      <c r="F25" s="13">
        <v>-1682.3281500000003</v>
      </c>
    </row>
    <row r="26" spans="1:6" x14ac:dyDescent="0.25">
      <c r="A26" s="17" t="s">
        <v>28</v>
      </c>
      <c r="B26" s="11">
        <v>6705338.3752799993</v>
      </c>
      <c r="C26" s="11">
        <v>481055.83036999992</v>
      </c>
      <c r="D26" s="11">
        <v>0</v>
      </c>
      <c r="E26" s="11">
        <v>0</v>
      </c>
      <c r="F26" s="11">
        <v>7186394.205649999</v>
      </c>
    </row>
    <row r="27" spans="1:6" x14ac:dyDescent="0.25">
      <c r="A27" s="22" t="s">
        <v>29</v>
      </c>
      <c r="B27" s="13">
        <v>6388239.2604899993</v>
      </c>
      <c r="C27" s="13">
        <v>458461.32195999997</v>
      </c>
      <c r="D27" s="13">
        <v>0</v>
      </c>
      <c r="E27" s="13">
        <v>0</v>
      </c>
      <c r="F27" s="13">
        <v>6846700.5824499996</v>
      </c>
    </row>
    <row r="28" spans="1:6" x14ac:dyDescent="0.25">
      <c r="A28" s="8" t="s">
        <v>30</v>
      </c>
      <c r="B28" s="13">
        <v>4998164.1910799993</v>
      </c>
      <c r="C28" s="13">
        <v>213632.1464</v>
      </c>
      <c r="D28" s="13">
        <v>0</v>
      </c>
      <c r="E28" s="13">
        <v>0</v>
      </c>
      <c r="F28" s="13">
        <v>5211796.3374799993</v>
      </c>
    </row>
    <row r="29" spans="1:6" x14ac:dyDescent="0.25">
      <c r="A29" s="8" t="s">
        <v>443</v>
      </c>
      <c r="B29" s="13">
        <v>1390075.06941</v>
      </c>
      <c r="C29" s="13">
        <v>244829.17556</v>
      </c>
      <c r="D29" s="13">
        <v>0</v>
      </c>
      <c r="E29" s="13">
        <v>0</v>
      </c>
      <c r="F29" s="13">
        <v>1634904.2449699999</v>
      </c>
    </row>
    <row r="30" spans="1:6" x14ac:dyDescent="0.25">
      <c r="A30" s="22" t="s">
        <v>33</v>
      </c>
      <c r="B30" s="13">
        <v>78506.808770000003</v>
      </c>
      <c r="C30" s="13">
        <v>9857.7396800000006</v>
      </c>
      <c r="D30" s="13">
        <v>0</v>
      </c>
      <c r="E30" s="13">
        <v>0</v>
      </c>
      <c r="F30" s="13">
        <v>88364.548450000002</v>
      </c>
    </row>
    <row r="31" spans="1:6" x14ac:dyDescent="0.25">
      <c r="A31" s="8" t="s">
        <v>34</v>
      </c>
      <c r="B31" s="13">
        <v>28622.902630000004</v>
      </c>
      <c r="C31" s="13">
        <v>2805.1973900000003</v>
      </c>
      <c r="D31" s="13">
        <v>0</v>
      </c>
      <c r="E31" s="13">
        <v>0</v>
      </c>
      <c r="F31" s="13">
        <v>31428.100020000005</v>
      </c>
    </row>
    <row r="32" spans="1:6" x14ac:dyDescent="0.25">
      <c r="A32" s="8" t="s">
        <v>444</v>
      </c>
      <c r="B32" s="13">
        <v>49883.906140000006</v>
      </c>
      <c r="C32" s="13">
        <v>7052.5422900000003</v>
      </c>
      <c r="D32" s="13">
        <v>0</v>
      </c>
      <c r="E32" s="13">
        <v>0</v>
      </c>
      <c r="F32" s="13">
        <v>56936.448430000004</v>
      </c>
    </row>
    <row r="33" spans="1:6" x14ac:dyDescent="0.25">
      <c r="A33" s="22" t="s">
        <v>37</v>
      </c>
      <c r="B33" s="13">
        <v>189285.98528000002</v>
      </c>
      <c r="C33" s="13">
        <v>31704.044190000001</v>
      </c>
      <c r="D33" s="13">
        <v>0</v>
      </c>
      <c r="E33" s="13">
        <v>0</v>
      </c>
      <c r="F33" s="13">
        <v>220990.02947000001</v>
      </c>
    </row>
    <row r="34" spans="1:6" x14ac:dyDescent="0.25">
      <c r="A34" s="8" t="s">
        <v>38</v>
      </c>
      <c r="B34" s="13">
        <v>96254.660959999979</v>
      </c>
      <c r="C34" s="13">
        <v>18384.083170000002</v>
      </c>
      <c r="D34" s="13">
        <v>0</v>
      </c>
      <c r="E34" s="13">
        <v>0</v>
      </c>
      <c r="F34" s="13">
        <v>114638.74412999998</v>
      </c>
    </row>
    <row r="35" spans="1:6" x14ac:dyDescent="0.25">
      <c r="A35" s="8" t="s">
        <v>445</v>
      </c>
      <c r="B35" s="13">
        <v>93031.324320000029</v>
      </c>
      <c r="C35" s="13">
        <v>13319.961020000001</v>
      </c>
      <c r="D35" s="13">
        <v>0</v>
      </c>
      <c r="E35" s="13">
        <v>0</v>
      </c>
      <c r="F35" s="13">
        <v>106351.28534000003</v>
      </c>
    </row>
    <row r="36" spans="1:6" x14ac:dyDescent="0.25">
      <c r="A36" s="22" t="s">
        <v>41</v>
      </c>
      <c r="B36" s="13">
        <v>532160.73330999992</v>
      </c>
      <c r="C36" s="13">
        <v>72292.819550000015</v>
      </c>
      <c r="D36" s="13">
        <v>0</v>
      </c>
      <c r="E36" s="13">
        <v>0</v>
      </c>
      <c r="F36" s="13">
        <v>604453.55285999994</v>
      </c>
    </row>
    <row r="37" spans="1:6" x14ac:dyDescent="0.25">
      <c r="A37" s="19" t="s">
        <v>42</v>
      </c>
      <c r="B37" s="13">
        <v>76092.688039999965</v>
      </c>
      <c r="C37" s="13">
        <v>2427.37221</v>
      </c>
      <c r="D37" s="13">
        <v>0</v>
      </c>
      <c r="E37" s="13">
        <v>0</v>
      </c>
      <c r="F37" s="13">
        <v>78520.060249999966</v>
      </c>
    </row>
    <row r="38" spans="1:6" x14ac:dyDescent="0.25">
      <c r="A38" s="8" t="s">
        <v>43</v>
      </c>
      <c r="B38" s="13">
        <v>255479.86222000001</v>
      </c>
      <c r="C38" s="13">
        <v>41193.060720000001</v>
      </c>
      <c r="D38" s="13">
        <v>0</v>
      </c>
      <c r="E38" s="13">
        <v>0</v>
      </c>
      <c r="F38" s="13">
        <v>296672.92294000002</v>
      </c>
    </row>
    <row r="39" spans="1:6" x14ac:dyDescent="0.25">
      <c r="A39" s="8" t="s">
        <v>44</v>
      </c>
      <c r="B39" s="13">
        <v>222.58120000000002</v>
      </c>
      <c r="C39" s="13">
        <v>22.497430000000001</v>
      </c>
      <c r="D39" s="13">
        <v>0</v>
      </c>
      <c r="E39" s="13">
        <v>0</v>
      </c>
      <c r="F39" s="13">
        <v>245.07863000000003</v>
      </c>
    </row>
    <row r="40" spans="1:6" x14ac:dyDescent="0.25">
      <c r="A40" s="8" t="s">
        <v>45</v>
      </c>
      <c r="B40" s="13">
        <v>3490.3781900000004</v>
      </c>
      <c r="C40" s="13">
        <v>542.51837</v>
      </c>
      <c r="D40" s="13">
        <v>0</v>
      </c>
      <c r="E40" s="13">
        <v>0</v>
      </c>
      <c r="F40" s="13">
        <v>4032.8965600000001</v>
      </c>
    </row>
    <row r="41" spans="1:6" x14ac:dyDescent="0.25">
      <c r="A41" s="8" t="s">
        <v>46</v>
      </c>
      <c r="B41" s="13">
        <v>262.76715999999999</v>
      </c>
      <c r="C41" s="13">
        <v>0</v>
      </c>
      <c r="D41" s="13">
        <v>0</v>
      </c>
      <c r="E41" s="13">
        <v>0</v>
      </c>
      <c r="F41" s="13">
        <v>262.76715999999999</v>
      </c>
    </row>
    <row r="42" spans="1:6" x14ac:dyDescent="0.25">
      <c r="A42" s="2" t="s">
        <v>47</v>
      </c>
      <c r="B42" s="13">
        <v>1143.5594900000001</v>
      </c>
      <c r="C42" s="13">
        <v>60.566540000000003</v>
      </c>
      <c r="D42" s="13">
        <v>0</v>
      </c>
      <c r="E42" s="13">
        <v>0</v>
      </c>
      <c r="F42" s="13">
        <v>1204.1260300000001</v>
      </c>
    </row>
    <row r="43" spans="1:6" x14ac:dyDescent="0.25">
      <c r="A43" s="19" t="s">
        <v>48</v>
      </c>
      <c r="B43" s="13">
        <v>38591.861849999994</v>
      </c>
      <c r="C43" s="13">
        <v>6019.6232900000023</v>
      </c>
      <c r="D43" s="13">
        <v>0</v>
      </c>
      <c r="E43" s="13">
        <v>0</v>
      </c>
      <c r="F43" s="13">
        <v>44611.485139999997</v>
      </c>
    </row>
    <row r="44" spans="1:6" x14ac:dyDescent="0.25">
      <c r="A44" s="8" t="s">
        <v>49</v>
      </c>
      <c r="B44" s="13">
        <v>154071.35905999996</v>
      </c>
      <c r="C44" s="13">
        <v>21641.574079999999</v>
      </c>
      <c r="D44" s="13">
        <v>0</v>
      </c>
      <c r="E44" s="13">
        <v>0</v>
      </c>
      <c r="F44" s="13">
        <v>175712.93313999995</v>
      </c>
    </row>
    <row r="45" spans="1:6" x14ac:dyDescent="0.25">
      <c r="A45" s="8" t="s">
        <v>50</v>
      </c>
      <c r="B45" s="13">
        <v>257.94357000000002</v>
      </c>
      <c r="C45" s="13">
        <v>27.406789999999997</v>
      </c>
      <c r="D45" s="13">
        <v>0</v>
      </c>
      <c r="E45" s="13">
        <v>0</v>
      </c>
      <c r="F45" s="13">
        <v>285.35036000000002</v>
      </c>
    </row>
    <row r="46" spans="1:6" x14ac:dyDescent="0.25">
      <c r="A46" s="8" t="s">
        <v>51</v>
      </c>
      <c r="B46" s="13">
        <v>1964.9605999999997</v>
      </c>
      <c r="C46" s="13">
        <v>322.4563</v>
      </c>
      <c r="D46" s="13">
        <v>0</v>
      </c>
      <c r="E46" s="13">
        <v>0</v>
      </c>
      <c r="F46" s="13">
        <v>2287.4168999999997</v>
      </c>
    </row>
    <row r="47" spans="1:6" x14ac:dyDescent="0.25">
      <c r="A47" s="8" t="s">
        <v>52</v>
      </c>
      <c r="B47" s="13">
        <v>109.01412000000001</v>
      </c>
      <c r="C47" s="13">
        <v>0</v>
      </c>
      <c r="D47" s="13">
        <v>0</v>
      </c>
      <c r="E47" s="13">
        <v>0</v>
      </c>
      <c r="F47" s="13">
        <v>109.01412000000001</v>
      </c>
    </row>
    <row r="48" spans="1:6" x14ac:dyDescent="0.25">
      <c r="A48" s="2" t="s">
        <v>53</v>
      </c>
      <c r="B48" s="13">
        <v>473.75781000000001</v>
      </c>
      <c r="C48" s="13">
        <v>35.743819999999999</v>
      </c>
      <c r="D48" s="13">
        <v>0</v>
      </c>
      <c r="E48" s="13">
        <v>0</v>
      </c>
      <c r="F48" s="13">
        <v>509.50162999999998</v>
      </c>
    </row>
    <row r="49" spans="1:6" x14ac:dyDescent="0.25">
      <c r="A49" s="21" t="s">
        <v>54</v>
      </c>
      <c r="B49" s="13">
        <v>-482854.41257000004</v>
      </c>
      <c r="C49" s="13">
        <v>-91260.095009999975</v>
      </c>
      <c r="D49" s="13">
        <v>0</v>
      </c>
      <c r="E49" s="13">
        <v>0</v>
      </c>
      <c r="F49" s="13">
        <v>-574114.50757999998</v>
      </c>
    </row>
    <row r="50" spans="1:6" x14ac:dyDescent="0.25">
      <c r="A50" s="8" t="s">
        <v>55</v>
      </c>
      <c r="B50" s="13">
        <v>-74503.125240000008</v>
      </c>
      <c r="C50" s="13">
        <v>-4577.6373299999996</v>
      </c>
      <c r="D50" s="13">
        <v>0</v>
      </c>
      <c r="E50" s="13">
        <v>0</v>
      </c>
      <c r="F50" s="13">
        <v>-79080.762570000006</v>
      </c>
    </row>
    <row r="51" spans="1:6" x14ac:dyDescent="0.25">
      <c r="A51" s="8" t="s">
        <v>56</v>
      </c>
      <c r="B51" s="13">
        <v>-17358.121919999998</v>
      </c>
      <c r="C51" s="13">
        <v>-11110.821970000001</v>
      </c>
      <c r="D51" s="13">
        <v>0</v>
      </c>
      <c r="E51" s="13">
        <v>0</v>
      </c>
      <c r="F51" s="13">
        <v>-28468.943889999999</v>
      </c>
    </row>
    <row r="52" spans="1:6" x14ac:dyDescent="0.25">
      <c r="A52" s="8" t="s">
        <v>57</v>
      </c>
      <c r="B52" s="13">
        <v>-16571.620509999997</v>
      </c>
      <c r="C52" s="13">
        <v>-1302.2551400000002</v>
      </c>
      <c r="D52" s="13">
        <v>0</v>
      </c>
      <c r="E52" s="13">
        <v>0</v>
      </c>
      <c r="F52" s="13">
        <v>-17873.875649999998</v>
      </c>
    </row>
    <row r="53" spans="1:6" x14ac:dyDescent="0.25">
      <c r="A53" s="8" t="s">
        <v>58</v>
      </c>
      <c r="B53" s="13">
        <v>-25077.80141</v>
      </c>
      <c r="C53" s="13">
        <v>-2561.2674399999996</v>
      </c>
      <c r="D53" s="13">
        <v>0</v>
      </c>
      <c r="E53" s="13">
        <v>0</v>
      </c>
      <c r="F53" s="13">
        <v>-27639.06885</v>
      </c>
    </row>
    <row r="54" spans="1:6" x14ac:dyDescent="0.25">
      <c r="A54" s="8" t="s">
        <v>59</v>
      </c>
      <c r="B54" s="13">
        <v>-74850.937359999996</v>
      </c>
      <c r="C54" s="13">
        <v>-9884.5114699999995</v>
      </c>
      <c r="D54" s="13">
        <v>0</v>
      </c>
      <c r="E54" s="13">
        <v>0</v>
      </c>
      <c r="F54" s="13">
        <v>-84735.448829999994</v>
      </c>
    </row>
    <row r="55" spans="1:6" x14ac:dyDescent="0.25">
      <c r="A55" s="8" t="s">
        <v>60</v>
      </c>
      <c r="B55" s="13">
        <v>-58673.852279999999</v>
      </c>
      <c r="C55" s="13">
        <v>-7674.3012600000002</v>
      </c>
      <c r="D55" s="13">
        <v>0</v>
      </c>
      <c r="E55" s="13">
        <v>0</v>
      </c>
      <c r="F55" s="13">
        <v>-66348.153539999999</v>
      </c>
    </row>
    <row r="56" spans="1:6" x14ac:dyDescent="0.25">
      <c r="A56" s="8" t="s">
        <v>61</v>
      </c>
      <c r="B56" s="13">
        <v>-128201.16636000002</v>
      </c>
      <c r="C56" s="13">
        <v>-38444.944219999998</v>
      </c>
      <c r="D56" s="13">
        <v>0</v>
      </c>
      <c r="E56" s="13">
        <v>0</v>
      </c>
      <c r="F56" s="13">
        <v>-166646.11058000001</v>
      </c>
    </row>
    <row r="57" spans="1:6" x14ac:dyDescent="0.25">
      <c r="A57" s="8" t="s">
        <v>62</v>
      </c>
      <c r="B57" s="13">
        <v>-72936.495189999987</v>
      </c>
      <c r="C57" s="13">
        <v>-14475.332039999999</v>
      </c>
      <c r="D57" s="13">
        <v>0</v>
      </c>
      <c r="E57" s="13">
        <v>0</v>
      </c>
      <c r="F57" s="13">
        <v>-87411.827229999981</v>
      </c>
    </row>
    <row r="58" spans="1:6" x14ac:dyDescent="0.25">
      <c r="A58" s="8" t="s">
        <v>63</v>
      </c>
      <c r="B58" s="13">
        <v>-11.08747</v>
      </c>
      <c r="C58" s="13">
        <v>0</v>
      </c>
      <c r="D58" s="13">
        <v>0</v>
      </c>
      <c r="E58" s="13">
        <v>0</v>
      </c>
      <c r="F58" s="13">
        <v>-11.08747</v>
      </c>
    </row>
    <row r="59" spans="1:6" x14ac:dyDescent="0.25">
      <c r="A59" s="8" t="s">
        <v>64</v>
      </c>
      <c r="B59" s="13">
        <v>0</v>
      </c>
      <c r="C59" s="13">
        <v>0</v>
      </c>
      <c r="D59" s="13">
        <v>0</v>
      </c>
      <c r="E59" s="13">
        <v>0</v>
      </c>
      <c r="F59" s="13">
        <v>0</v>
      </c>
    </row>
    <row r="60" spans="1:6" x14ac:dyDescent="0.25">
      <c r="A60" s="8" t="s">
        <v>65</v>
      </c>
      <c r="B60" s="13">
        <v>-273.69565</v>
      </c>
      <c r="C60" s="13">
        <v>-51.681810000000006</v>
      </c>
      <c r="D60" s="13">
        <v>0</v>
      </c>
      <c r="E60" s="13">
        <v>0</v>
      </c>
      <c r="F60" s="13">
        <v>-325.37745999999999</v>
      </c>
    </row>
    <row r="61" spans="1:6" x14ac:dyDescent="0.25">
      <c r="A61" s="8" t="s">
        <v>66</v>
      </c>
      <c r="B61" s="13">
        <v>-756.74683999999991</v>
      </c>
      <c r="C61" s="13">
        <v>-366.22468999999995</v>
      </c>
      <c r="D61" s="13">
        <v>0</v>
      </c>
      <c r="E61" s="13">
        <v>0</v>
      </c>
      <c r="F61" s="13">
        <v>-1122.9715299999998</v>
      </c>
    </row>
    <row r="62" spans="1:6" x14ac:dyDescent="0.25">
      <c r="A62" s="8" t="s">
        <v>67</v>
      </c>
      <c r="B62" s="13">
        <v>-900.88</v>
      </c>
      <c r="C62" s="13">
        <v>-22.492289999999997</v>
      </c>
      <c r="D62" s="13">
        <v>0</v>
      </c>
      <c r="E62" s="13">
        <v>0</v>
      </c>
      <c r="F62" s="13">
        <v>-923.37229000000002</v>
      </c>
    </row>
    <row r="63" spans="1:6" x14ac:dyDescent="0.25">
      <c r="A63" s="8" t="s">
        <v>68</v>
      </c>
      <c r="B63" s="13">
        <v>-3732.1536599999999</v>
      </c>
      <c r="C63" s="13">
        <v>-69.94901999999999</v>
      </c>
      <c r="D63" s="13">
        <v>0</v>
      </c>
      <c r="E63" s="13">
        <v>0</v>
      </c>
      <c r="F63" s="13">
        <v>-3802.10268</v>
      </c>
    </row>
    <row r="64" spans="1:6" x14ac:dyDescent="0.25">
      <c r="A64" s="8" t="s">
        <v>69</v>
      </c>
      <c r="B64" s="13">
        <v>-1963.4219899999994</v>
      </c>
      <c r="C64" s="13">
        <v>-237.27369999999999</v>
      </c>
      <c r="D64" s="13">
        <v>0</v>
      </c>
      <c r="E64" s="13">
        <v>0</v>
      </c>
      <c r="F64" s="13">
        <v>-2200.6956899999996</v>
      </c>
    </row>
    <row r="65" spans="1:6" x14ac:dyDescent="0.25">
      <c r="A65" s="8" t="s">
        <v>70</v>
      </c>
      <c r="B65" s="13">
        <v>-7043.3066899999994</v>
      </c>
      <c r="C65" s="13">
        <v>-481.40262999999999</v>
      </c>
      <c r="D65" s="13">
        <v>0</v>
      </c>
      <c r="E65" s="13">
        <v>0</v>
      </c>
      <c r="F65" s="13">
        <v>-7524.709319999999</v>
      </c>
    </row>
    <row r="66" spans="1:6" x14ac:dyDescent="0.25">
      <c r="A66" s="17" t="s">
        <v>71</v>
      </c>
      <c r="B66" s="11">
        <v>72845.166249999995</v>
      </c>
      <c r="C66" s="11">
        <v>11836.888169999998</v>
      </c>
      <c r="D66" s="11">
        <v>0</v>
      </c>
      <c r="E66" s="11">
        <v>0</v>
      </c>
      <c r="F66" s="11">
        <v>84682.05442</v>
      </c>
    </row>
    <row r="67" spans="1:6" x14ac:dyDescent="0.25">
      <c r="A67" s="8" t="s">
        <v>72</v>
      </c>
      <c r="B67" s="13">
        <v>221.99215999999996</v>
      </c>
      <c r="C67" s="13">
        <v>108.13038</v>
      </c>
      <c r="D67" s="13">
        <v>711.49381000000005</v>
      </c>
      <c r="E67" s="13">
        <v>0</v>
      </c>
      <c r="F67" s="13">
        <v>1041.61635</v>
      </c>
    </row>
    <row r="68" spans="1:6" x14ac:dyDescent="0.25">
      <c r="A68" s="8" t="s">
        <v>73</v>
      </c>
      <c r="B68" s="13">
        <v>19089.345129999998</v>
      </c>
      <c r="C68" s="13">
        <v>4256.94992</v>
      </c>
      <c r="D68" s="13">
        <v>0</v>
      </c>
      <c r="E68" s="13">
        <v>0</v>
      </c>
      <c r="F68" s="13">
        <v>23346.295049999997</v>
      </c>
    </row>
    <row r="69" spans="1:6" x14ac:dyDescent="0.25">
      <c r="A69" s="8" t="s">
        <v>74</v>
      </c>
      <c r="B69" s="13">
        <v>72755.320189999999</v>
      </c>
      <c r="C69" s="13">
        <v>14126.22222</v>
      </c>
      <c r="D69" s="13">
        <v>0</v>
      </c>
      <c r="E69" s="13">
        <v>0</v>
      </c>
      <c r="F69" s="13">
        <v>86881.542409999995</v>
      </c>
    </row>
    <row r="70" spans="1:6" x14ac:dyDescent="0.25">
      <c r="A70" s="8" t="s">
        <v>75</v>
      </c>
      <c r="B70" s="13">
        <v>0</v>
      </c>
      <c r="C70" s="13">
        <v>0</v>
      </c>
      <c r="D70" s="13">
        <v>0</v>
      </c>
      <c r="E70" s="13">
        <v>0</v>
      </c>
      <c r="F70" s="13">
        <v>0</v>
      </c>
    </row>
    <row r="71" spans="1:6" x14ac:dyDescent="0.25">
      <c r="A71" s="8" t="s">
        <v>76</v>
      </c>
      <c r="B71" s="13">
        <v>-19221.491229999996</v>
      </c>
      <c r="C71" s="13">
        <v>-6654.4143499999991</v>
      </c>
      <c r="D71" s="13">
        <v>-711.49381000000005</v>
      </c>
      <c r="E71" s="13">
        <v>0</v>
      </c>
      <c r="F71" s="13">
        <v>-26587.399389999995</v>
      </c>
    </row>
    <row r="72" spans="1:6" x14ac:dyDescent="0.25">
      <c r="A72" s="17" t="s">
        <v>77</v>
      </c>
      <c r="B72" s="11">
        <v>11281.115969999977</v>
      </c>
      <c r="C72" s="11">
        <v>1.0000000000012221E-3</v>
      </c>
      <c r="D72" s="11">
        <v>0</v>
      </c>
      <c r="E72" s="11">
        <v>0</v>
      </c>
      <c r="F72" s="11">
        <v>11281.116969999977</v>
      </c>
    </row>
    <row r="73" spans="1:6" x14ac:dyDescent="0.25">
      <c r="A73" s="8" t="s">
        <v>78</v>
      </c>
      <c r="B73" s="13">
        <v>2331.7844999999998</v>
      </c>
      <c r="C73" s="13">
        <v>0</v>
      </c>
      <c r="D73" s="13">
        <v>0</v>
      </c>
      <c r="E73" s="13">
        <v>0</v>
      </c>
      <c r="F73" s="13">
        <v>2331.7844999999998</v>
      </c>
    </row>
    <row r="74" spans="1:6" x14ac:dyDescent="0.25">
      <c r="A74" s="8" t="s">
        <v>79</v>
      </c>
      <c r="B74" s="13">
        <v>39777.499269999986</v>
      </c>
      <c r="C74" s="13">
        <v>8.986600000000001</v>
      </c>
      <c r="D74" s="13">
        <v>0</v>
      </c>
      <c r="E74" s="13">
        <v>0</v>
      </c>
      <c r="F74" s="13">
        <v>39786.485869999982</v>
      </c>
    </row>
    <row r="75" spans="1:6" x14ac:dyDescent="0.25">
      <c r="A75" s="8" t="s">
        <v>80</v>
      </c>
      <c r="B75" s="13">
        <v>2259.1768900000002</v>
      </c>
      <c r="C75" s="13">
        <v>0</v>
      </c>
      <c r="D75" s="13">
        <v>0</v>
      </c>
      <c r="E75" s="13">
        <v>0</v>
      </c>
      <c r="F75" s="13">
        <v>2259.1768900000002</v>
      </c>
    </row>
    <row r="76" spans="1:6" x14ac:dyDescent="0.25">
      <c r="A76" s="8" t="s">
        <v>81</v>
      </c>
      <c r="B76" s="13">
        <v>3421.17704</v>
      </c>
      <c r="C76" s="13">
        <v>0</v>
      </c>
      <c r="D76" s="13">
        <v>0</v>
      </c>
      <c r="E76" s="13">
        <v>0</v>
      </c>
      <c r="F76" s="13">
        <v>3421.17704</v>
      </c>
    </row>
    <row r="77" spans="1:6" x14ac:dyDescent="0.25">
      <c r="A77" s="8" t="s">
        <v>82</v>
      </c>
      <c r="B77" s="13">
        <v>-36508.521730000015</v>
      </c>
      <c r="C77" s="13">
        <v>-8.9855999999999998</v>
      </c>
      <c r="D77" s="13">
        <v>0</v>
      </c>
      <c r="E77" s="13">
        <v>0</v>
      </c>
      <c r="F77" s="13">
        <v>-36517.507330000015</v>
      </c>
    </row>
    <row r="78" spans="1:6" x14ac:dyDescent="0.25">
      <c r="A78" s="17" t="s">
        <v>83</v>
      </c>
      <c r="B78" s="11">
        <v>180312.68873999995</v>
      </c>
      <c r="C78" s="11">
        <v>403685.79373999994</v>
      </c>
      <c r="D78" s="11">
        <v>0</v>
      </c>
      <c r="E78" s="11">
        <v>3096.7473200000004</v>
      </c>
      <c r="F78" s="11">
        <v>587095.22979999986</v>
      </c>
    </row>
    <row r="79" spans="1:6" x14ac:dyDescent="0.25">
      <c r="A79" s="8" t="s">
        <v>20</v>
      </c>
      <c r="B79" s="13">
        <v>0</v>
      </c>
      <c r="C79" s="13">
        <v>0</v>
      </c>
      <c r="D79" s="13">
        <v>0</v>
      </c>
      <c r="E79" s="13">
        <v>0</v>
      </c>
      <c r="F79" s="13">
        <v>0</v>
      </c>
    </row>
    <row r="80" spans="1:6" x14ac:dyDescent="0.25">
      <c r="A80" s="8" t="s">
        <v>21</v>
      </c>
      <c r="B80" s="13">
        <v>111586.91848999998</v>
      </c>
      <c r="C80" s="13">
        <v>27804.922149999999</v>
      </c>
      <c r="D80" s="13">
        <v>0</v>
      </c>
      <c r="E80" s="13">
        <v>3095.57969</v>
      </c>
      <c r="F80" s="13">
        <v>142487.42032999999</v>
      </c>
    </row>
    <row r="81" spans="1:6" x14ac:dyDescent="0.25">
      <c r="A81" s="8" t="s">
        <v>22</v>
      </c>
      <c r="B81" s="13">
        <v>0</v>
      </c>
      <c r="C81" s="13">
        <v>0</v>
      </c>
      <c r="D81" s="13">
        <v>0</v>
      </c>
      <c r="E81" s="13">
        <v>0</v>
      </c>
      <c r="F81" s="13">
        <v>0</v>
      </c>
    </row>
    <row r="82" spans="1:6" x14ac:dyDescent="0.25">
      <c r="A82" s="8" t="s">
        <v>23</v>
      </c>
      <c r="B82" s="13">
        <v>0</v>
      </c>
      <c r="C82" s="13">
        <v>0</v>
      </c>
      <c r="D82" s="13">
        <v>0</v>
      </c>
      <c r="E82" s="13">
        <v>0</v>
      </c>
      <c r="F82" s="13">
        <v>0</v>
      </c>
    </row>
    <row r="83" spans="1:6" x14ac:dyDescent="0.25">
      <c r="A83" s="8" t="s">
        <v>84</v>
      </c>
      <c r="B83" s="13">
        <v>13.67352</v>
      </c>
      <c r="C83" s="13">
        <v>6.9286000000000003</v>
      </c>
      <c r="D83" s="13">
        <v>0</v>
      </c>
      <c r="E83" s="13">
        <v>0</v>
      </c>
      <c r="F83" s="13">
        <v>20.602119999999999</v>
      </c>
    </row>
    <row r="84" spans="1:6" x14ac:dyDescent="0.25">
      <c r="A84" s="8" t="s">
        <v>24</v>
      </c>
      <c r="B84" s="13">
        <v>259.57254</v>
      </c>
      <c r="C84" s="13">
        <v>3321.1745000000005</v>
      </c>
      <c r="D84" s="13">
        <v>0</v>
      </c>
      <c r="E84" s="13">
        <v>0</v>
      </c>
      <c r="F84" s="13">
        <v>3580.7470400000007</v>
      </c>
    </row>
    <row r="85" spans="1:6" x14ac:dyDescent="0.25">
      <c r="A85" s="8" t="s">
        <v>25</v>
      </c>
      <c r="B85" s="13">
        <v>67079.310960000003</v>
      </c>
      <c r="C85" s="13">
        <v>374949.56259999995</v>
      </c>
      <c r="D85" s="13">
        <v>0</v>
      </c>
      <c r="E85" s="13">
        <v>7.783000000000001E-2</v>
      </c>
      <c r="F85" s="13">
        <v>442028.95139</v>
      </c>
    </row>
    <row r="86" spans="1:6" x14ac:dyDescent="0.25">
      <c r="A86" s="8" t="s">
        <v>85</v>
      </c>
      <c r="B86" s="13">
        <v>1529.8719699999999</v>
      </c>
      <c r="C86" s="13">
        <v>100.26128</v>
      </c>
      <c r="D86" s="13">
        <v>0</v>
      </c>
      <c r="E86" s="13">
        <v>1.0897999999999999</v>
      </c>
      <c r="F86" s="13">
        <v>1631.2230499999998</v>
      </c>
    </row>
    <row r="87" spans="1:6" x14ac:dyDescent="0.25">
      <c r="A87" s="8" t="s">
        <v>86</v>
      </c>
      <c r="B87" s="13">
        <v>-156.65873999999999</v>
      </c>
      <c r="C87" s="13">
        <v>-2497.05539</v>
      </c>
      <c r="D87" s="13">
        <v>0</v>
      </c>
      <c r="E87" s="13">
        <v>0</v>
      </c>
      <c r="F87" s="13">
        <v>-2653.7141299999998</v>
      </c>
    </row>
    <row r="88" spans="1:6" x14ac:dyDescent="0.25">
      <c r="A88" s="17" t="s">
        <v>87</v>
      </c>
      <c r="B88" s="11">
        <v>190736.26823999998</v>
      </c>
      <c r="C88" s="11">
        <v>0</v>
      </c>
      <c r="D88" s="11">
        <v>0</v>
      </c>
      <c r="E88" s="11">
        <v>0</v>
      </c>
      <c r="F88" s="11">
        <v>190736.26823999998</v>
      </c>
    </row>
    <row r="89" spans="1:6" x14ac:dyDescent="0.25">
      <c r="A89" s="8" t="s">
        <v>88</v>
      </c>
      <c r="B89" s="13">
        <v>61719.12975</v>
      </c>
      <c r="C89" s="13">
        <v>0</v>
      </c>
      <c r="D89" s="13">
        <v>0</v>
      </c>
      <c r="E89" s="13">
        <v>0</v>
      </c>
      <c r="F89" s="13">
        <v>61719.12975</v>
      </c>
    </row>
    <row r="90" spans="1:6" x14ac:dyDescent="0.25">
      <c r="A90" s="8" t="s">
        <v>89</v>
      </c>
      <c r="B90" s="13">
        <v>90788.155469999983</v>
      </c>
      <c r="C90" s="13">
        <v>0</v>
      </c>
      <c r="D90" s="13">
        <v>0</v>
      </c>
      <c r="E90" s="13">
        <v>0</v>
      </c>
      <c r="F90" s="13">
        <v>90788.155469999983</v>
      </c>
    </row>
    <row r="91" spans="1:6" x14ac:dyDescent="0.25">
      <c r="A91" s="8" t="s">
        <v>90</v>
      </c>
      <c r="B91" s="13">
        <v>7845.6862800000235</v>
      </c>
      <c r="C91" s="13">
        <v>0</v>
      </c>
      <c r="D91" s="13">
        <v>0</v>
      </c>
      <c r="E91" s="13">
        <v>0</v>
      </c>
      <c r="F91" s="13">
        <v>7845.6862800000235</v>
      </c>
    </row>
    <row r="92" spans="1:6" x14ac:dyDescent="0.25">
      <c r="A92" s="8" t="s">
        <v>91</v>
      </c>
      <c r="B92" s="13">
        <v>13723.063929999986</v>
      </c>
      <c r="C92" s="13">
        <v>0</v>
      </c>
      <c r="D92" s="13">
        <v>0</v>
      </c>
      <c r="E92" s="13">
        <v>0</v>
      </c>
      <c r="F92" s="13">
        <v>13723.063929999986</v>
      </c>
    </row>
    <row r="93" spans="1:6" x14ac:dyDescent="0.25">
      <c r="A93" s="8" t="s">
        <v>92</v>
      </c>
      <c r="B93" s="13">
        <v>12420.969690000013</v>
      </c>
      <c r="C93" s="13">
        <v>0</v>
      </c>
      <c r="D93" s="13">
        <v>0</v>
      </c>
      <c r="E93" s="13">
        <v>0</v>
      </c>
      <c r="F93" s="13">
        <v>12420.969690000013</v>
      </c>
    </row>
    <row r="94" spans="1:6" x14ac:dyDescent="0.25">
      <c r="A94" s="8" t="s">
        <v>93</v>
      </c>
      <c r="B94" s="13">
        <v>2728.7991400000005</v>
      </c>
      <c r="C94" s="13">
        <v>0</v>
      </c>
      <c r="D94" s="13">
        <v>0</v>
      </c>
      <c r="E94" s="13">
        <v>0</v>
      </c>
      <c r="F94" s="13">
        <v>2728.7991400000005</v>
      </c>
    </row>
    <row r="95" spans="1:6" x14ac:dyDescent="0.25">
      <c r="A95" s="8" t="s">
        <v>94</v>
      </c>
      <c r="B95" s="13">
        <v>176.05634000000001</v>
      </c>
      <c r="C95" s="13">
        <v>0</v>
      </c>
      <c r="D95" s="13">
        <v>0</v>
      </c>
      <c r="E95" s="13">
        <v>0</v>
      </c>
      <c r="F95" s="13">
        <v>176.05634000000001</v>
      </c>
    </row>
    <row r="96" spans="1:6" x14ac:dyDescent="0.25">
      <c r="A96" s="8" t="s">
        <v>95</v>
      </c>
      <c r="B96" s="13">
        <v>0</v>
      </c>
      <c r="C96" s="13">
        <v>0</v>
      </c>
      <c r="D96" s="13">
        <v>0</v>
      </c>
      <c r="E96" s="13">
        <v>0</v>
      </c>
      <c r="F96" s="13">
        <v>0</v>
      </c>
    </row>
    <row r="97" spans="1:6" x14ac:dyDescent="0.25">
      <c r="A97" s="8" t="s">
        <v>96</v>
      </c>
      <c r="B97" s="13">
        <v>1334.4076400000001</v>
      </c>
      <c r="C97" s="13">
        <v>0</v>
      </c>
      <c r="D97" s="13">
        <v>0</v>
      </c>
      <c r="E97" s="13">
        <v>0</v>
      </c>
      <c r="F97" s="13">
        <v>1334.4076400000001</v>
      </c>
    </row>
    <row r="98" spans="1:6" x14ac:dyDescent="0.25">
      <c r="A98" s="17" t="s">
        <v>97</v>
      </c>
      <c r="B98" s="11">
        <v>36311.698109999998</v>
      </c>
      <c r="C98" s="11">
        <v>2382.0503800000001</v>
      </c>
      <c r="D98" s="11">
        <v>0</v>
      </c>
      <c r="E98" s="11">
        <v>0</v>
      </c>
      <c r="F98" s="11">
        <v>38693.748489999998</v>
      </c>
    </row>
    <row r="99" spans="1:6" x14ac:dyDescent="0.25">
      <c r="A99" s="8" t="s">
        <v>98</v>
      </c>
      <c r="B99" s="13">
        <v>7168.13778</v>
      </c>
      <c r="C99" s="13">
        <v>0</v>
      </c>
      <c r="D99" s="13">
        <v>0</v>
      </c>
      <c r="E99" s="13">
        <v>0</v>
      </c>
      <c r="F99" s="13">
        <v>7168.13778</v>
      </c>
    </row>
    <row r="100" spans="1:6" x14ac:dyDescent="0.25">
      <c r="A100" s="8" t="s">
        <v>99</v>
      </c>
      <c r="B100" s="13">
        <v>1277.05978</v>
      </c>
      <c r="C100" s="13">
        <v>0</v>
      </c>
      <c r="D100" s="13">
        <v>0</v>
      </c>
      <c r="E100" s="13">
        <v>0</v>
      </c>
      <c r="F100" s="13">
        <v>1277.05978</v>
      </c>
    </row>
    <row r="101" spans="1:6" x14ac:dyDescent="0.25">
      <c r="A101" s="8" t="s">
        <v>100</v>
      </c>
      <c r="B101" s="13">
        <v>22041.945540000001</v>
      </c>
      <c r="C101" s="13">
        <v>1106.8271400000001</v>
      </c>
      <c r="D101" s="13">
        <v>0</v>
      </c>
      <c r="E101" s="13">
        <v>0</v>
      </c>
      <c r="F101" s="13">
        <v>23148.772680000002</v>
      </c>
    </row>
    <row r="102" spans="1:6" x14ac:dyDescent="0.25">
      <c r="A102" s="8" t="s">
        <v>101</v>
      </c>
      <c r="B102" s="13">
        <v>8293.2365399999999</v>
      </c>
      <c r="C102" s="13">
        <v>1417.9098700000002</v>
      </c>
      <c r="D102" s="13">
        <v>0</v>
      </c>
      <c r="E102" s="13">
        <v>0</v>
      </c>
      <c r="F102" s="13">
        <v>9711.1464099999994</v>
      </c>
    </row>
    <row r="103" spans="1:6" x14ac:dyDescent="0.25">
      <c r="A103" s="2" t="s">
        <v>102</v>
      </c>
      <c r="B103" s="13">
        <v>-2468.6815299999998</v>
      </c>
      <c r="C103" s="13">
        <v>-142.68663000000001</v>
      </c>
      <c r="D103" s="13">
        <v>0</v>
      </c>
      <c r="E103" s="13">
        <v>0</v>
      </c>
      <c r="F103" s="13">
        <v>-2611.36816</v>
      </c>
    </row>
    <row r="104" spans="1:6" x14ac:dyDescent="0.25">
      <c r="A104" s="17" t="s">
        <v>103</v>
      </c>
      <c r="B104" s="11">
        <v>0</v>
      </c>
      <c r="C104" s="11">
        <v>0</v>
      </c>
      <c r="D104" s="11">
        <v>0</v>
      </c>
      <c r="E104" s="11">
        <v>0</v>
      </c>
      <c r="F104" s="11">
        <v>0</v>
      </c>
    </row>
    <row r="105" spans="1:6" x14ac:dyDescent="0.25">
      <c r="A105" s="8" t="s">
        <v>104</v>
      </c>
      <c r="B105" s="13">
        <v>0</v>
      </c>
      <c r="C105" s="13">
        <v>0</v>
      </c>
      <c r="D105" s="13">
        <v>0</v>
      </c>
      <c r="E105" s="13">
        <v>0</v>
      </c>
      <c r="F105" s="13">
        <v>0</v>
      </c>
    </row>
    <row r="106" spans="1:6" x14ac:dyDescent="0.25">
      <c r="A106" s="8" t="s">
        <v>105</v>
      </c>
      <c r="B106" s="13">
        <v>0</v>
      </c>
      <c r="C106" s="13">
        <v>0</v>
      </c>
      <c r="D106" s="13">
        <v>0</v>
      </c>
      <c r="E106" s="13">
        <v>0</v>
      </c>
      <c r="F106" s="13">
        <v>0</v>
      </c>
    </row>
    <row r="107" spans="1:6" x14ac:dyDescent="0.25">
      <c r="A107" s="8" t="s">
        <v>106</v>
      </c>
      <c r="B107" s="13">
        <v>0</v>
      </c>
      <c r="C107" s="13">
        <v>0</v>
      </c>
      <c r="D107" s="13">
        <v>0</v>
      </c>
      <c r="E107" s="13">
        <v>0</v>
      </c>
      <c r="F107" s="13">
        <v>0</v>
      </c>
    </row>
    <row r="108" spans="1:6" x14ac:dyDescent="0.25">
      <c r="A108" s="8" t="s">
        <v>107</v>
      </c>
      <c r="B108" s="13">
        <v>0</v>
      </c>
      <c r="C108" s="13">
        <v>0</v>
      </c>
      <c r="D108" s="13">
        <v>0</v>
      </c>
      <c r="E108" s="13">
        <v>0</v>
      </c>
      <c r="F108" s="13">
        <v>0</v>
      </c>
    </row>
    <row r="109" spans="1:6" x14ac:dyDescent="0.25">
      <c r="A109" s="8" t="s">
        <v>108</v>
      </c>
      <c r="B109" s="13">
        <v>0</v>
      </c>
      <c r="C109" s="13">
        <v>0</v>
      </c>
      <c r="D109" s="13">
        <v>0</v>
      </c>
      <c r="E109" s="13">
        <v>0</v>
      </c>
      <c r="F109" s="13">
        <v>0</v>
      </c>
    </row>
    <row r="110" spans="1:6" x14ac:dyDescent="0.25">
      <c r="A110" s="8" t="s">
        <v>109</v>
      </c>
      <c r="B110" s="13">
        <v>0</v>
      </c>
      <c r="C110" s="13">
        <v>0</v>
      </c>
      <c r="D110" s="13">
        <v>0</v>
      </c>
      <c r="E110" s="13">
        <v>0</v>
      </c>
      <c r="F110" s="13">
        <v>0</v>
      </c>
    </row>
    <row r="111" spans="1:6" x14ac:dyDescent="0.25">
      <c r="A111" s="17" t="s">
        <v>110</v>
      </c>
      <c r="B111" s="11">
        <v>7501453.0847099992</v>
      </c>
      <c r="C111" s="11">
        <v>1383578.9330899997</v>
      </c>
      <c r="D111" s="11">
        <v>208.95726000000002</v>
      </c>
      <c r="E111" s="11">
        <v>1088.4135100000001</v>
      </c>
      <c r="F111" s="11">
        <v>8886329.3885699995</v>
      </c>
    </row>
    <row r="112" spans="1:6" x14ac:dyDescent="0.25">
      <c r="A112" s="17" t="s">
        <v>111</v>
      </c>
      <c r="B112" s="11">
        <v>6319569.7202499984</v>
      </c>
      <c r="C112" s="11">
        <v>1275213.4006699999</v>
      </c>
      <c r="D112" s="11">
        <v>0</v>
      </c>
      <c r="E112" s="11">
        <v>1088.4131400000001</v>
      </c>
      <c r="F112" s="11">
        <v>7595871.5340599986</v>
      </c>
    </row>
    <row r="113" spans="1:6" x14ac:dyDescent="0.25">
      <c r="A113" s="8" t="s">
        <v>112</v>
      </c>
      <c r="B113" s="13">
        <v>6402.1919899999994</v>
      </c>
      <c r="C113" s="13">
        <v>486.27352000000002</v>
      </c>
      <c r="D113" s="13">
        <v>0</v>
      </c>
      <c r="E113" s="13">
        <v>0</v>
      </c>
      <c r="F113" s="13">
        <v>6888.4655099999991</v>
      </c>
    </row>
    <row r="114" spans="1:6" x14ac:dyDescent="0.25">
      <c r="A114" s="8" t="s">
        <v>113</v>
      </c>
      <c r="B114" s="13">
        <v>731.61665000000005</v>
      </c>
      <c r="C114" s="13">
        <v>367.35912000000002</v>
      </c>
      <c r="D114" s="13">
        <v>0</v>
      </c>
      <c r="E114" s="13">
        <v>0</v>
      </c>
      <c r="F114" s="13">
        <v>1098.97577</v>
      </c>
    </row>
    <row r="115" spans="1:6" x14ac:dyDescent="0.25">
      <c r="A115" s="8" t="s">
        <v>114</v>
      </c>
      <c r="B115" s="13">
        <v>5670.5753399999994</v>
      </c>
      <c r="C115" s="13">
        <v>118.9144</v>
      </c>
      <c r="D115" s="13">
        <v>0</v>
      </c>
      <c r="E115" s="13">
        <v>0</v>
      </c>
      <c r="F115" s="13">
        <v>5789.4897399999991</v>
      </c>
    </row>
    <row r="116" spans="1:6" x14ac:dyDescent="0.25">
      <c r="A116" s="8" t="s">
        <v>115</v>
      </c>
      <c r="B116" s="13">
        <v>2355763.4305699994</v>
      </c>
      <c r="C116" s="13">
        <v>252695.65828000006</v>
      </c>
      <c r="D116" s="13">
        <v>0</v>
      </c>
      <c r="E116" s="13">
        <v>0</v>
      </c>
      <c r="F116" s="13">
        <v>2608459.0888499995</v>
      </c>
    </row>
    <row r="117" spans="1:6" x14ac:dyDescent="0.25">
      <c r="A117" s="8" t="s">
        <v>116</v>
      </c>
      <c r="B117" s="13">
        <v>3331601.5291299997</v>
      </c>
      <c r="C117" s="13">
        <v>683242.12320999987</v>
      </c>
      <c r="D117" s="13">
        <v>0</v>
      </c>
      <c r="E117" s="13">
        <v>1086.9070200000001</v>
      </c>
      <c r="F117" s="13">
        <v>4015930.5593599994</v>
      </c>
    </row>
    <row r="118" spans="1:6" x14ac:dyDescent="0.25">
      <c r="A118" s="19" t="s">
        <v>117</v>
      </c>
      <c r="B118" s="13">
        <v>113312.69912999999</v>
      </c>
      <c r="C118" s="13">
        <v>55957.188119999999</v>
      </c>
      <c r="D118" s="13">
        <v>0</v>
      </c>
      <c r="E118" s="13">
        <v>0</v>
      </c>
      <c r="F118" s="13">
        <v>169269.88725</v>
      </c>
    </row>
    <row r="119" spans="1:6" x14ac:dyDescent="0.25">
      <c r="A119" s="2" t="s">
        <v>118</v>
      </c>
      <c r="B119" s="13">
        <v>4500.2175800000005</v>
      </c>
      <c r="C119" s="13">
        <v>225.34071</v>
      </c>
      <c r="D119" s="13">
        <v>0</v>
      </c>
      <c r="E119" s="13">
        <v>0</v>
      </c>
      <c r="F119" s="13">
        <v>4725.5582900000009</v>
      </c>
    </row>
    <row r="120" spans="1:6" x14ac:dyDescent="0.25">
      <c r="A120" s="2" t="s">
        <v>119</v>
      </c>
      <c r="B120" s="13">
        <v>31005.779849999995</v>
      </c>
      <c r="C120" s="13">
        <v>7575.6667099999986</v>
      </c>
      <c r="D120" s="13">
        <v>0</v>
      </c>
      <c r="E120" s="13">
        <v>313.84562</v>
      </c>
      <c r="F120" s="13">
        <v>38895.292179999997</v>
      </c>
    </row>
    <row r="121" spans="1:6" x14ac:dyDescent="0.25">
      <c r="A121" s="2" t="s">
        <v>120</v>
      </c>
      <c r="B121" s="13">
        <v>155862.49507</v>
      </c>
      <c r="C121" s="13">
        <v>31841.740879999994</v>
      </c>
      <c r="D121" s="13">
        <v>0</v>
      </c>
      <c r="E121" s="13">
        <v>773.06140000000005</v>
      </c>
      <c r="F121" s="13">
        <v>188477.29735000001</v>
      </c>
    </row>
    <row r="122" spans="1:6" x14ac:dyDescent="0.25">
      <c r="A122" s="2" t="s">
        <v>121</v>
      </c>
      <c r="B122" s="13">
        <v>484434.16859000002</v>
      </c>
      <c r="C122" s="13">
        <v>95239.797040000005</v>
      </c>
      <c r="D122" s="13">
        <v>0</v>
      </c>
      <c r="E122" s="13">
        <v>0</v>
      </c>
      <c r="F122" s="13">
        <v>579673.96562999999</v>
      </c>
    </row>
    <row r="123" spans="1:6" x14ac:dyDescent="0.25">
      <c r="A123" s="2" t="s">
        <v>122</v>
      </c>
      <c r="B123" s="13">
        <v>1586809.8331199999</v>
      </c>
      <c r="C123" s="13">
        <v>206055.88420999999</v>
      </c>
      <c r="D123" s="13">
        <v>0</v>
      </c>
      <c r="E123" s="13">
        <v>0</v>
      </c>
      <c r="F123" s="13">
        <v>1792865.7173299999</v>
      </c>
    </row>
    <row r="124" spans="1:6" x14ac:dyDescent="0.25">
      <c r="A124" s="2" t="s">
        <v>123</v>
      </c>
      <c r="B124" s="13">
        <v>343577.84725999995</v>
      </c>
      <c r="C124" s="13">
        <v>124695.44479999998</v>
      </c>
      <c r="D124" s="13">
        <v>0</v>
      </c>
      <c r="E124" s="13">
        <v>0</v>
      </c>
      <c r="F124" s="13">
        <v>468273.29205999995</v>
      </c>
    </row>
    <row r="125" spans="1:6" x14ac:dyDescent="0.25">
      <c r="A125" s="20" t="s">
        <v>124</v>
      </c>
      <c r="B125" s="13">
        <v>612098.48852999997</v>
      </c>
      <c r="C125" s="13">
        <v>161651.06073999999</v>
      </c>
      <c r="D125" s="13">
        <v>0</v>
      </c>
      <c r="E125" s="13">
        <v>0</v>
      </c>
      <c r="F125" s="13">
        <v>773749.54926999996</v>
      </c>
    </row>
    <row r="126" spans="1:6" x14ac:dyDescent="0.25">
      <c r="A126" s="20" t="s">
        <v>125</v>
      </c>
      <c r="B126" s="13">
        <v>233355.47622000001</v>
      </c>
      <c r="C126" s="13">
        <v>67936.007059999989</v>
      </c>
      <c r="D126" s="13">
        <v>0</v>
      </c>
      <c r="E126" s="13">
        <v>1.098E-2</v>
      </c>
      <c r="F126" s="13">
        <v>301291.49426000001</v>
      </c>
    </row>
    <row r="127" spans="1:6" x14ac:dyDescent="0.25">
      <c r="A127" s="8" t="s">
        <v>126</v>
      </c>
      <c r="B127" s="13">
        <v>290127.37701</v>
      </c>
      <c r="C127" s="13">
        <v>253119.81256999998</v>
      </c>
      <c r="D127" s="13">
        <v>0</v>
      </c>
      <c r="E127" s="13">
        <v>0</v>
      </c>
      <c r="F127" s="13">
        <v>543247.18958000001</v>
      </c>
    </row>
    <row r="128" spans="1:6" x14ac:dyDescent="0.25">
      <c r="A128" s="8" t="s">
        <v>127</v>
      </c>
      <c r="B128" s="13">
        <v>102319.71532999998</v>
      </c>
      <c r="C128" s="13">
        <v>17733.526030000001</v>
      </c>
      <c r="D128" s="13">
        <v>0</v>
      </c>
      <c r="E128" s="13">
        <v>1.4951400000000001</v>
      </c>
      <c r="F128" s="13">
        <v>120054.73649999998</v>
      </c>
    </row>
    <row r="129" spans="1:6" x14ac:dyDescent="0.25">
      <c r="A129" s="17" t="s">
        <v>128</v>
      </c>
      <c r="B129" s="11">
        <v>243.07915999999997</v>
      </c>
      <c r="C129" s="11">
        <v>157.61939000000004</v>
      </c>
      <c r="D129" s="11">
        <v>0</v>
      </c>
      <c r="E129" s="11">
        <v>3.6999999999999999E-4</v>
      </c>
      <c r="F129" s="11">
        <v>400.69891999999999</v>
      </c>
    </row>
    <row r="130" spans="1:6" x14ac:dyDescent="0.25">
      <c r="A130" s="17" t="s">
        <v>129</v>
      </c>
      <c r="B130" s="11">
        <v>7624.7387799999997</v>
      </c>
      <c r="C130" s="11">
        <v>0</v>
      </c>
      <c r="D130" s="11">
        <v>0</v>
      </c>
      <c r="E130" s="11">
        <v>0</v>
      </c>
      <c r="F130" s="11">
        <v>7624.7387799999997</v>
      </c>
    </row>
    <row r="131" spans="1:6" x14ac:dyDescent="0.25">
      <c r="A131" s="8" t="s">
        <v>130</v>
      </c>
      <c r="B131" s="13">
        <v>0</v>
      </c>
      <c r="C131" s="13">
        <v>0</v>
      </c>
      <c r="D131" s="13">
        <v>0</v>
      </c>
      <c r="E131" s="13">
        <v>0</v>
      </c>
      <c r="F131" s="13">
        <v>0</v>
      </c>
    </row>
    <row r="132" spans="1:6" x14ac:dyDescent="0.25">
      <c r="A132" s="8" t="s">
        <v>131</v>
      </c>
      <c r="B132" s="13">
        <v>7624.7387799999997</v>
      </c>
      <c r="C132" s="13">
        <v>0</v>
      </c>
      <c r="D132" s="13">
        <v>0</v>
      </c>
      <c r="E132" s="13">
        <v>0</v>
      </c>
      <c r="F132" s="13">
        <v>7624.7387799999997</v>
      </c>
    </row>
    <row r="133" spans="1:6" x14ac:dyDescent="0.25">
      <c r="A133" s="8" t="s">
        <v>132</v>
      </c>
      <c r="B133" s="13">
        <v>0</v>
      </c>
      <c r="C133" s="13">
        <v>0</v>
      </c>
      <c r="D133" s="13">
        <v>0</v>
      </c>
      <c r="E133" s="13">
        <v>0</v>
      </c>
      <c r="F133" s="13">
        <v>0</v>
      </c>
    </row>
    <row r="134" spans="1:6" x14ac:dyDescent="0.25">
      <c r="A134" s="8" t="s">
        <v>133</v>
      </c>
      <c r="B134" s="13">
        <v>0</v>
      </c>
      <c r="C134" s="13">
        <v>0</v>
      </c>
      <c r="D134" s="13">
        <v>0</v>
      </c>
      <c r="E134" s="13">
        <v>0</v>
      </c>
      <c r="F134" s="13">
        <v>0</v>
      </c>
    </row>
    <row r="135" spans="1:6" x14ac:dyDescent="0.25">
      <c r="A135" s="8" t="s">
        <v>134</v>
      </c>
      <c r="B135" s="13">
        <v>0</v>
      </c>
      <c r="C135" s="13">
        <v>0</v>
      </c>
      <c r="D135" s="13">
        <v>0</v>
      </c>
      <c r="E135" s="13">
        <v>0</v>
      </c>
      <c r="F135" s="13">
        <v>0</v>
      </c>
    </row>
    <row r="136" spans="1:6" x14ac:dyDescent="0.25">
      <c r="A136" s="8" t="s">
        <v>135</v>
      </c>
      <c r="B136" s="13">
        <v>0</v>
      </c>
      <c r="C136" s="13">
        <v>0</v>
      </c>
      <c r="D136" s="13">
        <v>0</v>
      </c>
      <c r="E136" s="13">
        <v>0</v>
      </c>
      <c r="F136" s="13">
        <v>0</v>
      </c>
    </row>
    <row r="137" spans="1:6" x14ac:dyDescent="0.25">
      <c r="A137" s="17" t="s">
        <v>136</v>
      </c>
      <c r="B137" s="11">
        <v>650732.22063000011</v>
      </c>
      <c r="C137" s="11">
        <v>24075.18722</v>
      </c>
      <c r="D137" s="11">
        <v>208.95726000000002</v>
      </c>
      <c r="E137" s="11">
        <v>0</v>
      </c>
      <c r="F137" s="11">
        <v>675016.36511000013</v>
      </c>
    </row>
    <row r="138" spans="1:6" x14ac:dyDescent="0.25">
      <c r="A138" s="8" t="s">
        <v>137</v>
      </c>
      <c r="B138" s="13">
        <v>2323.3313700000003</v>
      </c>
      <c r="C138" s="13">
        <v>0</v>
      </c>
      <c r="D138" s="13">
        <v>0</v>
      </c>
      <c r="E138" s="13">
        <v>0</v>
      </c>
      <c r="F138" s="13">
        <v>2323.3313700000003</v>
      </c>
    </row>
    <row r="139" spans="1:6" x14ac:dyDescent="0.25">
      <c r="A139" s="8" t="s">
        <v>138</v>
      </c>
      <c r="B139" s="13">
        <v>280296.71325999999</v>
      </c>
      <c r="C139" s="13">
        <v>0</v>
      </c>
      <c r="D139" s="13">
        <v>0</v>
      </c>
      <c r="E139" s="13">
        <v>0</v>
      </c>
      <c r="F139" s="13">
        <v>280296.71325999999</v>
      </c>
    </row>
    <row r="140" spans="1:6" x14ac:dyDescent="0.25">
      <c r="A140" s="8" t="s">
        <v>139</v>
      </c>
      <c r="B140" s="13">
        <v>0</v>
      </c>
      <c r="C140" s="13">
        <v>1189.2921299999998</v>
      </c>
      <c r="D140" s="13">
        <v>0</v>
      </c>
      <c r="E140" s="13">
        <v>0</v>
      </c>
      <c r="F140" s="13">
        <v>1189.2921299999998</v>
      </c>
    </row>
    <row r="141" spans="1:6" x14ac:dyDescent="0.25">
      <c r="A141" s="8" t="s">
        <v>140</v>
      </c>
      <c r="B141" s="13">
        <v>111985.77556000001</v>
      </c>
      <c r="C141" s="13">
        <v>923.19581999999991</v>
      </c>
      <c r="D141" s="13">
        <v>208.95726000000002</v>
      </c>
      <c r="E141" s="13">
        <v>0</v>
      </c>
      <c r="F141" s="13">
        <v>113117.92864</v>
      </c>
    </row>
    <row r="142" spans="1:6" x14ac:dyDescent="0.25">
      <c r="A142" s="8" t="s">
        <v>141</v>
      </c>
      <c r="B142" s="13">
        <v>253454.81323000003</v>
      </c>
      <c r="C142" s="13">
        <v>21913.904850000003</v>
      </c>
      <c r="D142" s="13">
        <v>0</v>
      </c>
      <c r="E142" s="13">
        <v>0</v>
      </c>
      <c r="F142" s="13">
        <v>275368.71808000002</v>
      </c>
    </row>
    <row r="143" spans="1:6" x14ac:dyDescent="0.25">
      <c r="A143" s="8" t="s">
        <v>142</v>
      </c>
      <c r="B143" s="13">
        <v>0</v>
      </c>
      <c r="C143" s="13">
        <v>0</v>
      </c>
      <c r="D143" s="13">
        <v>0</v>
      </c>
      <c r="E143" s="13">
        <v>0</v>
      </c>
      <c r="F143" s="13">
        <v>0</v>
      </c>
    </row>
    <row r="144" spans="1:6" x14ac:dyDescent="0.25">
      <c r="A144" s="8" t="s">
        <v>143</v>
      </c>
      <c r="B144" s="13">
        <v>51.064509999999999</v>
      </c>
      <c r="C144" s="13">
        <v>0</v>
      </c>
      <c r="D144" s="13">
        <v>0</v>
      </c>
      <c r="E144" s="13">
        <v>0</v>
      </c>
      <c r="F144" s="13">
        <v>51.064509999999999</v>
      </c>
    </row>
    <row r="145" spans="1:6" x14ac:dyDescent="0.25">
      <c r="A145" s="8" t="s">
        <v>144</v>
      </c>
      <c r="B145" s="13">
        <v>2620.5227000000004</v>
      </c>
      <c r="C145" s="13">
        <v>48.794419999999995</v>
      </c>
      <c r="D145" s="13">
        <v>0</v>
      </c>
      <c r="E145" s="13">
        <v>0</v>
      </c>
      <c r="F145" s="13">
        <v>2669.3171200000006</v>
      </c>
    </row>
    <row r="146" spans="1:6" x14ac:dyDescent="0.25">
      <c r="A146" s="17" t="s">
        <v>145</v>
      </c>
      <c r="B146" s="11">
        <v>248913.33505999998</v>
      </c>
      <c r="C146" s="11">
        <v>60287.597310000005</v>
      </c>
      <c r="D146" s="11">
        <v>0</v>
      </c>
      <c r="E146" s="11">
        <v>0</v>
      </c>
      <c r="F146" s="11">
        <v>309200.93236999999</v>
      </c>
    </row>
    <row r="147" spans="1:6" x14ac:dyDescent="0.25">
      <c r="A147" s="8" t="s">
        <v>72</v>
      </c>
      <c r="B147" s="13">
        <v>4137.0837000000001</v>
      </c>
      <c r="C147" s="13">
        <v>365.74865</v>
      </c>
      <c r="D147" s="13">
        <v>0</v>
      </c>
      <c r="E147" s="13">
        <v>0</v>
      </c>
      <c r="F147" s="13">
        <v>4502.8323500000006</v>
      </c>
    </row>
    <row r="148" spans="1:6" x14ac:dyDescent="0.25">
      <c r="A148" s="8" t="s">
        <v>74</v>
      </c>
      <c r="B148" s="13">
        <v>80179.825759999992</v>
      </c>
      <c r="C148" s="13">
        <v>57072.400399999999</v>
      </c>
      <c r="D148" s="13">
        <v>0</v>
      </c>
      <c r="E148" s="13">
        <v>0</v>
      </c>
      <c r="F148" s="13">
        <v>137252.22615999999</v>
      </c>
    </row>
    <row r="149" spans="1:6" x14ac:dyDescent="0.25">
      <c r="A149" s="8" t="s">
        <v>146</v>
      </c>
      <c r="B149" s="13">
        <v>131281.67703999998</v>
      </c>
      <c r="C149" s="13">
        <v>2784.2677999999992</v>
      </c>
      <c r="D149" s="13">
        <v>0</v>
      </c>
      <c r="E149" s="13">
        <v>0</v>
      </c>
      <c r="F149" s="13">
        <v>134065.94483999998</v>
      </c>
    </row>
    <row r="150" spans="1:6" x14ac:dyDescent="0.25">
      <c r="A150" s="8" t="s">
        <v>100</v>
      </c>
      <c r="B150" s="13">
        <v>33314.74856</v>
      </c>
      <c r="C150" s="13">
        <v>65.180460000000011</v>
      </c>
      <c r="D150" s="13">
        <v>0</v>
      </c>
      <c r="E150" s="13">
        <v>0</v>
      </c>
      <c r="F150" s="13">
        <v>33379.929020000003</v>
      </c>
    </row>
    <row r="151" spans="1:6" x14ac:dyDescent="0.25">
      <c r="A151" s="8" t="s">
        <v>147</v>
      </c>
      <c r="B151" s="13">
        <v>0</v>
      </c>
      <c r="C151" s="13">
        <v>0</v>
      </c>
      <c r="D151" s="13">
        <v>0</v>
      </c>
      <c r="E151" s="13">
        <v>0</v>
      </c>
      <c r="F151" s="13">
        <v>0</v>
      </c>
    </row>
    <row r="152" spans="1:6" x14ac:dyDescent="0.25">
      <c r="A152" s="17" t="s">
        <v>148</v>
      </c>
      <c r="B152" s="11">
        <v>183725.35397000003</v>
      </c>
      <c r="C152" s="11">
        <v>21787.88753</v>
      </c>
      <c r="D152" s="11">
        <v>0</v>
      </c>
      <c r="E152" s="11">
        <v>0</v>
      </c>
      <c r="F152" s="11">
        <v>205513.24150000003</v>
      </c>
    </row>
    <row r="153" spans="1:6" x14ac:dyDescent="0.25">
      <c r="A153" s="8" t="s">
        <v>149</v>
      </c>
      <c r="B153" s="13">
        <v>563.68524000000002</v>
      </c>
      <c r="C153" s="13">
        <v>0</v>
      </c>
      <c r="D153" s="13">
        <v>0</v>
      </c>
      <c r="E153" s="13">
        <v>0</v>
      </c>
      <c r="F153" s="13">
        <v>563.68524000000002</v>
      </c>
    </row>
    <row r="154" spans="1:6" x14ac:dyDescent="0.25">
      <c r="A154" s="8" t="s">
        <v>150</v>
      </c>
      <c r="B154" s="13">
        <v>51.19773</v>
      </c>
      <c r="C154" s="13">
        <v>0</v>
      </c>
      <c r="D154" s="13">
        <v>0</v>
      </c>
      <c r="E154" s="13">
        <v>0</v>
      </c>
      <c r="F154" s="13">
        <v>51.19773</v>
      </c>
    </row>
    <row r="155" spans="1:6" x14ac:dyDescent="0.25">
      <c r="A155" s="8" t="s">
        <v>151</v>
      </c>
      <c r="B155" s="13">
        <v>118793.8893</v>
      </c>
      <c r="C155" s="13">
        <v>11522.833369999998</v>
      </c>
      <c r="D155" s="13">
        <v>0</v>
      </c>
      <c r="E155" s="13">
        <v>0</v>
      </c>
      <c r="F155" s="13">
        <v>130316.72266999999</v>
      </c>
    </row>
    <row r="156" spans="1:6" x14ac:dyDescent="0.25">
      <c r="A156" s="8" t="s">
        <v>152</v>
      </c>
      <c r="B156" s="13">
        <v>0</v>
      </c>
      <c r="C156" s="13">
        <v>0</v>
      </c>
      <c r="D156" s="13">
        <v>0</v>
      </c>
      <c r="E156" s="13">
        <v>0</v>
      </c>
      <c r="F156" s="13">
        <v>0</v>
      </c>
    </row>
    <row r="157" spans="1:6" x14ac:dyDescent="0.25">
      <c r="A157" s="8" t="s">
        <v>153</v>
      </c>
      <c r="B157" s="13">
        <v>56164.857620000002</v>
      </c>
      <c r="C157" s="13">
        <v>7583.6558500000019</v>
      </c>
      <c r="D157" s="13">
        <v>0</v>
      </c>
      <c r="E157" s="13">
        <v>0</v>
      </c>
      <c r="F157" s="13">
        <v>63748.513470000005</v>
      </c>
    </row>
    <row r="158" spans="1:6" x14ac:dyDescent="0.25">
      <c r="A158" s="8" t="s">
        <v>154</v>
      </c>
      <c r="B158" s="13">
        <v>8151.7240800000009</v>
      </c>
      <c r="C158" s="13">
        <v>2681.39831</v>
      </c>
      <c r="D158" s="13">
        <v>0</v>
      </c>
      <c r="E158" s="13">
        <v>0</v>
      </c>
      <c r="F158" s="13">
        <v>10833.12239</v>
      </c>
    </row>
    <row r="159" spans="1:6" x14ac:dyDescent="0.25">
      <c r="A159" s="17" t="s">
        <v>155</v>
      </c>
      <c r="B159" s="11">
        <v>90581.13751</v>
      </c>
      <c r="C159" s="11">
        <v>0</v>
      </c>
      <c r="D159" s="11">
        <v>0</v>
      </c>
      <c r="E159" s="11">
        <v>0</v>
      </c>
      <c r="F159" s="11">
        <v>90581.13751</v>
      </c>
    </row>
    <row r="160" spans="1:6" x14ac:dyDescent="0.25">
      <c r="A160" s="8" t="s">
        <v>156</v>
      </c>
      <c r="B160" s="13">
        <v>0</v>
      </c>
      <c r="C160" s="13">
        <v>0</v>
      </c>
      <c r="D160" s="13">
        <v>0</v>
      </c>
      <c r="E160" s="13">
        <v>0</v>
      </c>
      <c r="F160" s="13">
        <v>0</v>
      </c>
    </row>
    <row r="161" spans="1:6" x14ac:dyDescent="0.25">
      <c r="A161" s="8" t="s">
        <v>157</v>
      </c>
      <c r="B161" s="13">
        <v>0</v>
      </c>
      <c r="C161" s="13">
        <v>0</v>
      </c>
      <c r="D161" s="13">
        <v>0</v>
      </c>
      <c r="E161" s="13">
        <v>0</v>
      </c>
      <c r="F161" s="13">
        <v>0</v>
      </c>
    </row>
    <row r="162" spans="1:6" x14ac:dyDescent="0.25">
      <c r="A162" s="8" t="s">
        <v>158</v>
      </c>
      <c r="B162" s="13">
        <v>87500</v>
      </c>
      <c r="C162" s="13">
        <v>0</v>
      </c>
      <c r="D162" s="13">
        <v>0</v>
      </c>
      <c r="E162" s="13">
        <v>0</v>
      </c>
      <c r="F162" s="13">
        <v>87500</v>
      </c>
    </row>
    <row r="163" spans="1:6" x14ac:dyDescent="0.25">
      <c r="A163" s="8" t="s">
        <v>159</v>
      </c>
      <c r="B163" s="13">
        <v>3081.1375099999996</v>
      </c>
      <c r="C163" s="13">
        <v>0</v>
      </c>
      <c r="D163" s="13">
        <v>0</v>
      </c>
      <c r="E163" s="13">
        <v>0</v>
      </c>
      <c r="F163" s="13">
        <v>3081.1375099999996</v>
      </c>
    </row>
    <row r="164" spans="1:6" x14ac:dyDescent="0.25">
      <c r="A164" s="17" t="s">
        <v>160</v>
      </c>
      <c r="B164" s="11">
        <v>63.49935</v>
      </c>
      <c r="C164" s="11">
        <v>2057.2409699999998</v>
      </c>
      <c r="D164" s="11">
        <v>0</v>
      </c>
      <c r="E164" s="11">
        <v>0</v>
      </c>
      <c r="F164" s="11">
        <v>2120.7403199999999</v>
      </c>
    </row>
    <row r="165" spans="1:6" x14ac:dyDescent="0.25">
      <c r="A165" s="8" t="s">
        <v>161</v>
      </c>
      <c r="B165" s="13">
        <v>63.49935</v>
      </c>
      <c r="C165" s="13">
        <v>2057.2409699999998</v>
      </c>
      <c r="D165" s="13">
        <v>0</v>
      </c>
      <c r="E165" s="13">
        <v>0</v>
      </c>
      <c r="F165" s="13">
        <v>2120.7403199999999</v>
      </c>
    </row>
    <row r="166" spans="1:6" x14ac:dyDescent="0.25">
      <c r="A166" s="8" t="s">
        <v>162</v>
      </c>
      <c r="B166" s="13">
        <v>63.49935</v>
      </c>
      <c r="C166" s="13">
        <v>0</v>
      </c>
      <c r="D166" s="13">
        <v>0</v>
      </c>
      <c r="E166" s="13">
        <v>0</v>
      </c>
      <c r="F166" s="13">
        <v>63.49935</v>
      </c>
    </row>
    <row r="167" spans="1:6" x14ac:dyDescent="0.25">
      <c r="A167" s="8" t="s">
        <v>163</v>
      </c>
      <c r="B167" s="13">
        <v>0</v>
      </c>
      <c r="C167" s="13">
        <v>2026.3709699999999</v>
      </c>
      <c r="D167" s="13">
        <v>0</v>
      </c>
      <c r="E167" s="13">
        <v>0</v>
      </c>
      <c r="F167" s="13">
        <v>2026.3709699999999</v>
      </c>
    </row>
    <row r="168" spans="1:6" x14ac:dyDescent="0.25">
      <c r="A168" s="8" t="s">
        <v>164</v>
      </c>
      <c r="B168" s="13">
        <v>0</v>
      </c>
      <c r="C168" s="13">
        <v>0</v>
      </c>
      <c r="D168" s="13">
        <v>0</v>
      </c>
      <c r="E168" s="13">
        <v>0</v>
      </c>
      <c r="F168" s="13">
        <v>0</v>
      </c>
    </row>
    <row r="169" spans="1:6" x14ac:dyDescent="0.25">
      <c r="A169" s="8" t="s">
        <v>165</v>
      </c>
      <c r="B169" s="13">
        <v>0</v>
      </c>
      <c r="C169" s="13">
        <v>0</v>
      </c>
      <c r="D169" s="13">
        <v>0</v>
      </c>
      <c r="E169" s="13">
        <v>0</v>
      </c>
      <c r="F169" s="13">
        <v>0</v>
      </c>
    </row>
    <row r="170" spans="1:6" x14ac:dyDescent="0.25">
      <c r="A170" s="8" t="s">
        <v>166</v>
      </c>
      <c r="B170" s="13">
        <v>0</v>
      </c>
      <c r="C170" s="13">
        <v>30.87</v>
      </c>
      <c r="D170" s="13">
        <v>0</v>
      </c>
      <c r="E170" s="13">
        <v>0</v>
      </c>
      <c r="F170" s="13">
        <v>30.87</v>
      </c>
    </row>
    <row r="171" spans="1:6" x14ac:dyDescent="0.25">
      <c r="A171" s="8" t="s">
        <v>167</v>
      </c>
      <c r="B171" s="13">
        <v>0</v>
      </c>
      <c r="C171" s="13">
        <v>0</v>
      </c>
      <c r="D171" s="13">
        <v>0</v>
      </c>
      <c r="E171" s="13">
        <v>0</v>
      </c>
      <c r="F171" s="13">
        <v>0</v>
      </c>
    </row>
    <row r="172" spans="1:6" x14ac:dyDescent="0.25">
      <c r="A172" s="8" t="s">
        <v>168</v>
      </c>
      <c r="B172" s="13">
        <v>0</v>
      </c>
      <c r="C172" s="13">
        <v>0</v>
      </c>
      <c r="D172" s="13">
        <v>0</v>
      </c>
      <c r="E172" s="13">
        <v>0</v>
      </c>
      <c r="F172" s="13">
        <v>0</v>
      </c>
    </row>
    <row r="173" spans="1:6" x14ac:dyDescent="0.25">
      <c r="A173" s="17" t="s">
        <v>169</v>
      </c>
      <c r="B173" s="11">
        <v>1470187.57201</v>
      </c>
      <c r="C173" s="11">
        <v>0</v>
      </c>
      <c r="D173" s="11">
        <v>0</v>
      </c>
      <c r="E173" s="11">
        <v>0</v>
      </c>
      <c r="F173" s="11">
        <v>1470187.57201</v>
      </c>
    </row>
    <row r="174" spans="1:6" x14ac:dyDescent="0.25">
      <c r="A174" s="22" t="s">
        <v>170</v>
      </c>
      <c r="B174" s="13">
        <v>560365.51563000004</v>
      </c>
      <c r="C174" s="13">
        <v>0</v>
      </c>
      <c r="D174" s="13">
        <v>0</v>
      </c>
      <c r="E174" s="13">
        <v>0</v>
      </c>
      <c r="F174" s="13">
        <v>560365.51563000004</v>
      </c>
    </row>
    <row r="175" spans="1:6" x14ac:dyDescent="0.25">
      <c r="A175" s="8" t="s">
        <v>171</v>
      </c>
      <c r="B175" s="13">
        <v>560365.51563000004</v>
      </c>
      <c r="C175" s="13">
        <v>0</v>
      </c>
      <c r="D175" s="13">
        <v>0</v>
      </c>
      <c r="E175" s="13">
        <v>0</v>
      </c>
      <c r="F175" s="13">
        <v>560365.51563000004</v>
      </c>
    </row>
    <row r="176" spans="1:6" x14ac:dyDescent="0.25">
      <c r="A176" s="8" t="s">
        <v>172</v>
      </c>
      <c r="B176" s="13">
        <v>0</v>
      </c>
      <c r="C176" s="13">
        <v>0</v>
      </c>
      <c r="D176" s="13">
        <v>0</v>
      </c>
      <c r="E176" s="13">
        <v>0</v>
      </c>
      <c r="F176" s="13">
        <v>0</v>
      </c>
    </row>
    <row r="177" spans="1:6" x14ac:dyDescent="0.25">
      <c r="A177" s="8" t="s">
        <v>173</v>
      </c>
      <c r="B177" s="13">
        <v>0</v>
      </c>
      <c r="C177" s="13">
        <v>0</v>
      </c>
      <c r="D177" s="13">
        <v>0</v>
      </c>
      <c r="E177" s="13">
        <v>0</v>
      </c>
      <c r="F177" s="13">
        <v>0</v>
      </c>
    </row>
    <row r="178" spans="1:6" x14ac:dyDescent="0.25">
      <c r="A178" s="22" t="s">
        <v>174</v>
      </c>
      <c r="B178" s="13">
        <v>25995.725429999999</v>
      </c>
      <c r="C178" s="13">
        <v>0</v>
      </c>
      <c r="D178" s="13">
        <v>0</v>
      </c>
      <c r="E178" s="13">
        <v>0</v>
      </c>
      <c r="F178" s="13">
        <v>25995.725429999999</v>
      </c>
    </row>
    <row r="179" spans="1:6" x14ac:dyDescent="0.25">
      <c r="A179" s="8" t="s">
        <v>175</v>
      </c>
      <c r="B179" s="13">
        <v>0</v>
      </c>
      <c r="C179" s="13">
        <v>0</v>
      </c>
      <c r="D179" s="13">
        <v>0</v>
      </c>
      <c r="E179" s="13">
        <v>0</v>
      </c>
      <c r="F179" s="13">
        <v>0</v>
      </c>
    </row>
    <row r="180" spans="1:6" x14ac:dyDescent="0.25">
      <c r="A180" s="8" t="s">
        <v>176</v>
      </c>
      <c r="B180" s="13">
        <v>6737.9186799999998</v>
      </c>
      <c r="C180" s="13">
        <v>0</v>
      </c>
      <c r="D180" s="13">
        <v>0</v>
      </c>
      <c r="E180" s="13">
        <v>0</v>
      </c>
      <c r="F180" s="13">
        <v>6737.9186799999998</v>
      </c>
    </row>
    <row r="181" spans="1:6" x14ac:dyDescent="0.25">
      <c r="A181" s="8" t="s">
        <v>177</v>
      </c>
      <c r="B181" s="13">
        <v>19257.80675</v>
      </c>
      <c r="C181" s="13">
        <v>0</v>
      </c>
      <c r="D181" s="13">
        <v>0</v>
      </c>
      <c r="E181" s="13">
        <v>0</v>
      </c>
      <c r="F181" s="13">
        <v>19257.80675</v>
      </c>
    </row>
    <row r="182" spans="1:6" x14ac:dyDescent="0.25">
      <c r="A182" s="22" t="s">
        <v>178</v>
      </c>
      <c r="B182" s="13">
        <v>0</v>
      </c>
      <c r="C182" s="13">
        <v>0</v>
      </c>
      <c r="D182" s="13">
        <v>0</v>
      </c>
      <c r="E182" s="13">
        <v>0</v>
      </c>
      <c r="F182" s="13">
        <v>0</v>
      </c>
    </row>
    <row r="183" spans="1:6" x14ac:dyDescent="0.25">
      <c r="A183" s="8" t="s">
        <v>179</v>
      </c>
      <c r="B183" s="13">
        <v>0</v>
      </c>
      <c r="C183" s="13">
        <v>0</v>
      </c>
      <c r="D183" s="13">
        <v>0</v>
      </c>
      <c r="E183" s="13">
        <v>0</v>
      </c>
      <c r="F183" s="13">
        <v>0</v>
      </c>
    </row>
    <row r="184" spans="1:6" x14ac:dyDescent="0.25">
      <c r="A184" s="22" t="s">
        <v>180</v>
      </c>
      <c r="B184" s="13">
        <v>872118.44069999992</v>
      </c>
      <c r="C184" s="13">
        <v>0</v>
      </c>
      <c r="D184" s="13">
        <v>0</v>
      </c>
      <c r="E184" s="13">
        <v>0</v>
      </c>
      <c r="F184" s="13">
        <v>872118.44069999992</v>
      </c>
    </row>
    <row r="185" spans="1:6" x14ac:dyDescent="0.25">
      <c r="A185" s="8" t="s">
        <v>181</v>
      </c>
      <c r="B185" s="13">
        <v>338375.95030999993</v>
      </c>
      <c r="C185" s="13">
        <v>0</v>
      </c>
      <c r="D185" s="13">
        <v>0</v>
      </c>
      <c r="E185" s="13">
        <v>0</v>
      </c>
      <c r="F185" s="13">
        <v>338375.95030999993</v>
      </c>
    </row>
    <row r="186" spans="1:6" x14ac:dyDescent="0.25">
      <c r="A186" s="8" t="s">
        <v>182</v>
      </c>
      <c r="B186" s="13">
        <v>290817.23424000002</v>
      </c>
      <c r="C186" s="13">
        <v>0</v>
      </c>
      <c r="D186" s="13">
        <v>0</v>
      </c>
      <c r="E186" s="13">
        <v>0</v>
      </c>
      <c r="F186" s="13">
        <v>290817.23424000002</v>
      </c>
    </row>
    <row r="187" spans="1:6" x14ac:dyDescent="0.25">
      <c r="A187" s="8" t="s">
        <v>183</v>
      </c>
      <c r="B187" s="13">
        <v>242925.25615</v>
      </c>
      <c r="C187" s="13">
        <v>0</v>
      </c>
      <c r="D187" s="13">
        <v>0</v>
      </c>
      <c r="E187" s="13">
        <v>0</v>
      </c>
      <c r="F187" s="13">
        <v>242925.25615</v>
      </c>
    </row>
    <row r="188" spans="1:6" x14ac:dyDescent="0.25">
      <c r="A188" s="22" t="s">
        <v>184</v>
      </c>
      <c r="B188" s="13">
        <v>11707.890249999999</v>
      </c>
      <c r="C188" s="13">
        <v>0</v>
      </c>
      <c r="D188" s="13">
        <v>0</v>
      </c>
      <c r="E188" s="13">
        <v>0</v>
      </c>
      <c r="F188" s="13">
        <v>11707.890249999999</v>
      </c>
    </row>
    <row r="189" spans="1:6" x14ac:dyDescent="0.25">
      <c r="A189" s="8" t="s">
        <v>185</v>
      </c>
      <c r="B189" s="13">
        <v>12008.427469999999</v>
      </c>
      <c r="C189" s="13">
        <v>0</v>
      </c>
      <c r="D189" s="13">
        <v>0</v>
      </c>
      <c r="E189" s="13">
        <v>0</v>
      </c>
      <c r="F189" s="13">
        <v>12008.427469999999</v>
      </c>
    </row>
    <row r="190" spans="1:6" x14ac:dyDescent="0.25">
      <c r="A190" s="19" t="s">
        <v>186</v>
      </c>
      <c r="B190" s="13">
        <v>-300.53722000000067</v>
      </c>
      <c r="C190" s="13">
        <v>0</v>
      </c>
      <c r="D190" s="13">
        <v>0</v>
      </c>
      <c r="E190" s="13">
        <v>0</v>
      </c>
      <c r="F190" s="13">
        <v>-300.53722000000067</v>
      </c>
    </row>
    <row r="191" spans="1:6" x14ac:dyDescent="0.25">
      <c r="A191" s="16" t="s">
        <v>187</v>
      </c>
      <c r="B191" s="11">
        <v>8971640.6567199994</v>
      </c>
      <c r="C191" s="11">
        <v>1383578.9330899997</v>
      </c>
      <c r="D191" s="11">
        <v>208.95726000000002</v>
      </c>
      <c r="E191" s="11">
        <v>1088.4135100000001</v>
      </c>
      <c r="F191" s="11">
        <v>10356516.960579999</v>
      </c>
    </row>
    <row r="192" spans="1:6" x14ac:dyDescent="0.25">
      <c r="A192" s="17" t="s">
        <v>188</v>
      </c>
      <c r="B192" s="11">
        <v>10231.19652</v>
      </c>
      <c r="C192" s="11">
        <v>0</v>
      </c>
      <c r="D192" s="11">
        <v>0</v>
      </c>
      <c r="E192" s="11">
        <v>0</v>
      </c>
      <c r="F192" s="11">
        <v>10231.19652</v>
      </c>
    </row>
    <row r="193" spans="1:6" x14ac:dyDescent="0.25">
      <c r="A193" s="22" t="s">
        <v>189</v>
      </c>
      <c r="B193" s="13">
        <v>0</v>
      </c>
      <c r="C193" s="13">
        <v>0</v>
      </c>
      <c r="D193" s="13">
        <v>0</v>
      </c>
      <c r="E193" s="13">
        <v>0</v>
      </c>
      <c r="F193" s="13">
        <v>0</v>
      </c>
    </row>
    <row r="194" spans="1:6" x14ac:dyDescent="0.25">
      <c r="A194" s="8" t="s">
        <v>190</v>
      </c>
      <c r="B194" s="13">
        <v>0</v>
      </c>
      <c r="C194" s="13">
        <v>0</v>
      </c>
      <c r="D194" s="13">
        <v>0</v>
      </c>
      <c r="E194" s="13">
        <v>0</v>
      </c>
      <c r="F194" s="13">
        <v>0</v>
      </c>
    </row>
    <row r="195" spans="1:6" x14ac:dyDescent="0.25">
      <c r="A195" s="8" t="s">
        <v>191</v>
      </c>
      <c r="B195" s="13">
        <v>0</v>
      </c>
      <c r="C195" s="13">
        <v>0</v>
      </c>
      <c r="D195" s="13">
        <v>0</v>
      </c>
      <c r="E195" s="13">
        <v>0</v>
      </c>
      <c r="F195" s="13">
        <v>0</v>
      </c>
    </row>
    <row r="196" spans="1:6" x14ac:dyDescent="0.25">
      <c r="A196" s="8" t="s">
        <v>192</v>
      </c>
      <c r="B196" s="13">
        <v>0</v>
      </c>
      <c r="C196" s="13">
        <v>0</v>
      </c>
      <c r="D196" s="13">
        <v>0</v>
      </c>
      <c r="E196" s="13">
        <v>0</v>
      </c>
      <c r="F196" s="13">
        <v>0</v>
      </c>
    </row>
    <row r="197" spans="1:6" x14ac:dyDescent="0.25">
      <c r="A197" s="8" t="s">
        <v>193</v>
      </c>
      <c r="B197" s="13">
        <v>0</v>
      </c>
      <c r="C197" s="13">
        <v>0</v>
      </c>
      <c r="D197" s="13">
        <v>0</v>
      </c>
      <c r="E197" s="13">
        <v>0</v>
      </c>
      <c r="F197" s="13">
        <v>0</v>
      </c>
    </row>
    <row r="198" spans="1:6" x14ac:dyDescent="0.25">
      <c r="A198" s="8" t="s">
        <v>194</v>
      </c>
      <c r="B198" s="13">
        <v>0</v>
      </c>
      <c r="C198" s="13">
        <v>0</v>
      </c>
      <c r="D198" s="13">
        <v>0</v>
      </c>
      <c r="E198" s="13">
        <v>0</v>
      </c>
      <c r="F198" s="13">
        <v>0</v>
      </c>
    </row>
    <row r="199" spans="1:6" x14ac:dyDescent="0.25">
      <c r="A199" s="22" t="s">
        <v>195</v>
      </c>
      <c r="B199" s="13">
        <v>33.773230000000005</v>
      </c>
      <c r="C199" s="13">
        <v>0</v>
      </c>
      <c r="D199" s="13">
        <v>0</v>
      </c>
      <c r="E199" s="13">
        <v>0</v>
      </c>
      <c r="F199" s="13">
        <v>33.773230000000005</v>
      </c>
    </row>
    <row r="200" spans="1:6" x14ac:dyDescent="0.25">
      <c r="A200" s="8" t="s">
        <v>196</v>
      </c>
      <c r="B200" s="13">
        <v>0</v>
      </c>
      <c r="C200" s="13">
        <v>0</v>
      </c>
      <c r="D200" s="13">
        <v>0</v>
      </c>
      <c r="E200" s="13">
        <v>0</v>
      </c>
      <c r="F200" s="13">
        <v>0</v>
      </c>
    </row>
    <row r="201" spans="1:6" x14ac:dyDescent="0.25">
      <c r="A201" s="8" t="s">
        <v>197</v>
      </c>
      <c r="B201" s="13">
        <v>0</v>
      </c>
      <c r="C201" s="13">
        <v>0</v>
      </c>
      <c r="D201" s="13">
        <v>0</v>
      </c>
      <c r="E201" s="13">
        <v>0</v>
      </c>
      <c r="F201" s="13">
        <v>0</v>
      </c>
    </row>
    <row r="202" spans="1:6" x14ac:dyDescent="0.25">
      <c r="A202" s="8" t="s">
        <v>198</v>
      </c>
      <c r="B202" s="13">
        <v>0</v>
      </c>
      <c r="C202" s="13">
        <v>0</v>
      </c>
      <c r="D202" s="13">
        <v>0</v>
      </c>
      <c r="E202" s="13">
        <v>0</v>
      </c>
      <c r="F202" s="13">
        <v>0</v>
      </c>
    </row>
    <row r="203" spans="1:6" x14ac:dyDescent="0.25">
      <c r="A203" s="8" t="s">
        <v>199</v>
      </c>
      <c r="B203" s="13">
        <v>0</v>
      </c>
      <c r="C203" s="13">
        <v>0</v>
      </c>
      <c r="D203" s="13">
        <v>0</v>
      </c>
      <c r="E203" s="13">
        <v>0</v>
      </c>
      <c r="F203" s="13">
        <v>0</v>
      </c>
    </row>
    <row r="204" spans="1:6" x14ac:dyDescent="0.25">
      <c r="A204" s="8" t="s">
        <v>200</v>
      </c>
      <c r="B204" s="13">
        <v>33.773230000000005</v>
      </c>
      <c r="C204" s="13">
        <v>0</v>
      </c>
      <c r="D204" s="13">
        <v>0</v>
      </c>
      <c r="E204" s="13">
        <v>0</v>
      </c>
      <c r="F204" s="13">
        <v>33.773230000000005</v>
      </c>
    </row>
    <row r="205" spans="1:6" x14ac:dyDescent="0.25">
      <c r="A205" s="22" t="s">
        <v>201</v>
      </c>
      <c r="B205" s="13">
        <v>0</v>
      </c>
      <c r="C205" s="13">
        <v>0</v>
      </c>
      <c r="D205" s="13">
        <v>0</v>
      </c>
      <c r="E205" s="13">
        <v>0</v>
      </c>
      <c r="F205" s="13">
        <v>0</v>
      </c>
    </row>
    <row r="206" spans="1:6" x14ac:dyDescent="0.25">
      <c r="A206" s="22" t="s">
        <v>202</v>
      </c>
      <c r="B206" s="13">
        <v>10197.423289999999</v>
      </c>
      <c r="C206" s="13">
        <v>0</v>
      </c>
      <c r="D206" s="13">
        <v>0</v>
      </c>
      <c r="E206" s="13">
        <v>0</v>
      </c>
      <c r="F206" s="13">
        <v>10197.423289999999</v>
      </c>
    </row>
    <row r="207" spans="1:6" x14ac:dyDescent="0.25">
      <c r="A207" s="8" t="s">
        <v>203</v>
      </c>
      <c r="B207" s="13">
        <v>0</v>
      </c>
      <c r="C207" s="13">
        <v>0</v>
      </c>
      <c r="D207" s="13">
        <v>0</v>
      </c>
      <c r="E207" s="13">
        <v>0</v>
      </c>
      <c r="F207" s="13">
        <v>0</v>
      </c>
    </row>
    <row r="208" spans="1:6" x14ac:dyDescent="0.25">
      <c r="A208" s="8" t="s">
        <v>204</v>
      </c>
      <c r="B208" s="13">
        <v>9152.9619899999998</v>
      </c>
      <c r="C208" s="13">
        <v>0</v>
      </c>
      <c r="D208" s="13">
        <v>0</v>
      </c>
      <c r="E208" s="13">
        <v>0</v>
      </c>
      <c r="F208" s="13">
        <v>9152.9619899999998</v>
      </c>
    </row>
    <row r="209" spans="1:6" x14ac:dyDescent="0.25">
      <c r="A209" s="8" t="s">
        <v>205</v>
      </c>
      <c r="B209" s="13">
        <v>0</v>
      </c>
      <c r="C209" s="13">
        <v>0</v>
      </c>
      <c r="D209" s="13">
        <v>0</v>
      </c>
      <c r="E209" s="13">
        <v>0</v>
      </c>
      <c r="F209" s="13">
        <v>0</v>
      </c>
    </row>
    <row r="210" spans="1:6" x14ac:dyDescent="0.25">
      <c r="A210" s="8" t="s">
        <v>206</v>
      </c>
      <c r="B210" s="13">
        <v>1044.4612999999999</v>
      </c>
      <c r="C210" s="13">
        <v>0</v>
      </c>
      <c r="D210" s="13">
        <v>0</v>
      </c>
      <c r="E210" s="13">
        <v>0</v>
      </c>
      <c r="F210" s="13">
        <v>1044.4612999999999</v>
      </c>
    </row>
    <row r="211" spans="1:6" x14ac:dyDescent="0.25">
      <c r="A211" s="22" t="s">
        <v>207</v>
      </c>
      <c r="B211" s="13">
        <v>0</v>
      </c>
      <c r="C211" s="13">
        <v>0</v>
      </c>
      <c r="D211" s="13">
        <v>0</v>
      </c>
      <c r="E211" s="13">
        <v>0</v>
      </c>
      <c r="F211" s="13">
        <v>0</v>
      </c>
    </row>
    <row r="212" spans="1:6" x14ac:dyDescent="0.25">
      <c r="A212" s="17" t="s">
        <v>208</v>
      </c>
      <c r="B212" s="11">
        <v>8400921.4241199996</v>
      </c>
      <c r="C212" s="11">
        <v>7630749.317040001</v>
      </c>
      <c r="D212" s="11">
        <v>2330.5434700000001</v>
      </c>
      <c r="E212" s="11">
        <v>0</v>
      </c>
      <c r="F212" s="11">
        <v>16034001.284630002</v>
      </c>
    </row>
    <row r="213" spans="1:6" x14ac:dyDescent="0.25">
      <c r="A213" s="22" t="s">
        <v>209</v>
      </c>
      <c r="B213" s="13">
        <v>12302.018</v>
      </c>
      <c r="C213" s="13">
        <v>5289.3306199999997</v>
      </c>
      <c r="D213" s="13">
        <v>0</v>
      </c>
      <c r="E213" s="13">
        <v>0</v>
      </c>
      <c r="F213" s="13">
        <v>17591.348620000001</v>
      </c>
    </row>
    <row r="214" spans="1:6" x14ac:dyDescent="0.25">
      <c r="A214" s="8" t="s">
        <v>210</v>
      </c>
      <c r="B214" s="13">
        <v>0</v>
      </c>
      <c r="C214" s="13">
        <v>0</v>
      </c>
      <c r="D214" s="13">
        <v>0</v>
      </c>
      <c r="E214" s="13">
        <v>0</v>
      </c>
      <c r="F214" s="13">
        <v>0</v>
      </c>
    </row>
    <row r="215" spans="1:6" x14ac:dyDescent="0.25">
      <c r="A215" s="8" t="s">
        <v>211</v>
      </c>
      <c r="B215" s="13">
        <v>0</v>
      </c>
      <c r="C215" s="13">
        <v>0</v>
      </c>
      <c r="D215" s="13">
        <v>0</v>
      </c>
      <c r="E215" s="13">
        <v>0</v>
      </c>
      <c r="F215" s="13">
        <v>0</v>
      </c>
    </row>
    <row r="216" spans="1:6" x14ac:dyDescent="0.25">
      <c r="A216" s="8" t="s">
        <v>212</v>
      </c>
      <c r="B216" s="13">
        <v>12302.018</v>
      </c>
      <c r="C216" s="13">
        <v>5289.3306199999997</v>
      </c>
      <c r="D216" s="13">
        <v>0</v>
      </c>
      <c r="E216" s="13">
        <v>0</v>
      </c>
      <c r="F216" s="13">
        <v>17591.348620000001</v>
      </c>
    </row>
    <row r="217" spans="1:6" x14ac:dyDescent="0.25">
      <c r="A217" s="22" t="s">
        <v>213</v>
      </c>
      <c r="B217" s="13">
        <v>4246.5118400000001</v>
      </c>
      <c r="C217" s="13">
        <v>0</v>
      </c>
      <c r="D217" s="13">
        <v>620.72855000000004</v>
      </c>
      <c r="E217" s="13">
        <v>0</v>
      </c>
      <c r="F217" s="13">
        <v>4867.2403899999999</v>
      </c>
    </row>
    <row r="218" spans="1:6" x14ac:dyDescent="0.25">
      <c r="A218" s="19" t="s">
        <v>214</v>
      </c>
      <c r="B218" s="13">
        <v>0</v>
      </c>
      <c r="C218" s="13">
        <v>0</v>
      </c>
      <c r="D218" s="13">
        <v>0</v>
      </c>
      <c r="E218" s="13">
        <v>0</v>
      </c>
      <c r="F218" s="13">
        <v>0</v>
      </c>
    </row>
    <row r="219" spans="1:6" x14ac:dyDescent="0.25">
      <c r="A219" s="8" t="s">
        <v>215</v>
      </c>
      <c r="B219" s="13">
        <v>4246.5118400000001</v>
      </c>
      <c r="C219" s="13">
        <v>0</v>
      </c>
      <c r="D219" s="13">
        <v>620.72855000000004</v>
      </c>
      <c r="E219" s="13">
        <v>0</v>
      </c>
      <c r="F219" s="13">
        <v>4867.2403899999999</v>
      </c>
    </row>
    <row r="220" spans="1:6" x14ac:dyDescent="0.25">
      <c r="A220" s="8" t="s">
        <v>216</v>
      </c>
      <c r="B220" s="13">
        <v>0</v>
      </c>
      <c r="C220" s="13">
        <v>0</v>
      </c>
      <c r="D220" s="13">
        <v>0</v>
      </c>
      <c r="E220" s="13">
        <v>0</v>
      </c>
      <c r="F220" s="13">
        <v>0</v>
      </c>
    </row>
    <row r="221" spans="1:6" x14ac:dyDescent="0.25">
      <c r="A221" s="8" t="s">
        <v>217</v>
      </c>
      <c r="B221" s="13">
        <v>0</v>
      </c>
      <c r="C221" s="13">
        <v>0</v>
      </c>
      <c r="D221" s="13">
        <v>0</v>
      </c>
      <c r="E221" s="13">
        <v>0</v>
      </c>
      <c r="F221" s="13">
        <v>0</v>
      </c>
    </row>
    <row r="222" spans="1:6" x14ac:dyDescent="0.25">
      <c r="A222" s="8" t="s">
        <v>218</v>
      </c>
      <c r="B222" s="13">
        <v>0</v>
      </c>
      <c r="C222" s="13">
        <v>0</v>
      </c>
      <c r="D222" s="13">
        <v>0</v>
      </c>
      <c r="E222" s="13">
        <v>0</v>
      </c>
      <c r="F222" s="13">
        <v>0</v>
      </c>
    </row>
    <row r="223" spans="1:6" x14ac:dyDescent="0.25">
      <c r="A223" s="22" t="s">
        <v>219</v>
      </c>
      <c r="B223" s="13">
        <v>0</v>
      </c>
      <c r="C223" s="13">
        <v>1569.4701100000002</v>
      </c>
      <c r="D223" s="13">
        <v>0</v>
      </c>
      <c r="E223" s="13">
        <v>0</v>
      </c>
      <c r="F223" s="13">
        <v>1569.4701100000002</v>
      </c>
    </row>
    <row r="224" spans="1:6" x14ac:dyDescent="0.25">
      <c r="A224" s="8" t="s">
        <v>220</v>
      </c>
      <c r="B224" s="13">
        <v>0</v>
      </c>
      <c r="C224" s="13">
        <v>1569.4701100000002</v>
      </c>
      <c r="D224" s="13">
        <v>0</v>
      </c>
      <c r="E224" s="13">
        <v>0</v>
      </c>
      <c r="F224" s="13">
        <v>1569.4701100000002</v>
      </c>
    </row>
    <row r="225" spans="1:6" x14ac:dyDescent="0.25">
      <c r="A225" s="8" t="s">
        <v>221</v>
      </c>
      <c r="B225" s="13">
        <v>0</v>
      </c>
      <c r="C225" s="13">
        <v>0</v>
      </c>
      <c r="D225" s="13">
        <v>0</v>
      </c>
      <c r="E225" s="13">
        <v>0</v>
      </c>
      <c r="F225" s="13">
        <v>0</v>
      </c>
    </row>
    <row r="226" spans="1:6" x14ac:dyDescent="0.25">
      <c r="A226" s="22" t="s">
        <v>222</v>
      </c>
      <c r="B226" s="13">
        <v>0</v>
      </c>
      <c r="C226" s="13">
        <v>0</v>
      </c>
      <c r="D226" s="13">
        <v>0</v>
      </c>
      <c r="E226" s="13">
        <v>0</v>
      </c>
      <c r="F226" s="13">
        <v>0</v>
      </c>
    </row>
    <row r="227" spans="1:6" x14ac:dyDescent="0.25">
      <c r="A227" s="8" t="s">
        <v>223</v>
      </c>
      <c r="B227" s="13">
        <v>0</v>
      </c>
      <c r="C227" s="13">
        <v>0</v>
      </c>
      <c r="D227" s="13">
        <v>0</v>
      </c>
      <c r="E227" s="13">
        <v>0</v>
      </c>
      <c r="F227" s="13">
        <v>0</v>
      </c>
    </row>
    <row r="228" spans="1:6" x14ac:dyDescent="0.25">
      <c r="A228" s="8" t="s">
        <v>224</v>
      </c>
      <c r="B228" s="13">
        <v>0</v>
      </c>
      <c r="C228" s="13">
        <v>0</v>
      </c>
      <c r="D228" s="13">
        <v>0</v>
      </c>
      <c r="E228" s="13">
        <v>0</v>
      </c>
      <c r="F228" s="13">
        <v>0</v>
      </c>
    </row>
    <row r="229" spans="1:6" x14ac:dyDescent="0.25">
      <c r="A229" s="22" t="s">
        <v>225</v>
      </c>
      <c r="B229" s="13">
        <v>7251391.1517899996</v>
      </c>
      <c r="C229" s="13">
        <v>5622754.2173600011</v>
      </c>
      <c r="D229" s="13">
        <v>0</v>
      </c>
      <c r="E229" s="13">
        <v>0</v>
      </c>
      <c r="F229" s="13">
        <v>12874145.369150002</v>
      </c>
    </row>
    <row r="230" spans="1:6" x14ac:dyDescent="0.25">
      <c r="A230" s="8" t="s">
        <v>226</v>
      </c>
      <c r="B230" s="13">
        <v>6287428.7576699993</v>
      </c>
      <c r="C230" s="13">
        <v>5350509.8074000003</v>
      </c>
      <c r="D230" s="13">
        <v>0</v>
      </c>
      <c r="E230" s="13">
        <v>0</v>
      </c>
      <c r="F230" s="13">
        <v>11637938.56507</v>
      </c>
    </row>
    <row r="231" spans="1:6" x14ac:dyDescent="0.25">
      <c r="A231" s="8" t="s">
        <v>227</v>
      </c>
      <c r="B231" s="13">
        <v>5.1999999999999998E-2</v>
      </c>
      <c r="C231" s="13">
        <v>0</v>
      </c>
      <c r="D231" s="13">
        <v>0</v>
      </c>
      <c r="E231" s="13">
        <v>0</v>
      </c>
      <c r="F231" s="13">
        <v>5.1999999999999998E-2</v>
      </c>
    </row>
    <row r="232" spans="1:6" x14ac:dyDescent="0.25">
      <c r="A232" s="8" t="s">
        <v>228</v>
      </c>
      <c r="B232" s="13">
        <v>258789.28753000003</v>
      </c>
      <c r="C232" s="13">
        <v>79254.48251999999</v>
      </c>
      <c r="D232" s="13">
        <v>0</v>
      </c>
      <c r="E232" s="13">
        <v>0</v>
      </c>
      <c r="F232" s="13">
        <v>338043.77005000005</v>
      </c>
    </row>
    <row r="233" spans="1:6" x14ac:dyDescent="0.25">
      <c r="A233" s="8" t="s">
        <v>229</v>
      </c>
      <c r="B233" s="13">
        <v>0</v>
      </c>
      <c r="C233" s="13">
        <v>0</v>
      </c>
      <c r="D233" s="13">
        <v>0</v>
      </c>
      <c r="E233" s="13">
        <v>0</v>
      </c>
      <c r="F233" s="13">
        <v>0</v>
      </c>
    </row>
    <row r="234" spans="1:6" x14ac:dyDescent="0.25">
      <c r="A234" s="8" t="s">
        <v>230</v>
      </c>
      <c r="B234" s="8">
        <v>189417.97638000001</v>
      </c>
      <c r="C234" s="8">
        <v>45057.408560000003</v>
      </c>
      <c r="D234" s="8">
        <v>0</v>
      </c>
      <c r="E234" s="8">
        <v>0</v>
      </c>
      <c r="F234" s="8">
        <v>234475.38494000002</v>
      </c>
    </row>
    <row r="235" spans="1:6" x14ac:dyDescent="0.25">
      <c r="A235" s="8" t="s">
        <v>231</v>
      </c>
      <c r="B235" s="8">
        <v>828.64459999999997</v>
      </c>
      <c r="C235" s="8">
        <v>0</v>
      </c>
      <c r="D235" s="8">
        <v>0</v>
      </c>
      <c r="E235" s="8">
        <v>0</v>
      </c>
      <c r="F235" s="8">
        <v>828.64459999999997</v>
      </c>
    </row>
    <row r="236" spans="1:6" x14ac:dyDescent="0.25">
      <c r="A236" s="8" t="s">
        <v>232</v>
      </c>
      <c r="B236" s="8">
        <v>7.6820000000000004</v>
      </c>
      <c r="C236" s="8">
        <v>1.7334499999999999</v>
      </c>
      <c r="D236" s="8">
        <v>0</v>
      </c>
      <c r="E236" s="8">
        <v>0</v>
      </c>
      <c r="F236" s="8">
        <v>9.4154499999999999</v>
      </c>
    </row>
    <row r="237" spans="1:6" x14ac:dyDescent="0.25">
      <c r="A237" s="8" t="s">
        <v>233</v>
      </c>
      <c r="B237" s="8">
        <v>514918.75161000004</v>
      </c>
      <c r="C237" s="8">
        <v>147930.78543000002</v>
      </c>
      <c r="D237" s="8">
        <v>0</v>
      </c>
      <c r="E237" s="8">
        <v>0</v>
      </c>
      <c r="F237" s="8">
        <v>662849.53704000008</v>
      </c>
    </row>
    <row r="238" spans="1:6" x14ac:dyDescent="0.25">
      <c r="A238" s="22" t="s">
        <v>234</v>
      </c>
      <c r="B238" s="8">
        <v>1116651.8726999999</v>
      </c>
      <c r="C238" s="8">
        <v>1959054.50122</v>
      </c>
      <c r="D238" s="8">
        <v>1709.81492</v>
      </c>
      <c r="E238" s="8">
        <v>0</v>
      </c>
      <c r="F238" s="8">
        <v>3077416.18884</v>
      </c>
    </row>
    <row r="239" spans="1:6" x14ac:dyDescent="0.25">
      <c r="A239" s="8" t="s">
        <v>235</v>
      </c>
      <c r="B239" s="8">
        <v>280284.93443000002</v>
      </c>
      <c r="C239" s="8">
        <v>47564.15619999999</v>
      </c>
      <c r="D239" s="8">
        <v>0</v>
      </c>
      <c r="E239" s="8">
        <v>0</v>
      </c>
      <c r="F239" s="8">
        <v>327849.09062999999</v>
      </c>
    </row>
    <row r="240" spans="1:6" x14ac:dyDescent="0.25">
      <c r="A240" s="8" t="s">
        <v>236</v>
      </c>
      <c r="B240" s="8">
        <v>29508.374520000001</v>
      </c>
      <c r="C240" s="8">
        <v>44199.522469999996</v>
      </c>
      <c r="D240" s="8">
        <v>0</v>
      </c>
      <c r="E240" s="8">
        <v>0</v>
      </c>
      <c r="F240" s="8">
        <v>73707.896989999994</v>
      </c>
    </row>
    <row r="241" spans="1:6" x14ac:dyDescent="0.25">
      <c r="A241" s="8" t="s">
        <v>237</v>
      </c>
      <c r="B241" s="8">
        <v>243097.7129199999</v>
      </c>
      <c r="C241" s="8">
        <v>86285.327919999967</v>
      </c>
      <c r="D241" s="8">
        <v>356.34813000000003</v>
      </c>
      <c r="E241" s="8">
        <v>0</v>
      </c>
      <c r="F241" s="8">
        <v>329739.38896999985</v>
      </c>
    </row>
    <row r="242" spans="1:6" x14ac:dyDescent="0.25">
      <c r="A242" s="8" t="s">
        <v>238</v>
      </c>
      <c r="B242" s="8">
        <v>149032.05866000001</v>
      </c>
      <c r="C242" s="8">
        <v>39440.913380000013</v>
      </c>
      <c r="D242" s="8">
        <v>1142.31773</v>
      </c>
      <c r="E242" s="8">
        <v>0</v>
      </c>
      <c r="F242" s="8">
        <v>189615.28977000003</v>
      </c>
    </row>
    <row r="243" spans="1:6" x14ac:dyDescent="0.25">
      <c r="A243" s="8" t="s">
        <v>239</v>
      </c>
      <c r="B243" s="8">
        <v>0</v>
      </c>
      <c r="C243" s="8">
        <v>0</v>
      </c>
      <c r="D243" s="8">
        <v>0</v>
      </c>
      <c r="E243" s="8">
        <v>0</v>
      </c>
      <c r="F243" s="8">
        <v>0</v>
      </c>
    </row>
    <row r="244" spans="1:6" x14ac:dyDescent="0.25">
      <c r="A244" s="8" t="s">
        <v>240</v>
      </c>
      <c r="B244" s="8">
        <v>414728.79217000009</v>
      </c>
      <c r="C244" s="8">
        <v>1741564.58125</v>
      </c>
      <c r="D244" s="8">
        <v>211.14905999999999</v>
      </c>
      <c r="E244" s="8">
        <v>0</v>
      </c>
      <c r="F244" s="8">
        <v>2156504.5224800003</v>
      </c>
    </row>
    <row r="245" spans="1:6" x14ac:dyDescent="0.25">
      <c r="A245" s="22" t="s">
        <v>241</v>
      </c>
      <c r="B245" s="8">
        <v>16329.869789999999</v>
      </c>
      <c r="C245" s="8">
        <v>42081.797729999998</v>
      </c>
      <c r="D245" s="8">
        <v>0</v>
      </c>
      <c r="E245" s="8">
        <v>0</v>
      </c>
      <c r="F245" s="8">
        <v>58411.667519999995</v>
      </c>
    </row>
    <row r="246" spans="1:6" x14ac:dyDescent="0.25">
      <c r="A246" s="8" t="s">
        <v>242</v>
      </c>
      <c r="B246" s="8">
        <v>16329.869789999999</v>
      </c>
      <c r="C246" s="8">
        <v>42081.797729999998</v>
      </c>
      <c r="D246" s="8">
        <v>0</v>
      </c>
      <c r="E246" s="8">
        <v>0</v>
      </c>
      <c r="F246" s="8">
        <v>58411.667519999995</v>
      </c>
    </row>
    <row r="247" spans="1:6" x14ac:dyDescent="0.25">
      <c r="A247" s="8" t="s">
        <v>243</v>
      </c>
      <c r="B247" s="8">
        <v>0</v>
      </c>
      <c r="C247" s="8">
        <v>0</v>
      </c>
      <c r="D247" s="8">
        <v>0</v>
      </c>
      <c r="E247" s="8">
        <v>0</v>
      </c>
      <c r="F247" s="8">
        <v>0</v>
      </c>
    </row>
    <row r="248" spans="1:6" x14ac:dyDescent="0.25">
      <c r="A248" s="22" t="s">
        <v>244</v>
      </c>
      <c r="B248" s="8">
        <v>0</v>
      </c>
      <c r="C248" s="8">
        <v>0</v>
      </c>
      <c r="D248" s="8">
        <v>0</v>
      </c>
      <c r="E248" s="8">
        <v>0</v>
      </c>
      <c r="F248" s="8">
        <v>0</v>
      </c>
    </row>
    <row r="249" spans="1:6" x14ac:dyDescent="0.25">
      <c r="A249" s="8" t="s">
        <v>242</v>
      </c>
      <c r="B249" s="8">
        <v>0</v>
      </c>
      <c r="C249" s="8">
        <v>0</v>
      </c>
      <c r="D249" s="8">
        <v>0</v>
      </c>
      <c r="E249" s="8">
        <v>0</v>
      </c>
      <c r="F249" s="8">
        <v>0</v>
      </c>
    </row>
    <row r="250" spans="1:6" x14ac:dyDescent="0.25">
      <c r="A250" s="8" t="s">
        <v>243</v>
      </c>
      <c r="B250" s="8">
        <v>0</v>
      </c>
      <c r="C250" s="8">
        <v>0</v>
      </c>
      <c r="D250" s="8">
        <v>0</v>
      </c>
      <c r="E250" s="8">
        <v>0</v>
      </c>
      <c r="F250" s="8">
        <v>0</v>
      </c>
    </row>
    <row r="251" spans="1:6" x14ac:dyDescent="0.25">
      <c r="A251" s="17" t="s">
        <v>245</v>
      </c>
      <c r="B251" s="11">
        <v>83640.827600000004</v>
      </c>
      <c r="C251" s="11">
        <v>5936.9933000000001</v>
      </c>
      <c r="D251" s="11">
        <v>0</v>
      </c>
      <c r="E251" s="11">
        <v>0.11672999999999999</v>
      </c>
      <c r="F251" s="11">
        <v>89577.93763</v>
      </c>
    </row>
    <row r="252" spans="1:6" x14ac:dyDescent="0.25">
      <c r="A252" s="8" t="s">
        <v>246</v>
      </c>
      <c r="B252" s="13">
        <v>360.35386999999992</v>
      </c>
      <c r="C252" s="13">
        <v>9.5234199999999998</v>
      </c>
      <c r="D252" s="13">
        <v>0</v>
      </c>
      <c r="E252" s="13">
        <v>0</v>
      </c>
      <c r="F252" s="13">
        <v>369.8772899999999</v>
      </c>
    </row>
    <row r="253" spans="1:6" x14ac:dyDescent="0.25">
      <c r="A253" s="8" t="s">
        <v>247</v>
      </c>
      <c r="B253" s="13">
        <v>1946.0886</v>
      </c>
      <c r="C253" s="13">
        <v>196.75811999999999</v>
      </c>
      <c r="D253" s="13">
        <v>0</v>
      </c>
      <c r="E253" s="13">
        <v>0</v>
      </c>
      <c r="F253" s="13">
        <v>2142.84672</v>
      </c>
    </row>
    <row r="254" spans="1:6" x14ac:dyDescent="0.25">
      <c r="A254" s="8" t="s">
        <v>248</v>
      </c>
      <c r="B254" s="13">
        <v>78860.769810000013</v>
      </c>
      <c r="C254" s="13">
        <v>5499.8628599999993</v>
      </c>
      <c r="D254" s="13">
        <v>0</v>
      </c>
      <c r="E254" s="13">
        <v>0</v>
      </c>
      <c r="F254" s="13">
        <v>84360.632670000006</v>
      </c>
    </row>
    <row r="255" spans="1:6" x14ac:dyDescent="0.25">
      <c r="A255" s="8" t="s">
        <v>250</v>
      </c>
      <c r="B255" s="13">
        <v>1242.7662099999998</v>
      </c>
      <c r="C255" s="13">
        <v>129.36123999999998</v>
      </c>
      <c r="D255" s="13">
        <v>0</v>
      </c>
      <c r="E255" s="13">
        <v>0</v>
      </c>
      <c r="F255" s="13">
        <v>1372.1274499999997</v>
      </c>
    </row>
    <row r="256" spans="1:6" x14ac:dyDescent="0.25">
      <c r="A256" s="8" t="s">
        <v>252</v>
      </c>
      <c r="B256" s="13">
        <v>693.34311000000002</v>
      </c>
      <c r="C256" s="13">
        <v>61.114220000000003</v>
      </c>
      <c r="D256" s="13">
        <v>0</v>
      </c>
      <c r="E256" s="13">
        <v>0</v>
      </c>
      <c r="F256" s="13">
        <v>754.45733000000007</v>
      </c>
    </row>
    <row r="257" spans="1:6" x14ac:dyDescent="0.25">
      <c r="A257" s="8" t="s">
        <v>254</v>
      </c>
      <c r="B257" s="13">
        <v>0</v>
      </c>
      <c r="C257" s="13">
        <v>0</v>
      </c>
      <c r="D257" s="13">
        <v>0</v>
      </c>
      <c r="E257" s="13">
        <v>0</v>
      </c>
      <c r="F257" s="13">
        <v>0</v>
      </c>
    </row>
    <row r="258" spans="1:6" x14ac:dyDescent="0.25">
      <c r="A258" s="8" t="s">
        <v>255</v>
      </c>
      <c r="B258" s="13">
        <v>536.99592000000007</v>
      </c>
      <c r="C258" s="13">
        <v>40.373440000000002</v>
      </c>
      <c r="D258" s="13">
        <v>0</v>
      </c>
      <c r="E258" s="13">
        <v>0.11672999999999999</v>
      </c>
      <c r="F258" s="13">
        <v>577.48608999999999</v>
      </c>
    </row>
    <row r="259" spans="1:6" x14ac:dyDescent="0.25">
      <c r="A259" s="8" t="s">
        <v>256</v>
      </c>
      <c r="B259" s="13">
        <v>0.51007999999999998</v>
      </c>
      <c r="C259" s="13">
        <v>0</v>
      </c>
      <c r="D259" s="13">
        <v>0</v>
      </c>
      <c r="E259" s="13">
        <v>0</v>
      </c>
      <c r="F259" s="13">
        <v>0.51007999999999998</v>
      </c>
    </row>
    <row r="260" spans="1:6" x14ac:dyDescent="0.25">
      <c r="A260" s="17" t="s">
        <v>257</v>
      </c>
      <c r="B260" s="11">
        <v>28524.966210000006</v>
      </c>
      <c r="C260" s="11">
        <v>3039.0320299999998</v>
      </c>
      <c r="D260" s="11">
        <v>0</v>
      </c>
      <c r="E260" s="11">
        <v>1.6597200000000001</v>
      </c>
      <c r="F260" s="11">
        <v>31565.657960000004</v>
      </c>
    </row>
    <row r="261" spans="1:6" x14ac:dyDescent="0.25">
      <c r="A261" s="8" t="s">
        <v>258</v>
      </c>
      <c r="B261" s="13">
        <v>26272.649020000008</v>
      </c>
      <c r="C261" s="13">
        <v>2891.5277799999999</v>
      </c>
      <c r="D261" s="13">
        <v>0</v>
      </c>
      <c r="E261" s="13">
        <v>1.6597200000000001</v>
      </c>
      <c r="F261" s="13">
        <v>29165.836520000008</v>
      </c>
    </row>
    <row r="262" spans="1:6" x14ac:dyDescent="0.25">
      <c r="A262" s="8" t="s">
        <v>259</v>
      </c>
      <c r="B262" s="13">
        <v>0</v>
      </c>
      <c r="C262" s="13">
        <v>0</v>
      </c>
      <c r="D262" s="13">
        <v>0</v>
      </c>
      <c r="E262" s="13">
        <v>0</v>
      </c>
      <c r="F262" s="13">
        <v>0</v>
      </c>
    </row>
    <row r="263" spans="1:6" x14ac:dyDescent="0.25">
      <c r="A263" s="8" t="s">
        <v>260</v>
      </c>
      <c r="B263" s="13">
        <v>1500.9026799999997</v>
      </c>
      <c r="C263" s="13">
        <v>19.014980000000001</v>
      </c>
      <c r="D263" s="13">
        <v>0</v>
      </c>
      <c r="E263" s="13">
        <v>0</v>
      </c>
      <c r="F263" s="13">
        <v>1519.9176599999996</v>
      </c>
    </row>
    <row r="264" spans="1:6" x14ac:dyDescent="0.25">
      <c r="A264" s="8" t="s">
        <v>261</v>
      </c>
      <c r="B264" s="13">
        <v>148.17648</v>
      </c>
      <c r="C264" s="13">
        <v>128.48927</v>
      </c>
      <c r="D264" s="13">
        <v>0</v>
      </c>
      <c r="E264" s="13">
        <v>0</v>
      </c>
      <c r="F264" s="13">
        <v>276.66575</v>
      </c>
    </row>
    <row r="265" spans="1:6" x14ac:dyDescent="0.25">
      <c r="A265" s="8" t="s">
        <v>262</v>
      </c>
      <c r="B265" s="13">
        <v>600.23751000000004</v>
      </c>
      <c r="C265" s="13">
        <v>0</v>
      </c>
      <c r="D265" s="13">
        <v>0</v>
      </c>
      <c r="E265" s="13">
        <v>0</v>
      </c>
      <c r="F265" s="13">
        <v>600.23751000000004</v>
      </c>
    </row>
    <row r="266" spans="1:6" x14ac:dyDescent="0.25">
      <c r="A266" s="19" t="s">
        <v>263</v>
      </c>
      <c r="B266" s="13">
        <v>0</v>
      </c>
      <c r="C266" s="13">
        <v>0</v>
      </c>
      <c r="D266" s="13">
        <v>0</v>
      </c>
      <c r="E266" s="13">
        <v>0</v>
      </c>
      <c r="F266" s="13">
        <v>0</v>
      </c>
    </row>
    <row r="267" spans="1:6" x14ac:dyDescent="0.25">
      <c r="A267" s="19" t="s">
        <v>264</v>
      </c>
      <c r="B267" s="13">
        <v>3.0005199999999999</v>
      </c>
      <c r="C267" s="13">
        <v>0</v>
      </c>
      <c r="D267" s="13">
        <v>0</v>
      </c>
      <c r="E267" s="13">
        <v>0</v>
      </c>
      <c r="F267" s="13">
        <v>3.0005199999999999</v>
      </c>
    </row>
    <row r="268" spans="1:6" x14ac:dyDescent="0.25">
      <c r="A268" s="17" t="s">
        <v>265</v>
      </c>
      <c r="B268" s="11">
        <v>55115.861389999998</v>
      </c>
      <c r="C268" s="11">
        <v>2897.9612700000002</v>
      </c>
      <c r="D268" s="11">
        <v>0</v>
      </c>
      <c r="E268" s="11">
        <v>-1.5429900000000001</v>
      </c>
      <c r="F268" s="11">
        <v>58012.279669999996</v>
      </c>
    </row>
    <row r="269" spans="1:6" x14ac:dyDescent="0.25">
      <c r="A269" s="16" t="s">
        <v>266</v>
      </c>
      <c r="B269" s="11">
        <v>3256.0573899999999</v>
      </c>
      <c r="C269" s="11">
        <v>906.53399000000002</v>
      </c>
      <c r="D269" s="11">
        <v>0</v>
      </c>
      <c r="E269" s="11">
        <v>0</v>
      </c>
      <c r="F269" s="11">
        <v>4162.5913799999998</v>
      </c>
    </row>
    <row r="270" spans="1:6" x14ac:dyDescent="0.25">
      <c r="A270" s="8" t="s">
        <v>267</v>
      </c>
      <c r="B270" s="13">
        <v>1387.3047199999996</v>
      </c>
      <c r="C270" s="13">
        <v>242.34187</v>
      </c>
      <c r="D270" s="13">
        <v>0</v>
      </c>
      <c r="E270" s="13">
        <v>0</v>
      </c>
      <c r="F270" s="13">
        <v>1629.6465899999996</v>
      </c>
    </row>
    <row r="271" spans="1:6" x14ac:dyDescent="0.25">
      <c r="A271" s="8" t="s">
        <v>268</v>
      </c>
      <c r="B271" s="13">
        <v>180.36332999999996</v>
      </c>
      <c r="C271" s="13">
        <v>172.89723000000001</v>
      </c>
      <c r="D271" s="13">
        <v>0</v>
      </c>
      <c r="E271" s="13">
        <v>0</v>
      </c>
      <c r="F271" s="13">
        <v>353.26055999999994</v>
      </c>
    </row>
    <row r="272" spans="1:6" x14ac:dyDescent="0.25">
      <c r="A272" s="8" t="s">
        <v>269</v>
      </c>
      <c r="B272" s="13">
        <v>1467.10356</v>
      </c>
      <c r="C272" s="13">
        <v>460.02</v>
      </c>
      <c r="D272" s="13">
        <v>0</v>
      </c>
      <c r="E272" s="13">
        <v>0</v>
      </c>
      <c r="F272" s="13">
        <v>1927.12356</v>
      </c>
    </row>
    <row r="273" spans="1:6" x14ac:dyDescent="0.25">
      <c r="A273" s="8" t="s">
        <v>270</v>
      </c>
      <c r="B273" s="13">
        <v>0</v>
      </c>
      <c r="C273" s="13">
        <v>0</v>
      </c>
      <c r="D273" s="13">
        <v>0</v>
      </c>
      <c r="E273" s="13">
        <v>0</v>
      </c>
      <c r="F273" s="13">
        <v>0</v>
      </c>
    </row>
    <row r="274" spans="1:6" x14ac:dyDescent="0.25">
      <c r="A274" s="62" t="s">
        <v>271</v>
      </c>
      <c r="B274" s="13">
        <v>221.28577999999996</v>
      </c>
      <c r="C274" s="13">
        <v>31.274889999999999</v>
      </c>
      <c r="D274" s="13">
        <v>0</v>
      </c>
      <c r="E274" s="13">
        <v>0</v>
      </c>
      <c r="F274" s="13">
        <v>252.56066999999996</v>
      </c>
    </row>
    <row r="275" spans="1:6" x14ac:dyDescent="0.25">
      <c r="A275" s="62" t="s">
        <v>272</v>
      </c>
      <c r="B275" s="13">
        <v>0</v>
      </c>
      <c r="C275" s="13">
        <v>0</v>
      </c>
      <c r="D275" s="13">
        <v>0</v>
      </c>
      <c r="E275" s="13">
        <v>0</v>
      </c>
      <c r="F275" s="13">
        <v>0</v>
      </c>
    </row>
    <row r="276" spans="1:6" x14ac:dyDescent="0.25">
      <c r="A276" s="17" t="s">
        <v>273</v>
      </c>
      <c r="B276" s="11">
        <v>2424.7935100000004</v>
      </c>
      <c r="C276" s="11">
        <v>505.61381999999998</v>
      </c>
      <c r="D276" s="11">
        <v>0</v>
      </c>
      <c r="E276" s="11">
        <v>0</v>
      </c>
      <c r="F276" s="11">
        <v>2930.4073300000005</v>
      </c>
    </row>
    <row r="277" spans="1:6" x14ac:dyDescent="0.25">
      <c r="A277" s="8" t="s">
        <v>267</v>
      </c>
      <c r="B277" s="13">
        <v>606.3507699999999</v>
      </c>
      <c r="C277" s="13">
        <v>39.811009999999996</v>
      </c>
      <c r="D277" s="13">
        <v>0</v>
      </c>
      <c r="E277" s="13">
        <v>0</v>
      </c>
      <c r="F277" s="13">
        <v>646.16177999999991</v>
      </c>
    </row>
    <row r="278" spans="1:6" x14ac:dyDescent="0.25">
      <c r="A278" s="8" t="s">
        <v>274</v>
      </c>
      <c r="B278" s="13">
        <v>1025.8295600000001</v>
      </c>
      <c r="C278" s="13">
        <v>74.330040000000011</v>
      </c>
      <c r="D278" s="13">
        <v>0</v>
      </c>
      <c r="E278" s="13">
        <v>0</v>
      </c>
      <c r="F278" s="13">
        <v>1100.1596000000002</v>
      </c>
    </row>
    <row r="279" spans="1:6" x14ac:dyDescent="0.25">
      <c r="A279" s="8" t="s">
        <v>275</v>
      </c>
      <c r="B279" s="13">
        <v>0</v>
      </c>
      <c r="C279" s="13">
        <v>0</v>
      </c>
      <c r="D279" s="13">
        <v>0</v>
      </c>
      <c r="E279" s="13">
        <v>0</v>
      </c>
      <c r="F279" s="13">
        <v>0</v>
      </c>
    </row>
    <row r="280" spans="1:6" x14ac:dyDescent="0.25">
      <c r="A280" s="8" t="s">
        <v>276</v>
      </c>
      <c r="B280" s="13">
        <v>6.3290100000000002</v>
      </c>
      <c r="C280" s="13">
        <v>0</v>
      </c>
      <c r="D280" s="13">
        <v>0</v>
      </c>
      <c r="E280" s="13">
        <v>0</v>
      </c>
      <c r="F280" s="13">
        <v>6.3290100000000002</v>
      </c>
    </row>
    <row r="281" spans="1:6" x14ac:dyDescent="0.25">
      <c r="A281" s="19" t="s">
        <v>277</v>
      </c>
      <c r="B281" s="13">
        <v>786.28417000000013</v>
      </c>
      <c r="C281" s="13">
        <v>391.47276999999997</v>
      </c>
      <c r="D281" s="13">
        <v>0</v>
      </c>
      <c r="E281" s="13">
        <v>0</v>
      </c>
      <c r="F281" s="13">
        <v>1177.7569400000002</v>
      </c>
    </row>
    <row r="282" spans="1:6" x14ac:dyDescent="0.25">
      <c r="A282" s="19" t="s">
        <v>278</v>
      </c>
      <c r="B282" s="13">
        <v>0</v>
      </c>
      <c r="C282" s="13">
        <v>0</v>
      </c>
      <c r="D282" s="13">
        <v>0</v>
      </c>
      <c r="E282" s="13">
        <v>0</v>
      </c>
      <c r="F282" s="13">
        <v>0</v>
      </c>
    </row>
    <row r="283" spans="1:6" x14ac:dyDescent="0.25">
      <c r="A283" s="17" t="s">
        <v>279</v>
      </c>
      <c r="B283" s="11">
        <v>55947.125269999997</v>
      </c>
      <c r="C283" s="11">
        <v>3298.8814400000001</v>
      </c>
      <c r="D283" s="11">
        <v>0</v>
      </c>
      <c r="E283" s="11">
        <v>-1.5429900000000001</v>
      </c>
      <c r="F283" s="11">
        <v>59244.463719999992</v>
      </c>
    </row>
    <row r="284" spans="1:6" x14ac:dyDescent="0.25">
      <c r="A284" s="8" t="s">
        <v>280</v>
      </c>
      <c r="B284" s="13">
        <v>24320.108510000005</v>
      </c>
      <c r="C284" s="13">
        <v>2887.4615000000003</v>
      </c>
      <c r="D284" s="13">
        <v>0</v>
      </c>
      <c r="E284" s="13">
        <v>0</v>
      </c>
      <c r="F284" s="13">
        <v>27207.570010000007</v>
      </c>
    </row>
    <row r="285" spans="1:6" x14ac:dyDescent="0.25">
      <c r="A285" s="8" t="s">
        <v>281</v>
      </c>
      <c r="B285" s="13">
        <v>5624.7453799999994</v>
      </c>
      <c r="C285" s="13">
        <v>736.54178999999999</v>
      </c>
      <c r="D285" s="13">
        <v>0</v>
      </c>
      <c r="E285" s="13">
        <v>0</v>
      </c>
      <c r="F285" s="13">
        <v>6361.2871699999996</v>
      </c>
    </row>
    <row r="286" spans="1:6" x14ac:dyDescent="0.25">
      <c r="A286" s="8" t="s">
        <v>282</v>
      </c>
      <c r="B286" s="13">
        <v>18695.363130000005</v>
      </c>
      <c r="C286" s="13">
        <v>2150.9197100000006</v>
      </c>
      <c r="D286" s="13">
        <v>0</v>
      </c>
      <c r="E286" s="13">
        <v>0</v>
      </c>
      <c r="F286" s="13">
        <v>20846.282840000007</v>
      </c>
    </row>
    <row r="287" spans="1:6" x14ac:dyDescent="0.25">
      <c r="A287" s="8" t="s">
        <v>283</v>
      </c>
      <c r="B287" s="13">
        <v>0</v>
      </c>
      <c r="C287" s="13">
        <v>0</v>
      </c>
      <c r="D287" s="13">
        <v>0</v>
      </c>
      <c r="E287" s="13">
        <v>0</v>
      </c>
      <c r="F287" s="13">
        <v>0</v>
      </c>
    </row>
    <row r="288" spans="1:6" x14ac:dyDescent="0.25">
      <c r="A288" s="8" t="s">
        <v>284</v>
      </c>
      <c r="B288" s="13">
        <v>0</v>
      </c>
      <c r="C288" s="13">
        <v>0</v>
      </c>
      <c r="D288" s="13">
        <v>0</v>
      </c>
      <c r="E288" s="13">
        <v>0</v>
      </c>
      <c r="F288" s="13">
        <v>0</v>
      </c>
    </row>
    <row r="289" spans="1:6" x14ac:dyDescent="0.25">
      <c r="A289" s="8" t="s">
        <v>285</v>
      </c>
      <c r="B289" s="13">
        <v>0</v>
      </c>
      <c r="C289" s="13">
        <v>0</v>
      </c>
      <c r="D289" s="13">
        <v>0</v>
      </c>
      <c r="E289" s="13">
        <v>0</v>
      </c>
      <c r="F289" s="13">
        <v>0</v>
      </c>
    </row>
    <row r="290" spans="1:6" x14ac:dyDescent="0.25">
      <c r="A290" s="8" t="s">
        <v>286</v>
      </c>
      <c r="B290" s="13">
        <v>0</v>
      </c>
      <c r="C290" s="13">
        <v>0</v>
      </c>
      <c r="D290" s="13">
        <v>0</v>
      </c>
      <c r="E290" s="13">
        <v>0</v>
      </c>
      <c r="F290" s="13">
        <v>0</v>
      </c>
    </row>
    <row r="291" spans="1:6" x14ac:dyDescent="0.25">
      <c r="A291" s="8" t="s">
        <v>287</v>
      </c>
      <c r="B291" s="13">
        <v>0</v>
      </c>
      <c r="C291" s="13">
        <v>0</v>
      </c>
      <c r="D291" s="13">
        <v>0</v>
      </c>
      <c r="E291" s="13">
        <v>0</v>
      </c>
      <c r="F291" s="13">
        <v>0</v>
      </c>
    </row>
    <row r="292" spans="1:6" x14ac:dyDescent="0.25">
      <c r="A292" s="8" t="s">
        <v>288</v>
      </c>
      <c r="B292" s="13">
        <v>31264.445449999992</v>
      </c>
      <c r="C292" s="13">
        <v>4063.1665399999997</v>
      </c>
      <c r="D292" s="13">
        <v>0</v>
      </c>
      <c r="E292" s="13">
        <v>0</v>
      </c>
      <c r="F292" s="13">
        <v>35327.61198999999</v>
      </c>
    </row>
    <row r="293" spans="1:6" x14ac:dyDescent="0.25">
      <c r="A293" s="8" t="s">
        <v>289</v>
      </c>
      <c r="B293" s="13">
        <v>24250.519529999994</v>
      </c>
      <c r="C293" s="13">
        <v>2451.5901799999997</v>
      </c>
      <c r="D293" s="13">
        <v>0</v>
      </c>
      <c r="E293" s="13">
        <v>0</v>
      </c>
      <c r="F293" s="13">
        <v>26702.109709999993</v>
      </c>
    </row>
    <row r="294" spans="1:6" x14ac:dyDescent="0.25">
      <c r="A294" s="8" t="s">
        <v>290</v>
      </c>
      <c r="B294" s="13">
        <v>41.008420000000008</v>
      </c>
      <c r="C294" s="13">
        <v>4.0000000000000003E-5</v>
      </c>
      <c r="D294" s="13">
        <v>0</v>
      </c>
      <c r="E294" s="13">
        <v>0</v>
      </c>
      <c r="F294" s="13">
        <v>41.008460000000007</v>
      </c>
    </row>
    <row r="295" spans="1:6" x14ac:dyDescent="0.25">
      <c r="A295" s="19" t="s">
        <v>291</v>
      </c>
      <c r="B295" s="13">
        <v>0</v>
      </c>
      <c r="C295" s="13">
        <v>0</v>
      </c>
      <c r="D295" s="13">
        <v>0</v>
      </c>
      <c r="E295" s="13">
        <v>0</v>
      </c>
      <c r="F295" s="13">
        <v>0</v>
      </c>
    </row>
    <row r="296" spans="1:6" x14ac:dyDescent="0.25">
      <c r="A296" s="19" t="s">
        <v>292</v>
      </c>
      <c r="B296" s="13">
        <v>6970.210500000002</v>
      </c>
      <c r="C296" s="13">
        <v>1611.5763200000001</v>
      </c>
      <c r="D296" s="13">
        <v>0</v>
      </c>
      <c r="E296" s="13">
        <v>0</v>
      </c>
      <c r="F296" s="13">
        <v>8581.7868200000012</v>
      </c>
    </row>
    <row r="297" spans="1:6" x14ac:dyDescent="0.25">
      <c r="A297" s="8" t="s">
        <v>293</v>
      </c>
      <c r="B297" s="13">
        <v>0</v>
      </c>
      <c r="C297" s="13">
        <v>0</v>
      </c>
      <c r="D297" s="13">
        <v>0</v>
      </c>
      <c r="E297" s="13">
        <v>0</v>
      </c>
      <c r="F297" s="13">
        <v>0</v>
      </c>
    </row>
    <row r="298" spans="1:6" x14ac:dyDescent="0.25">
      <c r="A298" s="19" t="s">
        <v>294</v>
      </c>
      <c r="B298" s="13">
        <v>2.7069999999999999</v>
      </c>
      <c r="C298" s="13">
        <v>0</v>
      </c>
      <c r="D298" s="13">
        <v>0</v>
      </c>
      <c r="E298" s="13">
        <v>0</v>
      </c>
      <c r="F298" s="13">
        <v>2.7069999999999999</v>
      </c>
    </row>
    <row r="299" spans="1:6" x14ac:dyDescent="0.25">
      <c r="A299" s="17" t="s">
        <v>295</v>
      </c>
      <c r="B299" s="11">
        <v>49002.788330000018</v>
      </c>
      <c r="C299" s="11">
        <v>2123.1764000000007</v>
      </c>
      <c r="D299" s="11">
        <v>0</v>
      </c>
      <c r="E299" s="11">
        <v>-1.5429900000000001</v>
      </c>
      <c r="F299" s="11">
        <v>51124.42174000002</v>
      </c>
    </row>
    <row r="300" spans="1:6" x14ac:dyDescent="0.25">
      <c r="A300" s="8" t="s">
        <v>296</v>
      </c>
      <c r="B300" s="13">
        <v>49117.805610000003</v>
      </c>
      <c r="C300" s="13">
        <v>1669.4895300000001</v>
      </c>
      <c r="D300" s="13">
        <v>0</v>
      </c>
      <c r="E300" s="13">
        <v>0</v>
      </c>
      <c r="F300" s="13">
        <v>50787.295140000002</v>
      </c>
    </row>
    <row r="301" spans="1:6" x14ac:dyDescent="0.25">
      <c r="A301" s="8" t="s">
        <v>297</v>
      </c>
      <c r="B301" s="13">
        <v>28590.518060000002</v>
      </c>
      <c r="C301" s="13">
        <v>41.689500000000002</v>
      </c>
      <c r="D301" s="13">
        <v>0</v>
      </c>
      <c r="E301" s="13">
        <v>0</v>
      </c>
      <c r="F301" s="13">
        <v>28632.207560000003</v>
      </c>
    </row>
    <row r="302" spans="1:6" x14ac:dyDescent="0.25">
      <c r="A302" s="8" t="s">
        <v>298</v>
      </c>
      <c r="B302" s="13">
        <v>4492.7480400000004</v>
      </c>
      <c r="C302" s="13">
        <v>134.95719</v>
      </c>
      <c r="D302" s="13">
        <v>0</v>
      </c>
      <c r="E302" s="13">
        <v>0</v>
      </c>
      <c r="F302" s="13">
        <v>4627.7052300000005</v>
      </c>
    </row>
    <row r="303" spans="1:6" x14ac:dyDescent="0.25">
      <c r="A303" s="8" t="s">
        <v>299</v>
      </c>
      <c r="B303" s="13">
        <v>911.08543999999972</v>
      </c>
      <c r="C303" s="13">
        <v>372.71693000000005</v>
      </c>
      <c r="D303" s="13">
        <v>0</v>
      </c>
      <c r="E303" s="13">
        <v>0</v>
      </c>
      <c r="F303" s="13">
        <v>1283.8023699999999</v>
      </c>
    </row>
    <row r="304" spans="1:6" x14ac:dyDescent="0.25">
      <c r="A304" s="8" t="s">
        <v>300</v>
      </c>
      <c r="B304" s="13">
        <v>1109.8501899999999</v>
      </c>
      <c r="C304" s="13">
        <v>3.5709999999999999E-2</v>
      </c>
      <c r="D304" s="13">
        <v>0</v>
      </c>
      <c r="E304" s="13">
        <v>0</v>
      </c>
      <c r="F304" s="13">
        <v>1109.8859</v>
      </c>
    </row>
    <row r="305" spans="1:6" x14ac:dyDescent="0.25">
      <c r="A305" s="8" t="s">
        <v>301</v>
      </c>
      <c r="B305" s="13">
        <v>2675.2936800000007</v>
      </c>
      <c r="C305" s="13">
        <v>85.694999999999993</v>
      </c>
      <c r="D305" s="13">
        <v>0</v>
      </c>
      <c r="E305" s="13">
        <v>0</v>
      </c>
      <c r="F305" s="13">
        <v>2760.9886800000008</v>
      </c>
    </row>
    <row r="306" spans="1:6" x14ac:dyDescent="0.25">
      <c r="A306" s="8" t="s">
        <v>302</v>
      </c>
      <c r="B306" s="13">
        <v>1189.4016899999999</v>
      </c>
      <c r="C306" s="13">
        <v>15.80377</v>
      </c>
      <c r="D306" s="13">
        <v>0</v>
      </c>
      <c r="E306" s="13">
        <v>0</v>
      </c>
      <c r="F306" s="13">
        <v>1205.2054599999999</v>
      </c>
    </row>
    <row r="307" spans="1:6" x14ac:dyDescent="0.25">
      <c r="A307" s="8" t="s">
        <v>303</v>
      </c>
      <c r="B307" s="13">
        <v>1490.9627599999999</v>
      </c>
      <c r="C307" s="13">
        <v>0</v>
      </c>
      <c r="D307" s="13">
        <v>0</v>
      </c>
      <c r="E307" s="13">
        <v>0</v>
      </c>
      <c r="F307" s="13">
        <v>1490.9627599999999</v>
      </c>
    </row>
    <row r="308" spans="1:6" x14ac:dyDescent="0.25">
      <c r="A308" s="8" t="s">
        <v>304</v>
      </c>
      <c r="B308" s="13">
        <v>482.08035999999998</v>
      </c>
      <c r="C308" s="13">
        <v>70.061450000000008</v>
      </c>
      <c r="D308" s="13">
        <v>0</v>
      </c>
      <c r="E308" s="13">
        <v>0</v>
      </c>
      <c r="F308" s="13">
        <v>552.14180999999996</v>
      </c>
    </row>
    <row r="309" spans="1:6" x14ac:dyDescent="0.25">
      <c r="A309" s="19" t="s">
        <v>305</v>
      </c>
      <c r="B309" s="13">
        <v>8175.8653899999999</v>
      </c>
      <c r="C309" s="13">
        <v>948.52997999999991</v>
      </c>
      <c r="D309" s="13">
        <v>0</v>
      </c>
      <c r="E309" s="13">
        <v>0</v>
      </c>
      <c r="F309" s="13">
        <v>9124.3953700000002</v>
      </c>
    </row>
    <row r="310" spans="1:6" x14ac:dyDescent="0.25">
      <c r="A310" s="17" t="s">
        <v>306</v>
      </c>
      <c r="B310" s="11">
        <v>-115.01727999998548</v>
      </c>
      <c r="C310" s="11">
        <v>453.68687000000068</v>
      </c>
      <c r="D310" s="11">
        <v>0</v>
      </c>
      <c r="E310" s="11">
        <v>-1.5429900000000001</v>
      </c>
      <c r="F310" s="11">
        <v>337.12660000001523</v>
      </c>
    </row>
    <row r="311" spans="1:6" x14ac:dyDescent="0.25">
      <c r="A311" s="19" t="s">
        <v>307</v>
      </c>
      <c r="B311" s="13">
        <v>42.378429999999987</v>
      </c>
      <c r="C311" s="13">
        <v>0.56371999999999989</v>
      </c>
      <c r="D311" s="13">
        <v>0</v>
      </c>
      <c r="E311" s="13">
        <v>47.213540000000002</v>
      </c>
      <c r="F311" s="13">
        <v>90.155689999999993</v>
      </c>
    </row>
    <row r="312" spans="1:6" x14ac:dyDescent="0.25">
      <c r="A312" s="19" t="s">
        <v>308</v>
      </c>
      <c r="B312" s="13">
        <v>1.7547799999999998</v>
      </c>
      <c r="C312" s="13">
        <v>0.56371999999999989</v>
      </c>
      <c r="D312" s="13">
        <v>0</v>
      </c>
      <c r="E312" s="13">
        <v>0</v>
      </c>
      <c r="F312" s="13">
        <v>2.3184999999999998</v>
      </c>
    </row>
    <row r="313" spans="1:6" x14ac:dyDescent="0.25">
      <c r="A313" s="19" t="s">
        <v>309</v>
      </c>
      <c r="B313" s="13">
        <v>40.623649999999991</v>
      </c>
      <c r="C313" s="13">
        <v>0</v>
      </c>
      <c r="D313" s="13">
        <v>0</v>
      </c>
      <c r="E313" s="13">
        <v>47.213540000000002</v>
      </c>
      <c r="F313" s="13">
        <v>87.837189999999993</v>
      </c>
    </row>
    <row r="314" spans="1:6" x14ac:dyDescent="0.25">
      <c r="A314" s="19" t="s">
        <v>310</v>
      </c>
      <c r="B314" s="13">
        <v>2.0547799999999996</v>
      </c>
      <c r="C314" s="13">
        <v>19.900539999999996</v>
      </c>
      <c r="D314" s="13">
        <v>0</v>
      </c>
      <c r="E314" s="13">
        <v>24.593289999999996</v>
      </c>
      <c r="F314" s="13">
        <v>46.548609999999996</v>
      </c>
    </row>
    <row r="315" spans="1:6" x14ac:dyDescent="0.25">
      <c r="A315" s="19" t="s">
        <v>311</v>
      </c>
      <c r="B315" s="13">
        <v>2.0547799999999996</v>
      </c>
      <c r="C315" s="13">
        <v>19.900539999999996</v>
      </c>
      <c r="D315" s="13">
        <v>0</v>
      </c>
      <c r="E315" s="13">
        <v>0</v>
      </c>
      <c r="F315" s="13">
        <v>21.955319999999997</v>
      </c>
    </row>
    <row r="316" spans="1:6" x14ac:dyDescent="0.25">
      <c r="A316" s="19" t="s">
        <v>312</v>
      </c>
      <c r="B316" s="13">
        <v>0</v>
      </c>
      <c r="C316" s="13">
        <v>0</v>
      </c>
      <c r="D316" s="13">
        <v>0</v>
      </c>
      <c r="E316" s="13">
        <v>24.593289999999996</v>
      </c>
      <c r="F316" s="13">
        <v>24.593289999999996</v>
      </c>
    </row>
    <row r="317" spans="1:6" x14ac:dyDescent="0.25">
      <c r="A317" s="17" t="s">
        <v>313</v>
      </c>
      <c r="B317" s="11">
        <v>-74.69362999998549</v>
      </c>
      <c r="C317" s="11">
        <v>434.35005000000069</v>
      </c>
      <c r="D317" s="11">
        <v>0</v>
      </c>
      <c r="E317" s="11">
        <v>21.077260000000003</v>
      </c>
      <c r="F317" s="11">
        <v>380.73368000001523</v>
      </c>
    </row>
    <row r="318" spans="1:6" x14ac:dyDescent="0.25">
      <c r="A318" s="19" t="s">
        <v>314</v>
      </c>
      <c r="B318" s="13">
        <v>-9.3965800000000002</v>
      </c>
      <c r="C318" s="13">
        <v>0</v>
      </c>
      <c r="D318" s="13">
        <v>0</v>
      </c>
      <c r="E318" s="13">
        <v>0</v>
      </c>
      <c r="F318" s="13">
        <v>-9.3965800000000002</v>
      </c>
    </row>
    <row r="319" spans="1:6" x14ac:dyDescent="0.25">
      <c r="A319" s="17" t="s">
        <v>315</v>
      </c>
      <c r="B319" s="11">
        <v>-84.09020999998549</v>
      </c>
      <c r="C319" s="11">
        <v>434.35005000000069</v>
      </c>
      <c r="D319" s="11">
        <v>0</v>
      </c>
      <c r="E319" s="11">
        <v>21.077260000000003</v>
      </c>
      <c r="F319" s="11">
        <v>371.3371000000152</v>
      </c>
    </row>
    <row r="320" spans="1:6" x14ac:dyDescent="0.25">
      <c r="A320" s="19" t="s">
        <v>316</v>
      </c>
      <c r="B320" s="13">
        <v>-381.79885999999988</v>
      </c>
      <c r="C320" s="13">
        <v>-160.68673000000001</v>
      </c>
      <c r="D320" s="13">
        <v>0</v>
      </c>
      <c r="E320" s="13">
        <v>0</v>
      </c>
      <c r="F320" s="13">
        <v>-542.48558999999989</v>
      </c>
    </row>
    <row r="321" spans="1:6" x14ac:dyDescent="0.25">
      <c r="A321" s="17" t="s">
        <v>317</v>
      </c>
      <c r="B321" s="11">
        <v>-465.8890699999854</v>
      </c>
      <c r="C321" s="11">
        <v>273.66332000000068</v>
      </c>
      <c r="D321" s="11">
        <v>0</v>
      </c>
      <c r="E321" s="11">
        <v>21.077260000000003</v>
      </c>
      <c r="F321" s="11">
        <v>-171.14848999998472</v>
      </c>
    </row>
    <row r="322" spans="1:6" x14ac:dyDescent="0.25">
      <c r="A322" s="19" t="s">
        <v>318</v>
      </c>
      <c r="B322" s="13">
        <v>0</v>
      </c>
      <c r="C322" s="13">
        <v>0</v>
      </c>
      <c r="D322" s="13">
        <v>0</v>
      </c>
      <c r="E322" s="13">
        <v>0</v>
      </c>
      <c r="F322" s="13">
        <v>0</v>
      </c>
    </row>
    <row r="323" spans="1:6" x14ac:dyDescent="0.25">
      <c r="A323" s="17" t="s">
        <v>319</v>
      </c>
      <c r="B323" s="11">
        <v>-465.8890699999854</v>
      </c>
      <c r="C323" s="11">
        <v>273.66332000000068</v>
      </c>
      <c r="D323" s="11">
        <v>0</v>
      </c>
      <c r="E323" s="11">
        <v>21.077260000000003</v>
      </c>
      <c r="F323" s="11">
        <v>-171.14848999998472</v>
      </c>
    </row>
    <row r="324" spans="1:6" x14ac:dyDescent="0.25">
      <c r="A324" s="19" t="s">
        <v>320</v>
      </c>
      <c r="B324" s="13">
        <v>129.38873000000001</v>
      </c>
      <c r="C324" s="13">
        <v>0</v>
      </c>
      <c r="D324" s="13">
        <v>0</v>
      </c>
      <c r="E324" s="13">
        <v>0</v>
      </c>
      <c r="F324" s="13">
        <v>129.38873000000001</v>
      </c>
    </row>
    <row r="325" spans="1:6" x14ac:dyDescent="0.25">
      <c r="A325" s="17" t="s">
        <v>321</v>
      </c>
      <c r="B325" s="11">
        <v>-595.2777999999854</v>
      </c>
      <c r="C325" s="11">
        <v>273.66332000000068</v>
      </c>
      <c r="D325" s="11">
        <v>0</v>
      </c>
      <c r="E325" s="11">
        <v>21.077260000000003</v>
      </c>
      <c r="F325" s="11">
        <v>-300.5372199999847</v>
      </c>
    </row>
    <row r="326" spans="1:6" ht="3.75" customHeight="1" thickBot="1" x14ac:dyDescent="0.3">
      <c r="A326" s="63"/>
      <c r="B326" s="64"/>
      <c r="C326" s="64"/>
      <c r="D326" s="64"/>
      <c r="E326" s="64"/>
      <c r="F326" s="64"/>
    </row>
    <row r="327" spans="1:6" x14ac:dyDescent="0.25">
      <c r="A327" s="8"/>
      <c r="B327" s="65"/>
      <c r="C327" s="65"/>
      <c r="D327" s="65"/>
      <c r="E327" s="65"/>
      <c r="F327" s="65"/>
    </row>
    <row r="328" spans="1:6" x14ac:dyDescent="0.25">
      <c r="A328" s="30"/>
      <c r="B328" s="65"/>
      <c r="C328" s="65"/>
      <c r="D328" s="65"/>
      <c r="E328" s="65"/>
      <c r="F328" s="65"/>
    </row>
  </sheetData>
  <mergeCells count="4">
    <mergeCell ref="A1:F1"/>
    <mergeCell ref="A2:F2"/>
    <mergeCell ref="A3:F3"/>
    <mergeCell ref="A4:F4"/>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4C7592-43F3-41B3-80F2-C306894501A7}">
  <dimension ref="A1:AS328"/>
  <sheetViews>
    <sheetView zoomScaleNormal="100" workbookViewId="0">
      <selection activeCell="A12" sqref="A12"/>
    </sheetView>
  </sheetViews>
  <sheetFormatPr defaultColWidth="11.42578125" defaultRowHeight="15" x14ac:dyDescent="0.25"/>
  <cols>
    <col min="1" max="1" width="104.42578125" bestFit="1" customWidth="1"/>
    <col min="2" max="2" width="10.7109375" bestFit="1" customWidth="1"/>
    <col min="3" max="31" width="10.7109375" customWidth="1"/>
    <col min="32" max="32" width="11.7109375" bestFit="1" customWidth="1"/>
    <col min="33" max="34" width="10.7109375" bestFit="1" customWidth="1"/>
    <col min="35" max="35" width="11.7109375" bestFit="1" customWidth="1"/>
    <col min="36" max="38" width="10.7109375" bestFit="1" customWidth="1"/>
    <col min="39" max="39" width="8.140625" bestFit="1" customWidth="1"/>
    <col min="40" max="42" width="10.7109375" bestFit="1" customWidth="1"/>
    <col min="43" max="43" width="11.7109375" bestFit="1" customWidth="1"/>
    <col min="44" max="44" width="11.42578125" customWidth="1"/>
    <col min="45" max="45" width="10.7109375" bestFit="1" customWidth="1"/>
    <col min="257" max="257" width="104.42578125" bestFit="1" customWidth="1"/>
    <col min="258" max="258" width="10.7109375" bestFit="1" customWidth="1"/>
    <col min="259" max="287" width="10.7109375" customWidth="1"/>
    <col min="288" max="288" width="11.7109375" bestFit="1" customWidth="1"/>
    <col min="289" max="290" width="10.7109375" bestFit="1" customWidth="1"/>
    <col min="291" max="291" width="11.7109375" bestFit="1" customWidth="1"/>
    <col min="292" max="294" width="10.7109375" bestFit="1" customWidth="1"/>
    <col min="295" max="295" width="8.140625" bestFit="1" customWidth="1"/>
    <col min="296" max="298" width="10.7109375" bestFit="1" customWidth="1"/>
    <col min="299" max="299" width="11.7109375" bestFit="1" customWidth="1"/>
    <col min="301" max="301" width="10.7109375" bestFit="1" customWidth="1"/>
    <col min="513" max="513" width="104.42578125" bestFit="1" customWidth="1"/>
    <col min="514" max="514" width="10.7109375" bestFit="1" customWidth="1"/>
    <col min="515" max="543" width="10.7109375" customWidth="1"/>
    <col min="544" max="544" width="11.7109375" bestFit="1" customWidth="1"/>
    <col min="545" max="546" width="10.7109375" bestFit="1" customWidth="1"/>
    <col min="547" max="547" width="11.7109375" bestFit="1" customWidth="1"/>
    <col min="548" max="550" width="10.7109375" bestFit="1" customWidth="1"/>
    <col min="551" max="551" width="8.140625" bestFit="1" customWidth="1"/>
    <col min="552" max="554" width="10.7109375" bestFit="1" customWidth="1"/>
    <col min="555" max="555" width="11.7109375" bestFit="1" customWidth="1"/>
    <col min="557" max="557" width="10.7109375" bestFit="1" customWidth="1"/>
    <col min="769" max="769" width="104.42578125" bestFit="1" customWidth="1"/>
    <col min="770" max="770" width="10.7109375" bestFit="1" customWidth="1"/>
    <col min="771" max="799" width="10.7109375" customWidth="1"/>
    <col min="800" max="800" width="11.7109375" bestFit="1" customWidth="1"/>
    <col min="801" max="802" width="10.7109375" bestFit="1" customWidth="1"/>
    <col min="803" max="803" width="11.7109375" bestFit="1" customWidth="1"/>
    <col min="804" max="806" width="10.7109375" bestFit="1" customWidth="1"/>
    <col min="807" max="807" width="8.140625" bestFit="1" customWidth="1"/>
    <col min="808" max="810" width="10.7109375" bestFit="1" customWidth="1"/>
    <col min="811" max="811" width="11.7109375" bestFit="1" customWidth="1"/>
    <col min="813" max="813" width="10.7109375" bestFit="1" customWidth="1"/>
    <col min="1025" max="1025" width="104.42578125" bestFit="1" customWidth="1"/>
    <col min="1026" max="1026" width="10.7109375" bestFit="1" customWidth="1"/>
    <col min="1027" max="1055" width="10.7109375" customWidth="1"/>
    <col min="1056" max="1056" width="11.7109375" bestFit="1" customWidth="1"/>
    <col min="1057" max="1058" width="10.7109375" bestFit="1" customWidth="1"/>
    <col min="1059" max="1059" width="11.7109375" bestFit="1" customWidth="1"/>
    <col min="1060" max="1062" width="10.7109375" bestFit="1" customWidth="1"/>
    <col min="1063" max="1063" width="8.140625" bestFit="1" customWidth="1"/>
    <col min="1064" max="1066" width="10.7109375" bestFit="1" customWidth="1"/>
    <col min="1067" max="1067" width="11.7109375" bestFit="1" customWidth="1"/>
    <col min="1069" max="1069" width="10.7109375" bestFit="1" customWidth="1"/>
    <col min="1281" max="1281" width="104.42578125" bestFit="1" customWidth="1"/>
    <col min="1282" max="1282" width="10.7109375" bestFit="1" customWidth="1"/>
    <col min="1283" max="1311" width="10.7109375" customWidth="1"/>
    <col min="1312" max="1312" width="11.7109375" bestFit="1" customWidth="1"/>
    <col min="1313" max="1314" width="10.7109375" bestFit="1" customWidth="1"/>
    <col min="1315" max="1315" width="11.7109375" bestFit="1" customWidth="1"/>
    <col min="1316" max="1318" width="10.7109375" bestFit="1" customWidth="1"/>
    <col min="1319" max="1319" width="8.140625" bestFit="1" customWidth="1"/>
    <col min="1320" max="1322" width="10.7109375" bestFit="1" customWidth="1"/>
    <col min="1323" max="1323" width="11.7109375" bestFit="1" customWidth="1"/>
    <col min="1325" max="1325" width="10.7109375" bestFit="1" customWidth="1"/>
    <col min="1537" max="1537" width="104.42578125" bestFit="1" customWidth="1"/>
    <col min="1538" max="1538" width="10.7109375" bestFit="1" customWidth="1"/>
    <col min="1539" max="1567" width="10.7109375" customWidth="1"/>
    <col min="1568" max="1568" width="11.7109375" bestFit="1" customWidth="1"/>
    <col min="1569" max="1570" width="10.7109375" bestFit="1" customWidth="1"/>
    <col min="1571" max="1571" width="11.7109375" bestFit="1" customWidth="1"/>
    <col min="1572" max="1574" width="10.7109375" bestFit="1" customWidth="1"/>
    <col min="1575" max="1575" width="8.140625" bestFit="1" customWidth="1"/>
    <col min="1576" max="1578" width="10.7109375" bestFit="1" customWidth="1"/>
    <col min="1579" max="1579" width="11.7109375" bestFit="1" customWidth="1"/>
    <col min="1581" max="1581" width="10.7109375" bestFit="1" customWidth="1"/>
    <col min="1793" max="1793" width="104.42578125" bestFit="1" customWidth="1"/>
    <col min="1794" max="1794" width="10.7109375" bestFit="1" customWidth="1"/>
    <col min="1795" max="1823" width="10.7109375" customWidth="1"/>
    <col min="1824" max="1824" width="11.7109375" bestFit="1" customWidth="1"/>
    <col min="1825" max="1826" width="10.7109375" bestFit="1" customWidth="1"/>
    <col min="1827" max="1827" width="11.7109375" bestFit="1" customWidth="1"/>
    <col min="1828" max="1830" width="10.7109375" bestFit="1" customWidth="1"/>
    <col min="1831" max="1831" width="8.140625" bestFit="1" customWidth="1"/>
    <col min="1832" max="1834" width="10.7109375" bestFit="1" customWidth="1"/>
    <col min="1835" max="1835" width="11.7109375" bestFit="1" customWidth="1"/>
    <col min="1837" max="1837" width="10.7109375" bestFit="1" customWidth="1"/>
    <col min="2049" max="2049" width="104.42578125" bestFit="1" customWidth="1"/>
    <col min="2050" max="2050" width="10.7109375" bestFit="1" customWidth="1"/>
    <col min="2051" max="2079" width="10.7109375" customWidth="1"/>
    <col min="2080" max="2080" width="11.7109375" bestFit="1" customWidth="1"/>
    <col min="2081" max="2082" width="10.7109375" bestFit="1" customWidth="1"/>
    <col min="2083" max="2083" width="11.7109375" bestFit="1" customWidth="1"/>
    <col min="2084" max="2086" width="10.7109375" bestFit="1" customWidth="1"/>
    <col min="2087" max="2087" width="8.140625" bestFit="1" customWidth="1"/>
    <col min="2088" max="2090" width="10.7109375" bestFit="1" customWidth="1"/>
    <col min="2091" max="2091" width="11.7109375" bestFit="1" customWidth="1"/>
    <col min="2093" max="2093" width="10.7109375" bestFit="1" customWidth="1"/>
    <col min="2305" max="2305" width="104.42578125" bestFit="1" customWidth="1"/>
    <col min="2306" max="2306" width="10.7109375" bestFit="1" customWidth="1"/>
    <col min="2307" max="2335" width="10.7109375" customWidth="1"/>
    <col min="2336" max="2336" width="11.7109375" bestFit="1" customWidth="1"/>
    <col min="2337" max="2338" width="10.7109375" bestFit="1" customWidth="1"/>
    <col min="2339" max="2339" width="11.7109375" bestFit="1" customWidth="1"/>
    <col min="2340" max="2342" width="10.7109375" bestFit="1" customWidth="1"/>
    <col min="2343" max="2343" width="8.140625" bestFit="1" customWidth="1"/>
    <col min="2344" max="2346" width="10.7109375" bestFit="1" customWidth="1"/>
    <col min="2347" max="2347" width="11.7109375" bestFit="1" customWidth="1"/>
    <col min="2349" max="2349" width="10.7109375" bestFit="1" customWidth="1"/>
    <col min="2561" max="2561" width="104.42578125" bestFit="1" customWidth="1"/>
    <col min="2562" max="2562" width="10.7109375" bestFit="1" customWidth="1"/>
    <col min="2563" max="2591" width="10.7109375" customWidth="1"/>
    <col min="2592" max="2592" width="11.7109375" bestFit="1" customWidth="1"/>
    <col min="2593" max="2594" width="10.7109375" bestFit="1" customWidth="1"/>
    <col min="2595" max="2595" width="11.7109375" bestFit="1" customWidth="1"/>
    <col min="2596" max="2598" width="10.7109375" bestFit="1" customWidth="1"/>
    <col min="2599" max="2599" width="8.140625" bestFit="1" customWidth="1"/>
    <col min="2600" max="2602" width="10.7109375" bestFit="1" customWidth="1"/>
    <col min="2603" max="2603" width="11.7109375" bestFit="1" customWidth="1"/>
    <col min="2605" max="2605" width="10.7109375" bestFit="1" customWidth="1"/>
    <col min="2817" max="2817" width="104.42578125" bestFit="1" customWidth="1"/>
    <col min="2818" max="2818" width="10.7109375" bestFit="1" customWidth="1"/>
    <col min="2819" max="2847" width="10.7109375" customWidth="1"/>
    <col min="2848" max="2848" width="11.7109375" bestFit="1" customWidth="1"/>
    <col min="2849" max="2850" width="10.7109375" bestFit="1" customWidth="1"/>
    <col min="2851" max="2851" width="11.7109375" bestFit="1" customWidth="1"/>
    <col min="2852" max="2854" width="10.7109375" bestFit="1" customWidth="1"/>
    <col min="2855" max="2855" width="8.140625" bestFit="1" customWidth="1"/>
    <col min="2856" max="2858" width="10.7109375" bestFit="1" customWidth="1"/>
    <col min="2859" max="2859" width="11.7109375" bestFit="1" customWidth="1"/>
    <col min="2861" max="2861" width="10.7109375" bestFit="1" customWidth="1"/>
    <col min="3073" max="3073" width="104.42578125" bestFit="1" customWidth="1"/>
    <col min="3074" max="3074" width="10.7109375" bestFit="1" customWidth="1"/>
    <col min="3075" max="3103" width="10.7109375" customWidth="1"/>
    <col min="3104" max="3104" width="11.7109375" bestFit="1" customWidth="1"/>
    <col min="3105" max="3106" width="10.7109375" bestFit="1" customWidth="1"/>
    <col min="3107" max="3107" width="11.7109375" bestFit="1" customWidth="1"/>
    <col min="3108" max="3110" width="10.7109375" bestFit="1" customWidth="1"/>
    <col min="3111" max="3111" width="8.140625" bestFit="1" customWidth="1"/>
    <col min="3112" max="3114" width="10.7109375" bestFit="1" customWidth="1"/>
    <col min="3115" max="3115" width="11.7109375" bestFit="1" customWidth="1"/>
    <col min="3117" max="3117" width="10.7109375" bestFit="1" customWidth="1"/>
    <col min="3329" max="3329" width="104.42578125" bestFit="1" customWidth="1"/>
    <col min="3330" max="3330" width="10.7109375" bestFit="1" customWidth="1"/>
    <col min="3331" max="3359" width="10.7109375" customWidth="1"/>
    <col min="3360" max="3360" width="11.7109375" bestFit="1" customWidth="1"/>
    <col min="3361" max="3362" width="10.7109375" bestFit="1" customWidth="1"/>
    <col min="3363" max="3363" width="11.7109375" bestFit="1" customWidth="1"/>
    <col min="3364" max="3366" width="10.7109375" bestFit="1" customWidth="1"/>
    <col min="3367" max="3367" width="8.140625" bestFit="1" customWidth="1"/>
    <col min="3368" max="3370" width="10.7109375" bestFit="1" customWidth="1"/>
    <col min="3371" max="3371" width="11.7109375" bestFit="1" customWidth="1"/>
    <col min="3373" max="3373" width="10.7109375" bestFit="1" customWidth="1"/>
    <col min="3585" max="3585" width="104.42578125" bestFit="1" customWidth="1"/>
    <col min="3586" max="3586" width="10.7109375" bestFit="1" customWidth="1"/>
    <col min="3587" max="3615" width="10.7109375" customWidth="1"/>
    <col min="3616" max="3616" width="11.7109375" bestFit="1" customWidth="1"/>
    <col min="3617" max="3618" width="10.7109375" bestFit="1" customWidth="1"/>
    <col min="3619" max="3619" width="11.7109375" bestFit="1" customWidth="1"/>
    <col min="3620" max="3622" width="10.7109375" bestFit="1" customWidth="1"/>
    <col min="3623" max="3623" width="8.140625" bestFit="1" customWidth="1"/>
    <col min="3624" max="3626" width="10.7109375" bestFit="1" customWidth="1"/>
    <col min="3627" max="3627" width="11.7109375" bestFit="1" customWidth="1"/>
    <col min="3629" max="3629" width="10.7109375" bestFit="1" customWidth="1"/>
    <col min="3841" max="3841" width="104.42578125" bestFit="1" customWidth="1"/>
    <col min="3842" max="3842" width="10.7109375" bestFit="1" customWidth="1"/>
    <col min="3843" max="3871" width="10.7109375" customWidth="1"/>
    <col min="3872" max="3872" width="11.7109375" bestFit="1" customWidth="1"/>
    <col min="3873" max="3874" width="10.7109375" bestFit="1" customWidth="1"/>
    <col min="3875" max="3875" width="11.7109375" bestFit="1" customWidth="1"/>
    <col min="3876" max="3878" width="10.7109375" bestFit="1" customWidth="1"/>
    <col min="3879" max="3879" width="8.140625" bestFit="1" customWidth="1"/>
    <col min="3880" max="3882" width="10.7109375" bestFit="1" customWidth="1"/>
    <col min="3883" max="3883" width="11.7109375" bestFit="1" customWidth="1"/>
    <col min="3885" max="3885" width="10.7109375" bestFit="1" customWidth="1"/>
    <col min="4097" max="4097" width="104.42578125" bestFit="1" customWidth="1"/>
    <col min="4098" max="4098" width="10.7109375" bestFit="1" customWidth="1"/>
    <col min="4099" max="4127" width="10.7109375" customWidth="1"/>
    <col min="4128" max="4128" width="11.7109375" bestFit="1" customWidth="1"/>
    <col min="4129" max="4130" width="10.7109375" bestFit="1" customWidth="1"/>
    <col min="4131" max="4131" width="11.7109375" bestFit="1" customWidth="1"/>
    <col min="4132" max="4134" width="10.7109375" bestFit="1" customWidth="1"/>
    <col min="4135" max="4135" width="8.140625" bestFit="1" customWidth="1"/>
    <col min="4136" max="4138" width="10.7109375" bestFit="1" customWidth="1"/>
    <col min="4139" max="4139" width="11.7109375" bestFit="1" customWidth="1"/>
    <col min="4141" max="4141" width="10.7109375" bestFit="1" customWidth="1"/>
    <col min="4353" max="4353" width="104.42578125" bestFit="1" customWidth="1"/>
    <col min="4354" max="4354" width="10.7109375" bestFit="1" customWidth="1"/>
    <col min="4355" max="4383" width="10.7109375" customWidth="1"/>
    <col min="4384" max="4384" width="11.7109375" bestFit="1" customWidth="1"/>
    <col min="4385" max="4386" width="10.7109375" bestFit="1" customWidth="1"/>
    <col min="4387" max="4387" width="11.7109375" bestFit="1" customWidth="1"/>
    <col min="4388" max="4390" width="10.7109375" bestFit="1" customWidth="1"/>
    <col min="4391" max="4391" width="8.140625" bestFit="1" customWidth="1"/>
    <col min="4392" max="4394" width="10.7109375" bestFit="1" customWidth="1"/>
    <col min="4395" max="4395" width="11.7109375" bestFit="1" customWidth="1"/>
    <col min="4397" max="4397" width="10.7109375" bestFit="1" customWidth="1"/>
    <col min="4609" max="4609" width="104.42578125" bestFit="1" customWidth="1"/>
    <col min="4610" max="4610" width="10.7109375" bestFit="1" customWidth="1"/>
    <col min="4611" max="4639" width="10.7109375" customWidth="1"/>
    <col min="4640" max="4640" width="11.7109375" bestFit="1" customWidth="1"/>
    <col min="4641" max="4642" width="10.7109375" bestFit="1" customWidth="1"/>
    <col min="4643" max="4643" width="11.7109375" bestFit="1" customWidth="1"/>
    <col min="4644" max="4646" width="10.7109375" bestFit="1" customWidth="1"/>
    <col min="4647" max="4647" width="8.140625" bestFit="1" customWidth="1"/>
    <col min="4648" max="4650" width="10.7109375" bestFit="1" customWidth="1"/>
    <col min="4651" max="4651" width="11.7109375" bestFit="1" customWidth="1"/>
    <col min="4653" max="4653" width="10.7109375" bestFit="1" customWidth="1"/>
    <col min="4865" max="4865" width="104.42578125" bestFit="1" customWidth="1"/>
    <col min="4866" max="4866" width="10.7109375" bestFit="1" customWidth="1"/>
    <col min="4867" max="4895" width="10.7109375" customWidth="1"/>
    <col min="4896" max="4896" width="11.7109375" bestFit="1" customWidth="1"/>
    <col min="4897" max="4898" width="10.7109375" bestFit="1" customWidth="1"/>
    <col min="4899" max="4899" width="11.7109375" bestFit="1" customWidth="1"/>
    <col min="4900" max="4902" width="10.7109375" bestFit="1" customWidth="1"/>
    <col min="4903" max="4903" width="8.140625" bestFit="1" customWidth="1"/>
    <col min="4904" max="4906" width="10.7109375" bestFit="1" customWidth="1"/>
    <col min="4907" max="4907" width="11.7109375" bestFit="1" customWidth="1"/>
    <col min="4909" max="4909" width="10.7109375" bestFit="1" customWidth="1"/>
    <col min="5121" max="5121" width="104.42578125" bestFit="1" customWidth="1"/>
    <col min="5122" max="5122" width="10.7109375" bestFit="1" customWidth="1"/>
    <col min="5123" max="5151" width="10.7109375" customWidth="1"/>
    <col min="5152" max="5152" width="11.7109375" bestFit="1" customWidth="1"/>
    <col min="5153" max="5154" width="10.7109375" bestFit="1" customWidth="1"/>
    <col min="5155" max="5155" width="11.7109375" bestFit="1" customWidth="1"/>
    <col min="5156" max="5158" width="10.7109375" bestFit="1" customWidth="1"/>
    <col min="5159" max="5159" width="8.140625" bestFit="1" customWidth="1"/>
    <col min="5160" max="5162" width="10.7109375" bestFit="1" customWidth="1"/>
    <col min="5163" max="5163" width="11.7109375" bestFit="1" customWidth="1"/>
    <col min="5165" max="5165" width="10.7109375" bestFit="1" customWidth="1"/>
    <col min="5377" max="5377" width="104.42578125" bestFit="1" customWidth="1"/>
    <col min="5378" max="5378" width="10.7109375" bestFit="1" customWidth="1"/>
    <col min="5379" max="5407" width="10.7109375" customWidth="1"/>
    <col min="5408" max="5408" width="11.7109375" bestFit="1" customWidth="1"/>
    <col min="5409" max="5410" width="10.7109375" bestFit="1" customWidth="1"/>
    <col min="5411" max="5411" width="11.7109375" bestFit="1" customWidth="1"/>
    <col min="5412" max="5414" width="10.7109375" bestFit="1" customWidth="1"/>
    <col min="5415" max="5415" width="8.140625" bestFit="1" customWidth="1"/>
    <col min="5416" max="5418" width="10.7109375" bestFit="1" customWidth="1"/>
    <col min="5419" max="5419" width="11.7109375" bestFit="1" customWidth="1"/>
    <col min="5421" max="5421" width="10.7109375" bestFit="1" customWidth="1"/>
    <col min="5633" max="5633" width="104.42578125" bestFit="1" customWidth="1"/>
    <col min="5634" max="5634" width="10.7109375" bestFit="1" customWidth="1"/>
    <col min="5635" max="5663" width="10.7109375" customWidth="1"/>
    <col min="5664" max="5664" width="11.7109375" bestFit="1" customWidth="1"/>
    <col min="5665" max="5666" width="10.7109375" bestFit="1" customWidth="1"/>
    <col min="5667" max="5667" width="11.7109375" bestFit="1" customWidth="1"/>
    <col min="5668" max="5670" width="10.7109375" bestFit="1" customWidth="1"/>
    <col min="5671" max="5671" width="8.140625" bestFit="1" customWidth="1"/>
    <col min="5672" max="5674" width="10.7109375" bestFit="1" customWidth="1"/>
    <col min="5675" max="5675" width="11.7109375" bestFit="1" customWidth="1"/>
    <col min="5677" max="5677" width="10.7109375" bestFit="1" customWidth="1"/>
    <col min="5889" max="5889" width="104.42578125" bestFit="1" customWidth="1"/>
    <col min="5890" max="5890" width="10.7109375" bestFit="1" customWidth="1"/>
    <col min="5891" max="5919" width="10.7109375" customWidth="1"/>
    <col min="5920" max="5920" width="11.7109375" bestFit="1" customWidth="1"/>
    <col min="5921" max="5922" width="10.7109375" bestFit="1" customWidth="1"/>
    <col min="5923" max="5923" width="11.7109375" bestFit="1" customWidth="1"/>
    <col min="5924" max="5926" width="10.7109375" bestFit="1" customWidth="1"/>
    <col min="5927" max="5927" width="8.140625" bestFit="1" customWidth="1"/>
    <col min="5928" max="5930" width="10.7109375" bestFit="1" customWidth="1"/>
    <col min="5931" max="5931" width="11.7109375" bestFit="1" customWidth="1"/>
    <col min="5933" max="5933" width="10.7109375" bestFit="1" customWidth="1"/>
    <col min="6145" max="6145" width="104.42578125" bestFit="1" customWidth="1"/>
    <col min="6146" max="6146" width="10.7109375" bestFit="1" customWidth="1"/>
    <col min="6147" max="6175" width="10.7109375" customWidth="1"/>
    <col min="6176" max="6176" width="11.7109375" bestFit="1" customWidth="1"/>
    <col min="6177" max="6178" width="10.7109375" bestFit="1" customWidth="1"/>
    <col min="6179" max="6179" width="11.7109375" bestFit="1" customWidth="1"/>
    <col min="6180" max="6182" width="10.7109375" bestFit="1" customWidth="1"/>
    <col min="6183" max="6183" width="8.140625" bestFit="1" customWidth="1"/>
    <col min="6184" max="6186" width="10.7109375" bestFit="1" customWidth="1"/>
    <col min="6187" max="6187" width="11.7109375" bestFit="1" customWidth="1"/>
    <col min="6189" max="6189" width="10.7109375" bestFit="1" customWidth="1"/>
    <col min="6401" max="6401" width="104.42578125" bestFit="1" customWidth="1"/>
    <col min="6402" max="6402" width="10.7109375" bestFit="1" customWidth="1"/>
    <col min="6403" max="6431" width="10.7109375" customWidth="1"/>
    <col min="6432" max="6432" width="11.7109375" bestFit="1" customWidth="1"/>
    <col min="6433" max="6434" width="10.7109375" bestFit="1" customWidth="1"/>
    <col min="6435" max="6435" width="11.7109375" bestFit="1" customWidth="1"/>
    <col min="6436" max="6438" width="10.7109375" bestFit="1" customWidth="1"/>
    <col min="6439" max="6439" width="8.140625" bestFit="1" customWidth="1"/>
    <col min="6440" max="6442" width="10.7109375" bestFit="1" customWidth="1"/>
    <col min="6443" max="6443" width="11.7109375" bestFit="1" customWidth="1"/>
    <col min="6445" max="6445" width="10.7109375" bestFit="1" customWidth="1"/>
    <col min="6657" max="6657" width="104.42578125" bestFit="1" customWidth="1"/>
    <col min="6658" max="6658" width="10.7109375" bestFit="1" customWidth="1"/>
    <col min="6659" max="6687" width="10.7109375" customWidth="1"/>
    <col min="6688" max="6688" width="11.7109375" bestFit="1" customWidth="1"/>
    <col min="6689" max="6690" width="10.7109375" bestFit="1" customWidth="1"/>
    <col min="6691" max="6691" width="11.7109375" bestFit="1" customWidth="1"/>
    <col min="6692" max="6694" width="10.7109375" bestFit="1" customWidth="1"/>
    <col min="6695" max="6695" width="8.140625" bestFit="1" customWidth="1"/>
    <col min="6696" max="6698" width="10.7109375" bestFit="1" customWidth="1"/>
    <col min="6699" max="6699" width="11.7109375" bestFit="1" customWidth="1"/>
    <col min="6701" max="6701" width="10.7109375" bestFit="1" customWidth="1"/>
    <col min="6913" max="6913" width="104.42578125" bestFit="1" customWidth="1"/>
    <col min="6914" max="6914" width="10.7109375" bestFit="1" customWidth="1"/>
    <col min="6915" max="6943" width="10.7109375" customWidth="1"/>
    <col min="6944" max="6944" width="11.7109375" bestFit="1" customWidth="1"/>
    <col min="6945" max="6946" width="10.7109375" bestFit="1" customWidth="1"/>
    <col min="6947" max="6947" width="11.7109375" bestFit="1" customWidth="1"/>
    <col min="6948" max="6950" width="10.7109375" bestFit="1" customWidth="1"/>
    <col min="6951" max="6951" width="8.140625" bestFit="1" customWidth="1"/>
    <col min="6952" max="6954" width="10.7109375" bestFit="1" customWidth="1"/>
    <col min="6955" max="6955" width="11.7109375" bestFit="1" customWidth="1"/>
    <col min="6957" max="6957" width="10.7109375" bestFit="1" customWidth="1"/>
    <col min="7169" max="7169" width="104.42578125" bestFit="1" customWidth="1"/>
    <col min="7170" max="7170" width="10.7109375" bestFit="1" customWidth="1"/>
    <col min="7171" max="7199" width="10.7109375" customWidth="1"/>
    <col min="7200" max="7200" width="11.7109375" bestFit="1" customWidth="1"/>
    <col min="7201" max="7202" width="10.7109375" bestFit="1" customWidth="1"/>
    <col min="7203" max="7203" width="11.7109375" bestFit="1" customWidth="1"/>
    <col min="7204" max="7206" width="10.7109375" bestFit="1" customWidth="1"/>
    <col min="7207" max="7207" width="8.140625" bestFit="1" customWidth="1"/>
    <col min="7208" max="7210" width="10.7109375" bestFit="1" customWidth="1"/>
    <col min="7211" max="7211" width="11.7109375" bestFit="1" customWidth="1"/>
    <col min="7213" max="7213" width="10.7109375" bestFit="1" customWidth="1"/>
    <col min="7425" max="7425" width="104.42578125" bestFit="1" customWidth="1"/>
    <col min="7426" max="7426" width="10.7109375" bestFit="1" customWidth="1"/>
    <col min="7427" max="7455" width="10.7109375" customWidth="1"/>
    <col min="7456" max="7456" width="11.7109375" bestFit="1" customWidth="1"/>
    <col min="7457" max="7458" width="10.7109375" bestFit="1" customWidth="1"/>
    <col min="7459" max="7459" width="11.7109375" bestFit="1" customWidth="1"/>
    <col min="7460" max="7462" width="10.7109375" bestFit="1" customWidth="1"/>
    <col min="7463" max="7463" width="8.140625" bestFit="1" customWidth="1"/>
    <col min="7464" max="7466" width="10.7109375" bestFit="1" customWidth="1"/>
    <col min="7467" max="7467" width="11.7109375" bestFit="1" customWidth="1"/>
    <col min="7469" max="7469" width="10.7109375" bestFit="1" customWidth="1"/>
    <col min="7681" max="7681" width="104.42578125" bestFit="1" customWidth="1"/>
    <col min="7682" max="7682" width="10.7109375" bestFit="1" customWidth="1"/>
    <col min="7683" max="7711" width="10.7109375" customWidth="1"/>
    <col min="7712" max="7712" width="11.7109375" bestFit="1" customWidth="1"/>
    <col min="7713" max="7714" width="10.7109375" bestFit="1" customWidth="1"/>
    <col min="7715" max="7715" width="11.7109375" bestFit="1" customWidth="1"/>
    <col min="7716" max="7718" width="10.7109375" bestFit="1" customWidth="1"/>
    <col min="7719" max="7719" width="8.140625" bestFit="1" customWidth="1"/>
    <col min="7720" max="7722" width="10.7109375" bestFit="1" customWidth="1"/>
    <col min="7723" max="7723" width="11.7109375" bestFit="1" customWidth="1"/>
    <col min="7725" max="7725" width="10.7109375" bestFit="1" customWidth="1"/>
    <col min="7937" max="7937" width="104.42578125" bestFit="1" customWidth="1"/>
    <col min="7938" max="7938" width="10.7109375" bestFit="1" customWidth="1"/>
    <col min="7939" max="7967" width="10.7109375" customWidth="1"/>
    <col min="7968" max="7968" width="11.7109375" bestFit="1" customWidth="1"/>
    <col min="7969" max="7970" width="10.7109375" bestFit="1" customWidth="1"/>
    <col min="7971" max="7971" width="11.7109375" bestFit="1" customWidth="1"/>
    <col min="7972" max="7974" width="10.7109375" bestFit="1" customWidth="1"/>
    <col min="7975" max="7975" width="8.140625" bestFit="1" customWidth="1"/>
    <col min="7976" max="7978" width="10.7109375" bestFit="1" customWidth="1"/>
    <col min="7979" max="7979" width="11.7109375" bestFit="1" customWidth="1"/>
    <col min="7981" max="7981" width="10.7109375" bestFit="1" customWidth="1"/>
    <col min="8193" max="8193" width="104.42578125" bestFit="1" customWidth="1"/>
    <col min="8194" max="8194" width="10.7109375" bestFit="1" customWidth="1"/>
    <col min="8195" max="8223" width="10.7109375" customWidth="1"/>
    <col min="8224" max="8224" width="11.7109375" bestFit="1" customWidth="1"/>
    <col min="8225" max="8226" width="10.7109375" bestFit="1" customWidth="1"/>
    <col min="8227" max="8227" width="11.7109375" bestFit="1" customWidth="1"/>
    <col min="8228" max="8230" width="10.7109375" bestFit="1" customWidth="1"/>
    <col min="8231" max="8231" width="8.140625" bestFit="1" customWidth="1"/>
    <col min="8232" max="8234" width="10.7109375" bestFit="1" customWidth="1"/>
    <col min="8235" max="8235" width="11.7109375" bestFit="1" customWidth="1"/>
    <col min="8237" max="8237" width="10.7109375" bestFit="1" customWidth="1"/>
    <col min="8449" max="8449" width="104.42578125" bestFit="1" customWidth="1"/>
    <col min="8450" max="8450" width="10.7109375" bestFit="1" customWidth="1"/>
    <col min="8451" max="8479" width="10.7109375" customWidth="1"/>
    <col min="8480" max="8480" width="11.7109375" bestFit="1" customWidth="1"/>
    <col min="8481" max="8482" width="10.7109375" bestFit="1" customWidth="1"/>
    <col min="8483" max="8483" width="11.7109375" bestFit="1" customWidth="1"/>
    <col min="8484" max="8486" width="10.7109375" bestFit="1" customWidth="1"/>
    <col min="8487" max="8487" width="8.140625" bestFit="1" customWidth="1"/>
    <col min="8488" max="8490" width="10.7109375" bestFit="1" customWidth="1"/>
    <col min="8491" max="8491" width="11.7109375" bestFit="1" customWidth="1"/>
    <col min="8493" max="8493" width="10.7109375" bestFit="1" customWidth="1"/>
    <col min="8705" max="8705" width="104.42578125" bestFit="1" customWidth="1"/>
    <col min="8706" max="8706" width="10.7109375" bestFit="1" customWidth="1"/>
    <col min="8707" max="8735" width="10.7109375" customWidth="1"/>
    <col min="8736" max="8736" width="11.7109375" bestFit="1" customWidth="1"/>
    <col min="8737" max="8738" width="10.7109375" bestFit="1" customWidth="1"/>
    <col min="8739" max="8739" width="11.7109375" bestFit="1" customWidth="1"/>
    <col min="8740" max="8742" width="10.7109375" bestFit="1" customWidth="1"/>
    <col min="8743" max="8743" width="8.140625" bestFit="1" customWidth="1"/>
    <col min="8744" max="8746" width="10.7109375" bestFit="1" customWidth="1"/>
    <col min="8747" max="8747" width="11.7109375" bestFit="1" customWidth="1"/>
    <col min="8749" max="8749" width="10.7109375" bestFit="1" customWidth="1"/>
    <col min="8961" max="8961" width="104.42578125" bestFit="1" customWidth="1"/>
    <col min="8962" max="8962" width="10.7109375" bestFit="1" customWidth="1"/>
    <col min="8963" max="8991" width="10.7109375" customWidth="1"/>
    <col min="8992" max="8992" width="11.7109375" bestFit="1" customWidth="1"/>
    <col min="8993" max="8994" width="10.7109375" bestFit="1" customWidth="1"/>
    <col min="8995" max="8995" width="11.7109375" bestFit="1" customWidth="1"/>
    <col min="8996" max="8998" width="10.7109375" bestFit="1" customWidth="1"/>
    <col min="8999" max="8999" width="8.140625" bestFit="1" customWidth="1"/>
    <col min="9000" max="9002" width="10.7109375" bestFit="1" customWidth="1"/>
    <col min="9003" max="9003" width="11.7109375" bestFit="1" customWidth="1"/>
    <col min="9005" max="9005" width="10.7109375" bestFit="1" customWidth="1"/>
    <col min="9217" max="9217" width="104.42578125" bestFit="1" customWidth="1"/>
    <col min="9218" max="9218" width="10.7109375" bestFit="1" customWidth="1"/>
    <col min="9219" max="9247" width="10.7109375" customWidth="1"/>
    <col min="9248" max="9248" width="11.7109375" bestFit="1" customWidth="1"/>
    <col min="9249" max="9250" width="10.7109375" bestFit="1" customWidth="1"/>
    <col min="9251" max="9251" width="11.7109375" bestFit="1" customWidth="1"/>
    <col min="9252" max="9254" width="10.7109375" bestFit="1" customWidth="1"/>
    <col min="9255" max="9255" width="8.140625" bestFit="1" customWidth="1"/>
    <col min="9256" max="9258" width="10.7109375" bestFit="1" customWidth="1"/>
    <col min="9259" max="9259" width="11.7109375" bestFit="1" customWidth="1"/>
    <col min="9261" max="9261" width="10.7109375" bestFit="1" customWidth="1"/>
    <col min="9473" max="9473" width="104.42578125" bestFit="1" customWidth="1"/>
    <col min="9474" max="9474" width="10.7109375" bestFit="1" customWidth="1"/>
    <col min="9475" max="9503" width="10.7109375" customWidth="1"/>
    <col min="9504" max="9504" width="11.7109375" bestFit="1" customWidth="1"/>
    <col min="9505" max="9506" width="10.7109375" bestFit="1" customWidth="1"/>
    <col min="9507" max="9507" width="11.7109375" bestFit="1" customWidth="1"/>
    <col min="9508" max="9510" width="10.7109375" bestFit="1" customWidth="1"/>
    <col min="9511" max="9511" width="8.140625" bestFit="1" customWidth="1"/>
    <col min="9512" max="9514" width="10.7109375" bestFit="1" customWidth="1"/>
    <col min="9515" max="9515" width="11.7109375" bestFit="1" customWidth="1"/>
    <col min="9517" max="9517" width="10.7109375" bestFit="1" customWidth="1"/>
    <col min="9729" max="9729" width="104.42578125" bestFit="1" customWidth="1"/>
    <col min="9730" max="9730" width="10.7109375" bestFit="1" customWidth="1"/>
    <col min="9731" max="9759" width="10.7109375" customWidth="1"/>
    <col min="9760" max="9760" width="11.7109375" bestFit="1" customWidth="1"/>
    <col min="9761" max="9762" width="10.7109375" bestFit="1" customWidth="1"/>
    <col min="9763" max="9763" width="11.7109375" bestFit="1" customWidth="1"/>
    <col min="9764" max="9766" width="10.7109375" bestFit="1" customWidth="1"/>
    <col min="9767" max="9767" width="8.140625" bestFit="1" customWidth="1"/>
    <col min="9768" max="9770" width="10.7109375" bestFit="1" customWidth="1"/>
    <col min="9771" max="9771" width="11.7109375" bestFit="1" customWidth="1"/>
    <col min="9773" max="9773" width="10.7109375" bestFit="1" customWidth="1"/>
    <col min="9985" max="9985" width="104.42578125" bestFit="1" customWidth="1"/>
    <col min="9986" max="9986" width="10.7109375" bestFit="1" customWidth="1"/>
    <col min="9987" max="10015" width="10.7109375" customWidth="1"/>
    <col min="10016" max="10016" width="11.7109375" bestFit="1" customWidth="1"/>
    <col min="10017" max="10018" width="10.7109375" bestFit="1" customWidth="1"/>
    <col min="10019" max="10019" width="11.7109375" bestFit="1" customWidth="1"/>
    <col min="10020" max="10022" width="10.7109375" bestFit="1" customWidth="1"/>
    <col min="10023" max="10023" width="8.140625" bestFit="1" customWidth="1"/>
    <col min="10024" max="10026" width="10.7109375" bestFit="1" customWidth="1"/>
    <col min="10027" max="10027" width="11.7109375" bestFit="1" customWidth="1"/>
    <col min="10029" max="10029" width="10.7109375" bestFit="1" customWidth="1"/>
    <col min="10241" max="10241" width="104.42578125" bestFit="1" customWidth="1"/>
    <col min="10242" max="10242" width="10.7109375" bestFit="1" customWidth="1"/>
    <col min="10243" max="10271" width="10.7109375" customWidth="1"/>
    <col min="10272" max="10272" width="11.7109375" bestFit="1" customWidth="1"/>
    <col min="10273" max="10274" width="10.7109375" bestFit="1" customWidth="1"/>
    <col min="10275" max="10275" width="11.7109375" bestFit="1" customWidth="1"/>
    <col min="10276" max="10278" width="10.7109375" bestFit="1" customWidth="1"/>
    <col min="10279" max="10279" width="8.140625" bestFit="1" customWidth="1"/>
    <col min="10280" max="10282" width="10.7109375" bestFit="1" customWidth="1"/>
    <col min="10283" max="10283" width="11.7109375" bestFit="1" customWidth="1"/>
    <col min="10285" max="10285" width="10.7109375" bestFit="1" customWidth="1"/>
    <col min="10497" max="10497" width="104.42578125" bestFit="1" customWidth="1"/>
    <col min="10498" max="10498" width="10.7109375" bestFit="1" customWidth="1"/>
    <col min="10499" max="10527" width="10.7109375" customWidth="1"/>
    <col min="10528" max="10528" width="11.7109375" bestFit="1" customWidth="1"/>
    <col min="10529" max="10530" width="10.7109375" bestFit="1" customWidth="1"/>
    <col min="10531" max="10531" width="11.7109375" bestFit="1" customWidth="1"/>
    <col min="10532" max="10534" width="10.7109375" bestFit="1" customWidth="1"/>
    <col min="10535" max="10535" width="8.140625" bestFit="1" customWidth="1"/>
    <col min="10536" max="10538" width="10.7109375" bestFit="1" customWidth="1"/>
    <col min="10539" max="10539" width="11.7109375" bestFit="1" customWidth="1"/>
    <col min="10541" max="10541" width="10.7109375" bestFit="1" customWidth="1"/>
    <col min="10753" max="10753" width="104.42578125" bestFit="1" customWidth="1"/>
    <col min="10754" max="10754" width="10.7109375" bestFit="1" customWidth="1"/>
    <col min="10755" max="10783" width="10.7109375" customWidth="1"/>
    <col min="10784" max="10784" width="11.7109375" bestFit="1" customWidth="1"/>
    <col min="10785" max="10786" width="10.7109375" bestFit="1" customWidth="1"/>
    <col min="10787" max="10787" width="11.7109375" bestFit="1" customWidth="1"/>
    <col min="10788" max="10790" width="10.7109375" bestFit="1" customWidth="1"/>
    <col min="10791" max="10791" width="8.140625" bestFit="1" customWidth="1"/>
    <col min="10792" max="10794" width="10.7109375" bestFit="1" customWidth="1"/>
    <col min="10795" max="10795" width="11.7109375" bestFit="1" customWidth="1"/>
    <col min="10797" max="10797" width="10.7109375" bestFit="1" customWidth="1"/>
    <col min="11009" max="11009" width="104.42578125" bestFit="1" customWidth="1"/>
    <col min="11010" max="11010" width="10.7109375" bestFit="1" customWidth="1"/>
    <col min="11011" max="11039" width="10.7109375" customWidth="1"/>
    <col min="11040" max="11040" width="11.7109375" bestFit="1" customWidth="1"/>
    <col min="11041" max="11042" width="10.7109375" bestFit="1" customWidth="1"/>
    <col min="11043" max="11043" width="11.7109375" bestFit="1" customWidth="1"/>
    <col min="11044" max="11046" width="10.7109375" bestFit="1" customWidth="1"/>
    <col min="11047" max="11047" width="8.140625" bestFit="1" customWidth="1"/>
    <col min="11048" max="11050" width="10.7109375" bestFit="1" customWidth="1"/>
    <col min="11051" max="11051" width="11.7109375" bestFit="1" customWidth="1"/>
    <col min="11053" max="11053" width="10.7109375" bestFit="1" customWidth="1"/>
    <col min="11265" max="11265" width="104.42578125" bestFit="1" customWidth="1"/>
    <col min="11266" max="11266" width="10.7109375" bestFit="1" customWidth="1"/>
    <col min="11267" max="11295" width="10.7109375" customWidth="1"/>
    <col min="11296" max="11296" width="11.7109375" bestFit="1" customWidth="1"/>
    <col min="11297" max="11298" width="10.7109375" bestFit="1" customWidth="1"/>
    <col min="11299" max="11299" width="11.7109375" bestFit="1" customWidth="1"/>
    <col min="11300" max="11302" width="10.7109375" bestFit="1" customWidth="1"/>
    <col min="11303" max="11303" width="8.140625" bestFit="1" customWidth="1"/>
    <col min="11304" max="11306" width="10.7109375" bestFit="1" customWidth="1"/>
    <col min="11307" max="11307" width="11.7109375" bestFit="1" customWidth="1"/>
    <col min="11309" max="11309" width="10.7109375" bestFit="1" customWidth="1"/>
    <col min="11521" max="11521" width="104.42578125" bestFit="1" customWidth="1"/>
    <col min="11522" max="11522" width="10.7109375" bestFit="1" customWidth="1"/>
    <col min="11523" max="11551" width="10.7109375" customWidth="1"/>
    <col min="11552" max="11552" width="11.7109375" bestFit="1" customWidth="1"/>
    <col min="11553" max="11554" width="10.7109375" bestFit="1" customWidth="1"/>
    <col min="11555" max="11555" width="11.7109375" bestFit="1" customWidth="1"/>
    <col min="11556" max="11558" width="10.7109375" bestFit="1" customWidth="1"/>
    <col min="11559" max="11559" width="8.140625" bestFit="1" customWidth="1"/>
    <col min="11560" max="11562" width="10.7109375" bestFit="1" customWidth="1"/>
    <col min="11563" max="11563" width="11.7109375" bestFit="1" customWidth="1"/>
    <col min="11565" max="11565" width="10.7109375" bestFit="1" customWidth="1"/>
    <col min="11777" max="11777" width="104.42578125" bestFit="1" customWidth="1"/>
    <col min="11778" max="11778" width="10.7109375" bestFit="1" customWidth="1"/>
    <col min="11779" max="11807" width="10.7109375" customWidth="1"/>
    <col min="11808" max="11808" width="11.7109375" bestFit="1" customWidth="1"/>
    <col min="11809" max="11810" width="10.7109375" bestFit="1" customWidth="1"/>
    <col min="11811" max="11811" width="11.7109375" bestFit="1" customWidth="1"/>
    <col min="11812" max="11814" width="10.7109375" bestFit="1" customWidth="1"/>
    <col min="11815" max="11815" width="8.140625" bestFit="1" customWidth="1"/>
    <col min="11816" max="11818" width="10.7109375" bestFit="1" customWidth="1"/>
    <col min="11819" max="11819" width="11.7109375" bestFit="1" customWidth="1"/>
    <col min="11821" max="11821" width="10.7109375" bestFit="1" customWidth="1"/>
    <col min="12033" max="12033" width="104.42578125" bestFit="1" customWidth="1"/>
    <col min="12034" max="12034" width="10.7109375" bestFit="1" customWidth="1"/>
    <col min="12035" max="12063" width="10.7109375" customWidth="1"/>
    <col min="12064" max="12064" width="11.7109375" bestFit="1" customWidth="1"/>
    <col min="12065" max="12066" width="10.7109375" bestFit="1" customWidth="1"/>
    <col min="12067" max="12067" width="11.7109375" bestFit="1" customWidth="1"/>
    <col min="12068" max="12070" width="10.7109375" bestFit="1" customWidth="1"/>
    <col min="12071" max="12071" width="8.140625" bestFit="1" customWidth="1"/>
    <col min="12072" max="12074" width="10.7109375" bestFit="1" customWidth="1"/>
    <col min="12075" max="12075" width="11.7109375" bestFit="1" customWidth="1"/>
    <col min="12077" max="12077" width="10.7109375" bestFit="1" customWidth="1"/>
    <col min="12289" max="12289" width="104.42578125" bestFit="1" customWidth="1"/>
    <col min="12290" max="12290" width="10.7109375" bestFit="1" customWidth="1"/>
    <col min="12291" max="12319" width="10.7109375" customWidth="1"/>
    <col min="12320" max="12320" width="11.7109375" bestFit="1" customWidth="1"/>
    <col min="12321" max="12322" width="10.7109375" bestFit="1" customWidth="1"/>
    <col min="12323" max="12323" width="11.7109375" bestFit="1" customWidth="1"/>
    <col min="12324" max="12326" width="10.7109375" bestFit="1" customWidth="1"/>
    <col min="12327" max="12327" width="8.140625" bestFit="1" customWidth="1"/>
    <col min="12328" max="12330" width="10.7109375" bestFit="1" customWidth="1"/>
    <col min="12331" max="12331" width="11.7109375" bestFit="1" customWidth="1"/>
    <col min="12333" max="12333" width="10.7109375" bestFit="1" customWidth="1"/>
    <col min="12545" max="12545" width="104.42578125" bestFit="1" customWidth="1"/>
    <col min="12546" max="12546" width="10.7109375" bestFit="1" customWidth="1"/>
    <col min="12547" max="12575" width="10.7109375" customWidth="1"/>
    <col min="12576" max="12576" width="11.7109375" bestFit="1" customWidth="1"/>
    <col min="12577" max="12578" width="10.7109375" bestFit="1" customWidth="1"/>
    <col min="12579" max="12579" width="11.7109375" bestFit="1" customWidth="1"/>
    <col min="12580" max="12582" width="10.7109375" bestFit="1" customWidth="1"/>
    <col min="12583" max="12583" width="8.140625" bestFit="1" customWidth="1"/>
    <col min="12584" max="12586" width="10.7109375" bestFit="1" customWidth="1"/>
    <col min="12587" max="12587" width="11.7109375" bestFit="1" customWidth="1"/>
    <col min="12589" max="12589" width="10.7109375" bestFit="1" customWidth="1"/>
    <col min="12801" max="12801" width="104.42578125" bestFit="1" customWidth="1"/>
    <col min="12802" max="12802" width="10.7109375" bestFit="1" customWidth="1"/>
    <col min="12803" max="12831" width="10.7109375" customWidth="1"/>
    <col min="12832" max="12832" width="11.7109375" bestFit="1" customWidth="1"/>
    <col min="12833" max="12834" width="10.7109375" bestFit="1" customWidth="1"/>
    <col min="12835" max="12835" width="11.7109375" bestFit="1" customWidth="1"/>
    <col min="12836" max="12838" width="10.7109375" bestFit="1" customWidth="1"/>
    <col min="12839" max="12839" width="8.140625" bestFit="1" customWidth="1"/>
    <col min="12840" max="12842" width="10.7109375" bestFit="1" customWidth="1"/>
    <col min="12843" max="12843" width="11.7109375" bestFit="1" customWidth="1"/>
    <col min="12845" max="12845" width="10.7109375" bestFit="1" customWidth="1"/>
    <col min="13057" max="13057" width="104.42578125" bestFit="1" customWidth="1"/>
    <col min="13058" max="13058" width="10.7109375" bestFit="1" customWidth="1"/>
    <col min="13059" max="13087" width="10.7109375" customWidth="1"/>
    <col min="13088" max="13088" width="11.7109375" bestFit="1" customWidth="1"/>
    <col min="13089" max="13090" width="10.7109375" bestFit="1" customWidth="1"/>
    <col min="13091" max="13091" width="11.7109375" bestFit="1" customWidth="1"/>
    <col min="13092" max="13094" width="10.7109375" bestFit="1" customWidth="1"/>
    <col min="13095" max="13095" width="8.140625" bestFit="1" customWidth="1"/>
    <col min="13096" max="13098" width="10.7109375" bestFit="1" customWidth="1"/>
    <col min="13099" max="13099" width="11.7109375" bestFit="1" customWidth="1"/>
    <col min="13101" max="13101" width="10.7109375" bestFit="1" customWidth="1"/>
    <col min="13313" max="13313" width="104.42578125" bestFit="1" customWidth="1"/>
    <col min="13314" max="13314" width="10.7109375" bestFit="1" customWidth="1"/>
    <col min="13315" max="13343" width="10.7109375" customWidth="1"/>
    <col min="13344" max="13344" width="11.7109375" bestFit="1" customWidth="1"/>
    <col min="13345" max="13346" width="10.7109375" bestFit="1" customWidth="1"/>
    <col min="13347" max="13347" width="11.7109375" bestFit="1" customWidth="1"/>
    <col min="13348" max="13350" width="10.7109375" bestFit="1" customWidth="1"/>
    <col min="13351" max="13351" width="8.140625" bestFit="1" customWidth="1"/>
    <col min="13352" max="13354" width="10.7109375" bestFit="1" customWidth="1"/>
    <col min="13355" max="13355" width="11.7109375" bestFit="1" customWidth="1"/>
    <col min="13357" max="13357" width="10.7109375" bestFit="1" customWidth="1"/>
    <col min="13569" max="13569" width="104.42578125" bestFit="1" customWidth="1"/>
    <col min="13570" max="13570" width="10.7109375" bestFit="1" customWidth="1"/>
    <col min="13571" max="13599" width="10.7109375" customWidth="1"/>
    <col min="13600" max="13600" width="11.7109375" bestFit="1" customWidth="1"/>
    <col min="13601" max="13602" width="10.7109375" bestFit="1" customWidth="1"/>
    <col min="13603" max="13603" width="11.7109375" bestFit="1" customWidth="1"/>
    <col min="13604" max="13606" width="10.7109375" bestFit="1" customWidth="1"/>
    <col min="13607" max="13607" width="8.140625" bestFit="1" customWidth="1"/>
    <col min="13608" max="13610" width="10.7109375" bestFit="1" customWidth="1"/>
    <col min="13611" max="13611" width="11.7109375" bestFit="1" customWidth="1"/>
    <col min="13613" max="13613" width="10.7109375" bestFit="1" customWidth="1"/>
    <col min="13825" max="13825" width="104.42578125" bestFit="1" customWidth="1"/>
    <col min="13826" max="13826" width="10.7109375" bestFit="1" customWidth="1"/>
    <col min="13827" max="13855" width="10.7109375" customWidth="1"/>
    <col min="13856" max="13856" width="11.7109375" bestFit="1" customWidth="1"/>
    <col min="13857" max="13858" width="10.7109375" bestFit="1" customWidth="1"/>
    <col min="13859" max="13859" width="11.7109375" bestFit="1" customWidth="1"/>
    <col min="13860" max="13862" width="10.7109375" bestFit="1" customWidth="1"/>
    <col min="13863" max="13863" width="8.140625" bestFit="1" customWidth="1"/>
    <col min="13864" max="13866" width="10.7109375" bestFit="1" customWidth="1"/>
    <col min="13867" max="13867" width="11.7109375" bestFit="1" customWidth="1"/>
    <col min="13869" max="13869" width="10.7109375" bestFit="1" customWidth="1"/>
    <col min="14081" max="14081" width="104.42578125" bestFit="1" customWidth="1"/>
    <col min="14082" max="14082" width="10.7109375" bestFit="1" customWidth="1"/>
    <col min="14083" max="14111" width="10.7109375" customWidth="1"/>
    <col min="14112" max="14112" width="11.7109375" bestFit="1" customWidth="1"/>
    <col min="14113" max="14114" width="10.7109375" bestFit="1" customWidth="1"/>
    <col min="14115" max="14115" width="11.7109375" bestFit="1" customWidth="1"/>
    <col min="14116" max="14118" width="10.7109375" bestFit="1" customWidth="1"/>
    <col min="14119" max="14119" width="8.140625" bestFit="1" customWidth="1"/>
    <col min="14120" max="14122" width="10.7109375" bestFit="1" customWidth="1"/>
    <col min="14123" max="14123" width="11.7109375" bestFit="1" customWidth="1"/>
    <col min="14125" max="14125" width="10.7109375" bestFit="1" customWidth="1"/>
    <col min="14337" max="14337" width="104.42578125" bestFit="1" customWidth="1"/>
    <col min="14338" max="14338" width="10.7109375" bestFit="1" customWidth="1"/>
    <col min="14339" max="14367" width="10.7109375" customWidth="1"/>
    <col min="14368" max="14368" width="11.7109375" bestFit="1" customWidth="1"/>
    <col min="14369" max="14370" width="10.7109375" bestFit="1" customWidth="1"/>
    <col min="14371" max="14371" width="11.7109375" bestFit="1" customWidth="1"/>
    <col min="14372" max="14374" width="10.7109375" bestFit="1" customWidth="1"/>
    <col min="14375" max="14375" width="8.140625" bestFit="1" customWidth="1"/>
    <col min="14376" max="14378" width="10.7109375" bestFit="1" customWidth="1"/>
    <col min="14379" max="14379" width="11.7109375" bestFit="1" customWidth="1"/>
    <col min="14381" max="14381" width="10.7109375" bestFit="1" customWidth="1"/>
    <col min="14593" max="14593" width="104.42578125" bestFit="1" customWidth="1"/>
    <col min="14594" max="14594" width="10.7109375" bestFit="1" customWidth="1"/>
    <col min="14595" max="14623" width="10.7109375" customWidth="1"/>
    <col min="14624" max="14624" width="11.7109375" bestFit="1" customWidth="1"/>
    <col min="14625" max="14626" width="10.7109375" bestFit="1" customWidth="1"/>
    <col min="14627" max="14627" width="11.7109375" bestFit="1" customWidth="1"/>
    <col min="14628" max="14630" width="10.7109375" bestFit="1" customWidth="1"/>
    <col min="14631" max="14631" width="8.140625" bestFit="1" customWidth="1"/>
    <col min="14632" max="14634" width="10.7109375" bestFit="1" customWidth="1"/>
    <col min="14635" max="14635" width="11.7109375" bestFit="1" customWidth="1"/>
    <col min="14637" max="14637" width="10.7109375" bestFit="1" customWidth="1"/>
    <col min="14849" max="14849" width="104.42578125" bestFit="1" customWidth="1"/>
    <col min="14850" max="14850" width="10.7109375" bestFit="1" customWidth="1"/>
    <col min="14851" max="14879" width="10.7109375" customWidth="1"/>
    <col min="14880" max="14880" width="11.7109375" bestFit="1" customWidth="1"/>
    <col min="14881" max="14882" width="10.7109375" bestFit="1" customWidth="1"/>
    <col min="14883" max="14883" width="11.7109375" bestFit="1" customWidth="1"/>
    <col min="14884" max="14886" width="10.7109375" bestFit="1" customWidth="1"/>
    <col min="14887" max="14887" width="8.140625" bestFit="1" customWidth="1"/>
    <col min="14888" max="14890" width="10.7109375" bestFit="1" customWidth="1"/>
    <col min="14891" max="14891" width="11.7109375" bestFit="1" customWidth="1"/>
    <col min="14893" max="14893" width="10.7109375" bestFit="1" customWidth="1"/>
    <col min="15105" max="15105" width="104.42578125" bestFit="1" customWidth="1"/>
    <col min="15106" max="15106" width="10.7109375" bestFit="1" customWidth="1"/>
    <col min="15107" max="15135" width="10.7109375" customWidth="1"/>
    <col min="15136" max="15136" width="11.7109375" bestFit="1" customWidth="1"/>
    <col min="15137" max="15138" width="10.7109375" bestFit="1" customWidth="1"/>
    <col min="15139" max="15139" width="11.7109375" bestFit="1" customWidth="1"/>
    <col min="15140" max="15142" width="10.7109375" bestFit="1" customWidth="1"/>
    <col min="15143" max="15143" width="8.140625" bestFit="1" customWidth="1"/>
    <col min="15144" max="15146" width="10.7109375" bestFit="1" customWidth="1"/>
    <col min="15147" max="15147" width="11.7109375" bestFit="1" customWidth="1"/>
    <col min="15149" max="15149" width="10.7109375" bestFit="1" customWidth="1"/>
    <col min="15361" max="15361" width="104.42578125" bestFit="1" customWidth="1"/>
    <col min="15362" max="15362" width="10.7109375" bestFit="1" customWidth="1"/>
    <col min="15363" max="15391" width="10.7109375" customWidth="1"/>
    <col min="15392" max="15392" width="11.7109375" bestFit="1" customWidth="1"/>
    <col min="15393" max="15394" width="10.7109375" bestFit="1" customWidth="1"/>
    <col min="15395" max="15395" width="11.7109375" bestFit="1" customWidth="1"/>
    <col min="15396" max="15398" width="10.7109375" bestFit="1" customWidth="1"/>
    <col min="15399" max="15399" width="8.140625" bestFit="1" customWidth="1"/>
    <col min="15400" max="15402" width="10.7109375" bestFit="1" customWidth="1"/>
    <col min="15403" max="15403" width="11.7109375" bestFit="1" customWidth="1"/>
    <col min="15405" max="15405" width="10.7109375" bestFit="1" customWidth="1"/>
    <col min="15617" max="15617" width="104.42578125" bestFit="1" customWidth="1"/>
    <col min="15618" max="15618" width="10.7109375" bestFit="1" customWidth="1"/>
    <col min="15619" max="15647" width="10.7109375" customWidth="1"/>
    <col min="15648" max="15648" width="11.7109375" bestFit="1" customWidth="1"/>
    <col min="15649" max="15650" width="10.7109375" bestFit="1" customWidth="1"/>
    <col min="15651" max="15651" width="11.7109375" bestFit="1" customWidth="1"/>
    <col min="15652" max="15654" width="10.7109375" bestFit="1" customWidth="1"/>
    <col min="15655" max="15655" width="8.140625" bestFit="1" customWidth="1"/>
    <col min="15656" max="15658" width="10.7109375" bestFit="1" customWidth="1"/>
    <col min="15659" max="15659" width="11.7109375" bestFit="1" customWidth="1"/>
    <col min="15661" max="15661" width="10.7109375" bestFit="1" customWidth="1"/>
    <col min="15873" max="15873" width="104.42578125" bestFit="1" customWidth="1"/>
    <col min="15874" max="15874" width="10.7109375" bestFit="1" customWidth="1"/>
    <col min="15875" max="15903" width="10.7109375" customWidth="1"/>
    <col min="15904" max="15904" width="11.7109375" bestFit="1" customWidth="1"/>
    <col min="15905" max="15906" width="10.7109375" bestFit="1" customWidth="1"/>
    <col min="15907" max="15907" width="11.7109375" bestFit="1" customWidth="1"/>
    <col min="15908" max="15910" width="10.7109375" bestFit="1" customWidth="1"/>
    <col min="15911" max="15911" width="8.140625" bestFit="1" customWidth="1"/>
    <col min="15912" max="15914" width="10.7109375" bestFit="1" customWidth="1"/>
    <col min="15915" max="15915" width="11.7109375" bestFit="1" customWidth="1"/>
    <col min="15917" max="15917" width="10.7109375" bestFit="1" customWidth="1"/>
    <col min="16129" max="16129" width="104.42578125" bestFit="1" customWidth="1"/>
    <col min="16130" max="16130" width="10.7109375" bestFit="1" customWidth="1"/>
    <col min="16131" max="16159" width="10.7109375" customWidth="1"/>
    <col min="16160" max="16160" width="11.7109375" bestFit="1" customWidth="1"/>
    <col min="16161" max="16162" width="10.7109375" bestFit="1" customWidth="1"/>
    <col min="16163" max="16163" width="11.7109375" bestFit="1" customWidth="1"/>
    <col min="16164" max="16166" width="10.7109375" bestFit="1" customWidth="1"/>
    <col min="16167" max="16167" width="8.140625" bestFit="1" customWidth="1"/>
    <col min="16168" max="16170" width="10.7109375" bestFit="1" customWidth="1"/>
    <col min="16171" max="16171" width="11.7109375" bestFit="1" customWidth="1"/>
    <col min="16173" max="16173" width="10.7109375" bestFit="1" customWidth="1"/>
  </cols>
  <sheetData>
    <row r="1" spans="1:45" ht="30" customHeight="1" x14ac:dyDescent="0.25">
      <c r="A1" s="763" t="s">
        <v>354</v>
      </c>
      <c r="B1" s="763"/>
      <c r="C1" s="763"/>
      <c r="D1" s="763"/>
      <c r="E1" s="763"/>
      <c r="F1" s="763"/>
      <c r="G1" s="763"/>
      <c r="H1" s="763"/>
      <c r="I1" s="763"/>
      <c r="J1" s="763"/>
      <c r="K1" s="763"/>
      <c r="L1" s="763"/>
      <c r="M1" s="763"/>
      <c r="N1" s="763"/>
      <c r="O1" s="763"/>
      <c r="P1" s="763"/>
      <c r="Q1" s="763"/>
      <c r="R1" s="763"/>
      <c r="S1" s="763"/>
      <c r="T1" s="763"/>
      <c r="U1" s="763"/>
      <c r="V1" s="763"/>
      <c r="W1" s="763"/>
      <c r="X1" s="763"/>
      <c r="Y1" s="763"/>
      <c r="Z1" s="763"/>
      <c r="AA1" s="763"/>
      <c r="AB1" s="763"/>
      <c r="AC1" s="763"/>
      <c r="AD1" s="763"/>
      <c r="AE1" s="763"/>
      <c r="AF1" s="763"/>
      <c r="AG1" s="763"/>
      <c r="AH1" s="763"/>
      <c r="AI1" s="763"/>
      <c r="AJ1" s="763"/>
      <c r="AK1" s="763"/>
      <c r="AL1" s="763"/>
      <c r="AM1" s="763"/>
      <c r="AN1" s="763"/>
      <c r="AO1" s="763"/>
      <c r="AP1" s="763"/>
      <c r="AQ1" s="763"/>
    </row>
    <row r="2" spans="1:45" ht="18" x14ac:dyDescent="0.25">
      <c r="A2" s="764" t="s">
        <v>446</v>
      </c>
      <c r="B2" s="764"/>
      <c r="C2" s="764"/>
      <c r="D2" s="764"/>
      <c r="E2" s="764"/>
      <c r="F2" s="764"/>
      <c r="G2" s="764"/>
      <c r="H2" s="764"/>
      <c r="I2" s="764"/>
      <c r="J2" s="764"/>
      <c r="K2" s="764"/>
      <c r="L2" s="764"/>
      <c r="M2" s="764"/>
      <c r="N2" s="764"/>
      <c r="O2" s="764"/>
      <c r="P2" s="764"/>
      <c r="Q2" s="764"/>
      <c r="R2" s="764"/>
      <c r="S2" s="764"/>
      <c r="T2" s="764"/>
      <c r="U2" s="764"/>
      <c r="V2" s="764"/>
      <c r="W2" s="764"/>
      <c r="X2" s="764"/>
      <c r="Y2" s="764"/>
      <c r="Z2" s="764"/>
      <c r="AA2" s="764"/>
      <c r="AB2" s="764"/>
      <c r="AC2" s="764"/>
      <c r="AD2" s="764"/>
      <c r="AE2" s="764"/>
      <c r="AF2" s="764"/>
      <c r="AG2" s="764"/>
      <c r="AH2" s="764"/>
      <c r="AI2" s="764"/>
      <c r="AJ2" s="764"/>
      <c r="AK2" s="764"/>
      <c r="AL2" s="764"/>
      <c r="AM2" s="764"/>
      <c r="AN2" s="764"/>
      <c r="AO2" s="764"/>
      <c r="AP2" s="764"/>
      <c r="AQ2" s="764"/>
    </row>
    <row r="3" spans="1:45" ht="18" x14ac:dyDescent="0.25">
      <c r="A3" s="764" t="s">
        <v>2</v>
      </c>
      <c r="B3" s="764"/>
      <c r="C3" s="764"/>
      <c r="D3" s="764"/>
      <c r="E3" s="764"/>
      <c r="F3" s="764"/>
      <c r="G3" s="764"/>
      <c r="H3" s="764"/>
      <c r="I3" s="764"/>
      <c r="J3" s="764"/>
      <c r="K3" s="764"/>
      <c r="L3" s="764"/>
      <c r="M3" s="764"/>
      <c r="N3" s="764"/>
      <c r="O3" s="764"/>
      <c r="P3" s="764"/>
      <c r="Q3" s="764"/>
      <c r="R3" s="764"/>
      <c r="S3" s="764"/>
      <c r="T3" s="764"/>
      <c r="U3" s="764"/>
      <c r="V3" s="764"/>
      <c r="W3" s="764"/>
      <c r="X3" s="764"/>
      <c r="Y3" s="764"/>
      <c r="Z3" s="764"/>
      <c r="AA3" s="764"/>
      <c r="AB3" s="764"/>
      <c r="AC3" s="764"/>
      <c r="AD3" s="764"/>
      <c r="AE3" s="764"/>
      <c r="AF3" s="764"/>
      <c r="AG3" s="764"/>
      <c r="AH3" s="764"/>
      <c r="AI3" s="764"/>
      <c r="AJ3" s="764"/>
      <c r="AK3" s="764"/>
      <c r="AL3" s="764"/>
      <c r="AM3" s="764"/>
      <c r="AN3" s="764"/>
      <c r="AO3" s="764"/>
      <c r="AP3" s="764"/>
      <c r="AQ3" s="764"/>
    </row>
    <row r="4" spans="1:45" ht="30" customHeight="1" x14ac:dyDescent="0.25">
      <c r="A4" s="768" t="s">
        <v>3</v>
      </c>
      <c r="B4" s="768"/>
      <c r="C4" s="768"/>
      <c r="D4" s="768"/>
      <c r="E4" s="768"/>
      <c r="F4" s="768"/>
      <c r="G4" s="768"/>
      <c r="H4" s="768"/>
      <c r="I4" s="768"/>
      <c r="J4" s="768"/>
      <c r="K4" s="768"/>
      <c r="L4" s="768"/>
      <c r="M4" s="768"/>
      <c r="N4" s="768"/>
      <c r="O4" s="768"/>
      <c r="P4" s="768"/>
      <c r="Q4" s="768"/>
      <c r="R4" s="768"/>
      <c r="S4" s="768"/>
      <c r="T4" s="768"/>
      <c r="U4" s="768"/>
      <c r="V4" s="768"/>
      <c r="W4" s="768"/>
      <c r="X4" s="768"/>
      <c r="Y4" s="768"/>
      <c r="Z4" s="768"/>
      <c r="AA4" s="768"/>
      <c r="AB4" s="768"/>
      <c r="AC4" s="768"/>
      <c r="AD4" s="768"/>
      <c r="AE4" s="768"/>
      <c r="AF4" s="768"/>
      <c r="AG4" s="768"/>
      <c r="AH4" s="768"/>
      <c r="AI4" s="768"/>
      <c r="AJ4" s="768"/>
      <c r="AK4" s="768"/>
      <c r="AL4" s="768"/>
      <c r="AM4" s="768"/>
      <c r="AN4" s="768"/>
      <c r="AO4" s="768"/>
      <c r="AP4" s="768"/>
      <c r="AQ4" s="768"/>
    </row>
    <row r="5" spans="1:45" ht="3.75" customHeight="1" x14ac:dyDescent="0.25">
      <c r="A5" s="58"/>
      <c r="B5" s="58"/>
      <c r="C5" s="58"/>
      <c r="D5" s="58"/>
      <c r="E5" s="58"/>
      <c r="F5" s="58"/>
      <c r="G5" s="58"/>
      <c r="H5" s="58"/>
      <c r="I5" s="58"/>
      <c r="J5" s="58"/>
      <c r="K5" s="58"/>
      <c r="L5" s="58"/>
      <c r="M5" s="58"/>
      <c r="N5" s="58"/>
      <c r="O5" s="58"/>
      <c r="P5" s="58"/>
      <c r="Q5" s="58"/>
      <c r="R5" s="58"/>
      <c r="S5" s="58"/>
      <c r="T5" s="58"/>
      <c r="U5" s="58"/>
      <c r="V5" s="58"/>
      <c r="W5" s="58"/>
      <c r="X5" s="58"/>
      <c r="Y5" s="58"/>
      <c r="Z5" s="58"/>
      <c r="AA5" s="58"/>
      <c r="AB5" s="58"/>
      <c r="AC5" s="58"/>
      <c r="AD5" s="58"/>
      <c r="AE5" s="58"/>
      <c r="AF5" s="58"/>
      <c r="AG5" s="58"/>
      <c r="AH5" s="58"/>
      <c r="AI5" s="58"/>
      <c r="AJ5" s="58"/>
      <c r="AK5" s="58"/>
      <c r="AL5" s="58"/>
      <c r="AM5" s="58"/>
      <c r="AN5" s="58"/>
      <c r="AO5" s="58"/>
      <c r="AP5" s="58"/>
      <c r="AQ5" s="58"/>
    </row>
    <row r="6" spans="1:45" ht="30" customHeight="1" thickBot="1" x14ac:dyDescent="0.3">
      <c r="A6" s="16"/>
      <c r="B6" s="66" t="s">
        <v>366</v>
      </c>
      <c r="C6" s="66" t="s">
        <v>363</v>
      </c>
      <c r="D6" s="66" t="s">
        <v>380</v>
      </c>
      <c r="E6" s="66" t="s">
        <v>379</v>
      </c>
      <c r="F6" s="66" t="s">
        <v>364</v>
      </c>
      <c r="G6" s="66" t="s">
        <v>378</v>
      </c>
      <c r="H6" s="66" t="s">
        <v>368</v>
      </c>
      <c r="I6" s="66" t="s">
        <v>370</v>
      </c>
      <c r="J6" s="66" t="s">
        <v>377</v>
      </c>
      <c r="K6" s="66" t="s">
        <v>361</v>
      </c>
      <c r="L6" s="66" t="s">
        <v>381</v>
      </c>
      <c r="M6" s="66" t="s">
        <v>360</v>
      </c>
      <c r="N6" s="66" t="s">
        <v>355</v>
      </c>
      <c r="O6" s="66" t="s">
        <v>356</v>
      </c>
      <c r="P6" s="66" t="s">
        <v>359</v>
      </c>
      <c r="Q6" s="66" t="s">
        <v>384</v>
      </c>
      <c r="R6" s="66" t="s">
        <v>362</v>
      </c>
      <c r="S6" s="66" t="s">
        <v>383</v>
      </c>
      <c r="T6" s="66" t="s">
        <v>373</v>
      </c>
      <c r="U6" s="66" t="s">
        <v>375</v>
      </c>
      <c r="V6" s="66" t="s">
        <v>365</v>
      </c>
      <c r="W6" s="66" t="s">
        <v>367</v>
      </c>
      <c r="X6" s="66" t="s">
        <v>382</v>
      </c>
      <c r="Y6" s="66" t="s">
        <v>374</v>
      </c>
      <c r="Z6" s="66" t="s">
        <v>372</v>
      </c>
      <c r="AA6" s="66" t="s">
        <v>357</v>
      </c>
      <c r="AB6" s="66" t="s">
        <v>358</v>
      </c>
      <c r="AC6" s="66" t="s">
        <v>376</v>
      </c>
      <c r="AD6" s="66" t="s">
        <v>369</v>
      </c>
      <c r="AE6" s="66" t="s">
        <v>371</v>
      </c>
      <c r="AF6" s="66" t="s">
        <v>385</v>
      </c>
      <c r="AG6" s="66" t="s">
        <v>1005</v>
      </c>
      <c r="AH6" s="66" t="s">
        <v>1006</v>
      </c>
      <c r="AI6" s="66" t="s">
        <v>1007</v>
      </c>
      <c r="AJ6" s="66" t="s">
        <v>1008</v>
      </c>
      <c r="AK6" s="66" t="s">
        <v>1009</v>
      </c>
      <c r="AL6" s="66" t="s">
        <v>1010</v>
      </c>
      <c r="AM6" s="66" t="s">
        <v>1011</v>
      </c>
      <c r="AN6" s="66" t="s">
        <v>1012</v>
      </c>
      <c r="AO6" s="66" t="s">
        <v>1013</v>
      </c>
      <c r="AP6" s="66" t="s">
        <v>1014</v>
      </c>
      <c r="AQ6" s="59" t="s">
        <v>442</v>
      </c>
    </row>
    <row r="7" spans="1:45" x14ac:dyDescent="0.25">
      <c r="A7" s="60" t="s">
        <v>9</v>
      </c>
      <c r="B7" s="7">
        <v>1809379.3962499998</v>
      </c>
      <c r="C7" s="7">
        <v>474933.51703000005</v>
      </c>
      <c r="D7" s="7">
        <v>1031440.9734099999</v>
      </c>
      <c r="E7" s="7">
        <v>388789.65362999996</v>
      </c>
      <c r="F7" s="7">
        <v>243461.27069000006</v>
      </c>
      <c r="G7" s="7">
        <v>227255.19969000001</v>
      </c>
      <c r="H7" s="7">
        <v>181982.11949000004</v>
      </c>
      <c r="I7" s="7">
        <v>304862.50754999998</v>
      </c>
      <c r="J7" s="7">
        <v>233280.52984999996</v>
      </c>
      <c r="K7" s="7">
        <v>326491.74235000001</v>
      </c>
      <c r="L7" s="7">
        <v>155684.01998000001</v>
      </c>
      <c r="M7" s="7">
        <v>330189.22045000008</v>
      </c>
      <c r="N7" s="7">
        <v>459903.47918000014</v>
      </c>
      <c r="O7" s="7">
        <v>136659.23179000002</v>
      </c>
      <c r="P7" s="7">
        <v>208164.82717</v>
      </c>
      <c r="Q7" s="7">
        <v>73955.203519999995</v>
      </c>
      <c r="R7" s="7">
        <v>77895.89155</v>
      </c>
      <c r="S7" s="7">
        <v>92467.082049999997</v>
      </c>
      <c r="T7" s="7">
        <v>134856.17653999996</v>
      </c>
      <c r="U7" s="7">
        <v>227440.32288999998</v>
      </c>
      <c r="V7" s="7">
        <v>89868.579139999987</v>
      </c>
      <c r="W7" s="7">
        <v>115810.07977</v>
      </c>
      <c r="X7" s="7">
        <v>301722.86117000005</v>
      </c>
      <c r="Y7" s="7">
        <v>131519.01542000001</v>
      </c>
      <c r="Z7" s="7">
        <v>304794.41081999999</v>
      </c>
      <c r="AA7" s="7">
        <v>122128.34311</v>
      </c>
      <c r="AB7" s="7">
        <v>429006.02930000005</v>
      </c>
      <c r="AC7" s="7">
        <v>377620.27962000004</v>
      </c>
      <c r="AD7" s="7">
        <v>116681.06661000001</v>
      </c>
      <c r="AE7" s="7">
        <v>360024.73110000003</v>
      </c>
      <c r="AF7" s="7">
        <v>108033.59611999996</v>
      </c>
      <c r="AG7" s="7">
        <v>104060.09031000001</v>
      </c>
      <c r="AH7" s="7">
        <v>71776.081000000035</v>
      </c>
      <c r="AI7" s="7">
        <v>29385.524519999999</v>
      </c>
      <c r="AJ7" s="7">
        <v>55274.936719999998</v>
      </c>
      <c r="AK7" s="7">
        <v>36943.993420000006</v>
      </c>
      <c r="AL7" s="7">
        <v>149471.37173000001</v>
      </c>
      <c r="AM7" s="7">
        <v>28468.071759999999</v>
      </c>
      <c r="AN7" s="7">
        <v>186859.54048000003</v>
      </c>
      <c r="AO7" s="7">
        <v>80867.270449999996</v>
      </c>
      <c r="AP7" s="7">
        <v>37108.722889999997</v>
      </c>
      <c r="AQ7" s="7">
        <v>10356516.960520003</v>
      </c>
      <c r="AS7" s="61"/>
    </row>
    <row r="8" spans="1:45" x14ac:dyDescent="0.25">
      <c r="A8" s="17" t="s">
        <v>10</v>
      </c>
      <c r="B8" s="11">
        <v>515275.13568999997</v>
      </c>
      <c r="C8" s="11">
        <v>88265.095540000009</v>
      </c>
      <c r="D8" s="11">
        <v>140993.45269000001</v>
      </c>
      <c r="E8" s="11">
        <v>23175.221800000003</v>
      </c>
      <c r="F8" s="11">
        <v>20104.072809999998</v>
      </c>
      <c r="G8" s="11">
        <v>16372.724700000001</v>
      </c>
      <c r="H8" s="11">
        <v>13959.02837</v>
      </c>
      <c r="I8" s="11">
        <v>30862.841939999998</v>
      </c>
      <c r="J8" s="11">
        <v>20721.893629999999</v>
      </c>
      <c r="K8" s="11">
        <v>54052.775280000002</v>
      </c>
      <c r="L8" s="11">
        <v>13012.258180000001</v>
      </c>
      <c r="M8" s="11">
        <v>41972.064499999993</v>
      </c>
      <c r="N8" s="11">
        <v>64196.599949999996</v>
      </c>
      <c r="O8" s="11">
        <v>10381.87268</v>
      </c>
      <c r="P8" s="11">
        <v>52335.437729999998</v>
      </c>
      <c r="Q8" s="11">
        <v>9365.8010900000008</v>
      </c>
      <c r="R8" s="11">
        <v>8641.4546800000026</v>
      </c>
      <c r="S8" s="11">
        <v>13024.579720000002</v>
      </c>
      <c r="T8" s="11">
        <v>11341.684370000001</v>
      </c>
      <c r="U8" s="11">
        <v>10458.82106</v>
      </c>
      <c r="V8" s="11">
        <v>8208.2028100000007</v>
      </c>
      <c r="W8" s="11">
        <v>12619.967520000002</v>
      </c>
      <c r="X8" s="11">
        <v>31869.884620000004</v>
      </c>
      <c r="Y8" s="11">
        <v>8699.1244699999988</v>
      </c>
      <c r="Z8" s="11">
        <v>20409.729929999998</v>
      </c>
      <c r="AA8" s="11">
        <v>6458.7120699999996</v>
      </c>
      <c r="AB8" s="11">
        <v>47329.960120000003</v>
      </c>
      <c r="AC8" s="11">
        <v>57201.732629999999</v>
      </c>
      <c r="AD8" s="11">
        <v>6909.0501999999997</v>
      </c>
      <c r="AE8" s="11">
        <v>21253.604579999999</v>
      </c>
      <c r="AF8" s="11">
        <v>10753.7731</v>
      </c>
      <c r="AG8" s="11">
        <v>8581.5360000000001</v>
      </c>
      <c r="AH8" s="11">
        <v>3022.4656800000002</v>
      </c>
      <c r="AI8" s="11">
        <v>1328.3456000000001</v>
      </c>
      <c r="AJ8" s="11">
        <v>2820.5993700000004</v>
      </c>
      <c r="AK8" s="11">
        <v>485.38013000000001</v>
      </c>
      <c r="AL8" s="11">
        <v>16315.28111</v>
      </c>
      <c r="AM8" s="11">
        <v>2720.2604900000001</v>
      </c>
      <c r="AN8" s="11">
        <v>12889.951230000001</v>
      </c>
      <c r="AO8" s="11">
        <v>11185.22609</v>
      </c>
      <c r="AP8" s="11">
        <v>5218.4918399999997</v>
      </c>
      <c r="AQ8" s="11">
        <v>1454794.0959999992</v>
      </c>
      <c r="AS8" s="61"/>
    </row>
    <row r="9" spans="1:45" x14ac:dyDescent="0.25">
      <c r="A9" s="8" t="s">
        <v>11</v>
      </c>
      <c r="B9" s="13">
        <v>160189.73512</v>
      </c>
      <c r="C9" s="13">
        <v>12723.607129999999</v>
      </c>
      <c r="D9" s="13">
        <v>37437.36118</v>
      </c>
      <c r="E9" s="13">
        <v>5788.0688400000008</v>
      </c>
      <c r="F9" s="13">
        <v>5188.14491</v>
      </c>
      <c r="G9" s="13">
        <v>4260.5179900000003</v>
      </c>
      <c r="H9" s="13">
        <v>5612.3676599999999</v>
      </c>
      <c r="I9" s="13">
        <v>5454.0188899999994</v>
      </c>
      <c r="J9" s="13">
        <v>5793.8680400000003</v>
      </c>
      <c r="K9" s="13">
        <v>11715.60023</v>
      </c>
      <c r="L9" s="13">
        <v>4766.96749</v>
      </c>
      <c r="M9" s="13">
        <v>10960.043970000001</v>
      </c>
      <c r="N9" s="13">
        <v>14717.62982</v>
      </c>
      <c r="O9" s="13">
        <v>4815.2032399999998</v>
      </c>
      <c r="P9" s="13">
        <v>12450.037679999999</v>
      </c>
      <c r="Q9" s="13">
        <v>1228.9060899999999</v>
      </c>
      <c r="R9" s="13">
        <v>3476.4883200000004</v>
      </c>
      <c r="S9" s="13">
        <v>2847.1626699999997</v>
      </c>
      <c r="T9" s="13">
        <v>4600.2496200000005</v>
      </c>
      <c r="U9" s="13">
        <v>2271.1172800000004</v>
      </c>
      <c r="V9" s="13">
        <v>3000.25632</v>
      </c>
      <c r="W9" s="13">
        <v>2152.4958799999999</v>
      </c>
      <c r="X9" s="13">
        <v>5755.0143399999997</v>
      </c>
      <c r="Y9" s="13">
        <v>1330.6698799999999</v>
      </c>
      <c r="Z9" s="13">
        <v>5030.3476000000001</v>
      </c>
      <c r="AA9" s="13">
        <v>2578.7926699999998</v>
      </c>
      <c r="AB9" s="13">
        <v>9964.9470700000002</v>
      </c>
      <c r="AC9" s="13">
        <v>16713.766879999999</v>
      </c>
      <c r="AD9" s="13">
        <v>1814.4442300000001</v>
      </c>
      <c r="AE9" s="13">
        <v>8964.894839999999</v>
      </c>
      <c r="AF9" s="13">
        <v>1537.5775800000001</v>
      </c>
      <c r="AG9" s="13">
        <v>1860.90806</v>
      </c>
      <c r="AH9" s="13">
        <v>1144.7266100000002</v>
      </c>
      <c r="AI9" s="13">
        <v>513.91324999999995</v>
      </c>
      <c r="AJ9" s="13">
        <v>1225.9732300000001</v>
      </c>
      <c r="AK9" s="13">
        <v>338.55978000000005</v>
      </c>
      <c r="AL9" s="13">
        <v>3063.31016</v>
      </c>
      <c r="AM9" s="13">
        <v>481.51858999999996</v>
      </c>
      <c r="AN9" s="13">
        <v>3564.5707000000002</v>
      </c>
      <c r="AO9" s="13">
        <v>4018.9530500000001</v>
      </c>
      <c r="AP9" s="13">
        <v>1621.9786299999998</v>
      </c>
      <c r="AQ9" s="13">
        <v>392974.71552000003</v>
      </c>
    </row>
    <row r="10" spans="1:45" x14ac:dyDescent="0.25">
      <c r="A10" s="8" t="s">
        <v>12</v>
      </c>
      <c r="B10" s="13">
        <v>256735.20493000001</v>
      </c>
      <c r="C10" s="13">
        <v>57562.155230000004</v>
      </c>
      <c r="D10" s="13">
        <v>40817.659009999996</v>
      </c>
      <c r="E10" s="13">
        <v>12568.31906</v>
      </c>
      <c r="F10" s="13">
        <v>8188.6963999999998</v>
      </c>
      <c r="G10" s="13">
        <v>3317.7717900000002</v>
      </c>
      <c r="H10" s="13">
        <v>3302.0896299999999</v>
      </c>
      <c r="I10" s="13">
        <v>15545.71062</v>
      </c>
      <c r="J10" s="13">
        <v>5177.8147100000006</v>
      </c>
      <c r="K10" s="13">
        <v>7063.1036099999992</v>
      </c>
      <c r="L10" s="13">
        <v>6420.2948699999997</v>
      </c>
      <c r="M10" s="13">
        <v>21266.381759999997</v>
      </c>
      <c r="N10" s="13">
        <v>40026.384509999996</v>
      </c>
      <c r="O10" s="13">
        <v>3803.8176699999999</v>
      </c>
      <c r="P10" s="13">
        <v>19253.386170000002</v>
      </c>
      <c r="Q10" s="13">
        <v>4825.1178799999998</v>
      </c>
      <c r="R10" s="13">
        <v>4828.4538500000008</v>
      </c>
      <c r="S10" s="13">
        <v>6044.3452399999996</v>
      </c>
      <c r="T10" s="13">
        <v>6741.4347500000003</v>
      </c>
      <c r="U10" s="13">
        <v>3649.6185300000002</v>
      </c>
      <c r="V10" s="13">
        <v>4869.8307000000004</v>
      </c>
      <c r="W10" s="13">
        <v>4664.4320399999997</v>
      </c>
      <c r="X10" s="13">
        <v>13598.56796</v>
      </c>
      <c r="Y10" s="13">
        <v>6018.9260400000003</v>
      </c>
      <c r="Z10" s="13">
        <v>4536.3151799999996</v>
      </c>
      <c r="AA10" s="13">
        <v>2564.8649100000002</v>
      </c>
      <c r="AB10" s="13">
        <v>10557.49482</v>
      </c>
      <c r="AC10" s="13">
        <v>19509.019499999999</v>
      </c>
      <c r="AD10" s="13">
        <v>2897.24404</v>
      </c>
      <c r="AE10" s="13">
        <v>5983.9627899999987</v>
      </c>
      <c r="AF10" s="13">
        <v>1890.89023</v>
      </c>
      <c r="AG10" s="13">
        <v>1879.7115200000001</v>
      </c>
      <c r="AH10" s="13">
        <v>1076.3173000000002</v>
      </c>
      <c r="AI10" s="13">
        <v>812.83907000000011</v>
      </c>
      <c r="AJ10" s="13">
        <v>1488.75343</v>
      </c>
      <c r="AK10" s="13">
        <v>119.07687000000001</v>
      </c>
      <c r="AL10" s="13">
        <v>10809.21645</v>
      </c>
      <c r="AM10" s="13">
        <v>410.65664000000004</v>
      </c>
      <c r="AN10" s="13">
        <v>7485.9066600000006</v>
      </c>
      <c r="AO10" s="13">
        <v>3499.4627199999995</v>
      </c>
      <c r="AP10" s="13">
        <v>1657.4451000000001</v>
      </c>
      <c r="AQ10" s="13">
        <v>633468.6941900003</v>
      </c>
    </row>
    <row r="11" spans="1:45" x14ac:dyDescent="0.25">
      <c r="A11" s="8" t="s">
        <v>13</v>
      </c>
      <c r="B11" s="13">
        <v>98332.882639999996</v>
      </c>
      <c r="C11" s="13">
        <v>17966.33108</v>
      </c>
      <c r="D11" s="13">
        <v>62733.432460000004</v>
      </c>
      <c r="E11" s="13">
        <v>4818.8339000000005</v>
      </c>
      <c r="F11" s="13">
        <v>6727.2314999999999</v>
      </c>
      <c r="G11" s="13">
        <v>8794.4349199999997</v>
      </c>
      <c r="H11" s="13">
        <v>5044.5710799999997</v>
      </c>
      <c r="I11" s="13">
        <v>9863.1124299999992</v>
      </c>
      <c r="J11" s="13">
        <v>9750.2108799999987</v>
      </c>
      <c r="K11" s="13">
        <v>35274.071440000007</v>
      </c>
      <c r="L11" s="13">
        <v>3324.9958200000001</v>
      </c>
      <c r="M11" s="13">
        <v>9745.6387700000014</v>
      </c>
      <c r="N11" s="13">
        <v>9452.5856199999998</v>
      </c>
      <c r="O11" s="13">
        <v>1783.56744</v>
      </c>
      <c r="P11" s="13">
        <v>20632.013879999999</v>
      </c>
      <c r="Q11" s="13">
        <v>3311.7771200000002</v>
      </c>
      <c r="R11" s="13">
        <v>336.51251000000002</v>
      </c>
      <c r="S11" s="13">
        <v>4133.0718100000004</v>
      </c>
      <c r="T11" s="13">
        <v>0</v>
      </c>
      <c r="U11" s="13">
        <v>4538.0852500000001</v>
      </c>
      <c r="V11" s="13">
        <v>343.12241</v>
      </c>
      <c r="W11" s="13">
        <v>5803.039600000001</v>
      </c>
      <c r="X11" s="13">
        <v>12516.302320000001</v>
      </c>
      <c r="Y11" s="13">
        <v>1376.5551699999999</v>
      </c>
      <c r="Z11" s="13">
        <v>10843.067149999999</v>
      </c>
      <c r="AA11" s="13">
        <v>1315.05449</v>
      </c>
      <c r="AB11" s="13">
        <v>26807.518230000001</v>
      </c>
      <c r="AC11" s="13">
        <v>20978.946250000001</v>
      </c>
      <c r="AD11" s="13">
        <v>2197.3619299999996</v>
      </c>
      <c r="AE11" s="13">
        <v>6304.7469499999997</v>
      </c>
      <c r="AF11" s="13">
        <v>7325.3052900000002</v>
      </c>
      <c r="AG11" s="13">
        <v>4840.9164199999996</v>
      </c>
      <c r="AH11" s="13">
        <v>801.42177000000004</v>
      </c>
      <c r="AI11" s="13">
        <v>1.59328</v>
      </c>
      <c r="AJ11" s="13">
        <v>105.87271000000001</v>
      </c>
      <c r="AK11" s="13">
        <v>27.743479999999998</v>
      </c>
      <c r="AL11" s="13">
        <v>2442.7545</v>
      </c>
      <c r="AM11" s="13">
        <v>1828.0852600000001</v>
      </c>
      <c r="AN11" s="13">
        <v>1839.47387</v>
      </c>
      <c r="AO11" s="13">
        <v>3666.8103200000005</v>
      </c>
      <c r="AP11" s="13">
        <v>1939.0681099999999</v>
      </c>
      <c r="AQ11" s="13">
        <v>429868.12006000004</v>
      </c>
    </row>
    <row r="12" spans="1:45" x14ac:dyDescent="0.25">
      <c r="A12" s="8" t="s">
        <v>14</v>
      </c>
      <c r="B12" s="13">
        <v>0</v>
      </c>
      <c r="C12" s="13">
        <v>0</v>
      </c>
      <c r="D12" s="13">
        <v>0</v>
      </c>
      <c r="E12" s="13">
        <v>0</v>
      </c>
      <c r="F12" s="13">
        <v>0</v>
      </c>
      <c r="G12" s="13">
        <v>0</v>
      </c>
      <c r="H12" s="13">
        <v>0</v>
      </c>
      <c r="I12" s="13">
        <v>0</v>
      </c>
      <c r="J12" s="13">
        <v>0</v>
      </c>
      <c r="K12" s="13">
        <v>0</v>
      </c>
      <c r="L12" s="13">
        <v>0</v>
      </c>
      <c r="M12" s="13">
        <v>0</v>
      </c>
      <c r="N12" s="13">
        <v>0</v>
      </c>
      <c r="O12" s="13">
        <v>0</v>
      </c>
      <c r="P12" s="13">
        <v>0</v>
      </c>
      <c r="Q12" s="13">
        <v>0</v>
      </c>
      <c r="R12" s="13">
        <v>0</v>
      </c>
      <c r="S12" s="13">
        <v>0</v>
      </c>
      <c r="T12" s="13">
        <v>0</v>
      </c>
      <c r="U12" s="13">
        <v>0</v>
      </c>
      <c r="V12" s="13">
        <v>0</v>
      </c>
      <c r="W12" s="13">
        <v>0</v>
      </c>
      <c r="X12" s="13">
        <v>0</v>
      </c>
      <c r="Y12" s="13">
        <v>0</v>
      </c>
      <c r="Z12" s="13">
        <v>0</v>
      </c>
      <c r="AA12" s="13">
        <v>0</v>
      </c>
      <c r="AB12" s="13">
        <v>0</v>
      </c>
      <c r="AC12" s="13">
        <v>0</v>
      </c>
      <c r="AD12" s="13">
        <v>0</v>
      </c>
      <c r="AE12" s="13">
        <v>0</v>
      </c>
      <c r="AF12" s="13">
        <v>0</v>
      </c>
      <c r="AG12" s="13">
        <v>0</v>
      </c>
      <c r="AH12" s="13">
        <v>0</v>
      </c>
      <c r="AI12" s="13">
        <v>0</v>
      </c>
      <c r="AJ12" s="13">
        <v>0</v>
      </c>
      <c r="AK12" s="13">
        <v>0</v>
      </c>
      <c r="AL12" s="13">
        <v>0</v>
      </c>
      <c r="AM12" s="13">
        <v>0</v>
      </c>
      <c r="AN12" s="13">
        <v>0</v>
      </c>
      <c r="AO12" s="13">
        <v>0</v>
      </c>
      <c r="AP12" s="13">
        <v>0</v>
      </c>
      <c r="AQ12" s="13">
        <v>0</v>
      </c>
    </row>
    <row r="13" spans="1:45" x14ac:dyDescent="0.25">
      <c r="A13" s="8" t="s">
        <v>15</v>
      </c>
      <c r="B13" s="13">
        <v>0</v>
      </c>
      <c r="C13" s="13">
        <v>0</v>
      </c>
      <c r="D13" s="13">
        <v>0</v>
      </c>
      <c r="E13" s="13">
        <v>0</v>
      </c>
      <c r="F13" s="13">
        <v>0</v>
      </c>
      <c r="G13" s="13">
        <v>0</v>
      </c>
      <c r="H13" s="13">
        <v>0</v>
      </c>
      <c r="I13" s="13">
        <v>0</v>
      </c>
      <c r="J13" s="13">
        <v>0</v>
      </c>
      <c r="K13" s="13">
        <v>0</v>
      </c>
      <c r="L13" s="13">
        <v>0</v>
      </c>
      <c r="M13" s="13">
        <v>0</v>
      </c>
      <c r="N13" s="13">
        <v>0</v>
      </c>
      <c r="O13" s="13">
        <v>0</v>
      </c>
      <c r="P13" s="13">
        <v>0</v>
      </c>
      <c r="Q13" s="13">
        <v>0</v>
      </c>
      <c r="R13" s="13">
        <v>0</v>
      </c>
      <c r="S13" s="13">
        <v>0</v>
      </c>
      <c r="T13" s="13">
        <v>0</v>
      </c>
      <c r="U13" s="13">
        <v>0</v>
      </c>
      <c r="V13" s="13">
        <v>0</v>
      </c>
      <c r="W13" s="13">
        <v>0</v>
      </c>
      <c r="X13" s="13">
        <v>0</v>
      </c>
      <c r="Y13" s="13">
        <v>0</v>
      </c>
      <c r="Z13" s="13">
        <v>0</v>
      </c>
      <c r="AA13" s="13">
        <v>0</v>
      </c>
      <c r="AB13" s="13">
        <v>0</v>
      </c>
      <c r="AC13" s="13">
        <v>0</v>
      </c>
      <c r="AD13" s="13">
        <v>0</v>
      </c>
      <c r="AE13" s="13">
        <v>0</v>
      </c>
      <c r="AF13" s="13">
        <v>0</v>
      </c>
      <c r="AG13" s="13">
        <v>0</v>
      </c>
      <c r="AH13" s="13">
        <v>0</v>
      </c>
      <c r="AI13" s="13">
        <v>0</v>
      </c>
      <c r="AJ13" s="13">
        <v>0</v>
      </c>
      <c r="AK13" s="13">
        <v>0</v>
      </c>
      <c r="AL13" s="13">
        <v>0</v>
      </c>
      <c r="AM13" s="13">
        <v>0</v>
      </c>
      <c r="AN13" s="13">
        <v>0</v>
      </c>
      <c r="AO13" s="13">
        <v>0</v>
      </c>
      <c r="AP13" s="13">
        <v>0</v>
      </c>
      <c r="AQ13" s="13">
        <v>0</v>
      </c>
    </row>
    <row r="14" spans="1:45" x14ac:dyDescent="0.25">
      <c r="A14" s="8" t="s">
        <v>16</v>
      </c>
      <c r="B14" s="13">
        <v>17.312999999999999</v>
      </c>
      <c r="C14" s="13">
        <v>0</v>
      </c>
      <c r="D14" s="13">
        <v>5.0000400000000003</v>
      </c>
      <c r="E14" s="13">
        <v>0</v>
      </c>
      <c r="F14" s="13">
        <v>0</v>
      </c>
      <c r="G14" s="13">
        <v>0</v>
      </c>
      <c r="H14" s="13">
        <v>0</v>
      </c>
      <c r="I14" s="13">
        <v>0</v>
      </c>
      <c r="J14" s="13">
        <v>0</v>
      </c>
      <c r="K14" s="13">
        <v>0</v>
      </c>
      <c r="L14" s="13">
        <v>0</v>
      </c>
      <c r="M14" s="13">
        <v>0</v>
      </c>
      <c r="N14" s="13">
        <v>0</v>
      </c>
      <c r="O14" s="13">
        <v>0</v>
      </c>
      <c r="P14" s="13">
        <v>0</v>
      </c>
      <c r="Q14" s="13">
        <v>0</v>
      </c>
      <c r="R14" s="13">
        <v>0</v>
      </c>
      <c r="S14" s="13">
        <v>0</v>
      </c>
      <c r="T14" s="13">
        <v>0</v>
      </c>
      <c r="U14" s="13">
        <v>0</v>
      </c>
      <c r="V14" s="13">
        <v>0</v>
      </c>
      <c r="W14" s="13">
        <v>0</v>
      </c>
      <c r="X14" s="13">
        <v>0</v>
      </c>
      <c r="Y14" s="13">
        <v>0</v>
      </c>
      <c r="Z14" s="13">
        <v>0</v>
      </c>
      <c r="AA14" s="13">
        <v>0</v>
      </c>
      <c r="AB14" s="13">
        <v>0</v>
      </c>
      <c r="AC14" s="13">
        <v>0</v>
      </c>
      <c r="AD14" s="13">
        <v>0</v>
      </c>
      <c r="AE14" s="13">
        <v>0</v>
      </c>
      <c r="AF14" s="13">
        <v>0</v>
      </c>
      <c r="AG14" s="13">
        <v>0</v>
      </c>
      <c r="AH14" s="13">
        <v>0</v>
      </c>
      <c r="AI14" s="13">
        <v>0</v>
      </c>
      <c r="AJ14" s="13">
        <v>0</v>
      </c>
      <c r="AK14" s="13">
        <v>0</v>
      </c>
      <c r="AL14" s="13">
        <v>0</v>
      </c>
      <c r="AM14" s="13">
        <v>0</v>
      </c>
      <c r="AN14" s="13">
        <v>0</v>
      </c>
      <c r="AO14" s="13">
        <v>0</v>
      </c>
      <c r="AP14" s="13">
        <v>0</v>
      </c>
      <c r="AQ14" s="13">
        <v>22.313040000000001</v>
      </c>
    </row>
    <row r="15" spans="1:45" x14ac:dyDescent="0.25">
      <c r="A15" s="8" t="s">
        <v>17</v>
      </c>
      <c r="B15" s="13">
        <v>0</v>
      </c>
      <c r="C15" s="13">
        <v>13.0021</v>
      </c>
      <c r="D15" s="13">
        <v>0</v>
      </c>
      <c r="E15" s="13">
        <v>0</v>
      </c>
      <c r="F15" s="13">
        <v>0</v>
      </c>
      <c r="G15" s="13">
        <v>0</v>
      </c>
      <c r="H15" s="13">
        <v>0</v>
      </c>
      <c r="I15" s="13">
        <v>0</v>
      </c>
      <c r="J15" s="13">
        <v>0</v>
      </c>
      <c r="K15" s="13">
        <v>0</v>
      </c>
      <c r="L15" s="13">
        <v>0</v>
      </c>
      <c r="M15" s="13">
        <v>0</v>
      </c>
      <c r="N15" s="13">
        <v>0</v>
      </c>
      <c r="O15" s="13">
        <v>0</v>
      </c>
      <c r="P15" s="13">
        <v>0</v>
      </c>
      <c r="Q15" s="13">
        <v>0</v>
      </c>
      <c r="R15" s="13">
        <v>0</v>
      </c>
      <c r="S15" s="13">
        <v>0</v>
      </c>
      <c r="T15" s="13">
        <v>0</v>
      </c>
      <c r="U15" s="13">
        <v>0</v>
      </c>
      <c r="V15" s="13">
        <v>0</v>
      </c>
      <c r="W15" s="13">
        <v>0</v>
      </c>
      <c r="X15" s="13">
        <v>0</v>
      </c>
      <c r="Y15" s="13">
        <v>0</v>
      </c>
      <c r="Z15" s="13">
        <v>0</v>
      </c>
      <c r="AA15" s="13">
        <v>0</v>
      </c>
      <c r="AB15" s="13">
        <v>0</v>
      </c>
      <c r="AC15" s="13">
        <v>0</v>
      </c>
      <c r="AD15" s="13">
        <v>0</v>
      </c>
      <c r="AE15" s="13">
        <v>0</v>
      </c>
      <c r="AF15" s="13">
        <v>0</v>
      </c>
      <c r="AG15" s="13">
        <v>0</v>
      </c>
      <c r="AH15" s="13">
        <v>0</v>
      </c>
      <c r="AI15" s="13">
        <v>0</v>
      </c>
      <c r="AJ15" s="13">
        <v>0</v>
      </c>
      <c r="AK15" s="13">
        <v>0</v>
      </c>
      <c r="AL15" s="13">
        <v>0</v>
      </c>
      <c r="AM15" s="13">
        <v>0</v>
      </c>
      <c r="AN15" s="13">
        <v>0</v>
      </c>
      <c r="AO15" s="13">
        <v>0</v>
      </c>
      <c r="AP15" s="13">
        <v>0</v>
      </c>
      <c r="AQ15" s="13">
        <v>13.0021</v>
      </c>
    </row>
    <row r="16" spans="1:45" x14ac:dyDescent="0.25">
      <c r="A16" s="8" t="s">
        <v>18</v>
      </c>
      <c r="B16" s="13">
        <v>0</v>
      </c>
      <c r="C16" s="13">
        <v>0</v>
      </c>
      <c r="D16" s="13">
        <v>0</v>
      </c>
      <c r="E16" s="13">
        <v>0</v>
      </c>
      <c r="F16" s="13">
        <v>0</v>
      </c>
      <c r="G16" s="13">
        <v>0</v>
      </c>
      <c r="H16" s="13">
        <v>0</v>
      </c>
      <c r="I16" s="13">
        <v>0</v>
      </c>
      <c r="J16" s="13">
        <v>0</v>
      </c>
      <c r="K16" s="13">
        <v>0</v>
      </c>
      <c r="L16" s="13">
        <v>-1500</v>
      </c>
      <c r="M16" s="13">
        <v>0</v>
      </c>
      <c r="N16" s="13">
        <v>0</v>
      </c>
      <c r="O16" s="13">
        <v>-20.715669999999999</v>
      </c>
      <c r="P16" s="13">
        <v>0</v>
      </c>
      <c r="Q16" s="13">
        <v>0</v>
      </c>
      <c r="R16" s="13">
        <v>0</v>
      </c>
      <c r="S16" s="13">
        <v>0</v>
      </c>
      <c r="T16" s="13">
        <v>0</v>
      </c>
      <c r="U16" s="13">
        <v>0</v>
      </c>
      <c r="V16" s="13">
        <v>-5.0066199999999998</v>
      </c>
      <c r="W16" s="13">
        <v>0</v>
      </c>
      <c r="X16" s="13">
        <v>0</v>
      </c>
      <c r="Y16" s="13">
        <v>-27.026619999999998</v>
      </c>
      <c r="Z16" s="13">
        <v>0</v>
      </c>
      <c r="AA16" s="13">
        <v>0</v>
      </c>
      <c r="AB16" s="13">
        <v>0</v>
      </c>
      <c r="AC16" s="13">
        <v>0</v>
      </c>
      <c r="AD16" s="13">
        <v>0</v>
      </c>
      <c r="AE16" s="13">
        <v>0</v>
      </c>
      <c r="AF16" s="13">
        <v>0</v>
      </c>
      <c r="AG16" s="13">
        <v>0</v>
      </c>
      <c r="AH16" s="13">
        <v>0</v>
      </c>
      <c r="AI16" s="13">
        <v>0</v>
      </c>
      <c r="AJ16" s="13">
        <v>0</v>
      </c>
      <c r="AK16" s="13">
        <v>0</v>
      </c>
      <c r="AL16" s="13">
        <v>0</v>
      </c>
      <c r="AM16" s="13">
        <v>0</v>
      </c>
      <c r="AN16" s="13">
        <v>0</v>
      </c>
      <c r="AO16" s="13">
        <v>0</v>
      </c>
      <c r="AP16" s="13">
        <v>0</v>
      </c>
      <c r="AQ16" s="13">
        <v>-1552.7489100000003</v>
      </c>
    </row>
    <row r="17" spans="1:43" x14ac:dyDescent="0.25">
      <c r="A17" s="17" t="s">
        <v>19</v>
      </c>
      <c r="B17" s="11">
        <v>38800.425029999999</v>
      </c>
      <c r="C17" s="11">
        <v>12893.377130000001</v>
      </c>
      <c r="D17" s="11">
        <v>18154.897809999999</v>
      </c>
      <c r="E17" s="11">
        <v>41447.821689999997</v>
      </c>
      <c r="F17" s="11">
        <v>28476.352379999997</v>
      </c>
      <c r="G17" s="11">
        <v>33143.059379999999</v>
      </c>
      <c r="H17" s="11">
        <v>20494.060810000003</v>
      </c>
      <c r="I17" s="11">
        <v>19703.973849999998</v>
      </c>
      <c r="J17" s="11">
        <v>32641.652339999997</v>
      </c>
      <c r="K17" s="11">
        <v>44477.474040000001</v>
      </c>
      <c r="L17" s="11">
        <v>26473.232289999996</v>
      </c>
      <c r="M17" s="11">
        <v>43597.434350000003</v>
      </c>
      <c r="N17" s="11">
        <v>58658.105950000005</v>
      </c>
      <c r="O17" s="11">
        <v>15331.630650000001</v>
      </c>
      <c r="P17" s="11">
        <v>25568.027019999998</v>
      </c>
      <c r="Q17" s="11">
        <v>3560.08412</v>
      </c>
      <c r="R17" s="11">
        <v>3095.8446400000003</v>
      </c>
      <c r="S17" s="11">
        <v>1640.7768900000001</v>
      </c>
      <c r="T17" s="11">
        <v>17918.347610000001</v>
      </c>
      <c r="U17" s="11">
        <v>20400.825969999998</v>
      </c>
      <c r="V17" s="11">
        <v>4886.1300700000002</v>
      </c>
      <c r="W17" s="11">
        <v>9565.73711</v>
      </c>
      <c r="X17" s="11">
        <v>27759.41922</v>
      </c>
      <c r="Y17" s="11">
        <v>18253.243050000001</v>
      </c>
      <c r="Z17" s="11">
        <v>5913.9182099999998</v>
      </c>
      <c r="AA17" s="11">
        <v>6732.7335800000001</v>
      </c>
      <c r="AB17" s="11">
        <v>50553.786149999993</v>
      </c>
      <c r="AC17" s="11">
        <v>21622.48314</v>
      </c>
      <c r="AD17" s="11">
        <v>11452.74331</v>
      </c>
      <c r="AE17" s="11">
        <v>61278.445670000001</v>
      </c>
      <c r="AF17" s="11">
        <v>5744.8723500000006</v>
      </c>
      <c r="AG17" s="11">
        <v>12584.312320000001</v>
      </c>
      <c r="AH17" s="11">
        <v>2141.2219499999997</v>
      </c>
      <c r="AI17" s="11">
        <v>908.8617099999999</v>
      </c>
      <c r="AJ17" s="11">
        <v>6938.67911</v>
      </c>
      <c r="AK17" s="11">
        <v>2517.9743700000004</v>
      </c>
      <c r="AL17" s="11">
        <v>14527.083899999998</v>
      </c>
      <c r="AM17" s="11">
        <v>449.13027</v>
      </c>
      <c r="AN17" s="11">
        <v>25239.886109999999</v>
      </c>
      <c r="AO17" s="11">
        <v>5336.1634199999999</v>
      </c>
      <c r="AP17" s="11">
        <v>1956.0119800000002</v>
      </c>
      <c r="AQ17" s="11">
        <v>802840.24095000001</v>
      </c>
    </row>
    <row r="18" spans="1:43" x14ac:dyDescent="0.25">
      <c r="A18" s="8" t="s">
        <v>20</v>
      </c>
      <c r="B18" s="13">
        <v>0</v>
      </c>
      <c r="C18" s="13">
        <v>0</v>
      </c>
      <c r="D18" s="13">
        <v>0</v>
      </c>
      <c r="E18" s="13">
        <v>0</v>
      </c>
      <c r="F18" s="13">
        <v>0</v>
      </c>
      <c r="G18" s="13">
        <v>0</v>
      </c>
      <c r="H18" s="13">
        <v>0</v>
      </c>
      <c r="I18" s="13">
        <v>0</v>
      </c>
      <c r="J18" s="13">
        <v>0</v>
      </c>
      <c r="K18" s="13">
        <v>0</v>
      </c>
      <c r="L18" s="13">
        <v>0</v>
      </c>
      <c r="M18" s="13">
        <v>0</v>
      </c>
      <c r="N18" s="13">
        <v>0</v>
      </c>
      <c r="O18" s="13">
        <v>0</v>
      </c>
      <c r="P18" s="13">
        <v>0</v>
      </c>
      <c r="Q18" s="13">
        <v>0</v>
      </c>
      <c r="R18" s="13">
        <v>0</v>
      </c>
      <c r="S18" s="13">
        <v>0</v>
      </c>
      <c r="T18" s="13">
        <v>0</v>
      </c>
      <c r="U18" s="13">
        <v>0</v>
      </c>
      <c r="V18" s="13">
        <v>0</v>
      </c>
      <c r="W18" s="13">
        <v>0</v>
      </c>
      <c r="X18" s="13">
        <v>0</v>
      </c>
      <c r="Y18" s="13">
        <v>0</v>
      </c>
      <c r="Z18" s="13">
        <v>0</v>
      </c>
      <c r="AA18" s="13">
        <v>0</v>
      </c>
      <c r="AB18" s="13">
        <v>0</v>
      </c>
      <c r="AC18" s="13">
        <v>0</v>
      </c>
      <c r="AD18" s="13">
        <v>0</v>
      </c>
      <c r="AE18" s="13">
        <v>0</v>
      </c>
      <c r="AF18" s="13">
        <v>0</v>
      </c>
      <c r="AG18" s="13">
        <v>0</v>
      </c>
      <c r="AH18" s="13">
        <v>0</v>
      </c>
      <c r="AI18" s="13">
        <v>0</v>
      </c>
      <c r="AJ18" s="13">
        <v>0</v>
      </c>
      <c r="AK18" s="13">
        <v>0</v>
      </c>
      <c r="AL18" s="13">
        <v>0</v>
      </c>
      <c r="AM18" s="13">
        <v>0</v>
      </c>
      <c r="AN18" s="13">
        <v>0</v>
      </c>
      <c r="AO18" s="13">
        <v>0</v>
      </c>
      <c r="AP18" s="13">
        <v>0</v>
      </c>
      <c r="AQ18" s="13">
        <v>0</v>
      </c>
    </row>
    <row r="19" spans="1:43" x14ac:dyDescent="0.25">
      <c r="A19" s="8" t="s">
        <v>21</v>
      </c>
      <c r="B19" s="13">
        <v>6846.6564399999997</v>
      </c>
      <c r="C19" s="13">
        <v>4408.4224999999997</v>
      </c>
      <c r="D19" s="13">
        <v>3976.4783299999999</v>
      </c>
      <c r="E19" s="13">
        <v>36066.454640000004</v>
      </c>
      <c r="F19" s="13">
        <v>25817.259349999997</v>
      </c>
      <c r="G19" s="13">
        <v>30887.429519999998</v>
      </c>
      <c r="H19" s="13">
        <v>16708.300610000002</v>
      </c>
      <c r="I19" s="13">
        <v>6404.0146699999996</v>
      </c>
      <c r="J19" s="13">
        <v>30260.355039999999</v>
      </c>
      <c r="K19" s="13">
        <v>18940.005420000001</v>
      </c>
      <c r="L19" s="13">
        <v>24374.980869999996</v>
      </c>
      <c r="M19" s="13">
        <v>39474.347500000003</v>
      </c>
      <c r="N19" s="13">
        <v>48930.966670000002</v>
      </c>
      <c r="O19" s="13">
        <v>9052.20874</v>
      </c>
      <c r="P19" s="13">
        <v>22279.435289999998</v>
      </c>
      <c r="Q19" s="13">
        <v>2874.4618799999998</v>
      </c>
      <c r="R19" s="13">
        <v>2267.3403499999999</v>
      </c>
      <c r="S19" s="13">
        <v>461.11635999999999</v>
      </c>
      <c r="T19" s="13">
        <v>16577.438969999999</v>
      </c>
      <c r="U19" s="13">
        <v>10652.112239999999</v>
      </c>
      <c r="V19" s="13">
        <v>3472.2093800000002</v>
      </c>
      <c r="W19" s="13">
        <v>7933.4745599999997</v>
      </c>
      <c r="X19" s="13">
        <v>11729.853989999998</v>
      </c>
      <c r="Y19" s="13">
        <v>13087.075080000001</v>
      </c>
      <c r="Z19" s="13">
        <v>2619.0064500000003</v>
      </c>
      <c r="AA19" s="13">
        <v>5771.4502499999999</v>
      </c>
      <c r="AB19" s="13">
        <v>27342.706469999997</v>
      </c>
      <c r="AC19" s="13">
        <v>8962.0935500000014</v>
      </c>
      <c r="AD19" s="13">
        <v>6456.68858</v>
      </c>
      <c r="AE19" s="13">
        <v>37525.73558</v>
      </c>
      <c r="AF19" s="13">
        <v>4595.2426400000004</v>
      </c>
      <c r="AG19" s="13">
        <v>11312.982820000001</v>
      </c>
      <c r="AH19" s="13">
        <v>477.35262</v>
      </c>
      <c r="AI19" s="13">
        <v>651.94944999999996</v>
      </c>
      <c r="AJ19" s="13">
        <v>5337.3665799999999</v>
      </c>
      <c r="AK19" s="13">
        <v>2435.3227700000002</v>
      </c>
      <c r="AL19" s="13">
        <v>12626.833369999998</v>
      </c>
      <c r="AM19" s="13">
        <v>245.85648999999998</v>
      </c>
      <c r="AN19" s="13">
        <v>22442.41174</v>
      </c>
      <c r="AO19" s="13">
        <v>3124.2570599999999</v>
      </c>
      <c r="AP19" s="13">
        <v>1357.9095300000001</v>
      </c>
      <c r="AQ19" s="13">
        <v>546767.56434999977</v>
      </c>
    </row>
    <row r="20" spans="1:43" x14ac:dyDescent="0.25">
      <c r="A20" s="8" t="s">
        <v>22</v>
      </c>
      <c r="B20" s="13">
        <v>0</v>
      </c>
      <c r="C20" s="13">
        <v>0</v>
      </c>
      <c r="D20" s="13">
        <v>0</v>
      </c>
      <c r="E20" s="13">
        <v>0</v>
      </c>
      <c r="F20" s="13">
        <v>0</v>
      </c>
      <c r="G20" s="13">
        <v>0</v>
      </c>
      <c r="H20" s="13">
        <v>0</v>
      </c>
      <c r="I20" s="13">
        <v>0</v>
      </c>
      <c r="J20" s="13">
        <v>0</v>
      </c>
      <c r="K20" s="13">
        <v>0</v>
      </c>
      <c r="L20" s="13">
        <v>0</v>
      </c>
      <c r="M20" s="13">
        <v>0</v>
      </c>
      <c r="N20" s="13">
        <v>0</v>
      </c>
      <c r="O20" s="13">
        <v>0</v>
      </c>
      <c r="P20" s="13">
        <v>0</v>
      </c>
      <c r="Q20" s="13">
        <v>0</v>
      </c>
      <c r="R20" s="13">
        <v>0</v>
      </c>
      <c r="S20" s="13">
        <v>0</v>
      </c>
      <c r="T20" s="13">
        <v>0</v>
      </c>
      <c r="U20" s="13">
        <v>0</v>
      </c>
      <c r="V20" s="13">
        <v>0</v>
      </c>
      <c r="W20" s="13">
        <v>0</v>
      </c>
      <c r="X20" s="13">
        <v>0</v>
      </c>
      <c r="Y20" s="13">
        <v>0</v>
      </c>
      <c r="Z20" s="13">
        <v>0</v>
      </c>
      <c r="AA20" s="13">
        <v>0</v>
      </c>
      <c r="AB20" s="13">
        <v>0</v>
      </c>
      <c r="AC20" s="13">
        <v>0</v>
      </c>
      <c r="AD20" s="13">
        <v>0</v>
      </c>
      <c r="AE20" s="13">
        <v>0</v>
      </c>
      <c r="AF20" s="13">
        <v>0</v>
      </c>
      <c r="AG20" s="13">
        <v>0</v>
      </c>
      <c r="AH20" s="13">
        <v>0</v>
      </c>
      <c r="AI20" s="13">
        <v>0</v>
      </c>
      <c r="AJ20" s="13">
        <v>0</v>
      </c>
      <c r="AK20" s="13">
        <v>0</v>
      </c>
      <c r="AL20" s="13">
        <v>0</v>
      </c>
      <c r="AM20" s="13">
        <v>0</v>
      </c>
      <c r="AN20" s="13">
        <v>0</v>
      </c>
      <c r="AO20" s="13">
        <v>0</v>
      </c>
      <c r="AP20" s="13">
        <v>0</v>
      </c>
      <c r="AQ20" s="13">
        <v>0</v>
      </c>
    </row>
    <row r="21" spans="1:43" x14ac:dyDescent="0.25">
      <c r="A21" s="8" t="s">
        <v>23</v>
      </c>
      <c r="B21" s="13">
        <v>0</v>
      </c>
      <c r="C21" s="13">
        <v>0</v>
      </c>
      <c r="D21" s="13">
        <v>0</v>
      </c>
      <c r="E21" s="13">
        <v>0</v>
      </c>
      <c r="F21" s="13">
        <v>0</v>
      </c>
      <c r="G21" s="13">
        <v>0</v>
      </c>
      <c r="H21" s="13">
        <v>0</v>
      </c>
      <c r="I21" s="13">
        <v>0</v>
      </c>
      <c r="J21" s="13">
        <v>0</v>
      </c>
      <c r="K21" s="13">
        <v>0</v>
      </c>
      <c r="L21" s="13">
        <v>0</v>
      </c>
      <c r="M21" s="13">
        <v>0</v>
      </c>
      <c r="N21" s="13">
        <v>0</v>
      </c>
      <c r="O21" s="13">
        <v>0</v>
      </c>
      <c r="P21" s="13">
        <v>0</v>
      </c>
      <c r="Q21" s="13">
        <v>0</v>
      </c>
      <c r="R21" s="13">
        <v>0</v>
      </c>
      <c r="S21" s="13">
        <v>0</v>
      </c>
      <c r="T21" s="13">
        <v>0</v>
      </c>
      <c r="U21" s="13">
        <v>0</v>
      </c>
      <c r="V21" s="13">
        <v>0</v>
      </c>
      <c r="W21" s="13">
        <v>0</v>
      </c>
      <c r="X21" s="13">
        <v>0</v>
      </c>
      <c r="Y21" s="13">
        <v>0</v>
      </c>
      <c r="Z21" s="13">
        <v>0</v>
      </c>
      <c r="AA21" s="13">
        <v>0</v>
      </c>
      <c r="AB21" s="13">
        <v>0</v>
      </c>
      <c r="AC21" s="13">
        <v>0</v>
      </c>
      <c r="AD21" s="13">
        <v>0</v>
      </c>
      <c r="AE21" s="13">
        <v>0</v>
      </c>
      <c r="AF21" s="13">
        <v>0</v>
      </c>
      <c r="AG21" s="13">
        <v>0</v>
      </c>
      <c r="AH21" s="13">
        <v>0</v>
      </c>
      <c r="AI21" s="13">
        <v>0</v>
      </c>
      <c r="AJ21" s="13">
        <v>0</v>
      </c>
      <c r="AK21" s="13">
        <v>0</v>
      </c>
      <c r="AL21" s="13">
        <v>0</v>
      </c>
      <c r="AM21" s="13">
        <v>0</v>
      </c>
      <c r="AN21" s="13">
        <v>0</v>
      </c>
      <c r="AO21" s="13">
        <v>0</v>
      </c>
      <c r="AP21" s="13">
        <v>0</v>
      </c>
      <c r="AQ21" s="13">
        <v>0</v>
      </c>
    </row>
    <row r="22" spans="1:43" x14ac:dyDescent="0.25">
      <c r="A22" s="8" t="s">
        <v>24</v>
      </c>
      <c r="B22" s="13">
        <v>6187.6956799999998</v>
      </c>
      <c r="C22" s="13">
        <v>0</v>
      </c>
      <c r="D22" s="13">
        <v>720.7013300000001</v>
      </c>
      <c r="E22" s="13">
        <v>1.512E-2</v>
      </c>
      <c r="F22" s="13">
        <v>0</v>
      </c>
      <c r="G22" s="13">
        <v>85.658810000000003</v>
      </c>
      <c r="H22" s="13">
        <v>1541.9338600000001</v>
      </c>
      <c r="I22" s="13">
        <v>9306.2602699999989</v>
      </c>
      <c r="J22" s="13">
        <v>0</v>
      </c>
      <c r="K22" s="13">
        <v>21375.451550000002</v>
      </c>
      <c r="L22" s="13">
        <v>0</v>
      </c>
      <c r="M22" s="13">
        <v>673.63635999999997</v>
      </c>
      <c r="N22" s="13">
        <v>3672.16282</v>
      </c>
      <c r="O22" s="13">
        <v>4550.6287999999995</v>
      </c>
      <c r="P22" s="13">
        <v>0</v>
      </c>
      <c r="Q22" s="13">
        <v>0</v>
      </c>
      <c r="R22" s="13">
        <v>0</v>
      </c>
      <c r="S22" s="13">
        <v>53.72925</v>
      </c>
      <c r="T22" s="13">
        <v>0</v>
      </c>
      <c r="U22" s="13">
        <v>7577.6004899999998</v>
      </c>
      <c r="V22" s="13">
        <v>197.82037</v>
      </c>
      <c r="W22" s="13">
        <v>3.8168299999999999</v>
      </c>
      <c r="X22" s="13">
        <v>4041.9727499999999</v>
      </c>
      <c r="Y22" s="13">
        <v>3229.32834</v>
      </c>
      <c r="Z22" s="13">
        <v>0</v>
      </c>
      <c r="AA22" s="13">
        <v>0</v>
      </c>
      <c r="AB22" s="13">
        <v>17782.69353</v>
      </c>
      <c r="AC22" s="13">
        <v>7891.2569299999996</v>
      </c>
      <c r="AD22" s="13">
        <v>4117.3903499999997</v>
      </c>
      <c r="AE22" s="13">
        <v>17911.547149999999</v>
      </c>
      <c r="AF22" s="13">
        <v>26.75929</v>
      </c>
      <c r="AG22" s="13">
        <v>0</v>
      </c>
      <c r="AH22" s="13">
        <v>192.46160999999998</v>
      </c>
      <c r="AI22" s="13">
        <v>0</v>
      </c>
      <c r="AJ22" s="13">
        <v>622.27700000000004</v>
      </c>
      <c r="AK22" s="13">
        <v>0</v>
      </c>
      <c r="AL22" s="13">
        <v>48.680369999999996</v>
      </c>
      <c r="AM22" s="13">
        <v>0</v>
      </c>
      <c r="AN22" s="13">
        <v>0</v>
      </c>
      <c r="AO22" s="13">
        <v>1265.7518499999999</v>
      </c>
      <c r="AP22" s="13">
        <v>0</v>
      </c>
      <c r="AQ22" s="13">
        <v>113077.23071</v>
      </c>
    </row>
    <row r="23" spans="1:43" x14ac:dyDescent="0.25">
      <c r="A23" s="8" t="s">
        <v>25</v>
      </c>
      <c r="B23" s="13">
        <v>25690.760610000001</v>
      </c>
      <c r="C23" s="13">
        <v>8481.9681999999993</v>
      </c>
      <c r="D23" s="13">
        <v>13454.73789</v>
      </c>
      <c r="E23" s="13">
        <v>5381.3519299999998</v>
      </c>
      <c r="F23" s="13">
        <v>2659.09303</v>
      </c>
      <c r="G23" s="13">
        <v>2169.9710499999997</v>
      </c>
      <c r="H23" s="13">
        <v>2239.8263500000003</v>
      </c>
      <c r="I23" s="13">
        <v>3942.0739100000001</v>
      </c>
      <c r="J23" s="13">
        <v>2381.2972999999997</v>
      </c>
      <c r="K23" s="13">
        <v>4101.5374199999997</v>
      </c>
      <c r="L23" s="13">
        <v>2098.2514200000001</v>
      </c>
      <c r="M23" s="13">
        <v>3449.4504899999997</v>
      </c>
      <c r="N23" s="13">
        <v>7616.2225399999998</v>
      </c>
      <c r="O23" s="13">
        <v>1728.7931100000001</v>
      </c>
      <c r="P23" s="13">
        <v>3265.25839</v>
      </c>
      <c r="Q23" s="13">
        <v>685.62224000000015</v>
      </c>
      <c r="R23" s="13">
        <v>828.50429000000008</v>
      </c>
      <c r="S23" s="13">
        <v>1125.93128</v>
      </c>
      <c r="T23" s="13">
        <v>1340.9086400000001</v>
      </c>
      <c r="U23" s="13">
        <v>2171.1132399999997</v>
      </c>
      <c r="V23" s="13">
        <v>1216.10032</v>
      </c>
      <c r="W23" s="13">
        <v>1628.4457199999999</v>
      </c>
      <c r="X23" s="13">
        <v>11970.6926</v>
      </c>
      <c r="Y23" s="13">
        <v>2057.9217000000003</v>
      </c>
      <c r="Z23" s="13">
        <v>3294.91176</v>
      </c>
      <c r="AA23" s="13">
        <v>961.28333000000009</v>
      </c>
      <c r="AB23" s="13">
        <v>5428.3861500000003</v>
      </c>
      <c r="AC23" s="13">
        <v>4769.1326600000002</v>
      </c>
      <c r="AD23" s="13">
        <v>878.66438000000016</v>
      </c>
      <c r="AE23" s="13">
        <v>5839.3310499999998</v>
      </c>
      <c r="AF23" s="13">
        <v>1122.8704200000002</v>
      </c>
      <c r="AG23" s="13">
        <v>1271.3295000000001</v>
      </c>
      <c r="AH23" s="13">
        <v>1471.4077199999997</v>
      </c>
      <c r="AI23" s="13">
        <v>256.91226</v>
      </c>
      <c r="AJ23" s="13">
        <v>979.03552999999988</v>
      </c>
      <c r="AK23" s="13">
        <v>82.651599999999988</v>
      </c>
      <c r="AL23" s="13">
        <v>1851.5701600000002</v>
      </c>
      <c r="AM23" s="13">
        <v>203.27377999999999</v>
      </c>
      <c r="AN23" s="13">
        <v>2797.4743699999999</v>
      </c>
      <c r="AO23" s="13">
        <v>946.15450999999996</v>
      </c>
      <c r="AP23" s="13">
        <v>598.10244999999998</v>
      </c>
      <c r="AQ23" s="13">
        <v>144438.32530000003</v>
      </c>
    </row>
    <row r="24" spans="1:43" x14ac:dyDescent="0.25">
      <c r="A24" s="8" t="s">
        <v>26</v>
      </c>
      <c r="B24" s="13">
        <v>75.312300000000008</v>
      </c>
      <c r="C24" s="13">
        <v>2.9864300000000004</v>
      </c>
      <c r="D24" s="13">
        <v>2.9802600000000004</v>
      </c>
      <c r="E24" s="13">
        <v>0</v>
      </c>
      <c r="F24" s="13">
        <v>0</v>
      </c>
      <c r="G24" s="13">
        <v>0</v>
      </c>
      <c r="H24" s="13">
        <v>3.9999899999999999</v>
      </c>
      <c r="I24" s="13">
        <v>51.625</v>
      </c>
      <c r="J24" s="13">
        <v>0</v>
      </c>
      <c r="K24" s="13">
        <v>60.479649999999999</v>
      </c>
      <c r="L24" s="13">
        <v>0</v>
      </c>
      <c r="M24" s="13">
        <v>0</v>
      </c>
      <c r="N24" s="13">
        <v>0</v>
      </c>
      <c r="O24" s="13">
        <v>0</v>
      </c>
      <c r="P24" s="13">
        <v>23.33334</v>
      </c>
      <c r="Q24" s="13">
        <v>0</v>
      </c>
      <c r="R24" s="13">
        <v>0</v>
      </c>
      <c r="S24" s="13">
        <v>0</v>
      </c>
      <c r="T24" s="13">
        <v>0</v>
      </c>
      <c r="U24" s="13">
        <v>0</v>
      </c>
      <c r="V24" s="13">
        <v>0</v>
      </c>
      <c r="W24" s="13">
        <v>0</v>
      </c>
      <c r="X24" s="13">
        <v>16.89988</v>
      </c>
      <c r="Y24" s="13">
        <v>0</v>
      </c>
      <c r="Z24" s="13">
        <v>0</v>
      </c>
      <c r="AA24" s="13">
        <v>0</v>
      </c>
      <c r="AB24" s="13">
        <v>0</v>
      </c>
      <c r="AC24" s="13">
        <v>0</v>
      </c>
      <c r="AD24" s="13">
        <v>0</v>
      </c>
      <c r="AE24" s="13">
        <v>1.83189</v>
      </c>
      <c r="AF24" s="13">
        <v>0</v>
      </c>
      <c r="AG24" s="13">
        <v>0</v>
      </c>
      <c r="AH24" s="13">
        <v>0</v>
      </c>
      <c r="AI24" s="13">
        <v>0</v>
      </c>
      <c r="AJ24" s="13">
        <v>0</v>
      </c>
      <c r="AK24" s="13">
        <v>0</v>
      </c>
      <c r="AL24" s="13">
        <v>0</v>
      </c>
      <c r="AM24" s="13">
        <v>0</v>
      </c>
      <c r="AN24" s="13">
        <v>0</v>
      </c>
      <c r="AO24" s="13">
        <v>0</v>
      </c>
      <c r="AP24" s="13">
        <v>0</v>
      </c>
      <c r="AQ24" s="13">
        <v>239.44873999999996</v>
      </c>
    </row>
    <row r="25" spans="1:43" x14ac:dyDescent="0.25">
      <c r="A25" s="8" t="s">
        <v>27</v>
      </c>
      <c r="B25" s="13">
        <v>0</v>
      </c>
      <c r="C25" s="13">
        <v>0</v>
      </c>
      <c r="D25" s="13">
        <v>0</v>
      </c>
      <c r="E25" s="13">
        <v>0</v>
      </c>
      <c r="F25" s="13">
        <v>0</v>
      </c>
      <c r="G25" s="13">
        <v>0</v>
      </c>
      <c r="H25" s="13">
        <v>0</v>
      </c>
      <c r="I25" s="13">
        <v>0</v>
      </c>
      <c r="J25" s="13">
        <v>0</v>
      </c>
      <c r="K25" s="13">
        <v>0</v>
      </c>
      <c r="L25" s="13">
        <v>0</v>
      </c>
      <c r="M25" s="13">
        <v>0</v>
      </c>
      <c r="N25" s="13">
        <v>-1561.2460800000001</v>
      </c>
      <c r="O25" s="13">
        <v>0</v>
      </c>
      <c r="P25" s="13">
        <v>0</v>
      </c>
      <c r="Q25" s="13">
        <v>0</v>
      </c>
      <c r="R25" s="13">
        <v>0</v>
      </c>
      <c r="S25" s="13">
        <v>0</v>
      </c>
      <c r="T25" s="13">
        <v>0</v>
      </c>
      <c r="U25" s="13">
        <v>0</v>
      </c>
      <c r="V25" s="13">
        <v>0</v>
      </c>
      <c r="W25" s="13">
        <v>0</v>
      </c>
      <c r="X25" s="13">
        <v>0</v>
      </c>
      <c r="Y25" s="13">
        <v>-121.08206999999999</v>
      </c>
      <c r="Z25" s="13">
        <v>0</v>
      </c>
      <c r="AA25" s="13">
        <v>0</v>
      </c>
      <c r="AB25" s="13">
        <v>0</v>
      </c>
      <c r="AC25" s="13">
        <v>0</v>
      </c>
      <c r="AD25" s="13">
        <v>0</v>
      </c>
      <c r="AE25" s="13">
        <v>0</v>
      </c>
      <c r="AF25" s="13">
        <v>0</v>
      </c>
      <c r="AG25" s="13">
        <v>0</v>
      </c>
      <c r="AH25" s="13">
        <v>0</v>
      </c>
      <c r="AI25" s="13">
        <v>0</v>
      </c>
      <c r="AJ25" s="13">
        <v>0</v>
      </c>
      <c r="AK25" s="13">
        <v>0</v>
      </c>
      <c r="AL25" s="13">
        <v>0</v>
      </c>
      <c r="AM25" s="13">
        <v>0</v>
      </c>
      <c r="AN25" s="13">
        <v>0</v>
      </c>
      <c r="AO25" s="13">
        <v>0</v>
      </c>
      <c r="AP25" s="13">
        <v>0</v>
      </c>
      <c r="AQ25" s="13">
        <v>-1682.3281500000001</v>
      </c>
    </row>
    <row r="26" spans="1:43" x14ac:dyDescent="0.25">
      <c r="A26" s="17" t="s">
        <v>28</v>
      </c>
      <c r="B26" s="11">
        <v>1072920.7501399999</v>
      </c>
      <c r="C26" s="11">
        <v>287558.59135000006</v>
      </c>
      <c r="D26" s="11">
        <v>773204.29220999987</v>
      </c>
      <c r="E26" s="11">
        <v>301386.24206999998</v>
      </c>
      <c r="F26" s="11">
        <v>176041.31646000003</v>
      </c>
      <c r="G26" s="11">
        <v>166838.80080000003</v>
      </c>
      <c r="H26" s="11">
        <v>137904.05868000002</v>
      </c>
      <c r="I26" s="11">
        <v>220905.51661999998</v>
      </c>
      <c r="J26" s="11">
        <v>169050.15162999995</v>
      </c>
      <c r="K26" s="11">
        <v>202596.05484</v>
      </c>
      <c r="L26" s="11">
        <v>87537.119160000002</v>
      </c>
      <c r="M26" s="11">
        <v>227585.35507000002</v>
      </c>
      <c r="N26" s="11">
        <v>302173.95924000005</v>
      </c>
      <c r="O26" s="11">
        <v>99044.816030000002</v>
      </c>
      <c r="P26" s="11">
        <v>118250.52250000001</v>
      </c>
      <c r="Q26" s="11">
        <v>58326.268319999996</v>
      </c>
      <c r="R26" s="11">
        <v>61887.018999999986</v>
      </c>
      <c r="S26" s="11">
        <v>69519.896340000007</v>
      </c>
      <c r="T26" s="11">
        <v>97205.512969999982</v>
      </c>
      <c r="U26" s="11">
        <v>186468.82081999996</v>
      </c>
      <c r="V26" s="11">
        <v>66909.360129999986</v>
      </c>
      <c r="W26" s="11">
        <v>82084.916900000011</v>
      </c>
      <c r="X26" s="11">
        <v>194868.90293000001</v>
      </c>
      <c r="Y26" s="11">
        <v>96224.926080000005</v>
      </c>
      <c r="Z26" s="11">
        <v>244601.43140999999</v>
      </c>
      <c r="AA26" s="11">
        <v>101249.15179</v>
      </c>
      <c r="AB26" s="11">
        <v>299525.91279000003</v>
      </c>
      <c r="AC26" s="11">
        <v>256400.86984</v>
      </c>
      <c r="AD26" s="11">
        <v>93875.570730000007</v>
      </c>
      <c r="AE26" s="11">
        <v>253845.96221000003</v>
      </c>
      <c r="AF26" s="11">
        <v>84521.34391999997</v>
      </c>
      <c r="AG26" s="11">
        <v>79913.745330000005</v>
      </c>
      <c r="AH26" s="11">
        <v>62590.536920000013</v>
      </c>
      <c r="AI26" s="11">
        <v>23494.114259999998</v>
      </c>
      <c r="AJ26" s="11">
        <v>41005.886619999997</v>
      </c>
      <c r="AK26" s="11">
        <v>23218.196909999995</v>
      </c>
      <c r="AL26" s="11">
        <v>109253.10933000002</v>
      </c>
      <c r="AM26" s="11">
        <v>24895.948089999998</v>
      </c>
      <c r="AN26" s="11">
        <v>143448.74461999998</v>
      </c>
      <c r="AO26" s="11">
        <v>59405.365610000001</v>
      </c>
      <c r="AP26" s="11">
        <v>28655.144980000001</v>
      </c>
      <c r="AQ26" s="11">
        <v>7186394.2056500008</v>
      </c>
    </row>
    <row r="27" spans="1:43" x14ac:dyDescent="0.25">
      <c r="A27" s="22" t="s">
        <v>29</v>
      </c>
      <c r="B27" s="13">
        <v>1055609.62289</v>
      </c>
      <c r="C27" s="13">
        <v>265040.69666000002</v>
      </c>
      <c r="D27" s="13">
        <v>680619.64033999993</v>
      </c>
      <c r="E27" s="13">
        <v>275304.55963999999</v>
      </c>
      <c r="F27" s="13">
        <v>163255.98634</v>
      </c>
      <c r="G27" s="13">
        <v>159366.89632</v>
      </c>
      <c r="H27" s="13">
        <v>142316.75232</v>
      </c>
      <c r="I27" s="13">
        <v>205033.72709999999</v>
      </c>
      <c r="J27" s="13">
        <v>159279.88539999997</v>
      </c>
      <c r="K27" s="13">
        <v>206882.99089000002</v>
      </c>
      <c r="L27" s="13">
        <v>84537.691849999988</v>
      </c>
      <c r="M27" s="13">
        <v>221571.96448000002</v>
      </c>
      <c r="N27" s="13">
        <v>316384.87815</v>
      </c>
      <c r="O27" s="13">
        <v>98991.198829999994</v>
      </c>
      <c r="P27" s="13">
        <v>116151.89214</v>
      </c>
      <c r="Q27" s="13">
        <v>55410.770189999996</v>
      </c>
      <c r="R27" s="13">
        <v>53543.630079999988</v>
      </c>
      <c r="S27" s="13">
        <v>58197.052049999998</v>
      </c>
      <c r="T27" s="13">
        <v>94267.270839999983</v>
      </c>
      <c r="U27" s="13">
        <v>184838.23852999997</v>
      </c>
      <c r="V27" s="13">
        <v>65569.399839999998</v>
      </c>
      <c r="W27" s="13">
        <v>79354.052430000011</v>
      </c>
      <c r="X27" s="13">
        <v>181827.05194999999</v>
      </c>
      <c r="Y27" s="13">
        <v>98888.439880000005</v>
      </c>
      <c r="Z27" s="13">
        <v>204649.23063000001</v>
      </c>
      <c r="AA27" s="13">
        <v>90679.932809999998</v>
      </c>
      <c r="AB27" s="13">
        <v>294759.52483000001</v>
      </c>
      <c r="AC27" s="13">
        <v>237611.04577999999</v>
      </c>
      <c r="AD27" s="13">
        <v>81690.001749999996</v>
      </c>
      <c r="AE27" s="13">
        <v>248250.14463000005</v>
      </c>
      <c r="AF27" s="13">
        <v>86178.524669999984</v>
      </c>
      <c r="AG27" s="13">
        <v>80254.718300000008</v>
      </c>
      <c r="AH27" s="13">
        <v>56839.463010000007</v>
      </c>
      <c r="AI27" s="13">
        <v>21659.49063</v>
      </c>
      <c r="AJ27" s="13">
        <v>37306.216619999999</v>
      </c>
      <c r="AK27" s="13">
        <v>22780.584799999997</v>
      </c>
      <c r="AL27" s="13">
        <v>103892.96243000001</v>
      </c>
      <c r="AM27" s="13">
        <v>21580.259310000001</v>
      </c>
      <c r="AN27" s="13">
        <v>148242.44629999998</v>
      </c>
      <c r="AO27" s="13">
        <v>58445.680370000009</v>
      </c>
      <c r="AP27" s="13">
        <v>29636.066439999999</v>
      </c>
      <c r="AQ27" s="13">
        <v>6846700.5824500006</v>
      </c>
    </row>
    <row r="28" spans="1:43" x14ac:dyDescent="0.25">
      <c r="A28" s="8" t="s">
        <v>30</v>
      </c>
      <c r="B28" s="13">
        <v>875445.78263000003</v>
      </c>
      <c r="C28" s="13">
        <v>132783.84368000002</v>
      </c>
      <c r="D28" s="13">
        <v>388839.27645999996</v>
      </c>
      <c r="E28" s="13">
        <v>186122.65996000002</v>
      </c>
      <c r="F28" s="13">
        <v>120287.43490000001</v>
      </c>
      <c r="G28" s="13">
        <v>108134.50187000001</v>
      </c>
      <c r="H28" s="13">
        <v>136390.76045999999</v>
      </c>
      <c r="I28" s="13">
        <v>144661.93807999999</v>
      </c>
      <c r="J28" s="13">
        <v>114983.69709999999</v>
      </c>
      <c r="K28" s="13">
        <v>188340.40039000002</v>
      </c>
      <c r="L28" s="13">
        <v>67734.126499999984</v>
      </c>
      <c r="M28" s="13">
        <v>180959.39382000003</v>
      </c>
      <c r="N28" s="13">
        <v>299439.16700000002</v>
      </c>
      <c r="O28" s="13">
        <v>81474.635399999999</v>
      </c>
      <c r="P28" s="13">
        <v>104794.74545</v>
      </c>
      <c r="Q28" s="13">
        <v>41873.718739999997</v>
      </c>
      <c r="R28" s="13">
        <v>28956.161009999996</v>
      </c>
      <c r="S28" s="13">
        <v>29804.439439999998</v>
      </c>
      <c r="T28" s="13">
        <v>76013.052639999994</v>
      </c>
      <c r="U28" s="13">
        <v>153707.55700999999</v>
      </c>
      <c r="V28" s="13">
        <v>54542.892959999997</v>
      </c>
      <c r="W28" s="13">
        <v>64564.110740000004</v>
      </c>
      <c r="X28" s="13">
        <v>131798.65171000001</v>
      </c>
      <c r="Y28" s="13">
        <v>90184.003240000005</v>
      </c>
      <c r="Z28" s="13">
        <v>108539.94545999999</v>
      </c>
      <c r="AA28" s="13">
        <v>54124.053369999994</v>
      </c>
      <c r="AB28" s="13">
        <v>264335.07313999999</v>
      </c>
      <c r="AC28" s="13">
        <v>171909.27056999999</v>
      </c>
      <c r="AD28" s="13">
        <v>57586.060729999997</v>
      </c>
      <c r="AE28" s="13">
        <v>212025.39787000004</v>
      </c>
      <c r="AF28" s="13">
        <v>71728.12595999999</v>
      </c>
      <c r="AG28" s="13">
        <v>71649.675260000004</v>
      </c>
      <c r="AH28" s="13">
        <v>35845.799570000003</v>
      </c>
      <c r="AI28" s="13">
        <v>15518.596949999999</v>
      </c>
      <c r="AJ28" s="13">
        <v>30984.252329999999</v>
      </c>
      <c r="AK28" s="13">
        <v>20176.042489999996</v>
      </c>
      <c r="AL28" s="13">
        <v>69597.647030000022</v>
      </c>
      <c r="AM28" s="13">
        <v>14847.37607</v>
      </c>
      <c r="AN28" s="13">
        <v>128250.42848999999</v>
      </c>
      <c r="AO28" s="13">
        <v>54370.406080000008</v>
      </c>
      <c r="AP28" s="13">
        <v>28471.234919999999</v>
      </c>
      <c r="AQ28" s="13">
        <v>5211796.3374799984</v>
      </c>
    </row>
    <row r="29" spans="1:43" x14ac:dyDescent="0.25">
      <c r="A29" s="8" t="s">
        <v>443</v>
      </c>
      <c r="B29" s="13">
        <v>180163.84026</v>
      </c>
      <c r="C29" s="13">
        <v>132256.85298</v>
      </c>
      <c r="D29" s="13">
        <v>291780.36388000002</v>
      </c>
      <c r="E29" s="13">
        <v>89181.899679999988</v>
      </c>
      <c r="F29" s="13">
        <v>42968.551439999996</v>
      </c>
      <c r="G29" s="13">
        <v>51232.39445</v>
      </c>
      <c r="H29" s="13">
        <v>5925.9918599999992</v>
      </c>
      <c r="I29" s="13">
        <v>60371.789019999997</v>
      </c>
      <c r="J29" s="13">
        <v>44296.188299999994</v>
      </c>
      <c r="K29" s="13">
        <v>18542.590499999998</v>
      </c>
      <c r="L29" s="13">
        <v>16803.565350000001</v>
      </c>
      <c r="M29" s="13">
        <v>40612.570659999998</v>
      </c>
      <c r="N29" s="13">
        <v>16945.711149999999</v>
      </c>
      <c r="O29" s="13">
        <v>17516.563429999998</v>
      </c>
      <c r="P29" s="13">
        <v>11357.14669</v>
      </c>
      <c r="Q29" s="13">
        <v>13537.051450000001</v>
      </c>
      <c r="R29" s="13">
        <v>24587.469069999996</v>
      </c>
      <c r="S29" s="13">
        <v>28392.612610000004</v>
      </c>
      <c r="T29" s="13">
        <v>18254.218199999996</v>
      </c>
      <c r="U29" s="13">
        <v>31130.681519999995</v>
      </c>
      <c r="V29" s="13">
        <v>11026.506880000001</v>
      </c>
      <c r="W29" s="13">
        <v>14789.94169</v>
      </c>
      <c r="X29" s="13">
        <v>50028.400239999995</v>
      </c>
      <c r="Y29" s="13">
        <v>8704.4366399999999</v>
      </c>
      <c r="Z29" s="13">
        <v>96109.285170000003</v>
      </c>
      <c r="AA29" s="13">
        <v>36555.879439999997</v>
      </c>
      <c r="AB29" s="13">
        <v>30424.451690000005</v>
      </c>
      <c r="AC29" s="13">
        <v>65701.775209999993</v>
      </c>
      <c r="AD29" s="13">
        <v>24103.941020000002</v>
      </c>
      <c r="AE29" s="13">
        <v>36224.746760000002</v>
      </c>
      <c r="AF29" s="13">
        <v>14450.398709999999</v>
      </c>
      <c r="AG29" s="13">
        <v>8605.0430399999987</v>
      </c>
      <c r="AH29" s="13">
        <v>20993.66344</v>
      </c>
      <c r="AI29" s="13">
        <v>6140.8936800000001</v>
      </c>
      <c r="AJ29" s="13">
        <v>6321.9642899999999</v>
      </c>
      <c r="AK29" s="13">
        <v>2604.5423100000003</v>
      </c>
      <c r="AL29" s="13">
        <v>34295.315399999999</v>
      </c>
      <c r="AM29" s="13">
        <v>6732.8832400000001</v>
      </c>
      <c r="AN29" s="13">
        <v>19992.017809999998</v>
      </c>
      <c r="AO29" s="13">
        <v>4075.2742899999994</v>
      </c>
      <c r="AP29" s="13">
        <v>1164.83152</v>
      </c>
      <c r="AQ29" s="13">
        <v>1634904.2449700008</v>
      </c>
    </row>
    <row r="30" spans="1:43" x14ac:dyDescent="0.25">
      <c r="A30" s="22" t="s">
        <v>33</v>
      </c>
      <c r="B30" s="13">
        <v>8895.7392299999992</v>
      </c>
      <c r="C30" s="13">
        <v>4243.5258800000001</v>
      </c>
      <c r="D30" s="13">
        <v>25653.641750000003</v>
      </c>
      <c r="E30" s="13">
        <v>4299.4380600000004</v>
      </c>
      <c r="F30" s="13">
        <v>2130.2701999999999</v>
      </c>
      <c r="G30" s="13">
        <v>183.41669999999999</v>
      </c>
      <c r="H30" s="13">
        <v>447.51543000000004</v>
      </c>
      <c r="I30" s="13">
        <v>504.58385999999996</v>
      </c>
      <c r="J30" s="13">
        <v>703.12810999999999</v>
      </c>
      <c r="K30" s="13">
        <v>1818.1655499999999</v>
      </c>
      <c r="L30" s="13">
        <v>1460.55242</v>
      </c>
      <c r="M30" s="13">
        <v>1776.5640199999998</v>
      </c>
      <c r="N30" s="13">
        <v>1156.7948500000002</v>
      </c>
      <c r="O30" s="13">
        <v>1315.3211100000001</v>
      </c>
      <c r="P30" s="13">
        <v>1507.08799</v>
      </c>
      <c r="Q30" s="13">
        <v>1817.0765200000001</v>
      </c>
      <c r="R30" s="13">
        <v>404.51026000000002</v>
      </c>
      <c r="S30" s="13">
        <v>126.64160000000001</v>
      </c>
      <c r="T30" s="13">
        <v>2297.62257</v>
      </c>
      <c r="U30" s="13">
        <v>401.24184000000002</v>
      </c>
      <c r="V30" s="13">
        <v>341.12099000000001</v>
      </c>
      <c r="W30" s="13">
        <v>438.29512999999997</v>
      </c>
      <c r="X30" s="13">
        <v>3140.9100200000003</v>
      </c>
      <c r="Y30" s="13">
        <v>416.83285000000001</v>
      </c>
      <c r="Z30" s="13">
        <v>315.78449000000001</v>
      </c>
      <c r="AA30" s="13">
        <v>1382.0068799999999</v>
      </c>
      <c r="AB30" s="13">
        <v>888.91148999999996</v>
      </c>
      <c r="AC30" s="13">
        <v>9438.7290400000002</v>
      </c>
      <c r="AD30" s="13">
        <v>760.27407000000005</v>
      </c>
      <c r="AE30" s="13">
        <v>713.34185000000002</v>
      </c>
      <c r="AF30" s="13">
        <v>619.79340999999999</v>
      </c>
      <c r="AG30" s="13">
        <v>203.20590000000001</v>
      </c>
      <c r="AH30" s="13">
        <v>184.03942000000001</v>
      </c>
      <c r="AI30" s="13">
        <v>646.88823000000002</v>
      </c>
      <c r="AJ30" s="13">
        <v>206.25788</v>
      </c>
      <c r="AK30" s="13">
        <v>200.03244999999998</v>
      </c>
      <c r="AL30" s="13">
        <v>761.90191000000004</v>
      </c>
      <c r="AM30" s="13">
        <v>3802.0552900000002</v>
      </c>
      <c r="AN30" s="13">
        <v>2162.6284900000001</v>
      </c>
      <c r="AO30" s="13">
        <v>594.95070999999996</v>
      </c>
      <c r="AP30" s="13">
        <v>3.75</v>
      </c>
      <c r="AQ30" s="13">
        <v>88364.548450000017</v>
      </c>
    </row>
    <row r="31" spans="1:43" x14ac:dyDescent="0.25">
      <c r="A31" s="8" t="s">
        <v>34</v>
      </c>
      <c r="B31" s="13">
        <v>3399.03395</v>
      </c>
      <c r="C31" s="13">
        <v>179.11978999999999</v>
      </c>
      <c r="D31" s="13">
        <v>7259.95154</v>
      </c>
      <c r="E31" s="13">
        <v>2211.5749000000001</v>
      </c>
      <c r="F31" s="13">
        <v>804.70359999999994</v>
      </c>
      <c r="G31" s="13">
        <v>45.803110000000004</v>
      </c>
      <c r="H31" s="13">
        <v>413.64390000000003</v>
      </c>
      <c r="I31" s="13">
        <v>99.802399999999992</v>
      </c>
      <c r="J31" s="13">
        <v>214.40305000000001</v>
      </c>
      <c r="K31" s="13">
        <v>1333.56657</v>
      </c>
      <c r="L31" s="13">
        <v>725.71196999999995</v>
      </c>
      <c r="M31" s="13">
        <v>974.25516999999991</v>
      </c>
      <c r="N31" s="13">
        <v>575.31395000000009</v>
      </c>
      <c r="O31" s="13">
        <v>197.95558</v>
      </c>
      <c r="P31" s="13">
        <v>695.18875000000014</v>
      </c>
      <c r="Q31" s="13">
        <v>792.12285999999995</v>
      </c>
      <c r="R31" s="13">
        <v>0</v>
      </c>
      <c r="S31" s="13">
        <v>68.193880000000007</v>
      </c>
      <c r="T31" s="13">
        <v>1057.40831</v>
      </c>
      <c r="U31" s="13">
        <v>254.08949999999999</v>
      </c>
      <c r="V31" s="13">
        <v>167.97077999999999</v>
      </c>
      <c r="W31" s="13">
        <v>234.21195</v>
      </c>
      <c r="X31" s="13">
        <v>1956.95408</v>
      </c>
      <c r="Y31" s="13">
        <v>225.26584</v>
      </c>
      <c r="Z31" s="13">
        <v>118.10911</v>
      </c>
      <c r="AA31" s="13">
        <v>501.73867999999999</v>
      </c>
      <c r="AB31" s="13">
        <v>519.71028000000001</v>
      </c>
      <c r="AC31" s="13">
        <v>1798.2611000000002</v>
      </c>
      <c r="AD31" s="13">
        <v>232.84776000000002</v>
      </c>
      <c r="AE31" s="13">
        <v>185.46125000000001</v>
      </c>
      <c r="AF31" s="13">
        <v>387.65305000000001</v>
      </c>
      <c r="AG31" s="13">
        <v>9.0996800000000011</v>
      </c>
      <c r="AH31" s="13">
        <v>67.672780000000003</v>
      </c>
      <c r="AI31" s="13">
        <v>31.887589999999999</v>
      </c>
      <c r="AJ31" s="13">
        <v>191.43338</v>
      </c>
      <c r="AK31" s="13">
        <v>169.20161999999999</v>
      </c>
      <c r="AL31" s="13">
        <v>71.605440000000002</v>
      </c>
      <c r="AM31" s="13">
        <v>1903.0561500000001</v>
      </c>
      <c r="AN31" s="13">
        <v>1083.78855</v>
      </c>
      <c r="AO31" s="13">
        <v>266.57817</v>
      </c>
      <c r="AP31" s="13">
        <v>3.75</v>
      </c>
      <c r="AQ31" s="13">
        <v>31428.100019999998</v>
      </c>
    </row>
    <row r="32" spans="1:43" x14ac:dyDescent="0.25">
      <c r="A32" s="8" t="s">
        <v>444</v>
      </c>
      <c r="B32" s="13">
        <v>5496.7052800000001</v>
      </c>
      <c r="C32" s="13">
        <v>4064.4060900000004</v>
      </c>
      <c r="D32" s="13">
        <v>18393.690210000001</v>
      </c>
      <c r="E32" s="13">
        <v>2087.8631599999999</v>
      </c>
      <c r="F32" s="13">
        <v>1325.5666000000001</v>
      </c>
      <c r="G32" s="13">
        <v>137.61358999999999</v>
      </c>
      <c r="H32" s="13">
        <v>33.87153</v>
      </c>
      <c r="I32" s="13">
        <v>404.78145999999998</v>
      </c>
      <c r="J32" s="13">
        <v>488.72505999999998</v>
      </c>
      <c r="K32" s="13">
        <v>484.59897999999998</v>
      </c>
      <c r="L32" s="13">
        <v>734.84044999999992</v>
      </c>
      <c r="M32" s="13">
        <v>802.30885000000001</v>
      </c>
      <c r="N32" s="13">
        <v>581.48090000000002</v>
      </c>
      <c r="O32" s="13">
        <v>1117.36553</v>
      </c>
      <c r="P32" s="13">
        <v>811.89923999999996</v>
      </c>
      <c r="Q32" s="13">
        <v>1024.9536600000001</v>
      </c>
      <c r="R32" s="13">
        <v>404.51026000000002</v>
      </c>
      <c r="S32" s="13">
        <v>58.447720000000004</v>
      </c>
      <c r="T32" s="13">
        <v>1240.21426</v>
      </c>
      <c r="U32" s="13">
        <v>147.15234000000001</v>
      </c>
      <c r="V32" s="13">
        <v>173.15020999999999</v>
      </c>
      <c r="W32" s="13">
        <v>204.08318</v>
      </c>
      <c r="X32" s="13">
        <v>1183.9559400000001</v>
      </c>
      <c r="Y32" s="13">
        <v>191.56701000000001</v>
      </c>
      <c r="Z32" s="13">
        <v>197.67538000000002</v>
      </c>
      <c r="AA32" s="13">
        <v>880.26819999999998</v>
      </c>
      <c r="AB32" s="13">
        <v>369.20120999999995</v>
      </c>
      <c r="AC32" s="13">
        <v>7640.4679399999995</v>
      </c>
      <c r="AD32" s="13">
        <v>527.42631000000006</v>
      </c>
      <c r="AE32" s="13">
        <v>527.88059999999996</v>
      </c>
      <c r="AF32" s="13">
        <v>232.14036000000002</v>
      </c>
      <c r="AG32" s="13">
        <v>194.10622000000001</v>
      </c>
      <c r="AH32" s="13">
        <v>116.36664</v>
      </c>
      <c r="AI32" s="13">
        <v>615.00063999999998</v>
      </c>
      <c r="AJ32" s="13">
        <v>14.8245</v>
      </c>
      <c r="AK32" s="13">
        <v>30.830830000000002</v>
      </c>
      <c r="AL32" s="13">
        <v>690.29647</v>
      </c>
      <c r="AM32" s="13">
        <v>1898.9991400000001</v>
      </c>
      <c r="AN32" s="13">
        <v>1078.8399399999998</v>
      </c>
      <c r="AO32" s="13">
        <v>328.37253999999996</v>
      </c>
      <c r="AP32" s="13">
        <v>0</v>
      </c>
      <c r="AQ32" s="13">
        <v>56936.448430000004</v>
      </c>
    </row>
    <row r="33" spans="1:43" x14ac:dyDescent="0.25">
      <c r="A33" s="22" t="s">
        <v>37</v>
      </c>
      <c r="B33" s="13">
        <v>28410.034609999995</v>
      </c>
      <c r="C33" s="13">
        <v>9000.4234299999989</v>
      </c>
      <c r="D33" s="13">
        <v>10968.298510000001</v>
      </c>
      <c r="E33" s="13">
        <v>21729.884459999997</v>
      </c>
      <c r="F33" s="13">
        <v>7111.9351500000002</v>
      </c>
      <c r="G33" s="13">
        <v>3893.6431599999996</v>
      </c>
      <c r="H33" s="13">
        <v>1937.9474300000002</v>
      </c>
      <c r="I33" s="13">
        <v>3962.4052600000005</v>
      </c>
      <c r="J33" s="13">
        <v>10853.703559999998</v>
      </c>
      <c r="K33" s="13">
        <v>6089.0661</v>
      </c>
      <c r="L33" s="13">
        <v>8561.5820400000011</v>
      </c>
      <c r="M33" s="13">
        <v>15284.367829999999</v>
      </c>
      <c r="N33" s="13">
        <v>8875.2678899999992</v>
      </c>
      <c r="O33" s="13">
        <v>4956.1161899999997</v>
      </c>
      <c r="P33" s="13">
        <v>2734.6309299999998</v>
      </c>
      <c r="Q33" s="13">
        <v>359.42505999999992</v>
      </c>
      <c r="R33" s="13">
        <v>164.13954000000001</v>
      </c>
      <c r="S33" s="13">
        <v>1681.37147</v>
      </c>
      <c r="T33" s="13">
        <v>6733.1691900000005</v>
      </c>
      <c r="U33" s="13">
        <v>3156.4373299999997</v>
      </c>
      <c r="V33" s="13">
        <v>1014.1748</v>
      </c>
      <c r="W33" s="13">
        <v>4423.7795299999998</v>
      </c>
      <c r="X33" s="13">
        <v>2042.2590399999997</v>
      </c>
      <c r="Y33" s="13">
        <v>1854.3059099999996</v>
      </c>
      <c r="Z33" s="13">
        <v>3868.2276200000006</v>
      </c>
      <c r="AA33" s="13">
        <v>5550.2945</v>
      </c>
      <c r="AB33" s="13">
        <v>5193.4157800000003</v>
      </c>
      <c r="AC33" s="13">
        <v>6509.4632499999998</v>
      </c>
      <c r="AD33" s="13">
        <v>2321.2116099999998</v>
      </c>
      <c r="AE33" s="13">
        <v>2553.1908000000003</v>
      </c>
      <c r="AF33" s="13">
        <v>1639.3219400000003</v>
      </c>
      <c r="AG33" s="13">
        <v>258.00244999999995</v>
      </c>
      <c r="AH33" s="13">
        <v>2599.4399799999997</v>
      </c>
      <c r="AI33" s="13">
        <v>1074.4953099999998</v>
      </c>
      <c r="AJ33" s="13">
        <v>395.55707000000001</v>
      </c>
      <c r="AK33" s="13">
        <v>406.37447999999995</v>
      </c>
      <c r="AL33" s="13">
        <v>2518.11625</v>
      </c>
      <c r="AM33" s="13">
        <v>1552.8665299999998</v>
      </c>
      <c r="AN33" s="13">
        <v>8477.9032099999986</v>
      </c>
      <c r="AO33" s="13">
        <v>10222.330269999999</v>
      </c>
      <c r="AP33" s="13">
        <v>51.45</v>
      </c>
      <c r="AQ33" s="13">
        <v>220990.02947000001</v>
      </c>
    </row>
    <row r="34" spans="1:43" x14ac:dyDescent="0.25">
      <c r="A34" s="8" t="s">
        <v>38</v>
      </c>
      <c r="B34" s="13">
        <v>12870.149339999998</v>
      </c>
      <c r="C34" s="13">
        <v>3709.97487</v>
      </c>
      <c r="D34" s="13">
        <v>2494.4892300000001</v>
      </c>
      <c r="E34" s="13">
        <v>12197.554769999999</v>
      </c>
      <c r="F34" s="13">
        <v>5083.4196600000005</v>
      </c>
      <c r="G34" s="13">
        <v>3596.2416799999996</v>
      </c>
      <c r="H34" s="13">
        <v>1213.4735500000002</v>
      </c>
      <c r="I34" s="13">
        <v>1155.85699</v>
      </c>
      <c r="J34" s="13">
        <v>2354.9481999999998</v>
      </c>
      <c r="K34" s="13">
        <v>4128.2097199999998</v>
      </c>
      <c r="L34" s="13">
        <v>5642.3373200000005</v>
      </c>
      <c r="M34" s="13">
        <v>8108.7780400000001</v>
      </c>
      <c r="N34" s="13">
        <v>7683.51181</v>
      </c>
      <c r="O34" s="13">
        <v>1710.3401399999998</v>
      </c>
      <c r="P34" s="13">
        <v>1323.78828</v>
      </c>
      <c r="Q34" s="13">
        <v>276.45120999999995</v>
      </c>
      <c r="R34" s="13">
        <v>81.842089999999999</v>
      </c>
      <c r="S34" s="13">
        <v>1510.8318200000001</v>
      </c>
      <c r="T34" s="13">
        <v>4036.3011100000003</v>
      </c>
      <c r="U34" s="13">
        <v>1087.2162900000001</v>
      </c>
      <c r="V34" s="13">
        <v>868.78533000000004</v>
      </c>
      <c r="W34" s="13">
        <v>2672.3986099999997</v>
      </c>
      <c r="X34" s="13">
        <v>1624.1353599999998</v>
      </c>
      <c r="Y34" s="13">
        <v>1178.1404599999996</v>
      </c>
      <c r="Z34" s="13">
        <v>1932.39959</v>
      </c>
      <c r="AA34" s="13">
        <v>1200.5535</v>
      </c>
      <c r="AB34" s="13">
        <v>2476.6149799999998</v>
      </c>
      <c r="AC34" s="13">
        <v>1866.17605</v>
      </c>
      <c r="AD34" s="13">
        <v>597.01098000000002</v>
      </c>
      <c r="AE34" s="13">
        <v>148.86112</v>
      </c>
      <c r="AF34" s="13">
        <v>862.58346000000006</v>
      </c>
      <c r="AG34" s="13">
        <v>168.99856</v>
      </c>
      <c r="AH34" s="13">
        <v>1095.7499299999999</v>
      </c>
      <c r="AI34" s="13">
        <v>490.96620000000001</v>
      </c>
      <c r="AJ34" s="13">
        <v>395.55707000000001</v>
      </c>
      <c r="AK34" s="13">
        <v>148.4897</v>
      </c>
      <c r="AL34" s="13">
        <v>1059.0845200000001</v>
      </c>
      <c r="AM34" s="13">
        <v>1070.4463999999998</v>
      </c>
      <c r="AN34" s="13">
        <v>5433.8003299999991</v>
      </c>
      <c r="AO34" s="13">
        <v>9030.825859999999</v>
      </c>
      <c r="AP34" s="13">
        <v>51.45</v>
      </c>
      <c r="AQ34" s="13">
        <v>114638.74412999999</v>
      </c>
    </row>
    <row r="35" spans="1:43" x14ac:dyDescent="0.25">
      <c r="A35" s="8" t="s">
        <v>445</v>
      </c>
      <c r="B35" s="13">
        <v>15539.885269999999</v>
      </c>
      <c r="C35" s="13">
        <v>5290.4485599999998</v>
      </c>
      <c r="D35" s="13">
        <v>8473.8092800000013</v>
      </c>
      <c r="E35" s="13">
        <v>9532.3296899999987</v>
      </c>
      <c r="F35" s="13">
        <v>2028.51549</v>
      </c>
      <c r="G35" s="13">
        <v>297.40147999999999</v>
      </c>
      <c r="H35" s="13">
        <v>724.47387999999989</v>
      </c>
      <c r="I35" s="13">
        <v>2806.5482700000002</v>
      </c>
      <c r="J35" s="13">
        <v>8498.7553599999992</v>
      </c>
      <c r="K35" s="13">
        <v>1960.8563799999999</v>
      </c>
      <c r="L35" s="13">
        <v>2919.2447200000001</v>
      </c>
      <c r="M35" s="13">
        <v>7175.58979</v>
      </c>
      <c r="N35" s="13">
        <v>1191.7560800000001</v>
      </c>
      <c r="O35" s="13">
        <v>3245.7760499999999</v>
      </c>
      <c r="P35" s="13">
        <v>1410.8426499999998</v>
      </c>
      <c r="Q35" s="13">
        <v>82.973849999999999</v>
      </c>
      <c r="R35" s="13">
        <v>82.297450000000012</v>
      </c>
      <c r="S35" s="13">
        <v>170.53964999999999</v>
      </c>
      <c r="T35" s="13">
        <v>2696.8680800000002</v>
      </c>
      <c r="U35" s="13">
        <v>2069.2210399999999</v>
      </c>
      <c r="V35" s="13">
        <v>145.38946999999999</v>
      </c>
      <c r="W35" s="13">
        <v>1751.3809199999998</v>
      </c>
      <c r="X35" s="13">
        <v>418.12367999999998</v>
      </c>
      <c r="Y35" s="13">
        <v>676.16544999999996</v>
      </c>
      <c r="Z35" s="13">
        <v>1935.8280300000004</v>
      </c>
      <c r="AA35" s="13">
        <v>4349.741</v>
      </c>
      <c r="AB35" s="13">
        <v>2716.8008000000004</v>
      </c>
      <c r="AC35" s="13">
        <v>4643.2871999999998</v>
      </c>
      <c r="AD35" s="13">
        <v>1724.2006299999998</v>
      </c>
      <c r="AE35" s="13">
        <v>2404.3296800000003</v>
      </c>
      <c r="AF35" s="13">
        <v>776.7384800000001</v>
      </c>
      <c r="AG35" s="13">
        <v>89.003889999999984</v>
      </c>
      <c r="AH35" s="13">
        <v>1503.6900499999997</v>
      </c>
      <c r="AI35" s="13">
        <v>583.52910999999983</v>
      </c>
      <c r="AJ35" s="13">
        <v>0</v>
      </c>
      <c r="AK35" s="13">
        <v>257.88477999999998</v>
      </c>
      <c r="AL35" s="13">
        <v>1459.0317300000002</v>
      </c>
      <c r="AM35" s="13">
        <v>482.42013000000003</v>
      </c>
      <c r="AN35" s="13">
        <v>3044.1028799999999</v>
      </c>
      <c r="AO35" s="13">
        <v>1191.50441</v>
      </c>
      <c r="AP35" s="13">
        <v>0</v>
      </c>
      <c r="AQ35" s="13">
        <v>106351.28534000002</v>
      </c>
    </row>
    <row r="36" spans="1:43" x14ac:dyDescent="0.25">
      <c r="A36" s="22" t="s">
        <v>41</v>
      </c>
      <c r="B36" s="13">
        <v>57590.26023</v>
      </c>
      <c r="C36" s="13">
        <v>32709.773280000001</v>
      </c>
      <c r="D36" s="13">
        <v>102274.51113</v>
      </c>
      <c r="E36" s="13">
        <v>28890.285869999996</v>
      </c>
      <c r="F36" s="13">
        <v>17527.792890000001</v>
      </c>
      <c r="G36" s="13">
        <v>15152.492250000001</v>
      </c>
      <c r="H36" s="13">
        <v>2747.7545799999998</v>
      </c>
      <c r="I36" s="13">
        <v>22046.431699999994</v>
      </c>
      <c r="J36" s="13">
        <v>14160.605820000001</v>
      </c>
      <c r="K36" s="13">
        <v>9531.4899200000018</v>
      </c>
      <c r="L36" s="13">
        <v>5268.2538599999998</v>
      </c>
      <c r="M36" s="13">
        <v>12814.593069999999</v>
      </c>
      <c r="N36" s="13">
        <v>10339.986930000001</v>
      </c>
      <c r="O36" s="13">
        <v>7474.8992600000001</v>
      </c>
      <c r="P36" s="13">
        <v>7694.3864900000008</v>
      </c>
      <c r="Q36" s="13">
        <v>5006.8048599999993</v>
      </c>
      <c r="R36" s="13">
        <v>10534.504430000001</v>
      </c>
      <c r="S36" s="13">
        <v>13869.31539</v>
      </c>
      <c r="T36" s="13">
        <v>12150.6522</v>
      </c>
      <c r="U36" s="13">
        <v>14427.19385</v>
      </c>
      <c r="V36" s="13">
        <v>4661.3572300000005</v>
      </c>
      <c r="W36" s="13">
        <v>6449.2825499999999</v>
      </c>
      <c r="X36" s="13">
        <v>19497.733579999996</v>
      </c>
      <c r="Y36" s="13">
        <v>4210.1901999999991</v>
      </c>
      <c r="Z36" s="13">
        <v>43754.122960000001</v>
      </c>
      <c r="AA36" s="13">
        <v>14393.611929999997</v>
      </c>
      <c r="AB36" s="13">
        <v>13881.17952</v>
      </c>
      <c r="AC36" s="13">
        <v>22566.823649999998</v>
      </c>
      <c r="AD36" s="13">
        <v>12512.11002</v>
      </c>
      <c r="AE36" s="13">
        <v>16488.086240000001</v>
      </c>
      <c r="AF36" s="13">
        <v>2705.6704199999999</v>
      </c>
      <c r="AG36" s="13">
        <v>2410.7076099999999</v>
      </c>
      <c r="AH36" s="13">
        <v>7614.437390000001</v>
      </c>
      <c r="AI36" s="13">
        <v>2144.3877200000002</v>
      </c>
      <c r="AJ36" s="13">
        <v>4432.1977299999999</v>
      </c>
      <c r="AK36" s="13">
        <v>788.94680999999991</v>
      </c>
      <c r="AL36" s="13">
        <v>10467.22272</v>
      </c>
      <c r="AM36" s="13">
        <v>3200.7134700000006</v>
      </c>
      <c r="AN36" s="13">
        <v>6579.6106600000003</v>
      </c>
      <c r="AO36" s="13">
        <v>2908.3678800000002</v>
      </c>
      <c r="AP36" s="13">
        <v>574.80456000000004</v>
      </c>
      <c r="AQ36" s="13">
        <v>604453.55286000005</v>
      </c>
    </row>
    <row r="37" spans="1:43" x14ac:dyDescent="0.25">
      <c r="A37" s="19" t="s">
        <v>42</v>
      </c>
      <c r="B37" s="13">
        <v>10873.296990000001</v>
      </c>
      <c r="C37" s="13">
        <v>911.73685000000012</v>
      </c>
      <c r="D37" s="13">
        <v>4683.4897700000001</v>
      </c>
      <c r="E37" s="13">
        <v>1407.4305900000002</v>
      </c>
      <c r="F37" s="13">
        <v>1828.1399799999999</v>
      </c>
      <c r="G37" s="13">
        <v>1100.30979</v>
      </c>
      <c r="H37" s="13">
        <v>1210.66544</v>
      </c>
      <c r="I37" s="13">
        <v>2762.5317800000003</v>
      </c>
      <c r="J37" s="13">
        <v>1183.67028</v>
      </c>
      <c r="K37" s="13">
        <v>2159.9758800000004</v>
      </c>
      <c r="L37" s="13">
        <v>646.86860000000001</v>
      </c>
      <c r="M37" s="13">
        <v>1411.0264299999999</v>
      </c>
      <c r="N37" s="13">
        <v>3310.9371800000004</v>
      </c>
      <c r="O37" s="13">
        <v>699.28399000000002</v>
      </c>
      <c r="P37" s="13">
        <v>2916.0512400000002</v>
      </c>
      <c r="Q37" s="13">
        <v>845.3596</v>
      </c>
      <c r="R37" s="13">
        <v>416.52646000000004</v>
      </c>
      <c r="S37" s="13">
        <v>2199.5796</v>
      </c>
      <c r="T37" s="13">
        <v>652.36589000000004</v>
      </c>
      <c r="U37" s="13">
        <v>1426.2049099999999</v>
      </c>
      <c r="V37" s="13">
        <v>571.09284000000014</v>
      </c>
      <c r="W37" s="13">
        <v>1152.9531899999999</v>
      </c>
      <c r="X37" s="13">
        <v>1846.2608500000001</v>
      </c>
      <c r="Y37" s="13">
        <v>794.40412000000003</v>
      </c>
      <c r="Z37" s="13">
        <v>1371.1721500000001</v>
      </c>
      <c r="AA37" s="13">
        <v>738.3904399999999</v>
      </c>
      <c r="AB37" s="13">
        <v>6209.4431599999998</v>
      </c>
      <c r="AC37" s="13">
        <v>3707.5537300000001</v>
      </c>
      <c r="AD37" s="13">
        <v>1301.8818799999999</v>
      </c>
      <c r="AE37" s="13">
        <v>10374.79241</v>
      </c>
      <c r="AF37" s="13">
        <v>567.72942</v>
      </c>
      <c r="AG37" s="13">
        <v>852.02784999999994</v>
      </c>
      <c r="AH37" s="13">
        <v>550.6635500000001</v>
      </c>
      <c r="AI37" s="13">
        <v>394.73086000000001</v>
      </c>
      <c r="AJ37" s="13">
        <v>1332.96225</v>
      </c>
      <c r="AK37" s="13">
        <v>206.66200000000001</v>
      </c>
      <c r="AL37" s="13">
        <v>961.50801000000001</v>
      </c>
      <c r="AM37" s="13">
        <v>1461.0935300000001</v>
      </c>
      <c r="AN37" s="13">
        <v>700.65695999999991</v>
      </c>
      <c r="AO37" s="13">
        <v>408.61129999999997</v>
      </c>
      <c r="AP37" s="13">
        <v>370.01850000000002</v>
      </c>
      <c r="AQ37" s="13">
        <v>78520.06025000001</v>
      </c>
    </row>
    <row r="38" spans="1:43" x14ac:dyDescent="0.25">
      <c r="A38" s="8" t="s">
        <v>43</v>
      </c>
      <c r="B38" s="13">
        <v>27753.179640000002</v>
      </c>
      <c r="C38" s="13">
        <v>16235.527420000002</v>
      </c>
      <c r="D38" s="13">
        <v>62188.137029999998</v>
      </c>
      <c r="E38" s="13">
        <v>16844.783289999999</v>
      </c>
      <c r="F38" s="13">
        <v>9228.1237000000019</v>
      </c>
      <c r="G38" s="13">
        <v>9186.7893000000004</v>
      </c>
      <c r="H38" s="13">
        <v>365.31147999999996</v>
      </c>
      <c r="I38" s="13">
        <v>11668.198490000001</v>
      </c>
      <c r="J38" s="13">
        <v>6451.8012399999998</v>
      </c>
      <c r="K38" s="13">
        <v>2379.0337100000002</v>
      </c>
      <c r="L38" s="13">
        <v>1821.74657</v>
      </c>
      <c r="M38" s="13">
        <v>4346.5692700000009</v>
      </c>
      <c r="N38" s="13">
        <v>3754.4706099999999</v>
      </c>
      <c r="O38" s="13">
        <v>2831.3845000000001</v>
      </c>
      <c r="P38" s="13">
        <v>1988.20875</v>
      </c>
      <c r="Q38" s="13">
        <v>2224.7812899999999</v>
      </c>
      <c r="R38" s="13">
        <v>6424.7350700000006</v>
      </c>
      <c r="S38" s="13">
        <v>8030.0392899999997</v>
      </c>
      <c r="T38" s="13">
        <v>6428.0306700000001</v>
      </c>
      <c r="U38" s="13">
        <v>356.19707</v>
      </c>
      <c r="V38" s="13">
        <v>1845.4550899999999</v>
      </c>
      <c r="W38" s="13">
        <v>2638.0309600000001</v>
      </c>
      <c r="X38" s="13">
        <v>9455.9290599999986</v>
      </c>
      <c r="Y38" s="13">
        <v>902.33268999999996</v>
      </c>
      <c r="Z38" s="13">
        <v>29050.82617</v>
      </c>
      <c r="AA38" s="13">
        <v>8868.7981400000008</v>
      </c>
      <c r="AB38" s="13">
        <v>2894.0851400000001</v>
      </c>
      <c r="AC38" s="13">
        <v>12266.318369999999</v>
      </c>
      <c r="AD38" s="13">
        <v>9226.2890700000007</v>
      </c>
      <c r="AE38" s="13">
        <v>382.51898</v>
      </c>
      <c r="AF38" s="13">
        <v>1170.2310500000001</v>
      </c>
      <c r="AG38" s="13">
        <v>592.58874000000003</v>
      </c>
      <c r="AH38" s="13">
        <v>4308.9594100000004</v>
      </c>
      <c r="AI38" s="13">
        <v>953.2817</v>
      </c>
      <c r="AJ38" s="13">
        <v>2090.1318200000001</v>
      </c>
      <c r="AK38" s="13">
        <v>206.13920999999999</v>
      </c>
      <c r="AL38" s="13">
        <v>6091.6637199999996</v>
      </c>
      <c r="AM38" s="13">
        <v>956.29289000000006</v>
      </c>
      <c r="AN38" s="13">
        <v>1547.02099</v>
      </c>
      <c r="AO38" s="13">
        <v>707.74039000000005</v>
      </c>
      <c r="AP38" s="13">
        <v>11.240959999999999</v>
      </c>
      <c r="AQ38" s="13">
        <v>296672.92293999996</v>
      </c>
    </row>
    <row r="39" spans="1:43" x14ac:dyDescent="0.25">
      <c r="A39" s="8" t="s">
        <v>44</v>
      </c>
      <c r="B39" s="13">
        <v>45.185830000000003</v>
      </c>
      <c r="C39" s="13">
        <v>2.0844</v>
      </c>
      <c r="D39" s="13">
        <v>0</v>
      </c>
      <c r="E39" s="13">
        <v>12.896780000000001</v>
      </c>
      <c r="F39" s="13">
        <v>4.7117599999999999</v>
      </c>
      <c r="G39" s="13">
        <v>0</v>
      </c>
      <c r="H39" s="13">
        <v>0.74624999999999997</v>
      </c>
      <c r="I39" s="13">
        <v>1.9769700000000001</v>
      </c>
      <c r="J39" s="13">
        <v>1.1714599999999999</v>
      </c>
      <c r="K39" s="13">
        <v>12.46058</v>
      </c>
      <c r="L39" s="13">
        <v>7.7125300000000001</v>
      </c>
      <c r="M39" s="13">
        <v>0.13290000000000002</v>
      </c>
      <c r="N39" s="13">
        <v>0</v>
      </c>
      <c r="O39" s="13">
        <v>0</v>
      </c>
      <c r="P39" s="13">
        <v>6.7447100000000004</v>
      </c>
      <c r="Q39" s="13">
        <v>0.51612999999999998</v>
      </c>
      <c r="R39" s="13">
        <v>0</v>
      </c>
      <c r="S39" s="13">
        <v>2.34998</v>
      </c>
      <c r="T39" s="13">
        <v>9.338989999999999</v>
      </c>
      <c r="U39" s="13">
        <v>0</v>
      </c>
      <c r="V39" s="13">
        <v>0.22666999999999998</v>
      </c>
      <c r="W39" s="13">
        <v>1.4305000000000001</v>
      </c>
      <c r="X39" s="13">
        <v>38.903559999999999</v>
      </c>
      <c r="Y39" s="13">
        <v>1.1170100000000001</v>
      </c>
      <c r="Z39" s="13">
        <v>0.60526000000000002</v>
      </c>
      <c r="AA39" s="13">
        <v>2.6137299999999999</v>
      </c>
      <c r="AB39" s="13">
        <v>0.82840000000000003</v>
      </c>
      <c r="AC39" s="13">
        <v>0</v>
      </c>
      <c r="AD39" s="13">
        <v>0</v>
      </c>
      <c r="AE39" s="13">
        <v>83.591630000000009</v>
      </c>
      <c r="AF39" s="13">
        <v>2.0347300000000001</v>
      </c>
      <c r="AG39" s="13">
        <v>0.15691999999999998</v>
      </c>
      <c r="AH39" s="13">
        <v>0</v>
      </c>
      <c r="AI39" s="13">
        <v>8.3519999999999997E-2</v>
      </c>
      <c r="AJ39" s="13">
        <v>0</v>
      </c>
      <c r="AK39" s="13">
        <v>0</v>
      </c>
      <c r="AL39" s="13">
        <v>0</v>
      </c>
      <c r="AM39" s="13">
        <v>0.67324000000000006</v>
      </c>
      <c r="AN39" s="13">
        <v>0</v>
      </c>
      <c r="AO39" s="13">
        <v>4.7841899999999997</v>
      </c>
      <c r="AP39" s="13">
        <v>0</v>
      </c>
      <c r="AQ39" s="13">
        <v>245.07862999999995</v>
      </c>
    </row>
    <row r="40" spans="1:43" x14ac:dyDescent="0.25">
      <c r="A40" s="8" t="s">
        <v>45</v>
      </c>
      <c r="B40" s="13">
        <v>425.08173999999997</v>
      </c>
      <c r="C40" s="13">
        <v>238.2825</v>
      </c>
      <c r="D40" s="13">
        <v>1116.4661699999999</v>
      </c>
      <c r="E40" s="13">
        <v>123.9423</v>
      </c>
      <c r="F40" s="13">
        <v>244.82862</v>
      </c>
      <c r="G40" s="13">
        <v>4.1103399999999999</v>
      </c>
      <c r="H40" s="13">
        <v>0</v>
      </c>
      <c r="I40" s="13">
        <v>6.1936999999999998</v>
      </c>
      <c r="J40" s="13">
        <v>11.946620000000001</v>
      </c>
      <c r="K40" s="13">
        <v>18.14827</v>
      </c>
      <c r="L40" s="13">
        <v>48.769850000000005</v>
      </c>
      <c r="M40" s="13">
        <v>4.2331400000000006</v>
      </c>
      <c r="N40" s="13">
        <v>93.975669999999994</v>
      </c>
      <c r="O40" s="13">
        <v>58.325870000000002</v>
      </c>
      <c r="P40" s="13">
        <v>73.366140000000001</v>
      </c>
      <c r="Q40" s="13">
        <v>53.15504</v>
      </c>
      <c r="R40" s="13">
        <v>64.41037</v>
      </c>
      <c r="S40" s="13">
        <v>34.519080000000002</v>
      </c>
      <c r="T40" s="13">
        <v>360.55624999999998</v>
      </c>
      <c r="U40" s="13">
        <v>0</v>
      </c>
      <c r="V40" s="13">
        <v>0</v>
      </c>
      <c r="W40" s="13">
        <v>27.2682</v>
      </c>
      <c r="X40" s="13">
        <v>122.26673999999998</v>
      </c>
      <c r="Y40" s="13">
        <v>9.5765700000000002</v>
      </c>
      <c r="Z40" s="13">
        <v>40.558750000000003</v>
      </c>
      <c r="AA40" s="13">
        <v>60.431519999999999</v>
      </c>
      <c r="AB40" s="13">
        <v>9.2656100000000006</v>
      </c>
      <c r="AC40" s="13">
        <v>358.34318999999999</v>
      </c>
      <c r="AD40" s="13">
        <v>0</v>
      </c>
      <c r="AE40" s="13">
        <v>10.690620000000001</v>
      </c>
      <c r="AF40" s="13">
        <v>6.05328</v>
      </c>
      <c r="AG40" s="13">
        <v>7.2211000000000007</v>
      </c>
      <c r="AH40" s="13">
        <v>0.6644500000000001</v>
      </c>
      <c r="AI40" s="13">
        <v>76.251320000000007</v>
      </c>
      <c r="AJ40" s="13">
        <v>0</v>
      </c>
      <c r="AK40" s="13">
        <v>0</v>
      </c>
      <c r="AL40" s="13">
        <v>160.94166000000001</v>
      </c>
      <c r="AM40" s="13">
        <v>39.670059999999999</v>
      </c>
      <c r="AN40" s="13">
        <v>77.270719999999997</v>
      </c>
      <c r="AO40" s="13">
        <v>46.1111</v>
      </c>
      <c r="AP40" s="13">
        <v>0</v>
      </c>
      <c r="AQ40" s="13">
        <v>4032.896560000001</v>
      </c>
    </row>
    <row r="41" spans="1:43" x14ac:dyDescent="0.25">
      <c r="A41" s="8" t="s">
        <v>46</v>
      </c>
      <c r="B41" s="13">
        <v>0</v>
      </c>
      <c r="C41" s="13">
        <v>0</v>
      </c>
      <c r="D41" s="13">
        <v>0</v>
      </c>
      <c r="E41" s="13">
        <v>0</v>
      </c>
      <c r="F41" s="13">
        <v>0</v>
      </c>
      <c r="G41" s="13">
        <v>0</v>
      </c>
      <c r="H41" s="13">
        <v>0</v>
      </c>
      <c r="I41" s="13">
        <v>0</v>
      </c>
      <c r="J41" s="13">
        <v>0</v>
      </c>
      <c r="K41" s="13">
        <v>0</v>
      </c>
      <c r="L41" s="13">
        <v>0</v>
      </c>
      <c r="M41" s="13">
        <v>0.20499999999999999</v>
      </c>
      <c r="N41" s="13">
        <v>0</v>
      </c>
      <c r="O41" s="13">
        <v>0</v>
      </c>
      <c r="P41" s="13">
        <v>0</v>
      </c>
      <c r="Q41" s="13">
        <v>0</v>
      </c>
      <c r="R41" s="13">
        <v>0</v>
      </c>
      <c r="S41" s="13">
        <v>0</v>
      </c>
      <c r="T41" s="13">
        <v>0</v>
      </c>
      <c r="U41" s="13">
        <v>0</v>
      </c>
      <c r="V41" s="13">
        <v>254.72207999999998</v>
      </c>
      <c r="W41" s="13">
        <v>0</v>
      </c>
      <c r="X41" s="13">
        <v>0</v>
      </c>
      <c r="Y41" s="13">
        <v>0</v>
      </c>
      <c r="Z41" s="13">
        <v>0</v>
      </c>
      <c r="AA41" s="13">
        <v>0</v>
      </c>
      <c r="AB41" s="13">
        <v>0</v>
      </c>
      <c r="AC41" s="13">
        <v>0</v>
      </c>
      <c r="AD41" s="13">
        <v>0</v>
      </c>
      <c r="AE41" s="13">
        <v>0</v>
      </c>
      <c r="AF41" s="13">
        <v>0</v>
      </c>
      <c r="AG41" s="13">
        <v>0</v>
      </c>
      <c r="AH41" s="13">
        <v>0</v>
      </c>
      <c r="AI41" s="13">
        <v>0</v>
      </c>
      <c r="AJ41" s="13">
        <v>0</v>
      </c>
      <c r="AK41" s="13">
        <v>0</v>
      </c>
      <c r="AL41" s="13">
        <v>0</v>
      </c>
      <c r="AM41" s="13">
        <v>0</v>
      </c>
      <c r="AN41" s="13">
        <v>7.8400799999999995</v>
      </c>
      <c r="AO41" s="13">
        <v>0</v>
      </c>
      <c r="AP41" s="13">
        <v>0</v>
      </c>
      <c r="AQ41" s="13">
        <v>262.76715999999999</v>
      </c>
    </row>
    <row r="42" spans="1:43" x14ac:dyDescent="0.25">
      <c r="A42" s="2" t="s">
        <v>47</v>
      </c>
      <c r="B42" s="13">
        <v>0</v>
      </c>
      <c r="C42" s="13">
        <v>246.98978</v>
      </c>
      <c r="D42" s="13">
        <v>1.0000000000000001E-5</v>
      </c>
      <c r="E42" s="13">
        <v>0</v>
      </c>
      <c r="F42" s="13">
        <v>440.5718</v>
      </c>
      <c r="G42" s="13">
        <v>0</v>
      </c>
      <c r="H42" s="13">
        <v>0</v>
      </c>
      <c r="I42" s="13">
        <v>0</v>
      </c>
      <c r="J42" s="13">
        <v>0</v>
      </c>
      <c r="K42" s="13">
        <v>99.899439999999998</v>
      </c>
      <c r="L42" s="13">
        <v>0</v>
      </c>
      <c r="M42" s="13">
        <v>0</v>
      </c>
      <c r="N42" s="13">
        <v>0</v>
      </c>
      <c r="O42" s="13">
        <v>0</v>
      </c>
      <c r="P42" s="13">
        <v>0</v>
      </c>
      <c r="Q42" s="13">
        <v>0</v>
      </c>
      <c r="R42" s="13">
        <v>0</v>
      </c>
      <c r="S42" s="13">
        <v>0</v>
      </c>
      <c r="T42" s="13">
        <v>0</v>
      </c>
      <c r="U42" s="13">
        <v>0</v>
      </c>
      <c r="V42" s="13">
        <v>21.075430000000001</v>
      </c>
      <c r="W42" s="13">
        <v>0</v>
      </c>
      <c r="X42" s="13">
        <v>0</v>
      </c>
      <c r="Y42" s="13">
        <v>0</v>
      </c>
      <c r="Z42" s="13">
        <v>0</v>
      </c>
      <c r="AA42" s="13">
        <v>63.988190000000003</v>
      </c>
      <c r="AB42" s="13">
        <v>5.0925399999999996</v>
      </c>
      <c r="AC42" s="13">
        <v>0</v>
      </c>
      <c r="AD42" s="13">
        <v>0</v>
      </c>
      <c r="AE42" s="13">
        <v>0</v>
      </c>
      <c r="AF42" s="13">
        <v>0</v>
      </c>
      <c r="AG42" s="13">
        <v>0</v>
      </c>
      <c r="AH42" s="13">
        <v>0</v>
      </c>
      <c r="AI42" s="13">
        <v>9.0500000000000008E-3</v>
      </c>
      <c r="AJ42" s="13">
        <v>0</v>
      </c>
      <c r="AK42" s="13">
        <v>0</v>
      </c>
      <c r="AL42" s="13">
        <v>6.8072600000000003</v>
      </c>
      <c r="AM42" s="13">
        <v>0</v>
      </c>
      <c r="AN42" s="13">
        <v>319.69253000000003</v>
      </c>
      <c r="AO42" s="13">
        <v>0</v>
      </c>
      <c r="AP42" s="13">
        <v>0</v>
      </c>
      <c r="AQ42" s="13">
        <v>1204.1260300000001</v>
      </c>
    </row>
    <row r="43" spans="1:43" x14ac:dyDescent="0.25">
      <c r="A43" s="19" t="s">
        <v>48</v>
      </c>
      <c r="B43" s="13">
        <v>4744.4546200000004</v>
      </c>
      <c r="C43" s="13">
        <v>1753.96219</v>
      </c>
      <c r="D43" s="13">
        <v>3385.4544500000002</v>
      </c>
      <c r="E43" s="13">
        <v>2500.9997899999998</v>
      </c>
      <c r="F43" s="13">
        <v>1382.27242</v>
      </c>
      <c r="G43" s="13">
        <v>414.63686999999999</v>
      </c>
      <c r="H43" s="13">
        <v>352.41377</v>
      </c>
      <c r="I43" s="13">
        <v>2185.14077</v>
      </c>
      <c r="J43" s="13">
        <v>865.60431999999992</v>
      </c>
      <c r="K43" s="13">
        <v>2814.4057699999998</v>
      </c>
      <c r="L43" s="13">
        <v>898.01197999999999</v>
      </c>
      <c r="M43" s="13">
        <v>2227.40265</v>
      </c>
      <c r="N43" s="13">
        <v>1251.0233400000002</v>
      </c>
      <c r="O43" s="13">
        <v>951.37695999999994</v>
      </c>
      <c r="P43" s="13">
        <v>716.41525000000001</v>
      </c>
      <c r="Q43" s="13">
        <v>358.15002000000004</v>
      </c>
      <c r="R43" s="13">
        <v>614.82907</v>
      </c>
      <c r="S43" s="13">
        <v>508.1395</v>
      </c>
      <c r="T43" s="13">
        <v>753.81180000000006</v>
      </c>
      <c r="U43" s="13">
        <v>2050.7793700000002</v>
      </c>
      <c r="V43" s="13">
        <v>238.54702</v>
      </c>
      <c r="W43" s="13">
        <v>645.89641999999992</v>
      </c>
      <c r="X43" s="13">
        <v>1661.11544</v>
      </c>
      <c r="Y43" s="13">
        <v>745.42312000000004</v>
      </c>
      <c r="Z43" s="13">
        <v>1115.26883</v>
      </c>
      <c r="AA43" s="13">
        <v>427.97451000000001</v>
      </c>
      <c r="AB43" s="13">
        <v>1117.7492500000001</v>
      </c>
      <c r="AC43" s="13">
        <v>1540.73558</v>
      </c>
      <c r="AD43" s="13">
        <v>316.29548999999997</v>
      </c>
      <c r="AE43" s="13">
        <v>1851.8875399999999</v>
      </c>
      <c r="AF43" s="13">
        <v>238.39389000000003</v>
      </c>
      <c r="AG43" s="13">
        <v>361.67485000000005</v>
      </c>
      <c r="AH43" s="13">
        <v>139.30628999999999</v>
      </c>
      <c r="AI43" s="13">
        <v>78.393509999999992</v>
      </c>
      <c r="AJ43" s="13">
        <v>349.18311999999997</v>
      </c>
      <c r="AK43" s="13">
        <v>82.845190000000002</v>
      </c>
      <c r="AL43" s="13">
        <v>770.02333999999996</v>
      </c>
      <c r="AM43" s="13">
        <v>285.03046999999998</v>
      </c>
      <c r="AN43" s="13">
        <v>925.15</v>
      </c>
      <c r="AO43" s="13">
        <v>913.06702000000007</v>
      </c>
      <c r="AP43" s="13">
        <v>78.239350000000002</v>
      </c>
      <c r="AQ43" s="13">
        <v>44611.485140000012</v>
      </c>
    </row>
    <row r="44" spans="1:43" x14ac:dyDescent="0.25">
      <c r="A44" s="8" t="s">
        <v>49</v>
      </c>
      <c r="B44" s="13">
        <v>13469.237519999999</v>
      </c>
      <c r="C44" s="13">
        <v>13000.4578</v>
      </c>
      <c r="D44" s="13">
        <v>30518.71199</v>
      </c>
      <c r="E44" s="13">
        <v>7942.4206699999995</v>
      </c>
      <c r="F44" s="13">
        <v>4021.10682</v>
      </c>
      <c r="G44" s="13">
        <v>4439.9123200000004</v>
      </c>
      <c r="H44" s="13">
        <v>818.61764000000005</v>
      </c>
      <c r="I44" s="13">
        <v>5367.3608099999992</v>
      </c>
      <c r="J44" s="13">
        <v>5639.5759100000005</v>
      </c>
      <c r="K44" s="13">
        <v>1986.2093699999998</v>
      </c>
      <c r="L44" s="13">
        <v>1826.3744200000001</v>
      </c>
      <c r="M44" s="13">
        <v>4825.0236799999993</v>
      </c>
      <c r="N44" s="13">
        <v>1891.9822300000001</v>
      </c>
      <c r="O44" s="13">
        <v>2852.6129300000002</v>
      </c>
      <c r="P44" s="13">
        <v>1891.8678400000001</v>
      </c>
      <c r="Q44" s="13">
        <v>1488.43959</v>
      </c>
      <c r="R44" s="13">
        <v>2990.7140199999999</v>
      </c>
      <c r="S44" s="13">
        <v>3094.6879399999998</v>
      </c>
      <c r="T44" s="13">
        <v>3759.6315399999999</v>
      </c>
      <c r="U44" s="13">
        <v>10590.003000000001</v>
      </c>
      <c r="V44" s="13">
        <v>1636.6408600000002</v>
      </c>
      <c r="W44" s="13">
        <v>1967.2972</v>
      </c>
      <c r="X44" s="13">
        <v>6194.4938700000002</v>
      </c>
      <c r="Y44" s="13">
        <v>1732.8043</v>
      </c>
      <c r="Z44" s="13">
        <v>12144.64993</v>
      </c>
      <c r="AA44" s="13">
        <v>4214.8958599999996</v>
      </c>
      <c r="AB44" s="13">
        <v>3632.5035499999999</v>
      </c>
      <c r="AC44" s="13">
        <v>4580.1906100000006</v>
      </c>
      <c r="AD44" s="13">
        <v>1667.6435800000002</v>
      </c>
      <c r="AE44" s="13">
        <v>3757.7463600000001</v>
      </c>
      <c r="AF44" s="13">
        <v>702.36545000000001</v>
      </c>
      <c r="AG44" s="13">
        <v>578.28169000000003</v>
      </c>
      <c r="AH44" s="13">
        <v>2605.6721600000001</v>
      </c>
      <c r="AI44" s="13">
        <v>618.81431999999995</v>
      </c>
      <c r="AJ44" s="13">
        <v>659.92053999999996</v>
      </c>
      <c r="AK44" s="13">
        <v>261.63335999999998</v>
      </c>
      <c r="AL44" s="13">
        <v>2442.90798</v>
      </c>
      <c r="AM44" s="13">
        <v>438.6123</v>
      </c>
      <c r="AN44" s="13">
        <v>2631.5484299999998</v>
      </c>
      <c r="AO44" s="13">
        <v>714.05700000000002</v>
      </c>
      <c r="AP44" s="13">
        <v>115.30575</v>
      </c>
      <c r="AQ44" s="13">
        <v>175712.93313999995</v>
      </c>
    </row>
    <row r="45" spans="1:43" x14ac:dyDescent="0.25">
      <c r="A45" s="8" t="s">
        <v>50</v>
      </c>
      <c r="B45" s="13">
        <v>13.521470000000001</v>
      </c>
      <c r="C45" s="13">
        <v>0</v>
      </c>
      <c r="D45" s="13">
        <v>46.714829999999999</v>
      </c>
      <c r="E45" s="13">
        <v>10.834379999999999</v>
      </c>
      <c r="F45" s="13">
        <v>16.365680000000001</v>
      </c>
      <c r="G45" s="13">
        <v>0</v>
      </c>
      <c r="H45" s="13">
        <v>0</v>
      </c>
      <c r="I45" s="13">
        <v>3.7499000000000002</v>
      </c>
      <c r="J45" s="13">
        <v>0</v>
      </c>
      <c r="K45" s="13">
        <v>13.96463</v>
      </c>
      <c r="L45" s="13">
        <v>5.4934799999999999</v>
      </c>
      <c r="M45" s="13">
        <v>0</v>
      </c>
      <c r="N45" s="13">
        <v>6.6166499999999999</v>
      </c>
      <c r="O45" s="13">
        <v>0</v>
      </c>
      <c r="P45" s="13">
        <v>3.3556699999999999</v>
      </c>
      <c r="Q45" s="13">
        <v>0</v>
      </c>
      <c r="R45" s="13">
        <v>0</v>
      </c>
      <c r="S45" s="13">
        <v>0</v>
      </c>
      <c r="T45" s="13">
        <v>9.2298500000000008</v>
      </c>
      <c r="U45" s="13">
        <v>0</v>
      </c>
      <c r="V45" s="13">
        <v>0</v>
      </c>
      <c r="W45" s="13">
        <v>0</v>
      </c>
      <c r="X45" s="13">
        <v>49.053330000000003</v>
      </c>
      <c r="Y45" s="13">
        <v>2.0167199999999998</v>
      </c>
      <c r="Z45" s="13">
        <v>0</v>
      </c>
      <c r="AA45" s="13">
        <v>0</v>
      </c>
      <c r="AB45" s="13">
        <v>0</v>
      </c>
      <c r="AC45" s="13">
        <v>0</v>
      </c>
      <c r="AD45" s="13">
        <v>0</v>
      </c>
      <c r="AE45" s="13">
        <v>6.6372</v>
      </c>
      <c r="AF45" s="13">
        <v>0</v>
      </c>
      <c r="AG45" s="13">
        <v>4.97255</v>
      </c>
      <c r="AH45" s="13">
        <v>0</v>
      </c>
      <c r="AI45" s="13">
        <v>0</v>
      </c>
      <c r="AJ45" s="13">
        <v>0</v>
      </c>
      <c r="AK45" s="13">
        <v>31.66705</v>
      </c>
      <c r="AL45" s="13">
        <v>0</v>
      </c>
      <c r="AM45" s="13">
        <v>0</v>
      </c>
      <c r="AN45" s="13">
        <v>0</v>
      </c>
      <c r="AO45" s="13">
        <v>61.156970000000001</v>
      </c>
      <c r="AP45" s="13">
        <v>0</v>
      </c>
      <c r="AQ45" s="13">
        <v>285.35036000000002</v>
      </c>
    </row>
    <row r="46" spans="1:43" x14ac:dyDescent="0.25">
      <c r="A46" s="8" t="s">
        <v>51</v>
      </c>
      <c r="B46" s="13">
        <v>266.30242000000004</v>
      </c>
      <c r="C46" s="13">
        <v>258.27553</v>
      </c>
      <c r="D46" s="13">
        <v>335.53688</v>
      </c>
      <c r="E46" s="13">
        <v>46.978070000000002</v>
      </c>
      <c r="F46" s="13">
        <v>151.00609</v>
      </c>
      <c r="G46" s="13">
        <v>6.7336299999999998</v>
      </c>
      <c r="H46" s="13">
        <v>0</v>
      </c>
      <c r="I46" s="13">
        <v>51.27928</v>
      </c>
      <c r="J46" s="13">
        <v>6.8359899999999998</v>
      </c>
      <c r="K46" s="13">
        <v>47.392269999999996</v>
      </c>
      <c r="L46" s="13">
        <v>13.27643</v>
      </c>
      <c r="M46" s="13">
        <v>0</v>
      </c>
      <c r="N46" s="13">
        <v>30.981249999999999</v>
      </c>
      <c r="O46" s="13">
        <v>81.915009999999995</v>
      </c>
      <c r="P46" s="13">
        <v>98.376890000000003</v>
      </c>
      <c r="Q46" s="13">
        <v>36.403190000000002</v>
      </c>
      <c r="R46" s="13">
        <v>23.289439999999999</v>
      </c>
      <c r="S46" s="13">
        <v>0</v>
      </c>
      <c r="T46" s="13">
        <v>177.68720999999999</v>
      </c>
      <c r="U46" s="13">
        <v>4.0095000000000001</v>
      </c>
      <c r="V46" s="13">
        <v>0</v>
      </c>
      <c r="W46" s="13">
        <v>16.406080000000003</v>
      </c>
      <c r="X46" s="13">
        <v>129.71072999999998</v>
      </c>
      <c r="Y46" s="13">
        <v>22.515669999999997</v>
      </c>
      <c r="Z46" s="13">
        <v>31.041870000000003</v>
      </c>
      <c r="AA46" s="13">
        <v>16.519539999999999</v>
      </c>
      <c r="AB46" s="13">
        <v>0</v>
      </c>
      <c r="AC46" s="13">
        <v>113.68217</v>
      </c>
      <c r="AD46" s="13">
        <v>0</v>
      </c>
      <c r="AE46" s="13">
        <v>20.221499999999999</v>
      </c>
      <c r="AF46" s="13">
        <v>18.862599999999997</v>
      </c>
      <c r="AG46" s="13">
        <v>13.783910000000001</v>
      </c>
      <c r="AH46" s="13">
        <v>9.1715300000000006</v>
      </c>
      <c r="AI46" s="13">
        <v>22.823439999999998</v>
      </c>
      <c r="AJ46" s="13">
        <v>0</v>
      </c>
      <c r="AK46" s="13">
        <v>0</v>
      </c>
      <c r="AL46" s="13">
        <v>33.370750000000001</v>
      </c>
      <c r="AM46" s="13">
        <v>19.340979999999998</v>
      </c>
      <c r="AN46" s="13">
        <v>130.84714</v>
      </c>
      <c r="AO46" s="13">
        <v>52.839910000000003</v>
      </c>
      <c r="AP46" s="13">
        <v>0</v>
      </c>
      <c r="AQ46" s="13">
        <v>2287.4169000000002</v>
      </c>
    </row>
    <row r="47" spans="1:43" x14ac:dyDescent="0.25">
      <c r="A47" s="8" t="s">
        <v>52</v>
      </c>
      <c r="B47" s="13">
        <v>0</v>
      </c>
      <c r="C47" s="13">
        <v>0</v>
      </c>
      <c r="D47" s="13">
        <v>0</v>
      </c>
      <c r="E47" s="13">
        <v>0</v>
      </c>
      <c r="F47" s="13">
        <v>30.518990000000002</v>
      </c>
      <c r="G47" s="13">
        <v>0</v>
      </c>
      <c r="H47" s="13">
        <v>0</v>
      </c>
      <c r="I47" s="13">
        <v>0</v>
      </c>
      <c r="J47" s="13">
        <v>0</v>
      </c>
      <c r="K47" s="13">
        <v>0</v>
      </c>
      <c r="L47" s="13">
        <v>0</v>
      </c>
      <c r="M47" s="13">
        <v>0</v>
      </c>
      <c r="N47" s="13">
        <v>0</v>
      </c>
      <c r="O47" s="13">
        <v>0</v>
      </c>
      <c r="P47" s="13">
        <v>0</v>
      </c>
      <c r="Q47" s="13">
        <v>0</v>
      </c>
      <c r="R47" s="13">
        <v>0</v>
      </c>
      <c r="S47" s="13">
        <v>0</v>
      </c>
      <c r="T47" s="13">
        <v>0</v>
      </c>
      <c r="U47" s="13">
        <v>0</v>
      </c>
      <c r="V47" s="13">
        <v>78.495130000000003</v>
      </c>
      <c r="W47" s="13">
        <v>0</v>
      </c>
      <c r="X47" s="13">
        <v>0</v>
      </c>
      <c r="Y47" s="13">
        <v>0</v>
      </c>
      <c r="Z47" s="13">
        <v>0</v>
      </c>
      <c r="AA47" s="13">
        <v>0</v>
      </c>
      <c r="AB47" s="13">
        <v>0</v>
      </c>
      <c r="AC47" s="13">
        <v>0</v>
      </c>
      <c r="AD47" s="13">
        <v>0</v>
      </c>
      <c r="AE47" s="13">
        <v>0</v>
      </c>
      <c r="AF47" s="13">
        <v>0</v>
      </c>
      <c r="AG47" s="13">
        <v>0</v>
      </c>
      <c r="AH47" s="13">
        <v>0</v>
      </c>
      <c r="AI47" s="13">
        <v>0</v>
      </c>
      <c r="AJ47" s="13">
        <v>0</v>
      </c>
      <c r="AK47" s="13">
        <v>0</v>
      </c>
      <c r="AL47" s="13">
        <v>0</v>
      </c>
      <c r="AM47" s="13">
        <v>0</v>
      </c>
      <c r="AN47" s="13">
        <v>0</v>
      </c>
      <c r="AO47" s="13">
        <v>0</v>
      </c>
      <c r="AP47" s="13">
        <v>0</v>
      </c>
      <c r="AQ47" s="13">
        <v>109.01412000000001</v>
      </c>
    </row>
    <row r="48" spans="1:43" x14ac:dyDescent="0.25">
      <c r="A48" s="2" t="s">
        <v>53</v>
      </c>
      <c r="B48" s="13">
        <v>0</v>
      </c>
      <c r="C48" s="13">
        <v>62.456809999999997</v>
      </c>
      <c r="D48" s="13">
        <v>0</v>
      </c>
      <c r="E48" s="13">
        <v>0</v>
      </c>
      <c r="F48" s="13">
        <v>180.14703</v>
      </c>
      <c r="G48" s="13">
        <v>0</v>
      </c>
      <c r="H48" s="13">
        <v>0</v>
      </c>
      <c r="I48" s="13">
        <v>0</v>
      </c>
      <c r="J48" s="13">
        <v>0</v>
      </c>
      <c r="K48" s="13">
        <v>0</v>
      </c>
      <c r="L48" s="13">
        <v>0</v>
      </c>
      <c r="M48" s="13">
        <v>0</v>
      </c>
      <c r="N48" s="13">
        <v>0</v>
      </c>
      <c r="O48" s="13">
        <v>0</v>
      </c>
      <c r="P48" s="13">
        <v>0</v>
      </c>
      <c r="Q48" s="13">
        <v>0</v>
      </c>
      <c r="R48" s="13">
        <v>0</v>
      </c>
      <c r="S48" s="13">
        <v>0</v>
      </c>
      <c r="T48" s="13">
        <v>0</v>
      </c>
      <c r="U48" s="13">
        <v>0</v>
      </c>
      <c r="V48" s="13">
        <v>15.10211</v>
      </c>
      <c r="W48" s="13">
        <v>0</v>
      </c>
      <c r="X48" s="13">
        <v>0</v>
      </c>
      <c r="Y48" s="13">
        <v>0</v>
      </c>
      <c r="Z48" s="13">
        <v>0</v>
      </c>
      <c r="AA48" s="13">
        <v>0</v>
      </c>
      <c r="AB48" s="13">
        <v>12.211870000000001</v>
      </c>
      <c r="AC48" s="13">
        <v>0</v>
      </c>
      <c r="AD48" s="13">
        <v>0</v>
      </c>
      <c r="AE48" s="13">
        <v>0</v>
      </c>
      <c r="AF48" s="13">
        <v>0</v>
      </c>
      <c r="AG48" s="13">
        <v>0</v>
      </c>
      <c r="AH48" s="13">
        <v>0</v>
      </c>
      <c r="AI48" s="13">
        <v>0</v>
      </c>
      <c r="AJ48" s="13">
        <v>0</v>
      </c>
      <c r="AK48" s="13">
        <v>0</v>
      </c>
      <c r="AL48" s="13">
        <v>0</v>
      </c>
      <c r="AM48" s="13">
        <v>0</v>
      </c>
      <c r="AN48" s="13">
        <v>239.58381</v>
      </c>
      <c r="AO48" s="13">
        <v>0</v>
      </c>
      <c r="AP48" s="13">
        <v>0</v>
      </c>
      <c r="AQ48" s="13">
        <v>509.50162999999998</v>
      </c>
    </row>
    <row r="49" spans="1:43" x14ac:dyDescent="0.25">
      <c r="A49" s="21" t="s">
        <v>54</v>
      </c>
      <c r="B49" s="13">
        <v>-77584.906820000018</v>
      </c>
      <c r="C49" s="13">
        <v>-23435.827899999997</v>
      </c>
      <c r="D49" s="13">
        <v>-46311.799519999993</v>
      </c>
      <c r="E49" s="13">
        <v>-28837.925960000004</v>
      </c>
      <c r="F49" s="13">
        <v>-13984.66812</v>
      </c>
      <c r="G49" s="13">
        <v>-11757.647629999999</v>
      </c>
      <c r="H49" s="13">
        <v>-9545.911079999998</v>
      </c>
      <c r="I49" s="13">
        <v>-10641.631299999999</v>
      </c>
      <c r="J49" s="13">
        <v>-15947.171260000001</v>
      </c>
      <c r="K49" s="13">
        <v>-21725.657619999998</v>
      </c>
      <c r="L49" s="13">
        <v>-12290.961010000001</v>
      </c>
      <c r="M49" s="13">
        <v>-23862.134330000001</v>
      </c>
      <c r="N49" s="13">
        <v>-34582.968580000008</v>
      </c>
      <c r="O49" s="13">
        <v>-13692.719360000001</v>
      </c>
      <c r="P49" s="13">
        <v>-9837.4750499999991</v>
      </c>
      <c r="Q49" s="13">
        <v>-4267.8083100000003</v>
      </c>
      <c r="R49" s="13">
        <v>-2759.7653099999998</v>
      </c>
      <c r="S49" s="13">
        <v>-4354.4841700000006</v>
      </c>
      <c r="T49" s="13">
        <v>-18243.201829999998</v>
      </c>
      <c r="U49" s="13">
        <v>-16354.290730000001</v>
      </c>
      <c r="V49" s="13">
        <v>-4676.6927299999998</v>
      </c>
      <c r="W49" s="13">
        <v>-8580.4927400000015</v>
      </c>
      <c r="X49" s="13">
        <v>-11639.051659999999</v>
      </c>
      <c r="Y49" s="13">
        <v>-9144.8427600000014</v>
      </c>
      <c r="Z49" s="13">
        <v>-7985.9342899999992</v>
      </c>
      <c r="AA49" s="13">
        <v>-10756.694329999998</v>
      </c>
      <c r="AB49" s="13">
        <v>-15197.118830000001</v>
      </c>
      <c r="AC49" s="13">
        <v>-19725.191880000002</v>
      </c>
      <c r="AD49" s="13">
        <v>-3408.0267199999998</v>
      </c>
      <c r="AE49" s="13">
        <v>-14158.801309999999</v>
      </c>
      <c r="AF49" s="13">
        <v>-6621.9665200000009</v>
      </c>
      <c r="AG49" s="13">
        <v>-3212.8889300000001</v>
      </c>
      <c r="AH49" s="13">
        <v>-4646.8428799999992</v>
      </c>
      <c r="AI49" s="13">
        <v>-2031.1476299999997</v>
      </c>
      <c r="AJ49" s="13">
        <v>-1334.3426800000002</v>
      </c>
      <c r="AK49" s="13">
        <v>-957.74162999999987</v>
      </c>
      <c r="AL49" s="13">
        <v>-8387.0939799999996</v>
      </c>
      <c r="AM49" s="13">
        <v>-5239.9465099999998</v>
      </c>
      <c r="AN49" s="13">
        <v>-22013.844040000004</v>
      </c>
      <c r="AO49" s="13">
        <v>-12765.963620000002</v>
      </c>
      <c r="AP49" s="13">
        <v>-1610.9260200000001</v>
      </c>
      <c r="AQ49" s="13">
        <v>-574114.50758000021</v>
      </c>
    </row>
    <row r="50" spans="1:43" x14ac:dyDescent="0.25">
      <c r="A50" s="8" t="s">
        <v>55</v>
      </c>
      <c r="B50" s="13">
        <v>-15353.141449999999</v>
      </c>
      <c r="C50" s="13">
        <v>-1618.0041299999998</v>
      </c>
      <c r="D50" s="13">
        <v>-4768.4061899999997</v>
      </c>
      <c r="E50" s="13">
        <v>-2570.6039500000002</v>
      </c>
      <c r="F50" s="13">
        <v>-1119.3529900000001</v>
      </c>
      <c r="G50" s="13">
        <v>-566.86568</v>
      </c>
      <c r="H50" s="13">
        <v>-1406.9832200000001</v>
      </c>
      <c r="I50" s="13">
        <v>-1505.3064899999999</v>
      </c>
      <c r="J50" s="13">
        <v>-1905.5837799999999</v>
      </c>
      <c r="K50" s="13">
        <v>-3492.39743</v>
      </c>
      <c r="L50" s="13">
        <v>-603.00878</v>
      </c>
      <c r="M50" s="13">
        <v>-1787.62852</v>
      </c>
      <c r="N50" s="13">
        <v>-4446.8569100000004</v>
      </c>
      <c r="O50" s="13">
        <v>-2295.95408</v>
      </c>
      <c r="P50" s="13">
        <v>-1308.1626200000001</v>
      </c>
      <c r="Q50" s="13">
        <v>-668.69566000000009</v>
      </c>
      <c r="R50" s="13">
        <v>-302.28928999999999</v>
      </c>
      <c r="S50" s="13">
        <v>-308.77015999999998</v>
      </c>
      <c r="T50" s="13">
        <v>-1264.13959</v>
      </c>
      <c r="U50" s="13">
        <v>-3487.8218700000002</v>
      </c>
      <c r="V50" s="13">
        <v>-863.01334999999995</v>
      </c>
      <c r="W50" s="13">
        <v>-677.45553000000007</v>
      </c>
      <c r="X50" s="13">
        <v>-3290.2205899999999</v>
      </c>
      <c r="Y50" s="13">
        <v>-2293.53233</v>
      </c>
      <c r="Z50" s="13">
        <v>-1118.8719799999999</v>
      </c>
      <c r="AA50" s="13">
        <v>-723.45791000000008</v>
      </c>
      <c r="AB50" s="13">
        <v>-2288.5550899999998</v>
      </c>
      <c r="AC50" s="13">
        <v>-2313.0529799999999</v>
      </c>
      <c r="AD50" s="13">
        <v>-539.59253000000001</v>
      </c>
      <c r="AE50" s="13">
        <v>-4937.0110000000004</v>
      </c>
      <c r="AF50" s="13">
        <v>-1343.8765700000001</v>
      </c>
      <c r="AG50" s="13">
        <v>-917.25917000000004</v>
      </c>
      <c r="AH50" s="13">
        <v>-611.38452000000007</v>
      </c>
      <c r="AI50" s="13">
        <v>-303.72984000000002</v>
      </c>
      <c r="AJ50" s="13">
        <v>-487.17351000000002</v>
      </c>
      <c r="AK50" s="13">
        <v>-153.29060000000001</v>
      </c>
      <c r="AL50" s="13">
        <v>-649.36149</v>
      </c>
      <c r="AM50" s="13">
        <v>-172.0992</v>
      </c>
      <c r="AN50" s="13">
        <v>-2858.5102800000004</v>
      </c>
      <c r="AO50" s="13">
        <v>-1183.5503899999999</v>
      </c>
      <c r="AP50" s="13">
        <v>-575.79092000000003</v>
      </c>
      <c r="AQ50" s="13">
        <v>-79080.762569999992</v>
      </c>
    </row>
    <row r="51" spans="1:43" x14ac:dyDescent="0.25">
      <c r="A51" s="8" t="s">
        <v>56</v>
      </c>
      <c r="B51" s="13">
        <v>-10942.824349999999</v>
      </c>
      <c r="C51" s="13">
        <v>-1924.0428100000001</v>
      </c>
      <c r="D51" s="13">
        <v>-2945.2275</v>
      </c>
      <c r="E51" s="13">
        <v>-1227.6522399999999</v>
      </c>
      <c r="F51" s="13">
        <v>-207.15253000000001</v>
      </c>
      <c r="G51" s="13">
        <v>-122.6863</v>
      </c>
      <c r="H51" s="13">
        <v>-48.925930000000001</v>
      </c>
      <c r="I51" s="13">
        <v>-623.53159000000005</v>
      </c>
      <c r="J51" s="13">
        <v>-658.18183999999997</v>
      </c>
      <c r="K51" s="13">
        <v>-518.10829999999999</v>
      </c>
      <c r="L51" s="13">
        <v>-342.51772</v>
      </c>
      <c r="M51" s="13">
        <v>-282.86154999999997</v>
      </c>
      <c r="N51" s="13">
        <v>-146.42076999999998</v>
      </c>
      <c r="O51" s="13">
        <v>-509.06286999999998</v>
      </c>
      <c r="P51" s="13">
        <v>-260.89953000000003</v>
      </c>
      <c r="Q51" s="13">
        <v>-142.39961</v>
      </c>
      <c r="R51" s="13">
        <v>-255.95904000000002</v>
      </c>
      <c r="S51" s="13">
        <v>-120.03633000000001</v>
      </c>
      <c r="T51" s="13">
        <v>-231.46475000000001</v>
      </c>
      <c r="U51" s="13">
        <v>-736.55627000000004</v>
      </c>
      <c r="V51" s="13">
        <v>-98.068459999999988</v>
      </c>
      <c r="W51" s="13">
        <v>-327.52168</v>
      </c>
      <c r="X51" s="13">
        <v>-905.51621000000011</v>
      </c>
      <c r="Y51" s="13">
        <v>-172.96394000000001</v>
      </c>
      <c r="Z51" s="13">
        <v>-955.79908</v>
      </c>
      <c r="AA51" s="13">
        <v>-467.74253999999996</v>
      </c>
      <c r="AB51" s="13">
        <v>-276.79149000000001</v>
      </c>
      <c r="AC51" s="13">
        <v>-529.62132999999994</v>
      </c>
      <c r="AD51" s="13">
        <v>-258.93453</v>
      </c>
      <c r="AE51" s="13">
        <v>-805.93214999999998</v>
      </c>
      <c r="AF51" s="13">
        <v>-266.99445999999995</v>
      </c>
      <c r="AG51" s="13">
        <v>-73.909209999999987</v>
      </c>
      <c r="AH51" s="13">
        <v>-213.95708000000002</v>
      </c>
      <c r="AI51" s="13">
        <v>-112.00247999999999</v>
      </c>
      <c r="AJ51" s="13">
        <v>-55.522669999999998</v>
      </c>
      <c r="AK51" s="13">
        <v>-13.57161</v>
      </c>
      <c r="AL51" s="13">
        <v>-263.89257000000003</v>
      </c>
      <c r="AM51" s="13">
        <v>-48.547410000000006</v>
      </c>
      <c r="AN51" s="13">
        <v>-309.80293999999998</v>
      </c>
      <c r="AO51" s="13">
        <v>-40.859679999999997</v>
      </c>
      <c r="AP51" s="13">
        <v>-24.480540000000001</v>
      </c>
      <c r="AQ51" s="13">
        <v>-28468.94389000001</v>
      </c>
    </row>
    <row r="52" spans="1:43" x14ac:dyDescent="0.25">
      <c r="A52" s="8" t="s">
        <v>57</v>
      </c>
      <c r="B52" s="13">
        <v>-1630.3815699999998</v>
      </c>
      <c r="C52" s="13">
        <v>-114.28207</v>
      </c>
      <c r="D52" s="13">
        <v>-5062.0833300000004</v>
      </c>
      <c r="E52" s="13">
        <v>-1332.39805</v>
      </c>
      <c r="F52" s="13">
        <v>-504.31771000000003</v>
      </c>
      <c r="G52" s="13">
        <v>-45.803110000000004</v>
      </c>
      <c r="H52" s="13">
        <v>-309.07833999999997</v>
      </c>
      <c r="I52" s="13">
        <v>-19.45712</v>
      </c>
      <c r="J52" s="13">
        <v>-77.799350000000004</v>
      </c>
      <c r="K52" s="13">
        <v>-536.45514000000003</v>
      </c>
      <c r="L52" s="13">
        <v>-145.07376000000002</v>
      </c>
      <c r="M52" s="13">
        <v>-621.47872999999993</v>
      </c>
      <c r="N52" s="13">
        <v>-188.97134</v>
      </c>
      <c r="O52" s="13">
        <v>-129.42911000000001</v>
      </c>
      <c r="P52" s="13">
        <v>-253.15970000000002</v>
      </c>
      <c r="Q52" s="13">
        <v>-788.28740000000005</v>
      </c>
      <c r="R52" s="13">
        <v>0</v>
      </c>
      <c r="S52" s="13">
        <v>-18.86478</v>
      </c>
      <c r="T52" s="13">
        <v>-507.45684</v>
      </c>
      <c r="U52" s="13">
        <v>-158.11386999999999</v>
      </c>
      <c r="V52" s="13">
        <v>-120.23321</v>
      </c>
      <c r="W52" s="13">
        <v>-152.06793999999999</v>
      </c>
      <c r="X52" s="13">
        <v>-535.36933999999997</v>
      </c>
      <c r="Y52" s="13">
        <v>-150.67546999999999</v>
      </c>
      <c r="Z52" s="13">
        <v>-28.60454</v>
      </c>
      <c r="AA52" s="13">
        <v>-419.41715999999997</v>
      </c>
      <c r="AB52" s="13">
        <v>-330.90713</v>
      </c>
      <c r="AC52" s="13">
        <v>-1105.6806999999999</v>
      </c>
      <c r="AD52" s="13">
        <v>-67.485640000000004</v>
      </c>
      <c r="AE52" s="13">
        <v>-26.802630000000001</v>
      </c>
      <c r="AF52" s="13">
        <v>-138.24190999999999</v>
      </c>
      <c r="AG52" s="13">
        <v>-6.9989999999999997E-2</v>
      </c>
      <c r="AH52" s="13">
        <v>-15.02529</v>
      </c>
      <c r="AI52" s="13">
        <v>-10.6752</v>
      </c>
      <c r="AJ52" s="13">
        <v>-191.43338</v>
      </c>
      <c r="AK52" s="13">
        <v>-103.50919999999999</v>
      </c>
      <c r="AL52" s="13">
        <v>-30.728510000000004</v>
      </c>
      <c r="AM52" s="13">
        <v>-1560.4343799999999</v>
      </c>
      <c r="AN52" s="13">
        <v>-414.94384000000002</v>
      </c>
      <c r="AO52" s="13">
        <v>-26.80387</v>
      </c>
      <c r="AP52" s="13">
        <v>-1.875</v>
      </c>
      <c r="AQ52" s="13">
        <v>-17873.875650000002</v>
      </c>
    </row>
    <row r="53" spans="1:43" x14ac:dyDescent="0.25">
      <c r="A53" s="8" t="s">
        <v>58</v>
      </c>
      <c r="B53" s="13">
        <v>-2231.2658500000002</v>
      </c>
      <c r="C53" s="13">
        <v>-881.75811999999996</v>
      </c>
      <c r="D53" s="13">
        <v>-12494.024099999999</v>
      </c>
      <c r="E53" s="13">
        <v>-1089.3117299999999</v>
      </c>
      <c r="F53" s="13">
        <v>-722.56736000000001</v>
      </c>
      <c r="G53" s="13">
        <v>-88.271020000000007</v>
      </c>
      <c r="H53" s="13">
        <v>-23.735250000000001</v>
      </c>
      <c r="I53" s="13">
        <v>-26.281389999999998</v>
      </c>
      <c r="J53" s="13">
        <v>-198.82845999999998</v>
      </c>
      <c r="K53" s="13">
        <v>-164.02118999999999</v>
      </c>
      <c r="L53" s="13">
        <v>-55.414540000000002</v>
      </c>
      <c r="M53" s="13">
        <v>-196.65649999999999</v>
      </c>
      <c r="N53" s="13">
        <v>-156.05189999999999</v>
      </c>
      <c r="O53" s="13">
        <v>-388.59829999999999</v>
      </c>
      <c r="P53" s="13">
        <v>-202.68979999999999</v>
      </c>
      <c r="Q53" s="13">
        <v>-639.23777000000007</v>
      </c>
      <c r="R53" s="13">
        <v>-122.90689</v>
      </c>
      <c r="S53" s="13">
        <v>-4.9286099999999999</v>
      </c>
      <c r="T53" s="13">
        <v>-325.49290000000002</v>
      </c>
      <c r="U53" s="13">
        <v>-80.057140000000004</v>
      </c>
      <c r="V53" s="13">
        <v>-17.53511</v>
      </c>
      <c r="W53" s="13">
        <v>-70.291899999999998</v>
      </c>
      <c r="X53" s="13">
        <v>-322.26751999999999</v>
      </c>
      <c r="Y53" s="13">
        <v>-52.58878</v>
      </c>
      <c r="Z53" s="13">
        <v>-69.371639999999999</v>
      </c>
      <c r="AA53" s="13">
        <v>-547.66822000000002</v>
      </c>
      <c r="AB53" s="13">
        <v>-142.78854000000001</v>
      </c>
      <c r="AC53" s="13">
        <v>-3820.5063400000004</v>
      </c>
      <c r="AD53" s="13">
        <v>-222.2655</v>
      </c>
      <c r="AE53" s="13">
        <v>-130.48302999999999</v>
      </c>
      <c r="AF53" s="13">
        <v>-85.974500000000006</v>
      </c>
      <c r="AG53" s="13">
        <v>-54.877540000000003</v>
      </c>
      <c r="AH53" s="13">
        <v>-55.060139999999997</v>
      </c>
      <c r="AI53" s="13">
        <v>-106.13016999999999</v>
      </c>
      <c r="AJ53" s="13">
        <v>-14.8245</v>
      </c>
      <c r="AK53" s="13">
        <v>-17.864429999999999</v>
      </c>
      <c r="AL53" s="13">
        <v>-95.203310000000002</v>
      </c>
      <c r="AM53" s="13">
        <v>-1418.66543</v>
      </c>
      <c r="AN53" s="13">
        <v>-285.31079</v>
      </c>
      <c r="AO53" s="13">
        <v>-17.292639999999999</v>
      </c>
      <c r="AP53" s="13">
        <v>0</v>
      </c>
      <c r="AQ53" s="13">
        <v>-27639.068850000011</v>
      </c>
    </row>
    <row r="54" spans="1:43" x14ac:dyDescent="0.25">
      <c r="A54" s="8" t="s">
        <v>59</v>
      </c>
      <c r="B54" s="13">
        <v>-9082.9685500000014</v>
      </c>
      <c r="C54" s="13">
        <v>-2661.63742</v>
      </c>
      <c r="D54" s="13">
        <v>-1773.3643300000001</v>
      </c>
      <c r="E54" s="13">
        <v>-8496.5264900000002</v>
      </c>
      <c r="F54" s="13">
        <v>-3593.14788</v>
      </c>
      <c r="G54" s="13">
        <v>-2965.0976700000001</v>
      </c>
      <c r="H54" s="13">
        <v>-1018.65553</v>
      </c>
      <c r="I54" s="13">
        <v>-670.39515000000006</v>
      </c>
      <c r="J54" s="13">
        <v>-1749.21913</v>
      </c>
      <c r="K54" s="13">
        <v>-3586.1199700000002</v>
      </c>
      <c r="L54" s="13">
        <v>-4186.9305100000001</v>
      </c>
      <c r="M54" s="13">
        <v>-6439.5974999999999</v>
      </c>
      <c r="N54" s="13">
        <v>-6896.52549</v>
      </c>
      <c r="O54" s="13">
        <v>-1677.62176</v>
      </c>
      <c r="P54" s="13">
        <v>-1266.3209899999999</v>
      </c>
      <c r="Q54" s="13">
        <v>-276.45120999999995</v>
      </c>
      <c r="R54" s="13">
        <v>-81.842089999999999</v>
      </c>
      <c r="S54" s="13">
        <v>-938.28773000000001</v>
      </c>
      <c r="T54" s="13">
        <v>-2920.12264</v>
      </c>
      <c r="U54" s="13">
        <v>-1050.3830399999999</v>
      </c>
      <c r="V54" s="13">
        <v>-484.54316999999998</v>
      </c>
      <c r="W54" s="13">
        <v>-2517.5798199999999</v>
      </c>
      <c r="X54" s="13">
        <v>-1539.65571</v>
      </c>
      <c r="Y54" s="13">
        <v>-1035.37689</v>
      </c>
      <c r="Z54" s="13">
        <v>-1222.3609200000001</v>
      </c>
      <c r="AA54" s="13">
        <v>-1039.0928900000001</v>
      </c>
      <c r="AB54" s="13">
        <v>-2223.8931400000001</v>
      </c>
      <c r="AC54" s="13">
        <v>-932.16127000000006</v>
      </c>
      <c r="AD54" s="13">
        <v>-512.24805000000003</v>
      </c>
      <c r="AE54" s="13">
        <v>-137.42728</v>
      </c>
      <c r="AF54" s="13">
        <v>-825.35448000000008</v>
      </c>
      <c r="AG54" s="13">
        <v>-158.29223000000002</v>
      </c>
      <c r="AH54" s="13">
        <v>-673.30595999999991</v>
      </c>
      <c r="AI54" s="13">
        <v>-348.98590000000002</v>
      </c>
      <c r="AJ54" s="13">
        <v>-197.77852999999999</v>
      </c>
      <c r="AK54" s="13">
        <v>-137.17541</v>
      </c>
      <c r="AL54" s="13">
        <v>-767.94216000000006</v>
      </c>
      <c r="AM54" s="13">
        <v>-952.62869999999998</v>
      </c>
      <c r="AN54" s="13">
        <v>-3178.8232199999998</v>
      </c>
      <c r="AO54" s="13">
        <v>-4468.1580200000008</v>
      </c>
      <c r="AP54" s="13">
        <v>-51.45</v>
      </c>
      <c r="AQ54" s="13">
        <v>-84735.448830000008</v>
      </c>
    </row>
    <row r="55" spans="1:43" x14ac:dyDescent="0.25">
      <c r="A55" s="8" t="s">
        <v>60</v>
      </c>
      <c r="B55" s="13">
        <v>-10941.026750000001</v>
      </c>
      <c r="C55" s="13">
        <v>-3306.8408300000001</v>
      </c>
      <c r="D55" s="13">
        <v>-4575.1355299999996</v>
      </c>
      <c r="E55" s="13">
        <v>-5705.9574499999999</v>
      </c>
      <c r="F55" s="13">
        <v>-1180.7399700000001</v>
      </c>
      <c r="G55" s="13">
        <v>-244.43736999999999</v>
      </c>
      <c r="H55" s="13">
        <v>-461.93210999999997</v>
      </c>
      <c r="I55" s="13">
        <v>-1425.2002799999998</v>
      </c>
      <c r="J55" s="13">
        <v>-4588.3112200000005</v>
      </c>
      <c r="K55" s="13">
        <v>-889.55462999999997</v>
      </c>
      <c r="L55" s="13">
        <v>-1752.1213700000001</v>
      </c>
      <c r="M55" s="13">
        <v>-4433.55242</v>
      </c>
      <c r="N55" s="13">
        <v>-823.89967000000001</v>
      </c>
      <c r="O55" s="13">
        <v>-2634.0353799999998</v>
      </c>
      <c r="P55" s="13">
        <v>-909.00801000000001</v>
      </c>
      <c r="Q55" s="13">
        <v>-66.157899999999998</v>
      </c>
      <c r="R55" s="13">
        <v>-73.115899999999996</v>
      </c>
      <c r="S55" s="13">
        <v>-170.53964999999999</v>
      </c>
      <c r="T55" s="13">
        <v>-1838.01917</v>
      </c>
      <c r="U55" s="13">
        <v>-1799.8805</v>
      </c>
      <c r="V55" s="13">
        <v>-15.65953</v>
      </c>
      <c r="W55" s="13">
        <v>-1113.61904</v>
      </c>
      <c r="X55" s="13">
        <v>-284.79659999999996</v>
      </c>
      <c r="Y55" s="13">
        <v>-499.07855999999998</v>
      </c>
      <c r="Z55" s="13">
        <v>-1247.8534700000002</v>
      </c>
      <c r="AA55" s="13">
        <v>-2868.1662799999999</v>
      </c>
      <c r="AB55" s="13">
        <v>-1716.61681</v>
      </c>
      <c r="AC55" s="13">
        <v>-2247.46794</v>
      </c>
      <c r="AD55" s="13">
        <v>-1230.28801</v>
      </c>
      <c r="AE55" s="13">
        <v>-1417.22648</v>
      </c>
      <c r="AF55" s="13">
        <v>-639.25954000000002</v>
      </c>
      <c r="AG55" s="13">
        <v>-72.076179999999994</v>
      </c>
      <c r="AH55" s="13">
        <v>-865.87910999999997</v>
      </c>
      <c r="AI55" s="13">
        <v>-387.53011000000004</v>
      </c>
      <c r="AJ55" s="13">
        <v>0</v>
      </c>
      <c r="AK55" s="13">
        <v>-215.42165</v>
      </c>
      <c r="AL55" s="13">
        <v>-1116.2478100000001</v>
      </c>
      <c r="AM55" s="13">
        <v>-434.69965999999999</v>
      </c>
      <c r="AN55" s="13">
        <v>-1602.70101</v>
      </c>
      <c r="AO55" s="13">
        <v>-554.09964000000002</v>
      </c>
      <c r="AP55" s="13">
        <v>0</v>
      </c>
      <c r="AQ55" s="13">
        <v>-66348.153539999985</v>
      </c>
    </row>
    <row r="56" spans="1:43" x14ac:dyDescent="0.25">
      <c r="A56" s="8" t="s">
        <v>61</v>
      </c>
      <c r="B56" s="13">
        <v>-12000.92044</v>
      </c>
      <c r="C56" s="13">
        <v>-11986.100699999999</v>
      </c>
      <c r="D56" s="13">
        <v>-9903.2740299999987</v>
      </c>
      <c r="E56" s="13">
        <v>-6088.973</v>
      </c>
      <c r="F56" s="13">
        <v>-4152.9539999999997</v>
      </c>
      <c r="G56" s="13">
        <v>-4903.643</v>
      </c>
      <c r="H56" s="13">
        <v>-2530.7053799999999</v>
      </c>
      <c r="I56" s="13">
        <v>-6152.82006</v>
      </c>
      <c r="J56" s="13">
        <v>-4539.1823000000004</v>
      </c>
      <c r="K56" s="13">
        <v>-5091.2657300000001</v>
      </c>
      <c r="L56" s="13">
        <v>-3890.6121499999999</v>
      </c>
      <c r="M56" s="13">
        <v>-7712.1113399999995</v>
      </c>
      <c r="N56" s="13">
        <v>-10431.4722</v>
      </c>
      <c r="O56" s="13">
        <v>-4495.26</v>
      </c>
      <c r="P56" s="13">
        <v>-3782.2088599999997</v>
      </c>
      <c r="Q56" s="13">
        <v>-1410.57367</v>
      </c>
      <c r="R56" s="13">
        <v>-1371.6981599999999</v>
      </c>
      <c r="S56" s="13">
        <v>-2789.38868</v>
      </c>
      <c r="T56" s="13">
        <v>-2537.3090700000002</v>
      </c>
      <c r="U56" s="13">
        <v>-4617.6329999999998</v>
      </c>
      <c r="V56" s="13">
        <v>-2894.2757000000001</v>
      </c>
      <c r="W56" s="13">
        <v>-1606.63257</v>
      </c>
      <c r="X56" s="13">
        <v>-4496.717239999999</v>
      </c>
      <c r="Y56" s="13">
        <v>-2989.8488600000001</v>
      </c>
      <c r="Z56" s="13">
        <v>-2925.5259999999998</v>
      </c>
      <c r="AA56" s="13">
        <v>-3541.0294800000001</v>
      </c>
      <c r="AB56" s="13">
        <v>-6767.3360300000004</v>
      </c>
      <c r="AC56" s="13">
        <v>-5504.4616300000007</v>
      </c>
      <c r="AD56" s="13">
        <v>-343.65100000000001</v>
      </c>
      <c r="AE56" s="13">
        <v>-5722.1009999999997</v>
      </c>
      <c r="AF56" s="13">
        <v>-529.56899999999996</v>
      </c>
      <c r="AG56" s="13">
        <v>-1708.7139999999999</v>
      </c>
      <c r="AH56" s="13">
        <v>-1969.021</v>
      </c>
      <c r="AI56" s="13">
        <v>-715.96600000000001</v>
      </c>
      <c r="AJ56" s="13">
        <v>-379.54750000000001</v>
      </c>
      <c r="AK56" s="13">
        <v>0</v>
      </c>
      <c r="AL56" s="13">
        <v>-5250.2360200000003</v>
      </c>
      <c r="AM56" s="13">
        <v>-606.40700000000004</v>
      </c>
      <c r="AN56" s="13">
        <v>-6803.3890000000001</v>
      </c>
      <c r="AO56" s="13">
        <v>-621.92499999999995</v>
      </c>
      <c r="AP56" s="13">
        <v>-881.65078000000005</v>
      </c>
      <c r="AQ56" s="13">
        <v>-166646.11057999998</v>
      </c>
    </row>
    <row r="57" spans="1:43" x14ac:dyDescent="0.25">
      <c r="A57" s="8" t="s">
        <v>62</v>
      </c>
      <c r="B57" s="13">
        <v>-14055.07518</v>
      </c>
      <c r="C57" s="13">
        <v>-290.06644</v>
      </c>
      <c r="D57" s="13">
        <v>-2768.87941</v>
      </c>
      <c r="E57" s="13">
        <v>-828.07467000000008</v>
      </c>
      <c r="F57" s="13">
        <v>-2152.9832200000001</v>
      </c>
      <c r="G57" s="13">
        <v>-2718.47714</v>
      </c>
      <c r="H57" s="13">
        <v>-3507.2867900000001</v>
      </c>
      <c r="I57" s="13">
        <v>0</v>
      </c>
      <c r="J57" s="13">
        <v>-1547.2438999999999</v>
      </c>
      <c r="K57" s="13">
        <v>-6708.0044700000008</v>
      </c>
      <c r="L57" s="13">
        <v>-1130.9413</v>
      </c>
      <c r="M57" s="13">
        <v>-1390.28755</v>
      </c>
      <c r="N57" s="13">
        <v>-10941.63027</v>
      </c>
      <c r="O57" s="13">
        <v>-1080.8983900000001</v>
      </c>
      <c r="P57" s="13">
        <v>-1493.5318600000001</v>
      </c>
      <c r="Q57" s="13">
        <v>-161.09522000000001</v>
      </c>
      <c r="R57" s="13">
        <v>-505.49286999999998</v>
      </c>
      <c r="S57" s="13">
        <v>0</v>
      </c>
      <c r="T57" s="13">
        <v>-7931.6211399999993</v>
      </c>
      <c r="U57" s="13">
        <v>-4155.8777</v>
      </c>
      <c r="V57" s="13">
        <v>-183.36420000000001</v>
      </c>
      <c r="W57" s="13">
        <v>-1645.9257500000001</v>
      </c>
      <c r="X57" s="13">
        <v>0</v>
      </c>
      <c r="Y57" s="13">
        <v>-1614.8992700000001</v>
      </c>
      <c r="Z57" s="13">
        <v>-213.18244000000001</v>
      </c>
      <c r="AA57" s="13">
        <v>-620.68170999999995</v>
      </c>
      <c r="AB57" s="13">
        <v>-1212.94444</v>
      </c>
      <c r="AC57" s="13">
        <v>-2735.3528499999998</v>
      </c>
      <c r="AD57" s="13">
        <v>0</v>
      </c>
      <c r="AE57" s="13">
        <v>-834.07359999999994</v>
      </c>
      <c r="AF57" s="13">
        <v>-2591.3026600000003</v>
      </c>
      <c r="AG57" s="13">
        <v>-194.81382000000002</v>
      </c>
      <c r="AH57" s="13">
        <v>-137.00984</v>
      </c>
      <c r="AI57" s="13">
        <v>0</v>
      </c>
      <c r="AJ57" s="13">
        <v>0</v>
      </c>
      <c r="AK57" s="13">
        <v>-255.94926000000001</v>
      </c>
      <c r="AL57" s="13">
        <v>0</v>
      </c>
      <c r="AM57" s="13">
        <v>-46.464730000000003</v>
      </c>
      <c r="AN57" s="13">
        <v>-5945.9184400000004</v>
      </c>
      <c r="AO57" s="13">
        <v>-5736.79792</v>
      </c>
      <c r="AP57" s="13">
        <v>-75.678780000000003</v>
      </c>
      <c r="AQ57" s="13">
        <v>-87411.82723000001</v>
      </c>
    </row>
    <row r="58" spans="1:43" x14ac:dyDescent="0.25">
      <c r="A58" s="8" t="s">
        <v>63</v>
      </c>
      <c r="B58" s="13">
        <v>0</v>
      </c>
      <c r="C58" s="13">
        <v>0</v>
      </c>
      <c r="D58" s="13">
        <v>0</v>
      </c>
      <c r="E58" s="13">
        <v>0</v>
      </c>
      <c r="F58" s="13">
        <v>0</v>
      </c>
      <c r="G58" s="13">
        <v>0</v>
      </c>
      <c r="H58" s="13">
        <v>0</v>
      </c>
      <c r="I58" s="13">
        <v>0</v>
      </c>
      <c r="J58" s="13">
        <v>0</v>
      </c>
      <c r="K58" s="13">
        <v>0</v>
      </c>
      <c r="L58" s="13">
        <v>-11.08747</v>
      </c>
      <c r="M58" s="13">
        <v>0</v>
      </c>
      <c r="N58" s="13">
        <v>0</v>
      </c>
      <c r="O58" s="13">
        <v>0</v>
      </c>
      <c r="P58" s="13">
        <v>0</v>
      </c>
      <c r="Q58" s="13">
        <v>0</v>
      </c>
      <c r="R58" s="13">
        <v>0</v>
      </c>
      <c r="S58" s="13">
        <v>0</v>
      </c>
      <c r="T58" s="13">
        <v>0</v>
      </c>
      <c r="U58" s="13">
        <v>0</v>
      </c>
      <c r="V58" s="13">
        <v>0</v>
      </c>
      <c r="W58" s="13">
        <v>0</v>
      </c>
      <c r="X58" s="13">
        <v>0</v>
      </c>
      <c r="Y58" s="13">
        <v>0</v>
      </c>
      <c r="Z58" s="13">
        <v>0</v>
      </c>
      <c r="AA58" s="13">
        <v>0</v>
      </c>
      <c r="AB58" s="13">
        <v>0</v>
      </c>
      <c r="AC58" s="13">
        <v>0</v>
      </c>
      <c r="AD58" s="13">
        <v>0</v>
      </c>
      <c r="AE58" s="13">
        <v>0</v>
      </c>
      <c r="AF58" s="13">
        <v>0</v>
      </c>
      <c r="AG58" s="13">
        <v>0</v>
      </c>
      <c r="AH58" s="13">
        <v>0</v>
      </c>
      <c r="AI58" s="13">
        <v>0</v>
      </c>
      <c r="AJ58" s="13">
        <v>0</v>
      </c>
      <c r="AK58" s="13">
        <v>0</v>
      </c>
      <c r="AL58" s="13">
        <v>0</v>
      </c>
      <c r="AM58" s="13">
        <v>0</v>
      </c>
      <c r="AN58" s="13">
        <v>0</v>
      </c>
      <c r="AO58" s="13">
        <v>0</v>
      </c>
      <c r="AP58" s="13">
        <v>0</v>
      </c>
      <c r="AQ58" s="13">
        <v>-11.08747</v>
      </c>
    </row>
    <row r="59" spans="1:43" x14ac:dyDescent="0.25">
      <c r="A59" s="8" t="s">
        <v>64</v>
      </c>
      <c r="B59" s="13">
        <v>0</v>
      </c>
      <c r="C59" s="13">
        <v>0</v>
      </c>
      <c r="D59" s="13">
        <v>0</v>
      </c>
      <c r="E59" s="13">
        <v>0</v>
      </c>
      <c r="F59" s="13">
        <v>0</v>
      </c>
      <c r="G59" s="13">
        <v>0</v>
      </c>
      <c r="H59" s="13">
        <v>0</v>
      </c>
      <c r="I59" s="13">
        <v>0</v>
      </c>
      <c r="J59" s="13">
        <v>0</v>
      </c>
      <c r="K59" s="13">
        <v>0</v>
      </c>
      <c r="L59" s="13">
        <v>0</v>
      </c>
      <c r="M59" s="13">
        <v>0</v>
      </c>
      <c r="N59" s="13">
        <v>0</v>
      </c>
      <c r="O59" s="13">
        <v>0</v>
      </c>
      <c r="P59" s="13">
        <v>0</v>
      </c>
      <c r="Q59" s="13">
        <v>0</v>
      </c>
      <c r="R59" s="13">
        <v>0</v>
      </c>
      <c r="S59" s="13">
        <v>0</v>
      </c>
      <c r="T59" s="13">
        <v>0</v>
      </c>
      <c r="U59" s="13">
        <v>0</v>
      </c>
      <c r="V59" s="13">
        <v>0</v>
      </c>
      <c r="W59" s="13">
        <v>0</v>
      </c>
      <c r="X59" s="13">
        <v>0</v>
      </c>
      <c r="Y59" s="13">
        <v>0</v>
      </c>
      <c r="Z59" s="13">
        <v>0</v>
      </c>
      <c r="AA59" s="13">
        <v>0</v>
      </c>
      <c r="AB59" s="13">
        <v>0</v>
      </c>
      <c r="AC59" s="13">
        <v>0</v>
      </c>
      <c r="AD59" s="13">
        <v>0</v>
      </c>
      <c r="AE59" s="13">
        <v>0</v>
      </c>
      <c r="AF59" s="13">
        <v>0</v>
      </c>
      <c r="AG59" s="13">
        <v>0</v>
      </c>
      <c r="AH59" s="13">
        <v>0</v>
      </c>
      <c r="AI59" s="13">
        <v>0</v>
      </c>
      <c r="AJ59" s="13">
        <v>0</v>
      </c>
      <c r="AK59" s="13">
        <v>0</v>
      </c>
      <c r="AL59" s="13">
        <v>0</v>
      </c>
      <c r="AM59" s="13">
        <v>0</v>
      </c>
      <c r="AN59" s="13">
        <v>0</v>
      </c>
      <c r="AO59" s="13">
        <v>0</v>
      </c>
      <c r="AP59" s="13">
        <v>0</v>
      </c>
      <c r="AQ59" s="13">
        <v>0</v>
      </c>
    </row>
    <row r="60" spans="1:43" x14ac:dyDescent="0.25">
      <c r="A60" s="8" t="s">
        <v>65</v>
      </c>
      <c r="B60" s="13">
        <v>-144.13146000000003</v>
      </c>
      <c r="C60" s="13">
        <v>-11.701359999999999</v>
      </c>
      <c r="D60" s="13">
        <v>0</v>
      </c>
      <c r="E60" s="13">
        <v>0</v>
      </c>
      <c r="F60" s="13">
        <v>-5.2372100000000001</v>
      </c>
      <c r="G60" s="13">
        <v>-0.72941</v>
      </c>
      <c r="H60" s="13">
        <v>-4.4158599999999995</v>
      </c>
      <c r="I60" s="13">
        <v>0</v>
      </c>
      <c r="J60" s="13">
        <v>-4.8722899999999996</v>
      </c>
      <c r="K60" s="13">
        <v>-29.72861</v>
      </c>
      <c r="L60" s="13">
        <v>-15.693430000000001</v>
      </c>
      <c r="M60" s="13">
        <v>0</v>
      </c>
      <c r="N60" s="13">
        <v>-41.890980000000006</v>
      </c>
      <c r="O60" s="13">
        <v>0</v>
      </c>
      <c r="P60" s="13">
        <v>0</v>
      </c>
      <c r="Q60" s="13">
        <v>-5.2157999999999998</v>
      </c>
      <c r="R60" s="13">
        <v>0</v>
      </c>
      <c r="S60" s="13">
        <v>0</v>
      </c>
      <c r="T60" s="13">
        <v>-1.3685099999999999</v>
      </c>
      <c r="U60" s="13">
        <v>0</v>
      </c>
      <c r="V60" s="13">
        <v>0</v>
      </c>
      <c r="W60" s="13">
        <v>0</v>
      </c>
      <c r="X60" s="13">
        <v>0</v>
      </c>
      <c r="Y60" s="13">
        <v>-10.94641</v>
      </c>
      <c r="Z60" s="13">
        <v>0</v>
      </c>
      <c r="AA60" s="13">
        <v>-2.1865600000000001</v>
      </c>
      <c r="AB60" s="13">
        <v>0</v>
      </c>
      <c r="AC60" s="13">
        <v>0</v>
      </c>
      <c r="AD60" s="13">
        <v>-3.5993499999999998</v>
      </c>
      <c r="AE60" s="13">
        <v>-14.757209999999999</v>
      </c>
      <c r="AF60" s="13">
        <v>0</v>
      </c>
      <c r="AG60" s="13">
        <v>-3.9065599999999998</v>
      </c>
      <c r="AH60" s="13">
        <v>-1.91788</v>
      </c>
      <c r="AI60" s="13">
        <v>0</v>
      </c>
      <c r="AJ60" s="13">
        <v>-3.9876</v>
      </c>
      <c r="AK60" s="13">
        <v>0</v>
      </c>
      <c r="AL60" s="13">
        <v>0</v>
      </c>
      <c r="AM60" s="13">
        <v>0</v>
      </c>
      <c r="AN60" s="13">
        <v>-9.1992900000000013</v>
      </c>
      <c r="AO60" s="13">
        <v>-9.8916800000000009</v>
      </c>
      <c r="AP60" s="13">
        <v>0</v>
      </c>
      <c r="AQ60" s="13">
        <v>-325.3774600000001</v>
      </c>
    </row>
    <row r="61" spans="1:43" x14ac:dyDescent="0.25">
      <c r="A61" s="8" t="s">
        <v>66</v>
      </c>
      <c r="B61" s="13">
        <v>-290.13706999999999</v>
      </c>
      <c r="C61" s="13">
        <v>-213.29262</v>
      </c>
      <c r="D61" s="13">
        <v>0</v>
      </c>
      <c r="E61" s="13">
        <v>0</v>
      </c>
      <c r="F61" s="13">
        <v>-30.892989999999998</v>
      </c>
      <c r="G61" s="13">
        <v>-18.861519999999999</v>
      </c>
      <c r="H61" s="13">
        <v>-12.5063</v>
      </c>
      <c r="I61" s="13">
        <v>0</v>
      </c>
      <c r="J61" s="13">
        <v>-79.186250000000001</v>
      </c>
      <c r="K61" s="13">
        <v>-46.773960000000002</v>
      </c>
      <c r="L61" s="13">
        <v>-32.376559999999998</v>
      </c>
      <c r="M61" s="13">
        <v>0</v>
      </c>
      <c r="N61" s="13">
        <v>-44.407589999999999</v>
      </c>
      <c r="O61" s="13">
        <v>0</v>
      </c>
      <c r="P61" s="13">
        <v>0</v>
      </c>
      <c r="Q61" s="13">
        <v>-14.10033</v>
      </c>
      <c r="R61" s="13">
        <v>0</v>
      </c>
      <c r="S61" s="13">
        <v>0</v>
      </c>
      <c r="T61" s="13">
        <v>-67.280110000000008</v>
      </c>
      <c r="U61" s="13">
        <v>0</v>
      </c>
      <c r="V61" s="13">
        <v>0</v>
      </c>
      <c r="W61" s="13">
        <v>0</v>
      </c>
      <c r="X61" s="13">
        <v>0</v>
      </c>
      <c r="Y61" s="13">
        <v>-35.203620000000001</v>
      </c>
      <c r="Z61" s="13">
        <v>0</v>
      </c>
      <c r="AA61" s="13">
        <v>-46.583179999999999</v>
      </c>
      <c r="AB61" s="13">
        <v>0</v>
      </c>
      <c r="AC61" s="13">
        <v>0</v>
      </c>
      <c r="AD61" s="13">
        <v>-1.5866500000000001</v>
      </c>
      <c r="AE61" s="13">
        <v>-39.421810000000008</v>
      </c>
      <c r="AF61" s="13">
        <v>0</v>
      </c>
      <c r="AG61" s="13">
        <v>-8.1730900000000002</v>
      </c>
      <c r="AH61" s="13">
        <v>-55.188609999999997</v>
      </c>
      <c r="AI61" s="13">
        <v>0</v>
      </c>
      <c r="AJ61" s="13">
        <v>-4.0749899999999997</v>
      </c>
      <c r="AK61" s="13">
        <v>0</v>
      </c>
      <c r="AL61" s="13">
        <v>0</v>
      </c>
      <c r="AM61" s="13">
        <v>0</v>
      </c>
      <c r="AN61" s="13">
        <v>-74.567369999999997</v>
      </c>
      <c r="AO61" s="13">
        <v>-8.3569099999999992</v>
      </c>
      <c r="AP61" s="13">
        <v>0</v>
      </c>
      <c r="AQ61" s="13">
        <v>-1122.97153</v>
      </c>
    </row>
    <row r="62" spans="1:43" x14ac:dyDescent="0.25">
      <c r="A62" s="8" t="s">
        <v>67</v>
      </c>
      <c r="B62" s="13">
        <v>-8.3989799999999999</v>
      </c>
      <c r="C62" s="13">
        <v>0</v>
      </c>
      <c r="D62" s="13">
        <v>-170.73760999999999</v>
      </c>
      <c r="E62" s="13">
        <v>-249.18738000000002</v>
      </c>
      <c r="F62" s="13">
        <v>-1.2841199999999999</v>
      </c>
      <c r="G62" s="13">
        <v>0</v>
      </c>
      <c r="H62" s="13">
        <v>0</v>
      </c>
      <c r="I62" s="13">
        <v>-0.50335000000000008</v>
      </c>
      <c r="J62" s="13">
        <v>-1.5672900000000001</v>
      </c>
      <c r="K62" s="13">
        <v>-142.14770000000001</v>
      </c>
      <c r="L62" s="13">
        <v>-11.77108</v>
      </c>
      <c r="M62" s="13">
        <v>-27.832150000000002</v>
      </c>
      <c r="N62" s="13">
        <v>-6.2540399999999998</v>
      </c>
      <c r="O62" s="13">
        <v>-10.901770000000001</v>
      </c>
      <c r="P62" s="13">
        <v>-10.806040000000001</v>
      </c>
      <c r="Q62" s="13">
        <v>-7.9786099999999998</v>
      </c>
      <c r="R62" s="13">
        <v>0</v>
      </c>
      <c r="S62" s="13">
        <v>0</v>
      </c>
      <c r="T62" s="13">
        <v>-13.91282</v>
      </c>
      <c r="U62" s="13">
        <v>-4.6123900000000004</v>
      </c>
      <c r="V62" s="13">
        <v>0</v>
      </c>
      <c r="W62" s="13">
        <v>0</v>
      </c>
      <c r="X62" s="13">
        <v>-9.2938799999999997</v>
      </c>
      <c r="Y62" s="13">
        <v>-24.462349999999997</v>
      </c>
      <c r="Z62" s="13">
        <v>0</v>
      </c>
      <c r="AA62" s="13">
        <v>-31.146740000000001</v>
      </c>
      <c r="AB62" s="13">
        <v>-16.365970000000001</v>
      </c>
      <c r="AC62" s="13">
        <v>-84.99436</v>
      </c>
      <c r="AD62" s="13">
        <v>-2.1033400000000002</v>
      </c>
      <c r="AE62" s="13">
        <v>-0.5474</v>
      </c>
      <c r="AF62" s="13">
        <v>0</v>
      </c>
      <c r="AG62" s="13">
        <v>-0.40949999999999998</v>
      </c>
      <c r="AH62" s="13">
        <v>0</v>
      </c>
      <c r="AI62" s="13">
        <v>0</v>
      </c>
      <c r="AJ62" s="13">
        <v>0</v>
      </c>
      <c r="AK62" s="13">
        <v>-2.54278</v>
      </c>
      <c r="AL62" s="13">
        <v>-57.160130000000002</v>
      </c>
      <c r="AM62" s="13">
        <v>0</v>
      </c>
      <c r="AN62" s="13">
        <v>-23.565549999999998</v>
      </c>
      <c r="AO62" s="13">
        <v>-2.88496</v>
      </c>
      <c r="AP62" s="13">
        <v>0</v>
      </c>
      <c r="AQ62" s="13">
        <v>-923.37229000000013</v>
      </c>
    </row>
    <row r="63" spans="1:43" x14ac:dyDescent="0.25">
      <c r="A63" s="8" t="s">
        <v>68</v>
      </c>
      <c r="B63" s="13">
        <v>-169.78217000000001</v>
      </c>
      <c r="C63" s="13">
        <v>-131.93260999999998</v>
      </c>
      <c r="D63" s="13">
        <v>-1384.3918500000002</v>
      </c>
      <c r="E63" s="13">
        <v>-434.35721999999998</v>
      </c>
      <c r="F63" s="13">
        <v>-146.56239000000002</v>
      </c>
      <c r="G63" s="13">
        <v>-10.147819999999999</v>
      </c>
      <c r="H63" s="13">
        <v>-10.136280000000001</v>
      </c>
      <c r="I63" s="13">
        <v>-12.01731</v>
      </c>
      <c r="J63" s="13">
        <v>-34.879190000000001</v>
      </c>
      <c r="K63" s="13">
        <v>-51.340170000000001</v>
      </c>
      <c r="L63" s="13">
        <v>-1.2439099999999998</v>
      </c>
      <c r="M63" s="13">
        <v>-119.28712</v>
      </c>
      <c r="N63" s="13">
        <v>-51.635080000000002</v>
      </c>
      <c r="O63" s="13">
        <v>-60.616489999999999</v>
      </c>
      <c r="P63" s="13">
        <v>-31.98001</v>
      </c>
      <c r="Q63" s="13">
        <v>-87.615130000000008</v>
      </c>
      <c r="R63" s="13">
        <v>-37.279580000000003</v>
      </c>
      <c r="S63" s="13">
        <v>0</v>
      </c>
      <c r="T63" s="13">
        <v>-97.044989999999999</v>
      </c>
      <c r="U63" s="13">
        <v>-42.030550000000005</v>
      </c>
      <c r="V63" s="13">
        <v>0</v>
      </c>
      <c r="W63" s="13">
        <v>-50.785019999999996</v>
      </c>
      <c r="X63" s="13">
        <v>-66.313589999999991</v>
      </c>
      <c r="Y63" s="13">
        <v>-63.57</v>
      </c>
      <c r="Z63" s="13">
        <v>-14.99042</v>
      </c>
      <c r="AA63" s="13">
        <v>-96.077429999999993</v>
      </c>
      <c r="AB63" s="13">
        <v>-29.430340000000001</v>
      </c>
      <c r="AC63" s="13">
        <v>-288.60467</v>
      </c>
      <c r="AD63" s="13">
        <v>-55.84545</v>
      </c>
      <c r="AE63" s="13">
        <v>-5.7652700000000001</v>
      </c>
      <c r="AF63" s="13">
        <v>-37.389139999999998</v>
      </c>
      <c r="AG63" s="13">
        <v>-1.99152</v>
      </c>
      <c r="AH63" s="13">
        <v>-8.1654400000000003</v>
      </c>
      <c r="AI63" s="13">
        <v>-16.653829999999999</v>
      </c>
      <c r="AJ63" s="13">
        <v>0</v>
      </c>
      <c r="AK63" s="13">
        <v>-4.6392700000000007</v>
      </c>
      <c r="AL63" s="13">
        <v>0</v>
      </c>
      <c r="AM63" s="13">
        <v>0</v>
      </c>
      <c r="AN63" s="13">
        <v>-144.56808999999998</v>
      </c>
      <c r="AO63" s="13">
        <v>-3.0333299999999999</v>
      </c>
      <c r="AP63" s="13">
        <v>0</v>
      </c>
      <c r="AQ63" s="13">
        <v>-3802.1026800000018</v>
      </c>
    </row>
    <row r="64" spans="1:43" x14ac:dyDescent="0.25">
      <c r="A64" s="8" t="s">
        <v>69</v>
      </c>
      <c r="B64" s="13">
        <v>-254.25959999999998</v>
      </c>
      <c r="C64" s="13">
        <v>-27.360569999999999</v>
      </c>
      <c r="D64" s="13">
        <v>-27.45166</v>
      </c>
      <c r="E64" s="13">
        <v>-269.66275000000002</v>
      </c>
      <c r="F64" s="13">
        <v>-32.358260000000001</v>
      </c>
      <c r="G64" s="13">
        <v>-19.66348</v>
      </c>
      <c r="H64" s="13">
        <v>-44.337569999999999</v>
      </c>
      <c r="I64" s="13">
        <v>-92.256710000000012</v>
      </c>
      <c r="J64" s="13">
        <v>-56.70243</v>
      </c>
      <c r="K64" s="13">
        <v>-362.84866999999997</v>
      </c>
      <c r="L64" s="13">
        <v>-38.786459999999998</v>
      </c>
      <c r="M64" s="13">
        <v>-107.52803999999999</v>
      </c>
      <c r="N64" s="13">
        <v>-154.26805999999999</v>
      </c>
      <c r="O64" s="13">
        <v>-32.718380000000003</v>
      </c>
      <c r="P64" s="13">
        <v>-18.42754</v>
      </c>
      <c r="Q64" s="13">
        <v>0</v>
      </c>
      <c r="R64" s="13">
        <v>0</v>
      </c>
      <c r="S64" s="13">
        <v>-3.6682299999999999</v>
      </c>
      <c r="T64" s="13">
        <v>-200.87795</v>
      </c>
      <c r="U64" s="13">
        <v>-36.83325</v>
      </c>
      <c r="V64" s="13">
        <v>0</v>
      </c>
      <c r="W64" s="13">
        <v>-50.396209999999996</v>
      </c>
      <c r="X64" s="13">
        <v>-57.886940000000003</v>
      </c>
      <c r="Y64" s="13">
        <v>-24.609389999999998</v>
      </c>
      <c r="Z64" s="13">
        <v>-46.362240000000007</v>
      </c>
      <c r="AA64" s="13">
        <v>-20.155919999999998</v>
      </c>
      <c r="AB64" s="13">
        <v>-24.788400000000003</v>
      </c>
      <c r="AC64" s="13">
        <v>-4.8629799999999994</v>
      </c>
      <c r="AD64" s="13">
        <v>0</v>
      </c>
      <c r="AE64" s="13">
        <v>-11.43384</v>
      </c>
      <c r="AF64" s="13">
        <v>-36.802019999999999</v>
      </c>
      <c r="AG64" s="13">
        <v>-3.5683099999999999</v>
      </c>
      <c r="AH64" s="13">
        <v>-3.3899400000000002</v>
      </c>
      <c r="AI64" s="13">
        <v>0</v>
      </c>
      <c r="AJ64" s="13">
        <v>0</v>
      </c>
      <c r="AK64" s="13">
        <v>-11.314290000000002</v>
      </c>
      <c r="AL64" s="13">
        <v>-25.883659999999999</v>
      </c>
      <c r="AM64" s="13">
        <v>0</v>
      </c>
      <c r="AN64" s="13">
        <v>-48.574919999999999</v>
      </c>
      <c r="AO64" s="13">
        <v>-50.657019999999996</v>
      </c>
      <c r="AP64" s="13">
        <v>0</v>
      </c>
      <c r="AQ64" s="13">
        <v>-2200.69569</v>
      </c>
    </row>
    <row r="65" spans="1:43" x14ac:dyDescent="0.25">
      <c r="A65" s="8" t="s">
        <v>70</v>
      </c>
      <c r="B65" s="13">
        <v>-480.59340000000003</v>
      </c>
      <c r="C65" s="13">
        <v>-268.80821999999995</v>
      </c>
      <c r="D65" s="13">
        <v>-438.82398000000001</v>
      </c>
      <c r="E65" s="13">
        <v>-545.22102999999993</v>
      </c>
      <c r="F65" s="13">
        <v>-135.11749</v>
      </c>
      <c r="G65" s="13">
        <v>-52.964109999999998</v>
      </c>
      <c r="H65" s="13">
        <v>-167.21251999999998</v>
      </c>
      <c r="I65" s="13">
        <v>-113.86185</v>
      </c>
      <c r="J65" s="13">
        <v>-505.61382999999995</v>
      </c>
      <c r="K65" s="13">
        <v>-106.89165</v>
      </c>
      <c r="L65" s="13">
        <v>-73.381969999999995</v>
      </c>
      <c r="M65" s="13">
        <v>-743.31290999999999</v>
      </c>
      <c r="N65" s="13">
        <v>-252.68428</v>
      </c>
      <c r="O65" s="13">
        <v>-377.62283000000002</v>
      </c>
      <c r="P65" s="13">
        <v>-300.28009000000003</v>
      </c>
      <c r="Q65" s="13">
        <v>0</v>
      </c>
      <c r="R65" s="13">
        <v>-9.1814900000000002</v>
      </c>
      <c r="S65" s="13">
        <v>0</v>
      </c>
      <c r="T65" s="13">
        <v>-307.09134999999998</v>
      </c>
      <c r="U65" s="13">
        <v>-184.49115</v>
      </c>
      <c r="V65" s="13">
        <v>0</v>
      </c>
      <c r="W65" s="13">
        <v>-368.21728000000002</v>
      </c>
      <c r="X65" s="13">
        <v>-131.01403999999999</v>
      </c>
      <c r="Y65" s="13">
        <v>-177.08689000000001</v>
      </c>
      <c r="Z65" s="13">
        <v>-143.01156</v>
      </c>
      <c r="AA65" s="13">
        <v>-333.28831000000002</v>
      </c>
      <c r="AB65" s="13">
        <v>-166.70145000000002</v>
      </c>
      <c r="AC65" s="13">
        <v>-158.42482999999999</v>
      </c>
      <c r="AD65" s="13">
        <v>-170.42667</v>
      </c>
      <c r="AE65" s="13">
        <v>-75.818610000000007</v>
      </c>
      <c r="AF65" s="13">
        <v>-127.20224</v>
      </c>
      <c r="AG65" s="13">
        <v>-14.827809999999999</v>
      </c>
      <c r="AH65" s="13">
        <v>-37.538069999999998</v>
      </c>
      <c r="AI65" s="13">
        <v>-29.4741</v>
      </c>
      <c r="AJ65" s="13">
        <v>0</v>
      </c>
      <c r="AK65" s="13">
        <v>-42.46313</v>
      </c>
      <c r="AL65" s="13">
        <v>-130.43832</v>
      </c>
      <c r="AM65" s="13">
        <v>0</v>
      </c>
      <c r="AN65" s="13">
        <v>-313.96930000000003</v>
      </c>
      <c r="AO65" s="13">
        <v>-41.652560000000001</v>
      </c>
      <c r="AP65" s="13">
        <v>0</v>
      </c>
      <c r="AQ65" s="13">
        <v>-7524.709319999999</v>
      </c>
    </row>
    <row r="66" spans="1:43" x14ac:dyDescent="0.25">
      <c r="A66" s="17" t="s">
        <v>71</v>
      </c>
      <c r="B66" s="11">
        <v>8603.6255999999994</v>
      </c>
      <c r="C66" s="11">
        <v>2787.4441999999995</v>
      </c>
      <c r="D66" s="11">
        <v>14750.492099999999</v>
      </c>
      <c r="E66" s="11">
        <v>3666.272030000001</v>
      </c>
      <c r="F66" s="11">
        <v>1437.3243799999998</v>
      </c>
      <c r="G66" s="11">
        <v>1737.6683000000003</v>
      </c>
      <c r="H66" s="11">
        <v>1131.22046</v>
      </c>
      <c r="I66" s="11">
        <v>3374.2207400000007</v>
      </c>
      <c r="J66" s="11">
        <v>1725.41527</v>
      </c>
      <c r="K66" s="11">
        <v>700.07917999999995</v>
      </c>
      <c r="L66" s="11">
        <v>446.58510000000001</v>
      </c>
      <c r="M66" s="11">
        <v>835.11812999999984</v>
      </c>
      <c r="N66" s="11">
        <v>3099.5056500000001</v>
      </c>
      <c r="O66" s="11">
        <v>563.83291999999983</v>
      </c>
      <c r="P66" s="11">
        <v>1273.9111799999998</v>
      </c>
      <c r="Q66" s="11">
        <v>335.65226999999999</v>
      </c>
      <c r="R66" s="11">
        <v>1223.1727999999998</v>
      </c>
      <c r="S66" s="11">
        <v>2343.9976300000003</v>
      </c>
      <c r="T66" s="11">
        <v>495.82753000000002</v>
      </c>
      <c r="U66" s="11">
        <v>1741.3493599999997</v>
      </c>
      <c r="V66" s="11">
        <v>2181.3078500000001</v>
      </c>
      <c r="W66" s="11">
        <v>724.79978000000017</v>
      </c>
      <c r="X66" s="11">
        <v>3474.8103700000006</v>
      </c>
      <c r="Y66" s="11">
        <v>495.86664000000002</v>
      </c>
      <c r="Z66" s="11">
        <v>3894.1737199999998</v>
      </c>
      <c r="AA66" s="11">
        <v>4140.5195999999996</v>
      </c>
      <c r="AB66" s="11">
        <v>1843.3768199999997</v>
      </c>
      <c r="AC66" s="11">
        <v>4511.3899000000001</v>
      </c>
      <c r="AD66" s="11">
        <v>543.89751999999999</v>
      </c>
      <c r="AE66" s="11">
        <v>803.20438000000001</v>
      </c>
      <c r="AF66" s="11">
        <v>1777.1874599999996</v>
      </c>
      <c r="AG66" s="11">
        <v>675.13842000000011</v>
      </c>
      <c r="AH66" s="11">
        <v>872.98953000000006</v>
      </c>
      <c r="AI66" s="11">
        <v>289.18606999999997</v>
      </c>
      <c r="AJ66" s="11">
        <v>1436.3207500000001</v>
      </c>
      <c r="AK66" s="11">
        <v>437.13186000000007</v>
      </c>
      <c r="AL66" s="11">
        <v>1217.1350599999998</v>
      </c>
      <c r="AM66" s="11">
        <v>205.03502999999998</v>
      </c>
      <c r="AN66" s="11">
        <v>1648.7751400000002</v>
      </c>
      <c r="AO66" s="11">
        <v>957.49352999999974</v>
      </c>
      <c r="AP66" s="11">
        <v>279.60015999999996</v>
      </c>
      <c r="AQ66" s="11">
        <v>84682.054419999971</v>
      </c>
    </row>
    <row r="67" spans="1:43" x14ac:dyDescent="0.25">
      <c r="A67" s="8" t="s">
        <v>72</v>
      </c>
      <c r="B67" s="13">
        <v>0</v>
      </c>
      <c r="C67" s="13">
        <v>0</v>
      </c>
      <c r="D67" s="13">
        <v>0</v>
      </c>
      <c r="E67" s="13">
        <v>0</v>
      </c>
      <c r="F67" s="13">
        <v>0</v>
      </c>
      <c r="G67" s="13">
        <v>0</v>
      </c>
      <c r="H67" s="13">
        <v>0</v>
      </c>
      <c r="I67" s="13">
        <v>0</v>
      </c>
      <c r="J67" s="13">
        <v>12.7248</v>
      </c>
      <c r="K67" s="13">
        <v>22.086759999999998</v>
      </c>
      <c r="L67" s="13">
        <v>0</v>
      </c>
      <c r="M67" s="13">
        <v>82.396289999999993</v>
      </c>
      <c r="N67" s="13">
        <v>0</v>
      </c>
      <c r="O67" s="13">
        <v>711.49381000000005</v>
      </c>
      <c r="P67" s="13">
        <v>0</v>
      </c>
      <c r="Q67" s="13">
        <v>2.1402100000000002</v>
      </c>
      <c r="R67" s="13">
        <v>0</v>
      </c>
      <c r="S67" s="13">
        <v>76.434100000000001</v>
      </c>
      <c r="T67" s="13">
        <v>0</v>
      </c>
      <c r="U67" s="13">
        <v>0</v>
      </c>
      <c r="V67" s="13">
        <v>133.78216999999998</v>
      </c>
      <c r="W67" s="13">
        <v>0</v>
      </c>
      <c r="X67" s="13">
        <v>0</v>
      </c>
      <c r="Y67" s="13">
        <v>0</v>
      </c>
      <c r="Z67" s="13">
        <v>0</v>
      </c>
      <c r="AA67" s="13">
        <v>0</v>
      </c>
      <c r="AB67" s="13">
        <v>0</v>
      </c>
      <c r="AC67" s="13">
        <v>0</v>
      </c>
      <c r="AD67" s="13">
        <v>0</v>
      </c>
      <c r="AE67" s="13">
        <v>0</v>
      </c>
      <c r="AF67" s="13">
        <v>0.55820999999999998</v>
      </c>
      <c r="AG67" s="13">
        <v>0</v>
      </c>
      <c r="AH67" s="13">
        <v>0</v>
      </c>
      <c r="AI67" s="13">
        <v>0</v>
      </c>
      <c r="AJ67" s="13">
        <v>0</v>
      </c>
      <c r="AK67" s="13">
        <v>0</v>
      </c>
      <c r="AL67" s="13">
        <v>0</v>
      </c>
      <c r="AM67" s="13">
        <v>0</v>
      </c>
      <c r="AN67" s="13">
        <v>0</v>
      </c>
      <c r="AO67" s="13">
        <v>0</v>
      </c>
      <c r="AP67" s="13">
        <v>0</v>
      </c>
      <c r="AQ67" s="13">
        <v>1041.61635</v>
      </c>
    </row>
    <row r="68" spans="1:43" x14ac:dyDescent="0.25">
      <c r="A68" s="8" t="s">
        <v>73</v>
      </c>
      <c r="B68" s="13">
        <v>5223.0254999999997</v>
      </c>
      <c r="C68" s="13">
        <v>624.85451</v>
      </c>
      <c r="D68" s="13">
        <v>95.770139999999998</v>
      </c>
      <c r="E68" s="13">
        <v>233.72254999999998</v>
      </c>
      <c r="F68" s="13">
        <v>56.187650000000005</v>
      </c>
      <c r="G68" s="13">
        <v>546.36264000000006</v>
      </c>
      <c r="H68" s="13">
        <v>469.83221000000003</v>
      </c>
      <c r="I68" s="13">
        <v>542.13956000000007</v>
      </c>
      <c r="J68" s="13">
        <v>54.972439999999999</v>
      </c>
      <c r="K68" s="13">
        <v>399.42472000000004</v>
      </c>
      <c r="L68" s="13">
        <v>318.02224000000001</v>
      </c>
      <c r="M68" s="13">
        <v>341.31851</v>
      </c>
      <c r="N68" s="13">
        <v>2644.66219</v>
      </c>
      <c r="O68" s="13">
        <v>382.99652000000003</v>
      </c>
      <c r="P68" s="13">
        <v>346.89581999999996</v>
      </c>
      <c r="Q68" s="13">
        <v>68.167570000000012</v>
      </c>
      <c r="R68" s="13">
        <v>152.29551000000001</v>
      </c>
      <c r="S68" s="13">
        <v>668.27599999999995</v>
      </c>
      <c r="T68" s="13">
        <v>328.59278</v>
      </c>
      <c r="U68" s="13">
        <v>1600.0355599999998</v>
      </c>
      <c r="V68" s="13">
        <v>791.83199999999999</v>
      </c>
      <c r="W68" s="13">
        <v>207.81719000000001</v>
      </c>
      <c r="X68" s="13">
        <v>108.51778</v>
      </c>
      <c r="Y68" s="13">
        <v>321.17972000000003</v>
      </c>
      <c r="Z68" s="13">
        <v>398.31503000000004</v>
      </c>
      <c r="AA68" s="13">
        <v>100.08078</v>
      </c>
      <c r="AB68" s="13">
        <v>1391.6765500000001</v>
      </c>
      <c r="AC68" s="13">
        <v>1555.1760300000001</v>
      </c>
      <c r="AD68" s="13">
        <v>140.46885</v>
      </c>
      <c r="AE68" s="13">
        <v>288.72933</v>
      </c>
      <c r="AF68" s="13">
        <v>1359.85691</v>
      </c>
      <c r="AG68" s="13">
        <v>423.70042000000001</v>
      </c>
      <c r="AH68" s="13">
        <v>229.50135</v>
      </c>
      <c r="AI68" s="13">
        <v>210.77095</v>
      </c>
      <c r="AJ68" s="13">
        <v>153.44486000000001</v>
      </c>
      <c r="AK68" s="13">
        <v>62.061340000000001</v>
      </c>
      <c r="AL68" s="13">
        <v>167.42420000000001</v>
      </c>
      <c r="AM68" s="13">
        <v>28.162050000000001</v>
      </c>
      <c r="AN68" s="13">
        <v>47.781119999999994</v>
      </c>
      <c r="AO68" s="13">
        <v>185.30914000000001</v>
      </c>
      <c r="AP68" s="13">
        <v>76.934830000000005</v>
      </c>
      <c r="AQ68" s="13">
        <v>23346.295049999993</v>
      </c>
    </row>
    <row r="69" spans="1:43" x14ac:dyDescent="0.25">
      <c r="A69" s="8" t="s">
        <v>74</v>
      </c>
      <c r="B69" s="13">
        <v>11747.103539999998</v>
      </c>
      <c r="C69" s="13">
        <v>2301.0266799999995</v>
      </c>
      <c r="D69" s="13">
        <v>16561.54207</v>
      </c>
      <c r="E69" s="13">
        <v>4570.5110000000004</v>
      </c>
      <c r="F69" s="13">
        <v>1641.3163599999998</v>
      </c>
      <c r="G69" s="13">
        <v>1304.4066600000001</v>
      </c>
      <c r="H69" s="13">
        <v>844.96559000000002</v>
      </c>
      <c r="I69" s="13">
        <v>3691.5077700000006</v>
      </c>
      <c r="J69" s="13">
        <v>1823.9327900000001</v>
      </c>
      <c r="K69" s="13">
        <v>296.84510999999998</v>
      </c>
      <c r="L69" s="13">
        <v>1472.8116499999999</v>
      </c>
      <c r="M69" s="13">
        <v>663.43789000000004</v>
      </c>
      <c r="N69" s="13">
        <v>1378.6443700000002</v>
      </c>
      <c r="O69" s="13">
        <v>562.14076999999997</v>
      </c>
      <c r="P69" s="13">
        <v>1049.1074199999998</v>
      </c>
      <c r="Q69" s="13">
        <v>349.64549</v>
      </c>
      <c r="R69" s="13">
        <v>1119.76252</v>
      </c>
      <c r="S69" s="13">
        <v>1942.5321899999999</v>
      </c>
      <c r="T69" s="13">
        <v>183.61827000000002</v>
      </c>
      <c r="U69" s="13">
        <v>224.22579999999999</v>
      </c>
      <c r="V69" s="13">
        <v>1427.1657299999999</v>
      </c>
      <c r="W69" s="13">
        <v>1228.5592900000001</v>
      </c>
      <c r="X69" s="13">
        <v>4585.3341500000006</v>
      </c>
      <c r="Y69" s="13">
        <v>446.48381000000001</v>
      </c>
      <c r="Z69" s="13">
        <v>4713.2890800000005</v>
      </c>
      <c r="AA69" s="13">
        <v>4346.6966199999997</v>
      </c>
      <c r="AB69" s="13">
        <v>804.34379999999987</v>
      </c>
      <c r="AC69" s="13">
        <v>4179.0687800000005</v>
      </c>
      <c r="AD69" s="13">
        <v>503.50635999999997</v>
      </c>
      <c r="AE69" s="13">
        <v>549.00148000000002</v>
      </c>
      <c r="AF69" s="13">
        <v>794.38022000000001</v>
      </c>
      <c r="AG69" s="13">
        <v>258.53649999999999</v>
      </c>
      <c r="AH69" s="13">
        <v>935.62008000000003</v>
      </c>
      <c r="AI69" s="13">
        <v>137.96951000000001</v>
      </c>
      <c r="AJ69" s="13">
        <v>1362.66965</v>
      </c>
      <c r="AK69" s="13">
        <v>375.07052000000004</v>
      </c>
      <c r="AL69" s="13">
        <v>1186.4871799999999</v>
      </c>
      <c r="AM69" s="13">
        <v>334.17985999999996</v>
      </c>
      <c r="AN69" s="13">
        <v>2430.1765</v>
      </c>
      <c r="AO69" s="13">
        <v>2203.4005899999997</v>
      </c>
      <c r="AP69" s="13">
        <v>350.51875999999999</v>
      </c>
      <c r="AQ69" s="13">
        <v>86881.542410000009</v>
      </c>
    </row>
    <row r="70" spans="1:43" x14ac:dyDescent="0.25">
      <c r="A70" s="8" t="s">
        <v>75</v>
      </c>
      <c r="B70" s="13">
        <v>0</v>
      </c>
      <c r="C70" s="13">
        <v>0</v>
      </c>
      <c r="D70" s="13">
        <v>0</v>
      </c>
      <c r="E70" s="13">
        <v>0</v>
      </c>
      <c r="F70" s="13">
        <v>0</v>
      </c>
      <c r="G70" s="13">
        <v>0</v>
      </c>
      <c r="H70" s="13">
        <v>0</v>
      </c>
      <c r="I70" s="13">
        <v>0</v>
      </c>
      <c r="J70" s="13">
        <v>0</v>
      </c>
      <c r="K70" s="13">
        <v>0</v>
      </c>
      <c r="L70" s="13">
        <v>0</v>
      </c>
      <c r="M70" s="13">
        <v>0</v>
      </c>
      <c r="N70" s="13">
        <v>0</v>
      </c>
      <c r="O70" s="13">
        <v>0</v>
      </c>
      <c r="P70" s="13">
        <v>0</v>
      </c>
      <c r="Q70" s="13">
        <v>0</v>
      </c>
      <c r="R70" s="13">
        <v>0</v>
      </c>
      <c r="S70" s="13">
        <v>0</v>
      </c>
      <c r="T70" s="13">
        <v>0</v>
      </c>
      <c r="U70" s="13">
        <v>0</v>
      </c>
      <c r="V70" s="13">
        <v>0</v>
      </c>
      <c r="W70" s="13">
        <v>0</v>
      </c>
      <c r="X70" s="13">
        <v>0</v>
      </c>
      <c r="Y70" s="13">
        <v>0</v>
      </c>
      <c r="Z70" s="13">
        <v>0</v>
      </c>
      <c r="AA70" s="13">
        <v>0</v>
      </c>
      <c r="AB70" s="13">
        <v>0</v>
      </c>
      <c r="AC70" s="13">
        <v>0</v>
      </c>
      <c r="AD70" s="13">
        <v>0</v>
      </c>
      <c r="AE70" s="13">
        <v>0</v>
      </c>
      <c r="AF70" s="13">
        <v>0</v>
      </c>
      <c r="AG70" s="13">
        <v>0</v>
      </c>
      <c r="AH70" s="13">
        <v>0</v>
      </c>
      <c r="AI70" s="13">
        <v>0</v>
      </c>
      <c r="AJ70" s="13">
        <v>0</v>
      </c>
      <c r="AK70" s="13">
        <v>0</v>
      </c>
      <c r="AL70" s="13">
        <v>0</v>
      </c>
      <c r="AM70" s="13">
        <v>0</v>
      </c>
      <c r="AN70" s="13">
        <v>0</v>
      </c>
      <c r="AO70" s="13">
        <v>0</v>
      </c>
      <c r="AP70" s="13">
        <v>0</v>
      </c>
      <c r="AQ70" s="13">
        <v>0</v>
      </c>
    </row>
    <row r="71" spans="1:43" x14ac:dyDescent="0.25">
      <c r="A71" s="8" t="s">
        <v>76</v>
      </c>
      <c r="B71" s="13">
        <v>-8366.5034400000004</v>
      </c>
      <c r="C71" s="13">
        <v>-138.43698999999998</v>
      </c>
      <c r="D71" s="13">
        <v>-1906.8201099999999</v>
      </c>
      <c r="E71" s="13">
        <v>-1137.9615200000001</v>
      </c>
      <c r="F71" s="13">
        <v>-260.17963000000003</v>
      </c>
      <c r="G71" s="13">
        <v>-113.101</v>
      </c>
      <c r="H71" s="13">
        <v>-183.57733999999999</v>
      </c>
      <c r="I71" s="13">
        <v>-859.42659000000003</v>
      </c>
      <c r="J71" s="13">
        <v>-166.21476000000001</v>
      </c>
      <c r="K71" s="13">
        <v>-18.27741</v>
      </c>
      <c r="L71" s="13">
        <v>-1344.2487899999999</v>
      </c>
      <c r="M71" s="13">
        <v>-252.03456</v>
      </c>
      <c r="N71" s="13">
        <v>-923.80091000000004</v>
      </c>
      <c r="O71" s="13">
        <v>-1092.7981800000002</v>
      </c>
      <c r="P71" s="13">
        <v>-122.09206</v>
      </c>
      <c r="Q71" s="13">
        <v>-84.301000000000002</v>
      </c>
      <c r="R71" s="13">
        <v>-48.88523</v>
      </c>
      <c r="S71" s="13">
        <v>-343.24466000000001</v>
      </c>
      <c r="T71" s="13">
        <v>-16.383520000000001</v>
      </c>
      <c r="U71" s="13">
        <v>-82.912000000000006</v>
      </c>
      <c r="V71" s="13">
        <v>-171.47205</v>
      </c>
      <c r="W71" s="13">
        <v>-711.57669999999996</v>
      </c>
      <c r="X71" s="13">
        <v>-1219.0415600000001</v>
      </c>
      <c r="Y71" s="13">
        <v>-271.79689000000002</v>
      </c>
      <c r="Z71" s="13">
        <v>-1217.4303900000002</v>
      </c>
      <c r="AA71" s="13">
        <v>-306.25779999999997</v>
      </c>
      <c r="AB71" s="13">
        <v>-352.64353000000006</v>
      </c>
      <c r="AC71" s="13">
        <v>-1222.8549100000002</v>
      </c>
      <c r="AD71" s="13">
        <v>-100.07769</v>
      </c>
      <c r="AE71" s="13">
        <v>-34.526429999999998</v>
      </c>
      <c r="AF71" s="13">
        <v>-377.60788000000002</v>
      </c>
      <c r="AG71" s="13">
        <v>-7.0984999999999996</v>
      </c>
      <c r="AH71" s="13">
        <v>-292.13190000000003</v>
      </c>
      <c r="AI71" s="13">
        <v>-59.554389999999998</v>
      </c>
      <c r="AJ71" s="13">
        <v>-79.793759999999992</v>
      </c>
      <c r="AK71" s="13">
        <v>0</v>
      </c>
      <c r="AL71" s="13">
        <v>-136.77632</v>
      </c>
      <c r="AM71" s="13">
        <v>-157.30688000000001</v>
      </c>
      <c r="AN71" s="13">
        <v>-829.18247999999994</v>
      </c>
      <c r="AO71" s="13">
        <v>-1431.2161999999998</v>
      </c>
      <c r="AP71" s="13">
        <v>-147.85343</v>
      </c>
      <c r="AQ71" s="13">
        <v>-26587.399390000013</v>
      </c>
    </row>
    <row r="72" spans="1:43" x14ac:dyDescent="0.25">
      <c r="A72" s="17" t="s">
        <v>77</v>
      </c>
      <c r="B72" s="11">
        <v>3877.3261400000001</v>
      </c>
      <c r="C72" s="11">
        <v>791.1837000000005</v>
      </c>
      <c r="D72" s="11">
        <v>259.34757000000013</v>
      </c>
      <c r="E72" s="11">
        <v>743.05306000000019</v>
      </c>
      <c r="F72" s="11">
        <v>152.124</v>
      </c>
      <c r="G72" s="11">
        <v>5.2999999999999999E-2</v>
      </c>
      <c r="H72" s="11">
        <v>123.75</v>
      </c>
      <c r="I72" s="11">
        <v>8.0000000000381988E-3</v>
      </c>
      <c r="J72" s="11">
        <v>960.62446</v>
      </c>
      <c r="K72" s="11">
        <v>199.46287000000018</v>
      </c>
      <c r="L72" s="11">
        <v>3.3849999999802094E-2</v>
      </c>
      <c r="M72" s="11">
        <v>3.6999999999999034E-2</v>
      </c>
      <c r="N72" s="11">
        <v>0</v>
      </c>
      <c r="O72" s="11">
        <v>527.26632999999993</v>
      </c>
      <c r="P72" s="11">
        <v>176.80709000000002</v>
      </c>
      <c r="Q72" s="11">
        <v>1.3142799999999966</v>
      </c>
      <c r="R72" s="11">
        <v>1.010000000007949E-3</v>
      </c>
      <c r="S72" s="11">
        <v>8.5985899999999997</v>
      </c>
      <c r="T72" s="11">
        <v>48.817650000000015</v>
      </c>
      <c r="U72" s="11">
        <v>0.132000000000005</v>
      </c>
      <c r="V72" s="11">
        <v>9.9999999999766942E-4</v>
      </c>
      <c r="W72" s="11">
        <v>3.5020000000031359E-2</v>
      </c>
      <c r="X72" s="11">
        <v>77.902049999999917</v>
      </c>
      <c r="Y72" s="11">
        <v>2.0000000000663931E-3</v>
      </c>
      <c r="Z72" s="11">
        <v>131.82920999999999</v>
      </c>
      <c r="AA72" s="11">
        <v>0</v>
      </c>
      <c r="AB72" s="11">
        <v>1.9999999999527063E-3</v>
      </c>
      <c r="AC72" s="11">
        <v>1557.56882</v>
      </c>
      <c r="AD72" s="11">
        <v>0</v>
      </c>
      <c r="AE72" s="11">
        <v>898.78677000000016</v>
      </c>
      <c r="AF72" s="11">
        <v>1.8347399999999998</v>
      </c>
      <c r="AG72" s="11">
        <v>0</v>
      </c>
      <c r="AH72" s="11">
        <v>0</v>
      </c>
      <c r="AI72" s="11">
        <v>2E-3</v>
      </c>
      <c r="AJ72" s="11">
        <v>1E-3</v>
      </c>
      <c r="AK72" s="11">
        <v>0</v>
      </c>
      <c r="AL72" s="11">
        <v>0.10299999999999999</v>
      </c>
      <c r="AM72" s="11">
        <v>1.0000000000012221E-3</v>
      </c>
      <c r="AN72" s="11">
        <v>742.89875999999958</v>
      </c>
      <c r="AO72" s="11">
        <v>0.1260000000000332</v>
      </c>
      <c r="AP72" s="11">
        <v>8.3000000000000004E-2</v>
      </c>
      <c r="AQ72" s="11">
        <v>11281.116970000003</v>
      </c>
    </row>
    <row r="73" spans="1:43" x14ac:dyDescent="0.25">
      <c r="A73" s="8" t="s">
        <v>78</v>
      </c>
      <c r="B73" s="13">
        <v>0</v>
      </c>
      <c r="C73" s="13">
        <v>0</v>
      </c>
      <c r="D73" s="13">
        <v>0</v>
      </c>
      <c r="E73" s="13">
        <v>0</v>
      </c>
      <c r="F73" s="13">
        <v>0</v>
      </c>
      <c r="G73" s="13">
        <v>0</v>
      </c>
      <c r="H73" s="13">
        <v>0</v>
      </c>
      <c r="I73" s="13">
        <v>0</v>
      </c>
      <c r="J73" s="13">
        <v>0</v>
      </c>
      <c r="K73" s="13">
        <v>0</v>
      </c>
      <c r="L73" s="13">
        <v>0</v>
      </c>
      <c r="M73" s="13">
        <v>0</v>
      </c>
      <c r="N73" s="13">
        <v>0</v>
      </c>
      <c r="O73" s="13">
        <v>1546.2557999999999</v>
      </c>
      <c r="P73" s="13">
        <v>0</v>
      </c>
      <c r="Q73" s="13">
        <v>0</v>
      </c>
      <c r="R73" s="13">
        <v>0</v>
      </c>
      <c r="S73" s="13">
        <v>0</v>
      </c>
      <c r="T73" s="13">
        <v>0</v>
      </c>
      <c r="U73" s="13">
        <v>0</v>
      </c>
      <c r="V73" s="13">
        <v>0</v>
      </c>
      <c r="W73" s="13">
        <v>0</v>
      </c>
      <c r="X73" s="13">
        <v>0</v>
      </c>
      <c r="Y73" s="13">
        <v>785.52769999999998</v>
      </c>
      <c r="Z73" s="13">
        <v>0</v>
      </c>
      <c r="AA73" s="13">
        <v>0</v>
      </c>
      <c r="AB73" s="13">
        <v>0</v>
      </c>
      <c r="AC73" s="13">
        <v>0</v>
      </c>
      <c r="AD73" s="13">
        <v>0</v>
      </c>
      <c r="AE73" s="13">
        <v>0</v>
      </c>
      <c r="AF73" s="13">
        <v>1E-3</v>
      </c>
      <c r="AG73" s="13">
        <v>0</v>
      </c>
      <c r="AH73" s="13">
        <v>0</v>
      </c>
      <c r="AI73" s="13">
        <v>0</v>
      </c>
      <c r="AJ73" s="13">
        <v>0</v>
      </c>
      <c r="AK73" s="13">
        <v>0</v>
      </c>
      <c r="AL73" s="13">
        <v>0</v>
      </c>
      <c r="AM73" s="13">
        <v>0</v>
      </c>
      <c r="AN73" s="13">
        <v>0</v>
      </c>
      <c r="AO73" s="13">
        <v>0</v>
      </c>
      <c r="AP73" s="13">
        <v>0</v>
      </c>
      <c r="AQ73" s="13">
        <v>2331.7845000000002</v>
      </c>
    </row>
    <row r="74" spans="1:43" x14ac:dyDescent="0.25">
      <c r="A74" s="8" t="s">
        <v>79</v>
      </c>
      <c r="B74" s="13">
        <v>10805.47307</v>
      </c>
      <c r="C74" s="13">
        <v>5114.8906500000003</v>
      </c>
      <c r="D74" s="13">
        <v>1914.46451</v>
      </c>
      <c r="E74" s="13">
        <v>2765.3315400000001</v>
      </c>
      <c r="F74" s="13">
        <v>202.83199999999999</v>
      </c>
      <c r="G74" s="13">
        <v>0</v>
      </c>
      <c r="H74" s="13">
        <v>165</v>
      </c>
      <c r="I74" s="13">
        <v>828.27508</v>
      </c>
      <c r="J74" s="13">
        <v>3207.3400899999997</v>
      </c>
      <c r="K74" s="13">
        <v>834.21893999999998</v>
      </c>
      <c r="L74" s="13">
        <v>1585.19992</v>
      </c>
      <c r="M74" s="13">
        <v>0</v>
      </c>
      <c r="N74" s="13">
        <v>122.88149</v>
      </c>
      <c r="O74" s="13">
        <v>487.32809000000003</v>
      </c>
      <c r="P74" s="13">
        <v>749.15472</v>
      </c>
      <c r="Q74" s="13">
        <v>39.423580000000001</v>
      </c>
      <c r="R74" s="13">
        <v>62.984819999999999</v>
      </c>
      <c r="S74" s="13">
        <v>0</v>
      </c>
      <c r="T74" s="13">
        <v>192.8663</v>
      </c>
      <c r="U74" s="13">
        <v>4.1120000000000001</v>
      </c>
      <c r="V74" s="13">
        <v>0</v>
      </c>
      <c r="W74" s="13">
        <v>384.47583000000003</v>
      </c>
      <c r="X74" s="13">
        <v>554.90532999999994</v>
      </c>
      <c r="Y74" s="13">
        <v>0</v>
      </c>
      <c r="Z74" s="13">
        <v>230.96298999999999</v>
      </c>
      <c r="AA74" s="13">
        <v>0</v>
      </c>
      <c r="AB74" s="13">
        <v>1E-3</v>
      </c>
      <c r="AC74" s="13">
        <v>4682.6808499999997</v>
      </c>
      <c r="AD74" s="13">
        <v>44.26</v>
      </c>
      <c r="AE74" s="13">
        <v>2035.1043100000002</v>
      </c>
      <c r="AF74" s="13">
        <v>0</v>
      </c>
      <c r="AG74" s="13">
        <v>0</v>
      </c>
      <c r="AH74" s="13">
        <v>109.48938000000001</v>
      </c>
      <c r="AI74" s="13">
        <v>0</v>
      </c>
      <c r="AJ74" s="13">
        <v>0</v>
      </c>
      <c r="AK74" s="13">
        <v>0</v>
      </c>
      <c r="AL74" s="13">
        <v>0</v>
      </c>
      <c r="AM74" s="13">
        <v>8.986600000000001</v>
      </c>
      <c r="AN74" s="13">
        <v>2457.1164199999998</v>
      </c>
      <c r="AO74" s="13">
        <v>196.72636</v>
      </c>
      <c r="AP74" s="13">
        <v>0</v>
      </c>
      <c r="AQ74" s="13">
        <v>39786.485869999997</v>
      </c>
    </row>
    <row r="75" spans="1:43" x14ac:dyDescent="0.25">
      <c r="A75" s="8" t="s">
        <v>80</v>
      </c>
      <c r="B75" s="13">
        <v>277.50205999999997</v>
      </c>
      <c r="C75" s="13">
        <v>0.87288999999999994</v>
      </c>
      <c r="D75" s="13">
        <v>197.91410999999999</v>
      </c>
      <c r="E75" s="13">
        <v>0</v>
      </c>
      <c r="F75" s="13">
        <v>0</v>
      </c>
      <c r="G75" s="13">
        <v>5.2999999999999999E-2</v>
      </c>
      <c r="H75" s="13">
        <v>0</v>
      </c>
      <c r="I75" s="13">
        <v>1E-3</v>
      </c>
      <c r="J75" s="13">
        <v>1E-3</v>
      </c>
      <c r="K75" s="13">
        <v>6.3305800000000003</v>
      </c>
      <c r="L75" s="13">
        <v>5.8456099999999998</v>
      </c>
      <c r="M75" s="13">
        <v>55.362259999999999</v>
      </c>
      <c r="N75" s="13">
        <v>0</v>
      </c>
      <c r="O75" s="13">
        <v>0.114</v>
      </c>
      <c r="P75" s="13">
        <v>0</v>
      </c>
      <c r="Q75" s="13">
        <v>0</v>
      </c>
      <c r="R75" s="13">
        <v>190.73532999999998</v>
      </c>
      <c r="S75" s="13">
        <v>8.5985899999999997</v>
      </c>
      <c r="T75" s="13">
        <v>2.3091300000000001</v>
      </c>
      <c r="U75" s="13">
        <v>356.58453000000003</v>
      </c>
      <c r="V75" s="13">
        <v>41.98133</v>
      </c>
      <c r="W75" s="13">
        <v>3.1E-2</v>
      </c>
      <c r="X75" s="13">
        <v>0</v>
      </c>
      <c r="Y75" s="13">
        <v>0</v>
      </c>
      <c r="Z75" s="13">
        <v>0</v>
      </c>
      <c r="AA75" s="13">
        <v>0</v>
      </c>
      <c r="AB75" s="13">
        <v>945.76599999999996</v>
      </c>
      <c r="AC75" s="13">
        <v>17.233000000000001</v>
      </c>
      <c r="AD75" s="13">
        <v>0</v>
      </c>
      <c r="AE75" s="13">
        <v>0</v>
      </c>
      <c r="AF75" s="13">
        <v>1.8337399999999999</v>
      </c>
      <c r="AG75" s="13">
        <v>0</v>
      </c>
      <c r="AH75" s="13">
        <v>0</v>
      </c>
      <c r="AI75" s="13">
        <v>2E-3</v>
      </c>
      <c r="AJ75" s="13">
        <v>1E-3</v>
      </c>
      <c r="AK75" s="13">
        <v>0</v>
      </c>
      <c r="AL75" s="13">
        <v>0.10299999999999999</v>
      </c>
      <c r="AM75" s="13">
        <v>0</v>
      </c>
      <c r="AN75" s="13">
        <v>54.576419999999999</v>
      </c>
      <c r="AO75" s="13">
        <v>95.342309999999998</v>
      </c>
      <c r="AP75" s="13">
        <v>8.3000000000000004E-2</v>
      </c>
      <c r="AQ75" s="13">
        <v>2259.1768900000002</v>
      </c>
    </row>
    <row r="76" spans="1:43" x14ac:dyDescent="0.25">
      <c r="A76" s="8" t="s">
        <v>81</v>
      </c>
      <c r="B76" s="13">
        <v>0</v>
      </c>
      <c r="C76" s="13">
        <v>0</v>
      </c>
      <c r="D76" s="13">
        <v>0</v>
      </c>
      <c r="E76" s="13">
        <v>0</v>
      </c>
      <c r="F76" s="13">
        <v>0</v>
      </c>
      <c r="G76" s="13">
        <v>0</v>
      </c>
      <c r="H76" s="13">
        <v>0</v>
      </c>
      <c r="I76" s="13">
        <v>0</v>
      </c>
      <c r="J76" s="13">
        <v>0</v>
      </c>
      <c r="K76" s="13">
        <v>10.153270000000001</v>
      </c>
      <c r="L76" s="13">
        <v>3411.0237700000002</v>
      </c>
      <c r="M76" s="13">
        <v>0</v>
      </c>
      <c r="N76" s="13">
        <v>0</v>
      </c>
      <c r="O76" s="13">
        <v>0</v>
      </c>
      <c r="P76" s="13">
        <v>0</v>
      </c>
      <c r="Q76" s="13">
        <v>0</v>
      </c>
      <c r="R76" s="13">
        <v>0</v>
      </c>
      <c r="S76" s="13">
        <v>0</v>
      </c>
      <c r="T76" s="13">
        <v>0</v>
      </c>
      <c r="U76" s="13">
        <v>0</v>
      </c>
      <c r="V76" s="13">
        <v>0</v>
      </c>
      <c r="W76" s="13">
        <v>0</v>
      </c>
      <c r="X76" s="13">
        <v>0</v>
      </c>
      <c r="Y76" s="13">
        <v>0</v>
      </c>
      <c r="Z76" s="13">
        <v>0</v>
      </c>
      <c r="AA76" s="13">
        <v>0</v>
      </c>
      <c r="AB76" s="13">
        <v>0</v>
      </c>
      <c r="AC76" s="13">
        <v>0</v>
      </c>
      <c r="AD76" s="13">
        <v>0</v>
      </c>
      <c r="AE76" s="13">
        <v>0</v>
      </c>
      <c r="AF76" s="13">
        <v>0</v>
      </c>
      <c r="AG76" s="13">
        <v>0</v>
      </c>
      <c r="AH76" s="13">
        <v>0</v>
      </c>
      <c r="AI76" s="13">
        <v>0</v>
      </c>
      <c r="AJ76" s="13">
        <v>0</v>
      </c>
      <c r="AK76" s="13">
        <v>0</v>
      </c>
      <c r="AL76" s="13">
        <v>0</v>
      </c>
      <c r="AM76" s="13">
        <v>0</v>
      </c>
      <c r="AN76" s="13">
        <v>0</v>
      </c>
      <c r="AO76" s="13">
        <v>0</v>
      </c>
      <c r="AP76" s="13">
        <v>0</v>
      </c>
      <c r="AQ76" s="13">
        <v>3421.17704</v>
      </c>
    </row>
    <row r="77" spans="1:43" x14ac:dyDescent="0.25">
      <c r="A77" s="8" t="s">
        <v>82</v>
      </c>
      <c r="B77" s="13">
        <v>-7205.6489900000006</v>
      </c>
      <c r="C77" s="13">
        <v>-4324.5798399999994</v>
      </c>
      <c r="D77" s="13">
        <v>-1853.0310499999998</v>
      </c>
      <c r="E77" s="13">
        <v>-2022.2784799999999</v>
      </c>
      <c r="F77" s="13">
        <v>-50.707999999999998</v>
      </c>
      <c r="G77" s="13">
        <v>0</v>
      </c>
      <c r="H77" s="13">
        <v>-41.25</v>
      </c>
      <c r="I77" s="13">
        <v>-828.26807999999994</v>
      </c>
      <c r="J77" s="13">
        <v>-2246.7166299999999</v>
      </c>
      <c r="K77" s="13">
        <v>-651.23991999999987</v>
      </c>
      <c r="L77" s="13">
        <v>-5002.0354500000003</v>
      </c>
      <c r="M77" s="13">
        <v>-55.32526</v>
      </c>
      <c r="N77" s="13">
        <v>-122.88149</v>
      </c>
      <c r="O77" s="13">
        <v>-1506.43156</v>
      </c>
      <c r="P77" s="13">
        <v>-572.34762999999998</v>
      </c>
      <c r="Q77" s="13">
        <v>-38.109300000000005</v>
      </c>
      <c r="R77" s="13">
        <v>-253.71913999999998</v>
      </c>
      <c r="S77" s="13">
        <v>0</v>
      </c>
      <c r="T77" s="13">
        <v>-146.35777999999999</v>
      </c>
      <c r="U77" s="13">
        <v>-360.56453000000005</v>
      </c>
      <c r="V77" s="13">
        <v>-41.980330000000002</v>
      </c>
      <c r="W77" s="13">
        <v>-384.47181</v>
      </c>
      <c r="X77" s="13">
        <v>-477.00328000000002</v>
      </c>
      <c r="Y77" s="13">
        <v>-785.52569999999992</v>
      </c>
      <c r="Z77" s="13">
        <v>-99.133780000000002</v>
      </c>
      <c r="AA77" s="13">
        <v>0</v>
      </c>
      <c r="AB77" s="13">
        <v>-945.76499999999999</v>
      </c>
      <c r="AC77" s="13">
        <v>-3142.34503</v>
      </c>
      <c r="AD77" s="13">
        <v>-44.26</v>
      </c>
      <c r="AE77" s="13">
        <v>-1136.31754</v>
      </c>
      <c r="AF77" s="13">
        <v>0</v>
      </c>
      <c r="AG77" s="13">
        <v>0</v>
      </c>
      <c r="AH77" s="13">
        <v>-109.48938000000001</v>
      </c>
      <c r="AI77" s="13">
        <v>0</v>
      </c>
      <c r="AJ77" s="13">
        <v>0</v>
      </c>
      <c r="AK77" s="13">
        <v>0</v>
      </c>
      <c r="AL77" s="13">
        <v>0</v>
      </c>
      <c r="AM77" s="13">
        <v>-8.9855999999999998</v>
      </c>
      <c r="AN77" s="13">
        <v>-1768.7940800000001</v>
      </c>
      <c r="AO77" s="13">
        <v>-291.94266999999996</v>
      </c>
      <c r="AP77" s="13">
        <v>0</v>
      </c>
      <c r="AQ77" s="13">
        <v>-36517.507329999993</v>
      </c>
    </row>
    <row r="78" spans="1:43" x14ac:dyDescent="0.25">
      <c r="A78" s="17" t="s">
        <v>83</v>
      </c>
      <c r="B78" s="11">
        <v>99668.701060000021</v>
      </c>
      <c r="C78" s="11">
        <v>66869.033159999992</v>
      </c>
      <c r="D78" s="11">
        <v>65981.356580000007</v>
      </c>
      <c r="E78" s="11">
        <v>15563.24123</v>
      </c>
      <c r="F78" s="11">
        <v>15812.608139999998</v>
      </c>
      <c r="G78" s="11">
        <v>6992.9606300000005</v>
      </c>
      <c r="H78" s="11">
        <v>5627.347639999999</v>
      </c>
      <c r="I78" s="11">
        <v>25617.201779999996</v>
      </c>
      <c r="J78" s="11">
        <v>5300.7324799999997</v>
      </c>
      <c r="K78" s="11">
        <v>19826.64487</v>
      </c>
      <c r="L78" s="11">
        <v>25298.335460000002</v>
      </c>
      <c r="M78" s="11">
        <v>13675.15979</v>
      </c>
      <c r="N78" s="11">
        <v>22342.359020000004</v>
      </c>
      <c r="O78" s="11">
        <v>9467.0994800000026</v>
      </c>
      <c r="P78" s="11">
        <v>8502.6725099999985</v>
      </c>
      <c r="Q78" s="11">
        <v>674.10324000000003</v>
      </c>
      <c r="R78" s="11">
        <v>1049.8504600000003</v>
      </c>
      <c r="S78" s="11">
        <v>3318.2208500000002</v>
      </c>
      <c r="T78" s="11">
        <v>3360.9068199999997</v>
      </c>
      <c r="U78" s="11">
        <v>6032.9237800000001</v>
      </c>
      <c r="V78" s="11">
        <v>3232.2359600000004</v>
      </c>
      <c r="W78" s="11">
        <v>8406.5636500000001</v>
      </c>
      <c r="X78" s="11">
        <v>40220.089199999995</v>
      </c>
      <c r="Y78" s="11">
        <v>5883.7497199999998</v>
      </c>
      <c r="Z78" s="11">
        <v>21914.293020000001</v>
      </c>
      <c r="AA78" s="11">
        <v>1871.1010699999999</v>
      </c>
      <c r="AB78" s="11">
        <v>25213.291510000003</v>
      </c>
      <c r="AC78" s="11">
        <v>18751.81004</v>
      </c>
      <c r="AD78" s="11">
        <v>637.72196000000019</v>
      </c>
      <c r="AE78" s="11">
        <v>18223.144929999999</v>
      </c>
      <c r="AF78" s="11">
        <v>3877.81529</v>
      </c>
      <c r="AG78" s="11">
        <v>721.80814000000009</v>
      </c>
      <c r="AH78" s="11">
        <v>926.38799000000006</v>
      </c>
      <c r="AI78" s="11">
        <v>312.19584999999995</v>
      </c>
      <c r="AJ78" s="11">
        <v>1749.4970200000002</v>
      </c>
      <c r="AK78" s="11">
        <v>10038.2282</v>
      </c>
      <c r="AL78" s="11">
        <v>4029.5406699999999</v>
      </c>
      <c r="AM78" s="11">
        <v>35.144999999999996</v>
      </c>
      <c r="AN78" s="11">
        <v>7.2716000000000012</v>
      </c>
      <c r="AO78" s="11">
        <v>43.357999999999997</v>
      </c>
      <c r="AP78" s="11">
        <v>18.522000000000006</v>
      </c>
      <c r="AQ78" s="11">
        <v>587095.22980000009</v>
      </c>
    </row>
    <row r="79" spans="1:43" x14ac:dyDescent="0.25">
      <c r="A79" s="8" t="s">
        <v>20</v>
      </c>
      <c r="B79" s="13">
        <v>0</v>
      </c>
      <c r="C79" s="13">
        <v>0</v>
      </c>
      <c r="D79" s="13">
        <v>0</v>
      </c>
      <c r="E79" s="13">
        <v>0</v>
      </c>
      <c r="F79" s="13">
        <v>0</v>
      </c>
      <c r="G79" s="13">
        <v>0</v>
      </c>
      <c r="H79" s="13">
        <v>0</v>
      </c>
      <c r="I79" s="13">
        <v>0</v>
      </c>
      <c r="J79" s="13">
        <v>0</v>
      </c>
      <c r="K79" s="13">
        <v>0</v>
      </c>
      <c r="L79" s="13">
        <v>0</v>
      </c>
      <c r="M79" s="13">
        <v>0</v>
      </c>
      <c r="N79" s="13">
        <v>0</v>
      </c>
      <c r="O79" s="13">
        <v>0</v>
      </c>
      <c r="P79" s="13">
        <v>0</v>
      </c>
      <c r="Q79" s="13">
        <v>0</v>
      </c>
      <c r="R79" s="13">
        <v>0</v>
      </c>
      <c r="S79" s="13">
        <v>0</v>
      </c>
      <c r="T79" s="13">
        <v>0</v>
      </c>
      <c r="U79" s="13">
        <v>0</v>
      </c>
      <c r="V79" s="13">
        <v>0</v>
      </c>
      <c r="W79" s="13">
        <v>0</v>
      </c>
      <c r="X79" s="13">
        <v>0</v>
      </c>
      <c r="Y79" s="13">
        <v>0</v>
      </c>
      <c r="Z79" s="13">
        <v>0</v>
      </c>
      <c r="AA79" s="13">
        <v>0</v>
      </c>
      <c r="AB79" s="13">
        <v>0</v>
      </c>
      <c r="AC79" s="13">
        <v>0</v>
      </c>
      <c r="AD79" s="13">
        <v>0</v>
      </c>
      <c r="AE79" s="13">
        <v>0</v>
      </c>
      <c r="AF79" s="13">
        <v>0</v>
      </c>
      <c r="AG79" s="13">
        <v>0</v>
      </c>
      <c r="AH79" s="13">
        <v>0</v>
      </c>
      <c r="AI79" s="13">
        <v>0</v>
      </c>
      <c r="AJ79" s="13">
        <v>0</v>
      </c>
      <c r="AK79" s="13">
        <v>0</v>
      </c>
      <c r="AL79" s="13">
        <v>0</v>
      </c>
      <c r="AM79" s="13">
        <v>0</v>
      </c>
      <c r="AN79" s="13">
        <v>0</v>
      </c>
      <c r="AO79" s="13">
        <v>0</v>
      </c>
      <c r="AP79" s="13">
        <v>0</v>
      </c>
      <c r="AQ79" s="13">
        <v>0</v>
      </c>
    </row>
    <row r="80" spans="1:43" x14ac:dyDescent="0.25">
      <c r="A80" s="8" t="s">
        <v>21</v>
      </c>
      <c r="B80" s="13">
        <v>4250</v>
      </c>
      <c r="C80" s="13">
        <v>5000</v>
      </c>
      <c r="D80" s="13">
        <v>5488</v>
      </c>
      <c r="E80" s="13">
        <v>0</v>
      </c>
      <c r="F80" s="13">
        <v>5500</v>
      </c>
      <c r="G80" s="13">
        <v>4120.93552</v>
      </c>
      <c r="H80" s="13">
        <v>1600</v>
      </c>
      <c r="I80" s="13">
        <v>8273</v>
      </c>
      <c r="J80" s="13">
        <v>0</v>
      </c>
      <c r="K80" s="13">
        <v>13484.08676</v>
      </c>
      <c r="L80" s="13">
        <v>0</v>
      </c>
      <c r="M80" s="13">
        <v>7000</v>
      </c>
      <c r="N80" s="13">
        <v>14218.4375</v>
      </c>
      <c r="O80" s="13">
        <v>0</v>
      </c>
      <c r="P80" s="13">
        <v>5215.8864399999993</v>
      </c>
      <c r="Q80" s="13">
        <v>0</v>
      </c>
      <c r="R80" s="13">
        <v>0</v>
      </c>
      <c r="S80" s="13">
        <v>0</v>
      </c>
      <c r="T80" s="13">
        <v>1000</v>
      </c>
      <c r="U80" s="13">
        <v>0</v>
      </c>
      <c r="V80" s="13">
        <v>0</v>
      </c>
      <c r="W80" s="13">
        <v>2170.1016600000003</v>
      </c>
      <c r="X80" s="13">
        <v>21436.726999999999</v>
      </c>
      <c r="Y80" s="13">
        <v>1000</v>
      </c>
      <c r="Z80" s="13">
        <v>0</v>
      </c>
      <c r="AA80" s="13">
        <v>0</v>
      </c>
      <c r="AB80" s="13">
        <v>11263.2</v>
      </c>
      <c r="AC80" s="13">
        <v>9428.8260399999999</v>
      </c>
      <c r="AD80" s="13">
        <v>0</v>
      </c>
      <c r="AE80" s="13">
        <v>6000</v>
      </c>
      <c r="AF80" s="13">
        <v>2808.16941</v>
      </c>
      <c r="AG80" s="13">
        <v>0.05</v>
      </c>
      <c r="AH80" s="13">
        <v>430</v>
      </c>
      <c r="AI80" s="13">
        <v>0</v>
      </c>
      <c r="AJ80" s="13">
        <v>800</v>
      </c>
      <c r="AK80" s="13">
        <v>10000</v>
      </c>
      <c r="AL80" s="13">
        <v>2000</v>
      </c>
      <c r="AM80" s="13">
        <v>0</v>
      </c>
      <c r="AN80" s="13">
        <v>0</v>
      </c>
      <c r="AO80" s="13">
        <v>0</v>
      </c>
      <c r="AP80" s="13">
        <v>0</v>
      </c>
      <c r="AQ80" s="13">
        <v>142487.42032999999</v>
      </c>
    </row>
    <row r="81" spans="1:43" x14ac:dyDescent="0.25">
      <c r="A81" s="8" t="s">
        <v>22</v>
      </c>
      <c r="B81" s="13">
        <v>0</v>
      </c>
      <c r="C81" s="13">
        <v>0</v>
      </c>
      <c r="D81" s="13">
        <v>0</v>
      </c>
      <c r="E81" s="13">
        <v>0</v>
      </c>
      <c r="F81" s="13">
        <v>0</v>
      </c>
      <c r="G81" s="13">
        <v>0</v>
      </c>
      <c r="H81" s="13">
        <v>0</v>
      </c>
      <c r="I81" s="13">
        <v>0</v>
      </c>
      <c r="J81" s="13">
        <v>0</v>
      </c>
      <c r="K81" s="13">
        <v>0</v>
      </c>
      <c r="L81" s="13">
        <v>0</v>
      </c>
      <c r="M81" s="13">
        <v>0</v>
      </c>
      <c r="N81" s="13">
        <v>0</v>
      </c>
      <c r="O81" s="13">
        <v>0</v>
      </c>
      <c r="P81" s="13">
        <v>0</v>
      </c>
      <c r="Q81" s="13">
        <v>0</v>
      </c>
      <c r="R81" s="13">
        <v>0</v>
      </c>
      <c r="S81" s="13">
        <v>0</v>
      </c>
      <c r="T81" s="13">
        <v>0</v>
      </c>
      <c r="U81" s="13">
        <v>0</v>
      </c>
      <c r="V81" s="13">
        <v>0</v>
      </c>
      <c r="W81" s="13">
        <v>0</v>
      </c>
      <c r="X81" s="13">
        <v>0</v>
      </c>
      <c r="Y81" s="13">
        <v>0</v>
      </c>
      <c r="Z81" s="13">
        <v>0</v>
      </c>
      <c r="AA81" s="13">
        <v>0</v>
      </c>
      <c r="AB81" s="13">
        <v>0</v>
      </c>
      <c r="AC81" s="13">
        <v>0</v>
      </c>
      <c r="AD81" s="13">
        <v>0</v>
      </c>
      <c r="AE81" s="13">
        <v>0</v>
      </c>
      <c r="AF81" s="13">
        <v>0</v>
      </c>
      <c r="AG81" s="13">
        <v>0</v>
      </c>
      <c r="AH81" s="13">
        <v>0</v>
      </c>
      <c r="AI81" s="13">
        <v>0</v>
      </c>
      <c r="AJ81" s="13">
        <v>0</v>
      </c>
      <c r="AK81" s="13">
        <v>0</v>
      </c>
      <c r="AL81" s="13">
        <v>0</v>
      </c>
      <c r="AM81" s="13">
        <v>0</v>
      </c>
      <c r="AN81" s="13">
        <v>0</v>
      </c>
      <c r="AO81" s="13">
        <v>0</v>
      </c>
      <c r="AP81" s="13">
        <v>0</v>
      </c>
      <c r="AQ81" s="13">
        <v>0</v>
      </c>
    </row>
    <row r="82" spans="1:43" x14ac:dyDescent="0.25">
      <c r="A82" s="8" t="s">
        <v>23</v>
      </c>
      <c r="B82" s="13">
        <v>0</v>
      </c>
      <c r="C82" s="13">
        <v>0</v>
      </c>
      <c r="D82" s="13">
        <v>0</v>
      </c>
      <c r="E82" s="13">
        <v>0</v>
      </c>
      <c r="F82" s="13">
        <v>0</v>
      </c>
      <c r="G82" s="13">
        <v>0</v>
      </c>
      <c r="H82" s="13">
        <v>0</v>
      </c>
      <c r="I82" s="13">
        <v>0</v>
      </c>
      <c r="J82" s="13">
        <v>0</v>
      </c>
      <c r="K82" s="13">
        <v>0</v>
      </c>
      <c r="L82" s="13">
        <v>0</v>
      </c>
      <c r="M82" s="13">
        <v>0</v>
      </c>
      <c r="N82" s="13">
        <v>0</v>
      </c>
      <c r="O82" s="13">
        <v>0</v>
      </c>
      <c r="P82" s="13">
        <v>0</v>
      </c>
      <c r="Q82" s="13">
        <v>0</v>
      </c>
      <c r="R82" s="13">
        <v>0</v>
      </c>
      <c r="S82" s="13">
        <v>0</v>
      </c>
      <c r="T82" s="13">
        <v>0</v>
      </c>
      <c r="U82" s="13">
        <v>0</v>
      </c>
      <c r="V82" s="13">
        <v>0</v>
      </c>
      <c r="W82" s="13">
        <v>0</v>
      </c>
      <c r="X82" s="13">
        <v>0</v>
      </c>
      <c r="Y82" s="13">
        <v>0</v>
      </c>
      <c r="Z82" s="13">
        <v>0</v>
      </c>
      <c r="AA82" s="13">
        <v>0</v>
      </c>
      <c r="AB82" s="13">
        <v>0</v>
      </c>
      <c r="AC82" s="13">
        <v>0</v>
      </c>
      <c r="AD82" s="13">
        <v>0</v>
      </c>
      <c r="AE82" s="13">
        <v>0</v>
      </c>
      <c r="AF82" s="13">
        <v>0</v>
      </c>
      <c r="AG82" s="13">
        <v>0</v>
      </c>
      <c r="AH82" s="13">
        <v>0</v>
      </c>
      <c r="AI82" s="13">
        <v>0</v>
      </c>
      <c r="AJ82" s="13">
        <v>0</v>
      </c>
      <c r="AK82" s="13">
        <v>0</v>
      </c>
      <c r="AL82" s="13">
        <v>0</v>
      </c>
      <c r="AM82" s="13">
        <v>0</v>
      </c>
      <c r="AN82" s="13">
        <v>0</v>
      </c>
      <c r="AO82" s="13">
        <v>0</v>
      </c>
      <c r="AP82" s="13">
        <v>0</v>
      </c>
      <c r="AQ82" s="13">
        <v>0</v>
      </c>
    </row>
    <row r="83" spans="1:43" x14ac:dyDescent="0.25">
      <c r="A83" s="8" t="s">
        <v>84</v>
      </c>
      <c r="B83" s="13">
        <v>0</v>
      </c>
      <c r="C83" s="13">
        <v>0</v>
      </c>
      <c r="D83" s="13">
        <v>0</v>
      </c>
      <c r="E83" s="13">
        <v>0</v>
      </c>
      <c r="F83" s="13">
        <v>0</v>
      </c>
      <c r="G83" s="13">
        <v>0</v>
      </c>
      <c r="H83" s="13">
        <v>0</v>
      </c>
      <c r="I83" s="13">
        <v>0</v>
      </c>
      <c r="J83" s="13">
        <v>0</v>
      </c>
      <c r="K83" s="13">
        <v>0</v>
      </c>
      <c r="L83" s="13">
        <v>0</v>
      </c>
      <c r="M83" s="13">
        <v>0</v>
      </c>
      <c r="N83" s="13">
        <v>0</v>
      </c>
      <c r="O83" s="13">
        <v>0</v>
      </c>
      <c r="P83" s="13">
        <v>6.86</v>
      </c>
      <c r="Q83" s="13">
        <v>0</v>
      </c>
      <c r="R83" s="13">
        <v>0</v>
      </c>
      <c r="S83" s="13">
        <v>4.4521200000000007</v>
      </c>
      <c r="T83" s="13">
        <v>0</v>
      </c>
      <c r="U83" s="13">
        <v>0</v>
      </c>
      <c r="V83" s="13">
        <v>0</v>
      </c>
      <c r="W83" s="13">
        <v>0</v>
      </c>
      <c r="X83" s="13">
        <v>0</v>
      </c>
      <c r="Y83" s="13">
        <v>0</v>
      </c>
      <c r="Z83" s="13">
        <v>0</v>
      </c>
      <c r="AA83" s="13">
        <v>0</v>
      </c>
      <c r="AB83" s="13">
        <v>0.05</v>
      </c>
      <c r="AC83" s="13">
        <v>0</v>
      </c>
      <c r="AD83" s="13">
        <v>0.28000000000000003</v>
      </c>
      <c r="AE83" s="13">
        <v>0</v>
      </c>
      <c r="AF83" s="13">
        <v>0</v>
      </c>
      <c r="AG83" s="13">
        <v>0</v>
      </c>
      <c r="AH83" s="13">
        <v>0</v>
      </c>
      <c r="AI83" s="13">
        <v>8.9600000000000009</v>
      </c>
      <c r="AJ83" s="13">
        <v>0</v>
      </c>
      <c r="AK83" s="13">
        <v>0</v>
      </c>
      <c r="AL83" s="13">
        <v>0</v>
      </c>
      <c r="AM83" s="13">
        <v>0</v>
      </c>
      <c r="AN83" s="13">
        <v>0</v>
      </c>
      <c r="AO83" s="13">
        <v>0</v>
      </c>
      <c r="AP83" s="13">
        <v>0</v>
      </c>
      <c r="AQ83" s="13">
        <v>20.602119999999999</v>
      </c>
    </row>
    <row r="84" spans="1:43" x14ac:dyDescent="0.25">
      <c r="A84" s="8" t="s">
        <v>24</v>
      </c>
      <c r="B84" s="13">
        <v>857.98019999999997</v>
      </c>
      <c r="C84" s="13">
        <v>139.49440000000001</v>
      </c>
      <c r="D84" s="13">
        <v>612.25337999999999</v>
      </c>
      <c r="E84" s="13">
        <v>150.26829999999998</v>
      </c>
      <c r="F84" s="13">
        <v>51.414459999999998</v>
      </c>
      <c r="G84" s="13">
        <v>41.16</v>
      </c>
      <c r="H84" s="13">
        <v>30.87</v>
      </c>
      <c r="I84" s="13">
        <v>133.77000000000001</v>
      </c>
      <c r="J84" s="13">
        <v>72.03</v>
      </c>
      <c r="K84" s="13">
        <v>23.504000000000001</v>
      </c>
      <c r="L84" s="13">
        <v>103.7</v>
      </c>
      <c r="M84" s="13">
        <v>27.200520000000001</v>
      </c>
      <c r="N84" s="13">
        <v>22.638000000000002</v>
      </c>
      <c r="O84" s="13">
        <v>79.14622</v>
      </c>
      <c r="P84" s="13">
        <v>12.553799999999999</v>
      </c>
      <c r="Q84" s="13">
        <v>36.015000000000001</v>
      </c>
      <c r="R84" s="13">
        <v>34.221319999999999</v>
      </c>
      <c r="S84" s="13">
        <v>84.26682000000001</v>
      </c>
      <c r="T84" s="13">
        <v>26.754000000000001</v>
      </c>
      <c r="U84" s="13">
        <v>49.864959999999996</v>
      </c>
      <c r="V84" s="13">
        <v>34.299999999999997</v>
      </c>
      <c r="W84" s="13">
        <v>38.369999999999997</v>
      </c>
      <c r="X84" s="13">
        <v>68.284999999999997</v>
      </c>
      <c r="Y84" s="13">
        <v>5.3607500000000003</v>
      </c>
      <c r="Z84" s="13">
        <v>330.97207999999995</v>
      </c>
      <c r="AA84" s="13">
        <v>51.45</v>
      </c>
      <c r="AB84" s="13">
        <v>50.4572</v>
      </c>
      <c r="AC84" s="13">
        <v>73.313500000000005</v>
      </c>
      <c r="AD84" s="13">
        <v>27.074000000000002</v>
      </c>
      <c r="AE84" s="13">
        <v>20.94</v>
      </c>
      <c r="AF84" s="13">
        <v>6.9560399999999998</v>
      </c>
      <c r="AG84" s="13">
        <v>16.258200000000002</v>
      </c>
      <c r="AH84" s="13">
        <v>6.3</v>
      </c>
      <c r="AI84" s="13">
        <v>0</v>
      </c>
      <c r="AJ84" s="13">
        <v>29.95</v>
      </c>
      <c r="AK84" s="13">
        <v>0</v>
      </c>
      <c r="AL84" s="13">
        <v>59.984000000000002</v>
      </c>
      <c r="AM84" s="13">
        <v>10.29</v>
      </c>
      <c r="AN84" s="13">
        <v>8.6436000000000011</v>
      </c>
      <c r="AO84" s="13">
        <v>96.061999999999998</v>
      </c>
      <c r="AP84" s="13">
        <v>56.675290000000004</v>
      </c>
      <c r="AQ84" s="13">
        <v>3580.7470399999993</v>
      </c>
    </row>
    <row r="85" spans="1:43" x14ac:dyDescent="0.25">
      <c r="A85" s="8" t="s">
        <v>25</v>
      </c>
      <c r="B85" s="13">
        <v>95405.928130000015</v>
      </c>
      <c r="C85" s="13">
        <v>61429.883779999996</v>
      </c>
      <c r="D85" s="13">
        <v>60297.17772</v>
      </c>
      <c r="E85" s="13">
        <v>15500.64408</v>
      </c>
      <c r="F85" s="13">
        <v>10225.2547</v>
      </c>
      <c r="G85" s="13">
        <v>2833.1698600000004</v>
      </c>
      <c r="H85" s="13">
        <v>4020.0243</v>
      </c>
      <c r="I85" s="13">
        <v>17265.097799999996</v>
      </c>
      <c r="J85" s="13">
        <v>5288.1324800000002</v>
      </c>
      <c r="K85" s="13">
        <v>6174.2025999999996</v>
      </c>
      <c r="L85" s="13">
        <v>25276.955460000001</v>
      </c>
      <c r="M85" s="13">
        <v>6639.0107200000002</v>
      </c>
      <c r="N85" s="13">
        <v>7820.5858600000001</v>
      </c>
      <c r="O85" s="13">
        <v>9434.0617200000015</v>
      </c>
      <c r="P85" s="13">
        <v>3241.4667199999999</v>
      </c>
      <c r="Q85" s="13">
        <v>670.10324000000003</v>
      </c>
      <c r="R85" s="13">
        <v>1039.4104300000001</v>
      </c>
      <c r="S85" s="13">
        <v>3257.9511499999999</v>
      </c>
      <c r="T85" s="13">
        <v>2336.5204600000002</v>
      </c>
      <c r="U85" s="13">
        <v>6019.0238200000003</v>
      </c>
      <c r="V85" s="13">
        <v>3212.6359600000001</v>
      </c>
      <c r="W85" s="13">
        <v>6219.2984999999999</v>
      </c>
      <c r="X85" s="13">
        <v>18606.064919999997</v>
      </c>
      <c r="Y85" s="13">
        <v>4883.7437200000004</v>
      </c>
      <c r="Z85" s="13">
        <v>21914.293020000001</v>
      </c>
      <c r="AA85" s="13">
        <v>1865.3510699999999</v>
      </c>
      <c r="AB85" s="13">
        <v>13824.045260000001</v>
      </c>
      <c r="AC85" s="13">
        <v>8978.8872200000005</v>
      </c>
      <c r="AD85" s="13">
        <v>626.61996000000011</v>
      </c>
      <c r="AE85" s="13">
        <v>12178.190259999998</v>
      </c>
      <c r="AF85" s="13">
        <v>1041.70706</v>
      </c>
      <c r="AG85" s="13">
        <v>714.09156000000007</v>
      </c>
      <c r="AH85" s="13">
        <v>486.86991999999998</v>
      </c>
      <c r="AI85" s="13">
        <v>304.29933</v>
      </c>
      <c r="AJ85" s="13">
        <v>940.26462000000004</v>
      </c>
      <c r="AK85" s="13">
        <v>38.228199999999994</v>
      </c>
      <c r="AL85" s="13">
        <v>1989.75578</v>
      </c>
      <c r="AM85" s="13">
        <v>30</v>
      </c>
      <c r="AN85" s="13">
        <v>0</v>
      </c>
      <c r="AO85" s="13">
        <v>0</v>
      </c>
      <c r="AP85" s="13">
        <v>0</v>
      </c>
      <c r="AQ85" s="13">
        <v>442028.95138999994</v>
      </c>
    </row>
    <row r="86" spans="1:43" x14ac:dyDescent="0.25">
      <c r="A86" s="8" t="s">
        <v>85</v>
      </c>
      <c r="B86" s="13">
        <v>12.772930000000001</v>
      </c>
      <c r="C86" s="13">
        <v>313.37497999999999</v>
      </c>
      <c r="D86" s="13">
        <v>22.20927</v>
      </c>
      <c r="E86" s="13">
        <v>0</v>
      </c>
      <c r="F86" s="13">
        <v>75.34666</v>
      </c>
      <c r="G86" s="13">
        <v>29.525649999999999</v>
      </c>
      <c r="H86" s="13">
        <v>2.2233400000000003</v>
      </c>
      <c r="I86" s="13">
        <v>34.513980000000004</v>
      </c>
      <c r="J86" s="13">
        <v>0</v>
      </c>
      <c r="K86" s="13">
        <v>160.90391</v>
      </c>
      <c r="L86" s="13">
        <v>0</v>
      </c>
      <c r="M86" s="13">
        <v>24.57563</v>
      </c>
      <c r="N86" s="13">
        <v>293.73165999999998</v>
      </c>
      <c r="O86" s="13">
        <v>0</v>
      </c>
      <c r="P86" s="13">
        <v>45.31935</v>
      </c>
      <c r="Q86" s="13">
        <v>0</v>
      </c>
      <c r="R86" s="13">
        <v>0</v>
      </c>
      <c r="S86" s="13">
        <v>0</v>
      </c>
      <c r="T86" s="13">
        <v>13.05556</v>
      </c>
      <c r="U86" s="13">
        <v>0</v>
      </c>
      <c r="V86" s="13">
        <v>0</v>
      </c>
      <c r="W86" s="13">
        <v>6.76349</v>
      </c>
      <c r="X86" s="13">
        <v>138.85328000000001</v>
      </c>
      <c r="Y86" s="13">
        <v>0</v>
      </c>
      <c r="Z86" s="13">
        <v>0</v>
      </c>
      <c r="AA86" s="13">
        <v>0</v>
      </c>
      <c r="AB86" s="13">
        <v>101.84905000000001</v>
      </c>
      <c r="AC86" s="13">
        <v>279.33838000000003</v>
      </c>
      <c r="AD86" s="13">
        <v>0</v>
      </c>
      <c r="AE86" s="13">
        <v>39.466670000000001</v>
      </c>
      <c r="AF86" s="13">
        <v>24.755779999999998</v>
      </c>
      <c r="AG86" s="13">
        <v>0</v>
      </c>
      <c r="AH86" s="13">
        <v>3.21807</v>
      </c>
      <c r="AI86" s="13">
        <v>3.6520000000000004E-2</v>
      </c>
      <c r="AJ86" s="13">
        <v>0</v>
      </c>
      <c r="AK86" s="13">
        <v>0</v>
      </c>
      <c r="AL86" s="13">
        <v>9.38889</v>
      </c>
      <c r="AM86" s="13">
        <v>0</v>
      </c>
      <c r="AN86" s="13">
        <v>0</v>
      </c>
      <c r="AO86" s="13">
        <v>0</v>
      </c>
      <c r="AP86" s="13">
        <v>0</v>
      </c>
      <c r="AQ86" s="13">
        <v>1631.2230500000001</v>
      </c>
    </row>
    <row r="87" spans="1:43" x14ac:dyDescent="0.25">
      <c r="A87" s="8" t="s">
        <v>86</v>
      </c>
      <c r="B87" s="13">
        <v>-857.98019999999997</v>
      </c>
      <c r="C87" s="13">
        <v>-13.72</v>
      </c>
      <c r="D87" s="13">
        <v>-438.28378999999995</v>
      </c>
      <c r="E87" s="13">
        <v>-87.671149999999997</v>
      </c>
      <c r="F87" s="13">
        <v>-39.407679999999999</v>
      </c>
      <c r="G87" s="13">
        <v>-31.830400000000001</v>
      </c>
      <c r="H87" s="13">
        <v>-25.77</v>
      </c>
      <c r="I87" s="13">
        <v>-89.18</v>
      </c>
      <c r="J87" s="13">
        <v>-59.43</v>
      </c>
      <c r="K87" s="13">
        <v>-16.052399999999999</v>
      </c>
      <c r="L87" s="13">
        <v>-82.32</v>
      </c>
      <c r="M87" s="13">
        <v>-15.627079999999999</v>
      </c>
      <c r="N87" s="13">
        <v>-13.034000000000001</v>
      </c>
      <c r="O87" s="13">
        <v>-46.108460000000001</v>
      </c>
      <c r="P87" s="13">
        <v>-19.413799999999998</v>
      </c>
      <c r="Q87" s="13">
        <v>-32.015000000000001</v>
      </c>
      <c r="R87" s="13">
        <v>-23.781290000000002</v>
      </c>
      <c r="S87" s="13">
        <v>-28.44924</v>
      </c>
      <c r="T87" s="13">
        <v>-15.423200000000001</v>
      </c>
      <c r="U87" s="13">
        <v>-35.965000000000003</v>
      </c>
      <c r="V87" s="13">
        <v>-14.7</v>
      </c>
      <c r="W87" s="13">
        <v>-27.97</v>
      </c>
      <c r="X87" s="13">
        <v>-29.841000000000001</v>
      </c>
      <c r="Y87" s="13">
        <v>-5.3547500000000001</v>
      </c>
      <c r="Z87" s="13">
        <v>-330.97207999999995</v>
      </c>
      <c r="AA87" s="13">
        <v>-45.7</v>
      </c>
      <c r="AB87" s="13">
        <v>-26.31</v>
      </c>
      <c r="AC87" s="13">
        <v>-8.5550999999999995</v>
      </c>
      <c r="AD87" s="13">
        <v>-16.251999999999999</v>
      </c>
      <c r="AE87" s="13">
        <v>-15.452</v>
      </c>
      <c r="AF87" s="13">
        <v>-3.7730000000000001</v>
      </c>
      <c r="AG87" s="13">
        <v>-8.5916200000000007</v>
      </c>
      <c r="AH87" s="13">
        <v>0</v>
      </c>
      <c r="AI87" s="13">
        <v>-1.1000000000000001</v>
      </c>
      <c r="AJ87" s="13">
        <v>-20.717599999999997</v>
      </c>
      <c r="AK87" s="13">
        <v>0</v>
      </c>
      <c r="AL87" s="13">
        <v>-29.588000000000001</v>
      </c>
      <c r="AM87" s="13">
        <v>-5.1449999999999996</v>
      </c>
      <c r="AN87" s="13">
        <v>-1.3720000000000001</v>
      </c>
      <c r="AO87" s="13">
        <v>-52.704000000000001</v>
      </c>
      <c r="AP87" s="13">
        <v>-38.153289999999998</v>
      </c>
      <c r="AQ87" s="13">
        <v>-2653.7141300000003</v>
      </c>
    </row>
    <row r="88" spans="1:43" x14ac:dyDescent="0.25">
      <c r="A88" s="17" t="s">
        <v>87</v>
      </c>
      <c r="B88" s="11">
        <v>50646.733480000003</v>
      </c>
      <c r="C88" s="11">
        <v>15596.96809</v>
      </c>
      <c r="D88" s="11">
        <v>16284.419659999998</v>
      </c>
      <c r="E88" s="11">
        <v>2197.6563199999996</v>
      </c>
      <c r="F88" s="11">
        <v>1192.1295799999998</v>
      </c>
      <c r="G88" s="11">
        <v>1829.0427800000004</v>
      </c>
      <c r="H88" s="11">
        <v>2243.9318200000002</v>
      </c>
      <c r="I88" s="11">
        <v>3407.9531799999995</v>
      </c>
      <c r="J88" s="11">
        <v>2671.3823999999995</v>
      </c>
      <c r="K88" s="11">
        <v>3858.67695</v>
      </c>
      <c r="L88" s="11">
        <v>2692.7859299999996</v>
      </c>
      <c r="M88" s="11">
        <v>2144.16005</v>
      </c>
      <c r="N88" s="11">
        <v>8394.5285999999996</v>
      </c>
      <c r="O88" s="11">
        <v>937.45915000000002</v>
      </c>
      <c r="P88" s="11">
        <v>1718.8733600000003</v>
      </c>
      <c r="Q88" s="11">
        <v>1660.65185</v>
      </c>
      <c r="R88" s="11">
        <v>1472.46639</v>
      </c>
      <c r="S88" s="11">
        <v>2120.3690500000002</v>
      </c>
      <c r="T88" s="11">
        <v>3165.2531100000001</v>
      </c>
      <c r="U88" s="11">
        <v>1985.5921600000001</v>
      </c>
      <c r="V88" s="11">
        <v>4420.2864399999999</v>
      </c>
      <c r="W88" s="11">
        <v>2081.8795799999998</v>
      </c>
      <c r="X88" s="11">
        <v>2780.3336600000002</v>
      </c>
      <c r="Y88" s="11">
        <v>1438.3385499999999</v>
      </c>
      <c r="Z88" s="11">
        <v>7103.4498700000004</v>
      </c>
      <c r="AA88" s="11">
        <v>1107.5386700000001</v>
      </c>
      <c r="AB88" s="11">
        <v>3928.5953500000005</v>
      </c>
      <c r="AC88" s="11">
        <v>16789.586520000004</v>
      </c>
      <c r="AD88" s="11">
        <v>2545.1508400000002</v>
      </c>
      <c r="AE88" s="11">
        <v>3129.6102100000003</v>
      </c>
      <c r="AF88" s="11">
        <v>1192.1222299999999</v>
      </c>
      <c r="AG88" s="11">
        <v>1069.6083700000001</v>
      </c>
      <c r="AH88" s="11">
        <v>2059.5857300000002</v>
      </c>
      <c r="AI88" s="11">
        <v>2981.1610799999999</v>
      </c>
      <c r="AJ88" s="11">
        <v>1232.82924</v>
      </c>
      <c r="AK88" s="11">
        <v>142.08453999999998</v>
      </c>
      <c r="AL88" s="11">
        <v>3699.4364599999999</v>
      </c>
      <c r="AM88" s="11">
        <v>139.16029000000003</v>
      </c>
      <c r="AN88" s="11">
        <v>2291.87815</v>
      </c>
      <c r="AO88" s="11">
        <v>3427.9781599999997</v>
      </c>
      <c r="AP88" s="11">
        <v>954.62038999999993</v>
      </c>
      <c r="AQ88" s="11">
        <v>190736.26823999998</v>
      </c>
    </row>
    <row r="89" spans="1:43" x14ac:dyDescent="0.25">
      <c r="A89" s="8" t="s">
        <v>88</v>
      </c>
      <c r="B89" s="13">
        <v>16754.727029999998</v>
      </c>
      <c r="C89" s="13">
        <v>7299.75882</v>
      </c>
      <c r="D89" s="13">
        <v>6590.1383900000001</v>
      </c>
      <c r="E89" s="13">
        <v>1044.6600000000001</v>
      </c>
      <c r="F89" s="13">
        <v>152.15700000000001</v>
      </c>
      <c r="G89" s="13">
        <v>78.427320000000009</v>
      </c>
      <c r="H89" s="13">
        <v>208.17500000000001</v>
      </c>
      <c r="I89" s="13">
        <v>1573.1992</v>
      </c>
      <c r="J89" s="13">
        <v>669.33334000000002</v>
      </c>
      <c r="K89" s="13">
        <v>128.77867000000001</v>
      </c>
      <c r="L89" s="13">
        <v>300.18063000000001</v>
      </c>
      <c r="M89" s="13">
        <v>544.75503000000003</v>
      </c>
      <c r="N89" s="13">
        <v>3062.0505600000001</v>
      </c>
      <c r="O89" s="13">
        <v>402.47798</v>
      </c>
      <c r="P89" s="13">
        <v>264.29844000000003</v>
      </c>
      <c r="Q89" s="13">
        <v>493.15075000000002</v>
      </c>
      <c r="R89" s="13">
        <v>296.52621000000005</v>
      </c>
      <c r="S89" s="13">
        <v>1058.5203200000001</v>
      </c>
      <c r="T89" s="13">
        <v>71.813559999999995</v>
      </c>
      <c r="U89" s="13">
        <v>670.904</v>
      </c>
      <c r="V89" s="13">
        <v>200.13188</v>
      </c>
      <c r="W89" s="13">
        <v>585.54413999999997</v>
      </c>
      <c r="X89" s="13">
        <v>1007.46907</v>
      </c>
      <c r="Y89" s="13">
        <v>395.73401000000001</v>
      </c>
      <c r="Z89" s="13">
        <v>2459.7512299999999</v>
      </c>
      <c r="AA89" s="13">
        <v>615.16339000000005</v>
      </c>
      <c r="AB89" s="13">
        <v>1135.5283400000001</v>
      </c>
      <c r="AC89" s="13">
        <v>5537.5797499999999</v>
      </c>
      <c r="AD89" s="13">
        <v>939.61800000000005</v>
      </c>
      <c r="AE89" s="13">
        <v>964.86245999999994</v>
      </c>
      <c r="AF89" s="13">
        <v>84.355770000000007</v>
      </c>
      <c r="AG89" s="13">
        <v>38.134730000000005</v>
      </c>
      <c r="AH89" s="13">
        <v>230.1</v>
      </c>
      <c r="AI89" s="13">
        <v>1539.384</v>
      </c>
      <c r="AJ89" s="13">
        <v>698.69362000000001</v>
      </c>
      <c r="AK89" s="13">
        <v>0</v>
      </c>
      <c r="AL89" s="13">
        <v>682.40700000000004</v>
      </c>
      <c r="AM89" s="13">
        <v>0</v>
      </c>
      <c r="AN89" s="13">
        <v>109.79005000000001</v>
      </c>
      <c r="AO89" s="13">
        <v>2562.7759999999998</v>
      </c>
      <c r="AP89" s="13">
        <v>268.07405999999997</v>
      </c>
      <c r="AQ89" s="13">
        <v>61719.12975</v>
      </c>
    </row>
    <row r="90" spans="1:43" x14ac:dyDescent="0.25">
      <c r="A90" s="8" t="s">
        <v>89</v>
      </c>
      <c r="B90" s="13">
        <v>30591.804319999999</v>
      </c>
      <c r="C90" s="13">
        <v>7181.9740500000007</v>
      </c>
      <c r="D90" s="13">
        <v>6296.8411699999997</v>
      </c>
      <c r="E90" s="13">
        <v>346.54847999999953</v>
      </c>
      <c r="F90" s="13">
        <v>611.55353999999988</v>
      </c>
      <c r="G90" s="13">
        <v>1225.5153300000002</v>
      </c>
      <c r="H90" s="13">
        <v>772.47944999999993</v>
      </c>
      <c r="I90" s="13">
        <v>1094.2032099999999</v>
      </c>
      <c r="J90" s="13">
        <v>1281.8329700000002</v>
      </c>
      <c r="K90" s="13">
        <v>1349.7067599999998</v>
      </c>
      <c r="L90" s="13">
        <v>1908.7994799999999</v>
      </c>
      <c r="M90" s="13">
        <v>818.88574000000006</v>
      </c>
      <c r="N90" s="13">
        <v>2521.4827699999996</v>
      </c>
      <c r="O90" s="13">
        <v>259.52204000000006</v>
      </c>
      <c r="P90" s="13">
        <v>849.38278000000014</v>
      </c>
      <c r="Q90" s="13">
        <v>773.9029899999997</v>
      </c>
      <c r="R90" s="13">
        <v>694.11818999999991</v>
      </c>
      <c r="S90" s="13">
        <v>239.25283000000002</v>
      </c>
      <c r="T90" s="13">
        <v>1437.92482</v>
      </c>
      <c r="U90" s="13">
        <v>739.59165999999993</v>
      </c>
      <c r="V90" s="13">
        <v>4044.77459</v>
      </c>
      <c r="W90" s="13">
        <v>1127.7665099999997</v>
      </c>
      <c r="X90" s="13">
        <v>1404.383</v>
      </c>
      <c r="Y90" s="13">
        <v>72.263020000000012</v>
      </c>
      <c r="Z90" s="13">
        <v>3935.57737</v>
      </c>
      <c r="AA90" s="13">
        <v>227.52101000000002</v>
      </c>
      <c r="AB90" s="13">
        <v>1932.4701600000001</v>
      </c>
      <c r="AC90" s="13">
        <v>8421.9934900000007</v>
      </c>
      <c r="AD90" s="13">
        <v>206.29616999999999</v>
      </c>
      <c r="AE90" s="13">
        <v>666.20660999999996</v>
      </c>
      <c r="AF90" s="13">
        <v>793.54449</v>
      </c>
      <c r="AG90" s="13">
        <v>463.88835000000012</v>
      </c>
      <c r="AH90" s="13">
        <v>1106.4230400000001</v>
      </c>
      <c r="AI90" s="13">
        <v>1239.4504400000001</v>
      </c>
      <c r="AJ90" s="13">
        <v>347.73702999999995</v>
      </c>
      <c r="AK90" s="13">
        <v>0</v>
      </c>
      <c r="AL90" s="13">
        <v>2335.1172899999997</v>
      </c>
      <c r="AM90" s="13">
        <v>71.609739999999988</v>
      </c>
      <c r="AN90" s="13">
        <v>854.33473000000004</v>
      </c>
      <c r="AO90" s="13">
        <v>1E-3</v>
      </c>
      <c r="AP90" s="13">
        <v>541.47484999999995</v>
      </c>
      <c r="AQ90" s="13">
        <v>90788.155469999983</v>
      </c>
    </row>
    <row r="91" spans="1:43" x14ac:dyDescent="0.25">
      <c r="A91" s="8" t="s">
        <v>90</v>
      </c>
      <c r="B91" s="13">
        <v>1132.417539999999</v>
      </c>
      <c r="C91" s="13">
        <v>173.18988999999991</v>
      </c>
      <c r="D91" s="13">
        <v>840.39637000000016</v>
      </c>
      <c r="E91" s="13">
        <v>196.49391000000014</v>
      </c>
      <c r="F91" s="13">
        <v>57.112929999999935</v>
      </c>
      <c r="G91" s="13">
        <v>170.82371999999998</v>
      </c>
      <c r="H91" s="13">
        <v>186.44003999999993</v>
      </c>
      <c r="I91" s="13">
        <v>153.62746999999996</v>
      </c>
      <c r="J91" s="13">
        <v>80.712500000000006</v>
      </c>
      <c r="K91" s="13">
        <v>346.80058000000008</v>
      </c>
      <c r="L91" s="13">
        <v>59.893619999999999</v>
      </c>
      <c r="M91" s="13">
        <v>233.3016100000001</v>
      </c>
      <c r="N91" s="13">
        <v>347.91454000000004</v>
      </c>
      <c r="O91" s="13">
        <v>71.963780000000028</v>
      </c>
      <c r="P91" s="13">
        <v>126.90044</v>
      </c>
      <c r="Q91" s="13">
        <v>63.229209999999959</v>
      </c>
      <c r="R91" s="13">
        <v>124.90359000000002</v>
      </c>
      <c r="S91" s="13">
        <v>227.13012999999989</v>
      </c>
      <c r="T91" s="13">
        <v>289.34762999999987</v>
      </c>
      <c r="U91" s="13">
        <v>210.70022999999998</v>
      </c>
      <c r="V91" s="13">
        <v>18.780579999999958</v>
      </c>
      <c r="W91" s="13">
        <v>48.357310000000055</v>
      </c>
      <c r="X91" s="13">
        <v>156.37312999999989</v>
      </c>
      <c r="Y91" s="13">
        <v>144.02187000000001</v>
      </c>
      <c r="Z91" s="13">
        <v>56.331489999999988</v>
      </c>
      <c r="AA91" s="13">
        <v>124.45106</v>
      </c>
      <c r="AB91" s="13">
        <v>178.05797999999999</v>
      </c>
      <c r="AC91" s="13">
        <v>396.37686000000036</v>
      </c>
      <c r="AD91" s="13">
        <v>197.10978999999992</v>
      </c>
      <c r="AE91" s="13">
        <v>285.27120999999994</v>
      </c>
      <c r="AF91" s="13">
        <v>67.884690000000006</v>
      </c>
      <c r="AG91" s="13">
        <v>126.05472000000003</v>
      </c>
      <c r="AH91" s="13">
        <v>54.392520000000019</v>
      </c>
      <c r="AI91" s="13">
        <v>56.221130000000031</v>
      </c>
      <c r="AJ91" s="13">
        <v>30.883669999999984</v>
      </c>
      <c r="AK91" s="13">
        <v>56.241979999999998</v>
      </c>
      <c r="AL91" s="13">
        <v>238.93334999999999</v>
      </c>
      <c r="AM91" s="13">
        <v>12.479320000000007</v>
      </c>
      <c r="AN91" s="13">
        <v>458.35898000000009</v>
      </c>
      <c r="AO91" s="13">
        <v>12.854649999999907</v>
      </c>
      <c r="AP91" s="13">
        <v>32.950260000000007</v>
      </c>
      <c r="AQ91" s="13">
        <v>7845.6862799999981</v>
      </c>
    </row>
    <row r="92" spans="1:43" x14ac:dyDescent="0.25">
      <c r="A92" s="8" t="s">
        <v>91</v>
      </c>
      <c r="B92" s="13">
        <v>902.15593999999953</v>
      </c>
      <c r="C92" s="13">
        <v>372.91169999999971</v>
      </c>
      <c r="D92" s="13">
        <v>1743.4351899999995</v>
      </c>
      <c r="E92" s="13">
        <v>542.82973999999979</v>
      </c>
      <c r="F92" s="13">
        <v>265.81369000000018</v>
      </c>
      <c r="G92" s="13">
        <v>130.53041000000005</v>
      </c>
      <c r="H92" s="13">
        <v>468.98289</v>
      </c>
      <c r="I92" s="13">
        <v>149.03767999999994</v>
      </c>
      <c r="J92" s="13">
        <v>132.02106999999995</v>
      </c>
      <c r="K92" s="13">
        <v>834.9166899999999</v>
      </c>
      <c r="L92" s="13">
        <v>14.184479999999981</v>
      </c>
      <c r="M92" s="13">
        <v>338.2106800000002</v>
      </c>
      <c r="N92" s="13">
        <v>1086.9775499999998</v>
      </c>
      <c r="O92" s="13">
        <v>47.676119999999997</v>
      </c>
      <c r="P92" s="13">
        <v>222.18203000000003</v>
      </c>
      <c r="Q92" s="13">
        <v>207.02025</v>
      </c>
      <c r="R92" s="13">
        <v>173.56874999999994</v>
      </c>
      <c r="S92" s="13">
        <v>499.35153000000003</v>
      </c>
      <c r="T92" s="13">
        <v>761.95368000000019</v>
      </c>
      <c r="U92" s="13">
        <v>226.15304000000003</v>
      </c>
      <c r="V92" s="13">
        <v>65.094570000000061</v>
      </c>
      <c r="W92" s="13">
        <v>56.493850000000037</v>
      </c>
      <c r="X92" s="13">
        <v>77.931449999999955</v>
      </c>
      <c r="Y92" s="13">
        <v>171.15347000000003</v>
      </c>
      <c r="Z92" s="13">
        <v>166.09312999999989</v>
      </c>
      <c r="AA92" s="13">
        <v>82.206330000000023</v>
      </c>
      <c r="AB92" s="13">
        <v>129.91670000000002</v>
      </c>
      <c r="AC92" s="13">
        <v>529.66471999999976</v>
      </c>
      <c r="AD92" s="13">
        <v>357.40165000000002</v>
      </c>
      <c r="AE92" s="13">
        <v>581.89084000000037</v>
      </c>
      <c r="AF92" s="13">
        <v>136.39520000000002</v>
      </c>
      <c r="AG92" s="13">
        <v>199.01897999999997</v>
      </c>
      <c r="AH92" s="13">
        <v>271.6862999999999</v>
      </c>
      <c r="AI92" s="13">
        <v>95.353460000000027</v>
      </c>
      <c r="AJ92" s="13">
        <v>131.15151</v>
      </c>
      <c r="AK92" s="13">
        <v>23.261799999999997</v>
      </c>
      <c r="AL92" s="13">
        <v>126.77434999999997</v>
      </c>
      <c r="AM92" s="13">
        <v>40.784050000000015</v>
      </c>
      <c r="AN92" s="13">
        <v>535.36036999999988</v>
      </c>
      <c r="AO92" s="13">
        <v>785.6026599999999</v>
      </c>
      <c r="AP92" s="13">
        <v>39.915429999999994</v>
      </c>
      <c r="AQ92" s="13">
        <v>13723.063929999997</v>
      </c>
    </row>
    <row r="93" spans="1:43" x14ac:dyDescent="0.25">
      <c r="A93" s="8" t="s">
        <v>92</v>
      </c>
      <c r="B93" s="13">
        <v>1104.5568400000036</v>
      </c>
      <c r="C93" s="13">
        <v>408.70798000000048</v>
      </c>
      <c r="D93" s="13">
        <v>497.65062999999896</v>
      </c>
      <c r="E93" s="13">
        <v>64.18808000000007</v>
      </c>
      <c r="F93" s="13">
        <v>105.49241999999992</v>
      </c>
      <c r="G93" s="13">
        <v>198.50904000000003</v>
      </c>
      <c r="H93" s="13">
        <v>574.9272000000002</v>
      </c>
      <c r="I93" s="13">
        <v>322.65281000000004</v>
      </c>
      <c r="J93" s="13">
        <v>414.88731999999982</v>
      </c>
      <c r="K93" s="13">
        <v>1198.46425</v>
      </c>
      <c r="L93" s="13">
        <v>175.12593999999996</v>
      </c>
      <c r="M93" s="13">
        <v>66.146330000000077</v>
      </c>
      <c r="N93" s="13">
        <v>1374.4564100000002</v>
      </c>
      <c r="O93" s="13">
        <v>90.813229999999976</v>
      </c>
      <c r="P93" s="13">
        <v>184.07711</v>
      </c>
      <c r="Q93" s="13">
        <v>99.033209999999968</v>
      </c>
      <c r="R93" s="13">
        <v>183.34265000000002</v>
      </c>
      <c r="S93" s="13">
        <v>93.1724600000002</v>
      </c>
      <c r="T93" s="13">
        <v>604.21141999999998</v>
      </c>
      <c r="U93" s="13">
        <v>138.23722999999998</v>
      </c>
      <c r="V93" s="13">
        <v>91.499820000000071</v>
      </c>
      <c r="W93" s="13">
        <v>263.71177</v>
      </c>
      <c r="X93" s="13">
        <v>55.156060000000053</v>
      </c>
      <c r="Y93" s="13">
        <v>526.53074000000004</v>
      </c>
      <c r="Z93" s="13">
        <v>117.81078000000026</v>
      </c>
      <c r="AA93" s="13">
        <v>55.195599999999978</v>
      </c>
      <c r="AB93" s="13">
        <v>413.59855000000005</v>
      </c>
      <c r="AC93" s="13">
        <v>701.22474000000022</v>
      </c>
      <c r="AD93" s="13">
        <v>294.5158899999999</v>
      </c>
      <c r="AE93" s="13">
        <v>409.76418999999993</v>
      </c>
      <c r="AF93" s="13">
        <v>109.94107999999996</v>
      </c>
      <c r="AG93" s="13">
        <v>220.70498999999998</v>
      </c>
      <c r="AH93" s="13">
        <v>352.81882000000007</v>
      </c>
      <c r="AI93" s="13">
        <v>50.750049999999987</v>
      </c>
      <c r="AJ93" s="13">
        <v>14.399369999999996</v>
      </c>
      <c r="AK93" s="13">
        <v>62.578759999999981</v>
      </c>
      <c r="AL93" s="13">
        <v>296.54374000000001</v>
      </c>
      <c r="AM93" s="13">
        <v>13.77572000000003</v>
      </c>
      <c r="AN93" s="13">
        <v>334.03302000000002</v>
      </c>
      <c r="AO93" s="13">
        <v>66.742849999999862</v>
      </c>
      <c r="AP93" s="13">
        <v>71.020590000000027</v>
      </c>
      <c r="AQ93" s="13">
        <v>12420.969690000004</v>
      </c>
    </row>
    <row r="94" spans="1:43" x14ac:dyDescent="0.25">
      <c r="A94" s="8" t="s">
        <v>93</v>
      </c>
      <c r="B94" s="13">
        <v>161.07181000000006</v>
      </c>
      <c r="C94" s="13">
        <v>90.801159999999967</v>
      </c>
      <c r="D94" s="13">
        <v>285.17434999999983</v>
      </c>
      <c r="E94" s="13">
        <v>1.6E-2</v>
      </c>
      <c r="F94" s="13">
        <v>0</v>
      </c>
      <c r="G94" s="13">
        <v>25.236959999999993</v>
      </c>
      <c r="H94" s="13">
        <v>32.927239999999998</v>
      </c>
      <c r="I94" s="13">
        <v>115.23281</v>
      </c>
      <c r="J94" s="13">
        <v>92.595199999999949</v>
      </c>
      <c r="K94" s="13">
        <v>0.01</v>
      </c>
      <c r="L94" s="13">
        <v>172.84864000000002</v>
      </c>
      <c r="M94" s="13">
        <v>142.86066000000002</v>
      </c>
      <c r="N94" s="13">
        <v>0</v>
      </c>
      <c r="O94" s="13">
        <v>6.0000000000000001E-3</v>
      </c>
      <c r="P94" s="13">
        <v>72.032560000000004</v>
      </c>
      <c r="Q94" s="13">
        <v>16.733129999999996</v>
      </c>
      <c r="R94" s="13">
        <v>7.0000000000000001E-3</v>
      </c>
      <c r="S94" s="13">
        <v>7.0000000000000001E-3</v>
      </c>
      <c r="T94" s="13">
        <v>2E-3</v>
      </c>
      <c r="U94" s="13">
        <v>6.0000000000000001E-3</v>
      </c>
      <c r="V94" s="13">
        <v>5.0000000000000001E-3</v>
      </c>
      <c r="W94" s="13">
        <v>6.0000000000000001E-3</v>
      </c>
      <c r="X94" s="13">
        <v>79.02095000000007</v>
      </c>
      <c r="Y94" s="13">
        <v>124.63544</v>
      </c>
      <c r="Z94" s="13">
        <v>367.88586999999995</v>
      </c>
      <c r="AA94" s="13">
        <v>3.0012800000000279</v>
      </c>
      <c r="AB94" s="13">
        <v>77.540760000000006</v>
      </c>
      <c r="AC94" s="13">
        <v>1.0999999999999999E-2</v>
      </c>
      <c r="AD94" s="13">
        <v>550.20934000000011</v>
      </c>
      <c r="AE94" s="13">
        <v>221.61489999999992</v>
      </c>
      <c r="AF94" s="13">
        <v>1E-3</v>
      </c>
      <c r="AG94" s="13">
        <v>21.806600000000035</v>
      </c>
      <c r="AH94" s="13">
        <v>44.165049999999987</v>
      </c>
      <c r="AI94" s="13">
        <v>2E-3</v>
      </c>
      <c r="AJ94" s="13">
        <v>9.9640399999999936</v>
      </c>
      <c r="AK94" s="13">
        <v>2E-3</v>
      </c>
      <c r="AL94" s="13">
        <v>19.660729999999997</v>
      </c>
      <c r="AM94" s="13">
        <v>0.51146000000000003</v>
      </c>
      <c r="AN94" s="13">
        <v>1E-3</v>
      </c>
      <c r="AO94" s="13">
        <v>1E-3</v>
      </c>
      <c r="AP94" s="13">
        <v>1.1852000000000007</v>
      </c>
      <c r="AQ94" s="13">
        <v>2728.799140000001</v>
      </c>
    </row>
    <row r="95" spans="1:43" x14ac:dyDescent="0.25">
      <c r="A95" s="8" t="s">
        <v>94</v>
      </c>
      <c r="B95" s="13">
        <v>0</v>
      </c>
      <c r="C95" s="13">
        <v>69.624490000000009</v>
      </c>
      <c r="D95" s="13">
        <v>30.783560000000001</v>
      </c>
      <c r="E95" s="13">
        <v>2.9201100000000002</v>
      </c>
      <c r="F95" s="13">
        <v>0</v>
      </c>
      <c r="G95" s="13">
        <v>0</v>
      </c>
      <c r="H95" s="13">
        <v>0</v>
      </c>
      <c r="I95" s="13">
        <v>0</v>
      </c>
      <c r="J95" s="13">
        <v>0</v>
      </c>
      <c r="K95" s="13">
        <v>0</v>
      </c>
      <c r="L95" s="13">
        <v>61.753140000000002</v>
      </c>
      <c r="M95" s="13">
        <v>0</v>
      </c>
      <c r="N95" s="13">
        <v>1.6467700000000001</v>
      </c>
      <c r="O95" s="13">
        <v>0</v>
      </c>
      <c r="P95" s="13">
        <v>0</v>
      </c>
      <c r="Q95" s="13">
        <v>0</v>
      </c>
      <c r="R95" s="13">
        <v>0</v>
      </c>
      <c r="S95" s="13">
        <v>2.9347800000000004</v>
      </c>
      <c r="T95" s="13">
        <v>0</v>
      </c>
      <c r="U95" s="13">
        <v>0</v>
      </c>
      <c r="V95" s="13">
        <v>0</v>
      </c>
      <c r="W95" s="13">
        <v>0</v>
      </c>
      <c r="X95" s="13">
        <v>0</v>
      </c>
      <c r="Y95" s="13">
        <v>4</v>
      </c>
      <c r="Z95" s="13">
        <v>0</v>
      </c>
      <c r="AA95" s="13">
        <v>0</v>
      </c>
      <c r="AB95" s="13">
        <v>0</v>
      </c>
      <c r="AC95" s="13">
        <v>2.3934899999999999</v>
      </c>
      <c r="AD95" s="13">
        <v>0</v>
      </c>
      <c r="AE95" s="13">
        <v>0</v>
      </c>
      <c r="AF95" s="13">
        <v>0</v>
      </c>
      <c r="AG95" s="13">
        <v>0</v>
      </c>
      <c r="AH95" s="13">
        <v>0</v>
      </c>
      <c r="AI95" s="13">
        <v>0</v>
      </c>
      <c r="AJ95" s="13">
        <v>0</v>
      </c>
      <c r="AK95" s="13">
        <v>0</v>
      </c>
      <c r="AL95" s="13">
        <v>0</v>
      </c>
      <c r="AM95" s="13">
        <v>0</v>
      </c>
      <c r="AN95" s="13">
        <v>0</v>
      </c>
      <c r="AO95" s="13">
        <v>0</v>
      </c>
      <c r="AP95" s="13">
        <v>0</v>
      </c>
      <c r="AQ95" s="13">
        <v>176.05633999999998</v>
      </c>
    </row>
    <row r="96" spans="1:43" x14ac:dyDescent="0.25">
      <c r="A96" s="8" t="s">
        <v>95</v>
      </c>
      <c r="B96" s="13">
        <v>0</v>
      </c>
      <c r="C96" s="13">
        <v>0</v>
      </c>
      <c r="D96" s="13">
        <v>0</v>
      </c>
      <c r="E96" s="13">
        <v>0</v>
      </c>
      <c r="F96" s="13">
        <v>0</v>
      </c>
      <c r="G96" s="13">
        <v>0</v>
      </c>
      <c r="H96" s="13">
        <v>0</v>
      </c>
      <c r="I96" s="13">
        <v>0</v>
      </c>
      <c r="J96" s="13">
        <v>0</v>
      </c>
      <c r="K96" s="13">
        <v>0</v>
      </c>
      <c r="L96" s="13">
        <v>0</v>
      </c>
      <c r="M96" s="13">
        <v>0</v>
      </c>
      <c r="N96" s="13">
        <v>0</v>
      </c>
      <c r="O96" s="13">
        <v>0</v>
      </c>
      <c r="P96" s="13">
        <v>0</v>
      </c>
      <c r="Q96" s="13">
        <v>0</v>
      </c>
      <c r="R96" s="13">
        <v>0</v>
      </c>
      <c r="S96" s="13">
        <v>0</v>
      </c>
      <c r="T96" s="13">
        <v>0</v>
      </c>
      <c r="U96" s="13">
        <v>0</v>
      </c>
      <c r="V96" s="13">
        <v>0</v>
      </c>
      <c r="W96" s="13">
        <v>0</v>
      </c>
      <c r="X96" s="13">
        <v>0</v>
      </c>
      <c r="Y96" s="13">
        <v>0</v>
      </c>
      <c r="Z96" s="13">
        <v>0</v>
      </c>
      <c r="AA96" s="13">
        <v>0</v>
      </c>
      <c r="AB96" s="13">
        <v>0</v>
      </c>
      <c r="AC96" s="13">
        <v>0</v>
      </c>
      <c r="AD96" s="13">
        <v>0</v>
      </c>
      <c r="AE96" s="13">
        <v>0</v>
      </c>
      <c r="AF96" s="13">
        <v>0</v>
      </c>
      <c r="AG96" s="13">
        <v>0</v>
      </c>
      <c r="AH96" s="13">
        <v>0</v>
      </c>
      <c r="AI96" s="13">
        <v>0</v>
      </c>
      <c r="AJ96" s="13">
        <v>0</v>
      </c>
      <c r="AK96" s="13">
        <v>0</v>
      </c>
      <c r="AL96" s="13">
        <v>0</v>
      </c>
      <c r="AM96" s="13">
        <v>0</v>
      </c>
      <c r="AN96" s="13">
        <v>0</v>
      </c>
      <c r="AO96" s="13">
        <v>0</v>
      </c>
      <c r="AP96" s="13">
        <v>0</v>
      </c>
      <c r="AQ96" s="13">
        <v>0</v>
      </c>
    </row>
    <row r="97" spans="1:43" x14ac:dyDescent="0.25">
      <c r="A97" s="8" t="s">
        <v>96</v>
      </c>
      <c r="B97" s="13">
        <v>0</v>
      </c>
      <c r="C97" s="13">
        <v>0</v>
      </c>
      <c r="D97" s="13">
        <v>0</v>
      </c>
      <c r="E97" s="13">
        <v>0</v>
      </c>
      <c r="F97" s="13">
        <v>0</v>
      </c>
      <c r="G97" s="13">
        <v>0</v>
      </c>
      <c r="H97" s="13">
        <v>0</v>
      </c>
      <c r="I97" s="13">
        <v>0</v>
      </c>
      <c r="J97" s="13">
        <v>0</v>
      </c>
      <c r="K97" s="13">
        <v>0</v>
      </c>
      <c r="L97" s="13">
        <v>0</v>
      </c>
      <c r="M97" s="13">
        <v>0</v>
      </c>
      <c r="N97" s="13">
        <v>0</v>
      </c>
      <c r="O97" s="13">
        <v>65</v>
      </c>
      <c r="P97" s="13">
        <v>0</v>
      </c>
      <c r="Q97" s="13">
        <v>7.5823100000000005</v>
      </c>
      <c r="R97" s="13">
        <v>0</v>
      </c>
      <c r="S97" s="13">
        <v>0</v>
      </c>
      <c r="T97" s="13">
        <v>0</v>
      </c>
      <c r="U97" s="13">
        <v>0</v>
      </c>
      <c r="V97" s="13">
        <v>0</v>
      </c>
      <c r="W97" s="13">
        <v>0</v>
      </c>
      <c r="X97" s="13">
        <v>0</v>
      </c>
      <c r="Y97" s="13">
        <v>0</v>
      </c>
      <c r="Z97" s="13">
        <v>0</v>
      </c>
      <c r="AA97" s="13">
        <v>0</v>
      </c>
      <c r="AB97" s="13">
        <v>61.482860000000002</v>
      </c>
      <c r="AC97" s="13">
        <v>1200.34247</v>
      </c>
      <c r="AD97" s="13">
        <v>0</v>
      </c>
      <c r="AE97" s="13">
        <v>0</v>
      </c>
      <c r="AF97" s="13">
        <v>0</v>
      </c>
      <c r="AG97" s="13">
        <v>0</v>
      </c>
      <c r="AH97" s="13">
        <v>0</v>
      </c>
      <c r="AI97" s="13">
        <v>0</v>
      </c>
      <c r="AJ97" s="13">
        <v>0</v>
      </c>
      <c r="AK97" s="13">
        <v>0</v>
      </c>
      <c r="AL97" s="13">
        <v>0</v>
      </c>
      <c r="AM97" s="13">
        <v>0</v>
      </c>
      <c r="AN97" s="13">
        <v>0</v>
      </c>
      <c r="AO97" s="13">
        <v>0</v>
      </c>
      <c r="AP97" s="13">
        <v>0</v>
      </c>
      <c r="AQ97" s="13">
        <v>1334.4076400000001</v>
      </c>
    </row>
    <row r="98" spans="1:43" x14ac:dyDescent="0.25">
      <c r="A98" s="17" t="s">
        <v>97</v>
      </c>
      <c r="B98" s="11">
        <v>19586.699109999998</v>
      </c>
      <c r="C98" s="11">
        <v>171.82386</v>
      </c>
      <c r="D98" s="11">
        <v>1812.71479</v>
      </c>
      <c r="E98" s="11">
        <v>610.14543000000003</v>
      </c>
      <c r="F98" s="11">
        <v>245.34294</v>
      </c>
      <c r="G98" s="11">
        <v>340.89010000000002</v>
      </c>
      <c r="H98" s="11">
        <v>498.72171000000003</v>
      </c>
      <c r="I98" s="11">
        <v>990.79143999999997</v>
      </c>
      <c r="J98" s="11">
        <v>208.67764</v>
      </c>
      <c r="K98" s="11">
        <v>780.57432000000017</v>
      </c>
      <c r="L98" s="11">
        <v>223.67000999999999</v>
      </c>
      <c r="M98" s="11">
        <v>379.89155999999997</v>
      </c>
      <c r="N98" s="11">
        <v>1038.4207699999999</v>
      </c>
      <c r="O98" s="11">
        <v>405.25454999999994</v>
      </c>
      <c r="P98" s="11">
        <v>338.57578000000001</v>
      </c>
      <c r="Q98" s="11">
        <v>31.328349999999997</v>
      </c>
      <c r="R98" s="11">
        <v>526.08257000000003</v>
      </c>
      <c r="S98" s="11">
        <v>490.64297999999997</v>
      </c>
      <c r="T98" s="11">
        <v>1319.8264800000002</v>
      </c>
      <c r="U98" s="11">
        <v>351.85773999999998</v>
      </c>
      <c r="V98" s="11">
        <v>31.054880000000001</v>
      </c>
      <c r="W98" s="11">
        <v>326.18021000000005</v>
      </c>
      <c r="X98" s="11">
        <v>671.51911999999993</v>
      </c>
      <c r="Y98" s="11">
        <v>523.7649100000001</v>
      </c>
      <c r="Z98" s="11">
        <v>825.58545000000004</v>
      </c>
      <c r="AA98" s="11">
        <v>568.58632999999998</v>
      </c>
      <c r="AB98" s="11">
        <v>611.10456000000011</v>
      </c>
      <c r="AC98" s="11">
        <v>784.83872999999994</v>
      </c>
      <c r="AD98" s="11">
        <v>716.93205</v>
      </c>
      <c r="AE98" s="11">
        <v>591.97235000000001</v>
      </c>
      <c r="AF98" s="11">
        <v>164.64703</v>
      </c>
      <c r="AG98" s="11">
        <v>513.94173000000001</v>
      </c>
      <c r="AH98" s="11">
        <v>162.89319999999998</v>
      </c>
      <c r="AI98" s="11">
        <v>71.65795</v>
      </c>
      <c r="AJ98" s="11">
        <v>91.123610000000014</v>
      </c>
      <c r="AK98" s="11">
        <v>104.99741</v>
      </c>
      <c r="AL98" s="11">
        <v>429.68219999999997</v>
      </c>
      <c r="AM98" s="11">
        <v>23.391590000000001</v>
      </c>
      <c r="AN98" s="11">
        <v>590.13486999999998</v>
      </c>
      <c r="AO98" s="11">
        <v>511.55964000000006</v>
      </c>
      <c r="AP98" s="11">
        <v>26.248540000000002</v>
      </c>
      <c r="AQ98" s="11">
        <v>38693.74849000002</v>
      </c>
    </row>
    <row r="99" spans="1:43" x14ac:dyDescent="0.25">
      <c r="A99" s="8" t="s">
        <v>98</v>
      </c>
      <c r="B99" s="13">
        <v>459.87311999999997</v>
      </c>
      <c r="C99" s="13">
        <v>71.674520000000001</v>
      </c>
      <c r="D99" s="13">
        <v>587.76241000000005</v>
      </c>
      <c r="E99" s="13">
        <v>494.05323000000004</v>
      </c>
      <c r="F99" s="13">
        <v>72.511619999999994</v>
      </c>
      <c r="G99" s="13">
        <v>50.174330000000005</v>
      </c>
      <c r="H99" s="13">
        <v>262.89485999999999</v>
      </c>
      <c r="I99" s="13">
        <v>346.68934999999999</v>
      </c>
      <c r="J99" s="13">
        <v>46.816269999999996</v>
      </c>
      <c r="K99" s="13">
        <v>229.31189999999998</v>
      </c>
      <c r="L99" s="13">
        <v>121.91945</v>
      </c>
      <c r="M99" s="13">
        <v>256.04156</v>
      </c>
      <c r="N99" s="13">
        <v>534.84494999999993</v>
      </c>
      <c r="O99" s="13">
        <v>238.82705999999999</v>
      </c>
      <c r="P99" s="13">
        <v>104.45647</v>
      </c>
      <c r="Q99" s="13">
        <v>0</v>
      </c>
      <c r="R99" s="13">
        <v>118.80930000000001</v>
      </c>
      <c r="S99" s="13">
        <v>85.098740000000006</v>
      </c>
      <c r="T99" s="13">
        <v>601.58785999999998</v>
      </c>
      <c r="U99" s="13">
        <v>13.79744</v>
      </c>
      <c r="V99" s="13">
        <v>13.182</v>
      </c>
      <c r="W99" s="13">
        <v>0</v>
      </c>
      <c r="X99" s="13">
        <v>73.98411999999999</v>
      </c>
      <c r="Y99" s="13">
        <v>197.15739000000002</v>
      </c>
      <c r="Z99" s="13">
        <v>242.39242999999999</v>
      </c>
      <c r="AA99" s="13">
        <v>317.86985999999996</v>
      </c>
      <c r="AB99" s="13">
        <v>0</v>
      </c>
      <c r="AC99" s="13">
        <v>424.18041999999997</v>
      </c>
      <c r="AD99" s="13">
        <v>166.04400000000001</v>
      </c>
      <c r="AE99" s="13">
        <v>351.50308000000001</v>
      </c>
      <c r="AF99" s="13">
        <v>31.978099999999998</v>
      </c>
      <c r="AG99" s="13">
        <v>144.58423000000002</v>
      </c>
      <c r="AH99" s="13">
        <v>85.193759999999997</v>
      </c>
      <c r="AI99" s="13">
        <v>29.331150000000001</v>
      </c>
      <c r="AJ99" s="13">
        <v>13.03157</v>
      </c>
      <c r="AK99" s="13">
        <v>4.2586499999999994</v>
      </c>
      <c r="AL99" s="13">
        <v>112.14333000000001</v>
      </c>
      <c r="AM99" s="13">
        <v>5.2844300000000004</v>
      </c>
      <c r="AN99" s="13">
        <v>151.80224999999999</v>
      </c>
      <c r="AO99" s="13">
        <v>107.07257000000001</v>
      </c>
      <c r="AP99" s="13">
        <v>0</v>
      </c>
      <c r="AQ99" s="13">
        <v>7168.13778</v>
      </c>
    </row>
    <row r="100" spans="1:43" x14ac:dyDescent="0.25">
      <c r="A100" s="8" t="s">
        <v>99</v>
      </c>
      <c r="B100" s="13">
        <v>245.01979</v>
      </c>
      <c r="C100" s="13">
        <v>0</v>
      </c>
      <c r="D100" s="13">
        <v>209.84932000000001</v>
      </c>
      <c r="E100" s="13">
        <v>0</v>
      </c>
      <c r="F100" s="13">
        <v>0</v>
      </c>
      <c r="G100" s="13">
        <v>38.10877</v>
      </c>
      <c r="H100" s="13">
        <v>0</v>
      </c>
      <c r="I100" s="13">
        <v>0</v>
      </c>
      <c r="J100" s="13">
        <v>0</v>
      </c>
      <c r="K100" s="13">
        <v>0</v>
      </c>
      <c r="L100" s="13">
        <v>11.109299999999999</v>
      </c>
      <c r="M100" s="13">
        <v>0</v>
      </c>
      <c r="N100" s="13">
        <v>0</v>
      </c>
      <c r="O100" s="13">
        <v>0</v>
      </c>
      <c r="P100" s="13">
        <v>0</v>
      </c>
      <c r="Q100" s="13">
        <v>0</v>
      </c>
      <c r="R100" s="13">
        <v>0</v>
      </c>
      <c r="S100" s="13">
        <v>174.17148</v>
      </c>
      <c r="T100" s="13">
        <v>15.51933</v>
      </c>
      <c r="U100" s="13">
        <v>28.773040000000002</v>
      </c>
      <c r="V100" s="13">
        <v>0</v>
      </c>
      <c r="W100" s="13">
        <v>0</v>
      </c>
      <c r="X100" s="13">
        <v>49.559069999999998</v>
      </c>
      <c r="Y100" s="13">
        <v>0</v>
      </c>
      <c r="Z100" s="13">
        <v>107.51872</v>
      </c>
      <c r="AA100" s="13">
        <v>0</v>
      </c>
      <c r="AB100" s="13">
        <v>15.169559999999999</v>
      </c>
      <c r="AC100" s="13">
        <v>0</v>
      </c>
      <c r="AD100" s="13">
        <v>233.44929999999999</v>
      </c>
      <c r="AE100" s="13">
        <v>24.44454</v>
      </c>
      <c r="AF100" s="13">
        <v>6.0589399999999998</v>
      </c>
      <c r="AG100" s="13">
        <v>0</v>
      </c>
      <c r="AH100" s="13">
        <v>0</v>
      </c>
      <c r="AI100" s="13">
        <v>0</v>
      </c>
      <c r="AJ100" s="13">
        <v>0</v>
      </c>
      <c r="AK100" s="13">
        <v>0</v>
      </c>
      <c r="AL100" s="13">
        <v>0</v>
      </c>
      <c r="AM100" s="13">
        <v>0</v>
      </c>
      <c r="AN100" s="13">
        <v>118.30861999999999</v>
      </c>
      <c r="AO100" s="13">
        <v>0</v>
      </c>
      <c r="AP100" s="13">
        <v>0</v>
      </c>
      <c r="AQ100" s="13">
        <v>1277.0597799999998</v>
      </c>
    </row>
    <row r="101" spans="1:43" x14ac:dyDescent="0.25">
      <c r="A101" s="8" t="s">
        <v>100</v>
      </c>
      <c r="B101" s="13">
        <v>18881.806199999999</v>
      </c>
      <c r="C101" s="13">
        <v>0</v>
      </c>
      <c r="D101" s="13">
        <v>0</v>
      </c>
      <c r="E101" s="13">
        <v>0</v>
      </c>
      <c r="F101" s="13">
        <v>0</v>
      </c>
      <c r="G101" s="13">
        <v>0</v>
      </c>
      <c r="H101" s="13">
        <v>0</v>
      </c>
      <c r="I101" s="13">
        <v>0</v>
      </c>
      <c r="J101" s="13">
        <v>0</v>
      </c>
      <c r="K101" s="13">
        <v>1461.28368</v>
      </c>
      <c r="L101" s="13">
        <v>67.81571000000001</v>
      </c>
      <c r="M101" s="13">
        <v>423.32130000000001</v>
      </c>
      <c r="N101" s="13">
        <v>796.16425000000015</v>
      </c>
      <c r="O101" s="13">
        <v>157.26527000000002</v>
      </c>
      <c r="P101" s="13">
        <v>216.61863</v>
      </c>
      <c r="Q101" s="13">
        <v>0</v>
      </c>
      <c r="R101" s="13">
        <v>87.127449999999996</v>
      </c>
      <c r="S101" s="13">
        <v>0</v>
      </c>
      <c r="T101" s="13">
        <v>9.5000000000000001E-2</v>
      </c>
      <c r="U101" s="13">
        <v>275.11604</v>
      </c>
      <c r="V101" s="13">
        <v>3.0299999999999997E-3</v>
      </c>
      <c r="W101" s="13">
        <v>0</v>
      </c>
      <c r="X101" s="13">
        <v>141.71754000000001</v>
      </c>
      <c r="Y101" s="13">
        <v>0</v>
      </c>
      <c r="Z101" s="13">
        <v>129.93858</v>
      </c>
      <c r="AA101" s="13">
        <v>0</v>
      </c>
      <c r="AB101" s="13">
        <v>497.35</v>
      </c>
      <c r="AC101" s="13">
        <v>0</v>
      </c>
      <c r="AD101" s="13">
        <v>11.85</v>
      </c>
      <c r="AE101" s="13">
        <v>1.3</v>
      </c>
      <c r="AF101" s="13">
        <v>0</v>
      </c>
      <c r="AG101" s="13">
        <v>0</v>
      </c>
      <c r="AH101" s="13">
        <v>0</v>
      </c>
      <c r="AI101" s="13">
        <v>0</v>
      </c>
      <c r="AJ101" s="13">
        <v>0</v>
      </c>
      <c r="AK101" s="13">
        <v>0</v>
      </c>
      <c r="AL101" s="13">
        <v>0</v>
      </c>
      <c r="AM101" s="13">
        <v>0</v>
      </c>
      <c r="AN101" s="13">
        <v>0</v>
      </c>
      <c r="AO101" s="13">
        <v>0</v>
      </c>
      <c r="AP101" s="13">
        <v>0</v>
      </c>
      <c r="AQ101" s="13">
        <v>23148.772679999998</v>
      </c>
    </row>
    <row r="102" spans="1:43" x14ac:dyDescent="0.25">
      <c r="A102" s="8" t="s">
        <v>101</v>
      </c>
      <c r="B102" s="13">
        <v>0</v>
      </c>
      <c r="C102" s="13">
        <v>100.14934</v>
      </c>
      <c r="D102" s="13">
        <v>1015.1030599999999</v>
      </c>
      <c r="E102" s="13">
        <v>116.09219999999999</v>
      </c>
      <c r="F102" s="13">
        <v>172.83132000000001</v>
      </c>
      <c r="G102" s="13">
        <v>252.607</v>
      </c>
      <c r="H102" s="13">
        <v>235.82685000000001</v>
      </c>
      <c r="I102" s="13">
        <v>644.10208999999998</v>
      </c>
      <c r="J102" s="13">
        <v>161.86136999999999</v>
      </c>
      <c r="K102" s="13">
        <v>551.26242000000002</v>
      </c>
      <c r="L102" s="13">
        <v>90.641259999999988</v>
      </c>
      <c r="M102" s="13">
        <v>123.84982000000001</v>
      </c>
      <c r="N102" s="13">
        <v>208.87032000000002</v>
      </c>
      <c r="O102" s="13">
        <v>166.42750000000001</v>
      </c>
      <c r="P102" s="13">
        <v>17.500679999999999</v>
      </c>
      <c r="Q102" s="13">
        <v>31.328349999999997</v>
      </c>
      <c r="R102" s="13">
        <v>320.14582000000001</v>
      </c>
      <c r="S102" s="13">
        <v>231.37276</v>
      </c>
      <c r="T102" s="13">
        <v>702.62429000000009</v>
      </c>
      <c r="U102" s="13">
        <v>34.171219999999998</v>
      </c>
      <c r="V102" s="13">
        <v>17.86985</v>
      </c>
      <c r="W102" s="13">
        <v>326.18021000000005</v>
      </c>
      <c r="X102" s="13">
        <v>406.25839000000002</v>
      </c>
      <c r="Y102" s="13">
        <v>326.60752000000002</v>
      </c>
      <c r="Z102" s="13">
        <v>345.95934</v>
      </c>
      <c r="AA102" s="13">
        <v>250.71647000000002</v>
      </c>
      <c r="AB102" s="13">
        <v>98.584999999999994</v>
      </c>
      <c r="AC102" s="13">
        <v>360.65830999999997</v>
      </c>
      <c r="AD102" s="13">
        <v>305.58875</v>
      </c>
      <c r="AE102" s="13">
        <v>214.72473000000002</v>
      </c>
      <c r="AF102" s="13">
        <v>126.60999000000001</v>
      </c>
      <c r="AG102" s="13">
        <v>369.35750000000002</v>
      </c>
      <c r="AH102" s="13">
        <v>77.699439999999996</v>
      </c>
      <c r="AI102" s="13">
        <v>42.326800000000006</v>
      </c>
      <c r="AJ102" s="13">
        <v>78.092040000000011</v>
      </c>
      <c r="AK102" s="13">
        <v>100.73876</v>
      </c>
      <c r="AL102" s="13">
        <v>317.53886999999997</v>
      </c>
      <c r="AM102" s="13">
        <v>18.10716</v>
      </c>
      <c r="AN102" s="13">
        <v>320.024</v>
      </c>
      <c r="AO102" s="13">
        <v>404.48707000000002</v>
      </c>
      <c r="AP102" s="13">
        <v>26.248540000000002</v>
      </c>
      <c r="AQ102" s="13">
        <v>9711.1464099999994</v>
      </c>
    </row>
    <row r="103" spans="1:43" x14ac:dyDescent="0.25">
      <c r="A103" s="2" t="s">
        <v>102</v>
      </c>
      <c r="B103" s="13">
        <v>0</v>
      </c>
      <c r="C103" s="13">
        <v>0</v>
      </c>
      <c r="D103" s="13">
        <v>0</v>
      </c>
      <c r="E103" s="13">
        <v>0</v>
      </c>
      <c r="F103" s="13">
        <v>0</v>
      </c>
      <c r="G103" s="13">
        <v>0</v>
      </c>
      <c r="H103" s="13">
        <v>0</v>
      </c>
      <c r="I103" s="13">
        <v>0</v>
      </c>
      <c r="J103" s="13">
        <v>0</v>
      </c>
      <c r="K103" s="13">
        <v>-1461.28368</v>
      </c>
      <c r="L103" s="13">
        <v>-67.81571000000001</v>
      </c>
      <c r="M103" s="13">
        <v>-423.32112000000001</v>
      </c>
      <c r="N103" s="13">
        <v>-501.45875000000001</v>
      </c>
      <c r="O103" s="13">
        <v>-157.26528000000002</v>
      </c>
      <c r="P103" s="13">
        <v>0</v>
      </c>
      <c r="Q103" s="13">
        <v>0</v>
      </c>
      <c r="R103" s="13">
        <v>0</v>
      </c>
      <c r="S103" s="13">
        <v>0</v>
      </c>
      <c r="T103" s="13">
        <v>0</v>
      </c>
      <c r="U103" s="13">
        <v>0</v>
      </c>
      <c r="V103" s="13">
        <v>0</v>
      </c>
      <c r="W103" s="13">
        <v>0</v>
      </c>
      <c r="X103" s="13">
        <v>0</v>
      </c>
      <c r="Y103" s="13">
        <v>0</v>
      </c>
      <c r="Z103" s="13">
        <v>-0.22362000000000001</v>
      </c>
      <c r="AA103" s="13">
        <v>0</v>
      </c>
      <c r="AB103" s="13">
        <v>0</v>
      </c>
      <c r="AC103" s="13">
        <v>0</v>
      </c>
      <c r="AD103" s="13">
        <v>0</v>
      </c>
      <c r="AE103" s="13">
        <v>0</v>
      </c>
      <c r="AF103" s="13">
        <v>0</v>
      </c>
      <c r="AG103" s="13">
        <v>0</v>
      </c>
      <c r="AH103" s="13">
        <v>0</v>
      </c>
      <c r="AI103" s="13">
        <v>0</v>
      </c>
      <c r="AJ103" s="13">
        <v>0</v>
      </c>
      <c r="AK103" s="13">
        <v>0</v>
      </c>
      <c r="AL103" s="13">
        <v>0</v>
      </c>
      <c r="AM103" s="13">
        <v>0</v>
      </c>
      <c r="AN103" s="13">
        <v>0</v>
      </c>
      <c r="AO103" s="13">
        <v>0</v>
      </c>
      <c r="AP103" s="13">
        <v>0</v>
      </c>
      <c r="AQ103" s="13">
        <v>-2611.3681600000004</v>
      </c>
    </row>
    <row r="104" spans="1:43" x14ac:dyDescent="0.25">
      <c r="A104" s="17" t="s">
        <v>103</v>
      </c>
      <c r="B104" s="11">
        <v>0</v>
      </c>
      <c r="C104" s="11">
        <v>0</v>
      </c>
      <c r="D104" s="11">
        <v>0</v>
      </c>
      <c r="E104" s="11">
        <v>0</v>
      </c>
      <c r="F104" s="11">
        <v>0</v>
      </c>
      <c r="G104" s="11">
        <v>0</v>
      </c>
      <c r="H104" s="11">
        <v>0</v>
      </c>
      <c r="I104" s="11">
        <v>0</v>
      </c>
      <c r="J104" s="11">
        <v>0</v>
      </c>
      <c r="K104" s="11">
        <v>0</v>
      </c>
      <c r="L104" s="11">
        <v>0</v>
      </c>
      <c r="M104" s="11">
        <v>0</v>
      </c>
      <c r="N104" s="11">
        <v>0</v>
      </c>
      <c r="O104" s="11">
        <v>0</v>
      </c>
      <c r="P104" s="11">
        <v>0</v>
      </c>
      <c r="Q104" s="11">
        <v>0</v>
      </c>
      <c r="R104" s="11">
        <v>0</v>
      </c>
      <c r="S104" s="11">
        <v>0</v>
      </c>
      <c r="T104" s="11">
        <v>0</v>
      </c>
      <c r="U104" s="11">
        <v>0</v>
      </c>
      <c r="V104" s="11">
        <v>0</v>
      </c>
      <c r="W104" s="11">
        <v>0</v>
      </c>
      <c r="X104" s="11">
        <v>0</v>
      </c>
      <c r="Y104" s="11">
        <v>0</v>
      </c>
      <c r="Z104" s="11">
        <v>0</v>
      </c>
      <c r="AA104" s="11">
        <v>0</v>
      </c>
      <c r="AB104" s="11">
        <v>0</v>
      </c>
      <c r="AC104" s="11">
        <v>0</v>
      </c>
      <c r="AD104" s="11">
        <v>0</v>
      </c>
      <c r="AE104" s="11">
        <v>0</v>
      </c>
      <c r="AF104" s="11">
        <v>0</v>
      </c>
      <c r="AG104" s="11">
        <v>0</v>
      </c>
      <c r="AH104" s="11">
        <v>0</v>
      </c>
      <c r="AI104" s="11">
        <v>0</v>
      </c>
      <c r="AJ104" s="11">
        <v>0</v>
      </c>
      <c r="AK104" s="11">
        <v>0</v>
      </c>
      <c r="AL104" s="11">
        <v>0</v>
      </c>
      <c r="AM104" s="11">
        <v>0</v>
      </c>
      <c r="AN104" s="11">
        <v>0</v>
      </c>
      <c r="AO104" s="11">
        <v>0</v>
      </c>
      <c r="AP104" s="11">
        <v>0</v>
      </c>
      <c r="AQ104" s="11">
        <v>0</v>
      </c>
    </row>
    <row r="105" spans="1:43" x14ac:dyDescent="0.25">
      <c r="A105" s="8" t="s">
        <v>104</v>
      </c>
      <c r="B105" s="13">
        <v>0</v>
      </c>
      <c r="C105" s="13">
        <v>0</v>
      </c>
      <c r="D105" s="13">
        <v>0</v>
      </c>
      <c r="E105" s="13">
        <v>0</v>
      </c>
      <c r="F105" s="13">
        <v>0</v>
      </c>
      <c r="G105" s="13">
        <v>0</v>
      </c>
      <c r="H105" s="13">
        <v>0</v>
      </c>
      <c r="I105" s="13">
        <v>0</v>
      </c>
      <c r="J105" s="13">
        <v>0</v>
      </c>
      <c r="K105" s="13">
        <v>0</v>
      </c>
      <c r="L105" s="13">
        <v>0</v>
      </c>
      <c r="M105" s="13">
        <v>0</v>
      </c>
      <c r="N105" s="13">
        <v>0</v>
      </c>
      <c r="O105" s="13">
        <v>0</v>
      </c>
      <c r="P105" s="13">
        <v>0</v>
      </c>
      <c r="Q105" s="13">
        <v>0</v>
      </c>
      <c r="R105" s="13">
        <v>0</v>
      </c>
      <c r="S105" s="13">
        <v>0</v>
      </c>
      <c r="T105" s="13">
        <v>0</v>
      </c>
      <c r="U105" s="13">
        <v>0</v>
      </c>
      <c r="V105" s="13">
        <v>0</v>
      </c>
      <c r="W105" s="13">
        <v>0</v>
      </c>
      <c r="X105" s="13">
        <v>0</v>
      </c>
      <c r="Y105" s="13">
        <v>0</v>
      </c>
      <c r="Z105" s="13">
        <v>0</v>
      </c>
      <c r="AA105" s="13">
        <v>0</v>
      </c>
      <c r="AB105" s="13">
        <v>0</v>
      </c>
      <c r="AC105" s="13">
        <v>0</v>
      </c>
      <c r="AD105" s="13">
        <v>0</v>
      </c>
      <c r="AE105" s="13">
        <v>0</v>
      </c>
      <c r="AF105" s="13">
        <v>0</v>
      </c>
      <c r="AG105" s="13">
        <v>0</v>
      </c>
      <c r="AH105" s="13">
        <v>0</v>
      </c>
      <c r="AI105" s="13">
        <v>0</v>
      </c>
      <c r="AJ105" s="13">
        <v>0</v>
      </c>
      <c r="AK105" s="13">
        <v>0</v>
      </c>
      <c r="AL105" s="13">
        <v>0</v>
      </c>
      <c r="AM105" s="13">
        <v>0</v>
      </c>
      <c r="AN105" s="13">
        <v>0</v>
      </c>
      <c r="AO105" s="13">
        <v>0</v>
      </c>
      <c r="AP105" s="13">
        <v>0</v>
      </c>
      <c r="AQ105" s="13">
        <v>0</v>
      </c>
    </row>
    <row r="106" spans="1:43" x14ac:dyDescent="0.25">
      <c r="A106" s="8" t="s">
        <v>105</v>
      </c>
      <c r="B106" s="13">
        <v>0</v>
      </c>
      <c r="C106" s="13">
        <v>0</v>
      </c>
      <c r="D106" s="13">
        <v>0</v>
      </c>
      <c r="E106" s="13">
        <v>0</v>
      </c>
      <c r="F106" s="13">
        <v>0</v>
      </c>
      <c r="G106" s="13">
        <v>0</v>
      </c>
      <c r="H106" s="13">
        <v>0</v>
      </c>
      <c r="I106" s="13">
        <v>0</v>
      </c>
      <c r="J106" s="13">
        <v>0</v>
      </c>
      <c r="K106" s="13">
        <v>0</v>
      </c>
      <c r="L106" s="13">
        <v>0</v>
      </c>
      <c r="M106" s="13">
        <v>0</v>
      </c>
      <c r="N106" s="13">
        <v>0</v>
      </c>
      <c r="O106" s="13">
        <v>0</v>
      </c>
      <c r="P106" s="13">
        <v>0</v>
      </c>
      <c r="Q106" s="13">
        <v>0</v>
      </c>
      <c r="R106" s="13">
        <v>0</v>
      </c>
      <c r="S106" s="13">
        <v>0</v>
      </c>
      <c r="T106" s="13">
        <v>0</v>
      </c>
      <c r="U106" s="13">
        <v>0</v>
      </c>
      <c r="V106" s="13">
        <v>0</v>
      </c>
      <c r="W106" s="13">
        <v>0</v>
      </c>
      <c r="X106" s="13">
        <v>0</v>
      </c>
      <c r="Y106" s="13">
        <v>0</v>
      </c>
      <c r="Z106" s="13">
        <v>0</v>
      </c>
      <c r="AA106" s="13">
        <v>0</v>
      </c>
      <c r="AB106" s="13">
        <v>0</v>
      </c>
      <c r="AC106" s="13">
        <v>0</v>
      </c>
      <c r="AD106" s="13">
        <v>0</v>
      </c>
      <c r="AE106" s="13">
        <v>0</v>
      </c>
      <c r="AF106" s="13">
        <v>0</v>
      </c>
      <c r="AG106" s="13">
        <v>0</v>
      </c>
      <c r="AH106" s="13">
        <v>0</v>
      </c>
      <c r="AI106" s="13">
        <v>0</v>
      </c>
      <c r="AJ106" s="13">
        <v>0</v>
      </c>
      <c r="AK106" s="13">
        <v>0</v>
      </c>
      <c r="AL106" s="13">
        <v>0</v>
      </c>
      <c r="AM106" s="13">
        <v>0</v>
      </c>
      <c r="AN106" s="13">
        <v>0</v>
      </c>
      <c r="AO106" s="13">
        <v>0</v>
      </c>
      <c r="AP106" s="13">
        <v>0</v>
      </c>
      <c r="AQ106" s="13">
        <v>0</v>
      </c>
    </row>
    <row r="107" spans="1:43" x14ac:dyDescent="0.25">
      <c r="A107" s="8" t="s">
        <v>106</v>
      </c>
      <c r="B107" s="13">
        <v>0</v>
      </c>
      <c r="C107" s="13">
        <v>0</v>
      </c>
      <c r="D107" s="13">
        <v>0</v>
      </c>
      <c r="E107" s="13">
        <v>0</v>
      </c>
      <c r="F107" s="13">
        <v>0</v>
      </c>
      <c r="G107" s="13">
        <v>0</v>
      </c>
      <c r="H107" s="13">
        <v>0</v>
      </c>
      <c r="I107" s="13">
        <v>0</v>
      </c>
      <c r="J107" s="13">
        <v>0</v>
      </c>
      <c r="K107" s="13">
        <v>0</v>
      </c>
      <c r="L107" s="13">
        <v>0</v>
      </c>
      <c r="M107" s="13">
        <v>0</v>
      </c>
      <c r="N107" s="13">
        <v>0</v>
      </c>
      <c r="O107" s="13">
        <v>0</v>
      </c>
      <c r="P107" s="13">
        <v>0</v>
      </c>
      <c r="Q107" s="13">
        <v>0</v>
      </c>
      <c r="R107" s="13">
        <v>0</v>
      </c>
      <c r="S107" s="13">
        <v>0</v>
      </c>
      <c r="T107" s="13">
        <v>0</v>
      </c>
      <c r="U107" s="13">
        <v>0</v>
      </c>
      <c r="V107" s="13">
        <v>0</v>
      </c>
      <c r="W107" s="13">
        <v>0</v>
      </c>
      <c r="X107" s="13">
        <v>0</v>
      </c>
      <c r="Y107" s="13">
        <v>0</v>
      </c>
      <c r="Z107" s="13">
        <v>0</v>
      </c>
      <c r="AA107" s="13">
        <v>0</v>
      </c>
      <c r="AB107" s="13">
        <v>0</v>
      </c>
      <c r="AC107" s="13">
        <v>0</v>
      </c>
      <c r="AD107" s="13">
        <v>0</v>
      </c>
      <c r="AE107" s="13">
        <v>0</v>
      </c>
      <c r="AF107" s="13">
        <v>0</v>
      </c>
      <c r="AG107" s="13">
        <v>0</v>
      </c>
      <c r="AH107" s="13">
        <v>0</v>
      </c>
      <c r="AI107" s="13">
        <v>0</v>
      </c>
      <c r="AJ107" s="13">
        <v>0</v>
      </c>
      <c r="AK107" s="13">
        <v>0</v>
      </c>
      <c r="AL107" s="13">
        <v>0</v>
      </c>
      <c r="AM107" s="13">
        <v>0</v>
      </c>
      <c r="AN107" s="13">
        <v>0</v>
      </c>
      <c r="AO107" s="13">
        <v>0</v>
      </c>
      <c r="AP107" s="13">
        <v>0</v>
      </c>
      <c r="AQ107" s="13">
        <v>0</v>
      </c>
    </row>
    <row r="108" spans="1:43" x14ac:dyDescent="0.25">
      <c r="A108" s="8" t="s">
        <v>107</v>
      </c>
      <c r="B108" s="13">
        <v>0</v>
      </c>
      <c r="C108" s="13">
        <v>0</v>
      </c>
      <c r="D108" s="13">
        <v>0</v>
      </c>
      <c r="E108" s="13">
        <v>0</v>
      </c>
      <c r="F108" s="13">
        <v>0</v>
      </c>
      <c r="G108" s="13">
        <v>0</v>
      </c>
      <c r="H108" s="13">
        <v>0</v>
      </c>
      <c r="I108" s="13">
        <v>0</v>
      </c>
      <c r="J108" s="13">
        <v>0</v>
      </c>
      <c r="K108" s="13">
        <v>0</v>
      </c>
      <c r="L108" s="13">
        <v>0</v>
      </c>
      <c r="M108" s="13">
        <v>0</v>
      </c>
      <c r="N108" s="13">
        <v>0</v>
      </c>
      <c r="O108" s="13">
        <v>0</v>
      </c>
      <c r="P108" s="13">
        <v>0</v>
      </c>
      <c r="Q108" s="13">
        <v>0</v>
      </c>
      <c r="R108" s="13">
        <v>0</v>
      </c>
      <c r="S108" s="13">
        <v>0</v>
      </c>
      <c r="T108" s="13">
        <v>0</v>
      </c>
      <c r="U108" s="13">
        <v>0</v>
      </c>
      <c r="V108" s="13">
        <v>0</v>
      </c>
      <c r="W108" s="13">
        <v>0</v>
      </c>
      <c r="X108" s="13">
        <v>0</v>
      </c>
      <c r="Y108" s="13">
        <v>0</v>
      </c>
      <c r="Z108" s="13">
        <v>0</v>
      </c>
      <c r="AA108" s="13">
        <v>0</v>
      </c>
      <c r="AB108" s="13">
        <v>0</v>
      </c>
      <c r="AC108" s="13">
        <v>0</v>
      </c>
      <c r="AD108" s="13">
        <v>0</v>
      </c>
      <c r="AE108" s="13">
        <v>0</v>
      </c>
      <c r="AF108" s="13">
        <v>0</v>
      </c>
      <c r="AG108" s="13">
        <v>0</v>
      </c>
      <c r="AH108" s="13">
        <v>0</v>
      </c>
      <c r="AI108" s="13">
        <v>0</v>
      </c>
      <c r="AJ108" s="13">
        <v>0</v>
      </c>
      <c r="AK108" s="13">
        <v>0</v>
      </c>
      <c r="AL108" s="13">
        <v>0</v>
      </c>
      <c r="AM108" s="13">
        <v>0</v>
      </c>
      <c r="AN108" s="13">
        <v>0</v>
      </c>
      <c r="AO108" s="13">
        <v>0</v>
      </c>
      <c r="AP108" s="13">
        <v>0</v>
      </c>
      <c r="AQ108" s="13">
        <v>0</v>
      </c>
    </row>
    <row r="109" spans="1:43" x14ac:dyDescent="0.25">
      <c r="A109" s="8" t="s">
        <v>108</v>
      </c>
      <c r="B109" s="13">
        <v>0</v>
      </c>
      <c r="C109" s="13">
        <v>0</v>
      </c>
      <c r="D109" s="13">
        <v>0</v>
      </c>
      <c r="E109" s="13">
        <v>0</v>
      </c>
      <c r="F109" s="13">
        <v>0</v>
      </c>
      <c r="G109" s="13">
        <v>0</v>
      </c>
      <c r="H109" s="13">
        <v>0</v>
      </c>
      <c r="I109" s="13">
        <v>0</v>
      </c>
      <c r="J109" s="13">
        <v>0</v>
      </c>
      <c r="K109" s="13">
        <v>0</v>
      </c>
      <c r="L109" s="13">
        <v>0</v>
      </c>
      <c r="M109" s="13">
        <v>0</v>
      </c>
      <c r="N109" s="13">
        <v>0</v>
      </c>
      <c r="O109" s="13">
        <v>0</v>
      </c>
      <c r="P109" s="13">
        <v>0</v>
      </c>
      <c r="Q109" s="13">
        <v>0</v>
      </c>
      <c r="R109" s="13">
        <v>0</v>
      </c>
      <c r="S109" s="13">
        <v>0</v>
      </c>
      <c r="T109" s="13">
        <v>0</v>
      </c>
      <c r="U109" s="13">
        <v>0</v>
      </c>
      <c r="V109" s="13">
        <v>0</v>
      </c>
      <c r="W109" s="13">
        <v>0</v>
      </c>
      <c r="X109" s="13">
        <v>0</v>
      </c>
      <c r="Y109" s="13">
        <v>0</v>
      </c>
      <c r="Z109" s="13">
        <v>0</v>
      </c>
      <c r="AA109" s="13">
        <v>0</v>
      </c>
      <c r="AB109" s="13">
        <v>0</v>
      </c>
      <c r="AC109" s="13">
        <v>0</v>
      </c>
      <c r="AD109" s="13">
        <v>0</v>
      </c>
      <c r="AE109" s="13">
        <v>0</v>
      </c>
      <c r="AF109" s="13">
        <v>0</v>
      </c>
      <c r="AG109" s="13">
        <v>0</v>
      </c>
      <c r="AH109" s="13">
        <v>0</v>
      </c>
      <c r="AI109" s="13">
        <v>0</v>
      </c>
      <c r="AJ109" s="13">
        <v>0</v>
      </c>
      <c r="AK109" s="13">
        <v>0</v>
      </c>
      <c r="AL109" s="13">
        <v>0</v>
      </c>
      <c r="AM109" s="13">
        <v>0</v>
      </c>
      <c r="AN109" s="13">
        <v>0</v>
      </c>
      <c r="AO109" s="13">
        <v>0</v>
      </c>
      <c r="AP109" s="13">
        <v>0</v>
      </c>
      <c r="AQ109" s="13">
        <v>0</v>
      </c>
    </row>
    <row r="110" spans="1:43" x14ac:dyDescent="0.25">
      <c r="A110" s="8" t="s">
        <v>109</v>
      </c>
      <c r="B110" s="13">
        <v>0</v>
      </c>
      <c r="C110" s="13">
        <v>0</v>
      </c>
      <c r="D110" s="13">
        <v>0</v>
      </c>
      <c r="E110" s="13">
        <v>0</v>
      </c>
      <c r="F110" s="13">
        <v>0</v>
      </c>
      <c r="G110" s="13">
        <v>0</v>
      </c>
      <c r="H110" s="13">
        <v>0</v>
      </c>
      <c r="I110" s="13">
        <v>0</v>
      </c>
      <c r="J110" s="13">
        <v>0</v>
      </c>
      <c r="K110" s="13">
        <v>0</v>
      </c>
      <c r="L110" s="13">
        <v>0</v>
      </c>
      <c r="M110" s="13">
        <v>0</v>
      </c>
      <c r="N110" s="13">
        <v>0</v>
      </c>
      <c r="O110" s="13">
        <v>0</v>
      </c>
      <c r="P110" s="13">
        <v>0</v>
      </c>
      <c r="Q110" s="13">
        <v>0</v>
      </c>
      <c r="R110" s="13">
        <v>0</v>
      </c>
      <c r="S110" s="13">
        <v>0</v>
      </c>
      <c r="T110" s="13">
        <v>0</v>
      </c>
      <c r="U110" s="13">
        <v>0</v>
      </c>
      <c r="V110" s="13">
        <v>0</v>
      </c>
      <c r="W110" s="13">
        <v>0</v>
      </c>
      <c r="X110" s="13">
        <v>0</v>
      </c>
      <c r="Y110" s="13">
        <v>0</v>
      </c>
      <c r="Z110" s="13">
        <v>0</v>
      </c>
      <c r="AA110" s="13">
        <v>0</v>
      </c>
      <c r="AB110" s="13">
        <v>0</v>
      </c>
      <c r="AC110" s="13">
        <v>0</v>
      </c>
      <c r="AD110" s="13">
        <v>0</v>
      </c>
      <c r="AE110" s="13">
        <v>0</v>
      </c>
      <c r="AF110" s="13">
        <v>0</v>
      </c>
      <c r="AG110" s="13">
        <v>0</v>
      </c>
      <c r="AH110" s="13">
        <v>0</v>
      </c>
      <c r="AI110" s="13">
        <v>0</v>
      </c>
      <c r="AJ110" s="13">
        <v>0</v>
      </c>
      <c r="AK110" s="13">
        <v>0</v>
      </c>
      <c r="AL110" s="13">
        <v>0</v>
      </c>
      <c r="AM110" s="13">
        <v>0</v>
      </c>
      <c r="AN110" s="13">
        <v>0</v>
      </c>
      <c r="AO110" s="13">
        <v>0</v>
      </c>
      <c r="AP110" s="13">
        <v>0</v>
      </c>
      <c r="AQ110" s="13">
        <v>0</v>
      </c>
    </row>
    <row r="111" spans="1:43" x14ac:dyDescent="0.25">
      <c r="A111" s="17" t="s">
        <v>110</v>
      </c>
      <c r="B111" s="11">
        <v>1603198.1304000001</v>
      </c>
      <c r="C111" s="11">
        <v>404521.35321000003</v>
      </c>
      <c r="D111" s="11">
        <v>907410.96531000023</v>
      </c>
      <c r="E111" s="11">
        <v>309369.10836000001</v>
      </c>
      <c r="F111" s="11">
        <v>188117.43567000001</v>
      </c>
      <c r="G111" s="11">
        <v>180305.40711999999</v>
      </c>
      <c r="H111" s="11">
        <v>145039.98113999999</v>
      </c>
      <c r="I111" s="11">
        <v>248601.28512000002</v>
      </c>
      <c r="J111" s="11">
        <v>191635.79523000002</v>
      </c>
      <c r="K111" s="11">
        <v>278149.26995999995</v>
      </c>
      <c r="L111" s="11">
        <v>129718.93424999999</v>
      </c>
      <c r="M111" s="11">
        <v>287930.48240999994</v>
      </c>
      <c r="N111" s="11">
        <v>404811.28616999992</v>
      </c>
      <c r="O111" s="11">
        <v>109478.99804999999</v>
      </c>
      <c r="P111" s="11">
        <v>185870.39296000003</v>
      </c>
      <c r="Q111" s="11">
        <v>63879.565319999994</v>
      </c>
      <c r="R111" s="11">
        <v>70153.181960000002</v>
      </c>
      <c r="S111" s="11">
        <v>87368.127259999994</v>
      </c>
      <c r="T111" s="11">
        <v>87108.741709999988</v>
      </c>
      <c r="U111" s="11">
        <v>192920.21304</v>
      </c>
      <c r="V111" s="11">
        <v>73921.239829999977</v>
      </c>
      <c r="W111" s="11">
        <v>104183.44377999999</v>
      </c>
      <c r="X111" s="11">
        <v>275623.84015999996</v>
      </c>
      <c r="Y111" s="11">
        <v>113912.91144000001</v>
      </c>
      <c r="Z111" s="11">
        <v>270863.72795000009</v>
      </c>
      <c r="AA111" s="11">
        <v>111270.30489999999</v>
      </c>
      <c r="AB111" s="11">
        <v>394402.43162999995</v>
      </c>
      <c r="AC111" s="11">
        <v>330132.45415000001</v>
      </c>
      <c r="AD111" s="11">
        <v>104463.72476</v>
      </c>
      <c r="AE111" s="11">
        <v>310755.37896999996</v>
      </c>
      <c r="AF111" s="11">
        <v>69605.428720000011</v>
      </c>
      <c r="AG111" s="11">
        <v>90773.360450000007</v>
      </c>
      <c r="AH111" s="11">
        <v>61575.904839999996</v>
      </c>
      <c r="AI111" s="11">
        <v>22828.351559999999</v>
      </c>
      <c r="AJ111" s="11">
        <v>50315.781760000005</v>
      </c>
      <c r="AK111" s="11">
        <v>21114.91734</v>
      </c>
      <c r="AL111" s="11">
        <v>138892.18049</v>
      </c>
      <c r="AM111" s="11">
        <v>24921.300859999996</v>
      </c>
      <c r="AN111" s="11">
        <v>152909.41299000001</v>
      </c>
      <c r="AO111" s="11">
        <v>58063.801259999993</v>
      </c>
      <c r="AP111" s="11">
        <v>30210.836079999997</v>
      </c>
      <c r="AQ111" s="11">
        <v>8886329.3885699976</v>
      </c>
    </row>
    <row r="112" spans="1:43" x14ac:dyDescent="0.25">
      <c r="A112" s="17" t="s">
        <v>111</v>
      </c>
      <c r="B112" s="11">
        <v>1149348.50015</v>
      </c>
      <c r="C112" s="11">
        <v>357306.01553999999</v>
      </c>
      <c r="D112" s="11">
        <v>754434.44419000007</v>
      </c>
      <c r="E112" s="11">
        <v>286769.00128999999</v>
      </c>
      <c r="F112" s="11">
        <v>172394.57678</v>
      </c>
      <c r="G112" s="11">
        <v>160687.14465999999</v>
      </c>
      <c r="H112" s="11">
        <v>136121.28521</v>
      </c>
      <c r="I112" s="11">
        <v>210328.96437999999</v>
      </c>
      <c r="J112" s="11">
        <v>175393.02562000003</v>
      </c>
      <c r="K112" s="11">
        <v>256661.90781999996</v>
      </c>
      <c r="L112" s="11">
        <v>79455.61483999998</v>
      </c>
      <c r="M112" s="11">
        <v>272248.09152999998</v>
      </c>
      <c r="N112" s="11">
        <v>377581.60563999997</v>
      </c>
      <c r="O112" s="11">
        <v>91257.852460000009</v>
      </c>
      <c r="P112" s="11">
        <v>179097.97185</v>
      </c>
      <c r="Q112" s="11">
        <v>55088.829189999997</v>
      </c>
      <c r="R112" s="11">
        <v>61416.622560000003</v>
      </c>
      <c r="S112" s="11">
        <v>83731.197619999992</v>
      </c>
      <c r="T112" s="11">
        <v>70268.41992</v>
      </c>
      <c r="U112" s="11">
        <v>175897.16192000001</v>
      </c>
      <c r="V112" s="11">
        <v>68932.968729999993</v>
      </c>
      <c r="W112" s="11">
        <v>88172.187739999994</v>
      </c>
      <c r="X112" s="11">
        <v>244679.99794999999</v>
      </c>
      <c r="Y112" s="11">
        <v>101666.11288000002</v>
      </c>
      <c r="Z112" s="11">
        <v>242836.83382000003</v>
      </c>
      <c r="AA112" s="11">
        <v>99439.137749999994</v>
      </c>
      <c r="AB112" s="11">
        <v>338592.86410999997</v>
      </c>
      <c r="AC112" s="11">
        <v>304977.02941000002</v>
      </c>
      <c r="AD112" s="11">
        <v>75353.045809999996</v>
      </c>
      <c r="AE112" s="11">
        <v>274460.51055999997</v>
      </c>
      <c r="AF112" s="11">
        <v>58105.136560000006</v>
      </c>
      <c r="AG112" s="11">
        <v>83381.852899999998</v>
      </c>
      <c r="AH112" s="11">
        <v>56485.361759999993</v>
      </c>
      <c r="AI112" s="11">
        <v>19186.251629999999</v>
      </c>
      <c r="AJ112" s="11">
        <v>43356.837410000007</v>
      </c>
      <c r="AK112" s="11">
        <v>6324.3419200000008</v>
      </c>
      <c r="AL112" s="11">
        <v>135880.34327000001</v>
      </c>
      <c r="AM112" s="11">
        <v>23706.694279999996</v>
      </c>
      <c r="AN112" s="11">
        <v>143591.10303000003</v>
      </c>
      <c r="AO112" s="11">
        <v>52789.18795</v>
      </c>
      <c r="AP112" s="11">
        <v>28465.501420000001</v>
      </c>
      <c r="AQ112" s="11">
        <v>7595871.5340599976</v>
      </c>
    </row>
    <row r="113" spans="1:43" x14ac:dyDescent="0.25">
      <c r="A113" s="8" t="s">
        <v>112</v>
      </c>
      <c r="B113" s="13">
        <v>3201.3763100000001</v>
      </c>
      <c r="C113" s="13">
        <v>91.407259999999994</v>
      </c>
      <c r="D113" s="13">
        <v>2458.4374299999999</v>
      </c>
      <c r="E113" s="13">
        <v>0</v>
      </c>
      <c r="F113" s="13">
        <v>196.85775000000001</v>
      </c>
      <c r="G113" s="13">
        <v>405.11399999999998</v>
      </c>
      <c r="H113" s="13">
        <v>0</v>
      </c>
      <c r="I113" s="13">
        <v>46.880279999999999</v>
      </c>
      <c r="J113" s="13">
        <v>0</v>
      </c>
      <c r="K113" s="13">
        <v>9.4642599999999995</v>
      </c>
      <c r="L113" s="13">
        <v>20.169040000000003</v>
      </c>
      <c r="M113" s="13">
        <v>0</v>
      </c>
      <c r="N113" s="13">
        <v>10.39715</v>
      </c>
      <c r="O113" s="13">
        <v>0</v>
      </c>
      <c r="P113" s="13">
        <v>13.13367</v>
      </c>
      <c r="Q113" s="13">
        <v>0</v>
      </c>
      <c r="R113" s="13">
        <v>0</v>
      </c>
      <c r="S113" s="13">
        <v>10.21448</v>
      </c>
      <c r="T113" s="13">
        <v>2.1619600000000001</v>
      </c>
      <c r="U113" s="13">
        <v>0</v>
      </c>
      <c r="V113" s="13">
        <v>0</v>
      </c>
      <c r="W113" s="13">
        <v>0</v>
      </c>
      <c r="X113" s="13">
        <v>12.01759</v>
      </c>
      <c r="Y113" s="13">
        <v>30.086400000000001</v>
      </c>
      <c r="Z113" s="13">
        <v>183.79131999999998</v>
      </c>
      <c r="AA113" s="13">
        <v>0</v>
      </c>
      <c r="AB113" s="13">
        <v>35.526969999999999</v>
      </c>
      <c r="AC113" s="13">
        <v>0</v>
      </c>
      <c r="AD113" s="13">
        <v>86.082220000000007</v>
      </c>
      <c r="AE113" s="13">
        <v>0</v>
      </c>
      <c r="AF113" s="13">
        <v>0</v>
      </c>
      <c r="AG113" s="13">
        <v>2.9441899999999999</v>
      </c>
      <c r="AH113" s="13">
        <v>58.533689999999993</v>
      </c>
      <c r="AI113" s="13">
        <v>12.002459999999999</v>
      </c>
      <c r="AJ113" s="13">
        <v>0</v>
      </c>
      <c r="AK113" s="13">
        <v>0.26619999999999999</v>
      </c>
      <c r="AL113" s="13">
        <v>0</v>
      </c>
      <c r="AM113" s="13">
        <v>1.6008800000000001</v>
      </c>
      <c r="AN113" s="13">
        <v>0</v>
      </c>
      <c r="AO113" s="13">
        <v>0</v>
      </c>
      <c r="AP113" s="13">
        <v>0</v>
      </c>
      <c r="AQ113" s="13">
        <v>6888.46551</v>
      </c>
    </row>
    <row r="114" spans="1:43" x14ac:dyDescent="0.25">
      <c r="A114" s="8" t="s">
        <v>113</v>
      </c>
      <c r="B114" s="13">
        <v>0</v>
      </c>
      <c r="C114" s="13">
        <v>0</v>
      </c>
      <c r="D114" s="13">
        <v>1098.97577</v>
      </c>
      <c r="E114" s="13">
        <v>0</v>
      </c>
      <c r="F114" s="13">
        <v>0</v>
      </c>
      <c r="G114" s="13">
        <v>0</v>
      </c>
      <c r="H114" s="13">
        <v>0</v>
      </c>
      <c r="I114" s="13">
        <v>0</v>
      </c>
      <c r="J114" s="13">
        <v>0</v>
      </c>
      <c r="K114" s="13">
        <v>0</v>
      </c>
      <c r="L114" s="13">
        <v>0</v>
      </c>
      <c r="M114" s="13">
        <v>0</v>
      </c>
      <c r="N114" s="13">
        <v>0</v>
      </c>
      <c r="O114" s="13">
        <v>0</v>
      </c>
      <c r="P114" s="13">
        <v>0</v>
      </c>
      <c r="Q114" s="13">
        <v>0</v>
      </c>
      <c r="R114" s="13">
        <v>0</v>
      </c>
      <c r="S114" s="13">
        <v>0</v>
      </c>
      <c r="T114" s="13">
        <v>0</v>
      </c>
      <c r="U114" s="13">
        <v>0</v>
      </c>
      <c r="V114" s="13">
        <v>0</v>
      </c>
      <c r="W114" s="13">
        <v>0</v>
      </c>
      <c r="X114" s="13">
        <v>0</v>
      </c>
      <c r="Y114" s="13">
        <v>0</v>
      </c>
      <c r="Z114" s="13">
        <v>0</v>
      </c>
      <c r="AA114" s="13">
        <v>0</v>
      </c>
      <c r="AB114" s="13">
        <v>0</v>
      </c>
      <c r="AC114" s="13">
        <v>0</v>
      </c>
      <c r="AD114" s="13">
        <v>0</v>
      </c>
      <c r="AE114" s="13">
        <v>0</v>
      </c>
      <c r="AF114" s="13">
        <v>0</v>
      </c>
      <c r="AG114" s="13">
        <v>0</v>
      </c>
      <c r="AH114" s="13">
        <v>0</v>
      </c>
      <c r="AI114" s="13">
        <v>0</v>
      </c>
      <c r="AJ114" s="13">
        <v>0</v>
      </c>
      <c r="AK114" s="13">
        <v>0</v>
      </c>
      <c r="AL114" s="13">
        <v>0</v>
      </c>
      <c r="AM114" s="13">
        <v>0</v>
      </c>
      <c r="AN114" s="13">
        <v>0</v>
      </c>
      <c r="AO114" s="13">
        <v>0</v>
      </c>
      <c r="AP114" s="13">
        <v>0</v>
      </c>
      <c r="AQ114" s="13">
        <v>1098.97577</v>
      </c>
    </row>
    <row r="115" spans="1:43" x14ac:dyDescent="0.25">
      <c r="A115" s="8" t="s">
        <v>114</v>
      </c>
      <c r="B115" s="13">
        <v>3201.3763100000001</v>
      </c>
      <c r="C115" s="13">
        <v>91.407259999999994</v>
      </c>
      <c r="D115" s="13">
        <v>1359.4616599999999</v>
      </c>
      <c r="E115" s="13">
        <v>0</v>
      </c>
      <c r="F115" s="13">
        <v>196.85775000000001</v>
      </c>
      <c r="G115" s="13">
        <v>405.11399999999998</v>
      </c>
      <c r="H115" s="13">
        <v>0</v>
      </c>
      <c r="I115" s="13">
        <v>46.880279999999999</v>
      </c>
      <c r="J115" s="13">
        <v>0</v>
      </c>
      <c r="K115" s="13">
        <v>9.4642599999999995</v>
      </c>
      <c r="L115" s="13">
        <v>20.169040000000003</v>
      </c>
      <c r="M115" s="13">
        <v>0</v>
      </c>
      <c r="N115" s="13">
        <v>10.39715</v>
      </c>
      <c r="O115" s="13">
        <v>0</v>
      </c>
      <c r="P115" s="13">
        <v>13.13367</v>
      </c>
      <c r="Q115" s="13">
        <v>0</v>
      </c>
      <c r="R115" s="13">
        <v>0</v>
      </c>
      <c r="S115" s="13">
        <v>10.21448</v>
      </c>
      <c r="T115" s="13">
        <v>2.1619600000000001</v>
      </c>
      <c r="U115" s="13">
        <v>0</v>
      </c>
      <c r="V115" s="13">
        <v>0</v>
      </c>
      <c r="W115" s="13">
        <v>0</v>
      </c>
      <c r="X115" s="13">
        <v>12.01759</v>
      </c>
      <c r="Y115" s="13">
        <v>30.086400000000001</v>
      </c>
      <c r="Z115" s="13">
        <v>183.79131999999998</v>
      </c>
      <c r="AA115" s="13">
        <v>0</v>
      </c>
      <c r="AB115" s="13">
        <v>35.526969999999999</v>
      </c>
      <c r="AC115" s="13">
        <v>0</v>
      </c>
      <c r="AD115" s="13">
        <v>86.082220000000007</v>
      </c>
      <c r="AE115" s="13">
        <v>0</v>
      </c>
      <c r="AF115" s="13">
        <v>0</v>
      </c>
      <c r="AG115" s="13">
        <v>2.9441899999999999</v>
      </c>
      <c r="AH115" s="13">
        <v>58.533689999999993</v>
      </c>
      <c r="AI115" s="13">
        <v>12.002459999999999</v>
      </c>
      <c r="AJ115" s="13">
        <v>0</v>
      </c>
      <c r="AK115" s="13">
        <v>0.26619999999999999</v>
      </c>
      <c r="AL115" s="13">
        <v>0</v>
      </c>
      <c r="AM115" s="13">
        <v>1.6008800000000001</v>
      </c>
      <c r="AN115" s="13">
        <v>0</v>
      </c>
      <c r="AO115" s="13">
        <v>0</v>
      </c>
      <c r="AP115" s="13">
        <v>0</v>
      </c>
      <c r="AQ115" s="13">
        <v>5789.4897400000009</v>
      </c>
    </row>
    <row r="116" spans="1:43" x14ac:dyDescent="0.25">
      <c r="A116" s="8" t="s">
        <v>115</v>
      </c>
      <c r="B116" s="13">
        <v>505053.26284000004</v>
      </c>
      <c r="C116" s="13">
        <v>82896.785770000002</v>
      </c>
      <c r="D116" s="13">
        <v>171384.04321999999</v>
      </c>
      <c r="E116" s="13">
        <v>145530.57006999999</v>
      </c>
      <c r="F116" s="13">
        <v>41495.606079999998</v>
      </c>
      <c r="G116" s="13">
        <v>43767.524899999989</v>
      </c>
      <c r="H116" s="13">
        <v>51136.373789999998</v>
      </c>
      <c r="I116" s="13">
        <v>37028.781890000006</v>
      </c>
      <c r="J116" s="13">
        <v>43112.855890000006</v>
      </c>
      <c r="K116" s="13">
        <v>107903.62258999998</v>
      </c>
      <c r="L116" s="13">
        <v>25191.261890000002</v>
      </c>
      <c r="M116" s="13">
        <v>96070.700949999984</v>
      </c>
      <c r="N116" s="13">
        <v>237488.65576999998</v>
      </c>
      <c r="O116" s="13">
        <v>25737.493449999998</v>
      </c>
      <c r="P116" s="13">
        <v>71232.433019999997</v>
      </c>
      <c r="Q116" s="13">
        <v>18471.402469999997</v>
      </c>
      <c r="R116" s="13">
        <v>18489.73112</v>
      </c>
      <c r="S116" s="13">
        <v>31700.238799999999</v>
      </c>
      <c r="T116" s="13">
        <v>29722.11418</v>
      </c>
      <c r="U116" s="13">
        <v>49539.617379999996</v>
      </c>
      <c r="V116" s="13">
        <v>22539.191669999997</v>
      </c>
      <c r="W116" s="13">
        <v>24860.587390000001</v>
      </c>
      <c r="X116" s="13">
        <v>34379.508959999999</v>
      </c>
      <c r="Y116" s="13">
        <v>34631.627200000003</v>
      </c>
      <c r="Z116" s="13">
        <v>44063.500139999996</v>
      </c>
      <c r="AA116" s="13">
        <v>23456.664159999997</v>
      </c>
      <c r="AB116" s="13">
        <v>121614.29663</v>
      </c>
      <c r="AC116" s="13">
        <v>111430.16989999999</v>
      </c>
      <c r="AD116" s="13">
        <v>19064.450459999996</v>
      </c>
      <c r="AE116" s="13">
        <v>124441.88551000001</v>
      </c>
      <c r="AF116" s="13">
        <v>22097.656599999998</v>
      </c>
      <c r="AG116" s="13">
        <v>37890.607300000003</v>
      </c>
      <c r="AH116" s="13">
        <v>14136.866209999998</v>
      </c>
      <c r="AI116" s="13">
        <v>4066.9155700000001</v>
      </c>
      <c r="AJ116" s="13">
        <v>4615.6586900000002</v>
      </c>
      <c r="AK116" s="13">
        <v>2028.9685200000001</v>
      </c>
      <c r="AL116" s="13">
        <v>31771.353310000002</v>
      </c>
      <c r="AM116" s="13">
        <v>4136.3520699999999</v>
      </c>
      <c r="AN116" s="13">
        <v>64946.382230000003</v>
      </c>
      <c r="AO116" s="13">
        <v>17534.00677</v>
      </c>
      <c r="AP116" s="13">
        <v>11799.36349</v>
      </c>
      <c r="AQ116" s="13">
        <v>2608459.0888499999</v>
      </c>
    </row>
    <row r="117" spans="1:43" x14ac:dyDescent="0.25">
      <c r="A117" s="8" t="s">
        <v>116</v>
      </c>
      <c r="B117" s="13">
        <v>0</v>
      </c>
      <c r="C117" s="13">
        <v>258842.42226999998</v>
      </c>
      <c r="D117" s="13">
        <v>499284.89675000001</v>
      </c>
      <c r="E117" s="13">
        <v>128961.19825</v>
      </c>
      <c r="F117" s="13">
        <v>120960.07481999999</v>
      </c>
      <c r="G117" s="13">
        <v>110632.81573999999</v>
      </c>
      <c r="H117" s="13">
        <v>80098.815439999991</v>
      </c>
      <c r="I117" s="13">
        <v>168066.03928</v>
      </c>
      <c r="J117" s="13">
        <v>124393.70886</v>
      </c>
      <c r="K117" s="13">
        <v>129584.90789999999</v>
      </c>
      <c r="L117" s="13">
        <v>51697.241589999998</v>
      </c>
      <c r="M117" s="13">
        <v>164513.32042999999</v>
      </c>
      <c r="N117" s="13">
        <v>133153.21468999999</v>
      </c>
      <c r="O117" s="13">
        <v>60483.687859999998</v>
      </c>
      <c r="P117" s="13">
        <v>99962.724910000004</v>
      </c>
      <c r="Q117" s="13">
        <v>35156.920889999994</v>
      </c>
      <c r="R117" s="13">
        <v>35602.027309999998</v>
      </c>
      <c r="S117" s="13">
        <v>49302.57944999999</v>
      </c>
      <c r="T117" s="13">
        <v>37618.733319999999</v>
      </c>
      <c r="U117" s="13">
        <v>121410.40818999999</v>
      </c>
      <c r="V117" s="13">
        <v>38578.70566</v>
      </c>
      <c r="W117" s="13">
        <v>59433.791979999995</v>
      </c>
      <c r="X117" s="13">
        <v>204531.25175</v>
      </c>
      <c r="Y117" s="13">
        <v>61266.7376</v>
      </c>
      <c r="Z117" s="13">
        <v>182464.74581000002</v>
      </c>
      <c r="AA117" s="13">
        <v>71228.427309999999</v>
      </c>
      <c r="AB117" s="13">
        <v>201005.77082000001</v>
      </c>
      <c r="AC117" s="13">
        <v>181761.24937000001</v>
      </c>
      <c r="AD117" s="13">
        <v>51371.149679999995</v>
      </c>
      <c r="AE117" s="13">
        <v>143825.84914000001</v>
      </c>
      <c r="AF117" s="13">
        <v>35354.901740000001</v>
      </c>
      <c r="AG117" s="13">
        <v>43150.334529999993</v>
      </c>
      <c r="AH117" s="13">
        <v>36174.737159999997</v>
      </c>
      <c r="AI117" s="13">
        <v>14422.13557</v>
      </c>
      <c r="AJ117" s="13">
        <v>35857.510310000005</v>
      </c>
      <c r="AK117" s="13">
        <v>3714.8105999999998</v>
      </c>
      <c r="AL117" s="13">
        <v>99612.115720000002</v>
      </c>
      <c r="AM117" s="13">
        <v>18937.782059999998</v>
      </c>
      <c r="AN117" s="13">
        <v>73615.06829000001</v>
      </c>
      <c r="AO117" s="13">
        <v>34010.362880000001</v>
      </c>
      <c r="AP117" s="13">
        <v>15887.383430000002</v>
      </c>
      <c r="AQ117" s="13">
        <v>4015930.5593600003</v>
      </c>
    </row>
    <row r="118" spans="1:43" x14ac:dyDescent="0.25">
      <c r="A118" s="19" t="s">
        <v>117</v>
      </c>
      <c r="B118" s="13">
        <v>0</v>
      </c>
      <c r="C118" s="13">
        <v>15546.495449999999</v>
      </c>
      <c r="D118" s="13">
        <v>20349.323840000001</v>
      </c>
      <c r="E118" s="13">
        <v>5472.7981</v>
      </c>
      <c r="F118" s="13">
        <v>4574.1538700000001</v>
      </c>
      <c r="G118" s="13">
        <v>3327.6133</v>
      </c>
      <c r="H118" s="13">
        <v>3578.9576999999999</v>
      </c>
      <c r="I118" s="13">
        <v>8297.6528500000004</v>
      </c>
      <c r="J118" s="13">
        <v>2919.8670300000003</v>
      </c>
      <c r="K118" s="13">
        <v>3306.4975399999998</v>
      </c>
      <c r="L118" s="13">
        <v>11881.332</v>
      </c>
      <c r="M118" s="13">
        <v>8031.6950800000004</v>
      </c>
      <c r="N118" s="13">
        <v>5322.8096399999995</v>
      </c>
      <c r="O118" s="13">
        <v>3522.2951499999999</v>
      </c>
      <c r="P118" s="13">
        <v>2225.62826</v>
      </c>
      <c r="Q118" s="13">
        <v>118.40145</v>
      </c>
      <c r="R118" s="13">
        <v>214.48189000000002</v>
      </c>
      <c r="S118" s="13">
        <v>1628.27145</v>
      </c>
      <c r="T118" s="13">
        <v>2707.16642</v>
      </c>
      <c r="U118" s="13">
        <v>1780.0440699999999</v>
      </c>
      <c r="V118" s="13">
        <v>3419.32438</v>
      </c>
      <c r="W118" s="13">
        <v>2889.4812400000001</v>
      </c>
      <c r="X118" s="13">
        <v>10549.95407</v>
      </c>
      <c r="Y118" s="13">
        <v>2863.4455100000005</v>
      </c>
      <c r="Z118" s="13">
        <v>3978.7004299999999</v>
      </c>
      <c r="AA118" s="13">
        <v>2197.0816500000001</v>
      </c>
      <c r="AB118" s="13">
        <v>12059.816540000002</v>
      </c>
      <c r="AC118" s="13">
        <v>6095.5843199999999</v>
      </c>
      <c r="AD118" s="13">
        <v>738.80825000000004</v>
      </c>
      <c r="AE118" s="13">
        <v>4527.5633500000004</v>
      </c>
      <c r="AF118" s="13">
        <v>1143.6106599999998</v>
      </c>
      <c r="AG118" s="13">
        <v>2242.3514399999999</v>
      </c>
      <c r="AH118" s="13">
        <v>2269.6527299999998</v>
      </c>
      <c r="AI118" s="13">
        <v>519.04721999999992</v>
      </c>
      <c r="AJ118" s="13">
        <v>993.69313999999997</v>
      </c>
      <c r="AK118" s="13">
        <v>48.576550000000005</v>
      </c>
      <c r="AL118" s="13">
        <v>3034.3654400000005</v>
      </c>
      <c r="AM118" s="13">
        <v>720.57542000000001</v>
      </c>
      <c r="AN118" s="13">
        <v>2453.3057899999999</v>
      </c>
      <c r="AO118" s="13">
        <v>1368.0750600000001</v>
      </c>
      <c r="AP118" s="13">
        <v>351.38896999999997</v>
      </c>
      <c r="AQ118" s="13">
        <v>169269.88725</v>
      </c>
    </row>
    <row r="119" spans="1:43" x14ac:dyDescent="0.25">
      <c r="A119" s="2" t="s">
        <v>118</v>
      </c>
      <c r="B119" s="13">
        <v>0</v>
      </c>
      <c r="C119" s="13">
        <v>0</v>
      </c>
      <c r="D119" s="13">
        <v>0</v>
      </c>
      <c r="E119" s="13">
        <v>0</v>
      </c>
      <c r="F119" s="13">
        <v>0</v>
      </c>
      <c r="G119" s="13">
        <v>0</v>
      </c>
      <c r="H119" s="13">
        <v>33.045720000000003</v>
      </c>
      <c r="I119" s="13">
        <v>0</v>
      </c>
      <c r="J119" s="13">
        <v>0</v>
      </c>
      <c r="K119" s="13">
        <v>0</v>
      </c>
      <c r="L119" s="13">
        <v>0</v>
      </c>
      <c r="M119" s="13">
        <v>0</v>
      </c>
      <c r="N119" s="13">
        <v>26.417009999999998</v>
      </c>
      <c r="O119" s="13">
        <v>161.99519000000001</v>
      </c>
      <c r="P119" s="13">
        <v>35</v>
      </c>
      <c r="Q119" s="13">
        <v>1775</v>
      </c>
      <c r="R119" s="13">
        <v>0</v>
      </c>
      <c r="S119" s="13">
        <v>0</v>
      </c>
      <c r="T119" s="13">
        <v>0</v>
      </c>
      <c r="U119" s="13">
        <v>0</v>
      </c>
      <c r="V119" s="13">
        <v>0</v>
      </c>
      <c r="W119" s="13">
        <v>0</v>
      </c>
      <c r="X119" s="13">
        <v>0</v>
      </c>
      <c r="Y119" s="13">
        <v>0</v>
      </c>
      <c r="Z119" s="13">
        <v>909.57938000000001</v>
      </c>
      <c r="AA119" s="13">
        <v>0</v>
      </c>
      <c r="AB119" s="13">
        <v>1.01</v>
      </c>
      <c r="AC119" s="13">
        <v>1783.51099</v>
      </c>
      <c r="AD119" s="13">
        <v>0</v>
      </c>
      <c r="AE119" s="13">
        <v>0</v>
      </c>
      <c r="AF119" s="13">
        <v>0</v>
      </c>
      <c r="AG119" s="13">
        <v>0</v>
      </c>
      <c r="AH119" s="13">
        <v>0</v>
      </c>
      <c r="AI119" s="13">
        <v>0</v>
      </c>
      <c r="AJ119" s="13">
        <v>0</v>
      </c>
      <c r="AK119" s="13">
        <v>0</v>
      </c>
      <c r="AL119" s="13">
        <v>0</v>
      </c>
      <c r="AM119" s="13">
        <v>0</v>
      </c>
      <c r="AN119" s="13">
        <v>0</v>
      </c>
      <c r="AO119" s="13">
        <v>0</v>
      </c>
      <c r="AP119" s="13">
        <v>0</v>
      </c>
      <c r="AQ119" s="13">
        <v>4725.5582899999999</v>
      </c>
    </row>
    <row r="120" spans="1:43" x14ac:dyDescent="0.25">
      <c r="A120" s="2" t="s">
        <v>119</v>
      </c>
      <c r="B120" s="13">
        <v>0</v>
      </c>
      <c r="C120" s="13">
        <v>2339.24953</v>
      </c>
      <c r="D120" s="13">
        <v>971.39675999999997</v>
      </c>
      <c r="E120" s="13">
        <v>3982.5252099999998</v>
      </c>
      <c r="F120" s="13">
        <v>1654.6473699999999</v>
      </c>
      <c r="G120" s="13">
        <v>143.36604</v>
      </c>
      <c r="H120" s="13">
        <v>370.34873999999996</v>
      </c>
      <c r="I120" s="13">
        <v>591.00429000000008</v>
      </c>
      <c r="J120" s="13">
        <v>2287.7188099999998</v>
      </c>
      <c r="K120" s="13">
        <v>0</v>
      </c>
      <c r="L120" s="13">
        <v>788.55932999999993</v>
      </c>
      <c r="M120" s="13">
        <v>1326.5190400000001</v>
      </c>
      <c r="N120" s="13">
        <v>885.76379000000009</v>
      </c>
      <c r="O120" s="13">
        <v>327.84772999999996</v>
      </c>
      <c r="P120" s="13">
        <v>52</v>
      </c>
      <c r="Q120" s="13">
        <v>0.5</v>
      </c>
      <c r="R120" s="13">
        <v>0</v>
      </c>
      <c r="S120" s="13">
        <v>2</v>
      </c>
      <c r="T120" s="13">
        <v>435.82529999999997</v>
      </c>
      <c r="U120" s="13">
        <v>1890.91804</v>
      </c>
      <c r="V120" s="13">
        <v>708.77697000000001</v>
      </c>
      <c r="W120" s="13">
        <v>1186.02673</v>
      </c>
      <c r="X120" s="13">
        <v>1676.3771400000001</v>
      </c>
      <c r="Y120" s="13">
        <v>1027.1289400000001</v>
      </c>
      <c r="Z120" s="13">
        <v>901.01192000000003</v>
      </c>
      <c r="AA120" s="13">
        <v>1214.60195</v>
      </c>
      <c r="AB120" s="13">
        <v>1267.50181</v>
      </c>
      <c r="AC120" s="13">
        <v>17.404299999999999</v>
      </c>
      <c r="AD120" s="13">
        <v>424.84562</v>
      </c>
      <c r="AE120" s="13">
        <v>9899.0354399999997</v>
      </c>
      <c r="AF120" s="13">
        <v>0</v>
      </c>
      <c r="AG120" s="13">
        <v>0</v>
      </c>
      <c r="AH120" s="13">
        <v>0</v>
      </c>
      <c r="AI120" s="13">
        <v>0</v>
      </c>
      <c r="AJ120" s="13">
        <v>195</v>
      </c>
      <c r="AK120" s="13">
        <v>116.9</v>
      </c>
      <c r="AL120" s="13">
        <v>77.203000000000003</v>
      </c>
      <c r="AM120" s="13">
        <v>0</v>
      </c>
      <c r="AN120" s="13">
        <v>1349.0597399999999</v>
      </c>
      <c r="AO120" s="13">
        <v>684.22863999999993</v>
      </c>
      <c r="AP120" s="13">
        <v>100</v>
      </c>
      <c r="AQ120" s="13">
        <v>38895.292180000004</v>
      </c>
    </row>
    <row r="121" spans="1:43" x14ac:dyDescent="0.25">
      <c r="A121" s="2" t="s">
        <v>120</v>
      </c>
      <c r="B121" s="13">
        <v>0</v>
      </c>
      <c r="C121" s="13">
        <v>15653.7397</v>
      </c>
      <c r="D121" s="13">
        <v>30509.96904</v>
      </c>
      <c r="E121" s="13">
        <v>11651.865250000001</v>
      </c>
      <c r="F121" s="13">
        <v>14383.723749999999</v>
      </c>
      <c r="G121" s="13">
        <v>4314.1314599999996</v>
      </c>
      <c r="H121" s="13">
        <v>2190.08484</v>
      </c>
      <c r="I121" s="13">
        <v>5209.4550499999996</v>
      </c>
      <c r="J121" s="13">
        <v>11019.11522</v>
      </c>
      <c r="K121" s="13">
        <v>1357.28692</v>
      </c>
      <c r="L121" s="13">
        <v>646.71256000000005</v>
      </c>
      <c r="M121" s="13">
        <v>2923.9822800000002</v>
      </c>
      <c r="N121" s="13">
        <v>4637.8172400000003</v>
      </c>
      <c r="O121" s="13">
        <v>5195.91759</v>
      </c>
      <c r="P121" s="13">
        <v>3474.2142200000003</v>
      </c>
      <c r="Q121" s="13">
        <v>512.25</v>
      </c>
      <c r="R121" s="13">
        <v>695.25599999999997</v>
      </c>
      <c r="S121" s="13">
        <v>680.38699999999994</v>
      </c>
      <c r="T121" s="13">
        <v>669.50247000000002</v>
      </c>
      <c r="U121" s="13">
        <v>6684.2479800000001</v>
      </c>
      <c r="V121" s="13">
        <v>254.63983999999999</v>
      </c>
      <c r="W121" s="13">
        <v>11150.26269</v>
      </c>
      <c r="X121" s="13">
        <v>5184.0001600000005</v>
      </c>
      <c r="Y121" s="13">
        <v>6702.8642399999999</v>
      </c>
      <c r="Z121" s="13">
        <v>3926.7419900000004</v>
      </c>
      <c r="AA121" s="13">
        <v>1590.25389</v>
      </c>
      <c r="AB121" s="13">
        <v>2159.29925</v>
      </c>
      <c r="AC121" s="13">
        <v>1239.3293700000002</v>
      </c>
      <c r="AD121" s="13">
        <v>4332.1356999999998</v>
      </c>
      <c r="AE121" s="13">
        <v>17893.57933</v>
      </c>
      <c r="AF121" s="13">
        <v>388.69665000000003</v>
      </c>
      <c r="AG121" s="13">
        <v>0</v>
      </c>
      <c r="AH121" s="13">
        <v>40</v>
      </c>
      <c r="AI121" s="13">
        <v>185.41032000000001</v>
      </c>
      <c r="AJ121" s="13">
        <v>1848.2233199999998</v>
      </c>
      <c r="AK121" s="13">
        <v>711.33405000000005</v>
      </c>
      <c r="AL121" s="13">
        <v>4745.1001999999999</v>
      </c>
      <c r="AM121" s="13">
        <v>53.43732</v>
      </c>
      <c r="AN121" s="13">
        <v>971.95902000000001</v>
      </c>
      <c r="AO121" s="13">
        <v>2083.0714400000002</v>
      </c>
      <c r="AP121" s="13">
        <v>607.29999999999995</v>
      </c>
      <c r="AQ121" s="13">
        <v>188477.29734999998</v>
      </c>
    </row>
    <row r="122" spans="1:43" x14ac:dyDescent="0.25">
      <c r="A122" s="2" t="s">
        <v>121</v>
      </c>
      <c r="B122" s="13">
        <v>0</v>
      </c>
      <c r="C122" s="13">
        <v>50825.369709999992</v>
      </c>
      <c r="D122" s="13">
        <v>90811.523920000007</v>
      </c>
      <c r="E122" s="13">
        <v>1507.8806599999998</v>
      </c>
      <c r="F122" s="13">
        <v>10300.066709999999</v>
      </c>
      <c r="G122" s="13">
        <v>13124.811750000001</v>
      </c>
      <c r="H122" s="13">
        <v>11431.919149999998</v>
      </c>
      <c r="I122" s="13">
        <v>38472.17785</v>
      </c>
      <c r="J122" s="13">
        <v>13161.239590000001</v>
      </c>
      <c r="K122" s="13">
        <v>7733.8335800000004</v>
      </c>
      <c r="L122" s="13">
        <v>591.572</v>
      </c>
      <c r="M122" s="13">
        <v>1528.52594</v>
      </c>
      <c r="N122" s="13">
        <v>1335.34094</v>
      </c>
      <c r="O122" s="13">
        <v>17020.778289999998</v>
      </c>
      <c r="P122" s="13">
        <v>28972.908380000001</v>
      </c>
      <c r="Q122" s="13">
        <v>950</v>
      </c>
      <c r="R122" s="13">
        <v>1374.91102</v>
      </c>
      <c r="S122" s="13">
        <v>2285.1903199999997</v>
      </c>
      <c r="T122" s="13">
        <v>10106.243040000001</v>
      </c>
      <c r="U122" s="13">
        <v>3290.0568399999997</v>
      </c>
      <c r="V122" s="13">
        <v>5470.1753599999993</v>
      </c>
      <c r="W122" s="13">
        <v>6988.2140600000002</v>
      </c>
      <c r="X122" s="13">
        <v>126256.98017</v>
      </c>
      <c r="Y122" s="13">
        <v>16934.3959</v>
      </c>
      <c r="Z122" s="13">
        <v>8061.8927599999997</v>
      </c>
      <c r="AA122" s="13">
        <v>294.19648999999998</v>
      </c>
      <c r="AB122" s="13">
        <v>11104.1798</v>
      </c>
      <c r="AC122" s="13">
        <v>15828.955350000002</v>
      </c>
      <c r="AD122" s="13">
        <v>375</v>
      </c>
      <c r="AE122" s="13">
        <v>22436.477429999999</v>
      </c>
      <c r="AF122" s="13">
        <v>12567.36924</v>
      </c>
      <c r="AG122" s="13">
        <v>920.94</v>
      </c>
      <c r="AH122" s="13">
        <v>814.55004999999994</v>
      </c>
      <c r="AI122" s="13">
        <v>3130.55791</v>
      </c>
      <c r="AJ122" s="13">
        <v>18822.30458</v>
      </c>
      <c r="AK122" s="13">
        <v>0</v>
      </c>
      <c r="AL122" s="13">
        <v>406.35942</v>
      </c>
      <c r="AM122" s="13">
        <v>1099.5872400000001</v>
      </c>
      <c r="AN122" s="13">
        <v>17810.23948</v>
      </c>
      <c r="AO122" s="13">
        <v>1319.5503100000001</v>
      </c>
      <c r="AP122" s="13">
        <v>4207.6903899999998</v>
      </c>
      <c r="AQ122" s="13">
        <v>579673.96562999988</v>
      </c>
    </row>
    <row r="123" spans="1:43" x14ac:dyDescent="0.25">
      <c r="A123" s="2" t="s">
        <v>122</v>
      </c>
      <c r="B123" s="13">
        <v>0</v>
      </c>
      <c r="C123" s="13">
        <v>77879.251090000005</v>
      </c>
      <c r="D123" s="13">
        <v>193502.19229000004</v>
      </c>
      <c r="E123" s="13">
        <v>64817.710749999998</v>
      </c>
      <c r="F123" s="13">
        <v>36186.357649999998</v>
      </c>
      <c r="G123" s="13">
        <v>47792.654029999991</v>
      </c>
      <c r="H123" s="13">
        <v>50990.665800000002</v>
      </c>
      <c r="I123" s="13">
        <v>52181.225039999998</v>
      </c>
      <c r="J123" s="13">
        <v>31453.77405</v>
      </c>
      <c r="K123" s="13">
        <v>63009.758799999996</v>
      </c>
      <c r="L123" s="13">
        <v>27471.877469999999</v>
      </c>
      <c r="M123" s="13">
        <v>146315.24359999999</v>
      </c>
      <c r="N123" s="13">
        <v>95004.262740000006</v>
      </c>
      <c r="O123" s="13">
        <v>19923.872649999998</v>
      </c>
      <c r="P123" s="13">
        <v>29128.46817</v>
      </c>
      <c r="Q123" s="13">
        <v>12216.11911</v>
      </c>
      <c r="R123" s="13">
        <v>26025.628059999999</v>
      </c>
      <c r="S123" s="13">
        <v>14452.646699999999</v>
      </c>
      <c r="T123" s="13">
        <v>12661.385199999999</v>
      </c>
      <c r="U123" s="13">
        <v>60063.028380000003</v>
      </c>
      <c r="V123" s="13">
        <v>24187.87141</v>
      </c>
      <c r="W123" s="13">
        <v>25975.32202</v>
      </c>
      <c r="X123" s="13">
        <v>42481.197619999999</v>
      </c>
      <c r="Y123" s="13">
        <v>18335.666150000001</v>
      </c>
      <c r="Z123" s="13">
        <v>110086.33657000001</v>
      </c>
      <c r="AA123" s="13">
        <v>23181.968499999999</v>
      </c>
      <c r="AB123" s="13">
        <v>103120.64218</v>
      </c>
      <c r="AC123" s="13">
        <v>83776.853199999998</v>
      </c>
      <c r="AD123" s="13">
        <v>43227.901109999999</v>
      </c>
      <c r="AE123" s="13">
        <v>87967.658020000017</v>
      </c>
      <c r="AF123" s="13">
        <v>7588.5436600000003</v>
      </c>
      <c r="AG123" s="13">
        <v>28972.178279999996</v>
      </c>
      <c r="AH123" s="13">
        <v>17183.918009999998</v>
      </c>
      <c r="AI123" s="13">
        <v>1489.3673200000001</v>
      </c>
      <c r="AJ123" s="13">
        <v>7126.7999300000001</v>
      </c>
      <c r="AK123" s="13">
        <v>887.4</v>
      </c>
      <c r="AL123" s="13">
        <v>47228.480189999995</v>
      </c>
      <c r="AM123" s="13">
        <v>13469.106970000001</v>
      </c>
      <c r="AN123" s="13">
        <v>25235.26082</v>
      </c>
      <c r="AO123" s="13">
        <v>11749.450080000001</v>
      </c>
      <c r="AP123" s="13">
        <v>8517.6737100000009</v>
      </c>
      <c r="AQ123" s="13">
        <v>1792865.7173299999</v>
      </c>
    </row>
    <row r="124" spans="1:43" x14ac:dyDescent="0.25">
      <c r="A124" s="2" t="s">
        <v>123</v>
      </c>
      <c r="B124" s="13">
        <v>0</v>
      </c>
      <c r="C124" s="13">
        <v>77618.586849999992</v>
      </c>
      <c r="D124" s="13">
        <v>51327.258289999998</v>
      </c>
      <c r="E124" s="13">
        <v>9099.2265400000015</v>
      </c>
      <c r="F124" s="13">
        <v>32800.088669999997</v>
      </c>
      <c r="G124" s="13">
        <v>16785.431689999998</v>
      </c>
      <c r="H124" s="13">
        <v>6745.2450499999995</v>
      </c>
      <c r="I124" s="13">
        <v>24335.255710000001</v>
      </c>
      <c r="J124" s="13">
        <v>10250.008360000002</v>
      </c>
      <c r="K124" s="13">
        <v>9167.1324299999997</v>
      </c>
      <c r="L124" s="13">
        <v>3053.3695999999995</v>
      </c>
      <c r="M124" s="13">
        <v>4387.3544900000006</v>
      </c>
      <c r="N124" s="13">
        <v>21393.37544</v>
      </c>
      <c r="O124" s="13">
        <v>5120.5285200000008</v>
      </c>
      <c r="P124" s="13">
        <v>15962.065279999999</v>
      </c>
      <c r="Q124" s="13">
        <v>51</v>
      </c>
      <c r="R124" s="13">
        <v>6175.7303400000001</v>
      </c>
      <c r="S124" s="13">
        <v>1013.40933</v>
      </c>
      <c r="T124" s="13">
        <v>2121.7081899999998</v>
      </c>
      <c r="U124" s="13">
        <v>15417.85031</v>
      </c>
      <c r="V124" s="13">
        <v>4537.9177</v>
      </c>
      <c r="W124" s="13">
        <v>7862.7400399999997</v>
      </c>
      <c r="X124" s="13">
        <v>18382.742590000002</v>
      </c>
      <c r="Y124" s="13">
        <v>15403.236859999999</v>
      </c>
      <c r="Z124" s="13">
        <v>0</v>
      </c>
      <c r="AA124" s="13">
        <v>11029.122640000001</v>
      </c>
      <c r="AB124" s="13">
        <v>17722.670750000001</v>
      </c>
      <c r="AC124" s="13">
        <v>36546.546170000001</v>
      </c>
      <c r="AD124" s="13">
        <v>127.2</v>
      </c>
      <c r="AE124" s="13">
        <v>207.53557000000001</v>
      </c>
      <c r="AF124" s="13">
        <v>13666.681530000002</v>
      </c>
      <c r="AG124" s="13">
        <v>3310.1663799999997</v>
      </c>
      <c r="AH124" s="13">
        <v>4541.97397</v>
      </c>
      <c r="AI124" s="13">
        <v>5938.5329099999999</v>
      </c>
      <c r="AJ124" s="13">
        <v>1553.0027</v>
      </c>
      <c r="AK124" s="13">
        <v>1244.5999999999999</v>
      </c>
      <c r="AL124" s="13">
        <v>556</v>
      </c>
      <c r="AM124" s="13">
        <v>2462.2111800000002</v>
      </c>
      <c r="AN124" s="13">
        <v>2550.9844700000003</v>
      </c>
      <c r="AO124" s="13">
        <v>5701.4711500000003</v>
      </c>
      <c r="AP124" s="13">
        <v>2103.3303599999999</v>
      </c>
      <c r="AQ124" s="13">
        <v>468273.29205999995</v>
      </c>
    </row>
    <row r="125" spans="1:43" x14ac:dyDescent="0.25">
      <c r="A125" s="20" t="s">
        <v>124</v>
      </c>
      <c r="B125" s="13">
        <v>0</v>
      </c>
      <c r="C125" s="13">
        <v>18979.729939999997</v>
      </c>
      <c r="D125" s="13">
        <v>111813.23261000001</v>
      </c>
      <c r="E125" s="13">
        <v>32429.191739999998</v>
      </c>
      <c r="F125" s="13">
        <v>21061.036800000002</v>
      </c>
      <c r="G125" s="13">
        <v>25144.807470000003</v>
      </c>
      <c r="H125" s="13">
        <v>4758.5484400000005</v>
      </c>
      <c r="I125" s="13">
        <v>38979.268489999995</v>
      </c>
      <c r="J125" s="13">
        <v>53301.985799999995</v>
      </c>
      <c r="K125" s="13">
        <v>45010.398630000003</v>
      </c>
      <c r="L125" s="13">
        <v>7263.8186299999998</v>
      </c>
      <c r="M125" s="13">
        <v>0</v>
      </c>
      <c r="N125" s="13">
        <v>4547.4278900000008</v>
      </c>
      <c r="O125" s="13">
        <v>9210.4527400000006</v>
      </c>
      <c r="P125" s="13">
        <v>20112.440600000002</v>
      </c>
      <c r="Q125" s="13">
        <v>19533.650329999997</v>
      </c>
      <c r="R125" s="13">
        <v>1116.02</v>
      </c>
      <c r="S125" s="13">
        <v>29240.674649999997</v>
      </c>
      <c r="T125" s="13">
        <v>8916.9026999999987</v>
      </c>
      <c r="U125" s="13">
        <v>32284.262569999999</v>
      </c>
      <c r="V125" s="13">
        <v>0</v>
      </c>
      <c r="W125" s="13">
        <v>3381.7452000000003</v>
      </c>
      <c r="X125" s="13">
        <v>0</v>
      </c>
      <c r="Y125" s="13">
        <v>0</v>
      </c>
      <c r="Z125" s="13">
        <v>54600.482760000006</v>
      </c>
      <c r="AA125" s="13">
        <v>31721.20219</v>
      </c>
      <c r="AB125" s="13">
        <v>53570.650489999993</v>
      </c>
      <c r="AC125" s="13">
        <v>36473.065670000004</v>
      </c>
      <c r="AD125" s="13">
        <v>2145.259</v>
      </c>
      <c r="AE125" s="13">
        <v>894</v>
      </c>
      <c r="AF125" s="13">
        <v>0</v>
      </c>
      <c r="AG125" s="13">
        <v>7704.6984300000004</v>
      </c>
      <c r="AH125" s="13">
        <v>11324.642400000001</v>
      </c>
      <c r="AI125" s="13">
        <v>3159.2198900000003</v>
      </c>
      <c r="AJ125" s="13">
        <v>5318.4866400000001</v>
      </c>
      <c r="AK125" s="13">
        <v>706</v>
      </c>
      <c r="AL125" s="13">
        <v>43564.607469999995</v>
      </c>
      <c r="AM125" s="13">
        <v>1132.86393</v>
      </c>
      <c r="AN125" s="13">
        <v>23244.258969999999</v>
      </c>
      <c r="AO125" s="13">
        <v>11104.5162</v>
      </c>
      <c r="AP125" s="13">
        <v>0</v>
      </c>
      <c r="AQ125" s="13">
        <v>773749.54926999984</v>
      </c>
    </row>
    <row r="126" spans="1:43" x14ac:dyDescent="0.25">
      <c r="A126" s="20" t="s">
        <v>125</v>
      </c>
      <c r="B126" s="13">
        <v>80200.498810000005</v>
      </c>
      <c r="C126" s="13">
        <v>8505.9465899999996</v>
      </c>
      <c r="D126" s="13">
        <v>67767.736900000004</v>
      </c>
      <c r="E126" s="13">
        <v>8529.968429999999</v>
      </c>
      <c r="F126" s="13">
        <v>5979.8135199999997</v>
      </c>
      <c r="G126" s="13">
        <v>3253.0062699999999</v>
      </c>
      <c r="H126" s="13">
        <v>2013.95631</v>
      </c>
      <c r="I126" s="13">
        <v>3037.8513200000002</v>
      </c>
      <c r="J126" s="13">
        <v>5523.6143900000006</v>
      </c>
      <c r="K126" s="13">
        <v>12859.965880000002</v>
      </c>
      <c r="L126" s="13">
        <v>1826.22333</v>
      </c>
      <c r="M126" s="13">
        <v>6481.7366600000005</v>
      </c>
      <c r="N126" s="13">
        <v>2043.1405499999998</v>
      </c>
      <c r="O126" s="13">
        <v>3995.3901800000003</v>
      </c>
      <c r="P126" s="13">
        <v>5262.5878900000007</v>
      </c>
      <c r="Q126" s="13">
        <v>1265.9761400000002</v>
      </c>
      <c r="R126" s="13">
        <v>6161.7902000000004</v>
      </c>
      <c r="S126" s="13">
        <v>1104.69424</v>
      </c>
      <c r="T126" s="13">
        <v>1176.9935</v>
      </c>
      <c r="U126" s="13">
        <v>2433.95055</v>
      </c>
      <c r="V126" s="13">
        <v>6425.1599600000009</v>
      </c>
      <c r="W126" s="13">
        <v>2564.2161000000001</v>
      </c>
      <c r="X126" s="13">
        <v>2591.2206099999999</v>
      </c>
      <c r="Y126" s="13">
        <v>4136.8063499999998</v>
      </c>
      <c r="Z126" s="13">
        <v>12039.008139999998</v>
      </c>
      <c r="AA126" s="13">
        <v>3358.4827500000001</v>
      </c>
      <c r="AB126" s="13">
        <v>11609.78054</v>
      </c>
      <c r="AC126" s="13">
        <v>7166.8274099999999</v>
      </c>
      <c r="AD126" s="13">
        <v>3367.8152999999998</v>
      </c>
      <c r="AE126" s="13">
        <v>3137.77738</v>
      </c>
      <c r="AF126" s="13">
        <v>116.76180000000001</v>
      </c>
      <c r="AG126" s="13">
        <v>482.37497999999999</v>
      </c>
      <c r="AH126" s="13">
        <v>5284.3280500000001</v>
      </c>
      <c r="AI126" s="13">
        <v>359.87268999999998</v>
      </c>
      <c r="AJ126" s="13">
        <v>2125.2068599999998</v>
      </c>
      <c r="AK126" s="13">
        <v>330.01204999999999</v>
      </c>
      <c r="AL126" s="13">
        <v>2077.50558</v>
      </c>
      <c r="AM126" s="13">
        <v>255.46731999999997</v>
      </c>
      <c r="AN126" s="13">
        <v>3469.7184099999995</v>
      </c>
      <c r="AO126" s="13">
        <v>718.83645999999999</v>
      </c>
      <c r="AP126" s="13">
        <v>249.47385999999997</v>
      </c>
      <c r="AQ126" s="13">
        <v>301291.49426000001</v>
      </c>
    </row>
    <row r="127" spans="1:43" x14ac:dyDescent="0.25">
      <c r="A127" s="8" t="s">
        <v>126</v>
      </c>
      <c r="B127" s="13">
        <v>543247.18958000001</v>
      </c>
      <c r="C127" s="13">
        <v>0</v>
      </c>
      <c r="D127" s="13">
        <v>0</v>
      </c>
      <c r="E127" s="13">
        <v>0</v>
      </c>
      <c r="F127" s="13">
        <v>0</v>
      </c>
      <c r="G127" s="13">
        <v>0</v>
      </c>
      <c r="H127" s="13">
        <v>0</v>
      </c>
      <c r="I127" s="13">
        <v>0</v>
      </c>
      <c r="J127" s="13">
        <v>0</v>
      </c>
      <c r="K127" s="13">
        <v>0</v>
      </c>
      <c r="L127" s="13">
        <v>0</v>
      </c>
      <c r="M127" s="13">
        <v>0</v>
      </c>
      <c r="N127" s="13">
        <v>0</v>
      </c>
      <c r="O127" s="13">
        <v>0</v>
      </c>
      <c r="P127" s="13">
        <v>0</v>
      </c>
      <c r="Q127" s="13">
        <v>0</v>
      </c>
      <c r="R127" s="13">
        <v>0</v>
      </c>
      <c r="S127" s="13">
        <v>0</v>
      </c>
      <c r="T127" s="13">
        <v>0</v>
      </c>
      <c r="U127" s="13">
        <v>0</v>
      </c>
      <c r="V127" s="13">
        <v>0</v>
      </c>
      <c r="W127" s="13">
        <v>0</v>
      </c>
      <c r="X127" s="13">
        <v>0</v>
      </c>
      <c r="Y127" s="13">
        <v>0</v>
      </c>
      <c r="Z127" s="13">
        <v>0</v>
      </c>
      <c r="AA127" s="13">
        <v>0</v>
      </c>
      <c r="AB127" s="13">
        <v>0</v>
      </c>
      <c r="AC127" s="13">
        <v>0</v>
      </c>
      <c r="AD127" s="13">
        <v>0</v>
      </c>
      <c r="AE127" s="13">
        <v>0</v>
      </c>
      <c r="AF127" s="13">
        <v>0</v>
      </c>
      <c r="AG127" s="13">
        <v>0</v>
      </c>
      <c r="AH127" s="13">
        <v>0</v>
      </c>
      <c r="AI127" s="13">
        <v>0</v>
      </c>
      <c r="AJ127" s="13">
        <v>0</v>
      </c>
      <c r="AK127" s="13">
        <v>0</v>
      </c>
      <c r="AL127" s="13">
        <v>0</v>
      </c>
      <c r="AM127" s="13">
        <v>0</v>
      </c>
      <c r="AN127" s="13">
        <v>0</v>
      </c>
      <c r="AO127" s="13">
        <v>0</v>
      </c>
      <c r="AP127" s="13">
        <v>0</v>
      </c>
      <c r="AQ127" s="13">
        <v>543247.18958000001</v>
      </c>
    </row>
    <row r="128" spans="1:43" x14ac:dyDescent="0.25">
      <c r="A128" s="8" t="s">
        <v>127</v>
      </c>
      <c r="B128" s="13">
        <v>17646.172610000001</v>
      </c>
      <c r="C128" s="13">
        <v>6969.4536500000004</v>
      </c>
      <c r="D128" s="13">
        <v>13539.329889999999</v>
      </c>
      <c r="E128" s="13">
        <v>3747.2645400000001</v>
      </c>
      <c r="F128" s="13">
        <v>3762.2246100000002</v>
      </c>
      <c r="G128" s="13">
        <v>2628.6837500000001</v>
      </c>
      <c r="H128" s="13">
        <v>2872.1396700000005</v>
      </c>
      <c r="I128" s="13">
        <v>2149.4116099999997</v>
      </c>
      <c r="J128" s="13">
        <v>2362.8464799999997</v>
      </c>
      <c r="K128" s="13">
        <v>6303.9471900000008</v>
      </c>
      <c r="L128" s="13">
        <v>720.71898999999996</v>
      </c>
      <c r="M128" s="13">
        <v>5182.3334899999991</v>
      </c>
      <c r="N128" s="13">
        <v>4886.1974800000007</v>
      </c>
      <c r="O128" s="13">
        <v>1041.28097</v>
      </c>
      <c r="P128" s="13">
        <v>2627.0923599999996</v>
      </c>
      <c r="Q128" s="13">
        <v>194.52969000000002</v>
      </c>
      <c r="R128" s="13">
        <v>1163.07393</v>
      </c>
      <c r="S128" s="13">
        <v>1613.47065</v>
      </c>
      <c r="T128" s="13">
        <v>1748.4169600000002</v>
      </c>
      <c r="U128" s="13">
        <v>2513.1858000000002</v>
      </c>
      <c r="V128" s="13">
        <v>1389.9114399999999</v>
      </c>
      <c r="W128" s="13">
        <v>1313.5922700000001</v>
      </c>
      <c r="X128" s="13">
        <v>3165.9990400000002</v>
      </c>
      <c r="Y128" s="13">
        <v>1600.8553300000001</v>
      </c>
      <c r="Z128" s="13">
        <v>4085.7884100000001</v>
      </c>
      <c r="AA128" s="13">
        <v>1395.5635299999999</v>
      </c>
      <c r="AB128" s="13">
        <v>4327.4891499999994</v>
      </c>
      <c r="AC128" s="13">
        <v>4618.7827299999999</v>
      </c>
      <c r="AD128" s="13">
        <v>1463.5481500000001</v>
      </c>
      <c r="AE128" s="13">
        <v>3054.9985299999998</v>
      </c>
      <c r="AF128" s="13">
        <v>535.81641999999999</v>
      </c>
      <c r="AG128" s="13">
        <v>1855.5919000000001</v>
      </c>
      <c r="AH128" s="13">
        <v>830.89665000000002</v>
      </c>
      <c r="AI128" s="13">
        <v>325.32533999999998</v>
      </c>
      <c r="AJ128" s="13">
        <v>758.46154999999987</v>
      </c>
      <c r="AK128" s="13">
        <v>250.28455</v>
      </c>
      <c r="AL128" s="13">
        <v>2419.3686600000001</v>
      </c>
      <c r="AM128" s="13">
        <v>375.49195000000003</v>
      </c>
      <c r="AN128" s="13">
        <v>1559.9341000000002</v>
      </c>
      <c r="AO128" s="13">
        <v>525.98184000000003</v>
      </c>
      <c r="AP128" s="13">
        <v>529.28064000000006</v>
      </c>
      <c r="AQ128" s="13">
        <v>120054.73649999997</v>
      </c>
    </row>
    <row r="129" spans="1:43" x14ac:dyDescent="0.25">
      <c r="A129" s="17" t="s">
        <v>128</v>
      </c>
      <c r="B129" s="11">
        <v>0</v>
      </c>
      <c r="C129" s="11">
        <v>24.048389999999998</v>
      </c>
      <c r="D129" s="11">
        <v>22.910400000000003</v>
      </c>
      <c r="E129" s="11">
        <v>0.83971999999999991</v>
      </c>
      <c r="F129" s="11">
        <v>0.253</v>
      </c>
      <c r="G129" s="11">
        <v>85.687709999999996</v>
      </c>
      <c r="H129" s="11">
        <v>2.1087899999999999</v>
      </c>
      <c r="I129" s="11">
        <v>60.020249999999997</v>
      </c>
      <c r="J129" s="11">
        <v>10.71519</v>
      </c>
      <c r="K129" s="11">
        <v>5.1011100000000003</v>
      </c>
      <c r="L129" s="11">
        <v>3.3574700000000002</v>
      </c>
      <c r="M129" s="11">
        <v>9.2442900000000012</v>
      </c>
      <c r="N129" s="11">
        <v>29.593529999999998</v>
      </c>
      <c r="O129" s="11">
        <v>10.59352</v>
      </c>
      <c r="P129" s="11">
        <v>3.6347700000000001</v>
      </c>
      <c r="Q129" s="11">
        <v>1.1999999999999999E-3</v>
      </c>
      <c r="R129" s="11">
        <v>4.4144400000000008</v>
      </c>
      <c r="S129" s="11">
        <v>8.8794700000000013</v>
      </c>
      <c r="T129" s="11">
        <v>0.35409000000000002</v>
      </c>
      <c r="U129" s="11">
        <v>0.22271000000000002</v>
      </c>
      <c r="V129" s="11">
        <v>2.7972700000000006</v>
      </c>
      <c r="W129" s="11">
        <v>4.2134300000000007</v>
      </c>
      <c r="X129" s="11">
        <v>5.9305000000000003</v>
      </c>
      <c r="Y129" s="11">
        <v>5.0540000000000003</v>
      </c>
      <c r="Z129" s="11">
        <v>0.12268999999999999</v>
      </c>
      <c r="AA129" s="11">
        <v>5.5744600000000002</v>
      </c>
      <c r="AB129" s="11">
        <v>0</v>
      </c>
      <c r="AC129" s="11">
        <v>2.1835300000000002</v>
      </c>
      <c r="AD129" s="11">
        <v>0</v>
      </c>
      <c r="AE129" s="11">
        <v>0</v>
      </c>
      <c r="AF129" s="11">
        <v>0</v>
      </c>
      <c r="AG129" s="11">
        <v>3.0600000000000002E-3</v>
      </c>
      <c r="AH129" s="11">
        <v>3.8460000000000001E-2</v>
      </c>
      <c r="AI129" s="11">
        <v>0.66997000000000007</v>
      </c>
      <c r="AJ129" s="11">
        <v>4.2360000000000002E-2</v>
      </c>
      <c r="AK129" s="11">
        <v>0</v>
      </c>
      <c r="AL129" s="11">
        <v>0.29419999999999996</v>
      </c>
      <c r="AM129" s="11">
        <v>0</v>
      </c>
      <c r="AN129" s="11">
        <v>0</v>
      </c>
      <c r="AO129" s="11">
        <v>91.794939999999997</v>
      </c>
      <c r="AP129" s="11">
        <v>0</v>
      </c>
      <c r="AQ129" s="11">
        <v>400.69891999999993</v>
      </c>
    </row>
    <row r="130" spans="1:43" x14ac:dyDescent="0.25">
      <c r="A130" s="17" t="s">
        <v>129</v>
      </c>
      <c r="B130" s="11">
        <v>0</v>
      </c>
      <c r="C130" s="11">
        <v>0</v>
      </c>
      <c r="D130" s="11">
        <v>0</v>
      </c>
      <c r="E130" s="11">
        <v>171.23962</v>
      </c>
      <c r="F130" s="11">
        <v>0</v>
      </c>
      <c r="G130" s="11">
        <v>0</v>
      </c>
      <c r="H130" s="11">
        <v>0</v>
      </c>
      <c r="I130" s="11">
        <v>98.567729999999997</v>
      </c>
      <c r="J130" s="11">
        <v>322.20337999999998</v>
      </c>
      <c r="K130" s="11">
        <v>21.22316</v>
      </c>
      <c r="L130" s="11">
        <v>221.85289</v>
      </c>
      <c r="M130" s="11">
        <v>0</v>
      </c>
      <c r="N130" s="11">
        <v>1518.2329199999999</v>
      </c>
      <c r="O130" s="11">
        <v>0</v>
      </c>
      <c r="P130" s="11">
        <v>70.476590000000002</v>
      </c>
      <c r="Q130" s="11">
        <v>605.95744999999999</v>
      </c>
      <c r="R130" s="11">
        <v>372.67341999999996</v>
      </c>
      <c r="S130" s="11">
        <v>91.433589999999995</v>
      </c>
      <c r="T130" s="11">
        <v>56.317709999999998</v>
      </c>
      <c r="U130" s="11">
        <v>36.539769999999997</v>
      </c>
      <c r="V130" s="11">
        <v>14.478620000000001</v>
      </c>
      <c r="W130" s="11">
        <v>457.24086999999997</v>
      </c>
      <c r="X130" s="11">
        <v>546.94641999999999</v>
      </c>
      <c r="Y130" s="11">
        <v>24.302669999999999</v>
      </c>
      <c r="Z130" s="11">
        <v>119.42298</v>
      </c>
      <c r="AA130" s="11">
        <v>477.0795</v>
      </c>
      <c r="AB130" s="11">
        <v>619.58653000000004</v>
      </c>
      <c r="AC130" s="11">
        <v>1535.9871499999999</v>
      </c>
      <c r="AD130" s="11">
        <v>48.935130000000001</v>
      </c>
      <c r="AE130" s="11">
        <v>0</v>
      </c>
      <c r="AF130" s="11">
        <v>0</v>
      </c>
      <c r="AG130" s="11">
        <v>194.04067999999998</v>
      </c>
      <c r="AH130" s="11">
        <v>0</v>
      </c>
      <c r="AI130" s="11">
        <v>0</v>
      </c>
      <c r="AJ130" s="11">
        <v>0</v>
      </c>
      <c r="AK130" s="11">
        <v>0</v>
      </c>
      <c r="AL130" s="11">
        <v>0</v>
      </c>
      <c r="AM130" s="11">
        <v>0</v>
      </c>
      <c r="AN130" s="11">
        <v>0</v>
      </c>
      <c r="AO130" s="11">
        <v>0</v>
      </c>
      <c r="AP130" s="11">
        <v>0</v>
      </c>
      <c r="AQ130" s="11">
        <v>7624.7387800000006</v>
      </c>
    </row>
    <row r="131" spans="1:43" x14ac:dyDescent="0.25">
      <c r="A131" s="8" t="s">
        <v>130</v>
      </c>
      <c r="B131" s="13">
        <v>0</v>
      </c>
      <c r="C131" s="13">
        <v>0</v>
      </c>
      <c r="D131" s="13">
        <v>0</v>
      </c>
      <c r="E131" s="13">
        <v>0</v>
      </c>
      <c r="F131" s="13">
        <v>0</v>
      </c>
      <c r="G131" s="13">
        <v>0</v>
      </c>
      <c r="H131" s="13">
        <v>0</v>
      </c>
      <c r="I131" s="13">
        <v>0</v>
      </c>
      <c r="J131" s="13">
        <v>0</v>
      </c>
      <c r="K131" s="13">
        <v>0</v>
      </c>
      <c r="L131" s="13">
        <v>0</v>
      </c>
      <c r="M131" s="13">
        <v>0</v>
      </c>
      <c r="N131" s="13">
        <v>0</v>
      </c>
      <c r="O131" s="13">
        <v>0</v>
      </c>
      <c r="P131" s="13">
        <v>0</v>
      </c>
      <c r="Q131" s="13">
        <v>0</v>
      </c>
      <c r="R131" s="13">
        <v>0</v>
      </c>
      <c r="S131" s="13">
        <v>0</v>
      </c>
      <c r="T131" s="13">
        <v>0</v>
      </c>
      <c r="U131" s="13">
        <v>0</v>
      </c>
      <c r="V131" s="13">
        <v>0</v>
      </c>
      <c r="W131" s="13">
        <v>0</v>
      </c>
      <c r="X131" s="13">
        <v>0</v>
      </c>
      <c r="Y131" s="13">
        <v>0</v>
      </c>
      <c r="Z131" s="13">
        <v>0</v>
      </c>
      <c r="AA131" s="13">
        <v>0</v>
      </c>
      <c r="AB131" s="13">
        <v>0</v>
      </c>
      <c r="AC131" s="13">
        <v>0</v>
      </c>
      <c r="AD131" s="13">
        <v>0</v>
      </c>
      <c r="AE131" s="13">
        <v>0</v>
      </c>
      <c r="AF131" s="13">
        <v>0</v>
      </c>
      <c r="AG131" s="13">
        <v>0</v>
      </c>
      <c r="AH131" s="13">
        <v>0</v>
      </c>
      <c r="AI131" s="13">
        <v>0</v>
      </c>
      <c r="AJ131" s="13">
        <v>0</v>
      </c>
      <c r="AK131" s="13">
        <v>0</v>
      </c>
      <c r="AL131" s="13">
        <v>0</v>
      </c>
      <c r="AM131" s="13">
        <v>0</v>
      </c>
      <c r="AN131" s="13">
        <v>0</v>
      </c>
      <c r="AO131" s="13">
        <v>0</v>
      </c>
      <c r="AP131" s="13">
        <v>0</v>
      </c>
      <c r="AQ131" s="13">
        <v>0</v>
      </c>
    </row>
    <row r="132" spans="1:43" x14ac:dyDescent="0.25">
      <c r="A132" s="8" t="s">
        <v>131</v>
      </c>
      <c r="B132" s="13">
        <v>0</v>
      </c>
      <c r="C132" s="13">
        <v>0</v>
      </c>
      <c r="D132" s="13">
        <v>0</v>
      </c>
      <c r="E132" s="13">
        <v>171.23962</v>
      </c>
      <c r="F132" s="13">
        <v>0</v>
      </c>
      <c r="G132" s="13">
        <v>0</v>
      </c>
      <c r="H132" s="13">
        <v>0</v>
      </c>
      <c r="I132" s="13">
        <v>98.567729999999997</v>
      </c>
      <c r="J132" s="13">
        <v>322.20337999999998</v>
      </c>
      <c r="K132" s="13">
        <v>21.22316</v>
      </c>
      <c r="L132" s="13">
        <v>221.85289</v>
      </c>
      <c r="M132" s="13">
        <v>0</v>
      </c>
      <c r="N132" s="13">
        <v>1518.2329199999999</v>
      </c>
      <c r="O132" s="13">
        <v>0</v>
      </c>
      <c r="P132" s="13">
        <v>70.476590000000002</v>
      </c>
      <c r="Q132" s="13">
        <v>605.95744999999999</v>
      </c>
      <c r="R132" s="13">
        <v>372.67341999999996</v>
      </c>
      <c r="S132" s="13">
        <v>91.433589999999995</v>
      </c>
      <c r="T132" s="13">
        <v>56.317709999999998</v>
      </c>
      <c r="U132" s="13">
        <v>36.539769999999997</v>
      </c>
      <c r="V132" s="13">
        <v>14.478620000000001</v>
      </c>
      <c r="W132" s="13">
        <v>457.24086999999997</v>
      </c>
      <c r="X132" s="13">
        <v>546.94641999999999</v>
      </c>
      <c r="Y132" s="13">
        <v>24.302669999999999</v>
      </c>
      <c r="Z132" s="13">
        <v>119.42298</v>
      </c>
      <c r="AA132" s="13">
        <v>477.0795</v>
      </c>
      <c r="AB132" s="13">
        <v>619.58653000000004</v>
      </c>
      <c r="AC132" s="13">
        <v>1535.9871499999999</v>
      </c>
      <c r="AD132" s="13">
        <v>48.935130000000001</v>
      </c>
      <c r="AE132" s="13">
        <v>0</v>
      </c>
      <c r="AF132" s="13">
        <v>0</v>
      </c>
      <c r="AG132" s="13">
        <v>194.04067999999998</v>
      </c>
      <c r="AH132" s="13">
        <v>0</v>
      </c>
      <c r="AI132" s="13">
        <v>0</v>
      </c>
      <c r="AJ132" s="13">
        <v>0</v>
      </c>
      <c r="AK132" s="13">
        <v>0</v>
      </c>
      <c r="AL132" s="13">
        <v>0</v>
      </c>
      <c r="AM132" s="13">
        <v>0</v>
      </c>
      <c r="AN132" s="13">
        <v>0</v>
      </c>
      <c r="AO132" s="13">
        <v>0</v>
      </c>
      <c r="AP132" s="13">
        <v>0</v>
      </c>
      <c r="AQ132" s="13">
        <v>7624.7387800000006</v>
      </c>
    </row>
    <row r="133" spans="1:43" x14ac:dyDescent="0.25">
      <c r="A133" s="8" t="s">
        <v>132</v>
      </c>
      <c r="B133" s="13">
        <v>0</v>
      </c>
      <c r="C133" s="13">
        <v>0</v>
      </c>
      <c r="D133" s="13">
        <v>0</v>
      </c>
      <c r="E133" s="13">
        <v>0</v>
      </c>
      <c r="F133" s="13">
        <v>0</v>
      </c>
      <c r="G133" s="13">
        <v>0</v>
      </c>
      <c r="H133" s="13">
        <v>0</v>
      </c>
      <c r="I133" s="13">
        <v>0</v>
      </c>
      <c r="J133" s="13">
        <v>0</v>
      </c>
      <c r="K133" s="13">
        <v>0</v>
      </c>
      <c r="L133" s="13">
        <v>0</v>
      </c>
      <c r="M133" s="13">
        <v>0</v>
      </c>
      <c r="N133" s="13">
        <v>0</v>
      </c>
      <c r="O133" s="13">
        <v>0</v>
      </c>
      <c r="P133" s="13">
        <v>0</v>
      </c>
      <c r="Q133" s="13">
        <v>0</v>
      </c>
      <c r="R133" s="13">
        <v>0</v>
      </c>
      <c r="S133" s="13">
        <v>0</v>
      </c>
      <c r="T133" s="13">
        <v>0</v>
      </c>
      <c r="U133" s="13">
        <v>0</v>
      </c>
      <c r="V133" s="13">
        <v>0</v>
      </c>
      <c r="W133" s="13">
        <v>0</v>
      </c>
      <c r="X133" s="13">
        <v>0</v>
      </c>
      <c r="Y133" s="13">
        <v>0</v>
      </c>
      <c r="Z133" s="13">
        <v>0</v>
      </c>
      <c r="AA133" s="13">
        <v>0</v>
      </c>
      <c r="AB133" s="13">
        <v>0</v>
      </c>
      <c r="AC133" s="13">
        <v>0</v>
      </c>
      <c r="AD133" s="13">
        <v>0</v>
      </c>
      <c r="AE133" s="13">
        <v>0</v>
      </c>
      <c r="AF133" s="13">
        <v>0</v>
      </c>
      <c r="AG133" s="13">
        <v>0</v>
      </c>
      <c r="AH133" s="13">
        <v>0</v>
      </c>
      <c r="AI133" s="13">
        <v>0</v>
      </c>
      <c r="AJ133" s="13">
        <v>0</v>
      </c>
      <c r="AK133" s="13">
        <v>0</v>
      </c>
      <c r="AL133" s="13">
        <v>0</v>
      </c>
      <c r="AM133" s="13">
        <v>0</v>
      </c>
      <c r="AN133" s="13">
        <v>0</v>
      </c>
      <c r="AO133" s="13">
        <v>0</v>
      </c>
      <c r="AP133" s="13">
        <v>0</v>
      </c>
      <c r="AQ133" s="13">
        <v>0</v>
      </c>
    </row>
    <row r="134" spans="1:43" x14ac:dyDescent="0.25">
      <c r="A134" s="8" t="s">
        <v>133</v>
      </c>
      <c r="B134" s="13">
        <v>0</v>
      </c>
      <c r="C134" s="13">
        <v>0</v>
      </c>
      <c r="D134" s="13">
        <v>0</v>
      </c>
      <c r="E134" s="13">
        <v>0</v>
      </c>
      <c r="F134" s="13">
        <v>0</v>
      </c>
      <c r="G134" s="13">
        <v>0</v>
      </c>
      <c r="H134" s="13">
        <v>0</v>
      </c>
      <c r="I134" s="13">
        <v>0</v>
      </c>
      <c r="J134" s="13">
        <v>0</v>
      </c>
      <c r="K134" s="13">
        <v>0</v>
      </c>
      <c r="L134" s="13">
        <v>0</v>
      </c>
      <c r="M134" s="13">
        <v>0</v>
      </c>
      <c r="N134" s="13">
        <v>0</v>
      </c>
      <c r="O134" s="13">
        <v>0</v>
      </c>
      <c r="P134" s="13">
        <v>0</v>
      </c>
      <c r="Q134" s="13">
        <v>0</v>
      </c>
      <c r="R134" s="13">
        <v>0</v>
      </c>
      <c r="S134" s="13">
        <v>0</v>
      </c>
      <c r="T134" s="13">
        <v>0</v>
      </c>
      <c r="U134" s="13">
        <v>0</v>
      </c>
      <c r="V134" s="13">
        <v>0</v>
      </c>
      <c r="W134" s="13">
        <v>0</v>
      </c>
      <c r="X134" s="13">
        <v>0</v>
      </c>
      <c r="Y134" s="13">
        <v>0</v>
      </c>
      <c r="Z134" s="13">
        <v>0</v>
      </c>
      <c r="AA134" s="13">
        <v>0</v>
      </c>
      <c r="AB134" s="13">
        <v>0</v>
      </c>
      <c r="AC134" s="13">
        <v>0</v>
      </c>
      <c r="AD134" s="13">
        <v>0</v>
      </c>
      <c r="AE134" s="13">
        <v>0</v>
      </c>
      <c r="AF134" s="13">
        <v>0</v>
      </c>
      <c r="AG134" s="13">
        <v>0</v>
      </c>
      <c r="AH134" s="13">
        <v>0</v>
      </c>
      <c r="AI134" s="13">
        <v>0</v>
      </c>
      <c r="AJ134" s="13">
        <v>0</v>
      </c>
      <c r="AK134" s="13">
        <v>0</v>
      </c>
      <c r="AL134" s="13">
        <v>0</v>
      </c>
      <c r="AM134" s="13">
        <v>0</v>
      </c>
      <c r="AN134" s="13">
        <v>0</v>
      </c>
      <c r="AO134" s="13">
        <v>0</v>
      </c>
      <c r="AP134" s="13">
        <v>0</v>
      </c>
      <c r="AQ134" s="13">
        <v>0</v>
      </c>
    </row>
    <row r="135" spans="1:43" x14ac:dyDescent="0.25">
      <c r="A135" s="8" t="s">
        <v>134</v>
      </c>
      <c r="B135" s="13">
        <v>0</v>
      </c>
      <c r="C135" s="13">
        <v>0</v>
      </c>
      <c r="D135" s="13">
        <v>0</v>
      </c>
      <c r="E135" s="13">
        <v>0</v>
      </c>
      <c r="F135" s="13">
        <v>0</v>
      </c>
      <c r="G135" s="13">
        <v>0</v>
      </c>
      <c r="H135" s="13">
        <v>0</v>
      </c>
      <c r="I135" s="13">
        <v>0</v>
      </c>
      <c r="J135" s="13">
        <v>0</v>
      </c>
      <c r="K135" s="13">
        <v>0</v>
      </c>
      <c r="L135" s="13">
        <v>0</v>
      </c>
      <c r="M135" s="13">
        <v>0</v>
      </c>
      <c r="N135" s="13">
        <v>0</v>
      </c>
      <c r="O135" s="13">
        <v>0</v>
      </c>
      <c r="P135" s="13">
        <v>0</v>
      </c>
      <c r="Q135" s="13">
        <v>0</v>
      </c>
      <c r="R135" s="13">
        <v>0</v>
      </c>
      <c r="S135" s="13">
        <v>0</v>
      </c>
      <c r="T135" s="13">
        <v>0</v>
      </c>
      <c r="U135" s="13">
        <v>0</v>
      </c>
      <c r="V135" s="13">
        <v>0</v>
      </c>
      <c r="W135" s="13">
        <v>0</v>
      </c>
      <c r="X135" s="13">
        <v>0</v>
      </c>
      <c r="Y135" s="13">
        <v>0</v>
      </c>
      <c r="Z135" s="13">
        <v>0</v>
      </c>
      <c r="AA135" s="13">
        <v>0</v>
      </c>
      <c r="AB135" s="13">
        <v>0</v>
      </c>
      <c r="AC135" s="13">
        <v>0</v>
      </c>
      <c r="AD135" s="13">
        <v>0</v>
      </c>
      <c r="AE135" s="13">
        <v>0</v>
      </c>
      <c r="AF135" s="13">
        <v>0</v>
      </c>
      <c r="AG135" s="13">
        <v>0</v>
      </c>
      <c r="AH135" s="13">
        <v>0</v>
      </c>
      <c r="AI135" s="13">
        <v>0</v>
      </c>
      <c r="AJ135" s="13">
        <v>0</v>
      </c>
      <c r="AK135" s="13">
        <v>0</v>
      </c>
      <c r="AL135" s="13">
        <v>0</v>
      </c>
      <c r="AM135" s="13">
        <v>0</v>
      </c>
      <c r="AN135" s="13">
        <v>0</v>
      </c>
      <c r="AO135" s="13">
        <v>0</v>
      </c>
      <c r="AP135" s="13">
        <v>0</v>
      </c>
      <c r="AQ135" s="13">
        <v>0</v>
      </c>
    </row>
    <row r="136" spans="1:43" x14ac:dyDescent="0.25">
      <c r="A136" s="8" t="s">
        <v>135</v>
      </c>
      <c r="B136" s="13">
        <v>0</v>
      </c>
      <c r="C136" s="13">
        <v>0</v>
      </c>
      <c r="D136" s="13">
        <v>0</v>
      </c>
      <c r="E136" s="13">
        <v>0</v>
      </c>
      <c r="F136" s="13">
        <v>0</v>
      </c>
      <c r="G136" s="13">
        <v>0</v>
      </c>
      <c r="H136" s="13">
        <v>0</v>
      </c>
      <c r="I136" s="13">
        <v>0</v>
      </c>
      <c r="J136" s="13">
        <v>0</v>
      </c>
      <c r="K136" s="13">
        <v>0</v>
      </c>
      <c r="L136" s="13">
        <v>0</v>
      </c>
      <c r="M136" s="13">
        <v>0</v>
      </c>
      <c r="N136" s="13">
        <v>0</v>
      </c>
      <c r="O136" s="13">
        <v>0</v>
      </c>
      <c r="P136" s="13">
        <v>0</v>
      </c>
      <c r="Q136" s="13">
        <v>0</v>
      </c>
      <c r="R136" s="13">
        <v>0</v>
      </c>
      <c r="S136" s="13">
        <v>0</v>
      </c>
      <c r="T136" s="13">
        <v>0</v>
      </c>
      <c r="U136" s="13">
        <v>0</v>
      </c>
      <c r="V136" s="13">
        <v>0</v>
      </c>
      <c r="W136" s="13">
        <v>0</v>
      </c>
      <c r="X136" s="13">
        <v>0</v>
      </c>
      <c r="Y136" s="13">
        <v>0</v>
      </c>
      <c r="Z136" s="13">
        <v>0</v>
      </c>
      <c r="AA136" s="13">
        <v>0</v>
      </c>
      <c r="AB136" s="13">
        <v>0</v>
      </c>
      <c r="AC136" s="13">
        <v>0</v>
      </c>
      <c r="AD136" s="13">
        <v>0</v>
      </c>
      <c r="AE136" s="13">
        <v>0</v>
      </c>
      <c r="AF136" s="13">
        <v>0</v>
      </c>
      <c r="AG136" s="13">
        <v>0</v>
      </c>
      <c r="AH136" s="13">
        <v>0</v>
      </c>
      <c r="AI136" s="13">
        <v>0</v>
      </c>
      <c r="AJ136" s="13">
        <v>0</v>
      </c>
      <c r="AK136" s="13">
        <v>0</v>
      </c>
      <c r="AL136" s="13">
        <v>0</v>
      </c>
      <c r="AM136" s="13">
        <v>0</v>
      </c>
      <c r="AN136" s="13">
        <v>0</v>
      </c>
      <c r="AO136" s="13">
        <v>0</v>
      </c>
      <c r="AP136" s="13">
        <v>0</v>
      </c>
      <c r="AQ136" s="13">
        <v>0</v>
      </c>
    </row>
    <row r="137" spans="1:43" x14ac:dyDescent="0.25">
      <c r="A137" s="17" t="s">
        <v>136</v>
      </c>
      <c r="B137" s="11">
        <v>173098.95126999999</v>
      </c>
      <c r="C137" s="11">
        <v>32691.62657</v>
      </c>
      <c r="D137" s="11">
        <v>132135.50317000001</v>
      </c>
      <c r="E137" s="11">
        <v>10561.831249999999</v>
      </c>
      <c r="F137" s="11">
        <v>11280.133019999999</v>
      </c>
      <c r="G137" s="11">
        <v>10665.905290000001</v>
      </c>
      <c r="H137" s="11">
        <v>2406.5475899999997</v>
      </c>
      <c r="I137" s="11">
        <v>29708.150820000003</v>
      </c>
      <c r="J137" s="11">
        <v>9289.8810900000008</v>
      </c>
      <c r="K137" s="11">
        <v>0</v>
      </c>
      <c r="L137" s="11">
        <v>47194.528340000004</v>
      </c>
      <c r="M137" s="11">
        <v>2545.6605000000004</v>
      </c>
      <c r="N137" s="11">
        <v>1528.6138000000001</v>
      </c>
      <c r="O137" s="11">
        <v>9459.7585899999995</v>
      </c>
      <c r="P137" s="11">
        <v>1546.3046999999999</v>
      </c>
      <c r="Q137" s="11">
        <v>5640.4781799999992</v>
      </c>
      <c r="R137" s="11">
        <v>5924.32744</v>
      </c>
      <c r="S137" s="11">
        <v>1375</v>
      </c>
      <c r="T137" s="11">
        <v>5260.0184300000001</v>
      </c>
      <c r="U137" s="11">
        <v>5776</v>
      </c>
      <c r="V137" s="11">
        <v>1583.00575</v>
      </c>
      <c r="W137" s="11">
        <v>12717.282310000001</v>
      </c>
      <c r="X137" s="11">
        <v>21125.955440000002</v>
      </c>
      <c r="Y137" s="11">
        <v>2650</v>
      </c>
      <c r="Z137" s="11">
        <v>19514.894800000002</v>
      </c>
      <c r="AA137" s="11">
        <v>6719.54594</v>
      </c>
      <c r="AB137" s="11">
        <v>31608.590459999999</v>
      </c>
      <c r="AC137" s="11">
        <v>8878.7581800000007</v>
      </c>
      <c r="AD137" s="11">
        <v>26709.048059999997</v>
      </c>
      <c r="AE137" s="11">
        <v>18837.384629999997</v>
      </c>
      <c r="AF137" s="11">
        <v>4065.8280399999999</v>
      </c>
      <c r="AG137" s="11">
        <v>4560.9380300000003</v>
      </c>
      <c r="AH137" s="11">
        <v>2054.6750700000002</v>
      </c>
      <c r="AI137" s="11">
        <v>55.657369999999993</v>
      </c>
      <c r="AJ137" s="11">
        <v>3275.5809799999997</v>
      </c>
      <c r="AK137" s="11">
        <v>12070</v>
      </c>
      <c r="AL137" s="11">
        <v>500</v>
      </c>
      <c r="AM137" s="11">
        <v>0</v>
      </c>
      <c r="AN137" s="11">
        <v>0</v>
      </c>
      <c r="AO137" s="11">
        <v>0</v>
      </c>
      <c r="AP137" s="11">
        <v>0</v>
      </c>
      <c r="AQ137" s="11">
        <v>675016.36510999978</v>
      </c>
    </row>
    <row r="138" spans="1:43" x14ac:dyDescent="0.25">
      <c r="A138" s="8" t="s">
        <v>137</v>
      </c>
      <c r="B138" s="13">
        <v>0</v>
      </c>
      <c r="C138" s="13">
        <v>0</v>
      </c>
      <c r="D138" s="13">
        <v>2323.3313700000003</v>
      </c>
      <c r="E138" s="13">
        <v>0</v>
      </c>
      <c r="F138" s="13">
        <v>0</v>
      </c>
      <c r="G138" s="13">
        <v>0</v>
      </c>
      <c r="H138" s="13">
        <v>0</v>
      </c>
      <c r="I138" s="13">
        <v>0</v>
      </c>
      <c r="J138" s="13">
        <v>0</v>
      </c>
      <c r="K138" s="13">
        <v>0</v>
      </c>
      <c r="L138" s="13">
        <v>0</v>
      </c>
      <c r="M138" s="13">
        <v>0</v>
      </c>
      <c r="N138" s="13">
        <v>0</v>
      </c>
      <c r="O138" s="13">
        <v>0</v>
      </c>
      <c r="P138" s="13">
        <v>0</v>
      </c>
      <c r="Q138" s="13">
        <v>0</v>
      </c>
      <c r="R138" s="13">
        <v>0</v>
      </c>
      <c r="S138" s="13">
        <v>0</v>
      </c>
      <c r="T138" s="13">
        <v>0</v>
      </c>
      <c r="U138" s="13">
        <v>0</v>
      </c>
      <c r="V138" s="13">
        <v>0</v>
      </c>
      <c r="W138" s="13">
        <v>0</v>
      </c>
      <c r="X138" s="13">
        <v>0</v>
      </c>
      <c r="Y138" s="13">
        <v>0</v>
      </c>
      <c r="Z138" s="13">
        <v>0</v>
      </c>
      <c r="AA138" s="13">
        <v>0</v>
      </c>
      <c r="AB138" s="13">
        <v>0</v>
      </c>
      <c r="AC138" s="13">
        <v>0</v>
      </c>
      <c r="AD138" s="13">
        <v>0</v>
      </c>
      <c r="AE138" s="13">
        <v>0</v>
      </c>
      <c r="AF138" s="13">
        <v>0</v>
      </c>
      <c r="AG138" s="13">
        <v>0</v>
      </c>
      <c r="AH138" s="13">
        <v>0</v>
      </c>
      <c r="AI138" s="13">
        <v>0</v>
      </c>
      <c r="AJ138" s="13">
        <v>0</v>
      </c>
      <c r="AK138" s="13">
        <v>0</v>
      </c>
      <c r="AL138" s="13">
        <v>0</v>
      </c>
      <c r="AM138" s="13">
        <v>0</v>
      </c>
      <c r="AN138" s="13">
        <v>0</v>
      </c>
      <c r="AO138" s="13">
        <v>0</v>
      </c>
      <c r="AP138" s="13">
        <v>0</v>
      </c>
      <c r="AQ138" s="13">
        <v>2323.3313700000003</v>
      </c>
    </row>
    <row r="139" spans="1:43" x14ac:dyDescent="0.25">
      <c r="A139" s="8" t="s">
        <v>138</v>
      </c>
      <c r="B139" s="13">
        <v>93700</v>
      </c>
      <c r="C139" s="13">
        <v>32000</v>
      </c>
      <c r="D139" s="13">
        <v>13720</v>
      </c>
      <c r="E139" s="13">
        <v>5800</v>
      </c>
      <c r="F139" s="13">
        <v>8780.1330199999993</v>
      </c>
      <c r="G139" s="13">
        <v>1200</v>
      </c>
      <c r="H139" s="13">
        <v>1000</v>
      </c>
      <c r="I139" s="13">
        <v>16700</v>
      </c>
      <c r="J139" s="13">
        <v>1800</v>
      </c>
      <c r="K139" s="13">
        <v>0</v>
      </c>
      <c r="L139" s="13">
        <v>24564.659820000001</v>
      </c>
      <c r="M139" s="13">
        <v>2497.1331600000003</v>
      </c>
      <c r="N139" s="13">
        <v>1528.6138000000001</v>
      </c>
      <c r="O139" s="13">
        <v>7030</v>
      </c>
      <c r="P139" s="13">
        <v>1546.3046999999999</v>
      </c>
      <c r="Q139" s="13">
        <v>228.286</v>
      </c>
      <c r="R139" s="13">
        <v>726.49699999999996</v>
      </c>
      <c r="S139" s="13">
        <v>1375</v>
      </c>
      <c r="T139" s="13">
        <v>0</v>
      </c>
      <c r="U139" s="13">
        <v>5776</v>
      </c>
      <c r="V139" s="13">
        <v>1300</v>
      </c>
      <c r="W139" s="13">
        <v>3070</v>
      </c>
      <c r="X139" s="13">
        <v>17924.802199999998</v>
      </c>
      <c r="Y139" s="13">
        <v>2650</v>
      </c>
      <c r="Z139" s="13">
        <v>13000</v>
      </c>
      <c r="AA139" s="13">
        <v>1105</v>
      </c>
      <c r="AB139" s="13">
        <v>8400</v>
      </c>
      <c r="AC139" s="13">
        <v>4900</v>
      </c>
      <c r="AD139" s="13">
        <v>591.42491999999993</v>
      </c>
      <c r="AE139" s="13">
        <v>5542.6190999999999</v>
      </c>
      <c r="AF139" s="13">
        <v>0</v>
      </c>
      <c r="AG139" s="13">
        <v>705.56</v>
      </c>
      <c r="AH139" s="13">
        <v>486.86991999999998</v>
      </c>
      <c r="AI139" s="13">
        <v>0</v>
      </c>
      <c r="AJ139" s="13">
        <v>647.80962</v>
      </c>
      <c r="AK139" s="13">
        <v>0</v>
      </c>
      <c r="AL139" s="13">
        <v>0</v>
      </c>
      <c r="AM139" s="13">
        <v>0</v>
      </c>
      <c r="AN139" s="13">
        <v>0</v>
      </c>
      <c r="AO139" s="13">
        <v>0</v>
      </c>
      <c r="AP139" s="13">
        <v>0</v>
      </c>
      <c r="AQ139" s="13">
        <v>280296.71326000005</v>
      </c>
    </row>
    <row r="140" spans="1:43" x14ac:dyDescent="0.25">
      <c r="A140" s="8" t="s">
        <v>139</v>
      </c>
      <c r="B140" s="13">
        <v>0</v>
      </c>
      <c r="C140" s="13">
        <v>0</v>
      </c>
      <c r="D140" s="13">
        <v>0</v>
      </c>
      <c r="E140" s="13">
        <v>0</v>
      </c>
      <c r="F140" s="13">
        <v>0</v>
      </c>
      <c r="G140" s="13">
        <v>0</v>
      </c>
      <c r="H140" s="13">
        <v>0</v>
      </c>
      <c r="I140" s="13">
        <v>0</v>
      </c>
      <c r="J140" s="13">
        <v>0</v>
      </c>
      <c r="K140" s="13">
        <v>0</v>
      </c>
      <c r="L140" s="13">
        <v>0</v>
      </c>
      <c r="M140" s="13">
        <v>0</v>
      </c>
      <c r="N140" s="13">
        <v>0</v>
      </c>
      <c r="O140" s="13">
        <v>0</v>
      </c>
      <c r="P140" s="13">
        <v>0</v>
      </c>
      <c r="Q140" s="13">
        <v>0</v>
      </c>
      <c r="R140" s="13">
        <v>0</v>
      </c>
      <c r="S140" s="13">
        <v>0</v>
      </c>
      <c r="T140" s="13">
        <v>0</v>
      </c>
      <c r="U140" s="13">
        <v>0</v>
      </c>
      <c r="V140" s="13">
        <v>0</v>
      </c>
      <c r="W140" s="13">
        <v>0</v>
      </c>
      <c r="X140" s="13">
        <v>1189.2921299999998</v>
      </c>
      <c r="Y140" s="13">
        <v>0</v>
      </c>
      <c r="Z140" s="13">
        <v>0</v>
      </c>
      <c r="AA140" s="13">
        <v>0</v>
      </c>
      <c r="AB140" s="13">
        <v>0</v>
      </c>
      <c r="AC140" s="13">
        <v>0</v>
      </c>
      <c r="AD140" s="13">
        <v>0</v>
      </c>
      <c r="AE140" s="13">
        <v>0</v>
      </c>
      <c r="AF140" s="13">
        <v>0</v>
      </c>
      <c r="AG140" s="13">
        <v>0</v>
      </c>
      <c r="AH140" s="13">
        <v>0</v>
      </c>
      <c r="AI140" s="13">
        <v>0</v>
      </c>
      <c r="AJ140" s="13">
        <v>0</v>
      </c>
      <c r="AK140" s="13">
        <v>0</v>
      </c>
      <c r="AL140" s="13">
        <v>0</v>
      </c>
      <c r="AM140" s="13">
        <v>0</v>
      </c>
      <c r="AN140" s="13">
        <v>0</v>
      </c>
      <c r="AO140" s="13">
        <v>0</v>
      </c>
      <c r="AP140" s="13">
        <v>0</v>
      </c>
      <c r="AQ140" s="13">
        <v>1189.2921299999998</v>
      </c>
    </row>
    <row r="141" spans="1:43" x14ac:dyDescent="0.25">
      <c r="A141" s="8" t="s">
        <v>140</v>
      </c>
      <c r="B141" s="13">
        <v>32589.86247</v>
      </c>
      <c r="C141" s="13">
        <v>0</v>
      </c>
      <c r="D141" s="13">
        <v>30999.999989999997</v>
      </c>
      <c r="E141" s="13">
        <v>0</v>
      </c>
      <c r="F141" s="13">
        <v>0</v>
      </c>
      <c r="G141" s="13">
        <v>0</v>
      </c>
      <c r="H141" s="13">
        <v>0</v>
      </c>
      <c r="I141" s="13">
        <v>0</v>
      </c>
      <c r="J141" s="13">
        <v>0</v>
      </c>
      <c r="K141" s="13">
        <v>0</v>
      </c>
      <c r="L141" s="13">
        <v>0</v>
      </c>
      <c r="M141" s="13">
        <v>0</v>
      </c>
      <c r="N141" s="13">
        <v>0</v>
      </c>
      <c r="O141" s="13">
        <v>2424.9572599999997</v>
      </c>
      <c r="P141" s="13">
        <v>0</v>
      </c>
      <c r="Q141" s="13">
        <v>0</v>
      </c>
      <c r="R141" s="13">
        <v>0</v>
      </c>
      <c r="S141" s="13">
        <v>0</v>
      </c>
      <c r="T141" s="13">
        <v>0</v>
      </c>
      <c r="U141" s="13">
        <v>0</v>
      </c>
      <c r="V141" s="13">
        <v>0</v>
      </c>
      <c r="W141" s="13">
        <v>6760</v>
      </c>
      <c r="X141" s="13">
        <v>0</v>
      </c>
      <c r="Y141" s="13">
        <v>0</v>
      </c>
      <c r="Z141" s="13">
        <v>0</v>
      </c>
      <c r="AA141" s="13">
        <v>326.68547999999998</v>
      </c>
      <c r="AB141" s="13">
        <v>6553</v>
      </c>
      <c r="AC141" s="13">
        <v>0</v>
      </c>
      <c r="AD141" s="13">
        <v>21463.423439999999</v>
      </c>
      <c r="AE141" s="13">
        <v>0</v>
      </c>
      <c r="AF141" s="13">
        <v>0</v>
      </c>
      <c r="AG141" s="13">
        <v>0</v>
      </c>
      <c r="AH141" s="13">
        <v>0</v>
      </c>
      <c r="AI141" s="13">
        <v>0</v>
      </c>
      <c r="AJ141" s="13">
        <v>0</v>
      </c>
      <c r="AK141" s="13">
        <v>12000</v>
      </c>
      <c r="AL141" s="13">
        <v>0</v>
      </c>
      <c r="AM141" s="13">
        <v>0</v>
      </c>
      <c r="AN141" s="13">
        <v>0</v>
      </c>
      <c r="AO141" s="13">
        <v>0</v>
      </c>
      <c r="AP141" s="13">
        <v>0</v>
      </c>
      <c r="AQ141" s="13">
        <v>113117.92864</v>
      </c>
    </row>
    <row r="142" spans="1:43" x14ac:dyDescent="0.25">
      <c r="A142" s="8" t="s">
        <v>141</v>
      </c>
      <c r="B142" s="13">
        <v>46178.188120000006</v>
      </c>
      <c r="C142" s="13">
        <v>688.64631000000008</v>
      </c>
      <c r="D142" s="13">
        <v>84308.296659999993</v>
      </c>
      <c r="E142" s="13">
        <v>4745.90488</v>
      </c>
      <c r="F142" s="13">
        <v>2500</v>
      </c>
      <c r="G142" s="13">
        <v>9434.7042600000004</v>
      </c>
      <c r="H142" s="13">
        <v>1406.21426</v>
      </c>
      <c r="I142" s="13">
        <v>12930.204400000001</v>
      </c>
      <c r="J142" s="13">
        <v>7442.8391200000005</v>
      </c>
      <c r="K142" s="13">
        <v>0</v>
      </c>
      <c r="L142" s="13">
        <v>22516.660190000002</v>
      </c>
      <c r="M142" s="13">
        <v>48.527339999999995</v>
      </c>
      <c r="N142" s="13">
        <v>0</v>
      </c>
      <c r="O142" s="13">
        <v>0</v>
      </c>
      <c r="P142" s="13">
        <v>0</v>
      </c>
      <c r="Q142" s="13">
        <v>5408.6671799999995</v>
      </c>
      <c r="R142" s="13">
        <v>5183.5861099999993</v>
      </c>
      <c r="S142" s="13">
        <v>0</v>
      </c>
      <c r="T142" s="13">
        <v>5200.4062199999998</v>
      </c>
      <c r="U142" s="13">
        <v>0</v>
      </c>
      <c r="V142" s="13">
        <v>282.67518999999999</v>
      </c>
      <c r="W142" s="13">
        <v>2855.9483799999998</v>
      </c>
      <c r="X142" s="13">
        <v>2000</v>
      </c>
      <c r="Y142" s="13">
        <v>0</v>
      </c>
      <c r="Z142" s="13">
        <v>6250</v>
      </c>
      <c r="AA142" s="13">
        <v>5210.2190199999995</v>
      </c>
      <c r="AB142" s="13">
        <v>16575.28499</v>
      </c>
      <c r="AC142" s="13">
        <v>3935.8373899999997</v>
      </c>
      <c r="AD142" s="13">
        <v>4609.8094299999993</v>
      </c>
      <c r="AE142" s="13">
        <v>13042.899009999999</v>
      </c>
      <c r="AF142" s="13">
        <v>4010.4967099999999</v>
      </c>
      <c r="AG142" s="13">
        <v>3854.4440399999999</v>
      </c>
      <c r="AH142" s="13">
        <v>1564.93199</v>
      </c>
      <c r="AI142" s="13">
        <v>55.555519999999994</v>
      </c>
      <c r="AJ142" s="13">
        <v>2627.7713599999997</v>
      </c>
      <c r="AK142" s="13">
        <v>0</v>
      </c>
      <c r="AL142" s="13">
        <v>500</v>
      </c>
      <c r="AM142" s="13">
        <v>0</v>
      </c>
      <c r="AN142" s="13">
        <v>0</v>
      </c>
      <c r="AO142" s="13">
        <v>0</v>
      </c>
      <c r="AP142" s="13">
        <v>0</v>
      </c>
      <c r="AQ142" s="13">
        <v>275368.7180799999</v>
      </c>
    </row>
    <row r="143" spans="1:43" x14ac:dyDescent="0.25">
      <c r="A143" s="8" t="s">
        <v>142</v>
      </c>
      <c r="B143" s="13">
        <v>0</v>
      </c>
      <c r="C143" s="13">
        <v>0</v>
      </c>
      <c r="D143" s="13">
        <v>0</v>
      </c>
      <c r="E143" s="13">
        <v>0</v>
      </c>
      <c r="F143" s="13">
        <v>0</v>
      </c>
      <c r="G143" s="13">
        <v>0</v>
      </c>
      <c r="H143" s="13">
        <v>0</v>
      </c>
      <c r="I143" s="13">
        <v>0</v>
      </c>
      <c r="J143" s="13">
        <v>0</v>
      </c>
      <c r="K143" s="13">
        <v>0</v>
      </c>
      <c r="L143" s="13">
        <v>0</v>
      </c>
      <c r="M143" s="13">
        <v>0</v>
      </c>
      <c r="N143" s="13">
        <v>0</v>
      </c>
      <c r="O143" s="13">
        <v>0</v>
      </c>
      <c r="P143" s="13">
        <v>0</v>
      </c>
      <c r="Q143" s="13">
        <v>0</v>
      </c>
      <c r="R143" s="13">
        <v>0</v>
      </c>
      <c r="S143" s="13">
        <v>0</v>
      </c>
      <c r="T143" s="13">
        <v>0</v>
      </c>
      <c r="U143" s="13">
        <v>0</v>
      </c>
      <c r="V143" s="13">
        <v>0</v>
      </c>
      <c r="W143" s="13">
        <v>0</v>
      </c>
      <c r="X143" s="13">
        <v>0</v>
      </c>
      <c r="Y143" s="13">
        <v>0</v>
      </c>
      <c r="Z143" s="13">
        <v>0</v>
      </c>
      <c r="AA143" s="13">
        <v>0</v>
      </c>
      <c r="AB143" s="13">
        <v>0</v>
      </c>
      <c r="AC143" s="13">
        <v>0</v>
      </c>
      <c r="AD143" s="13">
        <v>0</v>
      </c>
      <c r="AE143" s="13">
        <v>0</v>
      </c>
      <c r="AF143" s="13">
        <v>0</v>
      </c>
      <c r="AG143" s="13">
        <v>0</v>
      </c>
      <c r="AH143" s="13">
        <v>0</v>
      </c>
      <c r="AI143" s="13">
        <v>0</v>
      </c>
      <c r="AJ143" s="13">
        <v>0</v>
      </c>
      <c r="AK143" s="13">
        <v>0</v>
      </c>
      <c r="AL143" s="13">
        <v>0</v>
      </c>
      <c r="AM143" s="13">
        <v>0</v>
      </c>
      <c r="AN143" s="13">
        <v>0</v>
      </c>
      <c r="AO143" s="13">
        <v>0</v>
      </c>
      <c r="AP143" s="13">
        <v>0</v>
      </c>
      <c r="AQ143" s="13">
        <v>0</v>
      </c>
    </row>
    <row r="144" spans="1:43" x14ac:dyDescent="0.25">
      <c r="A144" s="8" t="s">
        <v>143</v>
      </c>
      <c r="B144" s="13">
        <v>0</v>
      </c>
      <c r="C144" s="13">
        <v>0</v>
      </c>
      <c r="D144" s="13">
        <v>0</v>
      </c>
      <c r="E144" s="13">
        <v>0</v>
      </c>
      <c r="F144" s="13">
        <v>0</v>
      </c>
      <c r="G144" s="13">
        <v>0</v>
      </c>
      <c r="H144" s="13">
        <v>0</v>
      </c>
      <c r="I144" s="13">
        <v>0</v>
      </c>
      <c r="J144" s="13">
        <v>0</v>
      </c>
      <c r="K144" s="13">
        <v>0</v>
      </c>
      <c r="L144" s="13">
        <v>0</v>
      </c>
      <c r="M144" s="13">
        <v>0</v>
      </c>
      <c r="N144" s="13">
        <v>0</v>
      </c>
      <c r="O144" s="13">
        <v>0</v>
      </c>
      <c r="P144" s="13">
        <v>0</v>
      </c>
      <c r="Q144" s="13">
        <v>0</v>
      </c>
      <c r="R144" s="13">
        <v>0</v>
      </c>
      <c r="S144" s="13">
        <v>0</v>
      </c>
      <c r="T144" s="13">
        <v>0</v>
      </c>
      <c r="U144" s="13">
        <v>0</v>
      </c>
      <c r="V144" s="13">
        <v>0</v>
      </c>
      <c r="W144" s="13">
        <v>0</v>
      </c>
      <c r="X144" s="13">
        <v>0</v>
      </c>
      <c r="Y144" s="13">
        <v>0</v>
      </c>
      <c r="Z144" s="13">
        <v>51.064509999999999</v>
      </c>
      <c r="AA144" s="13">
        <v>0</v>
      </c>
      <c r="AB144" s="13">
        <v>0</v>
      </c>
      <c r="AC144" s="13">
        <v>0</v>
      </c>
      <c r="AD144" s="13">
        <v>0</v>
      </c>
      <c r="AE144" s="13">
        <v>0</v>
      </c>
      <c r="AF144" s="13">
        <v>0</v>
      </c>
      <c r="AG144" s="13">
        <v>0</v>
      </c>
      <c r="AH144" s="13">
        <v>0</v>
      </c>
      <c r="AI144" s="13">
        <v>0</v>
      </c>
      <c r="AJ144" s="13">
        <v>0</v>
      </c>
      <c r="AK144" s="13">
        <v>0</v>
      </c>
      <c r="AL144" s="13">
        <v>0</v>
      </c>
      <c r="AM144" s="13">
        <v>0</v>
      </c>
      <c r="AN144" s="13">
        <v>0</v>
      </c>
      <c r="AO144" s="13">
        <v>0</v>
      </c>
      <c r="AP144" s="13">
        <v>0</v>
      </c>
      <c r="AQ144" s="13">
        <v>51.064509999999999</v>
      </c>
    </row>
    <row r="145" spans="1:43" x14ac:dyDescent="0.25">
      <c r="A145" s="8" t="s">
        <v>144</v>
      </c>
      <c r="B145" s="13">
        <v>630.90067999999997</v>
      </c>
      <c r="C145" s="13">
        <v>2.9802600000000004</v>
      </c>
      <c r="D145" s="13">
        <v>783.87514999999996</v>
      </c>
      <c r="E145" s="13">
        <v>15.92637</v>
      </c>
      <c r="F145" s="13">
        <v>0</v>
      </c>
      <c r="G145" s="13">
        <v>31.201029999999999</v>
      </c>
      <c r="H145" s="13">
        <v>0.33332999999999996</v>
      </c>
      <c r="I145" s="13">
        <v>77.946420000000003</v>
      </c>
      <c r="J145" s="13">
        <v>47.041969999999999</v>
      </c>
      <c r="K145" s="13">
        <v>0</v>
      </c>
      <c r="L145" s="13">
        <v>113.20833</v>
      </c>
      <c r="M145" s="13">
        <v>0</v>
      </c>
      <c r="N145" s="13">
        <v>0</v>
      </c>
      <c r="O145" s="13">
        <v>4.8013300000000001</v>
      </c>
      <c r="P145" s="13">
        <v>0</v>
      </c>
      <c r="Q145" s="13">
        <v>3.5249999999999999</v>
      </c>
      <c r="R145" s="13">
        <v>14.24433</v>
      </c>
      <c r="S145" s="13">
        <v>0</v>
      </c>
      <c r="T145" s="13">
        <v>59.612209999999997</v>
      </c>
      <c r="U145" s="13">
        <v>0</v>
      </c>
      <c r="V145" s="13">
        <v>0.33056000000000002</v>
      </c>
      <c r="W145" s="13">
        <v>31.333929999999999</v>
      </c>
      <c r="X145" s="13">
        <v>11.86111</v>
      </c>
      <c r="Y145" s="13">
        <v>0</v>
      </c>
      <c r="Z145" s="13">
        <v>213.83029000000002</v>
      </c>
      <c r="AA145" s="13">
        <v>77.641440000000003</v>
      </c>
      <c r="AB145" s="13">
        <v>80.30547</v>
      </c>
      <c r="AC145" s="13">
        <v>42.920790000000004</v>
      </c>
      <c r="AD145" s="13">
        <v>44.390269999999994</v>
      </c>
      <c r="AE145" s="13">
        <v>251.86651999999998</v>
      </c>
      <c r="AF145" s="13">
        <v>55.331330000000001</v>
      </c>
      <c r="AG145" s="13">
        <v>0.93398999999999999</v>
      </c>
      <c r="AH145" s="13">
        <v>2.8731599999999999</v>
      </c>
      <c r="AI145" s="13">
        <v>0.10185</v>
      </c>
      <c r="AJ145" s="13">
        <v>0</v>
      </c>
      <c r="AK145" s="13">
        <v>70</v>
      </c>
      <c r="AL145" s="13">
        <v>0</v>
      </c>
      <c r="AM145" s="13">
        <v>0</v>
      </c>
      <c r="AN145" s="13">
        <v>0</v>
      </c>
      <c r="AO145" s="13">
        <v>0</v>
      </c>
      <c r="AP145" s="13">
        <v>0</v>
      </c>
      <c r="AQ145" s="13">
        <v>2669.3171199999997</v>
      </c>
    </row>
    <row r="146" spans="1:43" x14ac:dyDescent="0.25">
      <c r="A146" s="17" t="s">
        <v>145</v>
      </c>
      <c r="B146" s="11">
        <v>127029.56774000001</v>
      </c>
      <c r="C146" s="11">
        <v>7425.3611099999989</v>
      </c>
      <c r="D146" s="11">
        <v>13987.287719999998</v>
      </c>
      <c r="E146" s="11">
        <v>10552.663399999999</v>
      </c>
      <c r="F146" s="11">
        <v>2530.4504400000001</v>
      </c>
      <c r="G146" s="11">
        <v>7306.7661899999994</v>
      </c>
      <c r="H146" s="11">
        <v>4733.2661700000008</v>
      </c>
      <c r="I146" s="11">
        <v>6691.75839</v>
      </c>
      <c r="J146" s="11">
        <v>3553.1365900000001</v>
      </c>
      <c r="K146" s="11">
        <v>5667.0653400000001</v>
      </c>
      <c r="L146" s="11">
        <v>1732.4003300000002</v>
      </c>
      <c r="M146" s="11">
        <v>6942.6799299999993</v>
      </c>
      <c r="N146" s="11">
        <v>12227.8467</v>
      </c>
      <c r="O146" s="11">
        <v>6388.7288600000002</v>
      </c>
      <c r="P146" s="11">
        <v>2714.5077799999999</v>
      </c>
      <c r="Q146" s="11">
        <v>1940.1057899999998</v>
      </c>
      <c r="R146" s="11">
        <v>1591.0059699999999</v>
      </c>
      <c r="S146" s="11">
        <v>514.35426999999993</v>
      </c>
      <c r="T146" s="11">
        <v>6293.744490000001</v>
      </c>
      <c r="U146" s="11">
        <v>5270.5804100000005</v>
      </c>
      <c r="V146" s="11">
        <v>2096.0992799999999</v>
      </c>
      <c r="W146" s="11">
        <v>1668.78658</v>
      </c>
      <c r="X146" s="11">
        <v>4246.5697</v>
      </c>
      <c r="Y146" s="11">
        <v>3468.4035699999995</v>
      </c>
      <c r="Z146" s="11">
        <v>6681.61913</v>
      </c>
      <c r="AA146" s="11">
        <v>1240.3882799999999</v>
      </c>
      <c r="AB146" s="11">
        <v>8699.1323799999991</v>
      </c>
      <c r="AC146" s="11">
        <v>11750.583809999998</v>
      </c>
      <c r="AD146" s="11">
        <v>1127.1832100000001</v>
      </c>
      <c r="AE146" s="11">
        <v>5992.3659400000015</v>
      </c>
      <c r="AF146" s="11">
        <v>5762.0589499999996</v>
      </c>
      <c r="AG146" s="11">
        <v>1902.0907199999999</v>
      </c>
      <c r="AH146" s="11">
        <v>1895.4914100000001</v>
      </c>
      <c r="AI146" s="11">
        <v>1008.7132399999999</v>
      </c>
      <c r="AJ146" s="11">
        <v>2854.96857</v>
      </c>
      <c r="AK146" s="11">
        <v>2343.9641599999995</v>
      </c>
      <c r="AL146" s="11">
        <v>1479.07835</v>
      </c>
      <c r="AM146" s="11">
        <v>1083.2937999999999</v>
      </c>
      <c r="AN146" s="11">
        <v>3054.0919900000004</v>
      </c>
      <c r="AO146" s="11">
        <v>4711.0596499999992</v>
      </c>
      <c r="AP146" s="11">
        <v>1041.7120299999999</v>
      </c>
      <c r="AQ146" s="11">
        <v>309200.93236999994</v>
      </c>
    </row>
    <row r="147" spans="1:43" x14ac:dyDescent="0.25">
      <c r="A147" s="8" t="s">
        <v>72</v>
      </c>
      <c r="B147" s="13">
        <v>135.07407000000001</v>
      </c>
      <c r="C147" s="13">
        <v>0</v>
      </c>
      <c r="D147" s="13">
        <v>1485.80953</v>
      </c>
      <c r="E147" s="13">
        <v>1.03332</v>
      </c>
      <c r="F147" s="13">
        <v>0</v>
      </c>
      <c r="G147" s="13">
        <v>79.483969999999999</v>
      </c>
      <c r="H147" s="13">
        <v>257.64042000000001</v>
      </c>
      <c r="I147" s="13">
        <v>0</v>
      </c>
      <c r="J147" s="13">
        <v>223.65653</v>
      </c>
      <c r="K147" s="13">
        <v>189.91233000000003</v>
      </c>
      <c r="L147" s="13">
        <v>0</v>
      </c>
      <c r="M147" s="13">
        <v>0</v>
      </c>
      <c r="N147" s="13">
        <v>0</v>
      </c>
      <c r="O147" s="13">
        <v>0</v>
      </c>
      <c r="P147" s="13">
        <v>0</v>
      </c>
      <c r="Q147" s="13">
        <v>37.688929999999999</v>
      </c>
      <c r="R147" s="13">
        <v>0</v>
      </c>
      <c r="S147" s="13">
        <v>0</v>
      </c>
      <c r="T147" s="13">
        <v>1606.2103100000002</v>
      </c>
      <c r="U147" s="13">
        <v>59.209879999999998</v>
      </c>
      <c r="V147" s="13">
        <v>0</v>
      </c>
      <c r="W147" s="13">
        <v>0</v>
      </c>
      <c r="X147" s="13">
        <v>0</v>
      </c>
      <c r="Y147" s="13">
        <v>0</v>
      </c>
      <c r="Z147" s="13">
        <v>79.55874</v>
      </c>
      <c r="AA147" s="13">
        <v>0</v>
      </c>
      <c r="AB147" s="13">
        <v>0</v>
      </c>
      <c r="AC147" s="13">
        <v>0</v>
      </c>
      <c r="AD147" s="13">
        <v>0</v>
      </c>
      <c r="AE147" s="13">
        <v>0</v>
      </c>
      <c r="AF147" s="13">
        <v>9.0500000000000007</v>
      </c>
      <c r="AG147" s="13">
        <v>0</v>
      </c>
      <c r="AH147" s="13">
        <v>327.30432000000002</v>
      </c>
      <c r="AI147" s="13">
        <v>0</v>
      </c>
      <c r="AJ147" s="13">
        <v>0</v>
      </c>
      <c r="AK147" s="13">
        <v>11.2</v>
      </c>
      <c r="AL147" s="13">
        <v>0</v>
      </c>
      <c r="AM147" s="13">
        <v>0</v>
      </c>
      <c r="AN147" s="13">
        <v>0</v>
      </c>
      <c r="AO147" s="13">
        <v>0</v>
      </c>
      <c r="AP147" s="13">
        <v>0</v>
      </c>
      <c r="AQ147" s="13">
        <v>4502.8323500000006</v>
      </c>
    </row>
    <row r="148" spans="1:43" x14ac:dyDescent="0.25">
      <c r="A148" s="8" t="s">
        <v>74</v>
      </c>
      <c r="B148" s="13">
        <v>80019.506560000009</v>
      </c>
      <c r="C148" s="13">
        <v>2099.62898</v>
      </c>
      <c r="D148" s="13">
        <v>4155.9787800000004</v>
      </c>
      <c r="E148" s="13">
        <v>3099.52304</v>
      </c>
      <c r="F148" s="13">
        <v>1385.4184500000001</v>
      </c>
      <c r="G148" s="13">
        <v>2123.1330099999996</v>
      </c>
      <c r="H148" s="13">
        <v>1736.3922399999999</v>
      </c>
      <c r="I148" s="13">
        <v>3423.0663300000001</v>
      </c>
      <c r="J148" s="13">
        <v>826.87355000000002</v>
      </c>
      <c r="K148" s="13">
        <v>1204.36185</v>
      </c>
      <c r="L148" s="13">
        <v>329.52818000000002</v>
      </c>
      <c r="M148" s="13">
        <v>2616.6581699999997</v>
      </c>
      <c r="N148" s="13">
        <v>3526.4835700000003</v>
      </c>
      <c r="O148" s="13">
        <v>1207.09256</v>
      </c>
      <c r="P148" s="13">
        <v>532.73410999999999</v>
      </c>
      <c r="Q148" s="13">
        <v>409.76818999999995</v>
      </c>
      <c r="R148" s="13">
        <v>236.60436999999999</v>
      </c>
      <c r="S148" s="13">
        <v>280.916</v>
      </c>
      <c r="T148" s="13">
        <v>1398.1998000000001</v>
      </c>
      <c r="U148" s="13">
        <v>573.78971999999999</v>
      </c>
      <c r="V148" s="13">
        <v>505.99112000000002</v>
      </c>
      <c r="W148" s="13">
        <v>670.26352999999995</v>
      </c>
      <c r="X148" s="13">
        <v>1898.3421499999999</v>
      </c>
      <c r="Y148" s="13">
        <v>970.21328000000005</v>
      </c>
      <c r="Z148" s="13">
        <v>1832.8076900000001</v>
      </c>
      <c r="AA148" s="13">
        <v>714.69460000000004</v>
      </c>
      <c r="AB148" s="13">
        <v>3148.4160999999999</v>
      </c>
      <c r="AC148" s="13">
        <v>3139.7900299999997</v>
      </c>
      <c r="AD148" s="13">
        <v>356.50286</v>
      </c>
      <c r="AE148" s="13">
        <v>1942.5557100000001</v>
      </c>
      <c r="AF148" s="13">
        <v>1719.6179100000002</v>
      </c>
      <c r="AG148" s="13">
        <v>831.34044999999992</v>
      </c>
      <c r="AH148" s="13">
        <v>435.69060000000002</v>
      </c>
      <c r="AI148" s="13">
        <v>136.08761999999999</v>
      </c>
      <c r="AJ148" s="13">
        <v>2373.9934899999998</v>
      </c>
      <c r="AK148" s="13">
        <v>396.11366999999996</v>
      </c>
      <c r="AL148" s="13">
        <v>710.72688000000005</v>
      </c>
      <c r="AM148" s="13">
        <v>246.84323000000003</v>
      </c>
      <c r="AN148" s="13">
        <v>1719.39075</v>
      </c>
      <c r="AO148" s="13">
        <v>1901.5368899999999</v>
      </c>
      <c r="AP148" s="13">
        <v>415.65014000000002</v>
      </c>
      <c r="AQ148" s="13">
        <v>137252.22616000002</v>
      </c>
    </row>
    <row r="149" spans="1:43" x14ac:dyDescent="0.25">
      <c r="A149" s="8" t="s">
        <v>146</v>
      </c>
      <c r="B149" s="13">
        <v>17115.569159999999</v>
      </c>
      <c r="C149" s="13">
        <v>5303.7638399999996</v>
      </c>
      <c r="D149" s="13">
        <v>8190.7182899999989</v>
      </c>
      <c r="E149" s="13">
        <v>7436.7086100000006</v>
      </c>
      <c r="F149" s="13">
        <v>1140.9164900000001</v>
      </c>
      <c r="G149" s="13">
        <v>5090.1228899999996</v>
      </c>
      <c r="H149" s="13">
        <v>2729.7298500000002</v>
      </c>
      <c r="I149" s="13">
        <v>3262.35464</v>
      </c>
      <c r="J149" s="13">
        <v>2496.0961400000001</v>
      </c>
      <c r="K149" s="13">
        <v>3920.9879500000002</v>
      </c>
      <c r="L149" s="13">
        <v>1343.8063200000001</v>
      </c>
      <c r="M149" s="13">
        <v>4320.5861099999993</v>
      </c>
      <c r="N149" s="13">
        <v>8585.248669999999</v>
      </c>
      <c r="O149" s="13">
        <v>5179.9797500000004</v>
      </c>
      <c r="P149" s="13">
        <v>2170.7424500000002</v>
      </c>
      <c r="Q149" s="13">
        <v>1491.4351999999999</v>
      </c>
      <c r="R149" s="13">
        <v>1134.63373</v>
      </c>
      <c r="S149" s="13">
        <v>232.78908999999999</v>
      </c>
      <c r="T149" s="13">
        <v>3283.6597000000002</v>
      </c>
      <c r="U149" s="13">
        <v>4609.59159</v>
      </c>
      <c r="V149" s="13">
        <v>1544.5148200000001</v>
      </c>
      <c r="W149" s="13">
        <v>986.49769000000003</v>
      </c>
      <c r="X149" s="13">
        <v>2297.53051</v>
      </c>
      <c r="Y149" s="13">
        <v>2497.7717599999996</v>
      </c>
      <c r="Z149" s="13">
        <v>2908.3454400000001</v>
      </c>
      <c r="AA149" s="13">
        <v>519.32363999999995</v>
      </c>
      <c r="AB149" s="13">
        <v>5341.5373399999999</v>
      </c>
      <c r="AC149" s="13">
        <v>8402.0798999999988</v>
      </c>
      <c r="AD149" s="13">
        <v>739.65832</v>
      </c>
      <c r="AE149" s="13">
        <v>3988.9741300000005</v>
      </c>
      <c r="AF149" s="13">
        <v>4031.3783199999998</v>
      </c>
      <c r="AG149" s="13">
        <v>1034.82609</v>
      </c>
      <c r="AH149" s="13">
        <v>1108.22722</v>
      </c>
      <c r="AI149" s="13">
        <v>864.9926999999999</v>
      </c>
      <c r="AJ149" s="13">
        <v>479.86887000000002</v>
      </c>
      <c r="AK149" s="13">
        <v>1936.55063</v>
      </c>
      <c r="AL149" s="13">
        <v>762.22135000000003</v>
      </c>
      <c r="AM149" s="13">
        <v>835.9860799999999</v>
      </c>
      <c r="AN149" s="13">
        <v>1329.9428399999999</v>
      </c>
      <c r="AO149" s="13">
        <v>2791.2659100000001</v>
      </c>
      <c r="AP149" s="13">
        <v>625.01080999999999</v>
      </c>
      <c r="AQ149" s="13">
        <v>134065.94484000004</v>
      </c>
    </row>
    <row r="150" spans="1:43" x14ac:dyDescent="0.25">
      <c r="A150" s="8" t="s">
        <v>100</v>
      </c>
      <c r="B150" s="13">
        <v>29759.417949999999</v>
      </c>
      <c r="C150" s="13">
        <v>21.96829</v>
      </c>
      <c r="D150" s="13">
        <v>154.78111999999999</v>
      </c>
      <c r="E150" s="13">
        <v>15.398430000000001</v>
      </c>
      <c r="F150" s="13">
        <v>4.1154999999999999</v>
      </c>
      <c r="G150" s="13">
        <v>14.026320000000002</v>
      </c>
      <c r="H150" s="13">
        <v>9.50366</v>
      </c>
      <c r="I150" s="13">
        <v>6.3374199999999998</v>
      </c>
      <c r="J150" s="13">
        <v>6.51037</v>
      </c>
      <c r="K150" s="13">
        <v>351.80320999999998</v>
      </c>
      <c r="L150" s="13">
        <v>59.065829999999998</v>
      </c>
      <c r="M150" s="13">
        <v>5.4356499999999999</v>
      </c>
      <c r="N150" s="13">
        <v>116.11445999999999</v>
      </c>
      <c r="O150" s="13">
        <v>1.65655</v>
      </c>
      <c r="P150" s="13">
        <v>11.031219999999999</v>
      </c>
      <c r="Q150" s="13">
        <v>1.21347</v>
      </c>
      <c r="R150" s="13">
        <v>219.76786999999999</v>
      </c>
      <c r="S150" s="13">
        <v>0.64917999999999998</v>
      </c>
      <c r="T150" s="13">
        <v>5.6746800000000004</v>
      </c>
      <c r="U150" s="13">
        <v>27.98922</v>
      </c>
      <c r="V150" s="13">
        <v>45.593339999999998</v>
      </c>
      <c r="W150" s="13">
        <v>12.025360000000001</v>
      </c>
      <c r="X150" s="13">
        <v>50.697040000000001</v>
      </c>
      <c r="Y150" s="13">
        <v>0.41852999999999996</v>
      </c>
      <c r="Z150" s="13">
        <v>1860.90726</v>
      </c>
      <c r="AA150" s="13">
        <v>6.3700400000000004</v>
      </c>
      <c r="AB150" s="13">
        <v>209.17894000000001</v>
      </c>
      <c r="AC150" s="13">
        <v>208.71388000000002</v>
      </c>
      <c r="AD150" s="13">
        <v>31.022029999999997</v>
      </c>
      <c r="AE150" s="13">
        <v>60.836100000000002</v>
      </c>
      <c r="AF150" s="13">
        <v>2.0127199999999998</v>
      </c>
      <c r="AG150" s="13">
        <v>35.92418</v>
      </c>
      <c r="AH150" s="13">
        <v>24.269269999999999</v>
      </c>
      <c r="AI150" s="13">
        <v>7.6329200000000004</v>
      </c>
      <c r="AJ150" s="13">
        <v>1.1062099999999999</v>
      </c>
      <c r="AK150" s="13">
        <v>9.9860000000000004E-2</v>
      </c>
      <c r="AL150" s="13">
        <v>6.1301199999999998</v>
      </c>
      <c r="AM150" s="13">
        <v>0.46449000000000001</v>
      </c>
      <c r="AN150" s="13">
        <v>4.7584</v>
      </c>
      <c r="AO150" s="13">
        <v>18.25685</v>
      </c>
      <c r="AP150" s="13">
        <v>1.05108</v>
      </c>
      <c r="AQ150" s="13">
        <v>33379.929019999981</v>
      </c>
    </row>
    <row r="151" spans="1:43" x14ac:dyDescent="0.25">
      <c r="A151" s="8" t="s">
        <v>147</v>
      </c>
      <c r="B151" s="13">
        <v>0</v>
      </c>
      <c r="C151" s="13">
        <v>0</v>
      </c>
      <c r="D151" s="13">
        <v>0</v>
      </c>
      <c r="E151" s="13">
        <v>0</v>
      </c>
      <c r="F151" s="13">
        <v>0</v>
      </c>
      <c r="G151" s="13">
        <v>0</v>
      </c>
      <c r="H151" s="13">
        <v>0</v>
      </c>
      <c r="I151" s="13">
        <v>0</v>
      </c>
      <c r="J151" s="13">
        <v>0</v>
      </c>
      <c r="K151" s="13">
        <v>0</v>
      </c>
      <c r="L151" s="13">
        <v>0</v>
      </c>
      <c r="M151" s="13">
        <v>0</v>
      </c>
      <c r="N151" s="13">
        <v>0</v>
      </c>
      <c r="O151" s="13">
        <v>0</v>
      </c>
      <c r="P151" s="13">
        <v>0</v>
      </c>
      <c r="Q151" s="13">
        <v>0</v>
      </c>
      <c r="R151" s="13">
        <v>0</v>
      </c>
      <c r="S151" s="13">
        <v>0</v>
      </c>
      <c r="T151" s="13">
        <v>0</v>
      </c>
      <c r="U151" s="13">
        <v>0</v>
      </c>
      <c r="V151" s="13">
        <v>0</v>
      </c>
      <c r="W151" s="13">
        <v>0</v>
      </c>
      <c r="X151" s="13">
        <v>0</v>
      </c>
      <c r="Y151" s="13">
        <v>0</v>
      </c>
      <c r="Z151" s="13">
        <v>0</v>
      </c>
      <c r="AA151" s="13">
        <v>0</v>
      </c>
      <c r="AB151" s="13">
        <v>0</v>
      </c>
      <c r="AC151" s="13">
        <v>0</v>
      </c>
      <c r="AD151" s="13">
        <v>0</v>
      </c>
      <c r="AE151" s="13">
        <v>0</v>
      </c>
      <c r="AF151" s="13">
        <v>0</v>
      </c>
      <c r="AG151" s="13">
        <v>0</v>
      </c>
      <c r="AH151" s="13">
        <v>0</v>
      </c>
      <c r="AI151" s="13">
        <v>0</v>
      </c>
      <c r="AJ151" s="13">
        <v>0</v>
      </c>
      <c r="AK151" s="13">
        <v>0</v>
      </c>
      <c r="AL151" s="13">
        <v>0</v>
      </c>
      <c r="AM151" s="13">
        <v>0</v>
      </c>
      <c r="AN151" s="13">
        <v>0</v>
      </c>
      <c r="AO151" s="13">
        <v>0</v>
      </c>
      <c r="AP151" s="13">
        <v>0</v>
      </c>
      <c r="AQ151" s="13">
        <v>0</v>
      </c>
    </row>
    <row r="152" spans="1:43" x14ac:dyDescent="0.25">
      <c r="A152" s="17" t="s">
        <v>148</v>
      </c>
      <c r="B152" s="11">
        <v>63139.973730000005</v>
      </c>
      <c r="C152" s="11">
        <v>7074.3015999999998</v>
      </c>
      <c r="D152" s="11">
        <v>6830.8198299999995</v>
      </c>
      <c r="E152" s="11">
        <v>1313.5330799999999</v>
      </c>
      <c r="F152" s="11">
        <v>1912.02243</v>
      </c>
      <c r="G152" s="11">
        <v>1559.90327</v>
      </c>
      <c r="H152" s="11">
        <v>1776.7733799999999</v>
      </c>
      <c r="I152" s="11">
        <v>1713.8235500000001</v>
      </c>
      <c r="J152" s="11">
        <v>3066.8333600000001</v>
      </c>
      <c r="K152" s="11">
        <v>15793.972530000001</v>
      </c>
      <c r="L152" s="11">
        <v>1111.18038</v>
      </c>
      <c r="M152" s="11">
        <v>6184.8061600000001</v>
      </c>
      <c r="N152" s="11">
        <v>11925.39358</v>
      </c>
      <c r="O152" s="11">
        <v>2124.3447700000002</v>
      </c>
      <c r="P152" s="11">
        <v>2437.4972699999998</v>
      </c>
      <c r="Q152" s="11">
        <v>604.19351000000006</v>
      </c>
      <c r="R152" s="11">
        <v>844.13813000000005</v>
      </c>
      <c r="S152" s="11">
        <v>1647.2623100000001</v>
      </c>
      <c r="T152" s="11">
        <v>5229.8870699999998</v>
      </c>
      <c r="U152" s="11">
        <v>5939.7082299999993</v>
      </c>
      <c r="V152" s="11">
        <v>1291.8901800000001</v>
      </c>
      <c r="W152" s="11">
        <v>1163.7328499999999</v>
      </c>
      <c r="X152" s="11">
        <v>5018.4401500000004</v>
      </c>
      <c r="Y152" s="11">
        <v>5618.6393800000005</v>
      </c>
      <c r="Z152" s="11">
        <v>1607.9345299999998</v>
      </c>
      <c r="AA152" s="11">
        <v>3041.3120500000005</v>
      </c>
      <c r="AB152" s="11">
        <v>14882.258150000001</v>
      </c>
      <c r="AC152" s="11">
        <v>2924.4137199999996</v>
      </c>
      <c r="AD152" s="11">
        <v>1225.5125499999999</v>
      </c>
      <c r="AE152" s="11">
        <v>11465.117840000001</v>
      </c>
      <c r="AF152" s="11">
        <v>1672.40517</v>
      </c>
      <c r="AG152" s="11">
        <v>734.43505999999991</v>
      </c>
      <c r="AH152" s="11">
        <v>683.29433999999992</v>
      </c>
      <c r="AI152" s="11">
        <v>2577.0593499999995</v>
      </c>
      <c r="AJ152" s="11">
        <v>828.35244</v>
      </c>
      <c r="AK152" s="11">
        <v>376.61126000000002</v>
      </c>
      <c r="AL152" s="11">
        <v>1032.4646700000001</v>
      </c>
      <c r="AM152" s="11">
        <v>131.31278</v>
      </c>
      <c r="AN152" s="11">
        <v>6264.2179699999997</v>
      </c>
      <c r="AO152" s="11">
        <v>471.75871999999998</v>
      </c>
      <c r="AP152" s="11">
        <v>271.71017000000001</v>
      </c>
      <c r="AQ152" s="11">
        <v>205513.2415</v>
      </c>
    </row>
    <row r="153" spans="1:43" x14ac:dyDescent="0.25">
      <c r="A153" s="8" t="s">
        <v>149</v>
      </c>
      <c r="B153" s="13">
        <v>563.68524000000002</v>
      </c>
      <c r="C153" s="13">
        <v>0</v>
      </c>
      <c r="D153" s="13">
        <v>0</v>
      </c>
      <c r="E153" s="13">
        <v>0</v>
      </c>
      <c r="F153" s="13">
        <v>0</v>
      </c>
      <c r="G153" s="13">
        <v>0</v>
      </c>
      <c r="H153" s="13">
        <v>0</v>
      </c>
      <c r="I153" s="13">
        <v>0</v>
      </c>
      <c r="J153" s="13">
        <v>0</v>
      </c>
      <c r="K153" s="13">
        <v>0</v>
      </c>
      <c r="L153" s="13">
        <v>0</v>
      </c>
      <c r="M153" s="13">
        <v>0</v>
      </c>
      <c r="N153" s="13">
        <v>0</v>
      </c>
      <c r="O153" s="13">
        <v>0</v>
      </c>
      <c r="P153" s="13">
        <v>0</v>
      </c>
      <c r="Q153" s="13">
        <v>0</v>
      </c>
      <c r="R153" s="13">
        <v>0</v>
      </c>
      <c r="S153" s="13">
        <v>0</v>
      </c>
      <c r="T153" s="13">
        <v>0</v>
      </c>
      <c r="U153" s="13">
        <v>0</v>
      </c>
      <c r="V153" s="13">
        <v>0</v>
      </c>
      <c r="W153" s="13">
        <v>0</v>
      </c>
      <c r="X153" s="13">
        <v>0</v>
      </c>
      <c r="Y153" s="13">
        <v>0</v>
      </c>
      <c r="Z153" s="13">
        <v>0</v>
      </c>
      <c r="AA153" s="13">
        <v>0</v>
      </c>
      <c r="AB153" s="13">
        <v>0</v>
      </c>
      <c r="AC153" s="13">
        <v>0</v>
      </c>
      <c r="AD153" s="13">
        <v>0</v>
      </c>
      <c r="AE153" s="13">
        <v>0</v>
      </c>
      <c r="AF153" s="13">
        <v>0</v>
      </c>
      <c r="AG153" s="13">
        <v>0</v>
      </c>
      <c r="AH153" s="13">
        <v>0</v>
      </c>
      <c r="AI153" s="13">
        <v>0</v>
      </c>
      <c r="AJ153" s="13">
        <v>0</v>
      </c>
      <c r="AK153" s="13">
        <v>0</v>
      </c>
      <c r="AL153" s="13">
        <v>0</v>
      </c>
      <c r="AM153" s="13">
        <v>0</v>
      </c>
      <c r="AN153" s="13">
        <v>0</v>
      </c>
      <c r="AO153" s="13">
        <v>0</v>
      </c>
      <c r="AP153" s="13">
        <v>0</v>
      </c>
      <c r="AQ153" s="13">
        <v>563.68524000000002</v>
      </c>
    </row>
    <row r="154" spans="1:43" x14ac:dyDescent="0.25">
      <c r="A154" s="8" t="s">
        <v>150</v>
      </c>
      <c r="B154" s="13">
        <v>0</v>
      </c>
      <c r="C154" s="13">
        <v>0</v>
      </c>
      <c r="D154" s="13">
        <v>0</v>
      </c>
      <c r="E154" s="13">
        <v>0</v>
      </c>
      <c r="F154" s="13">
        <v>0</v>
      </c>
      <c r="G154" s="13">
        <v>0</v>
      </c>
      <c r="H154" s="13">
        <v>0</v>
      </c>
      <c r="I154" s="13">
        <v>0</v>
      </c>
      <c r="J154" s="13">
        <v>0</v>
      </c>
      <c r="K154" s="13">
        <v>51.19773</v>
      </c>
      <c r="L154" s="13">
        <v>0</v>
      </c>
      <c r="M154" s="13">
        <v>0</v>
      </c>
      <c r="N154" s="13">
        <v>0</v>
      </c>
      <c r="O154" s="13">
        <v>0</v>
      </c>
      <c r="P154" s="13">
        <v>0</v>
      </c>
      <c r="Q154" s="13">
        <v>0</v>
      </c>
      <c r="R154" s="13">
        <v>0</v>
      </c>
      <c r="S154" s="13">
        <v>0</v>
      </c>
      <c r="T154" s="13">
        <v>0</v>
      </c>
      <c r="U154" s="13">
        <v>0</v>
      </c>
      <c r="V154" s="13">
        <v>0</v>
      </c>
      <c r="W154" s="13">
        <v>0</v>
      </c>
      <c r="X154" s="13">
        <v>0</v>
      </c>
      <c r="Y154" s="13">
        <v>0</v>
      </c>
      <c r="Z154" s="13">
        <v>0</v>
      </c>
      <c r="AA154" s="13">
        <v>0</v>
      </c>
      <c r="AB154" s="13">
        <v>0</v>
      </c>
      <c r="AC154" s="13">
        <v>0</v>
      </c>
      <c r="AD154" s="13">
        <v>0</v>
      </c>
      <c r="AE154" s="13">
        <v>0</v>
      </c>
      <c r="AF154" s="13">
        <v>0</v>
      </c>
      <c r="AG154" s="13">
        <v>0</v>
      </c>
      <c r="AH154" s="13">
        <v>0</v>
      </c>
      <c r="AI154" s="13">
        <v>0</v>
      </c>
      <c r="AJ154" s="13">
        <v>0</v>
      </c>
      <c r="AK154" s="13">
        <v>0</v>
      </c>
      <c r="AL154" s="13">
        <v>0</v>
      </c>
      <c r="AM154" s="13">
        <v>0</v>
      </c>
      <c r="AN154" s="13">
        <v>0</v>
      </c>
      <c r="AO154" s="13">
        <v>0</v>
      </c>
      <c r="AP154" s="13">
        <v>0</v>
      </c>
      <c r="AQ154" s="13">
        <v>51.19773</v>
      </c>
    </row>
    <row r="155" spans="1:43" x14ac:dyDescent="0.25">
      <c r="A155" s="8" t="s">
        <v>151</v>
      </c>
      <c r="B155" s="13">
        <v>43461.918700000002</v>
      </c>
      <c r="C155" s="13">
        <v>6318.9819200000002</v>
      </c>
      <c r="D155" s="13">
        <v>3415.4082699999999</v>
      </c>
      <c r="E155" s="13">
        <v>10.4129</v>
      </c>
      <c r="F155" s="13">
        <v>640.42349999999999</v>
      </c>
      <c r="G155" s="13">
        <v>0</v>
      </c>
      <c r="H155" s="13">
        <v>363.33300000000003</v>
      </c>
      <c r="I155" s="13">
        <v>0</v>
      </c>
      <c r="J155" s="13">
        <v>1560.7764999999999</v>
      </c>
      <c r="K155" s="13">
        <v>11316.85412</v>
      </c>
      <c r="L155" s="13">
        <v>400</v>
      </c>
      <c r="M155" s="13">
        <v>4462.9920000000002</v>
      </c>
      <c r="N155" s="13">
        <v>8238.0596700000006</v>
      </c>
      <c r="O155" s="13">
        <v>0</v>
      </c>
      <c r="P155" s="13">
        <v>1200</v>
      </c>
      <c r="Q155" s="13">
        <v>0</v>
      </c>
      <c r="R155" s="13">
        <v>438.67477000000002</v>
      </c>
      <c r="S155" s="13">
        <v>1167.1551899999999</v>
      </c>
      <c r="T155" s="13">
        <v>3686.6079699999996</v>
      </c>
      <c r="U155" s="13">
        <v>3455.9012699999998</v>
      </c>
      <c r="V155" s="13">
        <v>659.94442000000004</v>
      </c>
      <c r="W155" s="13">
        <v>522.69880000000001</v>
      </c>
      <c r="X155" s="13">
        <v>3353.77855</v>
      </c>
      <c r="Y155" s="13">
        <v>2652.6340800000003</v>
      </c>
      <c r="Z155" s="13">
        <v>0</v>
      </c>
      <c r="AA155" s="13">
        <v>2202.9533700000002</v>
      </c>
      <c r="AB155" s="13">
        <v>12009.734420000001</v>
      </c>
      <c r="AC155" s="13">
        <v>779.69482999999991</v>
      </c>
      <c r="AD155" s="13">
        <v>774.4861699999999</v>
      </c>
      <c r="AE155" s="13">
        <v>8549.4830200000015</v>
      </c>
      <c r="AF155" s="13">
        <v>843.14830000000006</v>
      </c>
      <c r="AG155" s="13">
        <v>0</v>
      </c>
      <c r="AH155" s="13">
        <v>131</v>
      </c>
      <c r="AI155" s="13">
        <v>2355.3342799999996</v>
      </c>
      <c r="AJ155" s="13">
        <v>399.54750000000001</v>
      </c>
      <c r="AK155" s="13">
        <v>138.006</v>
      </c>
      <c r="AL155" s="13">
        <v>184.39274</v>
      </c>
      <c r="AM155" s="13">
        <v>0</v>
      </c>
      <c r="AN155" s="13">
        <v>4622.3864100000001</v>
      </c>
      <c r="AO155" s="13">
        <v>0</v>
      </c>
      <c r="AP155" s="13">
        <v>0</v>
      </c>
      <c r="AQ155" s="13">
        <v>130316.72267</v>
      </c>
    </row>
    <row r="156" spans="1:43" x14ac:dyDescent="0.25">
      <c r="A156" s="8" t="s">
        <v>152</v>
      </c>
      <c r="B156" s="13">
        <v>0</v>
      </c>
      <c r="C156" s="13">
        <v>0</v>
      </c>
      <c r="D156" s="13">
        <v>0</v>
      </c>
      <c r="E156" s="13">
        <v>0</v>
      </c>
      <c r="F156" s="13">
        <v>0</v>
      </c>
      <c r="G156" s="13">
        <v>0</v>
      </c>
      <c r="H156" s="13">
        <v>0</v>
      </c>
      <c r="I156" s="13">
        <v>0</v>
      </c>
      <c r="J156" s="13">
        <v>0</v>
      </c>
      <c r="K156" s="13">
        <v>0</v>
      </c>
      <c r="L156" s="13">
        <v>0</v>
      </c>
      <c r="M156" s="13">
        <v>0</v>
      </c>
      <c r="N156" s="13">
        <v>0</v>
      </c>
      <c r="O156" s="13">
        <v>0</v>
      </c>
      <c r="P156" s="13">
        <v>0</v>
      </c>
      <c r="Q156" s="13">
        <v>0</v>
      </c>
      <c r="R156" s="13">
        <v>0</v>
      </c>
      <c r="S156" s="13">
        <v>0</v>
      </c>
      <c r="T156" s="13">
        <v>0</v>
      </c>
      <c r="U156" s="13">
        <v>0</v>
      </c>
      <c r="V156" s="13">
        <v>0</v>
      </c>
      <c r="W156" s="13">
        <v>0</v>
      </c>
      <c r="X156" s="13">
        <v>0</v>
      </c>
      <c r="Y156" s="13">
        <v>0</v>
      </c>
      <c r="Z156" s="13">
        <v>0</v>
      </c>
      <c r="AA156" s="13">
        <v>0</v>
      </c>
      <c r="AB156" s="13">
        <v>0</v>
      </c>
      <c r="AC156" s="13">
        <v>0</v>
      </c>
      <c r="AD156" s="13">
        <v>0</v>
      </c>
      <c r="AE156" s="13">
        <v>0</v>
      </c>
      <c r="AF156" s="13">
        <v>0</v>
      </c>
      <c r="AG156" s="13">
        <v>0</v>
      </c>
      <c r="AH156" s="13">
        <v>0</v>
      </c>
      <c r="AI156" s="13">
        <v>0</v>
      </c>
      <c r="AJ156" s="13">
        <v>0</v>
      </c>
      <c r="AK156" s="13">
        <v>0</v>
      </c>
      <c r="AL156" s="13">
        <v>0</v>
      </c>
      <c r="AM156" s="13">
        <v>0</v>
      </c>
      <c r="AN156" s="13">
        <v>0</v>
      </c>
      <c r="AO156" s="13">
        <v>0</v>
      </c>
      <c r="AP156" s="13">
        <v>0</v>
      </c>
      <c r="AQ156" s="13">
        <v>0</v>
      </c>
    </row>
    <row r="157" spans="1:43" x14ac:dyDescent="0.25">
      <c r="A157" s="8" t="s">
        <v>153</v>
      </c>
      <c r="B157" s="13">
        <v>15614.809710000001</v>
      </c>
      <c r="C157" s="13">
        <v>755.31967999999995</v>
      </c>
      <c r="D157" s="13">
        <v>3415.4115599999996</v>
      </c>
      <c r="E157" s="13">
        <v>1155.26668</v>
      </c>
      <c r="F157" s="13">
        <v>1271.5989299999999</v>
      </c>
      <c r="G157" s="13">
        <v>1354.6370400000001</v>
      </c>
      <c r="H157" s="13">
        <v>1413.4403799999998</v>
      </c>
      <c r="I157" s="13">
        <v>1713.8235500000001</v>
      </c>
      <c r="J157" s="13">
        <v>1506.0568600000001</v>
      </c>
      <c r="K157" s="13">
        <v>2180.7844700000001</v>
      </c>
      <c r="L157" s="13">
        <v>706.98298999999997</v>
      </c>
      <c r="M157" s="13">
        <v>1721.8141600000001</v>
      </c>
      <c r="N157" s="13">
        <v>1537.88977</v>
      </c>
      <c r="O157" s="13">
        <v>2124.3447700000002</v>
      </c>
      <c r="P157" s="13">
        <v>1237.4972700000001</v>
      </c>
      <c r="Q157" s="13">
        <v>545.58000000000004</v>
      </c>
      <c r="R157" s="13">
        <v>405.46336000000002</v>
      </c>
      <c r="S157" s="13">
        <v>480.10712000000001</v>
      </c>
      <c r="T157" s="13">
        <v>958.14238999999998</v>
      </c>
      <c r="U157" s="13">
        <v>2353.4273199999998</v>
      </c>
      <c r="V157" s="13">
        <v>631.79304000000002</v>
      </c>
      <c r="W157" s="13">
        <v>641.03404999999998</v>
      </c>
      <c r="X157" s="13">
        <v>1664.6616000000001</v>
      </c>
      <c r="Y157" s="13">
        <v>1332.27727</v>
      </c>
      <c r="Z157" s="13">
        <v>1607.9345299999998</v>
      </c>
      <c r="AA157" s="13">
        <v>838.35868000000005</v>
      </c>
      <c r="AB157" s="13">
        <v>2872.5237299999999</v>
      </c>
      <c r="AC157" s="13">
        <v>2030.07808</v>
      </c>
      <c r="AD157" s="13">
        <v>451.02638000000002</v>
      </c>
      <c r="AE157" s="13">
        <v>2859.0193799999997</v>
      </c>
      <c r="AF157" s="13">
        <v>829.25687000000005</v>
      </c>
      <c r="AG157" s="13">
        <v>734.43505999999991</v>
      </c>
      <c r="AH157" s="13">
        <v>552.29433999999992</v>
      </c>
      <c r="AI157" s="13">
        <v>221.72507000000002</v>
      </c>
      <c r="AJ157" s="13">
        <v>428.80493999999999</v>
      </c>
      <c r="AK157" s="13">
        <v>236.20728</v>
      </c>
      <c r="AL157" s="13">
        <v>848.07193000000007</v>
      </c>
      <c r="AM157" s="13">
        <v>131.31278</v>
      </c>
      <c r="AN157" s="13">
        <v>1641.8315599999999</v>
      </c>
      <c r="AO157" s="13">
        <v>471.75871999999998</v>
      </c>
      <c r="AP157" s="13">
        <v>271.71017000000001</v>
      </c>
      <c r="AQ157" s="13">
        <v>63748.513470000013</v>
      </c>
    </row>
    <row r="158" spans="1:43" x14ac:dyDescent="0.25">
      <c r="A158" s="8" t="s">
        <v>154</v>
      </c>
      <c r="B158" s="13">
        <v>3499.5600800000002</v>
      </c>
      <c r="C158" s="13">
        <v>0</v>
      </c>
      <c r="D158" s="13">
        <v>0</v>
      </c>
      <c r="E158" s="13">
        <v>147.8535</v>
      </c>
      <c r="F158" s="13">
        <v>0</v>
      </c>
      <c r="G158" s="13">
        <v>205.26623000000001</v>
      </c>
      <c r="H158" s="13">
        <v>0</v>
      </c>
      <c r="I158" s="13">
        <v>0</v>
      </c>
      <c r="J158" s="13">
        <v>0</v>
      </c>
      <c r="K158" s="13">
        <v>2245.1362100000001</v>
      </c>
      <c r="L158" s="13">
        <v>4.1973899999999995</v>
      </c>
      <c r="M158" s="13">
        <v>0</v>
      </c>
      <c r="N158" s="13">
        <v>2149.4441399999996</v>
      </c>
      <c r="O158" s="13">
        <v>0</v>
      </c>
      <c r="P158" s="13">
        <v>0</v>
      </c>
      <c r="Q158" s="13">
        <v>58.613510000000005</v>
      </c>
      <c r="R158" s="13">
        <v>0</v>
      </c>
      <c r="S158" s="13">
        <v>0</v>
      </c>
      <c r="T158" s="13">
        <v>585.13670999999999</v>
      </c>
      <c r="U158" s="13">
        <v>130.37963999999999</v>
      </c>
      <c r="V158" s="13">
        <v>0.15271999999999999</v>
      </c>
      <c r="W158" s="13">
        <v>0</v>
      </c>
      <c r="X158" s="13">
        <v>0</v>
      </c>
      <c r="Y158" s="13">
        <v>1633.72803</v>
      </c>
      <c r="Z158" s="13">
        <v>0</v>
      </c>
      <c r="AA158" s="13">
        <v>0</v>
      </c>
      <c r="AB158" s="13">
        <v>0</v>
      </c>
      <c r="AC158" s="13">
        <v>114.64081</v>
      </c>
      <c r="AD158" s="13">
        <v>0</v>
      </c>
      <c r="AE158" s="13">
        <v>56.61544</v>
      </c>
      <c r="AF158" s="13">
        <v>0</v>
      </c>
      <c r="AG158" s="13">
        <v>0</v>
      </c>
      <c r="AH158" s="13">
        <v>0</v>
      </c>
      <c r="AI158" s="13">
        <v>0</v>
      </c>
      <c r="AJ158" s="13">
        <v>0</v>
      </c>
      <c r="AK158" s="13">
        <v>2.39798</v>
      </c>
      <c r="AL158" s="13">
        <v>0</v>
      </c>
      <c r="AM158" s="13">
        <v>0</v>
      </c>
      <c r="AN158" s="13">
        <v>0</v>
      </c>
      <c r="AO158" s="13">
        <v>0</v>
      </c>
      <c r="AP158" s="13">
        <v>0</v>
      </c>
      <c r="AQ158" s="13">
        <v>10833.122389999999</v>
      </c>
    </row>
    <row r="159" spans="1:43" x14ac:dyDescent="0.25">
      <c r="A159" s="17" t="s">
        <v>155</v>
      </c>
      <c r="B159" s="11">
        <v>90581.13751</v>
      </c>
      <c r="C159" s="11">
        <v>0</v>
      </c>
      <c r="D159" s="11">
        <v>0</v>
      </c>
      <c r="E159" s="11">
        <v>0</v>
      </c>
      <c r="F159" s="11">
        <v>0</v>
      </c>
      <c r="G159" s="11">
        <v>0</v>
      </c>
      <c r="H159" s="11">
        <v>0</v>
      </c>
      <c r="I159" s="11">
        <v>0</v>
      </c>
      <c r="J159" s="11">
        <v>0</v>
      </c>
      <c r="K159" s="11">
        <v>0</v>
      </c>
      <c r="L159" s="11">
        <v>0</v>
      </c>
      <c r="M159" s="11">
        <v>0</v>
      </c>
      <c r="N159" s="11">
        <v>0</v>
      </c>
      <c r="O159" s="11">
        <v>0</v>
      </c>
      <c r="P159" s="11">
        <v>0</v>
      </c>
      <c r="Q159" s="11">
        <v>0</v>
      </c>
      <c r="R159" s="11">
        <v>0</v>
      </c>
      <c r="S159" s="11">
        <v>0</v>
      </c>
      <c r="T159" s="11">
        <v>0</v>
      </c>
      <c r="U159" s="11">
        <v>0</v>
      </c>
      <c r="V159" s="11">
        <v>0</v>
      </c>
      <c r="W159" s="11">
        <v>0</v>
      </c>
      <c r="X159" s="11">
        <v>0</v>
      </c>
      <c r="Y159" s="11">
        <v>0</v>
      </c>
      <c r="Z159" s="11">
        <v>0</v>
      </c>
      <c r="AA159" s="11">
        <v>0</v>
      </c>
      <c r="AB159" s="11">
        <v>0</v>
      </c>
      <c r="AC159" s="11">
        <v>0</v>
      </c>
      <c r="AD159" s="11">
        <v>0</v>
      </c>
      <c r="AE159" s="11">
        <v>0</v>
      </c>
      <c r="AF159" s="11">
        <v>0</v>
      </c>
      <c r="AG159" s="11">
        <v>0</v>
      </c>
      <c r="AH159" s="11">
        <v>0</v>
      </c>
      <c r="AI159" s="11">
        <v>0</v>
      </c>
      <c r="AJ159" s="11">
        <v>0</v>
      </c>
      <c r="AK159" s="11">
        <v>0</v>
      </c>
      <c r="AL159" s="11">
        <v>0</v>
      </c>
      <c r="AM159" s="11">
        <v>0</v>
      </c>
      <c r="AN159" s="11">
        <v>0</v>
      </c>
      <c r="AO159" s="11">
        <v>0</v>
      </c>
      <c r="AP159" s="11">
        <v>0</v>
      </c>
      <c r="AQ159" s="11">
        <v>90581.13751</v>
      </c>
    </row>
    <row r="160" spans="1:43" x14ac:dyDescent="0.25">
      <c r="A160" s="8" t="s">
        <v>156</v>
      </c>
      <c r="B160" s="13">
        <v>0</v>
      </c>
      <c r="C160" s="13">
        <v>0</v>
      </c>
      <c r="D160" s="13">
        <v>0</v>
      </c>
      <c r="E160" s="13">
        <v>0</v>
      </c>
      <c r="F160" s="13">
        <v>0</v>
      </c>
      <c r="G160" s="13">
        <v>0</v>
      </c>
      <c r="H160" s="13">
        <v>0</v>
      </c>
      <c r="I160" s="13">
        <v>0</v>
      </c>
      <c r="J160" s="13">
        <v>0</v>
      </c>
      <c r="K160" s="13">
        <v>0</v>
      </c>
      <c r="L160" s="13">
        <v>0</v>
      </c>
      <c r="M160" s="13">
        <v>0</v>
      </c>
      <c r="N160" s="13">
        <v>0</v>
      </c>
      <c r="O160" s="13">
        <v>0</v>
      </c>
      <c r="P160" s="13">
        <v>0</v>
      </c>
      <c r="Q160" s="13">
        <v>0</v>
      </c>
      <c r="R160" s="13">
        <v>0</v>
      </c>
      <c r="S160" s="13">
        <v>0</v>
      </c>
      <c r="T160" s="13">
        <v>0</v>
      </c>
      <c r="U160" s="13">
        <v>0</v>
      </c>
      <c r="V160" s="13">
        <v>0</v>
      </c>
      <c r="W160" s="13">
        <v>0</v>
      </c>
      <c r="X160" s="13">
        <v>0</v>
      </c>
      <c r="Y160" s="13">
        <v>0</v>
      </c>
      <c r="Z160" s="13">
        <v>0</v>
      </c>
      <c r="AA160" s="13">
        <v>0</v>
      </c>
      <c r="AB160" s="13">
        <v>0</v>
      </c>
      <c r="AC160" s="13">
        <v>0</v>
      </c>
      <c r="AD160" s="13">
        <v>0</v>
      </c>
      <c r="AE160" s="13">
        <v>0</v>
      </c>
      <c r="AF160" s="13">
        <v>0</v>
      </c>
      <c r="AG160" s="13">
        <v>0</v>
      </c>
      <c r="AH160" s="13">
        <v>0</v>
      </c>
      <c r="AI160" s="13">
        <v>0</v>
      </c>
      <c r="AJ160" s="13">
        <v>0</v>
      </c>
      <c r="AK160" s="13">
        <v>0</v>
      </c>
      <c r="AL160" s="13">
        <v>0</v>
      </c>
      <c r="AM160" s="13">
        <v>0</v>
      </c>
      <c r="AN160" s="13">
        <v>0</v>
      </c>
      <c r="AO160" s="13">
        <v>0</v>
      </c>
      <c r="AP160" s="13">
        <v>0</v>
      </c>
      <c r="AQ160" s="13">
        <v>0</v>
      </c>
    </row>
    <row r="161" spans="1:43" x14ac:dyDescent="0.25">
      <c r="A161" s="8" t="s">
        <v>157</v>
      </c>
      <c r="B161" s="13">
        <v>0</v>
      </c>
      <c r="C161" s="13">
        <v>0</v>
      </c>
      <c r="D161" s="13">
        <v>0</v>
      </c>
      <c r="E161" s="13">
        <v>0</v>
      </c>
      <c r="F161" s="13">
        <v>0</v>
      </c>
      <c r="G161" s="13">
        <v>0</v>
      </c>
      <c r="H161" s="13">
        <v>0</v>
      </c>
      <c r="I161" s="13">
        <v>0</v>
      </c>
      <c r="J161" s="13">
        <v>0</v>
      </c>
      <c r="K161" s="13">
        <v>0</v>
      </c>
      <c r="L161" s="13">
        <v>0</v>
      </c>
      <c r="M161" s="13">
        <v>0</v>
      </c>
      <c r="N161" s="13">
        <v>0</v>
      </c>
      <c r="O161" s="13">
        <v>0</v>
      </c>
      <c r="P161" s="13">
        <v>0</v>
      </c>
      <c r="Q161" s="13">
        <v>0</v>
      </c>
      <c r="R161" s="13">
        <v>0</v>
      </c>
      <c r="S161" s="13">
        <v>0</v>
      </c>
      <c r="T161" s="13">
        <v>0</v>
      </c>
      <c r="U161" s="13">
        <v>0</v>
      </c>
      <c r="V161" s="13">
        <v>0</v>
      </c>
      <c r="W161" s="13">
        <v>0</v>
      </c>
      <c r="X161" s="13">
        <v>0</v>
      </c>
      <c r="Y161" s="13">
        <v>0</v>
      </c>
      <c r="Z161" s="13">
        <v>0</v>
      </c>
      <c r="AA161" s="13">
        <v>0</v>
      </c>
      <c r="AB161" s="13">
        <v>0</v>
      </c>
      <c r="AC161" s="13">
        <v>0</v>
      </c>
      <c r="AD161" s="13">
        <v>0</v>
      </c>
      <c r="AE161" s="13">
        <v>0</v>
      </c>
      <c r="AF161" s="13">
        <v>0</v>
      </c>
      <c r="AG161" s="13">
        <v>0</v>
      </c>
      <c r="AH161" s="13">
        <v>0</v>
      </c>
      <c r="AI161" s="13">
        <v>0</v>
      </c>
      <c r="AJ161" s="13">
        <v>0</v>
      </c>
      <c r="AK161" s="13">
        <v>0</v>
      </c>
      <c r="AL161" s="13">
        <v>0</v>
      </c>
      <c r="AM161" s="13">
        <v>0</v>
      </c>
      <c r="AN161" s="13">
        <v>0</v>
      </c>
      <c r="AO161" s="13">
        <v>0</v>
      </c>
      <c r="AP161" s="13">
        <v>0</v>
      </c>
      <c r="AQ161" s="13">
        <v>0</v>
      </c>
    </row>
    <row r="162" spans="1:43" x14ac:dyDescent="0.25">
      <c r="A162" s="8" t="s">
        <v>158</v>
      </c>
      <c r="B162" s="13">
        <v>87500</v>
      </c>
      <c r="C162" s="13">
        <v>0</v>
      </c>
      <c r="D162" s="13">
        <v>0</v>
      </c>
      <c r="E162" s="13">
        <v>0</v>
      </c>
      <c r="F162" s="13">
        <v>0</v>
      </c>
      <c r="G162" s="13">
        <v>0</v>
      </c>
      <c r="H162" s="13">
        <v>0</v>
      </c>
      <c r="I162" s="13">
        <v>0</v>
      </c>
      <c r="J162" s="13">
        <v>0</v>
      </c>
      <c r="K162" s="13">
        <v>0</v>
      </c>
      <c r="L162" s="13">
        <v>0</v>
      </c>
      <c r="M162" s="13">
        <v>0</v>
      </c>
      <c r="N162" s="13">
        <v>0</v>
      </c>
      <c r="O162" s="13">
        <v>0</v>
      </c>
      <c r="P162" s="13">
        <v>0</v>
      </c>
      <c r="Q162" s="13">
        <v>0</v>
      </c>
      <c r="R162" s="13">
        <v>0</v>
      </c>
      <c r="S162" s="13">
        <v>0</v>
      </c>
      <c r="T162" s="13">
        <v>0</v>
      </c>
      <c r="U162" s="13">
        <v>0</v>
      </c>
      <c r="V162" s="13">
        <v>0</v>
      </c>
      <c r="W162" s="13">
        <v>0</v>
      </c>
      <c r="X162" s="13">
        <v>0</v>
      </c>
      <c r="Y162" s="13">
        <v>0</v>
      </c>
      <c r="Z162" s="13">
        <v>0</v>
      </c>
      <c r="AA162" s="13">
        <v>0</v>
      </c>
      <c r="AB162" s="13">
        <v>0</v>
      </c>
      <c r="AC162" s="13">
        <v>0</v>
      </c>
      <c r="AD162" s="13">
        <v>0</v>
      </c>
      <c r="AE162" s="13">
        <v>0</v>
      </c>
      <c r="AF162" s="13">
        <v>0</v>
      </c>
      <c r="AG162" s="13">
        <v>0</v>
      </c>
      <c r="AH162" s="13">
        <v>0</v>
      </c>
      <c r="AI162" s="13">
        <v>0</v>
      </c>
      <c r="AJ162" s="13">
        <v>0</v>
      </c>
      <c r="AK162" s="13">
        <v>0</v>
      </c>
      <c r="AL162" s="13">
        <v>0</v>
      </c>
      <c r="AM162" s="13">
        <v>0</v>
      </c>
      <c r="AN162" s="13">
        <v>0</v>
      </c>
      <c r="AO162" s="13">
        <v>0</v>
      </c>
      <c r="AP162" s="13">
        <v>0</v>
      </c>
      <c r="AQ162" s="13">
        <v>87500</v>
      </c>
    </row>
    <row r="163" spans="1:43" x14ac:dyDescent="0.25">
      <c r="A163" s="8" t="s">
        <v>159</v>
      </c>
      <c r="B163" s="13">
        <v>3081.1375099999996</v>
      </c>
      <c r="C163" s="13">
        <v>0</v>
      </c>
      <c r="D163" s="13">
        <v>0</v>
      </c>
      <c r="E163" s="13">
        <v>0</v>
      </c>
      <c r="F163" s="13">
        <v>0</v>
      </c>
      <c r="G163" s="13">
        <v>0</v>
      </c>
      <c r="H163" s="13">
        <v>0</v>
      </c>
      <c r="I163" s="13">
        <v>0</v>
      </c>
      <c r="J163" s="13">
        <v>0</v>
      </c>
      <c r="K163" s="13">
        <v>0</v>
      </c>
      <c r="L163" s="13">
        <v>0</v>
      </c>
      <c r="M163" s="13">
        <v>0</v>
      </c>
      <c r="N163" s="13">
        <v>0</v>
      </c>
      <c r="O163" s="13">
        <v>0</v>
      </c>
      <c r="P163" s="13">
        <v>0</v>
      </c>
      <c r="Q163" s="13">
        <v>0</v>
      </c>
      <c r="R163" s="13">
        <v>0</v>
      </c>
      <c r="S163" s="13">
        <v>0</v>
      </c>
      <c r="T163" s="13">
        <v>0</v>
      </c>
      <c r="U163" s="13">
        <v>0</v>
      </c>
      <c r="V163" s="13">
        <v>0</v>
      </c>
      <c r="W163" s="13">
        <v>0</v>
      </c>
      <c r="X163" s="13">
        <v>0</v>
      </c>
      <c r="Y163" s="13">
        <v>0</v>
      </c>
      <c r="Z163" s="13">
        <v>0</v>
      </c>
      <c r="AA163" s="13">
        <v>0</v>
      </c>
      <c r="AB163" s="13">
        <v>0</v>
      </c>
      <c r="AC163" s="13">
        <v>0</v>
      </c>
      <c r="AD163" s="13">
        <v>0</v>
      </c>
      <c r="AE163" s="13">
        <v>0</v>
      </c>
      <c r="AF163" s="13">
        <v>0</v>
      </c>
      <c r="AG163" s="13">
        <v>0</v>
      </c>
      <c r="AH163" s="13">
        <v>0</v>
      </c>
      <c r="AI163" s="13">
        <v>0</v>
      </c>
      <c r="AJ163" s="13">
        <v>0</v>
      </c>
      <c r="AK163" s="13">
        <v>0</v>
      </c>
      <c r="AL163" s="13">
        <v>0</v>
      </c>
      <c r="AM163" s="13">
        <v>0</v>
      </c>
      <c r="AN163" s="13">
        <v>0</v>
      </c>
      <c r="AO163" s="13">
        <v>0</v>
      </c>
      <c r="AP163" s="13">
        <v>0</v>
      </c>
      <c r="AQ163" s="13">
        <v>3081.1375099999996</v>
      </c>
    </row>
    <row r="164" spans="1:43" x14ac:dyDescent="0.25">
      <c r="A164" s="17" t="s">
        <v>160</v>
      </c>
      <c r="B164" s="11">
        <v>0</v>
      </c>
      <c r="C164" s="11">
        <v>0</v>
      </c>
      <c r="D164" s="11">
        <v>0</v>
      </c>
      <c r="E164" s="11">
        <v>0</v>
      </c>
      <c r="F164" s="11">
        <v>0</v>
      </c>
      <c r="G164" s="11">
        <v>0</v>
      </c>
      <c r="H164" s="11">
        <v>0</v>
      </c>
      <c r="I164" s="11">
        <v>0</v>
      </c>
      <c r="J164" s="11">
        <v>0</v>
      </c>
      <c r="K164" s="11">
        <v>0</v>
      </c>
      <c r="L164" s="11">
        <v>0</v>
      </c>
      <c r="M164" s="11">
        <v>0</v>
      </c>
      <c r="N164" s="11">
        <v>0</v>
      </c>
      <c r="O164" s="11">
        <v>237.71985000000001</v>
      </c>
      <c r="P164" s="11">
        <v>0</v>
      </c>
      <c r="Q164" s="11">
        <v>0</v>
      </c>
      <c r="R164" s="11">
        <v>0</v>
      </c>
      <c r="S164" s="11">
        <v>0</v>
      </c>
      <c r="T164" s="11">
        <v>0</v>
      </c>
      <c r="U164" s="11">
        <v>0</v>
      </c>
      <c r="V164" s="11">
        <v>0</v>
      </c>
      <c r="W164" s="11">
        <v>0</v>
      </c>
      <c r="X164" s="11">
        <v>0</v>
      </c>
      <c r="Y164" s="11">
        <v>480.39893999999998</v>
      </c>
      <c r="Z164" s="11">
        <v>102.9</v>
      </c>
      <c r="AA164" s="11">
        <v>347.26691999999997</v>
      </c>
      <c r="AB164" s="11">
        <v>0</v>
      </c>
      <c r="AC164" s="11">
        <v>63.498350000000002</v>
      </c>
      <c r="AD164" s="11">
        <v>0</v>
      </c>
      <c r="AE164" s="11">
        <v>0</v>
      </c>
      <c r="AF164" s="11">
        <v>0</v>
      </c>
      <c r="AG164" s="11">
        <v>0</v>
      </c>
      <c r="AH164" s="11">
        <v>457.04379999999998</v>
      </c>
      <c r="AI164" s="11">
        <v>0</v>
      </c>
      <c r="AJ164" s="11">
        <v>0</v>
      </c>
      <c r="AK164" s="11">
        <v>0</v>
      </c>
      <c r="AL164" s="11">
        <v>0</v>
      </c>
      <c r="AM164" s="11">
        <v>0</v>
      </c>
      <c r="AN164" s="11">
        <v>0</v>
      </c>
      <c r="AO164" s="11">
        <v>0</v>
      </c>
      <c r="AP164" s="11">
        <v>431.91246000000001</v>
      </c>
      <c r="AQ164" s="11">
        <v>2120.7403199999999</v>
      </c>
    </row>
    <row r="165" spans="1:43" x14ac:dyDescent="0.25">
      <c r="A165" s="8" t="s">
        <v>161</v>
      </c>
      <c r="B165" s="13">
        <v>0</v>
      </c>
      <c r="C165" s="13">
        <v>0</v>
      </c>
      <c r="D165" s="13">
        <v>0</v>
      </c>
      <c r="E165" s="13">
        <v>0</v>
      </c>
      <c r="F165" s="13">
        <v>0</v>
      </c>
      <c r="G165" s="13">
        <v>0</v>
      </c>
      <c r="H165" s="13">
        <v>0</v>
      </c>
      <c r="I165" s="13">
        <v>0</v>
      </c>
      <c r="J165" s="13">
        <v>0</v>
      </c>
      <c r="K165" s="13">
        <v>0</v>
      </c>
      <c r="L165" s="13">
        <v>0</v>
      </c>
      <c r="M165" s="13">
        <v>0</v>
      </c>
      <c r="N165" s="13">
        <v>0</v>
      </c>
      <c r="O165" s="13">
        <v>237.71985000000001</v>
      </c>
      <c r="P165" s="13">
        <v>0</v>
      </c>
      <c r="Q165" s="13">
        <v>0</v>
      </c>
      <c r="R165" s="13">
        <v>0</v>
      </c>
      <c r="S165" s="13">
        <v>0</v>
      </c>
      <c r="T165" s="13">
        <v>0</v>
      </c>
      <c r="U165" s="13">
        <v>0</v>
      </c>
      <c r="V165" s="13">
        <v>0</v>
      </c>
      <c r="W165" s="13">
        <v>0</v>
      </c>
      <c r="X165" s="13">
        <v>0</v>
      </c>
      <c r="Y165" s="13">
        <v>480.39893999999998</v>
      </c>
      <c r="Z165" s="13">
        <v>102.9</v>
      </c>
      <c r="AA165" s="13">
        <v>347.26691999999997</v>
      </c>
      <c r="AB165" s="13">
        <v>0</v>
      </c>
      <c r="AC165" s="13">
        <v>63.498350000000002</v>
      </c>
      <c r="AD165" s="13">
        <v>0</v>
      </c>
      <c r="AE165" s="13">
        <v>0</v>
      </c>
      <c r="AF165" s="13">
        <v>0</v>
      </c>
      <c r="AG165" s="13">
        <v>0</v>
      </c>
      <c r="AH165" s="13">
        <v>457.04379999999998</v>
      </c>
      <c r="AI165" s="13">
        <v>0</v>
      </c>
      <c r="AJ165" s="13">
        <v>0</v>
      </c>
      <c r="AK165" s="13">
        <v>0</v>
      </c>
      <c r="AL165" s="13">
        <v>0</v>
      </c>
      <c r="AM165" s="13">
        <v>0</v>
      </c>
      <c r="AN165" s="13">
        <v>0</v>
      </c>
      <c r="AO165" s="13">
        <v>0</v>
      </c>
      <c r="AP165" s="13">
        <v>431.91246000000001</v>
      </c>
      <c r="AQ165" s="13">
        <v>2120.7403199999999</v>
      </c>
    </row>
    <row r="166" spans="1:43" x14ac:dyDescent="0.25">
      <c r="A166" s="8" t="s">
        <v>162</v>
      </c>
      <c r="B166" s="13">
        <v>0</v>
      </c>
      <c r="C166" s="13">
        <v>0</v>
      </c>
      <c r="D166" s="13">
        <v>0</v>
      </c>
      <c r="E166" s="13">
        <v>0</v>
      </c>
      <c r="F166" s="13">
        <v>0</v>
      </c>
      <c r="G166" s="13">
        <v>0</v>
      </c>
      <c r="H166" s="13">
        <v>0</v>
      </c>
      <c r="I166" s="13">
        <v>0</v>
      </c>
      <c r="J166" s="13">
        <v>0</v>
      </c>
      <c r="K166" s="13">
        <v>0</v>
      </c>
      <c r="L166" s="13">
        <v>0</v>
      </c>
      <c r="M166" s="13">
        <v>0</v>
      </c>
      <c r="N166" s="13">
        <v>0</v>
      </c>
      <c r="O166" s="13">
        <v>0</v>
      </c>
      <c r="P166" s="13">
        <v>0</v>
      </c>
      <c r="Q166" s="13">
        <v>0</v>
      </c>
      <c r="R166" s="13">
        <v>0</v>
      </c>
      <c r="S166" s="13">
        <v>0</v>
      </c>
      <c r="T166" s="13">
        <v>0</v>
      </c>
      <c r="U166" s="13">
        <v>0</v>
      </c>
      <c r="V166" s="13">
        <v>0</v>
      </c>
      <c r="W166" s="13">
        <v>0</v>
      </c>
      <c r="X166" s="13">
        <v>0</v>
      </c>
      <c r="Y166" s="13">
        <v>0</v>
      </c>
      <c r="Z166" s="13">
        <v>0</v>
      </c>
      <c r="AA166" s="13">
        <v>1E-3</v>
      </c>
      <c r="AB166" s="13">
        <v>0</v>
      </c>
      <c r="AC166" s="13">
        <v>63.498350000000002</v>
      </c>
      <c r="AD166" s="13">
        <v>0</v>
      </c>
      <c r="AE166" s="13">
        <v>0</v>
      </c>
      <c r="AF166" s="13">
        <v>0</v>
      </c>
      <c r="AG166" s="13">
        <v>0</v>
      </c>
      <c r="AH166" s="13">
        <v>0</v>
      </c>
      <c r="AI166" s="13">
        <v>0</v>
      </c>
      <c r="AJ166" s="13">
        <v>0</v>
      </c>
      <c r="AK166" s="13">
        <v>0</v>
      </c>
      <c r="AL166" s="13">
        <v>0</v>
      </c>
      <c r="AM166" s="13">
        <v>0</v>
      </c>
      <c r="AN166" s="13">
        <v>0</v>
      </c>
      <c r="AO166" s="13">
        <v>0</v>
      </c>
      <c r="AP166" s="13">
        <v>0</v>
      </c>
      <c r="AQ166" s="13">
        <v>63.49935</v>
      </c>
    </row>
    <row r="167" spans="1:43" x14ac:dyDescent="0.25">
      <c r="A167" s="8" t="s">
        <v>163</v>
      </c>
      <c r="B167" s="13">
        <v>0</v>
      </c>
      <c r="C167" s="13">
        <v>0</v>
      </c>
      <c r="D167" s="13">
        <v>0</v>
      </c>
      <c r="E167" s="13">
        <v>0</v>
      </c>
      <c r="F167" s="13">
        <v>0</v>
      </c>
      <c r="G167" s="13">
        <v>0</v>
      </c>
      <c r="H167" s="13">
        <v>0</v>
      </c>
      <c r="I167" s="13">
        <v>0</v>
      </c>
      <c r="J167" s="13">
        <v>0</v>
      </c>
      <c r="K167" s="13">
        <v>0</v>
      </c>
      <c r="L167" s="13">
        <v>0</v>
      </c>
      <c r="M167" s="13">
        <v>0</v>
      </c>
      <c r="N167" s="13">
        <v>0</v>
      </c>
      <c r="O167" s="13">
        <v>237.71985000000001</v>
      </c>
      <c r="P167" s="13">
        <v>0</v>
      </c>
      <c r="Q167" s="13">
        <v>0</v>
      </c>
      <c r="R167" s="13">
        <v>0</v>
      </c>
      <c r="S167" s="13">
        <v>0</v>
      </c>
      <c r="T167" s="13">
        <v>0</v>
      </c>
      <c r="U167" s="13">
        <v>0</v>
      </c>
      <c r="V167" s="13">
        <v>0</v>
      </c>
      <c r="W167" s="13">
        <v>0</v>
      </c>
      <c r="X167" s="13">
        <v>0</v>
      </c>
      <c r="Y167" s="13">
        <v>449.52893999999998</v>
      </c>
      <c r="Z167" s="13">
        <v>102.9</v>
      </c>
      <c r="AA167" s="13">
        <v>347.26591999999999</v>
      </c>
      <c r="AB167" s="13">
        <v>0</v>
      </c>
      <c r="AC167" s="13">
        <v>0</v>
      </c>
      <c r="AD167" s="13">
        <v>0</v>
      </c>
      <c r="AE167" s="13">
        <v>0</v>
      </c>
      <c r="AF167" s="13">
        <v>0</v>
      </c>
      <c r="AG167" s="13">
        <v>0</v>
      </c>
      <c r="AH167" s="13">
        <v>457.04379999999998</v>
      </c>
      <c r="AI167" s="13">
        <v>0</v>
      </c>
      <c r="AJ167" s="13">
        <v>0</v>
      </c>
      <c r="AK167" s="13">
        <v>0</v>
      </c>
      <c r="AL167" s="13">
        <v>0</v>
      </c>
      <c r="AM167" s="13">
        <v>0</v>
      </c>
      <c r="AN167" s="13">
        <v>0</v>
      </c>
      <c r="AO167" s="13">
        <v>0</v>
      </c>
      <c r="AP167" s="13">
        <v>431.91246000000001</v>
      </c>
      <c r="AQ167" s="13">
        <v>2026.3709699999999</v>
      </c>
    </row>
    <row r="168" spans="1:43" x14ac:dyDescent="0.25">
      <c r="A168" s="8" t="s">
        <v>164</v>
      </c>
      <c r="B168" s="13">
        <v>0</v>
      </c>
      <c r="C168" s="13">
        <v>0</v>
      </c>
      <c r="D168" s="13">
        <v>0</v>
      </c>
      <c r="E168" s="13">
        <v>0</v>
      </c>
      <c r="F168" s="13">
        <v>0</v>
      </c>
      <c r="G168" s="13">
        <v>0</v>
      </c>
      <c r="H168" s="13">
        <v>0</v>
      </c>
      <c r="I168" s="13">
        <v>0</v>
      </c>
      <c r="J168" s="13">
        <v>0</v>
      </c>
      <c r="K168" s="13">
        <v>0</v>
      </c>
      <c r="L168" s="13">
        <v>0</v>
      </c>
      <c r="M168" s="13">
        <v>0</v>
      </c>
      <c r="N168" s="13">
        <v>0</v>
      </c>
      <c r="O168" s="13">
        <v>0</v>
      </c>
      <c r="P168" s="13">
        <v>0</v>
      </c>
      <c r="Q168" s="13">
        <v>0</v>
      </c>
      <c r="R168" s="13">
        <v>0</v>
      </c>
      <c r="S168" s="13">
        <v>0</v>
      </c>
      <c r="T168" s="13">
        <v>0</v>
      </c>
      <c r="U168" s="13">
        <v>0</v>
      </c>
      <c r="V168" s="13">
        <v>0</v>
      </c>
      <c r="W168" s="13">
        <v>0</v>
      </c>
      <c r="X168" s="13">
        <v>0</v>
      </c>
      <c r="Y168" s="13">
        <v>0</v>
      </c>
      <c r="Z168" s="13">
        <v>0</v>
      </c>
      <c r="AA168" s="13">
        <v>0</v>
      </c>
      <c r="AB168" s="13">
        <v>0</v>
      </c>
      <c r="AC168" s="13">
        <v>0</v>
      </c>
      <c r="AD168" s="13">
        <v>0</v>
      </c>
      <c r="AE168" s="13">
        <v>0</v>
      </c>
      <c r="AF168" s="13">
        <v>0</v>
      </c>
      <c r="AG168" s="13">
        <v>0</v>
      </c>
      <c r="AH168" s="13">
        <v>0</v>
      </c>
      <c r="AI168" s="13">
        <v>0</v>
      </c>
      <c r="AJ168" s="13">
        <v>0</v>
      </c>
      <c r="AK168" s="13">
        <v>0</v>
      </c>
      <c r="AL168" s="13">
        <v>0</v>
      </c>
      <c r="AM168" s="13">
        <v>0</v>
      </c>
      <c r="AN168" s="13">
        <v>0</v>
      </c>
      <c r="AO168" s="13">
        <v>0</v>
      </c>
      <c r="AP168" s="13">
        <v>0</v>
      </c>
      <c r="AQ168" s="13">
        <v>0</v>
      </c>
    </row>
    <row r="169" spans="1:43" x14ac:dyDescent="0.25">
      <c r="A169" s="8" t="s">
        <v>165</v>
      </c>
      <c r="B169" s="13">
        <v>0</v>
      </c>
      <c r="C169" s="13">
        <v>0</v>
      </c>
      <c r="D169" s="13">
        <v>0</v>
      </c>
      <c r="E169" s="13">
        <v>0</v>
      </c>
      <c r="F169" s="13">
        <v>0</v>
      </c>
      <c r="G169" s="13">
        <v>0</v>
      </c>
      <c r="H169" s="13">
        <v>0</v>
      </c>
      <c r="I169" s="13">
        <v>0</v>
      </c>
      <c r="J169" s="13">
        <v>0</v>
      </c>
      <c r="K169" s="13">
        <v>0</v>
      </c>
      <c r="L169" s="13">
        <v>0</v>
      </c>
      <c r="M169" s="13">
        <v>0</v>
      </c>
      <c r="N169" s="13">
        <v>0</v>
      </c>
      <c r="O169" s="13">
        <v>0</v>
      </c>
      <c r="P169" s="13">
        <v>0</v>
      </c>
      <c r="Q169" s="13">
        <v>0</v>
      </c>
      <c r="R169" s="13">
        <v>0</v>
      </c>
      <c r="S169" s="13">
        <v>0</v>
      </c>
      <c r="T169" s="13">
        <v>0</v>
      </c>
      <c r="U169" s="13">
        <v>0</v>
      </c>
      <c r="V169" s="13">
        <v>0</v>
      </c>
      <c r="W169" s="13">
        <v>0</v>
      </c>
      <c r="X169" s="13">
        <v>0</v>
      </c>
      <c r="Y169" s="13">
        <v>0</v>
      </c>
      <c r="Z169" s="13">
        <v>0</v>
      </c>
      <c r="AA169" s="13">
        <v>0</v>
      </c>
      <c r="AB169" s="13">
        <v>0</v>
      </c>
      <c r="AC169" s="13">
        <v>0</v>
      </c>
      <c r="AD169" s="13">
        <v>0</v>
      </c>
      <c r="AE169" s="13">
        <v>0</v>
      </c>
      <c r="AF169" s="13">
        <v>0</v>
      </c>
      <c r="AG169" s="13">
        <v>0</v>
      </c>
      <c r="AH169" s="13">
        <v>0</v>
      </c>
      <c r="AI169" s="13">
        <v>0</v>
      </c>
      <c r="AJ169" s="13">
        <v>0</v>
      </c>
      <c r="AK169" s="13">
        <v>0</v>
      </c>
      <c r="AL169" s="13">
        <v>0</v>
      </c>
      <c r="AM169" s="13">
        <v>0</v>
      </c>
      <c r="AN169" s="13">
        <v>0</v>
      </c>
      <c r="AO169" s="13">
        <v>0</v>
      </c>
      <c r="AP169" s="13">
        <v>0</v>
      </c>
      <c r="AQ169" s="13">
        <v>0</v>
      </c>
    </row>
    <row r="170" spans="1:43" x14ac:dyDescent="0.25">
      <c r="A170" s="8" t="s">
        <v>166</v>
      </c>
      <c r="B170" s="13">
        <v>0</v>
      </c>
      <c r="C170" s="13">
        <v>0</v>
      </c>
      <c r="D170" s="13">
        <v>0</v>
      </c>
      <c r="E170" s="13">
        <v>0</v>
      </c>
      <c r="F170" s="13">
        <v>0</v>
      </c>
      <c r="G170" s="13">
        <v>0</v>
      </c>
      <c r="H170" s="13">
        <v>0</v>
      </c>
      <c r="I170" s="13">
        <v>0</v>
      </c>
      <c r="J170" s="13">
        <v>0</v>
      </c>
      <c r="K170" s="13">
        <v>0</v>
      </c>
      <c r="L170" s="13">
        <v>0</v>
      </c>
      <c r="M170" s="13">
        <v>0</v>
      </c>
      <c r="N170" s="13">
        <v>0</v>
      </c>
      <c r="O170" s="13">
        <v>0</v>
      </c>
      <c r="P170" s="13">
        <v>0</v>
      </c>
      <c r="Q170" s="13">
        <v>0</v>
      </c>
      <c r="R170" s="13">
        <v>0</v>
      </c>
      <c r="S170" s="13">
        <v>0</v>
      </c>
      <c r="T170" s="13">
        <v>0</v>
      </c>
      <c r="U170" s="13">
        <v>0</v>
      </c>
      <c r="V170" s="13">
        <v>0</v>
      </c>
      <c r="W170" s="13">
        <v>0</v>
      </c>
      <c r="X170" s="13">
        <v>0</v>
      </c>
      <c r="Y170" s="13">
        <v>30.87</v>
      </c>
      <c r="Z170" s="13">
        <v>0</v>
      </c>
      <c r="AA170" s="13">
        <v>0</v>
      </c>
      <c r="AB170" s="13">
        <v>0</v>
      </c>
      <c r="AC170" s="13">
        <v>0</v>
      </c>
      <c r="AD170" s="13">
        <v>0</v>
      </c>
      <c r="AE170" s="13">
        <v>0</v>
      </c>
      <c r="AF170" s="13">
        <v>0</v>
      </c>
      <c r="AG170" s="13">
        <v>0</v>
      </c>
      <c r="AH170" s="13">
        <v>0</v>
      </c>
      <c r="AI170" s="13">
        <v>0</v>
      </c>
      <c r="AJ170" s="13">
        <v>0</v>
      </c>
      <c r="AK170" s="13">
        <v>0</v>
      </c>
      <c r="AL170" s="13">
        <v>0</v>
      </c>
      <c r="AM170" s="13">
        <v>0</v>
      </c>
      <c r="AN170" s="13">
        <v>0</v>
      </c>
      <c r="AO170" s="13">
        <v>0</v>
      </c>
      <c r="AP170" s="13">
        <v>0</v>
      </c>
      <c r="AQ170" s="13">
        <v>30.87</v>
      </c>
    </row>
    <row r="171" spans="1:43" x14ac:dyDescent="0.25">
      <c r="A171" s="8" t="s">
        <v>167</v>
      </c>
      <c r="B171" s="13">
        <v>0</v>
      </c>
      <c r="C171" s="13">
        <v>0</v>
      </c>
      <c r="D171" s="13">
        <v>0</v>
      </c>
      <c r="E171" s="13">
        <v>0</v>
      </c>
      <c r="F171" s="13">
        <v>0</v>
      </c>
      <c r="G171" s="13">
        <v>0</v>
      </c>
      <c r="H171" s="13">
        <v>0</v>
      </c>
      <c r="I171" s="13">
        <v>0</v>
      </c>
      <c r="J171" s="13">
        <v>0</v>
      </c>
      <c r="K171" s="13">
        <v>0</v>
      </c>
      <c r="L171" s="13">
        <v>0</v>
      </c>
      <c r="M171" s="13">
        <v>0</v>
      </c>
      <c r="N171" s="13">
        <v>0</v>
      </c>
      <c r="O171" s="13">
        <v>0</v>
      </c>
      <c r="P171" s="13">
        <v>0</v>
      </c>
      <c r="Q171" s="13">
        <v>0</v>
      </c>
      <c r="R171" s="13">
        <v>0</v>
      </c>
      <c r="S171" s="13">
        <v>0</v>
      </c>
      <c r="T171" s="13">
        <v>0</v>
      </c>
      <c r="U171" s="13">
        <v>0</v>
      </c>
      <c r="V171" s="13">
        <v>0</v>
      </c>
      <c r="W171" s="13">
        <v>0</v>
      </c>
      <c r="X171" s="13">
        <v>0</v>
      </c>
      <c r="Y171" s="13">
        <v>0</v>
      </c>
      <c r="Z171" s="13">
        <v>0</v>
      </c>
      <c r="AA171" s="13">
        <v>0</v>
      </c>
      <c r="AB171" s="13">
        <v>0</v>
      </c>
      <c r="AC171" s="13">
        <v>0</v>
      </c>
      <c r="AD171" s="13">
        <v>0</v>
      </c>
      <c r="AE171" s="13">
        <v>0</v>
      </c>
      <c r="AF171" s="13">
        <v>0</v>
      </c>
      <c r="AG171" s="13">
        <v>0</v>
      </c>
      <c r="AH171" s="13">
        <v>0</v>
      </c>
      <c r="AI171" s="13">
        <v>0</v>
      </c>
      <c r="AJ171" s="13">
        <v>0</v>
      </c>
      <c r="AK171" s="13">
        <v>0</v>
      </c>
      <c r="AL171" s="13">
        <v>0</v>
      </c>
      <c r="AM171" s="13">
        <v>0</v>
      </c>
      <c r="AN171" s="13">
        <v>0</v>
      </c>
      <c r="AO171" s="13">
        <v>0</v>
      </c>
      <c r="AP171" s="13">
        <v>0</v>
      </c>
      <c r="AQ171" s="13">
        <v>0</v>
      </c>
    </row>
    <row r="172" spans="1:43" x14ac:dyDescent="0.25">
      <c r="A172" s="8" t="s">
        <v>168</v>
      </c>
      <c r="B172" s="13">
        <v>0</v>
      </c>
      <c r="C172" s="13">
        <v>0</v>
      </c>
      <c r="D172" s="13">
        <v>0</v>
      </c>
      <c r="E172" s="13">
        <v>0</v>
      </c>
      <c r="F172" s="13">
        <v>0</v>
      </c>
      <c r="G172" s="13">
        <v>0</v>
      </c>
      <c r="H172" s="13">
        <v>0</v>
      </c>
      <c r="I172" s="13">
        <v>0</v>
      </c>
      <c r="J172" s="13">
        <v>0</v>
      </c>
      <c r="K172" s="13">
        <v>0</v>
      </c>
      <c r="L172" s="13">
        <v>0</v>
      </c>
      <c r="M172" s="13">
        <v>0</v>
      </c>
      <c r="N172" s="13">
        <v>0</v>
      </c>
      <c r="O172" s="13">
        <v>0</v>
      </c>
      <c r="P172" s="13">
        <v>0</v>
      </c>
      <c r="Q172" s="13">
        <v>0</v>
      </c>
      <c r="R172" s="13">
        <v>0</v>
      </c>
      <c r="S172" s="13">
        <v>0</v>
      </c>
      <c r="T172" s="13">
        <v>0</v>
      </c>
      <c r="U172" s="13">
        <v>0</v>
      </c>
      <c r="V172" s="13">
        <v>0</v>
      </c>
      <c r="W172" s="13">
        <v>0</v>
      </c>
      <c r="X172" s="13">
        <v>0</v>
      </c>
      <c r="Y172" s="13">
        <v>0</v>
      </c>
      <c r="Z172" s="13">
        <v>0</v>
      </c>
      <c r="AA172" s="13">
        <v>0</v>
      </c>
      <c r="AB172" s="13">
        <v>0</v>
      </c>
      <c r="AC172" s="13">
        <v>0</v>
      </c>
      <c r="AD172" s="13">
        <v>0</v>
      </c>
      <c r="AE172" s="13">
        <v>0</v>
      </c>
      <c r="AF172" s="13">
        <v>0</v>
      </c>
      <c r="AG172" s="13">
        <v>0</v>
      </c>
      <c r="AH172" s="13">
        <v>0</v>
      </c>
      <c r="AI172" s="13">
        <v>0</v>
      </c>
      <c r="AJ172" s="13">
        <v>0</v>
      </c>
      <c r="AK172" s="13">
        <v>0</v>
      </c>
      <c r="AL172" s="13">
        <v>0</v>
      </c>
      <c r="AM172" s="13">
        <v>0</v>
      </c>
      <c r="AN172" s="13">
        <v>0</v>
      </c>
      <c r="AO172" s="13">
        <v>0</v>
      </c>
      <c r="AP172" s="13">
        <v>0</v>
      </c>
      <c r="AQ172" s="13">
        <v>0</v>
      </c>
    </row>
    <row r="173" spans="1:43" x14ac:dyDescent="0.25">
      <c r="A173" s="17" t="s">
        <v>169</v>
      </c>
      <c r="B173" s="11">
        <v>206181.26585</v>
      </c>
      <c r="C173" s="11">
        <v>70412.163809999998</v>
      </c>
      <c r="D173" s="11">
        <v>124030.00810000001</v>
      </c>
      <c r="E173" s="11">
        <v>79420.545270000002</v>
      </c>
      <c r="F173" s="11">
        <v>55343.835019999999</v>
      </c>
      <c r="G173" s="11">
        <v>46949.792570000005</v>
      </c>
      <c r="H173" s="11">
        <v>36942.137859999995</v>
      </c>
      <c r="I173" s="11">
        <v>56261.222429999994</v>
      </c>
      <c r="J173" s="11">
        <v>41644.734619999996</v>
      </c>
      <c r="K173" s="11">
        <v>48342.472389999995</v>
      </c>
      <c r="L173" s="11">
        <v>25965.085730000003</v>
      </c>
      <c r="M173" s="11">
        <v>42258.738039999997</v>
      </c>
      <c r="N173" s="11">
        <v>55092.19311</v>
      </c>
      <c r="O173" s="11">
        <v>27180.23374</v>
      </c>
      <c r="P173" s="11">
        <v>22294.434209999999</v>
      </c>
      <c r="Q173" s="11">
        <v>10075.638200000001</v>
      </c>
      <c r="R173" s="11">
        <v>7742.7097300000005</v>
      </c>
      <c r="S173" s="11">
        <v>5098.9547899999998</v>
      </c>
      <c r="T173" s="11">
        <v>47747.434830000006</v>
      </c>
      <c r="U173" s="11">
        <v>34520.109859999997</v>
      </c>
      <c r="V173" s="11">
        <v>15947.339309999999</v>
      </c>
      <c r="W173" s="11">
        <v>11626.635990000001</v>
      </c>
      <c r="X173" s="11">
        <v>26099.0213</v>
      </c>
      <c r="Y173" s="11">
        <v>17606.10398</v>
      </c>
      <c r="Z173" s="11">
        <v>33930.68288</v>
      </c>
      <c r="AA173" s="11">
        <v>10858.038219999999</v>
      </c>
      <c r="AB173" s="11">
        <v>34603.597670000003</v>
      </c>
      <c r="AC173" s="11">
        <v>47487.825469999996</v>
      </c>
      <c r="AD173" s="11">
        <v>12217.341850000001</v>
      </c>
      <c r="AE173" s="11">
        <v>49269.352130000007</v>
      </c>
      <c r="AF173" s="11">
        <v>38428.167399999998</v>
      </c>
      <c r="AG173" s="11">
        <v>13286.729860000001</v>
      </c>
      <c r="AH173" s="11">
        <v>10200.176159999999</v>
      </c>
      <c r="AI173" s="11">
        <v>6557.1729600000008</v>
      </c>
      <c r="AJ173" s="11">
        <v>4959.1549599999998</v>
      </c>
      <c r="AK173" s="11">
        <v>15829.076080000001</v>
      </c>
      <c r="AL173" s="11">
        <v>10579.19124</v>
      </c>
      <c r="AM173" s="11">
        <v>3546.7709</v>
      </c>
      <c r="AN173" s="11">
        <v>33950.127490000006</v>
      </c>
      <c r="AO173" s="11">
        <v>22803.46919</v>
      </c>
      <c r="AP173" s="11">
        <v>6897.88681</v>
      </c>
      <c r="AQ173" s="11">
        <v>1470187.5720100005</v>
      </c>
    </row>
    <row r="174" spans="1:43" x14ac:dyDescent="0.25">
      <c r="A174" s="22" t="s">
        <v>170</v>
      </c>
      <c r="B174" s="13">
        <v>121184.47</v>
      </c>
      <c r="C174" s="13">
        <v>26146.6</v>
      </c>
      <c r="D174" s="13">
        <v>64702.365509999996</v>
      </c>
      <c r="E174" s="13">
        <v>27439.630390000002</v>
      </c>
      <c r="F174" s="13">
        <v>7168.3349800000005</v>
      </c>
      <c r="G174" s="13">
        <v>6849.415</v>
      </c>
      <c r="H174" s="13">
        <v>9375.1561899999997</v>
      </c>
      <c r="I174" s="13">
        <v>7056.84458</v>
      </c>
      <c r="J174" s="13">
        <v>4694.3999999999996</v>
      </c>
      <c r="K174" s="13">
        <v>5843.65</v>
      </c>
      <c r="L174" s="13">
        <v>11414.87862</v>
      </c>
      <c r="M174" s="13">
        <v>21805.839660000001</v>
      </c>
      <c r="N174" s="13">
        <v>24396.341629999999</v>
      </c>
      <c r="O174" s="13">
        <v>2131.299</v>
      </c>
      <c r="P174" s="13">
        <v>4714.65715</v>
      </c>
      <c r="Q174" s="13">
        <v>3419.5149999999999</v>
      </c>
      <c r="R174" s="13">
        <v>2730.4554600000001</v>
      </c>
      <c r="S174" s="13">
        <v>4684.8617999999997</v>
      </c>
      <c r="T174" s="13">
        <v>7722.0843800000002</v>
      </c>
      <c r="U174" s="13">
        <v>4804.6127400000005</v>
      </c>
      <c r="V174" s="13">
        <v>6132.1</v>
      </c>
      <c r="W174" s="13">
        <v>4042.71</v>
      </c>
      <c r="X174" s="13">
        <v>3149.6229700000004</v>
      </c>
      <c r="Y174" s="13">
        <v>2324.0700000000002</v>
      </c>
      <c r="Z174" s="13">
        <v>27520.144780000002</v>
      </c>
      <c r="AA174" s="13">
        <v>5304.7749999999996</v>
      </c>
      <c r="AB174" s="13">
        <v>18036.900000000001</v>
      </c>
      <c r="AC174" s="13">
        <v>22097.599999999999</v>
      </c>
      <c r="AD174" s="13">
        <v>12179.9</v>
      </c>
      <c r="AE174" s="13">
        <v>20648.3</v>
      </c>
      <c r="AF174" s="13">
        <v>11458.64</v>
      </c>
      <c r="AG174" s="13">
        <v>4174.76</v>
      </c>
      <c r="AH174" s="13">
        <v>5676.47</v>
      </c>
      <c r="AI174" s="13">
        <v>2703.69</v>
      </c>
      <c r="AJ174" s="13">
        <v>5279.52</v>
      </c>
      <c r="AK174" s="13">
        <v>11309.5</v>
      </c>
      <c r="AL174" s="13">
        <v>6946.15</v>
      </c>
      <c r="AM174" s="13">
        <v>2498.3000000000002</v>
      </c>
      <c r="AN174" s="13">
        <v>10544.52</v>
      </c>
      <c r="AO174" s="13">
        <v>7284.3907900000004</v>
      </c>
      <c r="AP174" s="13">
        <v>2768.04</v>
      </c>
      <c r="AQ174" s="13">
        <v>560365.51563000027</v>
      </c>
    </row>
    <row r="175" spans="1:43" x14ac:dyDescent="0.25">
      <c r="A175" s="8" t="s">
        <v>171</v>
      </c>
      <c r="B175" s="13">
        <v>121184.47</v>
      </c>
      <c r="C175" s="13">
        <v>26146.6</v>
      </c>
      <c r="D175" s="13">
        <v>64702.365509999996</v>
      </c>
      <c r="E175" s="13">
        <v>27439.630390000002</v>
      </c>
      <c r="F175" s="13">
        <v>7168.3349800000005</v>
      </c>
      <c r="G175" s="13">
        <v>6849.415</v>
      </c>
      <c r="H175" s="13">
        <v>9375.1561899999997</v>
      </c>
      <c r="I175" s="13">
        <v>7056.84458</v>
      </c>
      <c r="J175" s="13">
        <v>4694.3999999999996</v>
      </c>
      <c r="K175" s="13">
        <v>5843.65</v>
      </c>
      <c r="L175" s="13">
        <v>11414.87862</v>
      </c>
      <c r="M175" s="13">
        <v>21805.839660000001</v>
      </c>
      <c r="N175" s="13">
        <v>24396.341629999999</v>
      </c>
      <c r="O175" s="13">
        <v>2131.299</v>
      </c>
      <c r="P175" s="13">
        <v>4714.65715</v>
      </c>
      <c r="Q175" s="13">
        <v>3419.5149999999999</v>
      </c>
      <c r="R175" s="13">
        <v>2730.4554600000001</v>
      </c>
      <c r="S175" s="13">
        <v>4684.8617999999997</v>
      </c>
      <c r="T175" s="13">
        <v>7722.0843800000002</v>
      </c>
      <c r="U175" s="13">
        <v>4804.6127400000005</v>
      </c>
      <c r="V175" s="13">
        <v>6132.1</v>
      </c>
      <c r="W175" s="13">
        <v>4042.71</v>
      </c>
      <c r="X175" s="13">
        <v>3149.6229700000004</v>
      </c>
      <c r="Y175" s="13">
        <v>2324.0700000000002</v>
      </c>
      <c r="Z175" s="13">
        <v>27520.144780000002</v>
      </c>
      <c r="AA175" s="13">
        <v>5304.7749999999996</v>
      </c>
      <c r="AB175" s="13">
        <v>18036.900000000001</v>
      </c>
      <c r="AC175" s="13">
        <v>22097.599999999999</v>
      </c>
      <c r="AD175" s="13">
        <v>12179.9</v>
      </c>
      <c r="AE175" s="13">
        <v>20648.3</v>
      </c>
      <c r="AF175" s="13">
        <v>11458.64</v>
      </c>
      <c r="AG175" s="13">
        <v>4174.76</v>
      </c>
      <c r="AH175" s="13">
        <v>5676.47</v>
      </c>
      <c r="AI175" s="13">
        <v>2703.69</v>
      </c>
      <c r="AJ175" s="13">
        <v>5279.52</v>
      </c>
      <c r="AK175" s="13">
        <v>11309.5</v>
      </c>
      <c r="AL175" s="13">
        <v>6946.15</v>
      </c>
      <c r="AM175" s="13">
        <v>2498.3000000000002</v>
      </c>
      <c r="AN175" s="13">
        <v>10544.52</v>
      </c>
      <c r="AO175" s="13">
        <v>7284.3907900000004</v>
      </c>
      <c r="AP175" s="13">
        <v>2768.04</v>
      </c>
      <c r="AQ175" s="13">
        <v>560365.51563000027</v>
      </c>
    </row>
    <row r="176" spans="1:43" x14ac:dyDescent="0.25">
      <c r="A176" s="8" t="s">
        <v>172</v>
      </c>
      <c r="B176" s="13">
        <v>0</v>
      </c>
      <c r="C176" s="13">
        <v>0</v>
      </c>
      <c r="D176" s="13">
        <v>0</v>
      </c>
      <c r="E176" s="13">
        <v>0</v>
      </c>
      <c r="F176" s="13">
        <v>0</v>
      </c>
      <c r="G176" s="13">
        <v>0</v>
      </c>
      <c r="H176" s="13">
        <v>0</v>
      </c>
      <c r="I176" s="13">
        <v>0</v>
      </c>
      <c r="J176" s="13">
        <v>0</v>
      </c>
      <c r="K176" s="13">
        <v>0</v>
      </c>
      <c r="L176" s="13">
        <v>0</v>
      </c>
      <c r="M176" s="13">
        <v>0</v>
      </c>
      <c r="N176" s="13">
        <v>0</v>
      </c>
      <c r="O176" s="13">
        <v>0</v>
      </c>
      <c r="P176" s="13">
        <v>0</v>
      </c>
      <c r="Q176" s="13">
        <v>0</v>
      </c>
      <c r="R176" s="13">
        <v>0</v>
      </c>
      <c r="S176" s="13">
        <v>0</v>
      </c>
      <c r="T176" s="13">
        <v>0</v>
      </c>
      <c r="U176" s="13">
        <v>0</v>
      </c>
      <c r="V176" s="13">
        <v>0</v>
      </c>
      <c r="W176" s="13">
        <v>0</v>
      </c>
      <c r="X176" s="13">
        <v>0</v>
      </c>
      <c r="Y176" s="13">
        <v>0</v>
      </c>
      <c r="Z176" s="13">
        <v>0</v>
      </c>
      <c r="AA176" s="13">
        <v>0</v>
      </c>
      <c r="AB176" s="13">
        <v>0</v>
      </c>
      <c r="AC176" s="13">
        <v>0</v>
      </c>
      <c r="AD176" s="13">
        <v>0</v>
      </c>
      <c r="AE176" s="13">
        <v>0</v>
      </c>
      <c r="AF176" s="13">
        <v>0</v>
      </c>
      <c r="AG176" s="13">
        <v>0</v>
      </c>
      <c r="AH176" s="13">
        <v>0</v>
      </c>
      <c r="AI176" s="13">
        <v>0</v>
      </c>
      <c r="AJ176" s="13">
        <v>0</v>
      </c>
      <c r="AK176" s="13">
        <v>0</v>
      </c>
      <c r="AL176" s="13">
        <v>0</v>
      </c>
      <c r="AM176" s="13">
        <v>0</v>
      </c>
      <c r="AN176" s="13">
        <v>0</v>
      </c>
      <c r="AO176" s="13">
        <v>0</v>
      </c>
      <c r="AP176" s="13">
        <v>0</v>
      </c>
      <c r="AQ176" s="13">
        <v>0</v>
      </c>
    </row>
    <row r="177" spans="1:43" x14ac:dyDescent="0.25">
      <c r="A177" s="8" t="s">
        <v>173</v>
      </c>
      <c r="B177" s="13">
        <v>0</v>
      </c>
      <c r="C177" s="13">
        <v>0</v>
      </c>
      <c r="D177" s="13">
        <v>0</v>
      </c>
      <c r="E177" s="13">
        <v>0</v>
      </c>
      <c r="F177" s="13">
        <v>0</v>
      </c>
      <c r="G177" s="13">
        <v>0</v>
      </c>
      <c r="H177" s="13">
        <v>0</v>
      </c>
      <c r="I177" s="13">
        <v>0</v>
      </c>
      <c r="J177" s="13">
        <v>0</v>
      </c>
      <c r="K177" s="13">
        <v>0</v>
      </c>
      <c r="L177" s="13">
        <v>0</v>
      </c>
      <c r="M177" s="13">
        <v>0</v>
      </c>
      <c r="N177" s="13">
        <v>0</v>
      </c>
      <c r="O177" s="13">
        <v>0</v>
      </c>
      <c r="P177" s="13">
        <v>0</v>
      </c>
      <c r="Q177" s="13">
        <v>0</v>
      </c>
      <c r="R177" s="13">
        <v>0</v>
      </c>
      <c r="S177" s="13">
        <v>0</v>
      </c>
      <c r="T177" s="13">
        <v>0</v>
      </c>
      <c r="U177" s="13">
        <v>0</v>
      </c>
      <c r="V177" s="13">
        <v>0</v>
      </c>
      <c r="W177" s="13">
        <v>0</v>
      </c>
      <c r="X177" s="13">
        <v>0</v>
      </c>
      <c r="Y177" s="13">
        <v>0</v>
      </c>
      <c r="Z177" s="13">
        <v>0</v>
      </c>
      <c r="AA177" s="13">
        <v>0</v>
      </c>
      <c r="AB177" s="13">
        <v>0</v>
      </c>
      <c r="AC177" s="13">
        <v>0</v>
      </c>
      <c r="AD177" s="13">
        <v>0</v>
      </c>
      <c r="AE177" s="13">
        <v>0</v>
      </c>
      <c r="AF177" s="13">
        <v>0</v>
      </c>
      <c r="AG177" s="13">
        <v>0</v>
      </c>
      <c r="AH177" s="13">
        <v>0</v>
      </c>
      <c r="AI177" s="13">
        <v>0</v>
      </c>
      <c r="AJ177" s="13">
        <v>0</v>
      </c>
      <c r="AK177" s="13">
        <v>0</v>
      </c>
      <c r="AL177" s="13">
        <v>0</v>
      </c>
      <c r="AM177" s="13">
        <v>0</v>
      </c>
      <c r="AN177" s="13">
        <v>0</v>
      </c>
      <c r="AO177" s="13">
        <v>0</v>
      </c>
      <c r="AP177" s="13">
        <v>0</v>
      </c>
      <c r="AQ177" s="13">
        <v>0</v>
      </c>
    </row>
    <row r="178" spans="1:43" x14ac:dyDescent="0.25">
      <c r="A178" s="22" t="s">
        <v>174</v>
      </c>
      <c r="B178" s="13">
        <v>1756.5934600000001</v>
      </c>
      <c r="C178" s="13">
        <v>0</v>
      </c>
      <c r="D178" s="13">
        <v>287.54940000000005</v>
      </c>
      <c r="E178" s="13">
        <v>0</v>
      </c>
      <c r="F178" s="13">
        <v>287.98298</v>
      </c>
      <c r="G178" s="13">
        <v>1236.8723600000001</v>
      </c>
      <c r="H178" s="13">
        <v>1087.95111</v>
      </c>
      <c r="I178" s="13">
        <v>0.33</v>
      </c>
      <c r="J178" s="13">
        <v>16.16</v>
      </c>
      <c r="K178" s="13">
        <v>355.36014</v>
      </c>
      <c r="L178" s="13">
        <v>30.04355</v>
      </c>
      <c r="M178" s="13">
        <v>0</v>
      </c>
      <c r="N178" s="13">
        <v>359.88868000000002</v>
      </c>
      <c r="O178" s="13">
        <v>489.86705999999998</v>
      </c>
      <c r="P178" s="13">
        <v>1067.7353400000002</v>
      </c>
      <c r="Q178" s="13">
        <v>2933.2283199999997</v>
      </c>
      <c r="R178" s="13">
        <v>168.136</v>
      </c>
      <c r="S178" s="13">
        <v>579.02035000000001</v>
      </c>
      <c r="T178" s="13">
        <v>1184.7460700000001</v>
      </c>
      <c r="U178" s="13">
        <v>908.53549999999996</v>
      </c>
      <c r="V178" s="13">
        <v>183.81980999999999</v>
      </c>
      <c r="W178" s="13">
        <v>984.16</v>
      </c>
      <c r="X178" s="13">
        <v>3090.6350699999998</v>
      </c>
      <c r="Y178" s="13">
        <v>2E-3</v>
      </c>
      <c r="Z178" s="13">
        <v>2274.4818399999999</v>
      </c>
      <c r="AA178" s="13">
        <v>179.62493000000001</v>
      </c>
      <c r="AB178" s="13">
        <v>0</v>
      </c>
      <c r="AC178" s="13">
        <v>789.18174999999997</v>
      </c>
      <c r="AD178" s="13">
        <v>161.1789</v>
      </c>
      <c r="AE178" s="13">
        <v>222.32240999999999</v>
      </c>
      <c r="AF178" s="13">
        <v>65.992660000000001</v>
      </c>
      <c r="AG178" s="13">
        <v>229.07957000000002</v>
      </c>
      <c r="AH178" s="13">
        <v>147.07213000000002</v>
      </c>
      <c r="AI178" s="13">
        <v>0</v>
      </c>
      <c r="AJ178" s="13">
        <v>63.518120000000003</v>
      </c>
      <c r="AK178" s="13">
        <v>0</v>
      </c>
      <c r="AL178" s="13">
        <v>0</v>
      </c>
      <c r="AM178" s="13">
        <v>3.41</v>
      </c>
      <c r="AN178" s="13">
        <v>4149.3721100000002</v>
      </c>
      <c r="AO178" s="13">
        <v>678.06457</v>
      </c>
      <c r="AP178" s="13">
        <v>23.809240000000003</v>
      </c>
      <c r="AQ178" s="13">
        <v>25995.725430000002</v>
      </c>
    </row>
    <row r="179" spans="1:43" x14ac:dyDescent="0.25">
      <c r="A179" s="8" t="s">
        <v>175</v>
      </c>
      <c r="B179" s="13">
        <v>0</v>
      </c>
      <c r="C179" s="13">
        <v>0</v>
      </c>
      <c r="D179" s="13">
        <v>0</v>
      </c>
      <c r="E179" s="13">
        <v>0</v>
      </c>
      <c r="F179" s="13">
        <v>0</v>
      </c>
      <c r="G179" s="13">
        <v>0</v>
      </c>
      <c r="H179" s="13">
        <v>0</v>
      </c>
      <c r="I179" s="13">
        <v>0</v>
      </c>
      <c r="J179" s="13">
        <v>0</v>
      </c>
      <c r="K179" s="13">
        <v>0</v>
      </c>
      <c r="L179" s="13">
        <v>0</v>
      </c>
      <c r="M179" s="13">
        <v>0</v>
      </c>
      <c r="N179" s="13">
        <v>0</v>
      </c>
      <c r="O179" s="13">
        <v>0</v>
      </c>
      <c r="P179" s="13">
        <v>0</v>
      </c>
      <c r="Q179" s="13">
        <v>0</v>
      </c>
      <c r="R179" s="13">
        <v>0</v>
      </c>
      <c r="S179" s="13">
        <v>0</v>
      </c>
      <c r="T179" s="13">
        <v>0</v>
      </c>
      <c r="U179" s="13">
        <v>0</v>
      </c>
      <c r="V179" s="13">
        <v>0</v>
      </c>
      <c r="W179" s="13">
        <v>0</v>
      </c>
      <c r="X179" s="13">
        <v>0</v>
      </c>
      <c r="Y179" s="13">
        <v>0</v>
      </c>
      <c r="Z179" s="13">
        <v>0</v>
      </c>
      <c r="AA179" s="13">
        <v>0</v>
      </c>
      <c r="AB179" s="13">
        <v>0</v>
      </c>
      <c r="AC179" s="13">
        <v>0</v>
      </c>
      <c r="AD179" s="13">
        <v>0</v>
      </c>
      <c r="AE179" s="13">
        <v>0</v>
      </c>
      <c r="AF179" s="13">
        <v>0</v>
      </c>
      <c r="AG179" s="13">
        <v>0</v>
      </c>
      <c r="AH179" s="13">
        <v>0</v>
      </c>
      <c r="AI179" s="13">
        <v>0</v>
      </c>
      <c r="AJ179" s="13">
        <v>0</v>
      </c>
      <c r="AK179" s="13">
        <v>0</v>
      </c>
      <c r="AL179" s="13">
        <v>0</v>
      </c>
      <c r="AM179" s="13">
        <v>0</v>
      </c>
      <c r="AN179" s="13">
        <v>0</v>
      </c>
      <c r="AO179" s="13">
        <v>0</v>
      </c>
      <c r="AP179" s="13">
        <v>0</v>
      </c>
      <c r="AQ179" s="13">
        <v>0</v>
      </c>
    </row>
    <row r="180" spans="1:43" x14ac:dyDescent="0.25">
      <c r="A180" s="8" t="s">
        <v>176</v>
      </c>
      <c r="B180" s="13">
        <v>0</v>
      </c>
      <c r="C180" s="13">
        <v>0</v>
      </c>
      <c r="D180" s="13">
        <v>0</v>
      </c>
      <c r="E180" s="13">
        <v>0</v>
      </c>
      <c r="F180" s="13">
        <v>0</v>
      </c>
      <c r="G180" s="13">
        <v>0</v>
      </c>
      <c r="H180" s="13">
        <v>3.1454200000000001</v>
      </c>
      <c r="I180" s="13">
        <v>0</v>
      </c>
      <c r="J180" s="13">
        <v>0</v>
      </c>
      <c r="K180" s="13">
        <v>0</v>
      </c>
      <c r="L180" s="13">
        <v>0</v>
      </c>
      <c r="M180" s="13">
        <v>0</v>
      </c>
      <c r="N180" s="13">
        <v>23.968130000000002</v>
      </c>
      <c r="O180" s="13">
        <v>362.02199999999999</v>
      </c>
      <c r="P180" s="13">
        <v>0</v>
      </c>
      <c r="Q180" s="13">
        <v>0</v>
      </c>
      <c r="R180" s="13">
        <v>0</v>
      </c>
      <c r="S180" s="13">
        <v>0</v>
      </c>
      <c r="T180" s="13">
        <v>0</v>
      </c>
      <c r="U180" s="13">
        <v>0</v>
      </c>
      <c r="V180" s="13">
        <v>0</v>
      </c>
      <c r="W180" s="13">
        <v>0</v>
      </c>
      <c r="X180" s="13">
        <v>0</v>
      </c>
      <c r="Y180" s="13">
        <v>0</v>
      </c>
      <c r="Z180" s="13">
        <v>1853.3439900000001</v>
      </c>
      <c r="AA180" s="13">
        <v>40.298099999999998</v>
      </c>
      <c r="AB180" s="13">
        <v>0</v>
      </c>
      <c r="AC180" s="13">
        <v>0</v>
      </c>
      <c r="AD180" s="13">
        <v>0</v>
      </c>
      <c r="AE180" s="13">
        <v>195.34455</v>
      </c>
      <c r="AF180" s="13">
        <v>62.500660000000003</v>
      </c>
      <c r="AG180" s="13">
        <v>0</v>
      </c>
      <c r="AH180" s="13">
        <v>0</v>
      </c>
      <c r="AI180" s="13">
        <v>0</v>
      </c>
      <c r="AJ180" s="13">
        <v>63.518120000000003</v>
      </c>
      <c r="AK180" s="13">
        <v>0</v>
      </c>
      <c r="AL180" s="13">
        <v>0</v>
      </c>
      <c r="AM180" s="13">
        <v>0</v>
      </c>
      <c r="AN180" s="13">
        <v>4133.7777100000003</v>
      </c>
      <c r="AO180" s="13">
        <v>0</v>
      </c>
      <c r="AP180" s="13">
        <v>0</v>
      </c>
      <c r="AQ180" s="13">
        <v>6737.9186800000007</v>
      </c>
    </row>
    <row r="181" spans="1:43" x14ac:dyDescent="0.25">
      <c r="A181" s="8" t="s">
        <v>177</v>
      </c>
      <c r="B181" s="13">
        <v>1756.5934600000001</v>
      </c>
      <c r="C181" s="13">
        <v>0</v>
      </c>
      <c r="D181" s="13">
        <v>287.54940000000005</v>
      </c>
      <c r="E181" s="13">
        <v>0</v>
      </c>
      <c r="F181" s="13">
        <v>287.98298</v>
      </c>
      <c r="G181" s="13">
        <v>1236.8723600000001</v>
      </c>
      <c r="H181" s="13">
        <v>1084.8056899999999</v>
      </c>
      <c r="I181" s="13">
        <v>0.33</v>
      </c>
      <c r="J181" s="13">
        <v>16.16</v>
      </c>
      <c r="K181" s="13">
        <v>355.36014</v>
      </c>
      <c r="L181" s="13">
        <v>30.04355</v>
      </c>
      <c r="M181" s="13">
        <v>0</v>
      </c>
      <c r="N181" s="13">
        <v>335.92054999999999</v>
      </c>
      <c r="O181" s="13">
        <v>127.84506</v>
      </c>
      <c r="P181" s="13">
        <v>1067.7353400000002</v>
      </c>
      <c r="Q181" s="13">
        <v>2933.2283199999997</v>
      </c>
      <c r="R181" s="13">
        <v>168.136</v>
      </c>
      <c r="S181" s="13">
        <v>579.02035000000001</v>
      </c>
      <c r="T181" s="13">
        <v>1184.7460700000001</v>
      </c>
      <c r="U181" s="13">
        <v>908.53549999999996</v>
      </c>
      <c r="V181" s="13">
        <v>183.81980999999999</v>
      </c>
      <c r="W181" s="13">
        <v>984.16</v>
      </c>
      <c r="X181" s="13">
        <v>3090.6350699999998</v>
      </c>
      <c r="Y181" s="13">
        <v>2E-3</v>
      </c>
      <c r="Z181" s="13">
        <v>421.13784999999996</v>
      </c>
      <c r="AA181" s="13">
        <v>139.32683</v>
      </c>
      <c r="AB181" s="13">
        <v>0</v>
      </c>
      <c r="AC181" s="13">
        <v>789.18174999999997</v>
      </c>
      <c r="AD181" s="13">
        <v>161.1789</v>
      </c>
      <c r="AE181" s="13">
        <v>26.97786</v>
      </c>
      <c r="AF181" s="13">
        <v>3.492</v>
      </c>
      <c r="AG181" s="13">
        <v>229.07957000000002</v>
      </c>
      <c r="AH181" s="13">
        <v>147.07213000000002</v>
      </c>
      <c r="AI181" s="13">
        <v>0</v>
      </c>
      <c r="AJ181" s="13">
        <v>0</v>
      </c>
      <c r="AK181" s="13">
        <v>0</v>
      </c>
      <c r="AL181" s="13">
        <v>0</v>
      </c>
      <c r="AM181" s="13">
        <v>3.41</v>
      </c>
      <c r="AN181" s="13">
        <v>15.5944</v>
      </c>
      <c r="AO181" s="13">
        <v>678.06457</v>
      </c>
      <c r="AP181" s="13">
        <v>23.809240000000003</v>
      </c>
      <c r="AQ181" s="13">
        <v>19257.80675</v>
      </c>
    </row>
    <row r="182" spans="1:43" x14ac:dyDescent="0.25">
      <c r="A182" s="22" t="s">
        <v>178</v>
      </c>
      <c r="B182" s="13">
        <v>0</v>
      </c>
      <c r="C182" s="13">
        <v>0</v>
      </c>
      <c r="D182" s="13">
        <v>0</v>
      </c>
      <c r="E182" s="13">
        <v>0</v>
      </c>
      <c r="F182" s="13">
        <v>0</v>
      </c>
      <c r="G182" s="13">
        <v>0</v>
      </c>
      <c r="H182" s="13">
        <v>0</v>
      </c>
      <c r="I182" s="13">
        <v>0</v>
      </c>
      <c r="J182" s="13">
        <v>0</v>
      </c>
      <c r="K182" s="13">
        <v>0</v>
      </c>
      <c r="L182" s="13">
        <v>0</v>
      </c>
      <c r="M182" s="13">
        <v>0</v>
      </c>
      <c r="N182" s="13">
        <v>0</v>
      </c>
      <c r="O182" s="13">
        <v>0</v>
      </c>
      <c r="P182" s="13">
        <v>0</v>
      </c>
      <c r="Q182" s="13">
        <v>0</v>
      </c>
      <c r="R182" s="13">
        <v>0</v>
      </c>
      <c r="S182" s="13">
        <v>0</v>
      </c>
      <c r="T182" s="13">
        <v>0</v>
      </c>
      <c r="U182" s="13">
        <v>0</v>
      </c>
      <c r="V182" s="13">
        <v>0</v>
      </c>
      <c r="W182" s="13">
        <v>0</v>
      </c>
      <c r="X182" s="13">
        <v>0</v>
      </c>
      <c r="Y182" s="13">
        <v>0</v>
      </c>
      <c r="Z182" s="13">
        <v>0</v>
      </c>
      <c r="AA182" s="13">
        <v>0</v>
      </c>
      <c r="AB182" s="13">
        <v>0</v>
      </c>
      <c r="AC182" s="13">
        <v>0</v>
      </c>
      <c r="AD182" s="13">
        <v>0</v>
      </c>
      <c r="AE182" s="13">
        <v>0</v>
      </c>
      <c r="AF182" s="13">
        <v>0</v>
      </c>
      <c r="AG182" s="13">
        <v>0</v>
      </c>
      <c r="AH182" s="13">
        <v>0</v>
      </c>
      <c r="AI182" s="13">
        <v>0</v>
      </c>
      <c r="AJ182" s="13">
        <v>0</v>
      </c>
      <c r="AK182" s="13">
        <v>0</v>
      </c>
      <c r="AL182" s="13">
        <v>0</v>
      </c>
      <c r="AM182" s="13">
        <v>0</v>
      </c>
      <c r="AN182" s="13">
        <v>0</v>
      </c>
      <c r="AO182" s="13">
        <v>0</v>
      </c>
      <c r="AP182" s="13">
        <v>0</v>
      </c>
      <c r="AQ182" s="13">
        <v>0</v>
      </c>
    </row>
    <row r="183" spans="1:43" x14ac:dyDescent="0.25">
      <c r="A183" s="8" t="s">
        <v>179</v>
      </c>
      <c r="B183" s="13">
        <v>0</v>
      </c>
      <c r="C183" s="13">
        <v>0</v>
      </c>
      <c r="D183" s="13">
        <v>0</v>
      </c>
      <c r="E183" s="13">
        <v>0</v>
      </c>
      <c r="F183" s="13">
        <v>0</v>
      </c>
      <c r="G183" s="13">
        <v>0</v>
      </c>
      <c r="H183" s="13">
        <v>0</v>
      </c>
      <c r="I183" s="13">
        <v>0</v>
      </c>
      <c r="J183" s="13">
        <v>0</v>
      </c>
      <c r="K183" s="13">
        <v>0</v>
      </c>
      <c r="L183" s="13">
        <v>0</v>
      </c>
      <c r="M183" s="13">
        <v>0</v>
      </c>
      <c r="N183" s="13">
        <v>0</v>
      </c>
      <c r="O183" s="13">
        <v>0</v>
      </c>
      <c r="P183" s="13">
        <v>0</v>
      </c>
      <c r="Q183" s="13">
        <v>0</v>
      </c>
      <c r="R183" s="13">
        <v>0</v>
      </c>
      <c r="S183" s="13">
        <v>0</v>
      </c>
      <c r="T183" s="13">
        <v>0</v>
      </c>
      <c r="U183" s="13">
        <v>0</v>
      </c>
      <c r="V183" s="13">
        <v>0</v>
      </c>
      <c r="W183" s="13">
        <v>0</v>
      </c>
      <c r="X183" s="13">
        <v>0</v>
      </c>
      <c r="Y183" s="13">
        <v>0</v>
      </c>
      <c r="Z183" s="13">
        <v>0</v>
      </c>
      <c r="AA183" s="13">
        <v>0</v>
      </c>
      <c r="AB183" s="13">
        <v>0</v>
      </c>
      <c r="AC183" s="13">
        <v>0</v>
      </c>
      <c r="AD183" s="13">
        <v>0</v>
      </c>
      <c r="AE183" s="13">
        <v>0</v>
      </c>
      <c r="AF183" s="13">
        <v>0</v>
      </c>
      <c r="AG183" s="13">
        <v>0</v>
      </c>
      <c r="AH183" s="13">
        <v>0</v>
      </c>
      <c r="AI183" s="13">
        <v>0</v>
      </c>
      <c r="AJ183" s="13">
        <v>0</v>
      </c>
      <c r="AK183" s="13">
        <v>0</v>
      </c>
      <c r="AL183" s="13">
        <v>0</v>
      </c>
      <c r="AM183" s="13">
        <v>0</v>
      </c>
      <c r="AN183" s="13">
        <v>0</v>
      </c>
      <c r="AO183" s="13">
        <v>0</v>
      </c>
      <c r="AP183" s="13">
        <v>0</v>
      </c>
      <c r="AQ183" s="13">
        <v>0</v>
      </c>
    </row>
    <row r="184" spans="1:43" x14ac:dyDescent="0.25">
      <c r="A184" s="22" t="s">
        <v>180</v>
      </c>
      <c r="B184" s="13">
        <v>81557.299759999994</v>
      </c>
      <c r="C184" s="13">
        <v>46273.734579999997</v>
      </c>
      <c r="D184" s="13">
        <v>57876.3393</v>
      </c>
      <c r="E184" s="13">
        <v>52945.275730000001</v>
      </c>
      <c r="F184" s="13">
        <v>47398.758750000001</v>
      </c>
      <c r="G184" s="13">
        <v>37856.935320000004</v>
      </c>
      <c r="H184" s="13">
        <v>24912.993490000001</v>
      </c>
      <c r="I184" s="13">
        <v>48023.923759999998</v>
      </c>
      <c r="J184" s="13">
        <v>36148.80934</v>
      </c>
      <c r="K184" s="13">
        <v>39369.680529999998</v>
      </c>
      <c r="L184" s="13">
        <v>12153.760969999999</v>
      </c>
      <c r="M184" s="13">
        <v>18349.679919999999</v>
      </c>
      <c r="N184" s="13">
        <v>26848.325369999999</v>
      </c>
      <c r="O184" s="13">
        <v>23112.210910000002</v>
      </c>
      <c r="P184" s="13">
        <v>16068.95822</v>
      </c>
      <c r="Q184" s="13">
        <v>3635.3049099999998</v>
      </c>
      <c r="R184" s="13">
        <v>6018.3979300000001</v>
      </c>
      <c r="S184" s="13">
        <v>1560.4708300000002</v>
      </c>
      <c r="T184" s="13">
        <v>37452.220460000004</v>
      </c>
      <c r="U184" s="13">
        <v>26631.105780000002</v>
      </c>
      <c r="V184" s="13">
        <v>9337.3654800000004</v>
      </c>
      <c r="W184" s="13">
        <v>8652.5202400000016</v>
      </c>
      <c r="X184" s="13">
        <v>23141.728199999998</v>
      </c>
      <c r="Y184" s="13">
        <v>14497.078729999999</v>
      </c>
      <c r="Z184" s="13">
        <v>3420.84951</v>
      </c>
      <c r="AA184" s="13">
        <v>6765.5442199999998</v>
      </c>
      <c r="AB184" s="13">
        <v>14264.451950000001</v>
      </c>
      <c r="AC184" s="13">
        <v>27105.844389999998</v>
      </c>
      <c r="AD184" s="13">
        <v>1516.2957099999999</v>
      </c>
      <c r="AE184" s="13">
        <v>27020.809430000001</v>
      </c>
      <c r="AF184" s="13">
        <v>24490.358</v>
      </c>
      <c r="AG184" s="13">
        <v>8479.4866900000015</v>
      </c>
      <c r="AH184" s="13">
        <v>4961.4785199999997</v>
      </c>
      <c r="AI184" s="13">
        <v>5005.7386800000004</v>
      </c>
      <c r="AJ184" s="13">
        <v>24.68891</v>
      </c>
      <c r="AK184" s="13">
        <v>3853.60844</v>
      </c>
      <c r="AL184" s="13">
        <v>4517.2175100000004</v>
      </c>
      <c r="AM184" s="13">
        <v>2686.7610599999998</v>
      </c>
      <c r="AN184" s="13">
        <v>17498.952380000002</v>
      </c>
      <c r="AO184" s="13">
        <v>16165.70205</v>
      </c>
      <c r="AP184" s="13">
        <v>4517.7747399999998</v>
      </c>
      <c r="AQ184" s="13">
        <v>872118.44070000004</v>
      </c>
    </row>
    <row r="185" spans="1:43" x14ac:dyDescent="0.25">
      <c r="A185" s="8" t="s">
        <v>181</v>
      </c>
      <c r="B185" s="13">
        <v>54916.483030000003</v>
      </c>
      <c r="C185" s="13">
        <v>33674.10673</v>
      </c>
      <c r="D185" s="13">
        <v>31997.142019999999</v>
      </c>
      <c r="E185" s="13">
        <v>16051.788289999999</v>
      </c>
      <c r="F185" s="13">
        <v>26372.34043</v>
      </c>
      <c r="G185" s="13">
        <v>3528.9156800000001</v>
      </c>
      <c r="H185" s="13">
        <v>6971.7375599999996</v>
      </c>
      <c r="I185" s="13">
        <v>3518.8227900000002</v>
      </c>
      <c r="J185" s="13">
        <v>8436.3660500000005</v>
      </c>
      <c r="K185" s="13">
        <v>15970.74251</v>
      </c>
      <c r="L185" s="13">
        <v>5588.3840599999994</v>
      </c>
      <c r="M185" s="13">
        <v>8621.8195899999992</v>
      </c>
      <c r="N185" s="13">
        <v>6843.6307300000008</v>
      </c>
      <c r="O185" s="13">
        <v>5454.9715500000002</v>
      </c>
      <c r="P185" s="13">
        <v>5208.2751100000005</v>
      </c>
      <c r="Q185" s="13">
        <v>1953.9159500000001</v>
      </c>
      <c r="R185" s="13">
        <v>809.20017000000007</v>
      </c>
      <c r="S185" s="13">
        <v>172.24076000000002</v>
      </c>
      <c r="T185" s="13">
        <v>27850.350750000001</v>
      </c>
      <c r="U185" s="13">
        <v>23043.201860000001</v>
      </c>
      <c r="V185" s="13">
        <v>5597.4954299999999</v>
      </c>
      <c r="W185" s="13">
        <v>1717.1931499999998</v>
      </c>
      <c r="X185" s="13">
        <v>3424.9168</v>
      </c>
      <c r="Y185" s="13">
        <v>1139.0450000000001</v>
      </c>
      <c r="Z185" s="13">
        <v>1313.2624900000001</v>
      </c>
      <c r="AA185" s="13">
        <v>729.58358999999996</v>
      </c>
      <c r="AB185" s="13">
        <v>3468.20523</v>
      </c>
      <c r="AC185" s="13">
        <v>4300.7955999999995</v>
      </c>
      <c r="AD185" s="13">
        <v>681.58722999999998</v>
      </c>
      <c r="AE185" s="13">
        <v>9661.1361099999995</v>
      </c>
      <c r="AF185" s="13">
        <v>3992.7660099999998</v>
      </c>
      <c r="AG185" s="13">
        <v>1065.9967300000001</v>
      </c>
      <c r="AH185" s="13">
        <v>1383.30792</v>
      </c>
      <c r="AI185" s="13">
        <v>1187.94</v>
      </c>
      <c r="AJ185" s="13">
        <v>24.68891</v>
      </c>
      <c r="AK185" s="13">
        <v>1351.5766000000001</v>
      </c>
      <c r="AL185" s="13">
        <v>2038.3579299999999</v>
      </c>
      <c r="AM185" s="13">
        <v>374.51004999999998</v>
      </c>
      <c r="AN185" s="13">
        <v>4493.2870400000002</v>
      </c>
      <c r="AO185" s="13">
        <v>2903.9344599999999</v>
      </c>
      <c r="AP185" s="13">
        <v>541.92840999999999</v>
      </c>
      <c r="AQ185" s="13">
        <v>338375.9503100001</v>
      </c>
    </row>
    <row r="186" spans="1:43" x14ac:dyDescent="0.25">
      <c r="A186" s="8" t="s">
        <v>182</v>
      </c>
      <c r="B186" s="13">
        <v>26640.816729999999</v>
      </c>
      <c r="C186" s="13">
        <v>12599.627849999999</v>
      </c>
      <c r="D186" s="13">
        <v>25879.19728</v>
      </c>
      <c r="E186" s="13">
        <v>10266.847890000001</v>
      </c>
      <c r="F186" s="13">
        <v>21026.418320000001</v>
      </c>
      <c r="G186" s="13">
        <v>8926.224110000001</v>
      </c>
      <c r="H186" s="13">
        <v>17941.255929999999</v>
      </c>
      <c r="I186" s="13">
        <v>35537.281889999998</v>
      </c>
      <c r="J186" s="13">
        <v>4387.2014900000004</v>
      </c>
      <c r="K186" s="13">
        <v>4062.1880000000006</v>
      </c>
      <c r="L186" s="13">
        <v>6565.37691</v>
      </c>
      <c r="M186" s="13">
        <v>2711.4740099999999</v>
      </c>
      <c r="N186" s="13">
        <v>7046.8953799999999</v>
      </c>
      <c r="O186" s="13">
        <v>17657.23936</v>
      </c>
      <c r="P186" s="13">
        <v>10047.29161</v>
      </c>
      <c r="Q186" s="13">
        <v>915.04582000000005</v>
      </c>
      <c r="R186" s="13">
        <v>4208.8715700000002</v>
      </c>
      <c r="S186" s="13">
        <v>827.62605000000008</v>
      </c>
      <c r="T186" s="13">
        <v>9601.8697100000009</v>
      </c>
      <c r="U186" s="13">
        <v>2019.56945</v>
      </c>
      <c r="V186" s="13">
        <v>3739.87005</v>
      </c>
      <c r="W186" s="13">
        <v>2443.12673</v>
      </c>
      <c r="X186" s="13">
        <v>19716.811399999999</v>
      </c>
      <c r="Y186" s="13">
        <v>952.35378000000003</v>
      </c>
      <c r="Z186" s="13">
        <v>809.35784999999998</v>
      </c>
      <c r="AA186" s="13">
        <v>4162.6928399999997</v>
      </c>
      <c r="AB186" s="13">
        <v>387.90946000000002</v>
      </c>
      <c r="AC186" s="13">
        <v>14462.874709999998</v>
      </c>
      <c r="AD186" s="13">
        <v>257.66836999999998</v>
      </c>
      <c r="AE186" s="13">
        <v>2306.7527400000004</v>
      </c>
      <c r="AF186" s="13">
        <v>361.51321000000002</v>
      </c>
      <c r="AG186" s="13">
        <v>3777.3121100000003</v>
      </c>
      <c r="AH186" s="13">
        <v>320.76434</v>
      </c>
      <c r="AI186" s="13">
        <v>130.56067999999999</v>
      </c>
      <c r="AJ186" s="13">
        <v>0</v>
      </c>
      <c r="AK186" s="13">
        <v>2502.0318399999996</v>
      </c>
      <c r="AL186" s="13">
        <v>1199.01603</v>
      </c>
      <c r="AM186" s="13">
        <v>747.95105000000001</v>
      </c>
      <c r="AN186" s="13">
        <v>113.47117</v>
      </c>
      <c r="AO186" s="13">
        <v>2981.24044</v>
      </c>
      <c r="AP186" s="13">
        <v>575.63607999999999</v>
      </c>
      <c r="AQ186" s="13">
        <v>290817.23424000002</v>
      </c>
    </row>
    <row r="187" spans="1:43" x14ac:dyDescent="0.25">
      <c r="A187" s="8" t="s">
        <v>183</v>
      </c>
      <c r="B187" s="13">
        <v>0</v>
      </c>
      <c r="C187" s="13">
        <v>0</v>
      </c>
      <c r="D187" s="13">
        <v>0</v>
      </c>
      <c r="E187" s="13">
        <v>26626.63955</v>
      </c>
      <c r="F187" s="13">
        <v>0</v>
      </c>
      <c r="G187" s="13">
        <v>25401.795529999999</v>
      </c>
      <c r="H187" s="13">
        <v>0</v>
      </c>
      <c r="I187" s="13">
        <v>8967.8190799999993</v>
      </c>
      <c r="J187" s="13">
        <v>23325.2418</v>
      </c>
      <c r="K187" s="13">
        <v>19336.750019999999</v>
      </c>
      <c r="L187" s="13">
        <v>0</v>
      </c>
      <c r="M187" s="13">
        <v>7016.3863200000005</v>
      </c>
      <c r="N187" s="13">
        <v>12957.79926</v>
      </c>
      <c r="O187" s="13">
        <v>0</v>
      </c>
      <c r="P187" s="13">
        <v>813.39149999999995</v>
      </c>
      <c r="Q187" s="13">
        <v>766.34314000000006</v>
      </c>
      <c r="R187" s="13">
        <v>1000.32619</v>
      </c>
      <c r="S187" s="13">
        <v>560.60401999999999</v>
      </c>
      <c r="T187" s="13">
        <v>0</v>
      </c>
      <c r="U187" s="13">
        <v>1568.33447</v>
      </c>
      <c r="V187" s="13">
        <v>0</v>
      </c>
      <c r="W187" s="13">
        <v>4492.2003600000007</v>
      </c>
      <c r="X187" s="13">
        <v>0</v>
      </c>
      <c r="Y187" s="13">
        <v>12405.67995</v>
      </c>
      <c r="Z187" s="13">
        <v>1298.2291699999998</v>
      </c>
      <c r="AA187" s="13">
        <v>1873.2677900000001</v>
      </c>
      <c r="AB187" s="13">
        <v>10408.33726</v>
      </c>
      <c r="AC187" s="13">
        <v>8342.1740800000007</v>
      </c>
      <c r="AD187" s="13">
        <v>577.04011000000003</v>
      </c>
      <c r="AE187" s="13">
        <v>15052.92058</v>
      </c>
      <c r="AF187" s="13">
        <v>20136.07878</v>
      </c>
      <c r="AG187" s="13">
        <v>3636.17785</v>
      </c>
      <c r="AH187" s="13">
        <v>3257.4062599999997</v>
      </c>
      <c r="AI187" s="13">
        <v>3687.2379999999998</v>
      </c>
      <c r="AJ187" s="13">
        <v>0</v>
      </c>
      <c r="AK187" s="13">
        <v>0</v>
      </c>
      <c r="AL187" s="13">
        <v>1279.8435500000001</v>
      </c>
      <c r="AM187" s="13">
        <v>1564.2999600000001</v>
      </c>
      <c r="AN187" s="13">
        <v>12892.194170000001</v>
      </c>
      <c r="AO187" s="13">
        <v>10280.52715</v>
      </c>
      <c r="AP187" s="13">
        <v>3400.2102500000001</v>
      </c>
      <c r="AQ187" s="13">
        <v>242925.25615000006</v>
      </c>
    </row>
    <row r="188" spans="1:43" x14ac:dyDescent="0.25">
      <c r="A188" s="22" t="s">
        <v>184</v>
      </c>
      <c r="B188" s="13">
        <v>1682.90263</v>
      </c>
      <c r="C188" s="13">
        <v>-2008.1707699999997</v>
      </c>
      <c r="D188" s="13">
        <v>1163.75389</v>
      </c>
      <c r="E188" s="13">
        <v>-964.36085000000003</v>
      </c>
      <c r="F188" s="13">
        <v>488.75830999999999</v>
      </c>
      <c r="G188" s="13">
        <v>1006.5698900000001</v>
      </c>
      <c r="H188" s="13">
        <v>1566.0370700000001</v>
      </c>
      <c r="I188" s="13">
        <v>1180.12409</v>
      </c>
      <c r="J188" s="13">
        <v>785.36527999999998</v>
      </c>
      <c r="K188" s="13">
        <v>2773.78172</v>
      </c>
      <c r="L188" s="13">
        <v>2366.4025900000001</v>
      </c>
      <c r="M188" s="13">
        <v>2103.2184600000001</v>
      </c>
      <c r="N188" s="13">
        <v>3487.6374300000002</v>
      </c>
      <c r="O188" s="13">
        <v>1446.8567700000001</v>
      </c>
      <c r="P188" s="13">
        <v>443.08350000000007</v>
      </c>
      <c r="Q188" s="13">
        <v>87.589970000000008</v>
      </c>
      <c r="R188" s="13">
        <v>-1174.2796599999999</v>
      </c>
      <c r="S188" s="13">
        <v>-1725.3981899999999</v>
      </c>
      <c r="T188" s="13">
        <v>1388.38392</v>
      </c>
      <c r="U188" s="13">
        <v>2175.8558400000002</v>
      </c>
      <c r="V188" s="13">
        <v>294.05402000000004</v>
      </c>
      <c r="W188" s="13">
        <v>-2052.75425</v>
      </c>
      <c r="X188" s="13">
        <v>-3282.9649399999998</v>
      </c>
      <c r="Y188" s="13">
        <v>784.95325000000003</v>
      </c>
      <c r="Z188" s="13">
        <v>715.20674999999983</v>
      </c>
      <c r="AA188" s="13">
        <v>-1391.9059299999999</v>
      </c>
      <c r="AB188" s="13">
        <v>2302.2457199999999</v>
      </c>
      <c r="AC188" s="13">
        <v>-2504.8006699999996</v>
      </c>
      <c r="AD188" s="13">
        <v>-1640.0327600000001</v>
      </c>
      <c r="AE188" s="13">
        <v>1377.92029</v>
      </c>
      <c r="AF188" s="13">
        <v>2413.1767400000003</v>
      </c>
      <c r="AG188" s="13">
        <v>403.40359999999998</v>
      </c>
      <c r="AH188" s="13">
        <v>-584.84448999999995</v>
      </c>
      <c r="AI188" s="13">
        <v>-1152.2557200000001</v>
      </c>
      <c r="AJ188" s="13">
        <v>-408.57207</v>
      </c>
      <c r="AK188" s="13">
        <v>665.96764000000007</v>
      </c>
      <c r="AL188" s="13">
        <v>-884.17626999999993</v>
      </c>
      <c r="AM188" s="13">
        <v>-1641.7001599999999</v>
      </c>
      <c r="AN188" s="13">
        <v>1757.2830000000008</v>
      </c>
      <c r="AO188" s="13">
        <v>-1324.6882200000002</v>
      </c>
      <c r="AP188" s="13">
        <v>-411.73716999999999</v>
      </c>
      <c r="AQ188" s="13">
        <v>11707.890250000006</v>
      </c>
    </row>
    <row r="189" spans="1:43" x14ac:dyDescent="0.25">
      <c r="A189" s="8" t="s">
        <v>185</v>
      </c>
      <c r="B189" s="13">
        <v>1392.24854</v>
      </c>
      <c r="C189" s="13">
        <v>100.31802999999999</v>
      </c>
      <c r="D189" s="13">
        <v>1105.08107</v>
      </c>
      <c r="E189" s="13">
        <v>194.93218999999999</v>
      </c>
      <c r="F189" s="13">
        <v>406.19362999999998</v>
      </c>
      <c r="G189" s="13">
        <v>941.60854000000006</v>
      </c>
      <c r="H189" s="13">
        <v>1552.0992200000001</v>
      </c>
      <c r="I189" s="13">
        <v>1300.50145</v>
      </c>
      <c r="J189" s="13">
        <v>768.44114999999999</v>
      </c>
      <c r="K189" s="13">
        <v>2393.8919000000001</v>
      </c>
      <c r="L189" s="13">
        <v>2306.8516300000001</v>
      </c>
      <c r="M189" s="13">
        <v>1500.47867</v>
      </c>
      <c r="N189" s="13">
        <v>2310.5271400000001</v>
      </c>
      <c r="O189" s="13">
        <v>969.99909000000002</v>
      </c>
      <c r="P189" s="13">
        <v>590.28591000000006</v>
      </c>
      <c r="Q189" s="13">
        <v>83.882750000000001</v>
      </c>
      <c r="R189" s="13">
        <v>-807.64834999999994</v>
      </c>
      <c r="S189" s="13">
        <v>-1631.9671599999999</v>
      </c>
      <c r="T189" s="13">
        <v>1588.71119</v>
      </c>
      <c r="U189" s="13">
        <v>1978.9407699999999</v>
      </c>
      <c r="V189" s="13">
        <v>279.66427000000004</v>
      </c>
      <c r="W189" s="13">
        <v>-1579.4380000000001</v>
      </c>
      <c r="X189" s="13">
        <v>-2762.16003</v>
      </c>
      <c r="Y189" s="13">
        <v>698.94805000000008</v>
      </c>
      <c r="Z189" s="13">
        <v>854.66002999999978</v>
      </c>
      <c r="AA189" s="13">
        <v>-1411.54847</v>
      </c>
      <c r="AB189" s="13">
        <v>2056.14579</v>
      </c>
      <c r="AC189" s="13">
        <v>-2995.9547499999999</v>
      </c>
      <c r="AD189" s="13">
        <v>-1650.0507700000001</v>
      </c>
      <c r="AE189" s="13">
        <v>1257.4690000000001</v>
      </c>
      <c r="AF189" s="13">
        <v>2203.6738300000002</v>
      </c>
      <c r="AG189" s="13">
        <v>400.25056999999998</v>
      </c>
      <c r="AH189" s="13">
        <v>-777.04721999999992</v>
      </c>
      <c r="AI189" s="13">
        <v>-979.30028000000004</v>
      </c>
      <c r="AJ189" s="13">
        <v>-413.50589000000002</v>
      </c>
      <c r="AK189" s="13">
        <v>651.28763000000004</v>
      </c>
      <c r="AL189" s="13">
        <v>-578.59884</v>
      </c>
      <c r="AM189" s="13">
        <v>-1506.19967</v>
      </c>
      <c r="AN189" s="13">
        <v>362.98268000000064</v>
      </c>
      <c r="AO189" s="13">
        <v>-715.24645000000021</v>
      </c>
      <c r="AP189" s="13">
        <v>-432.98136999999997</v>
      </c>
      <c r="AQ189" s="13">
        <v>12008.427470000001</v>
      </c>
    </row>
    <row r="190" spans="1:43" x14ac:dyDescent="0.25">
      <c r="A190" s="19" t="s">
        <v>186</v>
      </c>
      <c r="B190" s="13">
        <v>290.65409000000005</v>
      </c>
      <c r="C190" s="13">
        <v>-2108.4887999999996</v>
      </c>
      <c r="D190" s="13">
        <v>58.672820000000002</v>
      </c>
      <c r="E190" s="13">
        <v>-1159.29304</v>
      </c>
      <c r="F190" s="13">
        <v>82.564679999999996</v>
      </c>
      <c r="G190" s="13">
        <v>64.961349999999996</v>
      </c>
      <c r="H190" s="13">
        <v>13.937850000000001</v>
      </c>
      <c r="I190" s="13">
        <v>-120.37736</v>
      </c>
      <c r="J190" s="13">
        <v>16.924130000000002</v>
      </c>
      <c r="K190" s="13">
        <v>379.88981999999999</v>
      </c>
      <c r="L190" s="13">
        <v>59.550959999999996</v>
      </c>
      <c r="M190" s="13">
        <v>602.73979000000008</v>
      </c>
      <c r="N190" s="13">
        <v>1177.1102900000001</v>
      </c>
      <c r="O190" s="13">
        <v>476.85768000000002</v>
      </c>
      <c r="P190" s="13">
        <v>-147.20241000000001</v>
      </c>
      <c r="Q190" s="13">
        <v>3.70722</v>
      </c>
      <c r="R190" s="13">
        <v>-366.63130999999998</v>
      </c>
      <c r="S190" s="13">
        <v>-93.431029999999993</v>
      </c>
      <c r="T190" s="13">
        <v>-200.32727</v>
      </c>
      <c r="U190" s="13">
        <v>196.91507000000001</v>
      </c>
      <c r="V190" s="13">
        <v>14.389749999999999</v>
      </c>
      <c r="W190" s="13">
        <v>-473.31625000000003</v>
      </c>
      <c r="X190" s="13">
        <v>-520.80490999999995</v>
      </c>
      <c r="Y190" s="13">
        <v>86.005200000000002</v>
      </c>
      <c r="Z190" s="13">
        <v>-139.45328000000001</v>
      </c>
      <c r="AA190" s="13">
        <v>19.64254</v>
      </c>
      <c r="AB190" s="13">
        <v>246.09993</v>
      </c>
      <c r="AC190" s="13">
        <v>491.15408000000002</v>
      </c>
      <c r="AD190" s="13">
        <v>10.01801</v>
      </c>
      <c r="AE190" s="13">
        <v>120.45129</v>
      </c>
      <c r="AF190" s="13">
        <v>209.50291000000001</v>
      </c>
      <c r="AG190" s="13">
        <v>3.1530300000000002</v>
      </c>
      <c r="AH190" s="13">
        <v>192.20273</v>
      </c>
      <c r="AI190" s="13">
        <v>-172.95544000000001</v>
      </c>
      <c r="AJ190" s="13">
        <v>4.9338199999999999</v>
      </c>
      <c r="AK190" s="13">
        <v>14.680009999999999</v>
      </c>
      <c r="AL190" s="13">
        <v>-305.57742999999999</v>
      </c>
      <c r="AM190" s="13">
        <v>-135.50048999999999</v>
      </c>
      <c r="AN190" s="13">
        <v>1394.3003200000001</v>
      </c>
      <c r="AO190" s="13">
        <v>-609.44177000000002</v>
      </c>
      <c r="AP190" s="13">
        <v>21.244199999999999</v>
      </c>
      <c r="AQ190" s="13">
        <v>-300.53721999999993</v>
      </c>
    </row>
    <row r="191" spans="1:43" x14ac:dyDescent="0.25">
      <c r="A191" s="16" t="s">
        <v>187</v>
      </c>
      <c r="B191" s="11">
        <v>1809379.3962500002</v>
      </c>
      <c r="C191" s="11">
        <v>474933.51702000003</v>
      </c>
      <c r="D191" s="11">
        <v>1031440.9734100002</v>
      </c>
      <c r="E191" s="11">
        <v>388789.65363000002</v>
      </c>
      <c r="F191" s="11">
        <v>243461.27069</v>
      </c>
      <c r="G191" s="11">
        <v>227255.19968999998</v>
      </c>
      <c r="H191" s="11">
        <v>181982.11899999998</v>
      </c>
      <c r="I191" s="11">
        <v>304862.50754999998</v>
      </c>
      <c r="J191" s="11">
        <v>233280.52985000002</v>
      </c>
      <c r="K191" s="11">
        <v>326491.74234999996</v>
      </c>
      <c r="L191" s="11">
        <v>155684.01997999998</v>
      </c>
      <c r="M191" s="11">
        <v>330189.22044999991</v>
      </c>
      <c r="N191" s="11">
        <v>459903.47927999991</v>
      </c>
      <c r="O191" s="11">
        <v>136659.23178999999</v>
      </c>
      <c r="P191" s="11">
        <v>208164.82717000003</v>
      </c>
      <c r="Q191" s="11">
        <v>73955.203519999995</v>
      </c>
      <c r="R191" s="11">
        <v>77895.891690000004</v>
      </c>
      <c r="S191" s="11">
        <v>92467.082049999997</v>
      </c>
      <c r="T191" s="11">
        <v>134856.17653999999</v>
      </c>
      <c r="U191" s="11">
        <v>227440.3229</v>
      </c>
      <c r="V191" s="11">
        <v>89868.579139999973</v>
      </c>
      <c r="W191" s="11">
        <v>115810.07976999998</v>
      </c>
      <c r="X191" s="11">
        <v>301722.86145999999</v>
      </c>
      <c r="Y191" s="11">
        <v>131519.01542000001</v>
      </c>
      <c r="Z191" s="11">
        <v>304794.41083000007</v>
      </c>
      <c r="AA191" s="11">
        <v>122128.34311999999</v>
      </c>
      <c r="AB191" s="11">
        <v>429006.02929999994</v>
      </c>
      <c r="AC191" s="11">
        <v>377620.27961999999</v>
      </c>
      <c r="AD191" s="11">
        <v>116681.06660999999</v>
      </c>
      <c r="AE191" s="11">
        <v>360024.73109999998</v>
      </c>
      <c r="AF191" s="11">
        <v>108033.59612</v>
      </c>
      <c r="AG191" s="11">
        <v>104060.09031000001</v>
      </c>
      <c r="AH191" s="11">
        <v>71776.080999999991</v>
      </c>
      <c r="AI191" s="11">
        <v>29385.524519999999</v>
      </c>
      <c r="AJ191" s="11">
        <v>55274.936720000005</v>
      </c>
      <c r="AK191" s="11">
        <v>36943.993419999999</v>
      </c>
      <c r="AL191" s="11">
        <v>149471.37173000001</v>
      </c>
      <c r="AM191" s="11">
        <v>28468.071759999995</v>
      </c>
      <c r="AN191" s="11">
        <v>186859.54048000003</v>
      </c>
      <c r="AO191" s="11">
        <v>80867.270449999996</v>
      </c>
      <c r="AP191" s="11">
        <v>37108.722889999997</v>
      </c>
      <c r="AQ191" s="11">
        <v>10356516.960580003</v>
      </c>
    </row>
    <row r="192" spans="1:43" x14ac:dyDescent="0.25">
      <c r="A192" s="17" t="s">
        <v>188</v>
      </c>
      <c r="B192" s="11">
        <v>10231.19652</v>
      </c>
      <c r="C192" s="11">
        <v>0</v>
      </c>
      <c r="D192" s="11">
        <v>0</v>
      </c>
      <c r="E192" s="11">
        <v>0</v>
      </c>
      <c r="F192" s="11">
        <v>0</v>
      </c>
      <c r="G192" s="11">
        <v>0</v>
      </c>
      <c r="H192" s="11">
        <v>0</v>
      </c>
      <c r="I192" s="11">
        <v>0</v>
      </c>
      <c r="J192" s="11">
        <v>0</v>
      </c>
      <c r="K192" s="11">
        <v>0</v>
      </c>
      <c r="L192" s="11">
        <v>0</v>
      </c>
      <c r="M192" s="11">
        <v>0</v>
      </c>
      <c r="N192" s="11">
        <v>0</v>
      </c>
      <c r="O192" s="11">
        <v>0</v>
      </c>
      <c r="P192" s="11">
        <v>0</v>
      </c>
      <c r="Q192" s="11">
        <v>0</v>
      </c>
      <c r="R192" s="11">
        <v>0</v>
      </c>
      <c r="S192" s="11">
        <v>0</v>
      </c>
      <c r="T192" s="11">
        <v>0</v>
      </c>
      <c r="U192" s="11">
        <v>0</v>
      </c>
      <c r="V192" s="11">
        <v>0</v>
      </c>
      <c r="W192" s="11">
        <v>0</v>
      </c>
      <c r="X192" s="11">
        <v>0</v>
      </c>
      <c r="Y192" s="11">
        <v>0</v>
      </c>
      <c r="Z192" s="11">
        <v>0</v>
      </c>
      <c r="AA192" s="11">
        <v>0</v>
      </c>
      <c r="AB192" s="11">
        <v>0</v>
      </c>
      <c r="AC192" s="11">
        <v>0</v>
      </c>
      <c r="AD192" s="11">
        <v>0</v>
      </c>
      <c r="AE192" s="11">
        <v>0</v>
      </c>
      <c r="AF192" s="11">
        <v>0</v>
      </c>
      <c r="AG192" s="11">
        <v>0</v>
      </c>
      <c r="AH192" s="11">
        <v>0</v>
      </c>
      <c r="AI192" s="11">
        <v>0</v>
      </c>
      <c r="AJ192" s="11">
        <v>0</v>
      </c>
      <c r="AK192" s="11">
        <v>0</v>
      </c>
      <c r="AL192" s="11">
        <v>0</v>
      </c>
      <c r="AM192" s="11">
        <v>0</v>
      </c>
      <c r="AN192" s="11">
        <v>0</v>
      </c>
      <c r="AO192" s="11">
        <v>0</v>
      </c>
      <c r="AP192" s="11">
        <v>0</v>
      </c>
      <c r="AQ192" s="11">
        <v>10231.19652</v>
      </c>
    </row>
    <row r="193" spans="1:43" x14ac:dyDescent="0.25">
      <c r="A193" s="22" t="s">
        <v>189</v>
      </c>
      <c r="B193" s="13">
        <v>0</v>
      </c>
      <c r="C193" s="13">
        <v>0</v>
      </c>
      <c r="D193" s="13">
        <v>0</v>
      </c>
      <c r="E193" s="13">
        <v>0</v>
      </c>
      <c r="F193" s="13">
        <v>0</v>
      </c>
      <c r="G193" s="13">
        <v>0</v>
      </c>
      <c r="H193" s="13">
        <v>0</v>
      </c>
      <c r="I193" s="13">
        <v>0</v>
      </c>
      <c r="J193" s="13">
        <v>0</v>
      </c>
      <c r="K193" s="13">
        <v>0</v>
      </c>
      <c r="L193" s="13">
        <v>0</v>
      </c>
      <c r="M193" s="13">
        <v>0</v>
      </c>
      <c r="N193" s="13">
        <v>0</v>
      </c>
      <c r="O193" s="13">
        <v>0</v>
      </c>
      <c r="P193" s="13">
        <v>0</v>
      </c>
      <c r="Q193" s="13">
        <v>0</v>
      </c>
      <c r="R193" s="13">
        <v>0</v>
      </c>
      <c r="S193" s="13">
        <v>0</v>
      </c>
      <c r="T193" s="13">
        <v>0</v>
      </c>
      <c r="U193" s="13">
        <v>0</v>
      </c>
      <c r="V193" s="13">
        <v>0</v>
      </c>
      <c r="W193" s="13">
        <v>0</v>
      </c>
      <c r="X193" s="13">
        <v>0</v>
      </c>
      <c r="Y193" s="13">
        <v>0</v>
      </c>
      <c r="Z193" s="13">
        <v>0</v>
      </c>
      <c r="AA193" s="13">
        <v>0</v>
      </c>
      <c r="AB193" s="13">
        <v>0</v>
      </c>
      <c r="AC193" s="13">
        <v>0</v>
      </c>
      <c r="AD193" s="13">
        <v>0</v>
      </c>
      <c r="AE193" s="13">
        <v>0</v>
      </c>
      <c r="AF193" s="13">
        <v>0</v>
      </c>
      <c r="AG193" s="13">
        <v>0</v>
      </c>
      <c r="AH193" s="13">
        <v>0</v>
      </c>
      <c r="AI193" s="13">
        <v>0</v>
      </c>
      <c r="AJ193" s="13">
        <v>0</v>
      </c>
      <c r="AK193" s="13">
        <v>0</v>
      </c>
      <c r="AL193" s="13">
        <v>0</v>
      </c>
      <c r="AM193" s="13">
        <v>0</v>
      </c>
      <c r="AN193" s="13">
        <v>0</v>
      </c>
      <c r="AO193" s="13">
        <v>0</v>
      </c>
      <c r="AP193" s="13">
        <v>0</v>
      </c>
      <c r="AQ193" s="13">
        <v>0</v>
      </c>
    </row>
    <row r="194" spans="1:43" x14ac:dyDescent="0.25">
      <c r="A194" s="8" t="s">
        <v>190</v>
      </c>
      <c r="B194" s="13">
        <v>0</v>
      </c>
      <c r="C194" s="13">
        <v>0</v>
      </c>
      <c r="D194" s="13">
        <v>0</v>
      </c>
      <c r="E194" s="13">
        <v>0</v>
      </c>
      <c r="F194" s="13">
        <v>0</v>
      </c>
      <c r="G194" s="13">
        <v>0</v>
      </c>
      <c r="H194" s="13">
        <v>0</v>
      </c>
      <c r="I194" s="13">
        <v>0</v>
      </c>
      <c r="J194" s="13">
        <v>0</v>
      </c>
      <c r="K194" s="13">
        <v>0</v>
      </c>
      <c r="L194" s="13">
        <v>0</v>
      </c>
      <c r="M194" s="13">
        <v>0</v>
      </c>
      <c r="N194" s="13">
        <v>0</v>
      </c>
      <c r="O194" s="13">
        <v>0</v>
      </c>
      <c r="P194" s="13">
        <v>0</v>
      </c>
      <c r="Q194" s="13">
        <v>0</v>
      </c>
      <c r="R194" s="13">
        <v>0</v>
      </c>
      <c r="S194" s="13">
        <v>0</v>
      </c>
      <c r="T194" s="13">
        <v>0</v>
      </c>
      <c r="U194" s="13">
        <v>0</v>
      </c>
      <c r="V194" s="13">
        <v>0</v>
      </c>
      <c r="W194" s="13">
        <v>0</v>
      </c>
      <c r="X194" s="13">
        <v>0</v>
      </c>
      <c r="Y194" s="13">
        <v>0</v>
      </c>
      <c r="Z194" s="13">
        <v>0</v>
      </c>
      <c r="AA194" s="13">
        <v>0</v>
      </c>
      <c r="AB194" s="13">
        <v>0</v>
      </c>
      <c r="AC194" s="13">
        <v>0</v>
      </c>
      <c r="AD194" s="13">
        <v>0</v>
      </c>
      <c r="AE194" s="13">
        <v>0</v>
      </c>
      <c r="AF194" s="13">
        <v>0</v>
      </c>
      <c r="AG194" s="13">
        <v>0</v>
      </c>
      <c r="AH194" s="13">
        <v>0</v>
      </c>
      <c r="AI194" s="13">
        <v>0</v>
      </c>
      <c r="AJ194" s="13">
        <v>0</v>
      </c>
      <c r="AK194" s="13">
        <v>0</v>
      </c>
      <c r="AL194" s="13">
        <v>0</v>
      </c>
      <c r="AM194" s="13">
        <v>0</v>
      </c>
      <c r="AN194" s="13">
        <v>0</v>
      </c>
      <c r="AO194" s="13">
        <v>0</v>
      </c>
      <c r="AP194" s="13">
        <v>0</v>
      </c>
      <c r="AQ194" s="13">
        <v>0</v>
      </c>
    </row>
    <row r="195" spans="1:43" x14ac:dyDescent="0.25">
      <c r="A195" s="8" t="s">
        <v>191</v>
      </c>
      <c r="B195" s="13">
        <v>0</v>
      </c>
      <c r="C195" s="13">
        <v>0</v>
      </c>
      <c r="D195" s="13">
        <v>0</v>
      </c>
      <c r="E195" s="13">
        <v>0</v>
      </c>
      <c r="F195" s="13">
        <v>0</v>
      </c>
      <c r="G195" s="13">
        <v>0</v>
      </c>
      <c r="H195" s="13">
        <v>0</v>
      </c>
      <c r="I195" s="13">
        <v>0</v>
      </c>
      <c r="J195" s="13">
        <v>0</v>
      </c>
      <c r="K195" s="13">
        <v>0</v>
      </c>
      <c r="L195" s="13">
        <v>0</v>
      </c>
      <c r="M195" s="13">
        <v>0</v>
      </c>
      <c r="N195" s="13">
        <v>0</v>
      </c>
      <c r="O195" s="13">
        <v>0</v>
      </c>
      <c r="P195" s="13">
        <v>0</v>
      </c>
      <c r="Q195" s="13">
        <v>0</v>
      </c>
      <c r="R195" s="13">
        <v>0</v>
      </c>
      <c r="S195" s="13">
        <v>0</v>
      </c>
      <c r="T195" s="13">
        <v>0</v>
      </c>
      <c r="U195" s="13">
        <v>0</v>
      </c>
      <c r="V195" s="13">
        <v>0</v>
      </c>
      <c r="W195" s="13">
        <v>0</v>
      </c>
      <c r="X195" s="13">
        <v>0</v>
      </c>
      <c r="Y195" s="13">
        <v>0</v>
      </c>
      <c r="Z195" s="13">
        <v>0</v>
      </c>
      <c r="AA195" s="13">
        <v>0</v>
      </c>
      <c r="AB195" s="13">
        <v>0</v>
      </c>
      <c r="AC195" s="13">
        <v>0</v>
      </c>
      <c r="AD195" s="13">
        <v>0</v>
      </c>
      <c r="AE195" s="13">
        <v>0</v>
      </c>
      <c r="AF195" s="13">
        <v>0</v>
      </c>
      <c r="AG195" s="13">
        <v>0</v>
      </c>
      <c r="AH195" s="13">
        <v>0</v>
      </c>
      <c r="AI195" s="13">
        <v>0</v>
      </c>
      <c r="AJ195" s="13">
        <v>0</v>
      </c>
      <c r="AK195" s="13">
        <v>0</v>
      </c>
      <c r="AL195" s="13">
        <v>0</v>
      </c>
      <c r="AM195" s="13">
        <v>0</v>
      </c>
      <c r="AN195" s="13">
        <v>0</v>
      </c>
      <c r="AO195" s="13">
        <v>0</v>
      </c>
      <c r="AP195" s="13">
        <v>0</v>
      </c>
      <c r="AQ195" s="13">
        <v>0</v>
      </c>
    </row>
    <row r="196" spans="1:43" x14ac:dyDescent="0.25">
      <c r="A196" s="8" t="s">
        <v>192</v>
      </c>
      <c r="B196" s="13">
        <v>0</v>
      </c>
      <c r="C196" s="13">
        <v>0</v>
      </c>
      <c r="D196" s="13">
        <v>0</v>
      </c>
      <c r="E196" s="13">
        <v>0</v>
      </c>
      <c r="F196" s="13">
        <v>0</v>
      </c>
      <c r="G196" s="13">
        <v>0</v>
      </c>
      <c r="H196" s="13">
        <v>0</v>
      </c>
      <c r="I196" s="13">
        <v>0</v>
      </c>
      <c r="J196" s="13">
        <v>0</v>
      </c>
      <c r="K196" s="13">
        <v>0</v>
      </c>
      <c r="L196" s="13">
        <v>0</v>
      </c>
      <c r="M196" s="13">
        <v>0</v>
      </c>
      <c r="N196" s="13">
        <v>0</v>
      </c>
      <c r="O196" s="13">
        <v>0</v>
      </c>
      <c r="P196" s="13">
        <v>0</v>
      </c>
      <c r="Q196" s="13">
        <v>0</v>
      </c>
      <c r="R196" s="13">
        <v>0</v>
      </c>
      <c r="S196" s="13">
        <v>0</v>
      </c>
      <c r="T196" s="13">
        <v>0</v>
      </c>
      <c r="U196" s="13">
        <v>0</v>
      </c>
      <c r="V196" s="13">
        <v>0</v>
      </c>
      <c r="W196" s="13">
        <v>0</v>
      </c>
      <c r="X196" s="13">
        <v>0</v>
      </c>
      <c r="Y196" s="13">
        <v>0</v>
      </c>
      <c r="Z196" s="13">
        <v>0</v>
      </c>
      <c r="AA196" s="13">
        <v>0</v>
      </c>
      <c r="AB196" s="13">
        <v>0</v>
      </c>
      <c r="AC196" s="13">
        <v>0</v>
      </c>
      <c r="AD196" s="13">
        <v>0</v>
      </c>
      <c r="AE196" s="13">
        <v>0</v>
      </c>
      <c r="AF196" s="13">
        <v>0</v>
      </c>
      <c r="AG196" s="13">
        <v>0</v>
      </c>
      <c r="AH196" s="13">
        <v>0</v>
      </c>
      <c r="AI196" s="13">
        <v>0</v>
      </c>
      <c r="AJ196" s="13">
        <v>0</v>
      </c>
      <c r="AK196" s="13">
        <v>0</v>
      </c>
      <c r="AL196" s="13">
        <v>0</v>
      </c>
      <c r="AM196" s="13">
        <v>0</v>
      </c>
      <c r="AN196" s="13">
        <v>0</v>
      </c>
      <c r="AO196" s="13">
        <v>0</v>
      </c>
      <c r="AP196" s="13">
        <v>0</v>
      </c>
      <c r="AQ196" s="13">
        <v>0</v>
      </c>
    </row>
    <row r="197" spans="1:43" x14ac:dyDescent="0.25">
      <c r="A197" s="8" t="s">
        <v>193</v>
      </c>
      <c r="B197" s="13">
        <v>0</v>
      </c>
      <c r="C197" s="13">
        <v>0</v>
      </c>
      <c r="D197" s="13">
        <v>0</v>
      </c>
      <c r="E197" s="13">
        <v>0</v>
      </c>
      <c r="F197" s="13">
        <v>0</v>
      </c>
      <c r="G197" s="13">
        <v>0</v>
      </c>
      <c r="H197" s="13">
        <v>0</v>
      </c>
      <c r="I197" s="13">
        <v>0</v>
      </c>
      <c r="J197" s="13">
        <v>0</v>
      </c>
      <c r="K197" s="13">
        <v>0</v>
      </c>
      <c r="L197" s="13">
        <v>0</v>
      </c>
      <c r="M197" s="13">
        <v>0</v>
      </c>
      <c r="N197" s="13">
        <v>0</v>
      </c>
      <c r="O197" s="13">
        <v>0</v>
      </c>
      <c r="P197" s="13">
        <v>0</v>
      </c>
      <c r="Q197" s="13">
        <v>0</v>
      </c>
      <c r="R197" s="13">
        <v>0</v>
      </c>
      <c r="S197" s="13">
        <v>0</v>
      </c>
      <c r="T197" s="13">
        <v>0</v>
      </c>
      <c r="U197" s="13">
        <v>0</v>
      </c>
      <c r="V197" s="13">
        <v>0</v>
      </c>
      <c r="W197" s="13">
        <v>0</v>
      </c>
      <c r="X197" s="13">
        <v>0</v>
      </c>
      <c r="Y197" s="13">
        <v>0</v>
      </c>
      <c r="Z197" s="13">
        <v>0</v>
      </c>
      <c r="AA197" s="13">
        <v>0</v>
      </c>
      <c r="AB197" s="13">
        <v>0</v>
      </c>
      <c r="AC197" s="13">
        <v>0</v>
      </c>
      <c r="AD197" s="13">
        <v>0</v>
      </c>
      <c r="AE197" s="13">
        <v>0</v>
      </c>
      <c r="AF197" s="13">
        <v>0</v>
      </c>
      <c r="AG197" s="13">
        <v>0</v>
      </c>
      <c r="AH197" s="13">
        <v>0</v>
      </c>
      <c r="AI197" s="13">
        <v>0</v>
      </c>
      <c r="AJ197" s="13">
        <v>0</v>
      </c>
      <c r="AK197" s="13">
        <v>0</v>
      </c>
      <c r="AL197" s="13">
        <v>0</v>
      </c>
      <c r="AM197" s="13">
        <v>0</v>
      </c>
      <c r="AN197" s="13">
        <v>0</v>
      </c>
      <c r="AO197" s="13">
        <v>0</v>
      </c>
      <c r="AP197" s="13">
        <v>0</v>
      </c>
      <c r="AQ197" s="13">
        <v>0</v>
      </c>
    </row>
    <row r="198" spans="1:43" x14ac:dyDescent="0.25">
      <c r="A198" s="8" t="s">
        <v>194</v>
      </c>
      <c r="B198" s="13">
        <v>0</v>
      </c>
      <c r="C198" s="13">
        <v>0</v>
      </c>
      <c r="D198" s="13">
        <v>0</v>
      </c>
      <c r="E198" s="13">
        <v>0</v>
      </c>
      <c r="F198" s="13">
        <v>0</v>
      </c>
      <c r="G198" s="13">
        <v>0</v>
      </c>
      <c r="H198" s="13">
        <v>0</v>
      </c>
      <c r="I198" s="13">
        <v>0</v>
      </c>
      <c r="J198" s="13">
        <v>0</v>
      </c>
      <c r="K198" s="13">
        <v>0</v>
      </c>
      <c r="L198" s="13">
        <v>0</v>
      </c>
      <c r="M198" s="13">
        <v>0</v>
      </c>
      <c r="N198" s="13">
        <v>0</v>
      </c>
      <c r="O198" s="13">
        <v>0</v>
      </c>
      <c r="P198" s="13">
        <v>0</v>
      </c>
      <c r="Q198" s="13">
        <v>0</v>
      </c>
      <c r="R198" s="13">
        <v>0</v>
      </c>
      <c r="S198" s="13">
        <v>0</v>
      </c>
      <c r="T198" s="13">
        <v>0</v>
      </c>
      <c r="U198" s="13">
        <v>0</v>
      </c>
      <c r="V198" s="13">
        <v>0</v>
      </c>
      <c r="W198" s="13">
        <v>0</v>
      </c>
      <c r="X198" s="13">
        <v>0</v>
      </c>
      <c r="Y198" s="13">
        <v>0</v>
      </c>
      <c r="Z198" s="13">
        <v>0</v>
      </c>
      <c r="AA198" s="13">
        <v>0</v>
      </c>
      <c r="AB198" s="13">
        <v>0</v>
      </c>
      <c r="AC198" s="13">
        <v>0</v>
      </c>
      <c r="AD198" s="13">
        <v>0</v>
      </c>
      <c r="AE198" s="13">
        <v>0</v>
      </c>
      <c r="AF198" s="13">
        <v>0</v>
      </c>
      <c r="AG198" s="13">
        <v>0</v>
      </c>
      <c r="AH198" s="13">
        <v>0</v>
      </c>
      <c r="AI198" s="13">
        <v>0</v>
      </c>
      <c r="AJ198" s="13">
        <v>0</v>
      </c>
      <c r="AK198" s="13">
        <v>0</v>
      </c>
      <c r="AL198" s="13">
        <v>0</v>
      </c>
      <c r="AM198" s="13">
        <v>0</v>
      </c>
      <c r="AN198" s="13">
        <v>0</v>
      </c>
      <c r="AO198" s="13">
        <v>0</v>
      </c>
      <c r="AP198" s="13">
        <v>0</v>
      </c>
      <c r="AQ198" s="13">
        <v>0</v>
      </c>
    </row>
    <row r="199" spans="1:43" x14ac:dyDescent="0.25">
      <c r="A199" s="22" t="s">
        <v>195</v>
      </c>
      <c r="B199" s="13">
        <v>33.773230000000005</v>
      </c>
      <c r="C199" s="13">
        <v>0</v>
      </c>
      <c r="D199" s="13">
        <v>0</v>
      </c>
      <c r="E199" s="13">
        <v>0</v>
      </c>
      <c r="F199" s="13">
        <v>0</v>
      </c>
      <c r="G199" s="13">
        <v>0</v>
      </c>
      <c r="H199" s="13">
        <v>0</v>
      </c>
      <c r="I199" s="13">
        <v>0</v>
      </c>
      <c r="J199" s="13">
        <v>0</v>
      </c>
      <c r="K199" s="13">
        <v>0</v>
      </c>
      <c r="L199" s="13">
        <v>0</v>
      </c>
      <c r="M199" s="13">
        <v>0</v>
      </c>
      <c r="N199" s="13">
        <v>0</v>
      </c>
      <c r="O199" s="13">
        <v>0</v>
      </c>
      <c r="P199" s="13">
        <v>0</v>
      </c>
      <c r="Q199" s="13">
        <v>0</v>
      </c>
      <c r="R199" s="13">
        <v>0</v>
      </c>
      <c r="S199" s="13">
        <v>0</v>
      </c>
      <c r="T199" s="13">
        <v>0</v>
      </c>
      <c r="U199" s="13">
        <v>0</v>
      </c>
      <c r="V199" s="13">
        <v>0</v>
      </c>
      <c r="W199" s="13">
        <v>0</v>
      </c>
      <c r="X199" s="13">
        <v>0</v>
      </c>
      <c r="Y199" s="13">
        <v>0</v>
      </c>
      <c r="Z199" s="13">
        <v>0</v>
      </c>
      <c r="AA199" s="13">
        <v>0</v>
      </c>
      <c r="AB199" s="13">
        <v>0</v>
      </c>
      <c r="AC199" s="13">
        <v>0</v>
      </c>
      <c r="AD199" s="13">
        <v>0</v>
      </c>
      <c r="AE199" s="13">
        <v>0</v>
      </c>
      <c r="AF199" s="13">
        <v>0</v>
      </c>
      <c r="AG199" s="13">
        <v>0</v>
      </c>
      <c r="AH199" s="13">
        <v>0</v>
      </c>
      <c r="AI199" s="13">
        <v>0</v>
      </c>
      <c r="AJ199" s="13">
        <v>0</v>
      </c>
      <c r="AK199" s="13">
        <v>0</v>
      </c>
      <c r="AL199" s="13">
        <v>0</v>
      </c>
      <c r="AM199" s="13">
        <v>0</v>
      </c>
      <c r="AN199" s="13">
        <v>0</v>
      </c>
      <c r="AO199" s="13">
        <v>0</v>
      </c>
      <c r="AP199" s="13">
        <v>0</v>
      </c>
      <c r="AQ199" s="13">
        <v>33.773230000000005</v>
      </c>
    </row>
    <row r="200" spans="1:43" x14ac:dyDescent="0.25">
      <c r="A200" s="8" t="s">
        <v>196</v>
      </c>
      <c r="B200" s="13">
        <v>0</v>
      </c>
      <c r="C200" s="13">
        <v>0</v>
      </c>
      <c r="D200" s="13">
        <v>0</v>
      </c>
      <c r="E200" s="13">
        <v>0</v>
      </c>
      <c r="F200" s="13">
        <v>0</v>
      </c>
      <c r="G200" s="13">
        <v>0</v>
      </c>
      <c r="H200" s="13">
        <v>0</v>
      </c>
      <c r="I200" s="13">
        <v>0</v>
      </c>
      <c r="J200" s="13">
        <v>0</v>
      </c>
      <c r="K200" s="13">
        <v>0</v>
      </c>
      <c r="L200" s="13">
        <v>0</v>
      </c>
      <c r="M200" s="13">
        <v>0</v>
      </c>
      <c r="N200" s="13">
        <v>0</v>
      </c>
      <c r="O200" s="13">
        <v>0</v>
      </c>
      <c r="P200" s="13">
        <v>0</v>
      </c>
      <c r="Q200" s="13">
        <v>0</v>
      </c>
      <c r="R200" s="13">
        <v>0</v>
      </c>
      <c r="S200" s="13">
        <v>0</v>
      </c>
      <c r="T200" s="13">
        <v>0</v>
      </c>
      <c r="U200" s="13">
        <v>0</v>
      </c>
      <c r="V200" s="13">
        <v>0</v>
      </c>
      <c r="W200" s="13">
        <v>0</v>
      </c>
      <c r="X200" s="13">
        <v>0</v>
      </c>
      <c r="Y200" s="13">
        <v>0</v>
      </c>
      <c r="Z200" s="13">
        <v>0</v>
      </c>
      <c r="AA200" s="13">
        <v>0</v>
      </c>
      <c r="AB200" s="13">
        <v>0</v>
      </c>
      <c r="AC200" s="13">
        <v>0</v>
      </c>
      <c r="AD200" s="13">
        <v>0</v>
      </c>
      <c r="AE200" s="13">
        <v>0</v>
      </c>
      <c r="AF200" s="13">
        <v>0</v>
      </c>
      <c r="AG200" s="13">
        <v>0</v>
      </c>
      <c r="AH200" s="13">
        <v>0</v>
      </c>
      <c r="AI200" s="13">
        <v>0</v>
      </c>
      <c r="AJ200" s="13">
        <v>0</v>
      </c>
      <c r="AK200" s="13">
        <v>0</v>
      </c>
      <c r="AL200" s="13">
        <v>0</v>
      </c>
      <c r="AM200" s="13">
        <v>0</v>
      </c>
      <c r="AN200" s="13">
        <v>0</v>
      </c>
      <c r="AO200" s="13">
        <v>0</v>
      </c>
      <c r="AP200" s="13">
        <v>0</v>
      </c>
      <c r="AQ200" s="13">
        <v>0</v>
      </c>
    </row>
    <row r="201" spans="1:43" x14ac:dyDescent="0.25">
      <c r="A201" s="8" t="s">
        <v>197</v>
      </c>
      <c r="B201" s="13">
        <v>0</v>
      </c>
      <c r="C201" s="13">
        <v>0</v>
      </c>
      <c r="D201" s="13">
        <v>0</v>
      </c>
      <c r="E201" s="13">
        <v>0</v>
      </c>
      <c r="F201" s="13">
        <v>0</v>
      </c>
      <c r="G201" s="13">
        <v>0</v>
      </c>
      <c r="H201" s="13">
        <v>0</v>
      </c>
      <c r="I201" s="13">
        <v>0</v>
      </c>
      <c r="J201" s="13">
        <v>0</v>
      </c>
      <c r="K201" s="13">
        <v>0</v>
      </c>
      <c r="L201" s="13">
        <v>0</v>
      </c>
      <c r="M201" s="13">
        <v>0</v>
      </c>
      <c r="N201" s="13">
        <v>0</v>
      </c>
      <c r="O201" s="13">
        <v>0</v>
      </c>
      <c r="P201" s="13">
        <v>0</v>
      </c>
      <c r="Q201" s="13">
        <v>0</v>
      </c>
      <c r="R201" s="13">
        <v>0</v>
      </c>
      <c r="S201" s="13">
        <v>0</v>
      </c>
      <c r="T201" s="13">
        <v>0</v>
      </c>
      <c r="U201" s="13">
        <v>0</v>
      </c>
      <c r="V201" s="13">
        <v>0</v>
      </c>
      <c r="W201" s="13">
        <v>0</v>
      </c>
      <c r="X201" s="13">
        <v>0</v>
      </c>
      <c r="Y201" s="13">
        <v>0</v>
      </c>
      <c r="Z201" s="13">
        <v>0</v>
      </c>
      <c r="AA201" s="13">
        <v>0</v>
      </c>
      <c r="AB201" s="13">
        <v>0</v>
      </c>
      <c r="AC201" s="13">
        <v>0</v>
      </c>
      <c r="AD201" s="13">
        <v>0</v>
      </c>
      <c r="AE201" s="13">
        <v>0</v>
      </c>
      <c r="AF201" s="13">
        <v>0</v>
      </c>
      <c r="AG201" s="13">
        <v>0</v>
      </c>
      <c r="AH201" s="13">
        <v>0</v>
      </c>
      <c r="AI201" s="13">
        <v>0</v>
      </c>
      <c r="AJ201" s="13">
        <v>0</v>
      </c>
      <c r="AK201" s="13">
        <v>0</v>
      </c>
      <c r="AL201" s="13">
        <v>0</v>
      </c>
      <c r="AM201" s="13">
        <v>0</v>
      </c>
      <c r="AN201" s="13">
        <v>0</v>
      </c>
      <c r="AO201" s="13">
        <v>0</v>
      </c>
      <c r="AP201" s="13">
        <v>0</v>
      </c>
      <c r="AQ201" s="13">
        <v>0</v>
      </c>
    </row>
    <row r="202" spans="1:43" x14ac:dyDescent="0.25">
      <c r="A202" s="8" t="s">
        <v>198</v>
      </c>
      <c r="B202" s="13">
        <v>0</v>
      </c>
      <c r="C202" s="13">
        <v>0</v>
      </c>
      <c r="D202" s="13">
        <v>0</v>
      </c>
      <c r="E202" s="13">
        <v>0</v>
      </c>
      <c r="F202" s="13">
        <v>0</v>
      </c>
      <c r="G202" s="13">
        <v>0</v>
      </c>
      <c r="H202" s="13">
        <v>0</v>
      </c>
      <c r="I202" s="13">
        <v>0</v>
      </c>
      <c r="J202" s="13">
        <v>0</v>
      </c>
      <c r="K202" s="13">
        <v>0</v>
      </c>
      <c r="L202" s="13">
        <v>0</v>
      </c>
      <c r="M202" s="13">
        <v>0</v>
      </c>
      <c r="N202" s="13">
        <v>0</v>
      </c>
      <c r="O202" s="13">
        <v>0</v>
      </c>
      <c r="P202" s="13">
        <v>0</v>
      </c>
      <c r="Q202" s="13">
        <v>0</v>
      </c>
      <c r="R202" s="13">
        <v>0</v>
      </c>
      <c r="S202" s="13">
        <v>0</v>
      </c>
      <c r="T202" s="13">
        <v>0</v>
      </c>
      <c r="U202" s="13">
        <v>0</v>
      </c>
      <c r="V202" s="13">
        <v>0</v>
      </c>
      <c r="W202" s="13">
        <v>0</v>
      </c>
      <c r="X202" s="13">
        <v>0</v>
      </c>
      <c r="Y202" s="13">
        <v>0</v>
      </c>
      <c r="Z202" s="13">
        <v>0</v>
      </c>
      <c r="AA202" s="13">
        <v>0</v>
      </c>
      <c r="AB202" s="13">
        <v>0</v>
      </c>
      <c r="AC202" s="13">
        <v>0</v>
      </c>
      <c r="AD202" s="13">
        <v>0</v>
      </c>
      <c r="AE202" s="13">
        <v>0</v>
      </c>
      <c r="AF202" s="13">
        <v>0</v>
      </c>
      <c r="AG202" s="13">
        <v>0</v>
      </c>
      <c r="AH202" s="13">
        <v>0</v>
      </c>
      <c r="AI202" s="13">
        <v>0</v>
      </c>
      <c r="AJ202" s="13">
        <v>0</v>
      </c>
      <c r="AK202" s="13">
        <v>0</v>
      </c>
      <c r="AL202" s="13">
        <v>0</v>
      </c>
      <c r="AM202" s="13">
        <v>0</v>
      </c>
      <c r="AN202" s="13">
        <v>0</v>
      </c>
      <c r="AO202" s="13">
        <v>0</v>
      </c>
      <c r="AP202" s="13">
        <v>0</v>
      </c>
      <c r="AQ202" s="13">
        <v>0</v>
      </c>
    </row>
    <row r="203" spans="1:43" x14ac:dyDescent="0.25">
      <c r="A203" s="8" t="s">
        <v>199</v>
      </c>
      <c r="B203" s="13">
        <v>0</v>
      </c>
      <c r="C203" s="13">
        <v>0</v>
      </c>
      <c r="D203" s="13">
        <v>0</v>
      </c>
      <c r="E203" s="13">
        <v>0</v>
      </c>
      <c r="F203" s="13">
        <v>0</v>
      </c>
      <c r="G203" s="13">
        <v>0</v>
      </c>
      <c r="H203" s="13">
        <v>0</v>
      </c>
      <c r="I203" s="13">
        <v>0</v>
      </c>
      <c r="J203" s="13">
        <v>0</v>
      </c>
      <c r="K203" s="13">
        <v>0</v>
      </c>
      <c r="L203" s="13">
        <v>0</v>
      </c>
      <c r="M203" s="13">
        <v>0</v>
      </c>
      <c r="N203" s="13">
        <v>0</v>
      </c>
      <c r="O203" s="13">
        <v>0</v>
      </c>
      <c r="P203" s="13">
        <v>0</v>
      </c>
      <c r="Q203" s="13">
        <v>0</v>
      </c>
      <c r="R203" s="13">
        <v>0</v>
      </c>
      <c r="S203" s="13">
        <v>0</v>
      </c>
      <c r="T203" s="13">
        <v>0</v>
      </c>
      <c r="U203" s="13">
        <v>0</v>
      </c>
      <c r="V203" s="13">
        <v>0</v>
      </c>
      <c r="W203" s="13">
        <v>0</v>
      </c>
      <c r="X203" s="13">
        <v>0</v>
      </c>
      <c r="Y203" s="13">
        <v>0</v>
      </c>
      <c r="Z203" s="13">
        <v>0</v>
      </c>
      <c r="AA203" s="13">
        <v>0</v>
      </c>
      <c r="AB203" s="13">
        <v>0</v>
      </c>
      <c r="AC203" s="13">
        <v>0</v>
      </c>
      <c r="AD203" s="13">
        <v>0</v>
      </c>
      <c r="AE203" s="13">
        <v>0</v>
      </c>
      <c r="AF203" s="13">
        <v>0</v>
      </c>
      <c r="AG203" s="13">
        <v>0</v>
      </c>
      <c r="AH203" s="13">
        <v>0</v>
      </c>
      <c r="AI203" s="13">
        <v>0</v>
      </c>
      <c r="AJ203" s="13">
        <v>0</v>
      </c>
      <c r="AK203" s="13">
        <v>0</v>
      </c>
      <c r="AL203" s="13">
        <v>0</v>
      </c>
      <c r="AM203" s="13">
        <v>0</v>
      </c>
      <c r="AN203" s="13">
        <v>0</v>
      </c>
      <c r="AO203" s="13">
        <v>0</v>
      </c>
      <c r="AP203" s="13">
        <v>0</v>
      </c>
      <c r="AQ203" s="13">
        <v>0</v>
      </c>
    </row>
    <row r="204" spans="1:43" x14ac:dyDescent="0.25">
      <c r="A204" s="8" t="s">
        <v>200</v>
      </c>
      <c r="B204" s="13">
        <v>33.773230000000005</v>
      </c>
      <c r="C204" s="13">
        <v>0</v>
      </c>
      <c r="D204" s="13">
        <v>0</v>
      </c>
      <c r="E204" s="13">
        <v>0</v>
      </c>
      <c r="F204" s="13">
        <v>0</v>
      </c>
      <c r="G204" s="13">
        <v>0</v>
      </c>
      <c r="H204" s="13">
        <v>0</v>
      </c>
      <c r="I204" s="13">
        <v>0</v>
      </c>
      <c r="J204" s="13">
        <v>0</v>
      </c>
      <c r="K204" s="13">
        <v>0</v>
      </c>
      <c r="L204" s="13">
        <v>0</v>
      </c>
      <c r="M204" s="13">
        <v>0</v>
      </c>
      <c r="N204" s="13">
        <v>0</v>
      </c>
      <c r="O204" s="13">
        <v>0</v>
      </c>
      <c r="P204" s="13">
        <v>0</v>
      </c>
      <c r="Q204" s="13">
        <v>0</v>
      </c>
      <c r="R204" s="13">
        <v>0</v>
      </c>
      <c r="S204" s="13">
        <v>0</v>
      </c>
      <c r="T204" s="13">
        <v>0</v>
      </c>
      <c r="U204" s="13">
        <v>0</v>
      </c>
      <c r="V204" s="13">
        <v>0</v>
      </c>
      <c r="W204" s="13">
        <v>0</v>
      </c>
      <c r="X204" s="13">
        <v>0</v>
      </c>
      <c r="Y204" s="13">
        <v>0</v>
      </c>
      <c r="Z204" s="13">
        <v>0</v>
      </c>
      <c r="AA204" s="13">
        <v>0</v>
      </c>
      <c r="AB204" s="13">
        <v>0</v>
      </c>
      <c r="AC204" s="13">
        <v>0</v>
      </c>
      <c r="AD204" s="13">
        <v>0</v>
      </c>
      <c r="AE204" s="13">
        <v>0</v>
      </c>
      <c r="AF204" s="13">
        <v>0</v>
      </c>
      <c r="AG204" s="13">
        <v>0</v>
      </c>
      <c r="AH204" s="13">
        <v>0</v>
      </c>
      <c r="AI204" s="13">
        <v>0</v>
      </c>
      <c r="AJ204" s="13">
        <v>0</v>
      </c>
      <c r="AK204" s="13">
        <v>0</v>
      </c>
      <c r="AL204" s="13">
        <v>0</v>
      </c>
      <c r="AM204" s="13">
        <v>0</v>
      </c>
      <c r="AN204" s="13">
        <v>0</v>
      </c>
      <c r="AO204" s="13">
        <v>0</v>
      </c>
      <c r="AP204" s="13">
        <v>0</v>
      </c>
      <c r="AQ204" s="13">
        <v>33.773230000000005</v>
      </c>
    </row>
    <row r="205" spans="1:43" x14ac:dyDescent="0.25">
      <c r="A205" s="22" t="s">
        <v>201</v>
      </c>
      <c r="B205" s="13">
        <v>0</v>
      </c>
      <c r="C205" s="13">
        <v>0</v>
      </c>
      <c r="D205" s="13">
        <v>0</v>
      </c>
      <c r="E205" s="13">
        <v>0</v>
      </c>
      <c r="F205" s="13">
        <v>0</v>
      </c>
      <c r="G205" s="13">
        <v>0</v>
      </c>
      <c r="H205" s="13">
        <v>0</v>
      </c>
      <c r="I205" s="13">
        <v>0</v>
      </c>
      <c r="J205" s="13">
        <v>0</v>
      </c>
      <c r="K205" s="13">
        <v>0</v>
      </c>
      <c r="L205" s="13">
        <v>0</v>
      </c>
      <c r="M205" s="13">
        <v>0</v>
      </c>
      <c r="N205" s="13">
        <v>0</v>
      </c>
      <c r="O205" s="13">
        <v>0</v>
      </c>
      <c r="P205" s="13">
        <v>0</v>
      </c>
      <c r="Q205" s="13">
        <v>0</v>
      </c>
      <c r="R205" s="13">
        <v>0</v>
      </c>
      <c r="S205" s="13">
        <v>0</v>
      </c>
      <c r="T205" s="13">
        <v>0</v>
      </c>
      <c r="U205" s="13">
        <v>0</v>
      </c>
      <c r="V205" s="13">
        <v>0</v>
      </c>
      <c r="W205" s="13">
        <v>0</v>
      </c>
      <c r="X205" s="13">
        <v>0</v>
      </c>
      <c r="Y205" s="13">
        <v>0</v>
      </c>
      <c r="Z205" s="13">
        <v>0</v>
      </c>
      <c r="AA205" s="13">
        <v>0</v>
      </c>
      <c r="AB205" s="13">
        <v>0</v>
      </c>
      <c r="AC205" s="13">
        <v>0</v>
      </c>
      <c r="AD205" s="13">
        <v>0</v>
      </c>
      <c r="AE205" s="13">
        <v>0</v>
      </c>
      <c r="AF205" s="13">
        <v>0</v>
      </c>
      <c r="AG205" s="13">
        <v>0</v>
      </c>
      <c r="AH205" s="13">
        <v>0</v>
      </c>
      <c r="AI205" s="13">
        <v>0</v>
      </c>
      <c r="AJ205" s="13">
        <v>0</v>
      </c>
      <c r="AK205" s="13">
        <v>0</v>
      </c>
      <c r="AL205" s="13">
        <v>0</v>
      </c>
      <c r="AM205" s="13">
        <v>0</v>
      </c>
      <c r="AN205" s="13">
        <v>0</v>
      </c>
      <c r="AO205" s="13">
        <v>0</v>
      </c>
      <c r="AP205" s="13">
        <v>0</v>
      </c>
      <c r="AQ205" s="13">
        <v>0</v>
      </c>
    </row>
    <row r="206" spans="1:43" x14ac:dyDescent="0.25">
      <c r="A206" s="22" t="s">
        <v>202</v>
      </c>
      <c r="B206" s="13">
        <v>10197.423289999999</v>
      </c>
      <c r="C206" s="13">
        <v>0</v>
      </c>
      <c r="D206" s="13">
        <v>0</v>
      </c>
      <c r="E206" s="13">
        <v>0</v>
      </c>
      <c r="F206" s="13">
        <v>0</v>
      </c>
      <c r="G206" s="13">
        <v>0</v>
      </c>
      <c r="H206" s="13">
        <v>0</v>
      </c>
      <c r="I206" s="13">
        <v>0</v>
      </c>
      <c r="J206" s="13">
        <v>0</v>
      </c>
      <c r="K206" s="13">
        <v>0</v>
      </c>
      <c r="L206" s="13">
        <v>0</v>
      </c>
      <c r="M206" s="13">
        <v>0</v>
      </c>
      <c r="N206" s="13">
        <v>0</v>
      </c>
      <c r="O206" s="13">
        <v>0</v>
      </c>
      <c r="P206" s="13">
        <v>0</v>
      </c>
      <c r="Q206" s="13">
        <v>0</v>
      </c>
      <c r="R206" s="13">
        <v>0</v>
      </c>
      <c r="S206" s="13">
        <v>0</v>
      </c>
      <c r="T206" s="13">
        <v>0</v>
      </c>
      <c r="U206" s="13">
        <v>0</v>
      </c>
      <c r="V206" s="13">
        <v>0</v>
      </c>
      <c r="W206" s="13">
        <v>0</v>
      </c>
      <c r="X206" s="13">
        <v>0</v>
      </c>
      <c r="Y206" s="13">
        <v>0</v>
      </c>
      <c r="Z206" s="13">
        <v>0</v>
      </c>
      <c r="AA206" s="13">
        <v>0</v>
      </c>
      <c r="AB206" s="13">
        <v>0</v>
      </c>
      <c r="AC206" s="13">
        <v>0</v>
      </c>
      <c r="AD206" s="13">
        <v>0</v>
      </c>
      <c r="AE206" s="13">
        <v>0</v>
      </c>
      <c r="AF206" s="13">
        <v>0</v>
      </c>
      <c r="AG206" s="13">
        <v>0</v>
      </c>
      <c r="AH206" s="13">
        <v>0</v>
      </c>
      <c r="AI206" s="13">
        <v>0</v>
      </c>
      <c r="AJ206" s="13">
        <v>0</v>
      </c>
      <c r="AK206" s="13">
        <v>0</v>
      </c>
      <c r="AL206" s="13">
        <v>0</v>
      </c>
      <c r="AM206" s="13">
        <v>0</v>
      </c>
      <c r="AN206" s="13">
        <v>0</v>
      </c>
      <c r="AO206" s="13">
        <v>0</v>
      </c>
      <c r="AP206" s="13">
        <v>0</v>
      </c>
      <c r="AQ206" s="13">
        <v>10197.423289999999</v>
      </c>
    </row>
    <row r="207" spans="1:43" x14ac:dyDescent="0.25">
      <c r="A207" s="8" t="s">
        <v>203</v>
      </c>
      <c r="B207" s="13">
        <v>0</v>
      </c>
      <c r="C207" s="13">
        <v>0</v>
      </c>
      <c r="D207" s="13">
        <v>0</v>
      </c>
      <c r="E207" s="13">
        <v>0</v>
      </c>
      <c r="F207" s="13">
        <v>0</v>
      </c>
      <c r="G207" s="13">
        <v>0</v>
      </c>
      <c r="H207" s="13">
        <v>0</v>
      </c>
      <c r="I207" s="13">
        <v>0</v>
      </c>
      <c r="J207" s="13">
        <v>0</v>
      </c>
      <c r="K207" s="13">
        <v>0</v>
      </c>
      <c r="L207" s="13">
        <v>0</v>
      </c>
      <c r="M207" s="13">
        <v>0</v>
      </c>
      <c r="N207" s="13">
        <v>0</v>
      </c>
      <c r="O207" s="13">
        <v>0</v>
      </c>
      <c r="P207" s="13">
        <v>0</v>
      </c>
      <c r="Q207" s="13">
        <v>0</v>
      </c>
      <c r="R207" s="13">
        <v>0</v>
      </c>
      <c r="S207" s="13">
        <v>0</v>
      </c>
      <c r="T207" s="13">
        <v>0</v>
      </c>
      <c r="U207" s="13">
        <v>0</v>
      </c>
      <c r="V207" s="13">
        <v>0</v>
      </c>
      <c r="W207" s="13">
        <v>0</v>
      </c>
      <c r="X207" s="13">
        <v>0</v>
      </c>
      <c r="Y207" s="13">
        <v>0</v>
      </c>
      <c r="Z207" s="13">
        <v>0</v>
      </c>
      <c r="AA207" s="13">
        <v>0</v>
      </c>
      <c r="AB207" s="13">
        <v>0</v>
      </c>
      <c r="AC207" s="13">
        <v>0</v>
      </c>
      <c r="AD207" s="13">
        <v>0</v>
      </c>
      <c r="AE207" s="13">
        <v>0</v>
      </c>
      <c r="AF207" s="13">
        <v>0</v>
      </c>
      <c r="AG207" s="13">
        <v>0</v>
      </c>
      <c r="AH207" s="13">
        <v>0</v>
      </c>
      <c r="AI207" s="13">
        <v>0</v>
      </c>
      <c r="AJ207" s="13">
        <v>0</v>
      </c>
      <c r="AK207" s="13">
        <v>0</v>
      </c>
      <c r="AL207" s="13">
        <v>0</v>
      </c>
      <c r="AM207" s="13">
        <v>0</v>
      </c>
      <c r="AN207" s="13">
        <v>0</v>
      </c>
      <c r="AO207" s="13">
        <v>0</v>
      </c>
      <c r="AP207" s="13">
        <v>0</v>
      </c>
      <c r="AQ207" s="13">
        <v>0</v>
      </c>
    </row>
    <row r="208" spans="1:43" x14ac:dyDescent="0.25">
      <c r="A208" s="8" t="s">
        <v>204</v>
      </c>
      <c r="B208" s="13">
        <v>9152.9619899999998</v>
      </c>
      <c r="C208" s="13">
        <v>0</v>
      </c>
      <c r="D208" s="13">
        <v>0</v>
      </c>
      <c r="E208" s="13">
        <v>0</v>
      </c>
      <c r="F208" s="13">
        <v>0</v>
      </c>
      <c r="G208" s="13">
        <v>0</v>
      </c>
      <c r="H208" s="13">
        <v>0</v>
      </c>
      <c r="I208" s="13">
        <v>0</v>
      </c>
      <c r="J208" s="13">
        <v>0</v>
      </c>
      <c r="K208" s="13">
        <v>0</v>
      </c>
      <c r="L208" s="13">
        <v>0</v>
      </c>
      <c r="M208" s="13">
        <v>0</v>
      </c>
      <c r="N208" s="13">
        <v>0</v>
      </c>
      <c r="O208" s="13">
        <v>0</v>
      </c>
      <c r="P208" s="13">
        <v>0</v>
      </c>
      <c r="Q208" s="13">
        <v>0</v>
      </c>
      <c r="R208" s="13">
        <v>0</v>
      </c>
      <c r="S208" s="13">
        <v>0</v>
      </c>
      <c r="T208" s="13">
        <v>0</v>
      </c>
      <c r="U208" s="13">
        <v>0</v>
      </c>
      <c r="V208" s="13">
        <v>0</v>
      </c>
      <c r="W208" s="13">
        <v>0</v>
      </c>
      <c r="X208" s="13">
        <v>0</v>
      </c>
      <c r="Y208" s="13">
        <v>0</v>
      </c>
      <c r="Z208" s="13">
        <v>0</v>
      </c>
      <c r="AA208" s="13">
        <v>0</v>
      </c>
      <c r="AB208" s="13">
        <v>0</v>
      </c>
      <c r="AC208" s="13">
        <v>0</v>
      </c>
      <c r="AD208" s="13">
        <v>0</v>
      </c>
      <c r="AE208" s="13">
        <v>0</v>
      </c>
      <c r="AF208" s="13">
        <v>0</v>
      </c>
      <c r="AG208" s="13">
        <v>0</v>
      </c>
      <c r="AH208" s="13">
        <v>0</v>
      </c>
      <c r="AI208" s="13">
        <v>0</v>
      </c>
      <c r="AJ208" s="13">
        <v>0</v>
      </c>
      <c r="AK208" s="13">
        <v>0</v>
      </c>
      <c r="AL208" s="13">
        <v>0</v>
      </c>
      <c r="AM208" s="13">
        <v>0</v>
      </c>
      <c r="AN208" s="13">
        <v>0</v>
      </c>
      <c r="AO208" s="13">
        <v>0</v>
      </c>
      <c r="AP208" s="13">
        <v>0</v>
      </c>
      <c r="AQ208" s="13">
        <v>9152.9619899999998</v>
      </c>
    </row>
    <row r="209" spans="1:43" x14ac:dyDescent="0.25">
      <c r="A209" s="8" t="s">
        <v>205</v>
      </c>
      <c r="B209" s="13">
        <v>0</v>
      </c>
      <c r="C209" s="13">
        <v>0</v>
      </c>
      <c r="D209" s="13">
        <v>0</v>
      </c>
      <c r="E209" s="13">
        <v>0</v>
      </c>
      <c r="F209" s="13">
        <v>0</v>
      </c>
      <c r="G209" s="13">
        <v>0</v>
      </c>
      <c r="H209" s="13">
        <v>0</v>
      </c>
      <c r="I209" s="13">
        <v>0</v>
      </c>
      <c r="J209" s="13">
        <v>0</v>
      </c>
      <c r="K209" s="13">
        <v>0</v>
      </c>
      <c r="L209" s="13">
        <v>0</v>
      </c>
      <c r="M209" s="13">
        <v>0</v>
      </c>
      <c r="N209" s="13">
        <v>0</v>
      </c>
      <c r="O209" s="13">
        <v>0</v>
      </c>
      <c r="P209" s="13">
        <v>0</v>
      </c>
      <c r="Q209" s="13">
        <v>0</v>
      </c>
      <c r="R209" s="13">
        <v>0</v>
      </c>
      <c r="S209" s="13">
        <v>0</v>
      </c>
      <c r="T209" s="13">
        <v>0</v>
      </c>
      <c r="U209" s="13">
        <v>0</v>
      </c>
      <c r="V209" s="13">
        <v>0</v>
      </c>
      <c r="W209" s="13">
        <v>0</v>
      </c>
      <c r="X209" s="13">
        <v>0</v>
      </c>
      <c r="Y209" s="13">
        <v>0</v>
      </c>
      <c r="Z209" s="13">
        <v>0</v>
      </c>
      <c r="AA209" s="13">
        <v>0</v>
      </c>
      <c r="AB209" s="13">
        <v>0</v>
      </c>
      <c r="AC209" s="13">
        <v>0</v>
      </c>
      <c r="AD209" s="13">
        <v>0</v>
      </c>
      <c r="AE209" s="13">
        <v>0</v>
      </c>
      <c r="AF209" s="13">
        <v>0</v>
      </c>
      <c r="AG209" s="13">
        <v>0</v>
      </c>
      <c r="AH209" s="13">
        <v>0</v>
      </c>
      <c r="AI209" s="13">
        <v>0</v>
      </c>
      <c r="AJ209" s="13">
        <v>0</v>
      </c>
      <c r="AK209" s="13">
        <v>0</v>
      </c>
      <c r="AL209" s="13">
        <v>0</v>
      </c>
      <c r="AM209" s="13">
        <v>0</v>
      </c>
      <c r="AN209" s="13">
        <v>0</v>
      </c>
      <c r="AO209" s="13">
        <v>0</v>
      </c>
      <c r="AP209" s="13">
        <v>0</v>
      </c>
      <c r="AQ209" s="13">
        <v>0</v>
      </c>
    </row>
    <row r="210" spans="1:43" x14ac:dyDescent="0.25">
      <c r="A210" s="8" t="s">
        <v>206</v>
      </c>
      <c r="B210" s="13">
        <v>1044.4612999999999</v>
      </c>
      <c r="C210" s="13">
        <v>0</v>
      </c>
      <c r="D210" s="13">
        <v>0</v>
      </c>
      <c r="E210" s="13">
        <v>0</v>
      </c>
      <c r="F210" s="13">
        <v>0</v>
      </c>
      <c r="G210" s="13">
        <v>0</v>
      </c>
      <c r="H210" s="13">
        <v>0</v>
      </c>
      <c r="I210" s="13">
        <v>0</v>
      </c>
      <c r="J210" s="13">
        <v>0</v>
      </c>
      <c r="K210" s="13">
        <v>0</v>
      </c>
      <c r="L210" s="13">
        <v>0</v>
      </c>
      <c r="M210" s="13">
        <v>0</v>
      </c>
      <c r="N210" s="13">
        <v>0</v>
      </c>
      <c r="O210" s="13">
        <v>0</v>
      </c>
      <c r="P210" s="13">
        <v>0</v>
      </c>
      <c r="Q210" s="13">
        <v>0</v>
      </c>
      <c r="R210" s="13">
        <v>0</v>
      </c>
      <c r="S210" s="13">
        <v>0</v>
      </c>
      <c r="T210" s="13">
        <v>0</v>
      </c>
      <c r="U210" s="13">
        <v>0</v>
      </c>
      <c r="V210" s="13">
        <v>0</v>
      </c>
      <c r="W210" s="13">
        <v>0</v>
      </c>
      <c r="X210" s="13">
        <v>0</v>
      </c>
      <c r="Y210" s="13">
        <v>0</v>
      </c>
      <c r="Z210" s="13">
        <v>0</v>
      </c>
      <c r="AA210" s="13">
        <v>0</v>
      </c>
      <c r="AB210" s="13">
        <v>0</v>
      </c>
      <c r="AC210" s="13">
        <v>0</v>
      </c>
      <c r="AD210" s="13">
        <v>0</v>
      </c>
      <c r="AE210" s="13">
        <v>0</v>
      </c>
      <c r="AF210" s="13">
        <v>0</v>
      </c>
      <c r="AG210" s="13">
        <v>0</v>
      </c>
      <c r="AH210" s="13">
        <v>0</v>
      </c>
      <c r="AI210" s="13">
        <v>0</v>
      </c>
      <c r="AJ210" s="13">
        <v>0</v>
      </c>
      <c r="AK210" s="13">
        <v>0</v>
      </c>
      <c r="AL210" s="13">
        <v>0</v>
      </c>
      <c r="AM210" s="13">
        <v>0</v>
      </c>
      <c r="AN210" s="13">
        <v>0</v>
      </c>
      <c r="AO210" s="13">
        <v>0</v>
      </c>
      <c r="AP210" s="13">
        <v>0</v>
      </c>
      <c r="AQ210" s="13">
        <v>1044.4612999999999</v>
      </c>
    </row>
    <row r="211" spans="1:43" x14ac:dyDescent="0.25">
      <c r="A211" s="22" t="s">
        <v>207</v>
      </c>
      <c r="B211" s="13">
        <v>0</v>
      </c>
      <c r="C211" s="13">
        <v>0</v>
      </c>
      <c r="D211" s="13">
        <v>0</v>
      </c>
      <c r="E211" s="13">
        <v>0</v>
      </c>
      <c r="F211" s="13">
        <v>0</v>
      </c>
      <c r="G211" s="13">
        <v>0</v>
      </c>
      <c r="H211" s="13">
        <v>0</v>
      </c>
      <c r="I211" s="13">
        <v>0</v>
      </c>
      <c r="J211" s="13">
        <v>0</v>
      </c>
      <c r="K211" s="13">
        <v>0</v>
      </c>
      <c r="L211" s="13">
        <v>0</v>
      </c>
      <c r="M211" s="13">
        <v>0</v>
      </c>
      <c r="N211" s="13">
        <v>0</v>
      </c>
      <c r="O211" s="13">
        <v>0</v>
      </c>
      <c r="P211" s="13">
        <v>0</v>
      </c>
      <c r="Q211" s="13">
        <v>0</v>
      </c>
      <c r="R211" s="13">
        <v>0</v>
      </c>
      <c r="S211" s="13">
        <v>0</v>
      </c>
      <c r="T211" s="13">
        <v>0</v>
      </c>
      <c r="U211" s="13">
        <v>0</v>
      </c>
      <c r="V211" s="13">
        <v>0</v>
      </c>
      <c r="W211" s="13">
        <v>0</v>
      </c>
      <c r="X211" s="13">
        <v>0</v>
      </c>
      <c r="Y211" s="13">
        <v>0</v>
      </c>
      <c r="Z211" s="13">
        <v>0</v>
      </c>
      <c r="AA211" s="13">
        <v>0</v>
      </c>
      <c r="AB211" s="13">
        <v>0</v>
      </c>
      <c r="AC211" s="13">
        <v>0</v>
      </c>
      <c r="AD211" s="13">
        <v>0</v>
      </c>
      <c r="AE211" s="13">
        <v>0</v>
      </c>
      <c r="AF211" s="13">
        <v>0</v>
      </c>
      <c r="AG211" s="13">
        <v>0</v>
      </c>
      <c r="AH211" s="13">
        <v>0</v>
      </c>
      <c r="AI211" s="13">
        <v>0</v>
      </c>
      <c r="AJ211" s="13">
        <v>0</v>
      </c>
      <c r="AK211" s="13">
        <v>0</v>
      </c>
      <c r="AL211" s="13">
        <v>0</v>
      </c>
      <c r="AM211" s="13">
        <v>0</v>
      </c>
      <c r="AN211" s="13">
        <v>0</v>
      </c>
      <c r="AO211" s="13">
        <v>0</v>
      </c>
      <c r="AP211" s="13">
        <v>0</v>
      </c>
      <c r="AQ211" s="13">
        <v>0</v>
      </c>
    </row>
    <row r="212" spans="1:43" x14ac:dyDescent="0.25">
      <c r="A212" s="17" t="s">
        <v>208</v>
      </c>
      <c r="B212" s="11">
        <v>2423689.2591500003</v>
      </c>
      <c r="C212" s="11">
        <v>813422.36809999996</v>
      </c>
      <c r="D212" s="11">
        <v>1659998.9472400001</v>
      </c>
      <c r="E212" s="11">
        <v>1229697.70508</v>
      </c>
      <c r="F212" s="11">
        <v>538215.96640999999</v>
      </c>
      <c r="G212" s="11">
        <v>268506.72415999998</v>
      </c>
      <c r="H212" s="11">
        <v>162718.76779000001</v>
      </c>
      <c r="I212" s="11">
        <v>807604.87187999999</v>
      </c>
      <c r="J212" s="11">
        <v>380302.08067000005</v>
      </c>
      <c r="K212" s="11">
        <v>296578.57227</v>
      </c>
      <c r="L212" s="11">
        <v>154139.88417999996</v>
      </c>
      <c r="M212" s="11">
        <v>432741.73099000007</v>
      </c>
      <c r="N212" s="11">
        <v>309631.70496</v>
      </c>
      <c r="O212" s="11">
        <v>59042.941650000001</v>
      </c>
      <c r="P212" s="11">
        <v>216654.84771</v>
      </c>
      <c r="Q212" s="11">
        <v>98027.183469999989</v>
      </c>
      <c r="R212" s="11">
        <v>134351.07094000001</v>
      </c>
      <c r="S212" s="11">
        <v>111210.84001999999</v>
      </c>
      <c r="T212" s="11">
        <v>165961.50150999997</v>
      </c>
      <c r="U212" s="11">
        <v>304939.82676999999</v>
      </c>
      <c r="V212" s="11">
        <v>143699.40847999998</v>
      </c>
      <c r="W212" s="11">
        <v>195585.58752</v>
      </c>
      <c r="X212" s="11">
        <v>183505.07845999999</v>
      </c>
      <c r="Y212" s="11">
        <v>40867.772819999998</v>
      </c>
      <c r="Z212" s="11">
        <v>526888.97551000002</v>
      </c>
      <c r="AA212" s="11">
        <v>257371.39669999998</v>
      </c>
      <c r="AB212" s="11">
        <v>373641.06154999998</v>
      </c>
      <c r="AC212" s="11">
        <v>555488.00959000003</v>
      </c>
      <c r="AD212" s="11">
        <v>1748156.6184799997</v>
      </c>
      <c r="AE212" s="11">
        <v>187011.80286</v>
      </c>
      <c r="AF212" s="11">
        <v>141045.14560000002</v>
      </c>
      <c r="AG212" s="11">
        <v>150022.52197999999</v>
      </c>
      <c r="AH212" s="11">
        <v>84477.243350000004</v>
      </c>
      <c r="AI212" s="11">
        <v>32800.204369999999</v>
      </c>
      <c r="AJ212" s="11">
        <v>80546.323259999976</v>
      </c>
      <c r="AK212" s="11">
        <v>42663.000319999992</v>
      </c>
      <c r="AL212" s="11">
        <v>242314.78474</v>
      </c>
      <c r="AM212" s="11">
        <v>51611.186809999999</v>
      </c>
      <c r="AN212" s="11">
        <v>288322.97263999999</v>
      </c>
      <c r="AO212" s="11">
        <v>124092.00448999999</v>
      </c>
      <c r="AP212" s="11">
        <v>16453.390150000003</v>
      </c>
      <c r="AQ212" s="11">
        <v>16034001.284629993</v>
      </c>
    </row>
    <row r="213" spans="1:43" x14ac:dyDescent="0.25">
      <c r="A213" s="22" t="s">
        <v>209</v>
      </c>
      <c r="B213" s="13">
        <v>0</v>
      </c>
      <c r="C213" s="13">
        <v>9.8000000000000004E-2</v>
      </c>
      <c r="D213" s="13">
        <v>0</v>
      </c>
      <c r="E213" s="13">
        <v>2.66E-3</v>
      </c>
      <c r="F213" s="13">
        <v>0</v>
      </c>
      <c r="G213" s="13">
        <v>0</v>
      </c>
      <c r="H213" s="13">
        <v>0</v>
      </c>
      <c r="I213" s="13">
        <v>0</v>
      </c>
      <c r="J213" s="13">
        <v>85.337279999999993</v>
      </c>
      <c r="K213" s="13">
        <v>0</v>
      </c>
      <c r="L213" s="13">
        <v>0</v>
      </c>
      <c r="M213" s="13">
        <v>5.1999999999999998E-2</v>
      </c>
      <c r="N213" s="13">
        <v>0</v>
      </c>
      <c r="O213" s="13">
        <v>0</v>
      </c>
      <c r="P213" s="13">
        <v>4650.705390000001</v>
      </c>
      <c r="Q213" s="13">
        <v>0</v>
      </c>
      <c r="R213" s="13">
        <v>1</v>
      </c>
      <c r="S213" s="13">
        <v>0</v>
      </c>
      <c r="T213" s="13">
        <v>0</v>
      </c>
      <c r="U213" s="13">
        <v>0</v>
      </c>
      <c r="V213" s="13">
        <v>0</v>
      </c>
      <c r="W213" s="13">
        <v>0</v>
      </c>
      <c r="X213" s="13">
        <v>0</v>
      </c>
      <c r="Y213" s="13">
        <v>0</v>
      </c>
      <c r="Z213" s="13">
        <v>12854.153289999998</v>
      </c>
      <c r="AA213" s="13">
        <v>0</v>
      </c>
      <c r="AB213" s="13">
        <v>0</v>
      </c>
      <c r="AC213" s="13">
        <v>0</v>
      </c>
      <c r="AD213" s="13">
        <v>0</v>
      </c>
      <c r="AE213" s="13">
        <v>0</v>
      </c>
      <c r="AF213" s="13">
        <v>0</v>
      </c>
      <c r="AG213" s="13">
        <v>0</v>
      </c>
      <c r="AH213" s="13">
        <v>0</v>
      </c>
      <c r="AI213" s="13">
        <v>0</v>
      </c>
      <c r="AJ213" s="13">
        <v>0</v>
      </c>
      <c r="AK213" s="13">
        <v>0</v>
      </c>
      <c r="AL213" s="13">
        <v>0</v>
      </c>
      <c r="AM213" s="13">
        <v>0</v>
      </c>
      <c r="AN213" s="13">
        <v>0</v>
      </c>
      <c r="AO213" s="13">
        <v>0</v>
      </c>
      <c r="AP213" s="13">
        <v>0</v>
      </c>
      <c r="AQ213" s="13">
        <v>17591.348620000001</v>
      </c>
    </row>
    <row r="214" spans="1:43" x14ac:dyDescent="0.25">
      <c r="A214" s="8" t="s">
        <v>210</v>
      </c>
      <c r="B214" s="13">
        <v>0</v>
      </c>
      <c r="C214" s="13">
        <v>0</v>
      </c>
      <c r="D214" s="13">
        <v>0</v>
      </c>
      <c r="E214" s="13">
        <v>0</v>
      </c>
      <c r="F214" s="13">
        <v>0</v>
      </c>
      <c r="G214" s="13">
        <v>0</v>
      </c>
      <c r="H214" s="13">
        <v>0</v>
      </c>
      <c r="I214" s="13">
        <v>0</v>
      </c>
      <c r="J214" s="13">
        <v>0</v>
      </c>
      <c r="K214" s="13">
        <v>0</v>
      </c>
      <c r="L214" s="13">
        <v>0</v>
      </c>
      <c r="M214" s="13">
        <v>0</v>
      </c>
      <c r="N214" s="13">
        <v>0</v>
      </c>
      <c r="O214" s="13">
        <v>0</v>
      </c>
      <c r="P214" s="13">
        <v>0</v>
      </c>
      <c r="Q214" s="13">
        <v>0</v>
      </c>
      <c r="R214" s="13">
        <v>0</v>
      </c>
      <c r="S214" s="13">
        <v>0</v>
      </c>
      <c r="T214" s="13">
        <v>0</v>
      </c>
      <c r="U214" s="13">
        <v>0</v>
      </c>
      <c r="V214" s="13">
        <v>0</v>
      </c>
      <c r="W214" s="13">
        <v>0</v>
      </c>
      <c r="X214" s="13">
        <v>0</v>
      </c>
      <c r="Y214" s="13">
        <v>0</v>
      </c>
      <c r="Z214" s="13">
        <v>0</v>
      </c>
      <c r="AA214" s="13">
        <v>0</v>
      </c>
      <c r="AB214" s="13">
        <v>0</v>
      </c>
      <c r="AC214" s="13">
        <v>0</v>
      </c>
      <c r="AD214" s="13">
        <v>0</v>
      </c>
      <c r="AE214" s="13">
        <v>0</v>
      </c>
      <c r="AF214" s="13">
        <v>0</v>
      </c>
      <c r="AG214" s="13">
        <v>0</v>
      </c>
      <c r="AH214" s="13">
        <v>0</v>
      </c>
      <c r="AI214" s="13">
        <v>0</v>
      </c>
      <c r="AJ214" s="13">
        <v>0</v>
      </c>
      <c r="AK214" s="13">
        <v>0</v>
      </c>
      <c r="AL214" s="13">
        <v>0</v>
      </c>
      <c r="AM214" s="13">
        <v>0</v>
      </c>
      <c r="AN214" s="13">
        <v>0</v>
      </c>
      <c r="AO214" s="13">
        <v>0</v>
      </c>
      <c r="AP214" s="13">
        <v>0</v>
      </c>
      <c r="AQ214" s="13">
        <v>0</v>
      </c>
    </row>
    <row r="215" spans="1:43" x14ac:dyDescent="0.25">
      <c r="A215" s="8" t="s">
        <v>211</v>
      </c>
      <c r="B215" s="13">
        <v>0</v>
      </c>
      <c r="C215" s="13">
        <v>0</v>
      </c>
      <c r="D215" s="13">
        <v>0</v>
      </c>
      <c r="E215" s="13">
        <v>0</v>
      </c>
      <c r="F215" s="13">
        <v>0</v>
      </c>
      <c r="G215" s="13">
        <v>0</v>
      </c>
      <c r="H215" s="13">
        <v>0</v>
      </c>
      <c r="I215" s="13">
        <v>0</v>
      </c>
      <c r="J215" s="13">
        <v>0</v>
      </c>
      <c r="K215" s="13">
        <v>0</v>
      </c>
      <c r="L215" s="13">
        <v>0</v>
      </c>
      <c r="M215" s="13">
        <v>0</v>
      </c>
      <c r="N215" s="13">
        <v>0</v>
      </c>
      <c r="O215" s="13">
        <v>0</v>
      </c>
      <c r="P215" s="13">
        <v>0</v>
      </c>
      <c r="Q215" s="13">
        <v>0</v>
      </c>
      <c r="R215" s="13">
        <v>0</v>
      </c>
      <c r="S215" s="13">
        <v>0</v>
      </c>
      <c r="T215" s="13">
        <v>0</v>
      </c>
      <c r="U215" s="13">
        <v>0</v>
      </c>
      <c r="V215" s="13">
        <v>0</v>
      </c>
      <c r="W215" s="13">
        <v>0</v>
      </c>
      <c r="X215" s="13">
        <v>0</v>
      </c>
      <c r="Y215" s="13">
        <v>0</v>
      </c>
      <c r="Z215" s="13">
        <v>0</v>
      </c>
      <c r="AA215" s="13">
        <v>0</v>
      </c>
      <c r="AB215" s="13">
        <v>0</v>
      </c>
      <c r="AC215" s="13">
        <v>0</v>
      </c>
      <c r="AD215" s="13">
        <v>0</v>
      </c>
      <c r="AE215" s="13">
        <v>0</v>
      </c>
      <c r="AF215" s="13">
        <v>0</v>
      </c>
      <c r="AG215" s="13">
        <v>0</v>
      </c>
      <c r="AH215" s="13">
        <v>0</v>
      </c>
      <c r="AI215" s="13">
        <v>0</v>
      </c>
      <c r="AJ215" s="13">
        <v>0</v>
      </c>
      <c r="AK215" s="13">
        <v>0</v>
      </c>
      <c r="AL215" s="13">
        <v>0</v>
      </c>
      <c r="AM215" s="13">
        <v>0</v>
      </c>
      <c r="AN215" s="13">
        <v>0</v>
      </c>
      <c r="AO215" s="13">
        <v>0</v>
      </c>
      <c r="AP215" s="13">
        <v>0</v>
      </c>
      <c r="AQ215" s="13">
        <v>0</v>
      </c>
    </row>
    <row r="216" spans="1:43" x14ac:dyDescent="0.25">
      <c r="A216" s="8" t="s">
        <v>212</v>
      </c>
      <c r="B216" s="13">
        <v>0</v>
      </c>
      <c r="C216" s="13">
        <v>9.8000000000000004E-2</v>
      </c>
      <c r="D216" s="13">
        <v>0</v>
      </c>
      <c r="E216" s="13">
        <v>2.66E-3</v>
      </c>
      <c r="F216" s="13">
        <v>0</v>
      </c>
      <c r="G216" s="13">
        <v>0</v>
      </c>
      <c r="H216" s="13">
        <v>0</v>
      </c>
      <c r="I216" s="13">
        <v>0</v>
      </c>
      <c r="J216" s="13">
        <v>85.337279999999993</v>
      </c>
      <c r="K216" s="13">
        <v>0</v>
      </c>
      <c r="L216" s="13">
        <v>0</v>
      </c>
      <c r="M216" s="13">
        <v>5.1999999999999998E-2</v>
      </c>
      <c r="N216" s="13">
        <v>0</v>
      </c>
      <c r="O216" s="13">
        <v>0</v>
      </c>
      <c r="P216" s="13">
        <v>4650.705390000001</v>
      </c>
      <c r="Q216" s="13">
        <v>0</v>
      </c>
      <c r="R216" s="13">
        <v>1</v>
      </c>
      <c r="S216" s="13">
        <v>0</v>
      </c>
      <c r="T216" s="13">
        <v>0</v>
      </c>
      <c r="U216" s="13">
        <v>0</v>
      </c>
      <c r="V216" s="13">
        <v>0</v>
      </c>
      <c r="W216" s="13">
        <v>0</v>
      </c>
      <c r="X216" s="13">
        <v>0</v>
      </c>
      <c r="Y216" s="13">
        <v>0</v>
      </c>
      <c r="Z216" s="13">
        <v>12854.153289999998</v>
      </c>
      <c r="AA216" s="13">
        <v>0</v>
      </c>
      <c r="AB216" s="13">
        <v>0</v>
      </c>
      <c r="AC216" s="13">
        <v>0</v>
      </c>
      <c r="AD216" s="13">
        <v>0</v>
      </c>
      <c r="AE216" s="13">
        <v>0</v>
      </c>
      <c r="AF216" s="13">
        <v>0</v>
      </c>
      <c r="AG216" s="13">
        <v>0</v>
      </c>
      <c r="AH216" s="13">
        <v>0</v>
      </c>
      <c r="AI216" s="13">
        <v>0</v>
      </c>
      <c r="AJ216" s="13">
        <v>0</v>
      </c>
      <c r="AK216" s="13">
        <v>0</v>
      </c>
      <c r="AL216" s="13">
        <v>0</v>
      </c>
      <c r="AM216" s="13">
        <v>0</v>
      </c>
      <c r="AN216" s="13">
        <v>0</v>
      </c>
      <c r="AO216" s="13">
        <v>0</v>
      </c>
      <c r="AP216" s="13">
        <v>0</v>
      </c>
      <c r="AQ216" s="13">
        <v>17591.348620000001</v>
      </c>
    </row>
    <row r="217" spans="1:43" x14ac:dyDescent="0.25">
      <c r="A217" s="22" t="s">
        <v>213</v>
      </c>
      <c r="B217" s="13">
        <v>0</v>
      </c>
      <c r="C217" s="13">
        <v>0</v>
      </c>
      <c r="D217" s="13">
        <v>4246.5118400000001</v>
      </c>
      <c r="E217" s="13">
        <v>0</v>
      </c>
      <c r="F217" s="13">
        <v>0</v>
      </c>
      <c r="G217" s="13">
        <v>0</v>
      </c>
      <c r="H217" s="13">
        <v>0</v>
      </c>
      <c r="I217" s="13">
        <v>0</v>
      </c>
      <c r="J217" s="13">
        <v>0</v>
      </c>
      <c r="K217" s="13">
        <v>0</v>
      </c>
      <c r="L217" s="13">
        <v>620.72855000000004</v>
      </c>
      <c r="M217" s="13">
        <v>0</v>
      </c>
      <c r="N217" s="13">
        <v>0</v>
      </c>
      <c r="O217" s="13">
        <v>0</v>
      </c>
      <c r="P217" s="13">
        <v>0</v>
      </c>
      <c r="Q217" s="13">
        <v>0</v>
      </c>
      <c r="R217" s="13">
        <v>0</v>
      </c>
      <c r="S217" s="13">
        <v>0</v>
      </c>
      <c r="T217" s="13">
        <v>0</v>
      </c>
      <c r="U217" s="13">
        <v>0</v>
      </c>
      <c r="V217" s="13">
        <v>0</v>
      </c>
      <c r="W217" s="13">
        <v>0</v>
      </c>
      <c r="X217" s="13">
        <v>0</v>
      </c>
      <c r="Y217" s="13">
        <v>0</v>
      </c>
      <c r="Z217" s="13">
        <v>0</v>
      </c>
      <c r="AA217" s="13">
        <v>0</v>
      </c>
      <c r="AB217" s="13">
        <v>0</v>
      </c>
      <c r="AC217" s="13">
        <v>0</v>
      </c>
      <c r="AD217" s="13">
        <v>0</v>
      </c>
      <c r="AE217" s="13">
        <v>0</v>
      </c>
      <c r="AF217" s="13">
        <v>0</v>
      </c>
      <c r="AG217" s="13">
        <v>0</v>
      </c>
      <c r="AH217" s="13">
        <v>0</v>
      </c>
      <c r="AI217" s="13">
        <v>0</v>
      </c>
      <c r="AJ217" s="13">
        <v>0</v>
      </c>
      <c r="AK217" s="13">
        <v>0</v>
      </c>
      <c r="AL217" s="13">
        <v>0</v>
      </c>
      <c r="AM217" s="13">
        <v>0</v>
      </c>
      <c r="AN217" s="13">
        <v>0</v>
      </c>
      <c r="AO217" s="13">
        <v>0</v>
      </c>
      <c r="AP217" s="13">
        <v>0</v>
      </c>
      <c r="AQ217" s="13">
        <v>4867.2403899999999</v>
      </c>
    </row>
    <row r="218" spans="1:43" x14ac:dyDescent="0.25">
      <c r="A218" s="19" t="s">
        <v>214</v>
      </c>
      <c r="B218" s="13">
        <v>0</v>
      </c>
      <c r="C218" s="13">
        <v>0</v>
      </c>
      <c r="D218" s="13">
        <v>0</v>
      </c>
      <c r="E218" s="13">
        <v>0</v>
      </c>
      <c r="F218" s="13">
        <v>0</v>
      </c>
      <c r="G218" s="13">
        <v>0</v>
      </c>
      <c r="H218" s="13">
        <v>0</v>
      </c>
      <c r="I218" s="13">
        <v>0</v>
      </c>
      <c r="J218" s="13">
        <v>0</v>
      </c>
      <c r="K218" s="13">
        <v>0</v>
      </c>
      <c r="L218" s="13">
        <v>0</v>
      </c>
      <c r="M218" s="13">
        <v>0</v>
      </c>
      <c r="N218" s="13">
        <v>0</v>
      </c>
      <c r="O218" s="13">
        <v>0</v>
      </c>
      <c r="P218" s="13">
        <v>0</v>
      </c>
      <c r="Q218" s="13">
        <v>0</v>
      </c>
      <c r="R218" s="13">
        <v>0</v>
      </c>
      <c r="S218" s="13">
        <v>0</v>
      </c>
      <c r="T218" s="13">
        <v>0</v>
      </c>
      <c r="U218" s="13">
        <v>0</v>
      </c>
      <c r="V218" s="13">
        <v>0</v>
      </c>
      <c r="W218" s="13">
        <v>0</v>
      </c>
      <c r="X218" s="13">
        <v>0</v>
      </c>
      <c r="Y218" s="13">
        <v>0</v>
      </c>
      <c r="Z218" s="13">
        <v>0</v>
      </c>
      <c r="AA218" s="13">
        <v>0</v>
      </c>
      <c r="AB218" s="13">
        <v>0</v>
      </c>
      <c r="AC218" s="13">
        <v>0</v>
      </c>
      <c r="AD218" s="13">
        <v>0</v>
      </c>
      <c r="AE218" s="13">
        <v>0</v>
      </c>
      <c r="AF218" s="13">
        <v>0</v>
      </c>
      <c r="AG218" s="13">
        <v>0</v>
      </c>
      <c r="AH218" s="13">
        <v>0</v>
      </c>
      <c r="AI218" s="13">
        <v>0</v>
      </c>
      <c r="AJ218" s="13">
        <v>0</v>
      </c>
      <c r="AK218" s="13">
        <v>0</v>
      </c>
      <c r="AL218" s="13">
        <v>0</v>
      </c>
      <c r="AM218" s="13">
        <v>0</v>
      </c>
      <c r="AN218" s="13">
        <v>0</v>
      </c>
      <c r="AO218" s="13">
        <v>0</v>
      </c>
      <c r="AP218" s="13">
        <v>0</v>
      </c>
      <c r="AQ218" s="13">
        <v>0</v>
      </c>
    </row>
    <row r="219" spans="1:43" x14ac:dyDescent="0.25">
      <c r="A219" s="8" t="s">
        <v>215</v>
      </c>
      <c r="B219" s="13">
        <v>0</v>
      </c>
      <c r="C219" s="13">
        <v>0</v>
      </c>
      <c r="D219" s="13">
        <v>4246.5118400000001</v>
      </c>
      <c r="E219" s="13">
        <v>0</v>
      </c>
      <c r="F219" s="13">
        <v>0</v>
      </c>
      <c r="G219" s="13">
        <v>0</v>
      </c>
      <c r="H219" s="13">
        <v>0</v>
      </c>
      <c r="I219" s="13">
        <v>0</v>
      </c>
      <c r="J219" s="13">
        <v>0</v>
      </c>
      <c r="K219" s="13">
        <v>0</v>
      </c>
      <c r="L219" s="13">
        <v>620.72855000000004</v>
      </c>
      <c r="M219" s="13">
        <v>0</v>
      </c>
      <c r="N219" s="13">
        <v>0</v>
      </c>
      <c r="O219" s="13">
        <v>0</v>
      </c>
      <c r="P219" s="13">
        <v>0</v>
      </c>
      <c r="Q219" s="13">
        <v>0</v>
      </c>
      <c r="R219" s="13">
        <v>0</v>
      </c>
      <c r="S219" s="13">
        <v>0</v>
      </c>
      <c r="T219" s="13">
        <v>0</v>
      </c>
      <c r="U219" s="13">
        <v>0</v>
      </c>
      <c r="V219" s="13">
        <v>0</v>
      </c>
      <c r="W219" s="13">
        <v>0</v>
      </c>
      <c r="X219" s="13">
        <v>0</v>
      </c>
      <c r="Y219" s="13">
        <v>0</v>
      </c>
      <c r="Z219" s="13">
        <v>0</v>
      </c>
      <c r="AA219" s="13">
        <v>0</v>
      </c>
      <c r="AB219" s="13">
        <v>0</v>
      </c>
      <c r="AC219" s="13">
        <v>0</v>
      </c>
      <c r="AD219" s="13">
        <v>0</v>
      </c>
      <c r="AE219" s="13">
        <v>0</v>
      </c>
      <c r="AF219" s="13">
        <v>0</v>
      </c>
      <c r="AG219" s="13">
        <v>0</v>
      </c>
      <c r="AH219" s="13">
        <v>0</v>
      </c>
      <c r="AI219" s="13">
        <v>0</v>
      </c>
      <c r="AJ219" s="13">
        <v>0</v>
      </c>
      <c r="AK219" s="13">
        <v>0</v>
      </c>
      <c r="AL219" s="13">
        <v>0</v>
      </c>
      <c r="AM219" s="13">
        <v>0</v>
      </c>
      <c r="AN219" s="13">
        <v>0</v>
      </c>
      <c r="AO219" s="13">
        <v>0</v>
      </c>
      <c r="AP219" s="13">
        <v>0</v>
      </c>
      <c r="AQ219" s="13">
        <v>4867.2403899999999</v>
      </c>
    </row>
    <row r="220" spans="1:43" x14ac:dyDescent="0.25">
      <c r="A220" s="8" t="s">
        <v>216</v>
      </c>
      <c r="B220" s="13">
        <v>0</v>
      </c>
      <c r="C220" s="13">
        <v>0</v>
      </c>
      <c r="D220" s="13">
        <v>0</v>
      </c>
      <c r="E220" s="13">
        <v>0</v>
      </c>
      <c r="F220" s="13">
        <v>0</v>
      </c>
      <c r="G220" s="13">
        <v>0</v>
      </c>
      <c r="H220" s="13">
        <v>0</v>
      </c>
      <c r="I220" s="13">
        <v>0</v>
      </c>
      <c r="J220" s="13">
        <v>0</v>
      </c>
      <c r="K220" s="13">
        <v>0</v>
      </c>
      <c r="L220" s="13">
        <v>0</v>
      </c>
      <c r="M220" s="13">
        <v>0</v>
      </c>
      <c r="N220" s="13">
        <v>0</v>
      </c>
      <c r="O220" s="13">
        <v>0</v>
      </c>
      <c r="P220" s="13">
        <v>0</v>
      </c>
      <c r="Q220" s="13">
        <v>0</v>
      </c>
      <c r="R220" s="13">
        <v>0</v>
      </c>
      <c r="S220" s="13">
        <v>0</v>
      </c>
      <c r="T220" s="13">
        <v>0</v>
      </c>
      <c r="U220" s="13">
        <v>0</v>
      </c>
      <c r="V220" s="13">
        <v>0</v>
      </c>
      <c r="W220" s="13">
        <v>0</v>
      </c>
      <c r="X220" s="13">
        <v>0</v>
      </c>
      <c r="Y220" s="13">
        <v>0</v>
      </c>
      <c r="Z220" s="13">
        <v>0</v>
      </c>
      <c r="AA220" s="13">
        <v>0</v>
      </c>
      <c r="AB220" s="13">
        <v>0</v>
      </c>
      <c r="AC220" s="13">
        <v>0</v>
      </c>
      <c r="AD220" s="13">
        <v>0</v>
      </c>
      <c r="AE220" s="13">
        <v>0</v>
      </c>
      <c r="AF220" s="13">
        <v>0</v>
      </c>
      <c r="AG220" s="13">
        <v>0</v>
      </c>
      <c r="AH220" s="13">
        <v>0</v>
      </c>
      <c r="AI220" s="13">
        <v>0</v>
      </c>
      <c r="AJ220" s="13">
        <v>0</v>
      </c>
      <c r="AK220" s="13">
        <v>0</v>
      </c>
      <c r="AL220" s="13">
        <v>0</v>
      </c>
      <c r="AM220" s="13">
        <v>0</v>
      </c>
      <c r="AN220" s="13">
        <v>0</v>
      </c>
      <c r="AO220" s="13">
        <v>0</v>
      </c>
      <c r="AP220" s="13">
        <v>0</v>
      </c>
      <c r="AQ220" s="13">
        <v>0</v>
      </c>
    </row>
    <row r="221" spans="1:43" x14ac:dyDescent="0.25">
      <c r="A221" s="8" t="s">
        <v>217</v>
      </c>
      <c r="B221" s="13">
        <v>0</v>
      </c>
      <c r="C221" s="13">
        <v>0</v>
      </c>
      <c r="D221" s="13">
        <v>0</v>
      </c>
      <c r="E221" s="13">
        <v>0</v>
      </c>
      <c r="F221" s="13">
        <v>0</v>
      </c>
      <c r="G221" s="13">
        <v>0</v>
      </c>
      <c r="H221" s="13">
        <v>0</v>
      </c>
      <c r="I221" s="13">
        <v>0</v>
      </c>
      <c r="J221" s="13">
        <v>0</v>
      </c>
      <c r="K221" s="13">
        <v>0</v>
      </c>
      <c r="L221" s="13">
        <v>0</v>
      </c>
      <c r="M221" s="13">
        <v>0</v>
      </c>
      <c r="N221" s="13">
        <v>0</v>
      </c>
      <c r="O221" s="13">
        <v>0</v>
      </c>
      <c r="P221" s="13">
        <v>0</v>
      </c>
      <c r="Q221" s="13">
        <v>0</v>
      </c>
      <c r="R221" s="13">
        <v>0</v>
      </c>
      <c r="S221" s="13">
        <v>0</v>
      </c>
      <c r="T221" s="13">
        <v>0</v>
      </c>
      <c r="U221" s="13">
        <v>0</v>
      </c>
      <c r="V221" s="13">
        <v>0</v>
      </c>
      <c r="W221" s="13">
        <v>0</v>
      </c>
      <c r="X221" s="13">
        <v>0</v>
      </c>
      <c r="Y221" s="13">
        <v>0</v>
      </c>
      <c r="Z221" s="13">
        <v>0</v>
      </c>
      <c r="AA221" s="13">
        <v>0</v>
      </c>
      <c r="AB221" s="13">
        <v>0</v>
      </c>
      <c r="AC221" s="13">
        <v>0</v>
      </c>
      <c r="AD221" s="13">
        <v>0</v>
      </c>
      <c r="AE221" s="13">
        <v>0</v>
      </c>
      <c r="AF221" s="13">
        <v>0</v>
      </c>
      <c r="AG221" s="13">
        <v>0</v>
      </c>
      <c r="AH221" s="13">
        <v>0</v>
      </c>
      <c r="AI221" s="13">
        <v>0</v>
      </c>
      <c r="AJ221" s="13">
        <v>0</v>
      </c>
      <c r="AK221" s="13">
        <v>0</v>
      </c>
      <c r="AL221" s="13">
        <v>0</v>
      </c>
      <c r="AM221" s="13">
        <v>0</v>
      </c>
      <c r="AN221" s="13">
        <v>0</v>
      </c>
      <c r="AO221" s="13">
        <v>0</v>
      </c>
      <c r="AP221" s="13">
        <v>0</v>
      </c>
      <c r="AQ221" s="13">
        <v>0</v>
      </c>
    </row>
    <row r="222" spans="1:43" x14ac:dyDescent="0.25">
      <c r="A222" s="8" t="s">
        <v>218</v>
      </c>
      <c r="B222" s="13">
        <v>0</v>
      </c>
      <c r="C222" s="13">
        <v>0</v>
      </c>
      <c r="D222" s="13">
        <v>0</v>
      </c>
      <c r="E222" s="13">
        <v>0</v>
      </c>
      <c r="F222" s="13">
        <v>0</v>
      </c>
      <c r="G222" s="13">
        <v>0</v>
      </c>
      <c r="H222" s="13">
        <v>0</v>
      </c>
      <c r="I222" s="13">
        <v>0</v>
      </c>
      <c r="J222" s="13">
        <v>0</v>
      </c>
      <c r="K222" s="13">
        <v>0</v>
      </c>
      <c r="L222" s="13">
        <v>0</v>
      </c>
      <c r="M222" s="13">
        <v>0</v>
      </c>
      <c r="N222" s="13">
        <v>0</v>
      </c>
      <c r="O222" s="13">
        <v>0</v>
      </c>
      <c r="P222" s="13">
        <v>0</v>
      </c>
      <c r="Q222" s="13">
        <v>0</v>
      </c>
      <c r="R222" s="13">
        <v>0</v>
      </c>
      <c r="S222" s="13">
        <v>0</v>
      </c>
      <c r="T222" s="13">
        <v>0</v>
      </c>
      <c r="U222" s="13">
        <v>0</v>
      </c>
      <c r="V222" s="13">
        <v>0</v>
      </c>
      <c r="W222" s="13">
        <v>0</v>
      </c>
      <c r="X222" s="13">
        <v>0</v>
      </c>
      <c r="Y222" s="13">
        <v>0</v>
      </c>
      <c r="Z222" s="13">
        <v>0</v>
      </c>
      <c r="AA222" s="13">
        <v>0</v>
      </c>
      <c r="AB222" s="13">
        <v>0</v>
      </c>
      <c r="AC222" s="13">
        <v>0</v>
      </c>
      <c r="AD222" s="13">
        <v>0</v>
      </c>
      <c r="AE222" s="13">
        <v>0</v>
      </c>
      <c r="AF222" s="13">
        <v>0</v>
      </c>
      <c r="AG222" s="13">
        <v>0</v>
      </c>
      <c r="AH222" s="13">
        <v>0</v>
      </c>
      <c r="AI222" s="13">
        <v>0</v>
      </c>
      <c r="AJ222" s="13">
        <v>0</v>
      </c>
      <c r="AK222" s="13">
        <v>0</v>
      </c>
      <c r="AL222" s="13">
        <v>0</v>
      </c>
      <c r="AM222" s="13">
        <v>0</v>
      </c>
      <c r="AN222" s="13">
        <v>0</v>
      </c>
      <c r="AO222" s="13">
        <v>0</v>
      </c>
      <c r="AP222" s="13">
        <v>0</v>
      </c>
      <c r="AQ222" s="13">
        <v>0</v>
      </c>
    </row>
    <row r="223" spans="1:43" x14ac:dyDescent="0.25">
      <c r="A223" s="22" t="s">
        <v>219</v>
      </c>
      <c r="B223" s="13">
        <v>0</v>
      </c>
      <c r="C223" s="13">
        <v>0</v>
      </c>
      <c r="D223" s="13">
        <v>0</v>
      </c>
      <c r="E223" s="13">
        <v>0</v>
      </c>
      <c r="F223" s="13">
        <v>0</v>
      </c>
      <c r="G223" s="13">
        <v>0</v>
      </c>
      <c r="H223" s="13">
        <v>0</v>
      </c>
      <c r="I223" s="13">
        <v>0</v>
      </c>
      <c r="J223" s="13">
        <v>0</v>
      </c>
      <c r="K223" s="13">
        <v>0</v>
      </c>
      <c r="L223" s="13">
        <v>0</v>
      </c>
      <c r="M223" s="13">
        <v>0</v>
      </c>
      <c r="N223" s="13">
        <v>0</v>
      </c>
      <c r="O223" s="13">
        <v>0</v>
      </c>
      <c r="P223" s="13">
        <v>1569.4701100000002</v>
      </c>
      <c r="Q223" s="13">
        <v>0</v>
      </c>
      <c r="R223" s="13">
        <v>0</v>
      </c>
      <c r="S223" s="13">
        <v>0</v>
      </c>
      <c r="T223" s="13">
        <v>0</v>
      </c>
      <c r="U223" s="13">
        <v>0</v>
      </c>
      <c r="V223" s="13">
        <v>0</v>
      </c>
      <c r="W223" s="13">
        <v>0</v>
      </c>
      <c r="X223" s="13">
        <v>0</v>
      </c>
      <c r="Y223" s="13">
        <v>0</v>
      </c>
      <c r="Z223" s="13">
        <v>0</v>
      </c>
      <c r="AA223" s="13">
        <v>0</v>
      </c>
      <c r="AB223" s="13">
        <v>0</v>
      </c>
      <c r="AC223" s="13">
        <v>0</v>
      </c>
      <c r="AD223" s="13">
        <v>0</v>
      </c>
      <c r="AE223" s="13">
        <v>0</v>
      </c>
      <c r="AF223" s="13">
        <v>0</v>
      </c>
      <c r="AG223" s="13">
        <v>0</v>
      </c>
      <c r="AH223" s="13">
        <v>0</v>
      </c>
      <c r="AI223" s="13">
        <v>0</v>
      </c>
      <c r="AJ223" s="13">
        <v>0</v>
      </c>
      <c r="AK223" s="13">
        <v>0</v>
      </c>
      <c r="AL223" s="13">
        <v>0</v>
      </c>
      <c r="AM223" s="13">
        <v>0</v>
      </c>
      <c r="AN223" s="13">
        <v>0</v>
      </c>
      <c r="AO223" s="13">
        <v>0</v>
      </c>
      <c r="AP223" s="13">
        <v>0</v>
      </c>
      <c r="AQ223" s="13">
        <v>1569.4701100000002</v>
      </c>
    </row>
    <row r="224" spans="1:43" x14ac:dyDescent="0.25">
      <c r="A224" s="8" t="s">
        <v>220</v>
      </c>
      <c r="B224" s="13">
        <v>0</v>
      </c>
      <c r="C224" s="13">
        <v>0</v>
      </c>
      <c r="D224" s="13">
        <v>0</v>
      </c>
      <c r="E224" s="13">
        <v>0</v>
      </c>
      <c r="F224" s="13">
        <v>0</v>
      </c>
      <c r="G224" s="13">
        <v>0</v>
      </c>
      <c r="H224" s="13">
        <v>0</v>
      </c>
      <c r="I224" s="13">
        <v>0</v>
      </c>
      <c r="J224" s="13">
        <v>0</v>
      </c>
      <c r="K224" s="13">
        <v>0</v>
      </c>
      <c r="L224" s="13">
        <v>0</v>
      </c>
      <c r="M224" s="13">
        <v>0</v>
      </c>
      <c r="N224" s="13">
        <v>0</v>
      </c>
      <c r="O224" s="13">
        <v>0</v>
      </c>
      <c r="P224" s="13">
        <v>1569.4701100000002</v>
      </c>
      <c r="Q224" s="13">
        <v>0</v>
      </c>
      <c r="R224" s="13">
        <v>0</v>
      </c>
      <c r="S224" s="13">
        <v>0</v>
      </c>
      <c r="T224" s="13">
        <v>0</v>
      </c>
      <c r="U224" s="13">
        <v>0</v>
      </c>
      <c r="V224" s="13">
        <v>0</v>
      </c>
      <c r="W224" s="13">
        <v>0</v>
      </c>
      <c r="X224" s="13">
        <v>0</v>
      </c>
      <c r="Y224" s="13">
        <v>0</v>
      </c>
      <c r="Z224" s="13">
        <v>0</v>
      </c>
      <c r="AA224" s="13">
        <v>0</v>
      </c>
      <c r="AB224" s="13">
        <v>0</v>
      </c>
      <c r="AC224" s="13">
        <v>0</v>
      </c>
      <c r="AD224" s="13">
        <v>0</v>
      </c>
      <c r="AE224" s="13">
        <v>0</v>
      </c>
      <c r="AF224" s="13">
        <v>0</v>
      </c>
      <c r="AG224" s="13">
        <v>0</v>
      </c>
      <c r="AH224" s="13">
        <v>0</v>
      </c>
      <c r="AI224" s="13">
        <v>0</v>
      </c>
      <c r="AJ224" s="13">
        <v>0</v>
      </c>
      <c r="AK224" s="13">
        <v>0</v>
      </c>
      <c r="AL224" s="13">
        <v>0</v>
      </c>
      <c r="AM224" s="13">
        <v>0</v>
      </c>
      <c r="AN224" s="13">
        <v>0</v>
      </c>
      <c r="AO224" s="13">
        <v>0</v>
      </c>
      <c r="AP224" s="13">
        <v>0</v>
      </c>
      <c r="AQ224" s="13">
        <v>1569.4701100000002</v>
      </c>
    </row>
    <row r="225" spans="1:43" x14ac:dyDescent="0.25">
      <c r="A225" s="8" t="s">
        <v>221</v>
      </c>
      <c r="B225" s="13">
        <v>0</v>
      </c>
      <c r="C225" s="13">
        <v>0</v>
      </c>
      <c r="D225" s="13">
        <v>0</v>
      </c>
      <c r="E225" s="13">
        <v>0</v>
      </c>
      <c r="F225" s="13">
        <v>0</v>
      </c>
      <c r="G225" s="13">
        <v>0</v>
      </c>
      <c r="H225" s="13">
        <v>0</v>
      </c>
      <c r="I225" s="13">
        <v>0</v>
      </c>
      <c r="J225" s="13">
        <v>0</v>
      </c>
      <c r="K225" s="13">
        <v>0</v>
      </c>
      <c r="L225" s="13">
        <v>0</v>
      </c>
      <c r="M225" s="13">
        <v>0</v>
      </c>
      <c r="N225" s="13">
        <v>0</v>
      </c>
      <c r="O225" s="13">
        <v>0</v>
      </c>
      <c r="P225" s="13">
        <v>0</v>
      </c>
      <c r="Q225" s="13">
        <v>0</v>
      </c>
      <c r="R225" s="13">
        <v>0</v>
      </c>
      <c r="S225" s="13">
        <v>0</v>
      </c>
      <c r="T225" s="13">
        <v>0</v>
      </c>
      <c r="U225" s="13">
        <v>0</v>
      </c>
      <c r="V225" s="13">
        <v>0</v>
      </c>
      <c r="W225" s="13">
        <v>0</v>
      </c>
      <c r="X225" s="13">
        <v>0</v>
      </c>
      <c r="Y225" s="13">
        <v>0</v>
      </c>
      <c r="Z225" s="13">
        <v>0</v>
      </c>
      <c r="AA225" s="13">
        <v>0</v>
      </c>
      <c r="AB225" s="13">
        <v>0</v>
      </c>
      <c r="AC225" s="13">
        <v>0</v>
      </c>
      <c r="AD225" s="13">
        <v>0</v>
      </c>
      <c r="AE225" s="13">
        <v>0</v>
      </c>
      <c r="AF225" s="13">
        <v>0</v>
      </c>
      <c r="AG225" s="13">
        <v>0</v>
      </c>
      <c r="AH225" s="13">
        <v>0</v>
      </c>
      <c r="AI225" s="13">
        <v>0</v>
      </c>
      <c r="AJ225" s="13">
        <v>0</v>
      </c>
      <c r="AK225" s="13">
        <v>0</v>
      </c>
      <c r="AL225" s="13">
        <v>0</v>
      </c>
      <c r="AM225" s="13">
        <v>0</v>
      </c>
      <c r="AN225" s="13">
        <v>0</v>
      </c>
      <c r="AO225" s="13">
        <v>0</v>
      </c>
      <c r="AP225" s="13">
        <v>0</v>
      </c>
      <c r="AQ225" s="13">
        <v>0</v>
      </c>
    </row>
    <row r="226" spans="1:43" x14ac:dyDescent="0.25">
      <c r="A226" s="22" t="s">
        <v>222</v>
      </c>
      <c r="B226" s="13">
        <v>0</v>
      </c>
      <c r="C226" s="13">
        <v>0</v>
      </c>
      <c r="D226" s="13">
        <v>0</v>
      </c>
      <c r="E226" s="13">
        <v>0</v>
      </c>
      <c r="F226" s="13">
        <v>0</v>
      </c>
      <c r="G226" s="13">
        <v>0</v>
      </c>
      <c r="H226" s="13">
        <v>0</v>
      </c>
      <c r="I226" s="13">
        <v>0</v>
      </c>
      <c r="J226" s="13">
        <v>0</v>
      </c>
      <c r="K226" s="13">
        <v>0</v>
      </c>
      <c r="L226" s="13">
        <v>0</v>
      </c>
      <c r="M226" s="13">
        <v>0</v>
      </c>
      <c r="N226" s="13">
        <v>0</v>
      </c>
      <c r="O226" s="13">
        <v>0</v>
      </c>
      <c r="P226" s="13">
        <v>0</v>
      </c>
      <c r="Q226" s="13">
        <v>0</v>
      </c>
      <c r="R226" s="13">
        <v>0</v>
      </c>
      <c r="S226" s="13">
        <v>0</v>
      </c>
      <c r="T226" s="13">
        <v>0</v>
      </c>
      <c r="U226" s="13">
        <v>0</v>
      </c>
      <c r="V226" s="13">
        <v>0</v>
      </c>
      <c r="W226" s="13">
        <v>0</v>
      </c>
      <c r="X226" s="13">
        <v>0</v>
      </c>
      <c r="Y226" s="13">
        <v>0</v>
      </c>
      <c r="Z226" s="13">
        <v>0</v>
      </c>
      <c r="AA226" s="13">
        <v>0</v>
      </c>
      <c r="AB226" s="13">
        <v>0</v>
      </c>
      <c r="AC226" s="13">
        <v>0</v>
      </c>
      <c r="AD226" s="13">
        <v>0</v>
      </c>
      <c r="AE226" s="13">
        <v>0</v>
      </c>
      <c r="AF226" s="13">
        <v>0</v>
      </c>
      <c r="AG226" s="13">
        <v>0</v>
      </c>
      <c r="AH226" s="13">
        <v>0</v>
      </c>
      <c r="AI226" s="13">
        <v>0</v>
      </c>
      <c r="AJ226" s="13">
        <v>0</v>
      </c>
      <c r="AK226" s="13">
        <v>0</v>
      </c>
      <c r="AL226" s="13">
        <v>0</v>
      </c>
      <c r="AM226" s="13">
        <v>0</v>
      </c>
      <c r="AN226" s="13">
        <v>0</v>
      </c>
      <c r="AO226" s="13">
        <v>0</v>
      </c>
      <c r="AP226" s="13">
        <v>0</v>
      </c>
      <c r="AQ226" s="13">
        <v>0</v>
      </c>
    </row>
    <row r="227" spans="1:43" x14ac:dyDescent="0.25">
      <c r="A227" s="8" t="s">
        <v>223</v>
      </c>
      <c r="B227" s="13">
        <v>0</v>
      </c>
      <c r="C227" s="13">
        <v>0</v>
      </c>
      <c r="D227" s="13">
        <v>0</v>
      </c>
      <c r="E227" s="13">
        <v>0</v>
      </c>
      <c r="F227" s="13">
        <v>0</v>
      </c>
      <c r="G227" s="13">
        <v>0</v>
      </c>
      <c r="H227" s="13">
        <v>0</v>
      </c>
      <c r="I227" s="13">
        <v>0</v>
      </c>
      <c r="J227" s="13">
        <v>0</v>
      </c>
      <c r="K227" s="13">
        <v>0</v>
      </c>
      <c r="L227" s="13">
        <v>0</v>
      </c>
      <c r="M227" s="13">
        <v>0</v>
      </c>
      <c r="N227" s="13">
        <v>0</v>
      </c>
      <c r="O227" s="13">
        <v>0</v>
      </c>
      <c r="P227" s="13">
        <v>0</v>
      </c>
      <c r="Q227" s="13">
        <v>0</v>
      </c>
      <c r="R227" s="13">
        <v>0</v>
      </c>
      <c r="S227" s="13">
        <v>0</v>
      </c>
      <c r="T227" s="13">
        <v>0</v>
      </c>
      <c r="U227" s="13">
        <v>0</v>
      </c>
      <c r="V227" s="13">
        <v>0</v>
      </c>
      <c r="W227" s="13">
        <v>0</v>
      </c>
      <c r="X227" s="13">
        <v>0</v>
      </c>
      <c r="Y227" s="13">
        <v>0</v>
      </c>
      <c r="Z227" s="13">
        <v>0</v>
      </c>
      <c r="AA227" s="13">
        <v>0</v>
      </c>
      <c r="AB227" s="13">
        <v>0</v>
      </c>
      <c r="AC227" s="13">
        <v>0</v>
      </c>
      <c r="AD227" s="13">
        <v>0</v>
      </c>
      <c r="AE227" s="13">
        <v>0</v>
      </c>
      <c r="AF227" s="13">
        <v>0</v>
      </c>
      <c r="AG227" s="13">
        <v>0</v>
      </c>
      <c r="AH227" s="13">
        <v>0</v>
      </c>
      <c r="AI227" s="13">
        <v>0</v>
      </c>
      <c r="AJ227" s="13">
        <v>0</v>
      </c>
      <c r="AK227" s="13">
        <v>0</v>
      </c>
      <c r="AL227" s="13">
        <v>0</v>
      </c>
      <c r="AM227" s="13">
        <v>0</v>
      </c>
      <c r="AN227" s="13">
        <v>0</v>
      </c>
      <c r="AO227" s="13">
        <v>0</v>
      </c>
      <c r="AP227" s="13">
        <v>0</v>
      </c>
      <c r="AQ227" s="13">
        <v>0</v>
      </c>
    </row>
    <row r="228" spans="1:43" x14ac:dyDescent="0.25">
      <c r="A228" s="8" t="s">
        <v>224</v>
      </c>
      <c r="B228" s="13">
        <v>0</v>
      </c>
      <c r="C228" s="13">
        <v>0</v>
      </c>
      <c r="D228" s="13">
        <v>0</v>
      </c>
      <c r="E228" s="13">
        <v>0</v>
      </c>
      <c r="F228" s="13">
        <v>0</v>
      </c>
      <c r="G228" s="13">
        <v>0</v>
      </c>
      <c r="H228" s="13">
        <v>0</v>
      </c>
      <c r="I228" s="13">
        <v>0</v>
      </c>
      <c r="J228" s="13">
        <v>0</v>
      </c>
      <c r="K228" s="13">
        <v>0</v>
      </c>
      <c r="L228" s="13">
        <v>0</v>
      </c>
      <c r="M228" s="13">
        <v>0</v>
      </c>
      <c r="N228" s="13">
        <v>0</v>
      </c>
      <c r="O228" s="13">
        <v>0</v>
      </c>
      <c r="P228" s="13">
        <v>0</v>
      </c>
      <c r="Q228" s="13">
        <v>0</v>
      </c>
      <c r="R228" s="13">
        <v>0</v>
      </c>
      <c r="S228" s="13">
        <v>0</v>
      </c>
      <c r="T228" s="13">
        <v>0</v>
      </c>
      <c r="U228" s="13">
        <v>0</v>
      </c>
      <c r="V228" s="13">
        <v>0</v>
      </c>
      <c r="W228" s="13">
        <v>0</v>
      </c>
      <c r="X228" s="13">
        <v>0</v>
      </c>
      <c r="Y228" s="13">
        <v>0</v>
      </c>
      <c r="Z228" s="13">
        <v>0</v>
      </c>
      <c r="AA228" s="13">
        <v>0</v>
      </c>
      <c r="AB228" s="13">
        <v>0</v>
      </c>
      <c r="AC228" s="13">
        <v>0</v>
      </c>
      <c r="AD228" s="13">
        <v>0</v>
      </c>
      <c r="AE228" s="13">
        <v>0</v>
      </c>
      <c r="AF228" s="13">
        <v>0</v>
      </c>
      <c r="AG228" s="13">
        <v>0</v>
      </c>
      <c r="AH228" s="13">
        <v>0</v>
      </c>
      <c r="AI228" s="13">
        <v>0</v>
      </c>
      <c r="AJ228" s="13">
        <v>0</v>
      </c>
      <c r="AK228" s="13">
        <v>0</v>
      </c>
      <c r="AL228" s="13">
        <v>0</v>
      </c>
      <c r="AM228" s="13">
        <v>0</v>
      </c>
      <c r="AN228" s="13">
        <v>0</v>
      </c>
      <c r="AO228" s="13">
        <v>0</v>
      </c>
      <c r="AP228" s="13">
        <v>0</v>
      </c>
      <c r="AQ228" s="13">
        <v>0</v>
      </c>
    </row>
    <row r="229" spans="1:43" x14ac:dyDescent="0.25">
      <c r="A229" s="22" t="s">
        <v>225</v>
      </c>
      <c r="B229" s="13">
        <v>2039816.75349</v>
      </c>
      <c r="C229" s="13">
        <v>739576.98936999997</v>
      </c>
      <c r="D229" s="13">
        <v>1460466.99798</v>
      </c>
      <c r="E229" s="13">
        <v>394380.17301999993</v>
      </c>
      <c r="F229" s="13">
        <v>444626.10758999997</v>
      </c>
      <c r="G229" s="13">
        <v>256312.84570000001</v>
      </c>
      <c r="H229" s="13">
        <v>133113.5999</v>
      </c>
      <c r="I229" s="13">
        <v>764077.49829000002</v>
      </c>
      <c r="J229" s="13">
        <v>307984.09699000005</v>
      </c>
      <c r="K229" s="13">
        <v>251517.45196999999</v>
      </c>
      <c r="L229" s="13">
        <v>139274.41969999997</v>
      </c>
      <c r="M229" s="13">
        <v>396026.17613000004</v>
      </c>
      <c r="N229" s="13">
        <v>241026.49413000001</v>
      </c>
      <c r="O229" s="13">
        <v>28415.49251</v>
      </c>
      <c r="P229" s="13">
        <v>102765.052</v>
      </c>
      <c r="Q229" s="13">
        <v>74264.091419999982</v>
      </c>
      <c r="R229" s="13">
        <v>92701.817450000002</v>
      </c>
      <c r="S229" s="13">
        <v>97650.560159999994</v>
      </c>
      <c r="T229" s="13">
        <v>108528.86096999999</v>
      </c>
      <c r="U229" s="13">
        <v>50585.912609999999</v>
      </c>
      <c r="V229" s="13">
        <v>126205.57672</v>
      </c>
      <c r="W229" s="13">
        <v>165674.8014</v>
      </c>
      <c r="X229" s="13">
        <v>130446.9696</v>
      </c>
      <c r="Y229" s="13">
        <v>17154.211749999999</v>
      </c>
      <c r="Z229" s="13">
        <v>448406.48855000007</v>
      </c>
      <c r="AA229" s="13">
        <v>239557.33068999997</v>
      </c>
      <c r="AB229" s="13">
        <v>260721.74600000001</v>
      </c>
      <c r="AC229" s="13">
        <v>481649.14173000003</v>
      </c>
      <c r="AD229" s="13">
        <v>1727997.9848099998</v>
      </c>
      <c r="AE229" s="13">
        <v>124016.80663000001</v>
      </c>
      <c r="AF229" s="13">
        <v>137874.87747000001</v>
      </c>
      <c r="AG229" s="13">
        <v>125846.69266</v>
      </c>
      <c r="AH229" s="13">
        <v>69074.549429999999</v>
      </c>
      <c r="AI229" s="13">
        <v>25049.910670000001</v>
      </c>
      <c r="AJ229" s="13">
        <v>56777.590229999987</v>
      </c>
      <c r="AK229" s="13">
        <v>41558.291699999994</v>
      </c>
      <c r="AL229" s="13">
        <v>236147.30796000001</v>
      </c>
      <c r="AM229" s="13">
        <v>39991.464199999995</v>
      </c>
      <c r="AN229" s="13">
        <v>216551.37847</v>
      </c>
      <c r="AO229" s="13">
        <v>63910.084539999996</v>
      </c>
      <c r="AP229" s="13">
        <v>16420.772560000001</v>
      </c>
      <c r="AQ229" s="13">
        <v>12874145.36915</v>
      </c>
    </row>
    <row r="230" spans="1:43" x14ac:dyDescent="0.25">
      <c r="A230" s="8" t="s">
        <v>226</v>
      </c>
      <c r="B230" s="13">
        <v>1646839.8844600001</v>
      </c>
      <c r="C230" s="13">
        <v>734286.17203000002</v>
      </c>
      <c r="D230" s="13">
        <v>1267102.81137</v>
      </c>
      <c r="E230" s="13">
        <v>389193.77329999994</v>
      </c>
      <c r="F230" s="13">
        <v>440220.45929999999</v>
      </c>
      <c r="G230" s="13">
        <v>251375.56396</v>
      </c>
      <c r="H230" s="13">
        <v>127988.32150000001</v>
      </c>
      <c r="I230" s="13">
        <v>603345.78078999999</v>
      </c>
      <c r="J230" s="13">
        <v>283793.68300000008</v>
      </c>
      <c r="K230" s="13">
        <v>239512.48950999998</v>
      </c>
      <c r="L230" s="13">
        <v>135791.48239999998</v>
      </c>
      <c r="M230" s="13">
        <v>391736.04810000001</v>
      </c>
      <c r="N230" s="13">
        <v>240059.15813</v>
      </c>
      <c r="O230" s="13">
        <v>25452.245770000001</v>
      </c>
      <c r="P230" s="13">
        <v>63336.712780000002</v>
      </c>
      <c r="Q230" s="13">
        <v>73151.331849999988</v>
      </c>
      <c r="R230" s="13">
        <v>86903.099279999995</v>
      </c>
      <c r="S230" s="13">
        <v>89226.36335</v>
      </c>
      <c r="T230" s="13">
        <v>108152.43939</v>
      </c>
      <c r="U230" s="13">
        <v>48483.342499999999</v>
      </c>
      <c r="V230" s="13">
        <v>120255.15</v>
      </c>
      <c r="W230" s="13">
        <v>163429.03252000001</v>
      </c>
      <c r="X230" s="13">
        <v>127939.57166</v>
      </c>
      <c r="Y230" s="13">
        <v>13505.681410000001</v>
      </c>
      <c r="Z230" s="13">
        <v>438657.44983000006</v>
      </c>
      <c r="AA230" s="13">
        <v>139540.55452999999</v>
      </c>
      <c r="AB230" s="13">
        <v>249784.23962000001</v>
      </c>
      <c r="AC230" s="13">
        <v>444950.36996000004</v>
      </c>
      <c r="AD230" s="13">
        <v>1618673.0559399999</v>
      </c>
      <c r="AE230" s="13">
        <v>120799.51674000001</v>
      </c>
      <c r="AF230" s="13">
        <v>129381.53869</v>
      </c>
      <c r="AG230" s="13">
        <v>125846.69266</v>
      </c>
      <c r="AH230" s="13">
        <v>63972.338769999995</v>
      </c>
      <c r="AI230" s="13">
        <v>24809.76555</v>
      </c>
      <c r="AJ230" s="13">
        <v>20868.442749999998</v>
      </c>
      <c r="AK230" s="13">
        <v>34350.263630000001</v>
      </c>
      <c r="AL230" s="13">
        <v>235038.84303000002</v>
      </c>
      <c r="AM230" s="13">
        <v>27302.7045</v>
      </c>
      <c r="AN230" s="13">
        <v>212786.33340999999</v>
      </c>
      <c r="AO230" s="13">
        <v>63910.084539999996</v>
      </c>
      <c r="AP230" s="13">
        <v>16185.772560000001</v>
      </c>
      <c r="AQ230" s="13">
        <v>11637938.565070005</v>
      </c>
    </row>
    <row r="231" spans="1:43" x14ac:dyDescent="0.25">
      <c r="A231" s="8" t="s">
        <v>227</v>
      </c>
      <c r="B231" s="13">
        <v>0</v>
      </c>
      <c r="C231" s="13">
        <v>0</v>
      </c>
      <c r="D231" s="13">
        <v>0</v>
      </c>
      <c r="E231" s="13">
        <v>0</v>
      </c>
      <c r="F231" s="13">
        <v>0</v>
      </c>
      <c r="G231" s="13">
        <v>0</v>
      </c>
      <c r="H231" s="13">
        <v>0</v>
      </c>
      <c r="I231" s="13">
        <v>0</v>
      </c>
      <c r="J231" s="13">
        <v>0</v>
      </c>
      <c r="K231" s="13">
        <v>0</v>
      </c>
      <c r="L231" s="13">
        <v>0</v>
      </c>
      <c r="M231" s="13">
        <v>0</v>
      </c>
      <c r="N231" s="13">
        <v>0</v>
      </c>
      <c r="O231" s="13">
        <v>0</v>
      </c>
      <c r="P231" s="13">
        <v>5.1999999999999998E-2</v>
      </c>
      <c r="Q231" s="13">
        <v>0</v>
      </c>
      <c r="R231" s="13">
        <v>0</v>
      </c>
      <c r="S231" s="13">
        <v>0</v>
      </c>
      <c r="T231" s="13">
        <v>0</v>
      </c>
      <c r="U231" s="13">
        <v>0</v>
      </c>
      <c r="V231" s="13">
        <v>0</v>
      </c>
      <c r="W231" s="13">
        <v>0</v>
      </c>
      <c r="X231" s="13">
        <v>0</v>
      </c>
      <c r="Y231" s="13">
        <v>0</v>
      </c>
      <c r="Z231" s="13">
        <v>0</v>
      </c>
      <c r="AA231" s="13">
        <v>0</v>
      </c>
      <c r="AB231" s="13">
        <v>0</v>
      </c>
      <c r="AC231" s="13">
        <v>0</v>
      </c>
      <c r="AD231" s="13">
        <v>0</v>
      </c>
      <c r="AE231" s="13">
        <v>0</v>
      </c>
      <c r="AF231" s="13">
        <v>0</v>
      </c>
      <c r="AG231" s="13">
        <v>0</v>
      </c>
      <c r="AH231" s="13">
        <v>0</v>
      </c>
      <c r="AI231" s="13">
        <v>0</v>
      </c>
      <c r="AJ231" s="13">
        <v>0</v>
      </c>
      <c r="AK231" s="13">
        <v>0</v>
      </c>
      <c r="AL231" s="13">
        <v>0</v>
      </c>
      <c r="AM231" s="13">
        <v>0</v>
      </c>
      <c r="AN231" s="13">
        <v>0</v>
      </c>
      <c r="AO231" s="13">
        <v>0</v>
      </c>
      <c r="AP231" s="13">
        <v>0</v>
      </c>
      <c r="AQ231" s="13">
        <v>5.1999999999999998E-2</v>
      </c>
    </row>
    <row r="232" spans="1:43" x14ac:dyDescent="0.25">
      <c r="A232" s="8" t="s">
        <v>228</v>
      </c>
      <c r="B232" s="13">
        <v>180340.69098000001</v>
      </c>
      <c r="C232" s="13">
        <v>0</v>
      </c>
      <c r="D232" s="13">
        <v>3374.55006</v>
      </c>
      <c r="E232" s="13">
        <v>0</v>
      </c>
      <c r="F232" s="13">
        <v>0</v>
      </c>
      <c r="G232" s="13">
        <v>918.86556999999993</v>
      </c>
      <c r="H232" s="13">
        <v>3932.1923400000001</v>
      </c>
      <c r="I232" s="13">
        <v>1229.8066800000001</v>
      </c>
      <c r="J232" s="13">
        <v>1272.9654499999999</v>
      </c>
      <c r="K232" s="13">
        <v>0</v>
      </c>
      <c r="L232" s="13">
        <v>2638.6127499999998</v>
      </c>
      <c r="M232" s="13">
        <v>0</v>
      </c>
      <c r="N232" s="13">
        <v>887.33600000000001</v>
      </c>
      <c r="O232" s="13">
        <v>0</v>
      </c>
      <c r="P232" s="13">
        <v>2132.4499999999998</v>
      </c>
      <c r="Q232" s="13">
        <v>0</v>
      </c>
      <c r="R232" s="13">
        <v>0</v>
      </c>
      <c r="S232" s="13">
        <v>0</v>
      </c>
      <c r="T232" s="13">
        <v>0</v>
      </c>
      <c r="U232" s="13">
        <v>0</v>
      </c>
      <c r="V232" s="13">
        <v>0</v>
      </c>
      <c r="W232" s="13">
        <v>0</v>
      </c>
      <c r="X232" s="13">
        <v>0</v>
      </c>
      <c r="Y232" s="13">
        <v>0</v>
      </c>
      <c r="Z232" s="13">
        <v>0</v>
      </c>
      <c r="AA232" s="13">
        <v>436.27800000000002</v>
      </c>
      <c r="AB232" s="13">
        <v>945.99301000000003</v>
      </c>
      <c r="AC232" s="13">
        <v>4627.5948499999995</v>
      </c>
      <c r="AD232" s="13">
        <v>101740.59995999999</v>
      </c>
      <c r="AE232" s="13">
        <v>1077.1075000000001</v>
      </c>
      <c r="AF232" s="13">
        <v>6496.7387800000006</v>
      </c>
      <c r="AG232" s="13">
        <v>0</v>
      </c>
      <c r="AH232" s="13">
        <v>0</v>
      </c>
      <c r="AI232" s="13">
        <v>0</v>
      </c>
      <c r="AJ232" s="13">
        <v>12596.297689999999</v>
      </c>
      <c r="AK232" s="13">
        <v>6665.6330699999999</v>
      </c>
      <c r="AL232" s="13">
        <v>0</v>
      </c>
      <c r="AM232" s="13">
        <v>6392.3635200000008</v>
      </c>
      <c r="AN232" s="13">
        <v>337.69383999999997</v>
      </c>
      <c r="AO232" s="13">
        <v>0</v>
      </c>
      <c r="AP232" s="13">
        <v>0</v>
      </c>
      <c r="AQ232" s="13">
        <v>338043.77004999999</v>
      </c>
    </row>
    <row r="233" spans="1:43" x14ac:dyDescent="0.25">
      <c r="A233" s="8" t="s">
        <v>229</v>
      </c>
      <c r="B233" s="13">
        <v>0</v>
      </c>
      <c r="C233" s="13">
        <v>0</v>
      </c>
      <c r="D233" s="13">
        <v>0</v>
      </c>
      <c r="E233" s="13">
        <v>0</v>
      </c>
      <c r="F233" s="13">
        <v>0</v>
      </c>
      <c r="G233" s="13">
        <v>0</v>
      </c>
      <c r="H233" s="13">
        <v>0</v>
      </c>
      <c r="I233" s="13">
        <v>0</v>
      </c>
      <c r="J233" s="13">
        <v>0</v>
      </c>
      <c r="K233" s="13">
        <v>0</v>
      </c>
      <c r="L233" s="13">
        <v>0</v>
      </c>
      <c r="M233" s="13">
        <v>0</v>
      </c>
      <c r="N233" s="13">
        <v>0</v>
      </c>
      <c r="O233" s="13">
        <v>0</v>
      </c>
      <c r="P233" s="13">
        <v>0</v>
      </c>
      <c r="Q233" s="13">
        <v>0</v>
      </c>
      <c r="R233" s="13">
        <v>0</v>
      </c>
      <c r="S233" s="13">
        <v>0</v>
      </c>
      <c r="T233" s="13">
        <v>0</v>
      </c>
      <c r="U233" s="13">
        <v>0</v>
      </c>
      <c r="V233" s="13">
        <v>0</v>
      </c>
      <c r="W233" s="13">
        <v>0</v>
      </c>
      <c r="X233" s="13">
        <v>0</v>
      </c>
      <c r="Y233" s="13">
        <v>0</v>
      </c>
      <c r="Z233" s="13">
        <v>0</v>
      </c>
      <c r="AA233" s="13">
        <v>0</v>
      </c>
      <c r="AB233" s="13">
        <v>0</v>
      </c>
      <c r="AC233" s="13">
        <v>0</v>
      </c>
      <c r="AD233" s="13">
        <v>0</v>
      </c>
      <c r="AE233" s="13">
        <v>0</v>
      </c>
      <c r="AF233" s="13">
        <v>0</v>
      </c>
      <c r="AG233" s="13">
        <v>0</v>
      </c>
      <c r="AH233" s="13">
        <v>0</v>
      </c>
      <c r="AI233" s="13">
        <v>0</v>
      </c>
      <c r="AJ233" s="13">
        <v>0</v>
      </c>
      <c r="AK233" s="13">
        <v>0</v>
      </c>
      <c r="AL233" s="13">
        <v>0</v>
      </c>
      <c r="AM233" s="13">
        <v>0</v>
      </c>
      <c r="AN233" s="13">
        <v>0</v>
      </c>
      <c r="AO233" s="13">
        <v>0</v>
      </c>
      <c r="AP233" s="13">
        <v>0</v>
      </c>
      <c r="AQ233" s="13">
        <v>0</v>
      </c>
    </row>
    <row r="234" spans="1:43" x14ac:dyDescent="0.25">
      <c r="A234" s="8" t="s">
        <v>230</v>
      </c>
      <c r="B234" s="8">
        <v>67899.563040000008</v>
      </c>
      <c r="C234" s="8">
        <v>5290.8173399999996</v>
      </c>
      <c r="D234" s="8">
        <v>49378.578999999998</v>
      </c>
      <c r="E234" s="8">
        <v>5186.3997199999994</v>
      </c>
      <c r="F234" s="8">
        <v>4405.6482900000001</v>
      </c>
      <c r="G234" s="8">
        <v>2576.3474799999999</v>
      </c>
      <c r="H234" s="8">
        <v>1193.0860600000001</v>
      </c>
      <c r="I234" s="8">
        <v>1766.7717399999999</v>
      </c>
      <c r="J234" s="8">
        <v>3407.5801699999997</v>
      </c>
      <c r="K234" s="8">
        <v>12004.962460000001</v>
      </c>
      <c r="L234" s="8">
        <v>844.32455000000004</v>
      </c>
      <c r="M234" s="8">
        <v>4120.0834300000006</v>
      </c>
      <c r="N234" s="8">
        <v>80</v>
      </c>
      <c r="O234" s="8">
        <v>2963.24674</v>
      </c>
      <c r="P234" s="8">
        <v>2199.1326600000002</v>
      </c>
      <c r="Q234" s="8">
        <v>1112.7595700000002</v>
      </c>
      <c r="R234" s="8">
        <v>5798.7181700000001</v>
      </c>
      <c r="S234" s="8">
        <v>2153.0004300000001</v>
      </c>
      <c r="T234" s="8">
        <v>369.34358000000003</v>
      </c>
      <c r="U234" s="8">
        <v>2102.5701099999997</v>
      </c>
      <c r="V234" s="8">
        <v>5950.4267200000004</v>
      </c>
      <c r="W234" s="8">
        <v>2245.7688800000001</v>
      </c>
      <c r="X234" s="8">
        <v>2507.3979399999998</v>
      </c>
      <c r="Y234" s="8">
        <v>3647.9303399999999</v>
      </c>
      <c r="Z234" s="8">
        <v>9749.0387199999986</v>
      </c>
      <c r="AA234" s="8">
        <v>2567.8768300000002</v>
      </c>
      <c r="AB234" s="8">
        <v>9991.5133699999988</v>
      </c>
      <c r="AC234" s="8">
        <v>5295.5267300000005</v>
      </c>
      <c r="AD234" s="8">
        <v>3204</v>
      </c>
      <c r="AE234" s="8">
        <v>2140.1823899999995</v>
      </c>
      <c r="AF234" s="8">
        <v>14</v>
      </c>
      <c r="AG234" s="8">
        <v>0</v>
      </c>
      <c r="AH234" s="8">
        <v>5100.47721</v>
      </c>
      <c r="AI234" s="8">
        <v>240.14511999999999</v>
      </c>
      <c r="AJ234" s="8">
        <v>1917.35</v>
      </c>
      <c r="AK234" s="8">
        <v>280</v>
      </c>
      <c r="AL234" s="8">
        <v>1108.4649299999999</v>
      </c>
      <c r="AM234" s="8">
        <v>0</v>
      </c>
      <c r="AN234" s="8">
        <v>3427.3512199999996</v>
      </c>
      <c r="AO234" s="8">
        <v>0</v>
      </c>
      <c r="AP234" s="8">
        <v>235</v>
      </c>
      <c r="AQ234" s="8">
        <v>234475.38494000002</v>
      </c>
    </row>
    <row r="235" spans="1:43" x14ac:dyDescent="0.25">
      <c r="A235" s="8" t="s">
        <v>231</v>
      </c>
      <c r="B235" s="8">
        <v>0</v>
      </c>
      <c r="C235" s="8">
        <v>0</v>
      </c>
      <c r="D235" s="8">
        <v>210</v>
      </c>
      <c r="E235" s="8">
        <v>0</v>
      </c>
      <c r="F235" s="8">
        <v>0</v>
      </c>
      <c r="G235" s="8">
        <v>0</v>
      </c>
      <c r="H235" s="8">
        <v>0</v>
      </c>
      <c r="I235" s="8">
        <v>21</v>
      </c>
      <c r="J235" s="8">
        <v>150</v>
      </c>
      <c r="K235" s="8">
        <v>0</v>
      </c>
      <c r="L235" s="8">
        <v>0</v>
      </c>
      <c r="M235" s="8">
        <v>170.0446</v>
      </c>
      <c r="N235" s="8">
        <v>0</v>
      </c>
      <c r="O235" s="8">
        <v>0</v>
      </c>
      <c r="P235" s="8">
        <v>0</v>
      </c>
      <c r="Q235" s="8">
        <v>0</v>
      </c>
      <c r="R235" s="8">
        <v>0</v>
      </c>
      <c r="S235" s="8">
        <v>0</v>
      </c>
      <c r="T235" s="8">
        <v>0</v>
      </c>
      <c r="U235" s="8">
        <v>0</v>
      </c>
      <c r="V235" s="8">
        <v>0</v>
      </c>
      <c r="W235" s="8">
        <v>0</v>
      </c>
      <c r="X235" s="8">
        <v>0</v>
      </c>
      <c r="Y235" s="8">
        <v>0</v>
      </c>
      <c r="Z235" s="8">
        <v>0</v>
      </c>
      <c r="AA235" s="8">
        <v>0</v>
      </c>
      <c r="AB235" s="8">
        <v>0</v>
      </c>
      <c r="AC235" s="8">
        <v>0</v>
      </c>
      <c r="AD235" s="8">
        <v>0</v>
      </c>
      <c r="AE235" s="8">
        <v>0</v>
      </c>
      <c r="AF235" s="8">
        <v>0</v>
      </c>
      <c r="AG235" s="8">
        <v>0</v>
      </c>
      <c r="AH235" s="8">
        <v>0</v>
      </c>
      <c r="AI235" s="8">
        <v>0</v>
      </c>
      <c r="AJ235" s="8">
        <v>0</v>
      </c>
      <c r="AK235" s="8">
        <v>0</v>
      </c>
      <c r="AL235" s="8">
        <v>0</v>
      </c>
      <c r="AM235" s="8">
        <v>277.60000000000002</v>
      </c>
      <c r="AN235" s="8">
        <v>0</v>
      </c>
      <c r="AO235" s="8">
        <v>0</v>
      </c>
      <c r="AP235" s="8">
        <v>0</v>
      </c>
      <c r="AQ235" s="8">
        <v>828.64459999999997</v>
      </c>
    </row>
    <row r="236" spans="1:43" x14ac:dyDescent="0.25">
      <c r="A236" s="8" t="s">
        <v>232</v>
      </c>
      <c r="B236" s="8">
        <v>0</v>
      </c>
      <c r="C236" s="8">
        <v>0</v>
      </c>
      <c r="D236" s="8">
        <v>0</v>
      </c>
      <c r="E236" s="8">
        <v>0</v>
      </c>
      <c r="F236" s="8">
        <v>0</v>
      </c>
      <c r="G236" s="8">
        <v>0</v>
      </c>
      <c r="H236" s="8">
        <v>0</v>
      </c>
      <c r="I236" s="8">
        <v>4.0000000000000001E-3</v>
      </c>
      <c r="J236" s="8">
        <v>0</v>
      </c>
      <c r="K236" s="8">
        <v>0</v>
      </c>
      <c r="L236" s="8">
        <v>0</v>
      </c>
      <c r="M236" s="8">
        <v>0</v>
      </c>
      <c r="N236" s="8">
        <v>0</v>
      </c>
      <c r="O236" s="8">
        <v>0</v>
      </c>
      <c r="P236" s="8">
        <v>0</v>
      </c>
      <c r="Q236" s="8">
        <v>0</v>
      </c>
      <c r="R236" s="8">
        <v>0</v>
      </c>
      <c r="S236" s="8">
        <v>0</v>
      </c>
      <c r="T236" s="8">
        <v>7.0780000000000003</v>
      </c>
      <c r="U236" s="8">
        <v>0</v>
      </c>
      <c r="V236" s="8">
        <v>0</v>
      </c>
      <c r="W236" s="8">
        <v>0</v>
      </c>
      <c r="X236" s="8">
        <v>0</v>
      </c>
      <c r="Y236" s="8">
        <v>0.6</v>
      </c>
      <c r="Z236" s="8">
        <v>0</v>
      </c>
      <c r="AA236" s="8">
        <v>0</v>
      </c>
      <c r="AB236" s="8">
        <v>0</v>
      </c>
      <c r="AC236" s="8">
        <v>0</v>
      </c>
      <c r="AD236" s="8">
        <v>0</v>
      </c>
      <c r="AE236" s="8">
        <v>0</v>
      </c>
      <c r="AF236" s="8">
        <v>0</v>
      </c>
      <c r="AG236" s="8">
        <v>0</v>
      </c>
      <c r="AH236" s="8">
        <v>1.7334499999999999</v>
      </c>
      <c r="AI236" s="8">
        <v>0</v>
      </c>
      <c r="AJ236" s="8">
        <v>0</v>
      </c>
      <c r="AK236" s="8">
        <v>0</v>
      </c>
      <c r="AL236" s="8">
        <v>0</v>
      </c>
      <c r="AM236" s="8">
        <v>0</v>
      </c>
      <c r="AN236" s="8">
        <v>0</v>
      </c>
      <c r="AO236" s="8">
        <v>0</v>
      </c>
      <c r="AP236" s="8">
        <v>0</v>
      </c>
      <c r="AQ236" s="8">
        <v>9.4154499999999999</v>
      </c>
    </row>
    <row r="237" spans="1:43" x14ac:dyDescent="0.25">
      <c r="A237" s="8" t="s">
        <v>233</v>
      </c>
      <c r="B237" s="8">
        <v>144736.61500999998</v>
      </c>
      <c r="C237" s="8">
        <v>0</v>
      </c>
      <c r="D237" s="8">
        <v>140401.05754999997</v>
      </c>
      <c r="E237" s="8">
        <v>0</v>
      </c>
      <c r="F237" s="8">
        <v>0</v>
      </c>
      <c r="G237" s="8">
        <v>1442.0686900000003</v>
      </c>
      <c r="H237" s="8">
        <v>0</v>
      </c>
      <c r="I237" s="8">
        <v>157714.13508000001</v>
      </c>
      <c r="J237" s="8">
        <v>19359.868369999997</v>
      </c>
      <c r="K237" s="8">
        <v>0</v>
      </c>
      <c r="L237" s="8">
        <v>0</v>
      </c>
      <c r="M237" s="8">
        <v>0</v>
      </c>
      <c r="N237" s="8">
        <v>0</v>
      </c>
      <c r="O237" s="8">
        <v>0</v>
      </c>
      <c r="P237" s="8">
        <v>35096.704560000006</v>
      </c>
      <c r="Q237" s="8">
        <v>0</v>
      </c>
      <c r="R237" s="8">
        <v>0</v>
      </c>
      <c r="S237" s="8">
        <v>6271.1963800000003</v>
      </c>
      <c r="T237" s="8">
        <v>0</v>
      </c>
      <c r="U237" s="8">
        <v>0</v>
      </c>
      <c r="V237" s="8">
        <v>0</v>
      </c>
      <c r="W237" s="8">
        <v>0</v>
      </c>
      <c r="X237" s="8">
        <v>0</v>
      </c>
      <c r="Y237" s="8">
        <v>0</v>
      </c>
      <c r="Z237" s="8">
        <v>0</v>
      </c>
      <c r="AA237" s="8">
        <v>97012.621329999994</v>
      </c>
      <c r="AB237" s="8">
        <v>0</v>
      </c>
      <c r="AC237" s="8">
        <v>26775.65019</v>
      </c>
      <c r="AD237" s="8">
        <v>4380.3289100000002</v>
      </c>
      <c r="AE237" s="8">
        <v>0</v>
      </c>
      <c r="AF237" s="8">
        <v>1982.6</v>
      </c>
      <c r="AG237" s="8">
        <v>0</v>
      </c>
      <c r="AH237" s="8">
        <v>0</v>
      </c>
      <c r="AI237" s="8">
        <v>0</v>
      </c>
      <c r="AJ237" s="8">
        <v>21395.499789999998</v>
      </c>
      <c r="AK237" s="8">
        <v>262.39499999999998</v>
      </c>
      <c r="AL237" s="8">
        <v>0</v>
      </c>
      <c r="AM237" s="8">
        <v>6018.7961799999994</v>
      </c>
      <c r="AN237" s="8">
        <v>0</v>
      </c>
      <c r="AO237" s="8">
        <v>0</v>
      </c>
      <c r="AP237" s="8">
        <v>0</v>
      </c>
      <c r="AQ237" s="8">
        <v>662849.53703999997</v>
      </c>
    </row>
    <row r="238" spans="1:43" x14ac:dyDescent="0.25">
      <c r="A238" s="22" t="s">
        <v>234</v>
      </c>
      <c r="B238" s="8">
        <v>325460.83814000001</v>
      </c>
      <c r="C238" s="8">
        <v>73845.280729999999</v>
      </c>
      <c r="D238" s="8">
        <v>195285.43741999997</v>
      </c>
      <c r="E238" s="8">
        <v>835317.52940000012</v>
      </c>
      <c r="F238" s="8">
        <v>93589.858820000009</v>
      </c>
      <c r="G238" s="8">
        <v>12193.878460000002</v>
      </c>
      <c r="H238" s="8">
        <v>29605.167890000001</v>
      </c>
      <c r="I238" s="8">
        <v>43527.373589999996</v>
      </c>
      <c r="J238" s="8">
        <v>72232.646399999998</v>
      </c>
      <c r="K238" s="8">
        <v>45061.120300000002</v>
      </c>
      <c r="L238" s="8">
        <v>14244.735929999999</v>
      </c>
      <c r="M238" s="8">
        <v>36715.502860000001</v>
      </c>
      <c r="N238" s="8">
        <v>68605.210829999996</v>
      </c>
      <c r="O238" s="8">
        <v>30627.449140000001</v>
      </c>
      <c r="P238" s="8">
        <v>107669.62021000001</v>
      </c>
      <c r="Q238" s="8">
        <v>23763.092050000003</v>
      </c>
      <c r="R238" s="8">
        <v>41648.253489999996</v>
      </c>
      <c r="S238" s="8">
        <v>13560.279859999999</v>
      </c>
      <c r="T238" s="8">
        <v>57432.640539999993</v>
      </c>
      <c r="U238" s="8">
        <v>254353.91415999999</v>
      </c>
      <c r="V238" s="8">
        <v>17493.831759999997</v>
      </c>
      <c r="W238" s="8">
        <v>29910.786119999997</v>
      </c>
      <c r="X238" s="8">
        <v>53058.108860000008</v>
      </c>
      <c r="Y238" s="8">
        <v>23713.56107</v>
      </c>
      <c r="Z238" s="8">
        <v>65628.333669999993</v>
      </c>
      <c r="AA238" s="8">
        <v>17814.066009999999</v>
      </c>
      <c r="AB238" s="8">
        <v>112919.31555</v>
      </c>
      <c r="AC238" s="8">
        <v>73838.867859999998</v>
      </c>
      <c r="AD238" s="8">
        <v>20158.633669999999</v>
      </c>
      <c r="AE238" s="8">
        <v>62994.996229999997</v>
      </c>
      <c r="AF238" s="8">
        <v>3170.2681300000004</v>
      </c>
      <c r="AG238" s="8">
        <v>24175.829319999997</v>
      </c>
      <c r="AH238" s="8">
        <v>15402.69392</v>
      </c>
      <c r="AI238" s="8">
        <v>7750.2937000000002</v>
      </c>
      <c r="AJ238" s="8">
        <v>23768.733029999996</v>
      </c>
      <c r="AK238" s="8">
        <v>1104.7086200000001</v>
      </c>
      <c r="AL238" s="8">
        <v>6167.47678</v>
      </c>
      <c r="AM238" s="8">
        <v>11619.722610000001</v>
      </c>
      <c r="AN238" s="8">
        <v>71771.594169999997</v>
      </c>
      <c r="AO238" s="8">
        <v>60181.919949999996</v>
      </c>
      <c r="AP238" s="8">
        <v>32.61759</v>
      </c>
      <c r="AQ238" s="8">
        <v>3077416.18884</v>
      </c>
    </row>
    <row r="239" spans="1:43" x14ac:dyDescent="0.25">
      <c r="A239" s="8" t="s">
        <v>235</v>
      </c>
      <c r="B239" s="8">
        <v>50836.272560000005</v>
      </c>
      <c r="C239" s="8">
        <v>12628.86866</v>
      </c>
      <c r="D239" s="8">
        <v>16230.034129999998</v>
      </c>
      <c r="E239" s="8">
        <v>52312.429909999999</v>
      </c>
      <c r="F239" s="8">
        <v>704.85471999999993</v>
      </c>
      <c r="G239" s="8">
        <v>1394.2065</v>
      </c>
      <c r="H239" s="8">
        <v>5159.88022</v>
      </c>
      <c r="I239" s="8">
        <v>4344.4455399999997</v>
      </c>
      <c r="J239" s="8">
        <v>9694.27052</v>
      </c>
      <c r="K239" s="8">
        <v>1698.423</v>
      </c>
      <c r="L239" s="8">
        <v>2976.5984100000001</v>
      </c>
      <c r="M239" s="8">
        <v>0</v>
      </c>
      <c r="N239" s="8">
        <v>0</v>
      </c>
      <c r="O239" s="8">
        <v>1971.93</v>
      </c>
      <c r="P239" s="8">
        <v>0</v>
      </c>
      <c r="Q239" s="8">
        <v>0</v>
      </c>
      <c r="R239" s="8">
        <v>30890.606500000002</v>
      </c>
      <c r="S239" s="8">
        <v>0</v>
      </c>
      <c r="T239" s="8">
        <v>2211.1894700000003</v>
      </c>
      <c r="U239" s="8">
        <v>0</v>
      </c>
      <c r="V239" s="8">
        <v>0</v>
      </c>
      <c r="W239" s="8">
        <v>0</v>
      </c>
      <c r="X239" s="8">
        <v>667.96726000000001</v>
      </c>
      <c r="Y239" s="8">
        <v>0</v>
      </c>
      <c r="Z239" s="8">
        <v>0</v>
      </c>
      <c r="AA239" s="8">
        <v>31.772299999999998</v>
      </c>
      <c r="AB239" s="8">
        <v>84177.859549999994</v>
      </c>
      <c r="AC239" s="8">
        <v>48663.617039999997</v>
      </c>
      <c r="AD239" s="8">
        <v>0</v>
      </c>
      <c r="AE239" s="8">
        <v>0</v>
      </c>
      <c r="AF239" s="8">
        <v>0</v>
      </c>
      <c r="AG239" s="8">
        <v>0</v>
      </c>
      <c r="AH239" s="8">
        <v>0</v>
      </c>
      <c r="AI239" s="8">
        <v>0</v>
      </c>
      <c r="AJ239" s="8">
        <v>653.86433999999997</v>
      </c>
      <c r="AK239" s="8">
        <v>0</v>
      </c>
      <c r="AL239" s="8">
        <v>600</v>
      </c>
      <c r="AM239" s="8">
        <v>0</v>
      </c>
      <c r="AN239" s="8">
        <v>0</v>
      </c>
      <c r="AO239" s="8">
        <v>0</v>
      </c>
      <c r="AP239" s="8">
        <v>0</v>
      </c>
      <c r="AQ239" s="8">
        <v>327849.09062999993</v>
      </c>
    </row>
    <row r="240" spans="1:43" x14ac:dyDescent="0.25">
      <c r="A240" s="8" t="s">
        <v>236</v>
      </c>
      <c r="B240" s="8">
        <v>49546.2</v>
      </c>
      <c r="C240" s="8">
        <v>0</v>
      </c>
      <c r="D240" s="8">
        <v>0</v>
      </c>
      <c r="E240" s="8">
        <v>0</v>
      </c>
      <c r="F240" s="8">
        <v>0</v>
      </c>
      <c r="G240" s="8">
        <v>0</v>
      </c>
      <c r="H240" s="8">
        <v>0</v>
      </c>
      <c r="I240" s="8">
        <v>3835.4545200000002</v>
      </c>
      <c r="J240" s="8">
        <v>8412.94</v>
      </c>
      <c r="K240" s="8">
        <v>0</v>
      </c>
      <c r="L240" s="8">
        <v>0</v>
      </c>
      <c r="M240" s="8">
        <v>0</v>
      </c>
      <c r="N240" s="8">
        <v>0</v>
      </c>
      <c r="O240" s="8">
        <v>0</v>
      </c>
      <c r="P240" s="8">
        <v>0</v>
      </c>
      <c r="Q240" s="8">
        <v>0</v>
      </c>
      <c r="R240" s="8">
        <v>0</v>
      </c>
      <c r="S240" s="8">
        <v>0</v>
      </c>
      <c r="T240" s="8">
        <v>0</v>
      </c>
      <c r="U240" s="8">
        <v>0</v>
      </c>
      <c r="V240" s="8">
        <v>0</v>
      </c>
      <c r="W240" s="8">
        <v>0</v>
      </c>
      <c r="X240" s="8">
        <v>0</v>
      </c>
      <c r="Y240" s="8">
        <v>0</v>
      </c>
      <c r="Z240" s="8">
        <v>0</v>
      </c>
      <c r="AA240" s="8">
        <v>0</v>
      </c>
      <c r="AB240" s="8">
        <v>0</v>
      </c>
      <c r="AC240" s="8">
        <v>0</v>
      </c>
      <c r="AD240" s="8">
        <v>11913.302470000001</v>
      </c>
      <c r="AE240" s="8">
        <v>0</v>
      </c>
      <c r="AF240" s="8">
        <v>0</v>
      </c>
      <c r="AG240" s="8">
        <v>0</v>
      </c>
      <c r="AH240" s="8">
        <v>0</v>
      </c>
      <c r="AI240" s="8">
        <v>0</v>
      </c>
      <c r="AJ240" s="8">
        <v>0</v>
      </c>
      <c r="AK240" s="8">
        <v>0</v>
      </c>
      <c r="AL240" s="8">
        <v>0</v>
      </c>
      <c r="AM240" s="8">
        <v>0</v>
      </c>
      <c r="AN240" s="8">
        <v>0</v>
      </c>
      <c r="AO240" s="8">
        <v>0</v>
      </c>
      <c r="AP240" s="8">
        <v>0</v>
      </c>
      <c r="AQ240" s="8">
        <v>73707.896989999994</v>
      </c>
    </row>
    <row r="241" spans="1:43" x14ac:dyDescent="0.25">
      <c r="A241" s="8" t="s">
        <v>237</v>
      </c>
      <c r="B241" s="8">
        <v>125037.18477999998</v>
      </c>
      <c r="C241" s="8">
        <v>13035.012230000002</v>
      </c>
      <c r="D241" s="8">
        <v>40230.902249999999</v>
      </c>
      <c r="E241" s="8">
        <v>12034.707059999999</v>
      </c>
      <c r="F241" s="8">
        <v>1589.8921500000001</v>
      </c>
      <c r="G241" s="8">
        <v>5736.9936100000004</v>
      </c>
      <c r="H241" s="8">
        <v>1430.0067799999999</v>
      </c>
      <c r="I241" s="8">
        <v>4446.5809799999997</v>
      </c>
      <c r="J241" s="8">
        <v>7599.7018999999991</v>
      </c>
      <c r="K241" s="8">
        <v>1836.07844</v>
      </c>
      <c r="L241" s="8">
        <v>4773.87806</v>
      </c>
      <c r="M241" s="8">
        <v>1227.97541</v>
      </c>
      <c r="N241" s="8">
        <v>1781.60511</v>
      </c>
      <c r="O241" s="8">
        <v>2080.3495600000001</v>
      </c>
      <c r="P241" s="8">
        <v>4251.7561999999998</v>
      </c>
      <c r="Q241" s="8">
        <v>1381.5816299999999</v>
      </c>
      <c r="R241" s="8">
        <v>1374.7491800000003</v>
      </c>
      <c r="S241" s="8">
        <v>714.88813000000005</v>
      </c>
      <c r="T241" s="8">
        <v>2105.68307</v>
      </c>
      <c r="U241" s="8">
        <v>3982.08293</v>
      </c>
      <c r="V241" s="8">
        <v>361.95268999999996</v>
      </c>
      <c r="W241" s="8">
        <v>2850.5535199999999</v>
      </c>
      <c r="X241" s="8">
        <v>6937.7265599999992</v>
      </c>
      <c r="Y241" s="8">
        <v>1166.6735000000001</v>
      </c>
      <c r="Z241" s="8">
        <v>11301.361279999999</v>
      </c>
      <c r="AA241" s="8">
        <v>3627.5584899999999</v>
      </c>
      <c r="AB241" s="8">
        <v>1941.4903999999999</v>
      </c>
      <c r="AC241" s="8">
        <v>15999.309660000001</v>
      </c>
      <c r="AD241" s="8">
        <v>8245.3311999999987</v>
      </c>
      <c r="AE241" s="8">
        <v>3030.2113499999996</v>
      </c>
      <c r="AF241" s="8">
        <v>1940.08152</v>
      </c>
      <c r="AG241" s="8">
        <v>1137.0264199999999</v>
      </c>
      <c r="AH241" s="8">
        <v>2862.6838499999999</v>
      </c>
      <c r="AI241" s="8">
        <v>330.80715000000004</v>
      </c>
      <c r="AJ241" s="8">
        <v>1475.3773699999999</v>
      </c>
      <c r="AK241" s="8">
        <v>726.74825999999996</v>
      </c>
      <c r="AL241" s="8">
        <v>2740.4779399999998</v>
      </c>
      <c r="AM241" s="8">
        <v>1391.8808099999999</v>
      </c>
      <c r="AN241" s="8">
        <v>9157.3313500000004</v>
      </c>
      <c r="AO241" s="8">
        <v>15843.460909999998</v>
      </c>
      <c r="AP241" s="8">
        <v>19.735279999999999</v>
      </c>
      <c r="AQ241" s="8">
        <v>329739.38897000015</v>
      </c>
    </row>
    <row r="242" spans="1:43" x14ac:dyDescent="0.25">
      <c r="A242" s="8" t="s">
        <v>238</v>
      </c>
      <c r="B242" s="8">
        <v>55761.923370000004</v>
      </c>
      <c r="C242" s="8">
        <v>3883.7095299999996</v>
      </c>
      <c r="D242" s="8">
        <v>13330.48767</v>
      </c>
      <c r="E242" s="8">
        <v>13380.10039</v>
      </c>
      <c r="F242" s="8">
        <v>4551.3523900000009</v>
      </c>
      <c r="G242" s="8">
        <v>5058.1293500000002</v>
      </c>
      <c r="H242" s="8">
        <v>436.50064000000003</v>
      </c>
      <c r="I242" s="8">
        <v>3126.8494999999994</v>
      </c>
      <c r="J242" s="8">
        <v>4294.6674300000004</v>
      </c>
      <c r="K242" s="8">
        <v>3306.9218299999998</v>
      </c>
      <c r="L242" s="8">
        <v>3905.5529100000008</v>
      </c>
      <c r="M242" s="8">
        <v>12706.08167</v>
      </c>
      <c r="N242" s="8">
        <v>3747.0069499999995</v>
      </c>
      <c r="O242" s="8">
        <v>3249.7199099999998</v>
      </c>
      <c r="P242" s="8">
        <v>598.14844000000005</v>
      </c>
      <c r="Q242" s="8">
        <v>1619.7534599999999</v>
      </c>
      <c r="R242" s="8">
        <v>281.26460000000003</v>
      </c>
      <c r="S242" s="8">
        <v>1442.30834</v>
      </c>
      <c r="T242" s="8">
        <v>4503.2854200000002</v>
      </c>
      <c r="U242" s="8">
        <v>960.32074999999998</v>
      </c>
      <c r="V242" s="8">
        <v>783.1812799999999</v>
      </c>
      <c r="W242" s="8">
        <v>2068.8078999999998</v>
      </c>
      <c r="X242" s="8">
        <v>1356.3083399999998</v>
      </c>
      <c r="Y242" s="8">
        <v>811.08389999999997</v>
      </c>
      <c r="Z242" s="8">
        <v>2932.9196499999998</v>
      </c>
      <c r="AA242" s="8">
        <v>4203.9727800000001</v>
      </c>
      <c r="AB242" s="8">
        <v>2582.5803999999998</v>
      </c>
      <c r="AC242" s="8">
        <v>8990.1843499999995</v>
      </c>
      <c r="AD242" s="8">
        <v>0</v>
      </c>
      <c r="AE242" s="8">
        <v>826.12800000000004</v>
      </c>
      <c r="AF242" s="8">
        <v>1230.1866100000002</v>
      </c>
      <c r="AG242" s="8">
        <v>88.103520000000003</v>
      </c>
      <c r="AH242" s="8">
        <v>1251.5878199999997</v>
      </c>
      <c r="AI242" s="8">
        <v>715.22242999999992</v>
      </c>
      <c r="AJ242" s="8">
        <v>441.89603999999997</v>
      </c>
      <c r="AK242" s="8">
        <v>361.90699000000001</v>
      </c>
      <c r="AL242" s="8">
        <v>1653.2523900000001</v>
      </c>
      <c r="AM242" s="8">
        <v>1820.49351</v>
      </c>
      <c r="AN242" s="8">
        <v>4987.777579999999</v>
      </c>
      <c r="AO242" s="8">
        <v>12352.72942</v>
      </c>
      <c r="AP242" s="8">
        <v>12.88231</v>
      </c>
      <c r="AQ242" s="8">
        <v>189615.28976999994</v>
      </c>
    </row>
    <row r="243" spans="1:43" x14ac:dyDescent="0.25">
      <c r="A243" s="8" t="s">
        <v>239</v>
      </c>
      <c r="B243" s="8">
        <v>0</v>
      </c>
      <c r="C243" s="8">
        <v>0</v>
      </c>
      <c r="D243" s="8">
        <v>0</v>
      </c>
      <c r="E243" s="8">
        <v>0</v>
      </c>
      <c r="F243" s="8">
        <v>0</v>
      </c>
      <c r="G243" s="8">
        <v>0</v>
      </c>
      <c r="H243" s="8">
        <v>0</v>
      </c>
      <c r="I243" s="8">
        <v>0</v>
      </c>
      <c r="J243" s="8">
        <v>0</v>
      </c>
      <c r="K243" s="8">
        <v>0</v>
      </c>
      <c r="L243" s="8">
        <v>0</v>
      </c>
      <c r="M243" s="8">
        <v>0</v>
      </c>
      <c r="N243" s="8">
        <v>0</v>
      </c>
      <c r="O243" s="8">
        <v>0</v>
      </c>
      <c r="P243" s="8">
        <v>0</v>
      </c>
      <c r="Q243" s="8">
        <v>0</v>
      </c>
      <c r="R243" s="8">
        <v>0</v>
      </c>
      <c r="S243" s="8">
        <v>0</v>
      </c>
      <c r="T243" s="8">
        <v>0</v>
      </c>
      <c r="U243" s="8">
        <v>0</v>
      </c>
      <c r="V243" s="8">
        <v>0</v>
      </c>
      <c r="W243" s="8">
        <v>0</v>
      </c>
      <c r="X243" s="8">
        <v>0</v>
      </c>
      <c r="Y243" s="8">
        <v>0</v>
      </c>
      <c r="Z243" s="8">
        <v>0</v>
      </c>
      <c r="AA243" s="8">
        <v>0</v>
      </c>
      <c r="AB243" s="8">
        <v>0</v>
      </c>
      <c r="AC243" s="8">
        <v>0</v>
      </c>
      <c r="AD243" s="8">
        <v>0</v>
      </c>
      <c r="AE243" s="8">
        <v>0</v>
      </c>
      <c r="AF243" s="8">
        <v>0</v>
      </c>
      <c r="AG243" s="8">
        <v>0</v>
      </c>
      <c r="AH243" s="8">
        <v>0</v>
      </c>
      <c r="AI243" s="8">
        <v>0</v>
      </c>
      <c r="AJ243" s="8">
        <v>0</v>
      </c>
      <c r="AK243" s="8">
        <v>0</v>
      </c>
      <c r="AL243" s="8">
        <v>0</v>
      </c>
      <c r="AM243" s="8">
        <v>0</v>
      </c>
      <c r="AN243" s="8">
        <v>0</v>
      </c>
      <c r="AO243" s="8">
        <v>0</v>
      </c>
      <c r="AP243" s="8">
        <v>0</v>
      </c>
      <c r="AQ243" s="8">
        <v>0</v>
      </c>
    </row>
    <row r="244" spans="1:43" x14ac:dyDescent="0.25">
      <c r="A244" s="8" t="s">
        <v>240</v>
      </c>
      <c r="B244" s="8">
        <v>44279.257429999998</v>
      </c>
      <c r="C244" s="8">
        <v>44297.690310000005</v>
      </c>
      <c r="D244" s="8">
        <v>125494.01336999999</v>
      </c>
      <c r="E244" s="8">
        <v>757590.29204000009</v>
      </c>
      <c r="F244" s="8">
        <v>86743.759560000006</v>
      </c>
      <c r="G244" s="8">
        <v>4.5490000000000004</v>
      </c>
      <c r="H244" s="8">
        <v>22578.78025</v>
      </c>
      <c r="I244" s="8">
        <v>27774.043049999997</v>
      </c>
      <c r="J244" s="8">
        <v>42231.066549999996</v>
      </c>
      <c r="K244" s="8">
        <v>38219.697030000003</v>
      </c>
      <c r="L244" s="8">
        <v>2588.7065499999999</v>
      </c>
      <c r="M244" s="8">
        <v>22781.445780000002</v>
      </c>
      <c r="N244" s="8">
        <v>63076.598770000004</v>
      </c>
      <c r="O244" s="8">
        <v>23325.449670000002</v>
      </c>
      <c r="P244" s="8">
        <v>102819.71557000001</v>
      </c>
      <c r="Q244" s="8">
        <v>20761.756960000002</v>
      </c>
      <c r="R244" s="8">
        <v>9101.6332099999981</v>
      </c>
      <c r="S244" s="8">
        <v>11403.08339</v>
      </c>
      <c r="T244" s="8">
        <v>48612.482579999996</v>
      </c>
      <c r="U244" s="8">
        <v>249411.51048</v>
      </c>
      <c r="V244" s="8">
        <v>16348.697789999998</v>
      </c>
      <c r="W244" s="8">
        <v>24991.4247</v>
      </c>
      <c r="X244" s="8">
        <v>44096.106700000004</v>
      </c>
      <c r="Y244" s="8">
        <v>21735.803670000001</v>
      </c>
      <c r="Z244" s="8">
        <v>51394.052739999999</v>
      </c>
      <c r="AA244" s="8">
        <v>9950.7624399999986</v>
      </c>
      <c r="AB244" s="8">
        <v>24217.385200000004</v>
      </c>
      <c r="AC244" s="8">
        <v>185.75681</v>
      </c>
      <c r="AD244" s="8">
        <v>0</v>
      </c>
      <c r="AE244" s="8">
        <v>59138.656879999995</v>
      </c>
      <c r="AF244" s="8">
        <v>0</v>
      </c>
      <c r="AG244" s="8">
        <v>22950.699379999998</v>
      </c>
      <c r="AH244" s="8">
        <v>11288.42225</v>
      </c>
      <c r="AI244" s="8">
        <v>6704.2641199999998</v>
      </c>
      <c r="AJ244" s="8">
        <v>21197.595279999998</v>
      </c>
      <c r="AK244" s="8">
        <v>16.053370000000001</v>
      </c>
      <c r="AL244" s="8">
        <v>1173.7464499999999</v>
      </c>
      <c r="AM244" s="8">
        <v>8407.3482899999999</v>
      </c>
      <c r="AN244" s="8">
        <v>57626.485240000002</v>
      </c>
      <c r="AO244" s="8">
        <v>31985.729620000002</v>
      </c>
      <c r="AP244" s="8">
        <v>0</v>
      </c>
      <c r="AQ244" s="8">
        <v>2156504.5224799993</v>
      </c>
    </row>
    <row r="245" spans="1:43" x14ac:dyDescent="0.25">
      <c r="A245" s="22" t="s">
        <v>241</v>
      </c>
      <c r="B245" s="8">
        <v>58411.667520000003</v>
      </c>
      <c r="C245" s="8">
        <v>0</v>
      </c>
      <c r="D245" s="8">
        <v>0</v>
      </c>
      <c r="E245" s="8">
        <v>0</v>
      </c>
      <c r="F245" s="8">
        <v>0</v>
      </c>
      <c r="G245" s="8">
        <v>0</v>
      </c>
      <c r="H245" s="8">
        <v>0</v>
      </c>
      <c r="I245" s="8">
        <v>0</v>
      </c>
      <c r="J245" s="8">
        <v>0</v>
      </c>
      <c r="K245" s="8">
        <v>0</v>
      </c>
      <c r="L245" s="8">
        <v>0</v>
      </c>
      <c r="M245" s="8">
        <v>0</v>
      </c>
      <c r="N245" s="8">
        <v>0</v>
      </c>
      <c r="O245" s="8">
        <v>0</v>
      </c>
      <c r="P245" s="8">
        <v>0</v>
      </c>
      <c r="Q245" s="8">
        <v>0</v>
      </c>
      <c r="R245" s="8">
        <v>0</v>
      </c>
      <c r="S245" s="8">
        <v>0</v>
      </c>
      <c r="T245" s="8">
        <v>0</v>
      </c>
      <c r="U245" s="8">
        <v>0</v>
      </c>
      <c r="V245" s="8">
        <v>0</v>
      </c>
      <c r="W245" s="8">
        <v>0</v>
      </c>
      <c r="X245" s="8">
        <v>0</v>
      </c>
      <c r="Y245" s="8">
        <v>0</v>
      </c>
      <c r="Z245" s="8">
        <v>0</v>
      </c>
      <c r="AA245" s="8">
        <v>0</v>
      </c>
      <c r="AB245" s="8">
        <v>0</v>
      </c>
      <c r="AC245" s="8">
        <v>0</v>
      </c>
      <c r="AD245" s="8">
        <v>0</v>
      </c>
      <c r="AE245" s="8">
        <v>0</v>
      </c>
      <c r="AF245" s="8">
        <v>0</v>
      </c>
      <c r="AG245" s="8">
        <v>0</v>
      </c>
      <c r="AH245" s="8">
        <v>0</v>
      </c>
      <c r="AI245" s="8">
        <v>0</v>
      </c>
      <c r="AJ245" s="8">
        <v>0</v>
      </c>
      <c r="AK245" s="8">
        <v>0</v>
      </c>
      <c r="AL245" s="8">
        <v>0</v>
      </c>
      <c r="AM245" s="8">
        <v>0</v>
      </c>
      <c r="AN245" s="8">
        <v>0</v>
      </c>
      <c r="AO245" s="8">
        <v>0</v>
      </c>
      <c r="AP245" s="8">
        <v>0</v>
      </c>
      <c r="AQ245" s="8">
        <v>58411.667520000003</v>
      </c>
    </row>
    <row r="246" spans="1:43" x14ac:dyDescent="0.25">
      <c r="A246" s="8" t="s">
        <v>242</v>
      </c>
      <c r="B246" s="8">
        <v>58411.667520000003</v>
      </c>
      <c r="C246" s="8">
        <v>0</v>
      </c>
      <c r="D246" s="8">
        <v>0</v>
      </c>
      <c r="E246" s="8">
        <v>0</v>
      </c>
      <c r="F246" s="8">
        <v>0</v>
      </c>
      <c r="G246" s="8">
        <v>0</v>
      </c>
      <c r="H246" s="8">
        <v>0</v>
      </c>
      <c r="I246" s="8">
        <v>0</v>
      </c>
      <c r="J246" s="8">
        <v>0</v>
      </c>
      <c r="K246" s="8">
        <v>0</v>
      </c>
      <c r="L246" s="8">
        <v>0</v>
      </c>
      <c r="M246" s="8">
        <v>0</v>
      </c>
      <c r="N246" s="8">
        <v>0</v>
      </c>
      <c r="O246" s="8">
        <v>0</v>
      </c>
      <c r="P246" s="8">
        <v>0</v>
      </c>
      <c r="Q246" s="8">
        <v>0</v>
      </c>
      <c r="R246" s="8">
        <v>0</v>
      </c>
      <c r="S246" s="8">
        <v>0</v>
      </c>
      <c r="T246" s="8">
        <v>0</v>
      </c>
      <c r="U246" s="8">
        <v>0</v>
      </c>
      <c r="V246" s="8">
        <v>0</v>
      </c>
      <c r="W246" s="8">
        <v>0</v>
      </c>
      <c r="X246" s="8">
        <v>0</v>
      </c>
      <c r="Y246" s="8">
        <v>0</v>
      </c>
      <c r="Z246" s="8">
        <v>0</v>
      </c>
      <c r="AA246" s="8">
        <v>0</v>
      </c>
      <c r="AB246" s="8">
        <v>0</v>
      </c>
      <c r="AC246" s="8">
        <v>0</v>
      </c>
      <c r="AD246" s="8">
        <v>0</v>
      </c>
      <c r="AE246" s="8">
        <v>0</v>
      </c>
      <c r="AF246" s="8">
        <v>0</v>
      </c>
      <c r="AG246" s="8">
        <v>0</v>
      </c>
      <c r="AH246" s="8">
        <v>0</v>
      </c>
      <c r="AI246" s="8">
        <v>0</v>
      </c>
      <c r="AJ246" s="8">
        <v>0</v>
      </c>
      <c r="AK246" s="8">
        <v>0</v>
      </c>
      <c r="AL246" s="8">
        <v>0</v>
      </c>
      <c r="AM246" s="8">
        <v>0</v>
      </c>
      <c r="AN246" s="8">
        <v>0</v>
      </c>
      <c r="AO246" s="8">
        <v>0</v>
      </c>
      <c r="AP246" s="8">
        <v>0</v>
      </c>
      <c r="AQ246" s="8">
        <v>58411.667520000003</v>
      </c>
    </row>
    <row r="247" spans="1:43" x14ac:dyDescent="0.25">
      <c r="A247" s="8" t="s">
        <v>243</v>
      </c>
      <c r="B247" s="8">
        <v>0</v>
      </c>
      <c r="C247" s="8">
        <v>0</v>
      </c>
      <c r="D247" s="8">
        <v>0</v>
      </c>
      <c r="E247" s="8">
        <v>0</v>
      </c>
      <c r="F247" s="8">
        <v>0</v>
      </c>
      <c r="G247" s="8">
        <v>0</v>
      </c>
      <c r="H247" s="8">
        <v>0</v>
      </c>
      <c r="I247" s="8">
        <v>0</v>
      </c>
      <c r="J247" s="8">
        <v>0</v>
      </c>
      <c r="K247" s="8">
        <v>0</v>
      </c>
      <c r="L247" s="8">
        <v>0</v>
      </c>
      <c r="M247" s="8">
        <v>0</v>
      </c>
      <c r="N247" s="8">
        <v>0</v>
      </c>
      <c r="O247" s="8">
        <v>0</v>
      </c>
      <c r="P247" s="8">
        <v>0</v>
      </c>
      <c r="Q247" s="8">
        <v>0</v>
      </c>
      <c r="R247" s="8">
        <v>0</v>
      </c>
      <c r="S247" s="8">
        <v>0</v>
      </c>
      <c r="T247" s="8">
        <v>0</v>
      </c>
      <c r="U247" s="8">
        <v>0</v>
      </c>
      <c r="V247" s="8">
        <v>0</v>
      </c>
      <c r="W247" s="8">
        <v>0</v>
      </c>
      <c r="X247" s="8">
        <v>0</v>
      </c>
      <c r="Y247" s="8">
        <v>0</v>
      </c>
      <c r="Z247" s="8">
        <v>0</v>
      </c>
      <c r="AA247" s="8">
        <v>0</v>
      </c>
      <c r="AB247" s="8">
        <v>0</v>
      </c>
      <c r="AC247" s="8">
        <v>0</v>
      </c>
      <c r="AD247" s="8">
        <v>0</v>
      </c>
      <c r="AE247" s="8">
        <v>0</v>
      </c>
      <c r="AF247" s="8">
        <v>0</v>
      </c>
      <c r="AG247" s="8">
        <v>0</v>
      </c>
      <c r="AH247" s="8">
        <v>0</v>
      </c>
      <c r="AI247" s="8">
        <v>0</v>
      </c>
      <c r="AJ247" s="8">
        <v>0</v>
      </c>
      <c r="AK247" s="8">
        <v>0</v>
      </c>
      <c r="AL247" s="8">
        <v>0</v>
      </c>
      <c r="AM247" s="8">
        <v>0</v>
      </c>
      <c r="AN247" s="8">
        <v>0</v>
      </c>
      <c r="AO247" s="8">
        <v>0</v>
      </c>
      <c r="AP247" s="8">
        <v>0</v>
      </c>
      <c r="AQ247" s="8">
        <v>0</v>
      </c>
    </row>
    <row r="248" spans="1:43" x14ac:dyDescent="0.25">
      <c r="A248" s="22" t="s">
        <v>244</v>
      </c>
      <c r="B248" s="8">
        <v>0</v>
      </c>
      <c r="C248" s="8">
        <v>0</v>
      </c>
      <c r="D248" s="8">
        <v>0</v>
      </c>
      <c r="E248" s="8">
        <v>0</v>
      </c>
      <c r="F248" s="8">
        <v>0</v>
      </c>
      <c r="G248" s="8">
        <v>0</v>
      </c>
      <c r="H248" s="8">
        <v>0</v>
      </c>
      <c r="I248" s="8">
        <v>0</v>
      </c>
      <c r="J248" s="8">
        <v>0</v>
      </c>
      <c r="K248" s="8">
        <v>0</v>
      </c>
      <c r="L248" s="8">
        <v>0</v>
      </c>
      <c r="M248" s="8">
        <v>0</v>
      </c>
      <c r="N248" s="8">
        <v>0</v>
      </c>
      <c r="O248" s="8">
        <v>0</v>
      </c>
      <c r="P248" s="8">
        <v>0</v>
      </c>
      <c r="Q248" s="8">
        <v>0</v>
      </c>
      <c r="R248" s="8">
        <v>0</v>
      </c>
      <c r="S248" s="8">
        <v>0</v>
      </c>
      <c r="T248" s="8">
        <v>0</v>
      </c>
      <c r="U248" s="8">
        <v>0</v>
      </c>
      <c r="V248" s="8">
        <v>0</v>
      </c>
      <c r="W248" s="8">
        <v>0</v>
      </c>
      <c r="X248" s="8">
        <v>0</v>
      </c>
      <c r="Y248" s="8">
        <v>0</v>
      </c>
      <c r="Z248" s="8">
        <v>0</v>
      </c>
      <c r="AA248" s="8">
        <v>0</v>
      </c>
      <c r="AB248" s="8">
        <v>0</v>
      </c>
      <c r="AC248" s="8">
        <v>0</v>
      </c>
      <c r="AD248" s="8">
        <v>0</v>
      </c>
      <c r="AE248" s="8">
        <v>0</v>
      </c>
      <c r="AF248" s="8">
        <v>0</v>
      </c>
      <c r="AG248" s="8">
        <v>0</v>
      </c>
      <c r="AH248" s="8">
        <v>0</v>
      </c>
      <c r="AI248" s="8">
        <v>0</v>
      </c>
      <c r="AJ248" s="8">
        <v>0</v>
      </c>
      <c r="AK248" s="8">
        <v>0</v>
      </c>
      <c r="AL248" s="8">
        <v>0</v>
      </c>
      <c r="AM248" s="8">
        <v>0</v>
      </c>
      <c r="AN248" s="8">
        <v>0</v>
      </c>
      <c r="AO248" s="8">
        <v>0</v>
      </c>
      <c r="AP248" s="8">
        <v>0</v>
      </c>
      <c r="AQ248" s="8">
        <v>0</v>
      </c>
    </row>
    <row r="249" spans="1:43" x14ac:dyDescent="0.25">
      <c r="A249" s="8" t="s">
        <v>242</v>
      </c>
      <c r="B249" s="8">
        <v>0</v>
      </c>
      <c r="C249" s="8">
        <v>0</v>
      </c>
      <c r="D249" s="8">
        <v>0</v>
      </c>
      <c r="E249" s="8">
        <v>0</v>
      </c>
      <c r="F249" s="8">
        <v>0</v>
      </c>
      <c r="G249" s="8">
        <v>0</v>
      </c>
      <c r="H249" s="8">
        <v>0</v>
      </c>
      <c r="I249" s="8">
        <v>0</v>
      </c>
      <c r="J249" s="8">
        <v>0</v>
      </c>
      <c r="K249" s="8">
        <v>0</v>
      </c>
      <c r="L249" s="8">
        <v>0</v>
      </c>
      <c r="M249" s="8">
        <v>0</v>
      </c>
      <c r="N249" s="8">
        <v>0</v>
      </c>
      <c r="O249" s="8">
        <v>0</v>
      </c>
      <c r="P249" s="8">
        <v>0</v>
      </c>
      <c r="Q249" s="8">
        <v>0</v>
      </c>
      <c r="R249" s="8">
        <v>0</v>
      </c>
      <c r="S249" s="8">
        <v>0</v>
      </c>
      <c r="T249" s="8">
        <v>0</v>
      </c>
      <c r="U249" s="8">
        <v>0</v>
      </c>
      <c r="V249" s="8">
        <v>0</v>
      </c>
      <c r="W249" s="8">
        <v>0</v>
      </c>
      <c r="X249" s="8">
        <v>0</v>
      </c>
      <c r="Y249" s="8">
        <v>0</v>
      </c>
      <c r="Z249" s="8">
        <v>0</v>
      </c>
      <c r="AA249" s="8">
        <v>0</v>
      </c>
      <c r="AB249" s="8">
        <v>0</v>
      </c>
      <c r="AC249" s="8">
        <v>0</v>
      </c>
      <c r="AD249" s="8">
        <v>0</v>
      </c>
      <c r="AE249" s="8">
        <v>0</v>
      </c>
      <c r="AF249" s="8">
        <v>0</v>
      </c>
      <c r="AG249" s="8">
        <v>0</v>
      </c>
      <c r="AH249" s="8">
        <v>0</v>
      </c>
      <c r="AI249" s="8">
        <v>0</v>
      </c>
      <c r="AJ249" s="8">
        <v>0</v>
      </c>
      <c r="AK249" s="8">
        <v>0</v>
      </c>
      <c r="AL249" s="8">
        <v>0</v>
      </c>
      <c r="AM249" s="8">
        <v>0</v>
      </c>
      <c r="AN249" s="8">
        <v>0</v>
      </c>
      <c r="AO249" s="8">
        <v>0</v>
      </c>
      <c r="AP249" s="8">
        <v>0</v>
      </c>
      <c r="AQ249" s="8">
        <v>0</v>
      </c>
    </row>
    <row r="250" spans="1:43" x14ac:dyDescent="0.25">
      <c r="A250" s="8" t="s">
        <v>243</v>
      </c>
      <c r="B250" s="8">
        <v>0</v>
      </c>
      <c r="C250" s="8">
        <v>0</v>
      </c>
      <c r="D250" s="8">
        <v>0</v>
      </c>
      <c r="E250" s="8">
        <v>0</v>
      </c>
      <c r="F250" s="8">
        <v>0</v>
      </c>
      <c r="G250" s="8">
        <v>0</v>
      </c>
      <c r="H250" s="8">
        <v>0</v>
      </c>
      <c r="I250" s="8">
        <v>0</v>
      </c>
      <c r="J250" s="8">
        <v>0</v>
      </c>
      <c r="K250" s="8">
        <v>0</v>
      </c>
      <c r="L250" s="8">
        <v>0</v>
      </c>
      <c r="M250" s="8">
        <v>0</v>
      </c>
      <c r="N250" s="8">
        <v>0</v>
      </c>
      <c r="O250" s="8">
        <v>0</v>
      </c>
      <c r="P250" s="8">
        <v>0</v>
      </c>
      <c r="Q250" s="8">
        <v>0</v>
      </c>
      <c r="R250" s="8">
        <v>0</v>
      </c>
      <c r="S250" s="8">
        <v>0</v>
      </c>
      <c r="T250" s="8">
        <v>0</v>
      </c>
      <c r="U250" s="8">
        <v>0</v>
      </c>
      <c r="V250" s="8">
        <v>0</v>
      </c>
      <c r="W250" s="8">
        <v>0</v>
      </c>
      <c r="X250" s="8">
        <v>0</v>
      </c>
      <c r="Y250" s="8">
        <v>0</v>
      </c>
      <c r="Z250" s="8">
        <v>0</v>
      </c>
      <c r="AA250" s="8">
        <v>0</v>
      </c>
      <c r="AB250" s="8">
        <v>0</v>
      </c>
      <c r="AC250" s="8">
        <v>0</v>
      </c>
      <c r="AD250" s="8">
        <v>0</v>
      </c>
      <c r="AE250" s="8">
        <v>0</v>
      </c>
      <c r="AF250" s="8">
        <v>0</v>
      </c>
      <c r="AG250" s="8">
        <v>0</v>
      </c>
      <c r="AH250" s="8">
        <v>0</v>
      </c>
      <c r="AI250" s="8">
        <v>0</v>
      </c>
      <c r="AJ250" s="8">
        <v>0</v>
      </c>
      <c r="AK250" s="8">
        <v>0</v>
      </c>
      <c r="AL250" s="8">
        <v>0</v>
      </c>
      <c r="AM250" s="8">
        <v>0</v>
      </c>
      <c r="AN250" s="8">
        <v>0</v>
      </c>
      <c r="AO250" s="8">
        <v>0</v>
      </c>
      <c r="AP250" s="8">
        <v>0</v>
      </c>
      <c r="AQ250" s="8">
        <v>0</v>
      </c>
    </row>
    <row r="251" spans="1:43" x14ac:dyDescent="0.25">
      <c r="A251" s="17" t="s">
        <v>245</v>
      </c>
      <c r="B251" s="11">
        <v>14163.386710000001</v>
      </c>
      <c r="C251" s="11">
        <v>2924.8562399999996</v>
      </c>
      <c r="D251" s="11">
        <v>8713.3165499999977</v>
      </c>
      <c r="E251" s="11">
        <v>2852.8029700000002</v>
      </c>
      <c r="F251" s="11">
        <v>1819.49746</v>
      </c>
      <c r="G251" s="11">
        <v>1866.9729500000001</v>
      </c>
      <c r="H251" s="11">
        <v>1704.18559</v>
      </c>
      <c r="I251" s="11">
        <v>2119.8844899999999</v>
      </c>
      <c r="J251" s="11">
        <v>2068.4222399999999</v>
      </c>
      <c r="K251" s="11">
        <v>2936.7096699999997</v>
      </c>
      <c r="L251" s="11">
        <v>1066.54898</v>
      </c>
      <c r="M251" s="11">
        <v>2904.3750700000001</v>
      </c>
      <c r="N251" s="11">
        <v>3969.6290800000011</v>
      </c>
      <c r="O251" s="11">
        <v>1424.8822500000001</v>
      </c>
      <c r="P251" s="11">
        <v>1546.1077500000001</v>
      </c>
      <c r="Q251" s="11">
        <v>962.59763999999973</v>
      </c>
      <c r="R251" s="11">
        <v>767.78458000000012</v>
      </c>
      <c r="S251" s="11">
        <v>713.85554000000002</v>
      </c>
      <c r="T251" s="11">
        <v>1595.6850999999999</v>
      </c>
      <c r="U251" s="11">
        <v>2419.7406799999999</v>
      </c>
      <c r="V251" s="11">
        <v>880.32826</v>
      </c>
      <c r="W251" s="11">
        <v>981.26487000000009</v>
      </c>
      <c r="X251" s="11">
        <v>2568.7804999999998</v>
      </c>
      <c r="Y251" s="11">
        <v>1677.2370500000002</v>
      </c>
      <c r="Z251" s="11">
        <v>2691.6222199999997</v>
      </c>
      <c r="AA251" s="11">
        <v>1144.0118200000002</v>
      </c>
      <c r="AB251" s="11">
        <v>3393.0472200000004</v>
      </c>
      <c r="AC251" s="11">
        <v>3580.6153199999999</v>
      </c>
      <c r="AD251" s="11">
        <v>1624.3389600000003</v>
      </c>
      <c r="AE251" s="11">
        <v>3276.3595300000002</v>
      </c>
      <c r="AF251" s="11">
        <v>1182.4942600000002</v>
      </c>
      <c r="AG251" s="11">
        <v>1010.55414</v>
      </c>
      <c r="AH251" s="11">
        <v>765.59996999999998</v>
      </c>
      <c r="AI251" s="11">
        <v>352.41458999999998</v>
      </c>
      <c r="AJ251" s="11">
        <v>561.4761299999999</v>
      </c>
      <c r="AK251" s="11">
        <v>351.3574200000001</v>
      </c>
      <c r="AL251" s="11">
        <v>1226.4187499999998</v>
      </c>
      <c r="AM251" s="11">
        <v>332.51897000000002</v>
      </c>
      <c r="AN251" s="11">
        <v>2546.8132099999998</v>
      </c>
      <c r="AO251" s="11">
        <v>507.63615000000004</v>
      </c>
      <c r="AP251" s="11">
        <v>381.80674999999997</v>
      </c>
      <c r="AQ251" s="11">
        <v>89577.93763</v>
      </c>
    </row>
    <row r="252" spans="1:43" x14ac:dyDescent="0.25">
      <c r="A252" s="8" t="s">
        <v>246</v>
      </c>
      <c r="B252" s="13">
        <v>10.651150000000001</v>
      </c>
      <c r="C252" s="13">
        <v>13.0021</v>
      </c>
      <c r="D252" s="13">
        <v>40.459199999999996</v>
      </c>
      <c r="E252" s="13">
        <v>0</v>
      </c>
      <c r="F252" s="13">
        <v>4.37798</v>
      </c>
      <c r="G252" s="13">
        <v>2.9408499999999997</v>
      </c>
      <c r="H252" s="13">
        <v>12.720889999999999</v>
      </c>
      <c r="I252" s="13">
        <v>1.3733199999999999</v>
      </c>
      <c r="J252" s="13">
        <v>10.12515</v>
      </c>
      <c r="K252" s="13">
        <v>96.912639999999996</v>
      </c>
      <c r="L252" s="13">
        <v>1.7729999999999999E-2</v>
      </c>
      <c r="M252" s="13">
        <v>17.695610000000002</v>
      </c>
      <c r="N252" s="13">
        <v>0</v>
      </c>
      <c r="O252" s="13">
        <v>0</v>
      </c>
      <c r="P252" s="13">
        <v>16.817250000000001</v>
      </c>
      <c r="Q252" s="13">
        <v>0</v>
      </c>
      <c r="R252" s="13">
        <v>0</v>
      </c>
      <c r="S252" s="13">
        <v>0</v>
      </c>
      <c r="T252" s="13">
        <v>0</v>
      </c>
      <c r="U252" s="13">
        <v>0</v>
      </c>
      <c r="V252" s="13">
        <v>0</v>
      </c>
      <c r="W252" s="13">
        <v>1.1799999999999998E-3</v>
      </c>
      <c r="X252" s="13">
        <v>33.406059999999997</v>
      </c>
      <c r="Y252" s="13">
        <v>0</v>
      </c>
      <c r="Z252" s="13">
        <v>19.39584</v>
      </c>
      <c r="AA252" s="13">
        <v>0</v>
      </c>
      <c r="AB252" s="13">
        <v>30.271840000000001</v>
      </c>
      <c r="AC252" s="13">
        <v>41.734780000000001</v>
      </c>
      <c r="AD252" s="13">
        <v>0</v>
      </c>
      <c r="AE252" s="13">
        <v>11.322040000000001</v>
      </c>
      <c r="AF252" s="13">
        <v>0</v>
      </c>
      <c r="AG252" s="13">
        <v>6.4898299999999995</v>
      </c>
      <c r="AH252" s="13">
        <v>0</v>
      </c>
      <c r="AI252" s="13">
        <v>0</v>
      </c>
      <c r="AJ252" s="13">
        <v>0</v>
      </c>
      <c r="AK252" s="13">
        <v>0</v>
      </c>
      <c r="AL252" s="13">
        <v>0</v>
      </c>
      <c r="AM252" s="13">
        <v>0.16133</v>
      </c>
      <c r="AN252" s="13">
        <v>0</v>
      </c>
      <c r="AO252" s="13">
        <v>0</v>
      </c>
      <c r="AP252" s="13">
        <v>5.2000000000000006E-4</v>
      </c>
      <c r="AQ252" s="13">
        <v>369.87729000000002</v>
      </c>
    </row>
    <row r="253" spans="1:43" x14ac:dyDescent="0.25">
      <c r="A253" s="8" t="s">
        <v>247</v>
      </c>
      <c r="B253" s="13">
        <v>122.07982999999999</v>
      </c>
      <c r="C253" s="13">
        <v>29.605619999999998</v>
      </c>
      <c r="D253" s="13">
        <v>35.241010000000003</v>
      </c>
      <c r="E253" s="13">
        <v>179.10926000000001</v>
      </c>
      <c r="F253" s="13">
        <v>55.699399999999997</v>
      </c>
      <c r="G253" s="13">
        <v>79.054159999999996</v>
      </c>
      <c r="H253" s="13">
        <v>66.342480000000009</v>
      </c>
      <c r="I253" s="13">
        <v>47.464130000000004</v>
      </c>
      <c r="J253" s="13">
        <v>76.657640000000001</v>
      </c>
      <c r="K253" s="13">
        <v>150.26136000000002</v>
      </c>
      <c r="L253" s="13">
        <v>95.023669999999996</v>
      </c>
      <c r="M253" s="13">
        <v>63.870280000000001</v>
      </c>
      <c r="N253" s="13">
        <v>9.4497499999999999</v>
      </c>
      <c r="O253" s="13">
        <v>12.26501</v>
      </c>
      <c r="P253" s="13">
        <v>116.98881999999999</v>
      </c>
      <c r="Q253" s="13">
        <v>9.5104199999999981</v>
      </c>
      <c r="R253" s="13">
        <v>4.5973800000000002</v>
      </c>
      <c r="S253" s="13">
        <v>1.4192899999999999</v>
      </c>
      <c r="T253" s="13">
        <v>5.9292999999999996</v>
      </c>
      <c r="U253" s="13">
        <v>79.874560000000002</v>
      </c>
      <c r="V253" s="13">
        <v>2.65896</v>
      </c>
      <c r="W253" s="13">
        <v>34.06917</v>
      </c>
      <c r="X253" s="13">
        <v>44.470860000000002</v>
      </c>
      <c r="Y253" s="13">
        <v>22.045690000000004</v>
      </c>
      <c r="Z253" s="13">
        <v>9.2517399999999999</v>
      </c>
      <c r="AA253" s="13">
        <v>11.917590000000001</v>
      </c>
      <c r="AB253" s="13">
        <v>149.46138999999999</v>
      </c>
      <c r="AC253" s="13">
        <v>110.3092</v>
      </c>
      <c r="AD253" s="13">
        <v>57.130659999999999</v>
      </c>
      <c r="AE253" s="13">
        <v>223.00673999999998</v>
      </c>
      <c r="AF253" s="13">
        <v>2.3830699999999996</v>
      </c>
      <c r="AG253" s="13">
        <v>35.504160000000006</v>
      </c>
      <c r="AH253" s="13">
        <v>4.8895900000000001</v>
      </c>
      <c r="AI253" s="13">
        <v>0.48977999999999999</v>
      </c>
      <c r="AJ253" s="13">
        <v>10.08817</v>
      </c>
      <c r="AK253" s="13">
        <v>11.58868</v>
      </c>
      <c r="AL253" s="13">
        <v>68.497780000000006</v>
      </c>
      <c r="AM253" s="13">
        <v>0.35628999999999994</v>
      </c>
      <c r="AN253" s="13">
        <v>80.430659999999989</v>
      </c>
      <c r="AO253" s="13">
        <v>16.94257</v>
      </c>
      <c r="AP253" s="13">
        <v>6.9106000000000005</v>
      </c>
      <c r="AQ253" s="13">
        <v>2142.84672</v>
      </c>
    </row>
    <row r="254" spans="1:43" x14ac:dyDescent="0.25">
      <c r="A254" s="8" t="s">
        <v>248</v>
      </c>
      <c r="B254" s="13">
        <v>13694.951310000002</v>
      </c>
      <c r="C254" s="13">
        <v>2770.1449199999997</v>
      </c>
      <c r="D254" s="13">
        <v>8477.597139999998</v>
      </c>
      <c r="E254" s="13">
        <v>2614.1997000000001</v>
      </c>
      <c r="F254" s="13">
        <v>1728.35475</v>
      </c>
      <c r="G254" s="13">
        <v>1769.2358400000001</v>
      </c>
      <c r="H254" s="13">
        <v>1617.3626099999999</v>
      </c>
      <c r="I254" s="13">
        <v>2033.66255</v>
      </c>
      <c r="J254" s="13">
        <v>1950.4591</v>
      </c>
      <c r="K254" s="13">
        <v>2510.0889899999997</v>
      </c>
      <c r="L254" s="13">
        <v>968.63292999999999</v>
      </c>
      <c r="M254" s="13">
        <v>2775.1544200000003</v>
      </c>
      <c r="N254" s="13">
        <v>3820.9562500000006</v>
      </c>
      <c r="O254" s="13">
        <v>1380.8771400000001</v>
      </c>
      <c r="P254" s="13">
        <v>1382.4422500000001</v>
      </c>
      <c r="Q254" s="13">
        <v>822.45098999999982</v>
      </c>
      <c r="R254" s="13">
        <v>756.07028000000003</v>
      </c>
      <c r="S254" s="13">
        <v>701.82533999999998</v>
      </c>
      <c r="T254" s="13">
        <v>1562.2575299999999</v>
      </c>
      <c r="U254" s="13">
        <v>2339.8661199999997</v>
      </c>
      <c r="V254" s="13">
        <v>848.66602</v>
      </c>
      <c r="W254" s="13">
        <v>929.53394000000014</v>
      </c>
      <c r="X254" s="13">
        <v>2425.4082399999998</v>
      </c>
      <c r="Y254" s="13">
        <v>1318.3461300000001</v>
      </c>
      <c r="Z254" s="13">
        <v>2659.634</v>
      </c>
      <c r="AA254" s="13">
        <v>1073.4394200000002</v>
      </c>
      <c r="AB254" s="13">
        <v>3147.6207200000003</v>
      </c>
      <c r="AC254" s="13">
        <v>3019.7582600000001</v>
      </c>
      <c r="AD254" s="13">
        <v>1511.7768600000002</v>
      </c>
      <c r="AE254" s="13">
        <v>3000.1355800000001</v>
      </c>
      <c r="AF254" s="13">
        <v>1142.6103600000001</v>
      </c>
      <c r="AG254" s="13">
        <v>968.44627999999989</v>
      </c>
      <c r="AH254" s="13">
        <v>731.62716999999998</v>
      </c>
      <c r="AI254" s="13">
        <v>345.95762999999999</v>
      </c>
      <c r="AJ254" s="13">
        <v>546.58795999999995</v>
      </c>
      <c r="AK254" s="13">
        <v>310.07609000000008</v>
      </c>
      <c r="AL254" s="13">
        <v>1128.5554199999999</v>
      </c>
      <c r="AM254" s="13">
        <v>323.54575</v>
      </c>
      <c r="AN254" s="13">
        <v>2395.2152099999998</v>
      </c>
      <c r="AO254" s="13">
        <v>482.37572000000006</v>
      </c>
      <c r="AP254" s="13">
        <v>374.72575000000001</v>
      </c>
      <c r="AQ254" s="13">
        <v>84360.632670000021</v>
      </c>
    </row>
    <row r="255" spans="1:43" x14ac:dyDescent="0.25">
      <c r="A255" s="8" t="s">
        <v>250</v>
      </c>
      <c r="B255" s="13">
        <v>186.30813999999995</v>
      </c>
      <c r="C255" s="13">
        <v>21.24118</v>
      </c>
      <c r="D255" s="13">
        <v>133.59815</v>
      </c>
      <c r="E255" s="13">
        <v>39.76972</v>
      </c>
      <c r="F255" s="13">
        <v>3.9596300000000002</v>
      </c>
      <c r="G255" s="13">
        <v>1.1484000000000001</v>
      </c>
      <c r="H255" s="13">
        <v>0.53424000000000005</v>
      </c>
      <c r="I255" s="13">
        <v>12.285290000000002</v>
      </c>
      <c r="J255" s="13">
        <v>25.339929999999999</v>
      </c>
      <c r="K255" s="13">
        <v>28.262</v>
      </c>
      <c r="L255" s="13">
        <v>1.8079100000000001</v>
      </c>
      <c r="M255" s="13">
        <v>6.4840000000000009E-2</v>
      </c>
      <c r="N255" s="13">
        <v>29.098830000000003</v>
      </c>
      <c r="O255" s="13">
        <v>24.934699999999999</v>
      </c>
      <c r="P255" s="13">
        <v>8.0726299999999984</v>
      </c>
      <c r="Q255" s="13">
        <v>130.63623000000001</v>
      </c>
      <c r="R255" s="13">
        <v>7.1169200000000004</v>
      </c>
      <c r="S255" s="13">
        <v>10.610910000000002</v>
      </c>
      <c r="T255" s="13">
        <v>20.729309999999998</v>
      </c>
      <c r="U255" s="13">
        <v>0</v>
      </c>
      <c r="V255" s="13">
        <v>0</v>
      </c>
      <c r="W255" s="13">
        <v>10.326289999999998</v>
      </c>
      <c r="X255" s="13">
        <v>10.80669</v>
      </c>
      <c r="Y255" s="13">
        <v>85.721530000000001</v>
      </c>
      <c r="Z255" s="13">
        <v>3.3406400000000001</v>
      </c>
      <c r="AA255" s="13">
        <v>3.35202</v>
      </c>
      <c r="AB255" s="13">
        <v>4.1124499999999999</v>
      </c>
      <c r="AC255" s="13">
        <v>333.05394000000001</v>
      </c>
      <c r="AD255" s="13">
        <v>55.431440000000002</v>
      </c>
      <c r="AE255" s="13">
        <v>7.3206699999999998</v>
      </c>
      <c r="AF255" s="13">
        <v>4.6195000000000004</v>
      </c>
      <c r="AG255" s="13">
        <v>0.11386999999999999</v>
      </c>
      <c r="AH255" s="13">
        <v>26.443390000000001</v>
      </c>
      <c r="AI255" s="13">
        <v>5.9071799999999994</v>
      </c>
      <c r="AJ255" s="13">
        <v>0</v>
      </c>
      <c r="AK255" s="13">
        <v>29.692649999999997</v>
      </c>
      <c r="AL255" s="13">
        <v>28.557479999999998</v>
      </c>
      <c r="AM255" s="13">
        <v>5.6660500000000003</v>
      </c>
      <c r="AN255" s="13">
        <v>63.654959999999988</v>
      </c>
      <c r="AO255" s="13">
        <v>8.3178600000000014</v>
      </c>
      <c r="AP255" s="13">
        <v>0.16988</v>
      </c>
      <c r="AQ255" s="13">
        <v>1372.12745</v>
      </c>
    </row>
    <row r="256" spans="1:43" x14ac:dyDescent="0.25">
      <c r="A256" s="8" t="s">
        <v>252</v>
      </c>
      <c r="B256" s="13">
        <v>131.65232</v>
      </c>
      <c r="C256" s="13">
        <v>61.154090000000004</v>
      </c>
      <c r="D256" s="13">
        <v>19.145679999999999</v>
      </c>
      <c r="E256" s="13">
        <v>19.72429</v>
      </c>
      <c r="F256" s="13">
        <v>1.4757</v>
      </c>
      <c r="G256" s="13">
        <v>0</v>
      </c>
      <c r="H256" s="13">
        <v>5.3770299999999995</v>
      </c>
      <c r="I256" s="13">
        <v>3.576E-2</v>
      </c>
      <c r="J256" s="13">
        <v>5.8404199999999999</v>
      </c>
      <c r="K256" s="13">
        <v>65.712260000000001</v>
      </c>
      <c r="L256" s="13">
        <v>1.06674</v>
      </c>
      <c r="M256" s="13">
        <v>0.30976999999999999</v>
      </c>
      <c r="N256" s="13">
        <v>21.741280000000003</v>
      </c>
      <c r="O256" s="13">
        <v>6.8053999999999997</v>
      </c>
      <c r="P256" s="13">
        <v>21.786800000000003</v>
      </c>
      <c r="Q256" s="13">
        <v>0</v>
      </c>
      <c r="R256" s="13">
        <v>0</v>
      </c>
      <c r="S256" s="13">
        <v>0</v>
      </c>
      <c r="T256" s="13">
        <v>2.4634</v>
      </c>
      <c r="U256" s="13">
        <v>0</v>
      </c>
      <c r="V256" s="13">
        <v>29.00328</v>
      </c>
      <c r="W256" s="13">
        <v>4.1574999999999998</v>
      </c>
      <c r="X256" s="13">
        <v>8.0664099999999994</v>
      </c>
      <c r="Y256" s="13">
        <v>251.12369999999999</v>
      </c>
      <c r="Z256" s="13">
        <v>0</v>
      </c>
      <c r="AA256" s="13">
        <v>55.302790000000002</v>
      </c>
      <c r="AB256" s="13">
        <v>8.6520700000000001</v>
      </c>
      <c r="AC256" s="13">
        <v>0</v>
      </c>
      <c r="AD256" s="13">
        <v>0</v>
      </c>
      <c r="AE256" s="13">
        <v>1.50783</v>
      </c>
      <c r="AF256" s="13">
        <v>21.166229999999999</v>
      </c>
      <c r="AG256" s="13">
        <v>0</v>
      </c>
      <c r="AH256" s="13">
        <v>7.6159999999999992E-2</v>
      </c>
      <c r="AI256" s="13">
        <v>4.1999999999999996E-4</v>
      </c>
      <c r="AJ256" s="13">
        <v>0</v>
      </c>
      <c r="AK256" s="13">
        <v>0</v>
      </c>
      <c r="AL256" s="13">
        <v>0.80806999999999995</v>
      </c>
      <c r="AM256" s="13">
        <v>2.7895499999999998</v>
      </c>
      <c r="AN256" s="13">
        <v>7.5123800000000003</v>
      </c>
      <c r="AO256" s="13">
        <v>0</v>
      </c>
      <c r="AP256" s="13">
        <v>0</v>
      </c>
      <c r="AQ256" s="13">
        <v>754.45732999999996</v>
      </c>
    </row>
    <row r="257" spans="1:43" x14ac:dyDescent="0.25">
      <c r="A257" s="8" t="s">
        <v>254</v>
      </c>
      <c r="B257" s="13">
        <v>0</v>
      </c>
      <c r="C257" s="13">
        <v>0</v>
      </c>
      <c r="D257" s="13">
        <v>0</v>
      </c>
      <c r="E257" s="13">
        <v>0</v>
      </c>
      <c r="F257" s="13">
        <v>0</v>
      </c>
      <c r="G257" s="13">
        <v>0</v>
      </c>
      <c r="H257" s="13">
        <v>0</v>
      </c>
      <c r="I257" s="13">
        <v>0</v>
      </c>
      <c r="J257" s="13">
        <v>0</v>
      </c>
      <c r="K257" s="13">
        <v>0</v>
      </c>
      <c r="L257" s="13">
        <v>0</v>
      </c>
      <c r="M257" s="13">
        <v>0</v>
      </c>
      <c r="N257" s="13">
        <v>0</v>
      </c>
      <c r="O257" s="13">
        <v>0</v>
      </c>
      <c r="P257" s="13">
        <v>0</v>
      </c>
      <c r="Q257" s="13">
        <v>0</v>
      </c>
      <c r="R257" s="13">
        <v>0</v>
      </c>
      <c r="S257" s="13">
        <v>0</v>
      </c>
      <c r="T257" s="13">
        <v>0</v>
      </c>
      <c r="U257" s="13">
        <v>0</v>
      </c>
      <c r="V257" s="13">
        <v>0</v>
      </c>
      <c r="W257" s="13">
        <v>0</v>
      </c>
      <c r="X257" s="13">
        <v>0</v>
      </c>
      <c r="Y257" s="13">
        <v>0</v>
      </c>
      <c r="Z257" s="13">
        <v>0</v>
      </c>
      <c r="AA257" s="13">
        <v>0</v>
      </c>
      <c r="AB257" s="13">
        <v>0</v>
      </c>
      <c r="AC257" s="13">
        <v>0</v>
      </c>
      <c r="AD257" s="13">
        <v>0</v>
      </c>
      <c r="AE257" s="13">
        <v>0</v>
      </c>
      <c r="AF257" s="13">
        <v>0</v>
      </c>
      <c r="AG257" s="13">
        <v>0</v>
      </c>
      <c r="AH257" s="13">
        <v>0</v>
      </c>
      <c r="AI257" s="13">
        <v>0</v>
      </c>
      <c r="AJ257" s="13">
        <v>0</v>
      </c>
      <c r="AK257" s="13">
        <v>0</v>
      </c>
      <c r="AL257" s="13">
        <v>0</v>
      </c>
      <c r="AM257" s="13">
        <v>0</v>
      </c>
      <c r="AN257" s="13">
        <v>0</v>
      </c>
      <c r="AO257" s="13">
        <v>0</v>
      </c>
      <c r="AP257" s="13">
        <v>0</v>
      </c>
      <c r="AQ257" s="13">
        <v>0</v>
      </c>
    </row>
    <row r="258" spans="1:43" x14ac:dyDescent="0.25">
      <c r="A258" s="8" t="s">
        <v>255</v>
      </c>
      <c r="B258" s="13">
        <v>17.743960000000001</v>
      </c>
      <c r="C258" s="13">
        <v>29.70833</v>
      </c>
      <c r="D258" s="13">
        <v>7.2753699999999997</v>
      </c>
      <c r="E258" s="13">
        <v>0</v>
      </c>
      <c r="F258" s="13">
        <v>25.63</v>
      </c>
      <c r="G258" s="13">
        <v>14.5937</v>
      </c>
      <c r="H258" s="13">
        <v>1.8483399999999999</v>
      </c>
      <c r="I258" s="13">
        <v>25.063440000000003</v>
      </c>
      <c r="J258" s="13">
        <v>0</v>
      </c>
      <c r="K258" s="13">
        <v>85.47242</v>
      </c>
      <c r="L258" s="13">
        <v>0</v>
      </c>
      <c r="M258" s="13">
        <v>46.770069999999997</v>
      </c>
      <c r="N258" s="13">
        <v>88.38297</v>
      </c>
      <c r="O258" s="13">
        <v>0</v>
      </c>
      <c r="P258" s="13">
        <v>0</v>
      </c>
      <c r="Q258" s="13">
        <v>0</v>
      </c>
      <c r="R258" s="13">
        <v>0</v>
      </c>
      <c r="S258" s="13">
        <v>0</v>
      </c>
      <c r="T258" s="13">
        <v>4.3055600000000007</v>
      </c>
      <c r="U258" s="13">
        <v>0</v>
      </c>
      <c r="V258" s="13">
        <v>0</v>
      </c>
      <c r="W258" s="13">
        <v>3.17679</v>
      </c>
      <c r="X258" s="13">
        <v>46.622239999999998</v>
      </c>
      <c r="Y258" s="13">
        <v>0</v>
      </c>
      <c r="Z258" s="13">
        <v>0</v>
      </c>
      <c r="AA258" s="13">
        <v>0</v>
      </c>
      <c r="AB258" s="13">
        <v>52.928750000000001</v>
      </c>
      <c r="AC258" s="13">
        <v>75.759140000000002</v>
      </c>
      <c r="AD258" s="13">
        <v>0</v>
      </c>
      <c r="AE258" s="13">
        <v>33.066669999999995</v>
      </c>
      <c r="AF258" s="13">
        <v>11.7151</v>
      </c>
      <c r="AG258" s="13">
        <v>0</v>
      </c>
      <c r="AH258" s="13">
        <v>2.56366</v>
      </c>
      <c r="AI258" s="13">
        <v>5.9580000000000001E-2</v>
      </c>
      <c r="AJ258" s="13">
        <v>4.8</v>
      </c>
      <c r="AK258" s="13">
        <v>0</v>
      </c>
      <c r="AL258" s="13">
        <v>0</v>
      </c>
      <c r="AM258" s="13">
        <v>0</v>
      </c>
      <c r="AN258" s="13">
        <v>0</v>
      </c>
      <c r="AO258" s="13">
        <v>0</v>
      </c>
      <c r="AP258" s="13">
        <v>0</v>
      </c>
      <c r="AQ258" s="13">
        <v>577.48608999999999</v>
      </c>
    </row>
    <row r="259" spans="1:43" x14ac:dyDescent="0.25">
      <c r="A259" s="8" t="s">
        <v>256</v>
      </c>
      <c r="B259" s="13">
        <v>0</v>
      </c>
      <c r="C259" s="13">
        <v>0</v>
      </c>
      <c r="D259" s="13">
        <v>0</v>
      </c>
      <c r="E259" s="13">
        <v>0</v>
      </c>
      <c r="F259" s="13">
        <v>0</v>
      </c>
      <c r="G259" s="13">
        <v>0</v>
      </c>
      <c r="H259" s="13">
        <v>0</v>
      </c>
      <c r="I259" s="13">
        <v>0</v>
      </c>
      <c r="J259" s="13">
        <v>0</v>
      </c>
      <c r="K259" s="13">
        <v>0</v>
      </c>
      <c r="L259" s="13">
        <v>0</v>
      </c>
      <c r="M259" s="13">
        <v>0.51007999999999998</v>
      </c>
      <c r="N259" s="13">
        <v>0</v>
      </c>
      <c r="O259" s="13">
        <v>0</v>
      </c>
      <c r="P259" s="13">
        <v>0</v>
      </c>
      <c r="Q259" s="13">
        <v>0</v>
      </c>
      <c r="R259" s="13">
        <v>0</v>
      </c>
      <c r="S259" s="13">
        <v>0</v>
      </c>
      <c r="T259" s="13">
        <v>0</v>
      </c>
      <c r="U259" s="13">
        <v>0</v>
      </c>
      <c r="V259" s="13">
        <v>0</v>
      </c>
      <c r="W259" s="13">
        <v>0</v>
      </c>
      <c r="X259" s="13">
        <v>0</v>
      </c>
      <c r="Y259" s="13">
        <v>0</v>
      </c>
      <c r="Z259" s="13">
        <v>0</v>
      </c>
      <c r="AA259" s="13">
        <v>0</v>
      </c>
      <c r="AB259" s="13">
        <v>0</v>
      </c>
      <c r="AC259" s="13">
        <v>0</v>
      </c>
      <c r="AD259" s="13">
        <v>0</v>
      </c>
      <c r="AE259" s="13">
        <v>0</v>
      </c>
      <c r="AF259" s="13">
        <v>0</v>
      </c>
      <c r="AG259" s="13">
        <v>0</v>
      </c>
      <c r="AH259" s="13">
        <v>0</v>
      </c>
      <c r="AI259" s="13">
        <v>0</v>
      </c>
      <c r="AJ259" s="13">
        <v>0</v>
      </c>
      <c r="AK259" s="13">
        <v>0</v>
      </c>
      <c r="AL259" s="13">
        <v>0</v>
      </c>
      <c r="AM259" s="13">
        <v>0</v>
      </c>
      <c r="AN259" s="13">
        <v>0</v>
      </c>
      <c r="AO259" s="13">
        <v>0</v>
      </c>
      <c r="AP259" s="13">
        <v>0</v>
      </c>
      <c r="AQ259" s="13">
        <v>0.51007999999999998</v>
      </c>
    </row>
    <row r="260" spans="1:43" x14ac:dyDescent="0.25">
      <c r="A260" s="17" t="s">
        <v>257</v>
      </c>
      <c r="B260" s="11">
        <v>4454.8835300000001</v>
      </c>
      <c r="C260" s="11">
        <v>1401.7026900000001</v>
      </c>
      <c r="D260" s="11">
        <v>3360.2392800000002</v>
      </c>
      <c r="E260" s="11">
        <v>957.59071000000017</v>
      </c>
      <c r="F260" s="11">
        <v>691.94780000000014</v>
      </c>
      <c r="G260" s="11">
        <v>677.06021999999996</v>
      </c>
      <c r="H260" s="11">
        <v>450.79635000000002</v>
      </c>
      <c r="I260" s="11">
        <v>1132.5551499999999</v>
      </c>
      <c r="J260" s="11">
        <v>773.99724000000003</v>
      </c>
      <c r="K260" s="11">
        <v>1030.8490199999999</v>
      </c>
      <c r="L260" s="11">
        <v>212.18475000000004</v>
      </c>
      <c r="M260" s="11">
        <v>1245.6324399999999</v>
      </c>
      <c r="N260" s="11">
        <v>1125.0734500000001</v>
      </c>
      <c r="O260" s="11">
        <v>389.81909000000002</v>
      </c>
      <c r="P260" s="11">
        <v>616.84256999999991</v>
      </c>
      <c r="Q260" s="11">
        <v>291.37364000000002</v>
      </c>
      <c r="R260" s="11">
        <v>288.27272999999997</v>
      </c>
      <c r="S260" s="11">
        <v>318.71201000000002</v>
      </c>
      <c r="T260" s="11">
        <v>266.43030999999996</v>
      </c>
      <c r="U260" s="11">
        <v>878.22918000000004</v>
      </c>
      <c r="V260" s="11">
        <v>286.29773999999998</v>
      </c>
      <c r="W260" s="11">
        <v>360.08978000000002</v>
      </c>
      <c r="X260" s="11">
        <v>1344.6117000000002</v>
      </c>
      <c r="Y260" s="11">
        <v>409.67223999999999</v>
      </c>
      <c r="Z260" s="11">
        <v>1204.04493</v>
      </c>
      <c r="AA260" s="11">
        <v>507.28262999999993</v>
      </c>
      <c r="AB260" s="11">
        <v>1411.7567199999999</v>
      </c>
      <c r="AC260" s="11">
        <v>1196.7603900000001</v>
      </c>
      <c r="AD260" s="11">
        <v>577.98930999999993</v>
      </c>
      <c r="AE260" s="11">
        <v>1008.6702499999999</v>
      </c>
      <c r="AF260" s="11">
        <v>318.73804999999999</v>
      </c>
      <c r="AG260" s="11">
        <v>295.33526000000001</v>
      </c>
      <c r="AH260" s="11">
        <v>284.65924000000001</v>
      </c>
      <c r="AI260" s="11">
        <v>101.67529</v>
      </c>
      <c r="AJ260" s="11">
        <v>206.91841999999997</v>
      </c>
      <c r="AK260" s="11">
        <v>59.723990000000001</v>
      </c>
      <c r="AL260" s="11">
        <v>559.98698999999999</v>
      </c>
      <c r="AM260" s="11">
        <v>127.42251999999999</v>
      </c>
      <c r="AN260" s="11">
        <v>502.49185</v>
      </c>
      <c r="AO260" s="11">
        <v>151.29001</v>
      </c>
      <c r="AP260" s="11">
        <v>86.048490000000001</v>
      </c>
      <c r="AQ260" s="11">
        <v>31565.657960000004</v>
      </c>
    </row>
    <row r="261" spans="1:43" x14ac:dyDescent="0.25">
      <c r="A261" s="8" t="s">
        <v>258</v>
      </c>
      <c r="B261" s="13">
        <v>3253.0897599999998</v>
      </c>
      <c r="C261" s="13">
        <v>1401.53979</v>
      </c>
      <c r="D261" s="13">
        <v>2977.7811900000002</v>
      </c>
      <c r="E261" s="13">
        <v>932.32192000000009</v>
      </c>
      <c r="F261" s="13">
        <v>688.6196000000001</v>
      </c>
      <c r="G261" s="13">
        <v>660.96839999999997</v>
      </c>
      <c r="H261" s="13">
        <v>448.57312000000002</v>
      </c>
      <c r="I261" s="13">
        <v>1048.82377</v>
      </c>
      <c r="J261" s="13">
        <v>745.74225000000001</v>
      </c>
      <c r="K261" s="13">
        <v>1026.5655299999999</v>
      </c>
      <c r="L261" s="13">
        <v>150.45155000000003</v>
      </c>
      <c r="M261" s="13">
        <v>1245.6324399999999</v>
      </c>
      <c r="N261" s="13">
        <v>1124.9949000000001</v>
      </c>
      <c r="O261" s="13">
        <v>366.86631</v>
      </c>
      <c r="P261" s="13">
        <v>613.57133999999996</v>
      </c>
      <c r="Q261" s="13">
        <v>278.43254000000002</v>
      </c>
      <c r="R261" s="13">
        <v>274.65573999999998</v>
      </c>
      <c r="S261" s="13">
        <v>318.71201000000002</v>
      </c>
      <c r="T261" s="13">
        <v>235.05522999999999</v>
      </c>
      <c r="U261" s="13">
        <v>853.39430000000004</v>
      </c>
      <c r="V261" s="13">
        <v>284.58591999999999</v>
      </c>
      <c r="W261" s="13">
        <v>330.47904</v>
      </c>
      <c r="X261" s="13">
        <v>1322.95282</v>
      </c>
      <c r="Y261" s="13">
        <v>409.67223999999999</v>
      </c>
      <c r="Z261" s="13">
        <v>1145.2654700000001</v>
      </c>
      <c r="AA261" s="13">
        <v>496.79246999999998</v>
      </c>
      <c r="AB261" s="13">
        <v>1338.0174199999999</v>
      </c>
      <c r="AC261" s="13">
        <v>1174.7603900000001</v>
      </c>
      <c r="AD261" s="13">
        <v>481.49864999999994</v>
      </c>
      <c r="AE261" s="13">
        <v>906.76703999999995</v>
      </c>
      <c r="AF261" s="13">
        <v>295.57601</v>
      </c>
      <c r="AG261" s="13">
        <v>290.97482000000002</v>
      </c>
      <c r="AH261" s="13">
        <v>280.26382000000001</v>
      </c>
      <c r="AI261" s="13">
        <v>101.34195</v>
      </c>
      <c r="AJ261" s="13">
        <v>204.13291999999998</v>
      </c>
      <c r="AK261" s="13">
        <v>29.723990000000001</v>
      </c>
      <c r="AL261" s="13">
        <v>559.98698999999999</v>
      </c>
      <c r="AM261" s="13">
        <v>127.42251999999999</v>
      </c>
      <c r="AN261" s="13">
        <v>502.49185</v>
      </c>
      <c r="AO261" s="13">
        <v>151.29001</v>
      </c>
      <c r="AP261" s="13">
        <v>86.048490000000001</v>
      </c>
      <c r="AQ261" s="13">
        <v>29165.836519999993</v>
      </c>
    </row>
    <row r="262" spans="1:43" x14ac:dyDescent="0.25">
      <c r="A262" s="8" t="s">
        <v>259</v>
      </c>
      <c r="B262" s="13">
        <v>0</v>
      </c>
      <c r="C262" s="13">
        <v>0</v>
      </c>
      <c r="D262" s="13">
        <v>0</v>
      </c>
      <c r="E262" s="13">
        <v>0</v>
      </c>
      <c r="F262" s="13">
        <v>0</v>
      </c>
      <c r="G262" s="13">
        <v>0</v>
      </c>
      <c r="H262" s="13">
        <v>0</v>
      </c>
      <c r="I262" s="13">
        <v>0</v>
      </c>
      <c r="J262" s="13">
        <v>0</v>
      </c>
      <c r="K262" s="13">
        <v>0</v>
      </c>
      <c r="L262" s="13">
        <v>0</v>
      </c>
      <c r="M262" s="13">
        <v>0</v>
      </c>
      <c r="N262" s="13">
        <v>0</v>
      </c>
      <c r="O262" s="13">
        <v>0</v>
      </c>
      <c r="P262" s="13">
        <v>0</v>
      </c>
      <c r="Q262" s="13">
        <v>0</v>
      </c>
      <c r="R262" s="13">
        <v>0</v>
      </c>
      <c r="S262" s="13">
        <v>0</v>
      </c>
      <c r="T262" s="13">
        <v>0</v>
      </c>
      <c r="U262" s="13">
        <v>0</v>
      </c>
      <c r="V262" s="13">
        <v>0</v>
      </c>
      <c r="W262" s="13">
        <v>0</v>
      </c>
      <c r="X262" s="13">
        <v>0</v>
      </c>
      <c r="Y262" s="13">
        <v>0</v>
      </c>
      <c r="Z262" s="13">
        <v>0</v>
      </c>
      <c r="AA262" s="13">
        <v>0</v>
      </c>
      <c r="AB262" s="13">
        <v>0</v>
      </c>
      <c r="AC262" s="13">
        <v>0</v>
      </c>
      <c r="AD262" s="13">
        <v>0</v>
      </c>
      <c r="AE262" s="13">
        <v>0</v>
      </c>
      <c r="AF262" s="13">
        <v>0</v>
      </c>
      <c r="AG262" s="13">
        <v>0</v>
      </c>
      <c r="AH262" s="13">
        <v>0</v>
      </c>
      <c r="AI262" s="13">
        <v>0</v>
      </c>
      <c r="AJ262" s="13">
        <v>0</v>
      </c>
      <c r="AK262" s="13">
        <v>0</v>
      </c>
      <c r="AL262" s="13">
        <v>0</v>
      </c>
      <c r="AM262" s="13">
        <v>0</v>
      </c>
      <c r="AN262" s="13">
        <v>0</v>
      </c>
      <c r="AO262" s="13">
        <v>0</v>
      </c>
      <c r="AP262" s="13">
        <v>0</v>
      </c>
      <c r="AQ262" s="13">
        <v>0</v>
      </c>
    </row>
    <row r="263" spans="1:43" x14ac:dyDescent="0.25">
      <c r="A263" s="8" t="s">
        <v>260</v>
      </c>
      <c r="B263" s="13">
        <v>348.65119999999996</v>
      </c>
      <c r="C263" s="13">
        <v>0</v>
      </c>
      <c r="D263" s="13">
        <v>382.45809000000003</v>
      </c>
      <c r="E263" s="13">
        <v>23.768979999999999</v>
      </c>
      <c r="F263" s="13">
        <v>0</v>
      </c>
      <c r="G263" s="13">
        <v>13.37022</v>
      </c>
      <c r="H263" s="13">
        <v>2.22323</v>
      </c>
      <c r="I263" s="13">
        <v>82.955160000000006</v>
      </c>
      <c r="J263" s="13">
        <v>27.809990000000003</v>
      </c>
      <c r="K263" s="13">
        <v>0</v>
      </c>
      <c r="L263" s="13">
        <v>57.458330000000004</v>
      </c>
      <c r="M263" s="13">
        <v>0</v>
      </c>
      <c r="N263" s="13">
        <v>0</v>
      </c>
      <c r="O263" s="13">
        <v>22.952779999999997</v>
      </c>
      <c r="P263" s="13">
        <v>3.2712300000000001</v>
      </c>
      <c r="Q263" s="13">
        <v>12.658329999999999</v>
      </c>
      <c r="R263" s="13">
        <v>13.38761</v>
      </c>
      <c r="S263" s="13">
        <v>0</v>
      </c>
      <c r="T263" s="13">
        <v>26.541720000000002</v>
      </c>
      <c r="U263" s="13">
        <v>24.834880000000002</v>
      </c>
      <c r="V263" s="13">
        <v>1.65968</v>
      </c>
      <c r="W263" s="13">
        <v>29.610739999999996</v>
      </c>
      <c r="X263" s="13">
        <v>21.085339999999999</v>
      </c>
      <c r="Y263" s="13">
        <v>0</v>
      </c>
      <c r="Z263" s="13">
        <v>58.442809999999994</v>
      </c>
      <c r="AA263" s="13">
        <v>10.46016</v>
      </c>
      <c r="AB263" s="13">
        <v>73.7393</v>
      </c>
      <c r="AC263" s="13">
        <v>22</v>
      </c>
      <c r="AD263" s="13">
        <v>96.490660000000005</v>
      </c>
      <c r="AE263" s="13">
        <v>101.90321</v>
      </c>
      <c r="AF263" s="13">
        <v>23.162040000000001</v>
      </c>
      <c r="AG263" s="13">
        <v>1.57376</v>
      </c>
      <c r="AH263" s="13">
        <v>4.3954199999999997</v>
      </c>
      <c r="AI263" s="13">
        <v>0.33333999999999997</v>
      </c>
      <c r="AJ263" s="13">
        <v>2.7194499999999997</v>
      </c>
      <c r="AK263" s="13">
        <v>30</v>
      </c>
      <c r="AL263" s="13">
        <v>0</v>
      </c>
      <c r="AM263" s="13">
        <v>0</v>
      </c>
      <c r="AN263" s="13">
        <v>0</v>
      </c>
      <c r="AO263" s="13">
        <v>0</v>
      </c>
      <c r="AP263" s="13">
        <v>0</v>
      </c>
      <c r="AQ263" s="13">
        <v>1519.9176599999998</v>
      </c>
    </row>
    <row r="264" spans="1:43" x14ac:dyDescent="0.25">
      <c r="A264" s="8" t="s">
        <v>261</v>
      </c>
      <c r="B264" s="13">
        <v>252.90505999999999</v>
      </c>
      <c r="C264" s="13">
        <v>0</v>
      </c>
      <c r="D264" s="13">
        <v>0</v>
      </c>
      <c r="E264" s="13">
        <v>1.4998099999999999</v>
      </c>
      <c r="F264" s="13">
        <v>3.3281999999999998</v>
      </c>
      <c r="G264" s="13">
        <v>2.7216</v>
      </c>
      <c r="H264" s="13">
        <v>0</v>
      </c>
      <c r="I264" s="13">
        <v>0</v>
      </c>
      <c r="J264" s="13">
        <v>0</v>
      </c>
      <c r="K264" s="13">
        <v>4.2227799999999993</v>
      </c>
      <c r="L264" s="13">
        <v>4.2748699999999999</v>
      </c>
      <c r="M264" s="13">
        <v>0</v>
      </c>
      <c r="N264" s="13">
        <v>0</v>
      </c>
      <c r="O264" s="13">
        <v>0</v>
      </c>
      <c r="P264" s="13">
        <v>0</v>
      </c>
      <c r="Q264" s="13">
        <v>0</v>
      </c>
      <c r="R264" s="13">
        <v>0</v>
      </c>
      <c r="S264" s="13">
        <v>0</v>
      </c>
      <c r="T264" s="13">
        <v>4.8307000000000002</v>
      </c>
      <c r="U264" s="13">
        <v>0</v>
      </c>
      <c r="V264" s="13">
        <v>0</v>
      </c>
      <c r="W264" s="13">
        <v>0</v>
      </c>
      <c r="X264" s="13">
        <v>0</v>
      </c>
      <c r="Y264" s="13">
        <v>0</v>
      </c>
      <c r="Z264" s="13">
        <v>0</v>
      </c>
      <c r="AA264" s="13">
        <v>0.03</v>
      </c>
      <c r="AB264" s="13">
        <v>0</v>
      </c>
      <c r="AC264" s="13">
        <v>0</v>
      </c>
      <c r="AD264" s="13">
        <v>0</v>
      </c>
      <c r="AE264" s="13">
        <v>0</v>
      </c>
      <c r="AF264" s="13">
        <v>0</v>
      </c>
      <c r="AG264" s="13">
        <v>2.78668</v>
      </c>
      <c r="AH264" s="13">
        <v>0</v>
      </c>
      <c r="AI264" s="13">
        <v>0</v>
      </c>
      <c r="AJ264" s="13">
        <v>6.6049999999999998E-2</v>
      </c>
      <c r="AK264" s="13">
        <v>0</v>
      </c>
      <c r="AL264" s="13">
        <v>0</v>
      </c>
      <c r="AM264" s="13">
        <v>0</v>
      </c>
      <c r="AN264" s="13">
        <v>0</v>
      </c>
      <c r="AO264" s="13">
        <v>0</v>
      </c>
      <c r="AP264" s="13">
        <v>0</v>
      </c>
      <c r="AQ264" s="13">
        <v>276.66575</v>
      </c>
    </row>
    <row r="265" spans="1:43" x14ac:dyDescent="0.25">
      <c r="A265" s="8" t="s">
        <v>262</v>
      </c>
      <c r="B265" s="13">
        <v>600.23751000000004</v>
      </c>
      <c r="C265" s="13">
        <v>0</v>
      </c>
      <c r="D265" s="13">
        <v>0</v>
      </c>
      <c r="E265" s="13">
        <v>0</v>
      </c>
      <c r="F265" s="13">
        <v>0</v>
      </c>
      <c r="G265" s="13">
        <v>0</v>
      </c>
      <c r="H265" s="13">
        <v>0</v>
      </c>
      <c r="I265" s="13">
        <v>0</v>
      </c>
      <c r="J265" s="13">
        <v>0</v>
      </c>
      <c r="K265" s="13">
        <v>0</v>
      </c>
      <c r="L265" s="13">
        <v>0</v>
      </c>
      <c r="M265" s="13">
        <v>0</v>
      </c>
      <c r="N265" s="13">
        <v>0</v>
      </c>
      <c r="O265" s="13">
        <v>0</v>
      </c>
      <c r="P265" s="13">
        <v>0</v>
      </c>
      <c r="Q265" s="13">
        <v>0</v>
      </c>
      <c r="R265" s="13">
        <v>0</v>
      </c>
      <c r="S265" s="13">
        <v>0</v>
      </c>
      <c r="T265" s="13">
        <v>0</v>
      </c>
      <c r="U265" s="13">
        <v>0</v>
      </c>
      <c r="V265" s="13">
        <v>0</v>
      </c>
      <c r="W265" s="13">
        <v>0</v>
      </c>
      <c r="X265" s="13">
        <v>0</v>
      </c>
      <c r="Y265" s="13">
        <v>0</v>
      </c>
      <c r="Z265" s="13">
        <v>0</v>
      </c>
      <c r="AA265" s="13">
        <v>0</v>
      </c>
      <c r="AB265" s="13">
        <v>0</v>
      </c>
      <c r="AC265" s="13">
        <v>0</v>
      </c>
      <c r="AD265" s="13">
        <v>0</v>
      </c>
      <c r="AE265" s="13">
        <v>0</v>
      </c>
      <c r="AF265" s="13">
        <v>0</v>
      </c>
      <c r="AG265" s="13">
        <v>0</v>
      </c>
      <c r="AH265" s="13">
        <v>0</v>
      </c>
      <c r="AI265" s="13">
        <v>0</v>
      </c>
      <c r="AJ265" s="13">
        <v>0</v>
      </c>
      <c r="AK265" s="13">
        <v>0</v>
      </c>
      <c r="AL265" s="13">
        <v>0</v>
      </c>
      <c r="AM265" s="13">
        <v>0</v>
      </c>
      <c r="AN265" s="13">
        <v>0</v>
      </c>
      <c r="AO265" s="13">
        <v>0</v>
      </c>
      <c r="AP265" s="13">
        <v>0</v>
      </c>
      <c r="AQ265" s="13">
        <v>600.23751000000004</v>
      </c>
    </row>
    <row r="266" spans="1:43" x14ac:dyDescent="0.25">
      <c r="A266" s="19" t="s">
        <v>263</v>
      </c>
      <c r="B266" s="13">
        <v>0</v>
      </c>
      <c r="C266" s="13">
        <v>0</v>
      </c>
      <c r="D266" s="13">
        <v>0</v>
      </c>
      <c r="E266" s="13">
        <v>0</v>
      </c>
      <c r="F266" s="13">
        <v>0</v>
      </c>
      <c r="G266" s="13">
        <v>0</v>
      </c>
      <c r="H266" s="13">
        <v>0</v>
      </c>
      <c r="I266" s="13">
        <v>0</v>
      </c>
      <c r="J266" s="13">
        <v>0</v>
      </c>
      <c r="K266" s="13">
        <v>0</v>
      </c>
      <c r="L266" s="13">
        <v>0</v>
      </c>
      <c r="M266" s="13">
        <v>0</v>
      </c>
      <c r="N266" s="13">
        <v>0</v>
      </c>
      <c r="O266" s="13">
        <v>0</v>
      </c>
      <c r="P266" s="13">
        <v>0</v>
      </c>
      <c r="Q266" s="13">
        <v>0</v>
      </c>
      <c r="R266" s="13">
        <v>0</v>
      </c>
      <c r="S266" s="13">
        <v>0</v>
      </c>
      <c r="T266" s="13">
        <v>0</v>
      </c>
      <c r="U266" s="13">
        <v>0</v>
      </c>
      <c r="V266" s="13">
        <v>0</v>
      </c>
      <c r="W266" s="13">
        <v>0</v>
      </c>
      <c r="X266" s="13">
        <v>0</v>
      </c>
      <c r="Y266" s="13">
        <v>0</v>
      </c>
      <c r="Z266" s="13">
        <v>0</v>
      </c>
      <c r="AA266" s="13">
        <v>0</v>
      </c>
      <c r="AB266" s="13">
        <v>0</v>
      </c>
      <c r="AC266" s="13">
        <v>0</v>
      </c>
      <c r="AD266" s="13">
        <v>0</v>
      </c>
      <c r="AE266" s="13">
        <v>0</v>
      </c>
      <c r="AF266" s="13">
        <v>0</v>
      </c>
      <c r="AG266" s="13">
        <v>0</v>
      </c>
      <c r="AH266" s="13">
        <v>0</v>
      </c>
      <c r="AI266" s="13">
        <v>0</v>
      </c>
      <c r="AJ266" s="13">
        <v>0</v>
      </c>
      <c r="AK266" s="13">
        <v>0</v>
      </c>
      <c r="AL266" s="13">
        <v>0</v>
      </c>
      <c r="AM266" s="13">
        <v>0</v>
      </c>
      <c r="AN266" s="13">
        <v>0</v>
      </c>
      <c r="AO266" s="13">
        <v>0</v>
      </c>
      <c r="AP266" s="13">
        <v>0</v>
      </c>
      <c r="AQ266" s="13">
        <v>0</v>
      </c>
    </row>
    <row r="267" spans="1:43" x14ac:dyDescent="0.25">
      <c r="A267" s="19" t="s">
        <v>264</v>
      </c>
      <c r="B267" s="13">
        <v>0</v>
      </c>
      <c r="C267" s="13">
        <v>0.16290000000000002</v>
      </c>
      <c r="D267" s="13">
        <v>0</v>
      </c>
      <c r="E267" s="13">
        <v>0</v>
      </c>
      <c r="F267" s="13">
        <v>0</v>
      </c>
      <c r="G267" s="13">
        <v>0</v>
      </c>
      <c r="H267" s="13">
        <v>0</v>
      </c>
      <c r="I267" s="13">
        <v>0.77622000000000002</v>
      </c>
      <c r="J267" s="13">
        <v>0.44500000000000001</v>
      </c>
      <c r="K267" s="13">
        <v>6.071E-2</v>
      </c>
      <c r="L267" s="13">
        <v>0</v>
      </c>
      <c r="M267" s="13">
        <v>0</v>
      </c>
      <c r="N267" s="13">
        <v>7.8549999999999995E-2</v>
      </c>
      <c r="O267" s="13">
        <v>0</v>
      </c>
      <c r="P267" s="13">
        <v>0</v>
      </c>
      <c r="Q267" s="13">
        <v>0.28276999999999997</v>
      </c>
      <c r="R267" s="13">
        <v>0.22938</v>
      </c>
      <c r="S267" s="13">
        <v>0</v>
      </c>
      <c r="T267" s="13">
        <v>2.66E-3</v>
      </c>
      <c r="U267" s="13">
        <v>0</v>
      </c>
      <c r="V267" s="13">
        <v>5.2139999999999999E-2</v>
      </c>
      <c r="W267" s="13">
        <v>0</v>
      </c>
      <c r="X267" s="13">
        <v>0.57353999999999994</v>
      </c>
      <c r="Y267" s="13">
        <v>0</v>
      </c>
      <c r="Z267" s="13">
        <v>0.33665</v>
      </c>
      <c r="AA267" s="13">
        <v>0</v>
      </c>
      <c r="AB267" s="13">
        <v>0</v>
      </c>
      <c r="AC267" s="13">
        <v>0</v>
      </c>
      <c r="AD267" s="13">
        <v>0</v>
      </c>
      <c r="AE267" s="13">
        <v>0</v>
      </c>
      <c r="AF267" s="13">
        <v>0</v>
      </c>
      <c r="AG267" s="13">
        <v>0</v>
      </c>
      <c r="AH267" s="13">
        <v>0</v>
      </c>
      <c r="AI267" s="13">
        <v>0</v>
      </c>
      <c r="AJ267" s="13">
        <v>0</v>
      </c>
      <c r="AK267" s="13">
        <v>0</v>
      </c>
      <c r="AL267" s="13">
        <v>0</v>
      </c>
      <c r="AM267" s="13">
        <v>0</v>
      </c>
      <c r="AN267" s="13">
        <v>0</v>
      </c>
      <c r="AO267" s="13">
        <v>0</v>
      </c>
      <c r="AP267" s="13">
        <v>0</v>
      </c>
      <c r="AQ267" s="13">
        <v>3.0005200000000003</v>
      </c>
    </row>
    <row r="268" spans="1:43" x14ac:dyDescent="0.25">
      <c r="A268" s="17" t="s">
        <v>265</v>
      </c>
      <c r="B268" s="11">
        <v>9708.5031799999997</v>
      </c>
      <c r="C268" s="11">
        <v>1523.1535499999995</v>
      </c>
      <c r="D268" s="11">
        <v>5353.077269999998</v>
      </c>
      <c r="E268" s="11">
        <v>1895.21226</v>
      </c>
      <c r="F268" s="11">
        <v>1127.5496599999999</v>
      </c>
      <c r="G268" s="11">
        <v>1189.91273</v>
      </c>
      <c r="H268" s="11">
        <v>1253.38924</v>
      </c>
      <c r="I268" s="11">
        <v>987.32934</v>
      </c>
      <c r="J268" s="11">
        <v>1294.4249999999997</v>
      </c>
      <c r="K268" s="11">
        <v>1905.8606499999999</v>
      </c>
      <c r="L268" s="11">
        <v>854.36423000000002</v>
      </c>
      <c r="M268" s="11">
        <v>1658.7426300000002</v>
      </c>
      <c r="N268" s="11">
        <v>2844.5556300000007</v>
      </c>
      <c r="O268" s="11">
        <v>1035.0631600000002</v>
      </c>
      <c r="P268" s="11">
        <v>929.26518000000021</v>
      </c>
      <c r="Q268" s="11">
        <v>671.22399999999971</v>
      </c>
      <c r="R268" s="11">
        <v>479.51185000000015</v>
      </c>
      <c r="S268" s="11">
        <v>395.14353</v>
      </c>
      <c r="T268" s="11">
        <v>1329.25479</v>
      </c>
      <c r="U268" s="11">
        <v>1541.5114999999998</v>
      </c>
      <c r="V268" s="11">
        <v>594.03052000000002</v>
      </c>
      <c r="W268" s="11">
        <v>621.17509000000007</v>
      </c>
      <c r="X268" s="11">
        <v>1224.1687999999997</v>
      </c>
      <c r="Y268" s="11">
        <v>1267.5648100000003</v>
      </c>
      <c r="Z268" s="11">
        <v>1487.5772899999997</v>
      </c>
      <c r="AA268" s="11">
        <v>636.72919000000024</v>
      </c>
      <c r="AB268" s="11">
        <v>1981.2905000000005</v>
      </c>
      <c r="AC268" s="11">
        <v>2383.8549299999995</v>
      </c>
      <c r="AD268" s="11">
        <v>1046.3496500000003</v>
      </c>
      <c r="AE268" s="11">
        <v>2267.6892800000005</v>
      </c>
      <c r="AF268" s="11">
        <v>863.75621000000024</v>
      </c>
      <c r="AG268" s="11">
        <v>715.2188799999999</v>
      </c>
      <c r="AH268" s="11">
        <v>480.94072999999997</v>
      </c>
      <c r="AI268" s="11">
        <v>250.73929999999996</v>
      </c>
      <c r="AJ268" s="11">
        <v>354.55770999999993</v>
      </c>
      <c r="AK268" s="11">
        <v>291.63343000000009</v>
      </c>
      <c r="AL268" s="11">
        <v>666.43175999999983</v>
      </c>
      <c r="AM268" s="11">
        <v>205.09645000000003</v>
      </c>
      <c r="AN268" s="11">
        <v>2044.3213599999999</v>
      </c>
      <c r="AO268" s="11">
        <v>356.34614000000005</v>
      </c>
      <c r="AP268" s="11">
        <v>295.75825999999995</v>
      </c>
      <c r="AQ268" s="11">
        <v>58012.279670000018</v>
      </c>
    </row>
    <row r="269" spans="1:43" x14ac:dyDescent="0.25">
      <c r="A269" s="16" t="s">
        <v>266</v>
      </c>
      <c r="B269" s="11">
        <v>1142.3715499999998</v>
      </c>
      <c r="C269" s="11">
        <v>67.003690000000006</v>
      </c>
      <c r="D269" s="11">
        <v>938.9766699999999</v>
      </c>
      <c r="E269" s="11">
        <v>111.43481</v>
      </c>
      <c r="F269" s="11">
        <v>469.11314999999996</v>
      </c>
      <c r="G269" s="11">
        <v>11.32227</v>
      </c>
      <c r="H269" s="11">
        <v>62.294529999999995</v>
      </c>
      <c r="I269" s="11">
        <v>184.64744000000002</v>
      </c>
      <c r="J269" s="11">
        <v>46.880929999999999</v>
      </c>
      <c r="K269" s="11">
        <v>1.5186499999999998</v>
      </c>
      <c r="L269" s="11">
        <v>10.15372</v>
      </c>
      <c r="M269" s="11">
        <v>0.91344999999999998</v>
      </c>
      <c r="N269" s="11">
        <v>12.27984</v>
      </c>
      <c r="O269" s="11">
        <v>11.81986</v>
      </c>
      <c r="P269" s="11">
        <v>29.807139999999997</v>
      </c>
      <c r="Q269" s="11">
        <v>13.818330000000001</v>
      </c>
      <c r="R269" s="11">
        <v>0.54123999999999994</v>
      </c>
      <c r="S269" s="11">
        <v>0.59356999999999993</v>
      </c>
      <c r="T269" s="11">
        <v>1.6806999999999999</v>
      </c>
      <c r="U269" s="11">
        <v>1.76963</v>
      </c>
      <c r="V269" s="11">
        <v>11.795009999999998</v>
      </c>
      <c r="W269" s="11">
        <v>13.16595</v>
      </c>
      <c r="X269" s="11">
        <v>3.4139200000000001</v>
      </c>
      <c r="Y269" s="11">
        <v>0.28954000000000002</v>
      </c>
      <c r="Z269" s="11">
        <v>218.55373</v>
      </c>
      <c r="AA269" s="11">
        <v>13.223440000000002</v>
      </c>
      <c r="AB269" s="11">
        <v>33.202729999999995</v>
      </c>
      <c r="AC269" s="11">
        <v>191.9256</v>
      </c>
      <c r="AD269" s="11">
        <v>27.960500000000003</v>
      </c>
      <c r="AE269" s="11">
        <v>38.080679999999994</v>
      </c>
      <c r="AF269" s="11">
        <v>9.1741599999999988</v>
      </c>
      <c r="AG269" s="11">
        <v>2.6857499999999996</v>
      </c>
      <c r="AH269" s="11">
        <v>403.76531000000006</v>
      </c>
      <c r="AI269" s="11">
        <v>5.3249099999999991</v>
      </c>
      <c r="AJ269" s="11">
        <v>23.142969999999998</v>
      </c>
      <c r="AK269" s="11">
        <v>5.4792100000000001</v>
      </c>
      <c r="AL269" s="11">
        <v>22.699739999999998</v>
      </c>
      <c r="AM269" s="11">
        <v>0.93764000000000003</v>
      </c>
      <c r="AN269" s="11">
        <v>6.5151199999999996</v>
      </c>
      <c r="AO269" s="11">
        <v>10.441719999999998</v>
      </c>
      <c r="AP269" s="11">
        <v>1.8725799999999999</v>
      </c>
      <c r="AQ269" s="11">
        <v>4162.5913800000017</v>
      </c>
    </row>
    <row r="270" spans="1:43" x14ac:dyDescent="0.25">
      <c r="A270" s="8" t="s">
        <v>267</v>
      </c>
      <c r="B270" s="13">
        <v>551.85307999999998</v>
      </c>
      <c r="C270" s="13">
        <v>27.78471</v>
      </c>
      <c r="D270" s="13">
        <v>367.91147999999998</v>
      </c>
      <c r="E270" s="13">
        <v>85.340419999999995</v>
      </c>
      <c r="F270" s="13">
        <v>6.8757900000000003</v>
      </c>
      <c r="G270" s="13">
        <v>10.608169999999999</v>
      </c>
      <c r="H270" s="13">
        <v>41.813229999999997</v>
      </c>
      <c r="I270" s="13">
        <v>12.616940000000001</v>
      </c>
      <c r="J270" s="13">
        <v>45.157019999999996</v>
      </c>
      <c r="K270" s="13">
        <v>1.29569</v>
      </c>
      <c r="L270" s="13">
        <v>3.1767999999999996</v>
      </c>
      <c r="M270" s="13">
        <v>0.83796999999999999</v>
      </c>
      <c r="N270" s="13">
        <v>12.19699</v>
      </c>
      <c r="O270" s="13">
        <v>7.1401300000000001</v>
      </c>
      <c r="P270" s="13">
        <v>29.304449999999999</v>
      </c>
      <c r="Q270" s="13">
        <v>12.223330000000001</v>
      </c>
      <c r="R270" s="13">
        <v>0.30619000000000002</v>
      </c>
      <c r="S270" s="13">
        <v>0.13943</v>
      </c>
      <c r="T270" s="13">
        <v>1.3895599999999999</v>
      </c>
      <c r="U270" s="13">
        <v>1.3365100000000001</v>
      </c>
      <c r="V270" s="13">
        <v>5.1556999999999995</v>
      </c>
      <c r="W270" s="13">
        <v>10.98555</v>
      </c>
      <c r="X270" s="13">
        <v>3.3304399999999998</v>
      </c>
      <c r="Y270" s="13">
        <v>3.0449999999999998E-2</v>
      </c>
      <c r="Z270" s="13">
        <v>32.193190000000001</v>
      </c>
      <c r="AA270" s="13">
        <v>13.162570000000001</v>
      </c>
      <c r="AB270" s="13">
        <v>30.693459999999998</v>
      </c>
      <c r="AC270" s="13">
        <v>186.99931000000001</v>
      </c>
      <c r="AD270" s="13">
        <v>27.337460000000004</v>
      </c>
      <c r="AE270" s="13">
        <v>36.388239999999996</v>
      </c>
      <c r="AF270" s="13">
        <v>1.6494300000000002</v>
      </c>
      <c r="AG270" s="13">
        <v>1.84938</v>
      </c>
      <c r="AH270" s="13">
        <v>4.6406999999999998</v>
      </c>
      <c r="AI270" s="13">
        <v>3.5273499999999998</v>
      </c>
      <c r="AJ270" s="13">
        <v>22.402480000000001</v>
      </c>
      <c r="AK270" s="13">
        <v>5.3156699999999999</v>
      </c>
      <c r="AL270" s="13">
        <v>18.97617</v>
      </c>
      <c r="AM270" s="13">
        <v>0.88270999999999999</v>
      </c>
      <c r="AN270" s="13">
        <v>3.0493600000000001</v>
      </c>
      <c r="AO270" s="13">
        <v>0</v>
      </c>
      <c r="AP270" s="13">
        <v>1.76908</v>
      </c>
      <c r="AQ270" s="13">
        <v>1629.6465900000001</v>
      </c>
    </row>
    <row r="271" spans="1:43" x14ac:dyDescent="0.25">
      <c r="A271" s="8" t="s">
        <v>268</v>
      </c>
      <c r="B271" s="13">
        <v>109.87381999999999</v>
      </c>
      <c r="C271" s="13">
        <v>37.28613</v>
      </c>
      <c r="D271" s="13">
        <v>18.664279999999998</v>
      </c>
      <c r="E271" s="13">
        <v>5.8158000000000003</v>
      </c>
      <c r="F271" s="13">
        <v>1.9295599999999999</v>
      </c>
      <c r="G271" s="13">
        <v>6.7180000000000004E-2</v>
      </c>
      <c r="H271" s="13">
        <v>0.41602</v>
      </c>
      <c r="I271" s="13">
        <v>146.86913000000001</v>
      </c>
      <c r="J271" s="13">
        <v>1.7200000000000002E-3</v>
      </c>
      <c r="K271" s="13">
        <v>0.10638</v>
      </c>
      <c r="L271" s="13">
        <v>6.8985799999999999</v>
      </c>
      <c r="M271" s="13">
        <v>3.0120000000000001E-2</v>
      </c>
      <c r="N271" s="13">
        <v>7.4520000000000003E-2</v>
      </c>
      <c r="O271" s="13">
        <v>1.4837199999999999</v>
      </c>
      <c r="P271" s="13">
        <v>7.9000000000000001E-4</v>
      </c>
      <c r="Q271" s="13">
        <v>3.0000000000000001E-3</v>
      </c>
      <c r="R271" s="13">
        <v>1.814E-2</v>
      </c>
      <c r="S271" s="13">
        <v>0</v>
      </c>
      <c r="T271" s="13">
        <v>7.1899999999999993E-3</v>
      </c>
      <c r="U271" s="13">
        <v>0.13869000000000001</v>
      </c>
      <c r="V271" s="13">
        <v>6.0069999999999998E-2</v>
      </c>
      <c r="W271" s="13">
        <v>0.12465000000000001</v>
      </c>
      <c r="X271" s="13">
        <v>-3.091E-2</v>
      </c>
      <c r="Y271" s="13">
        <v>5.9490000000000001E-2</v>
      </c>
      <c r="Z271" s="13">
        <v>8.0228900000000003</v>
      </c>
      <c r="AA271" s="13">
        <v>2.6069999999999999E-2</v>
      </c>
      <c r="AB271" s="13">
        <v>0.6694</v>
      </c>
      <c r="AC271" s="13">
        <v>1.22105</v>
      </c>
      <c r="AD271" s="13">
        <v>0.10818000000000001</v>
      </c>
      <c r="AE271" s="13">
        <v>5.0720000000000001E-2</v>
      </c>
      <c r="AF271" s="13">
        <v>6.2540699999999996</v>
      </c>
      <c r="AG271" s="13">
        <v>0.35938999999999999</v>
      </c>
      <c r="AH271" s="13">
        <v>7.7119999999999994E-2</v>
      </c>
      <c r="AI271" s="13">
        <v>1.653E-2</v>
      </c>
      <c r="AJ271" s="13">
        <v>8.2799999999999992E-3</v>
      </c>
      <c r="AK271" s="13">
        <v>0</v>
      </c>
      <c r="AL271" s="13">
        <v>2.9426100000000002</v>
      </c>
      <c r="AM271" s="13">
        <v>3.6179999999999997E-2</v>
      </c>
      <c r="AN271" s="13">
        <v>3.0477399999999997</v>
      </c>
      <c r="AO271" s="13">
        <v>0.52225999999999995</v>
      </c>
      <c r="AP271" s="13">
        <v>0</v>
      </c>
      <c r="AQ271" s="13">
        <v>353.26055999999994</v>
      </c>
    </row>
    <row r="272" spans="1:43" x14ac:dyDescent="0.25">
      <c r="A272" s="8" t="s">
        <v>269</v>
      </c>
      <c r="B272" s="13">
        <v>353.34490999999997</v>
      </c>
      <c r="C272" s="13">
        <v>0</v>
      </c>
      <c r="D272" s="13">
        <v>540</v>
      </c>
      <c r="E272" s="13">
        <v>0</v>
      </c>
      <c r="F272" s="13">
        <v>460.02</v>
      </c>
      <c r="G272" s="13">
        <v>0</v>
      </c>
      <c r="H272" s="13">
        <v>0</v>
      </c>
      <c r="I272" s="13">
        <v>0</v>
      </c>
      <c r="J272" s="13">
        <v>1.7399999999999999E-2</v>
      </c>
      <c r="K272" s="13">
        <v>0</v>
      </c>
      <c r="L272" s="13">
        <v>0</v>
      </c>
      <c r="M272" s="13">
        <v>0</v>
      </c>
      <c r="N272" s="13">
        <v>0</v>
      </c>
      <c r="O272" s="13">
        <v>0</v>
      </c>
      <c r="P272" s="13">
        <v>0</v>
      </c>
      <c r="Q272" s="13">
        <v>0</v>
      </c>
      <c r="R272" s="13">
        <v>0</v>
      </c>
      <c r="S272" s="13">
        <v>0</v>
      </c>
      <c r="T272" s="13">
        <v>0</v>
      </c>
      <c r="U272" s="13">
        <v>0</v>
      </c>
      <c r="V272" s="13">
        <v>0</v>
      </c>
      <c r="W272" s="13">
        <v>0</v>
      </c>
      <c r="X272" s="13">
        <v>0</v>
      </c>
      <c r="Y272" s="13">
        <v>0</v>
      </c>
      <c r="Z272" s="13">
        <v>174.99924999999999</v>
      </c>
      <c r="AA272" s="13">
        <v>0</v>
      </c>
      <c r="AB272" s="13">
        <v>0</v>
      </c>
      <c r="AC272" s="13">
        <v>0</v>
      </c>
      <c r="AD272" s="13">
        <v>0</v>
      </c>
      <c r="AE272" s="13">
        <v>0</v>
      </c>
      <c r="AF272" s="13">
        <v>0</v>
      </c>
      <c r="AG272" s="13">
        <v>0</v>
      </c>
      <c r="AH272" s="13">
        <v>398.74200000000002</v>
      </c>
      <c r="AI272" s="13">
        <v>0</v>
      </c>
      <c r="AJ272" s="13">
        <v>0</v>
      </c>
      <c r="AK272" s="13">
        <v>0</v>
      </c>
      <c r="AL272" s="13">
        <v>0</v>
      </c>
      <c r="AM272" s="13">
        <v>0</v>
      </c>
      <c r="AN272" s="13">
        <v>0</v>
      </c>
      <c r="AO272" s="13">
        <v>0</v>
      </c>
      <c r="AP272" s="13">
        <v>0</v>
      </c>
      <c r="AQ272" s="13">
        <v>1927.12356</v>
      </c>
    </row>
    <row r="273" spans="1:43" x14ac:dyDescent="0.25">
      <c r="A273" s="8" t="s">
        <v>270</v>
      </c>
      <c r="B273" s="13">
        <v>0</v>
      </c>
      <c r="C273" s="13">
        <v>0</v>
      </c>
      <c r="D273" s="13">
        <v>0</v>
      </c>
      <c r="E273" s="13">
        <v>0</v>
      </c>
      <c r="F273" s="13">
        <v>0</v>
      </c>
      <c r="G273" s="13">
        <v>0</v>
      </c>
      <c r="H273" s="13">
        <v>0</v>
      </c>
      <c r="I273" s="13">
        <v>0</v>
      </c>
      <c r="J273" s="13">
        <v>0</v>
      </c>
      <c r="K273" s="13">
        <v>0</v>
      </c>
      <c r="L273" s="13">
        <v>0</v>
      </c>
      <c r="M273" s="13">
        <v>0</v>
      </c>
      <c r="N273" s="13">
        <v>0</v>
      </c>
      <c r="O273" s="13">
        <v>0</v>
      </c>
      <c r="P273" s="13">
        <v>0</v>
      </c>
      <c r="Q273" s="13">
        <v>0</v>
      </c>
      <c r="R273" s="13">
        <v>0</v>
      </c>
      <c r="S273" s="13">
        <v>0</v>
      </c>
      <c r="T273" s="13">
        <v>0</v>
      </c>
      <c r="U273" s="13">
        <v>0</v>
      </c>
      <c r="V273" s="13">
        <v>0</v>
      </c>
      <c r="W273" s="13">
        <v>0</v>
      </c>
      <c r="X273" s="13">
        <v>0</v>
      </c>
      <c r="Y273" s="13">
        <v>0</v>
      </c>
      <c r="Z273" s="13">
        <v>0</v>
      </c>
      <c r="AA273" s="13">
        <v>0</v>
      </c>
      <c r="AB273" s="13">
        <v>0</v>
      </c>
      <c r="AC273" s="13">
        <v>0</v>
      </c>
      <c r="AD273" s="13">
        <v>0</v>
      </c>
      <c r="AE273" s="13">
        <v>0</v>
      </c>
      <c r="AF273" s="13">
        <v>0</v>
      </c>
      <c r="AG273" s="13">
        <v>0</v>
      </c>
      <c r="AH273" s="13">
        <v>0</v>
      </c>
      <c r="AI273" s="13">
        <v>0</v>
      </c>
      <c r="AJ273" s="13">
        <v>0</v>
      </c>
      <c r="AK273" s="13">
        <v>0</v>
      </c>
      <c r="AL273" s="13">
        <v>0</v>
      </c>
      <c r="AM273" s="13">
        <v>0</v>
      </c>
      <c r="AN273" s="13">
        <v>0</v>
      </c>
      <c r="AO273" s="13">
        <v>0</v>
      </c>
      <c r="AP273" s="13">
        <v>0</v>
      </c>
      <c r="AQ273" s="13">
        <v>0</v>
      </c>
    </row>
    <row r="274" spans="1:43" x14ac:dyDescent="0.25">
      <c r="A274" s="62" t="s">
        <v>271</v>
      </c>
      <c r="B274" s="13">
        <v>127.29973999999999</v>
      </c>
      <c r="C274" s="13">
        <v>1.93285</v>
      </c>
      <c r="D274" s="13">
        <v>12.40091</v>
      </c>
      <c r="E274" s="13">
        <v>20.278590000000001</v>
      </c>
      <c r="F274" s="13">
        <v>0.2878</v>
      </c>
      <c r="G274" s="13">
        <v>0.64691999999999994</v>
      </c>
      <c r="H274" s="13">
        <v>20.065279999999998</v>
      </c>
      <c r="I274" s="13">
        <v>25.161369999999998</v>
      </c>
      <c r="J274" s="13">
        <v>1.70479</v>
      </c>
      <c r="K274" s="13">
        <v>0.11658</v>
      </c>
      <c r="L274" s="13">
        <v>7.8340000000000007E-2</v>
      </c>
      <c r="M274" s="13">
        <v>4.5359999999999998E-2</v>
      </c>
      <c r="N274" s="13">
        <v>8.3300000000000006E-3</v>
      </c>
      <c r="O274" s="13">
        <v>3.1960099999999998</v>
      </c>
      <c r="P274" s="13">
        <v>0.50190000000000001</v>
      </c>
      <c r="Q274" s="13">
        <v>1.5920000000000001</v>
      </c>
      <c r="R274" s="13">
        <v>0.21690999999999999</v>
      </c>
      <c r="S274" s="13">
        <v>0.45413999999999999</v>
      </c>
      <c r="T274" s="13">
        <v>0.28394999999999998</v>
      </c>
      <c r="U274" s="13">
        <v>0.29442999999999997</v>
      </c>
      <c r="V274" s="13">
        <v>6.5792399999999995</v>
      </c>
      <c r="W274" s="13">
        <v>2.0557500000000002</v>
      </c>
      <c r="X274" s="13">
        <v>0.11439000000000001</v>
      </c>
      <c r="Y274" s="13">
        <v>0.1996</v>
      </c>
      <c r="Z274" s="13">
        <v>3.3384</v>
      </c>
      <c r="AA274" s="13">
        <v>3.4799999999999998E-2</v>
      </c>
      <c r="AB274" s="13">
        <v>1.8398699999999999</v>
      </c>
      <c r="AC274" s="13">
        <v>3.7052400000000003</v>
      </c>
      <c r="AD274" s="13">
        <v>0.51485999999999998</v>
      </c>
      <c r="AE274" s="13">
        <v>1.6417199999999998</v>
      </c>
      <c r="AF274" s="13">
        <v>1.2706600000000001</v>
      </c>
      <c r="AG274" s="13">
        <v>0.47697999999999996</v>
      </c>
      <c r="AH274" s="13">
        <v>0.30548999999999998</v>
      </c>
      <c r="AI274" s="13">
        <v>1.7810299999999999</v>
      </c>
      <c r="AJ274" s="13">
        <v>0.73221000000000003</v>
      </c>
      <c r="AK274" s="13">
        <v>0.16353999999999999</v>
      </c>
      <c r="AL274" s="13">
        <v>0.78095999999999999</v>
      </c>
      <c r="AM274" s="13">
        <v>1.8749999999999999E-2</v>
      </c>
      <c r="AN274" s="13">
        <v>0.41802</v>
      </c>
      <c r="AO274" s="13">
        <v>9.9194599999999991</v>
      </c>
      <c r="AP274" s="13">
        <v>0.10349999999999999</v>
      </c>
      <c r="AQ274" s="13">
        <v>252.56066999999999</v>
      </c>
    </row>
    <row r="275" spans="1:43" x14ac:dyDescent="0.25">
      <c r="A275" s="62" t="s">
        <v>272</v>
      </c>
      <c r="B275" s="13">
        <v>0</v>
      </c>
      <c r="C275" s="13">
        <v>0</v>
      </c>
      <c r="D275" s="13">
        <v>0</v>
      </c>
      <c r="E275" s="13">
        <v>0</v>
      </c>
      <c r="F275" s="13">
        <v>0</v>
      </c>
      <c r="G275" s="13">
        <v>0</v>
      </c>
      <c r="H275" s="13">
        <v>0</v>
      </c>
      <c r="I275" s="13">
        <v>0</v>
      </c>
      <c r="J275" s="13">
        <v>0</v>
      </c>
      <c r="K275" s="13">
        <v>0</v>
      </c>
      <c r="L275" s="13">
        <v>0</v>
      </c>
      <c r="M275" s="13">
        <v>0</v>
      </c>
      <c r="N275" s="13">
        <v>0</v>
      </c>
      <c r="O275" s="13">
        <v>0</v>
      </c>
      <c r="P275" s="13">
        <v>0</v>
      </c>
      <c r="Q275" s="13">
        <v>0</v>
      </c>
      <c r="R275" s="13">
        <v>0</v>
      </c>
      <c r="S275" s="13">
        <v>0</v>
      </c>
      <c r="T275" s="13">
        <v>0</v>
      </c>
      <c r="U275" s="13">
        <v>0</v>
      </c>
      <c r="V275" s="13">
        <v>0</v>
      </c>
      <c r="W275" s="13">
        <v>0</v>
      </c>
      <c r="X275" s="13">
        <v>0</v>
      </c>
      <c r="Y275" s="13">
        <v>0</v>
      </c>
      <c r="Z275" s="13">
        <v>0</v>
      </c>
      <c r="AA275" s="13">
        <v>0</v>
      </c>
      <c r="AB275" s="13">
        <v>0</v>
      </c>
      <c r="AC275" s="13">
        <v>0</v>
      </c>
      <c r="AD275" s="13">
        <v>0</v>
      </c>
      <c r="AE275" s="13">
        <v>0</v>
      </c>
      <c r="AF275" s="13">
        <v>0</v>
      </c>
      <c r="AG275" s="13">
        <v>0</v>
      </c>
      <c r="AH275" s="13">
        <v>0</v>
      </c>
      <c r="AI275" s="13">
        <v>0</v>
      </c>
      <c r="AJ275" s="13">
        <v>0</v>
      </c>
      <c r="AK275" s="13">
        <v>0</v>
      </c>
      <c r="AL275" s="13">
        <v>0</v>
      </c>
      <c r="AM275" s="13">
        <v>0</v>
      </c>
      <c r="AN275" s="13">
        <v>0</v>
      </c>
      <c r="AO275" s="13">
        <v>0</v>
      </c>
      <c r="AP275" s="13">
        <v>0</v>
      </c>
      <c r="AQ275" s="13">
        <v>0</v>
      </c>
    </row>
    <row r="276" spans="1:43" x14ac:dyDescent="0.25">
      <c r="A276" s="17" t="s">
        <v>273</v>
      </c>
      <c r="B276" s="11">
        <v>1115.4313</v>
      </c>
      <c r="C276" s="11">
        <v>123.04512000000001</v>
      </c>
      <c r="D276" s="11">
        <v>746.06383000000005</v>
      </c>
      <c r="E276" s="11">
        <v>20.158709999999999</v>
      </c>
      <c r="F276" s="11">
        <v>72.815399999999997</v>
      </c>
      <c r="G276" s="11">
        <v>5.9564399999999997</v>
      </c>
      <c r="H276" s="11">
        <v>9.3931900000000006</v>
      </c>
      <c r="I276" s="11">
        <v>6.9293499999999986</v>
      </c>
      <c r="J276" s="11">
        <v>57.520510000000009</v>
      </c>
      <c r="K276" s="11">
        <v>32.017330000000001</v>
      </c>
      <c r="L276" s="11">
        <v>5.2745699999999998</v>
      </c>
      <c r="M276" s="11">
        <v>16.736879999999999</v>
      </c>
      <c r="N276" s="11">
        <v>5.5044800000000009</v>
      </c>
      <c r="O276" s="11">
        <v>7.7943699999999998</v>
      </c>
      <c r="P276" s="11">
        <v>13.830820000000001</v>
      </c>
      <c r="Q276" s="11">
        <v>3.1964399999999999</v>
      </c>
      <c r="R276" s="11">
        <v>7.0014900000000004</v>
      </c>
      <c r="S276" s="11">
        <v>7.6620300000000015</v>
      </c>
      <c r="T276" s="11">
        <v>0.55679999999999996</v>
      </c>
      <c r="U276" s="11">
        <v>1.1999999999999999E-4</v>
      </c>
      <c r="V276" s="11">
        <v>2.46732</v>
      </c>
      <c r="W276" s="11">
        <v>2.6520600000000001</v>
      </c>
      <c r="X276" s="11">
        <v>37.858200000000004</v>
      </c>
      <c r="Y276" s="11">
        <v>23.441309999999998</v>
      </c>
      <c r="Z276" s="11">
        <v>116.45562000000001</v>
      </c>
      <c r="AA276" s="11">
        <v>7.8149499999999996</v>
      </c>
      <c r="AB276" s="11">
        <v>31.846999999999998</v>
      </c>
      <c r="AC276" s="11">
        <v>222.22796</v>
      </c>
      <c r="AD276" s="11">
        <v>7.5519600000000002</v>
      </c>
      <c r="AE276" s="11">
        <v>25.56137</v>
      </c>
      <c r="AF276" s="11">
        <v>2.5631100000000004</v>
      </c>
      <c r="AG276" s="11">
        <v>0.42854000000000003</v>
      </c>
      <c r="AH276" s="11">
        <v>170.18422999999999</v>
      </c>
      <c r="AI276" s="11">
        <v>2.51667</v>
      </c>
      <c r="AJ276" s="11">
        <v>2.8367900000000001</v>
      </c>
      <c r="AK276" s="11">
        <v>1.9527900000000002</v>
      </c>
      <c r="AL276" s="11">
        <v>3.9062199999999998</v>
      </c>
      <c r="AM276" s="11">
        <v>3.24865</v>
      </c>
      <c r="AN276" s="11">
        <v>3.1672400000000001</v>
      </c>
      <c r="AO276" s="11">
        <v>2.6761999999999997</v>
      </c>
      <c r="AP276" s="11">
        <v>2.1599599999999999</v>
      </c>
      <c r="AQ276" s="11">
        <v>2930.40733</v>
      </c>
    </row>
    <row r="277" spans="1:43" x14ac:dyDescent="0.25">
      <c r="A277" s="8" t="s">
        <v>267</v>
      </c>
      <c r="B277" s="13">
        <v>152.87284</v>
      </c>
      <c r="C277" s="13">
        <v>12.970889999999999</v>
      </c>
      <c r="D277" s="13">
        <v>199.41416000000001</v>
      </c>
      <c r="E277" s="13">
        <v>11.064579999999999</v>
      </c>
      <c r="F277" s="13">
        <v>0</v>
      </c>
      <c r="G277" s="13">
        <v>1.22227</v>
      </c>
      <c r="H277" s="13">
        <v>9.2950900000000001</v>
      </c>
      <c r="I277" s="13">
        <v>4.805629999999999</v>
      </c>
      <c r="J277" s="13">
        <v>3.56508</v>
      </c>
      <c r="K277" s="13">
        <v>4.13591</v>
      </c>
      <c r="L277" s="13">
        <v>2.4060700000000002</v>
      </c>
      <c r="M277" s="13">
        <v>6.5360800000000001</v>
      </c>
      <c r="N277" s="13">
        <v>5.3044800000000008</v>
      </c>
      <c r="O277" s="13">
        <v>3.88626</v>
      </c>
      <c r="P277" s="13">
        <v>9.4415400000000016</v>
      </c>
      <c r="Q277" s="13">
        <v>3.1232099999999998</v>
      </c>
      <c r="R277" s="13">
        <v>4.9776800000000003</v>
      </c>
      <c r="S277" s="13">
        <v>7.182030000000001</v>
      </c>
      <c r="T277" s="13">
        <v>0</v>
      </c>
      <c r="U277" s="13">
        <v>0</v>
      </c>
      <c r="V277" s="13">
        <v>2.4173200000000001</v>
      </c>
      <c r="W277" s="13">
        <v>2.6514199999999999</v>
      </c>
      <c r="X277" s="13">
        <v>10.474740000000002</v>
      </c>
      <c r="Y277" s="13">
        <v>21.478259999999999</v>
      </c>
      <c r="Z277" s="13">
        <v>48.769990000000007</v>
      </c>
      <c r="AA277" s="13">
        <v>3.1069200000000001</v>
      </c>
      <c r="AB277" s="13">
        <v>24.464239999999997</v>
      </c>
      <c r="AC277" s="13">
        <v>31.526259999999997</v>
      </c>
      <c r="AD277" s="13">
        <v>7.5519600000000002</v>
      </c>
      <c r="AE277" s="13">
        <v>24.214790000000001</v>
      </c>
      <c r="AF277" s="13">
        <v>2.3802800000000004</v>
      </c>
      <c r="AG277" s="13">
        <v>0.19</v>
      </c>
      <c r="AH277" s="13">
        <v>3.1204900000000002</v>
      </c>
      <c r="AI277" s="13">
        <v>2.2101899999999999</v>
      </c>
      <c r="AJ277" s="13">
        <v>2.8367900000000001</v>
      </c>
      <c r="AK277" s="13">
        <v>1.9526100000000002</v>
      </c>
      <c r="AL277" s="13">
        <v>3.4226399999999999</v>
      </c>
      <c r="AM277" s="13">
        <v>3.24865</v>
      </c>
      <c r="AN277" s="13">
        <v>3.1042700000000001</v>
      </c>
      <c r="AO277" s="13">
        <v>2.6761999999999997</v>
      </c>
      <c r="AP277" s="13">
        <v>2.1599599999999999</v>
      </c>
      <c r="AQ277" s="13">
        <v>646.16177999999991</v>
      </c>
    </row>
    <row r="278" spans="1:43" x14ac:dyDescent="0.25">
      <c r="A278" s="8" t="s">
        <v>274</v>
      </c>
      <c r="B278" s="13">
        <v>74.84250999999999</v>
      </c>
      <c r="C278" s="13">
        <v>110.07423000000001</v>
      </c>
      <c r="D278" s="13">
        <v>434.89180000000005</v>
      </c>
      <c r="E278" s="13">
        <v>2</v>
      </c>
      <c r="F278" s="13">
        <v>72.753799999999998</v>
      </c>
      <c r="G278" s="13">
        <v>0</v>
      </c>
      <c r="H278" s="13">
        <v>9.8099999999999993E-2</v>
      </c>
      <c r="I278" s="13">
        <v>1.3272899999999999</v>
      </c>
      <c r="J278" s="13">
        <v>50.300470000000004</v>
      </c>
      <c r="K278" s="13">
        <v>23.313860000000002</v>
      </c>
      <c r="L278" s="13">
        <v>1.5762400000000001</v>
      </c>
      <c r="M278" s="13">
        <v>0</v>
      </c>
      <c r="N278" s="13">
        <v>0</v>
      </c>
      <c r="O278" s="13">
        <v>1.45</v>
      </c>
      <c r="P278" s="13">
        <v>4.3892799999999994</v>
      </c>
      <c r="Q278" s="13">
        <v>0</v>
      </c>
      <c r="R278" s="13">
        <v>2.0238100000000001</v>
      </c>
      <c r="S278" s="13">
        <v>0</v>
      </c>
      <c r="T278" s="13">
        <v>0.55652000000000001</v>
      </c>
      <c r="U278" s="13">
        <v>0</v>
      </c>
      <c r="V278" s="13">
        <v>0</v>
      </c>
      <c r="W278" s="13">
        <v>0</v>
      </c>
      <c r="X278" s="13">
        <v>27.380440000000004</v>
      </c>
      <c r="Y278" s="13">
        <v>0</v>
      </c>
      <c r="Z278" s="13">
        <v>9.7633799999999997</v>
      </c>
      <c r="AA278" s="13">
        <v>0</v>
      </c>
      <c r="AB278" s="13">
        <v>0</v>
      </c>
      <c r="AC278" s="13">
        <v>114.96065</v>
      </c>
      <c r="AD278" s="13">
        <v>0</v>
      </c>
      <c r="AE278" s="13">
        <v>1.3461800000000002</v>
      </c>
      <c r="AF278" s="13">
        <v>0</v>
      </c>
      <c r="AG278" s="13">
        <v>0</v>
      </c>
      <c r="AH278" s="13">
        <v>167.04973999999999</v>
      </c>
      <c r="AI278" s="13">
        <v>0</v>
      </c>
      <c r="AJ278" s="13">
        <v>0</v>
      </c>
      <c r="AK278" s="13">
        <v>0</v>
      </c>
      <c r="AL278" s="13">
        <v>0</v>
      </c>
      <c r="AM278" s="13">
        <v>0</v>
      </c>
      <c r="AN278" s="13">
        <v>6.13E-2</v>
      </c>
      <c r="AO278" s="13">
        <v>0</v>
      </c>
      <c r="AP278" s="13">
        <v>0</v>
      </c>
      <c r="AQ278" s="13">
        <v>1100.1596</v>
      </c>
    </row>
    <row r="279" spans="1:43" x14ac:dyDescent="0.25">
      <c r="A279" s="8" t="s">
        <v>275</v>
      </c>
      <c r="B279" s="13">
        <v>0</v>
      </c>
      <c r="C279" s="13">
        <v>0</v>
      </c>
      <c r="D279" s="13">
        <v>0</v>
      </c>
      <c r="E279" s="13">
        <v>0</v>
      </c>
      <c r="F279" s="13">
        <v>0</v>
      </c>
      <c r="G279" s="13">
        <v>0</v>
      </c>
      <c r="H279" s="13">
        <v>0</v>
      </c>
      <c r="I279" s="13">
        <v>0</v>
      </c>
      <c r="J279" s="13">
        <v>0</v>
      </c>
      <c r="K279" s="13">
        <v>0</v>
      </c>
      <c r="L279" s="13">
        <v>0</v>
      </c>
      <c r="M279" s="13">
        <v>0</v>
      </c>
      <c r="N279" s="13">
        <v>0</v>
      </c>
      <c r="O279" s="13">
        <v>0</v>
      </c>
      <c r="P279" s="13">
        <v>0</v>
      </c>
      <c r="Q279" s="13">
        <v>0</v>
      </c>
      <c r="R279" s="13">
        <v>0</v>
      </c>
      <c r="S279" s="13">
        <v>0</v>
      </c>
      <c r="T279" s="13">
        <v>0</v>
      </c>
      <c r="U279" s="13">
        <v>0</v>
      </c>
      <c r="V279" s="13">
        <v>0</v>
      </c>
      <c r="W279" s="13">
        <v>0</v>
      </c>
      <c r="X279" s="13">
        <v>0</v>
      </c>
      <c r="Y279" s="13">
        <v>0</v>
      </c>
      <c r="Z279" s="13">
        <v>0</v>
      </c>
      <c r="AA279" s="13">
        <v>0</v>
      </c>
      <c r="AB279" s="13">
        <v>0</v>
      </c>
      <c r="AC279" s="13">
        <v>0</v>
      </c>
      <c r="AD279" s="13">
        <v>0</v>
      </c>
      <c r="AE279" s="13">
        <v>0</v>
      </c>
      <c r="AF279" s="13">
        <v>0</v>
      </c>
      <c r="AG279" s="13">
        <v>0</v>
      </c>
      <c r="AH279" s="13">
        <v>0</v>
      </c>
      <c r="AI279" s="13">
        <v>0</v>
      </c>
      <c r="AJ279" s="13">
        <v>0</v>
      </c>
      <c r="AK279" s="13">
        <v>0</v>
      </c>
      <c r="AL279" s="13">
        <v>0</v>
      </c>
      <c r="AM279" s="13">
        <v>0</v>
      </c>
      <c r="AN279" s="13">
        <v>0</v>
      </c>
      <c r="AO279" s="13">
        <v>0</v>
      </c>
      <c r="AP279" s="13">
        <v>0</v>
      </c>
      <c r="AQ279" s="13">
        <v>0</v>
      </c>
    </row>
    <row r="280" spans="1:43" x14ac:dyDescent="0.25">
      <c r="A280" s="8" t="s">
        <v>276</v>
      </c>
      <c r="B280" s="13">
        <v>0</v>
      </c>
      <c r="C280" s="13">
        <v>0</v>
      </c>
      <c r="D280" s="13">
        <v>0</v>
      </c>
      <c r="E280" s="13">
        <v>6.3290100000000002</v>
      </c>
      <c r="F280" s="13">
        <v>0</v>
      </c>
      <c r="G280" s="13">
        <v>0</v>
      </c>
      <c r="H280" s="13">
        <v>0</v>
      </c>
      <c r="I280" s="13">
        <v>0</v>
      </c>
      <c r="J280" s="13">
        <v>0</v>
      </c>
      <c r="K280" s="13">
        <v>0</v>
      </c>
      <c r="L280" s="13">
        <v>0</v>
      </c>
      <c r="M280" s="13">
        <v>0</v>
      </c>
      <c r="N280" s="13">
        <v>0</v>
      </c>
      <c r="O280" s="13">
        <v>0</v>
      </c>
      <c r="P280" s="13">
        <v>0</v>
      </c>
      <c r="Q280" s="13">
        <v>0</v>
      </c>
      <c r="R280" s="13">
        <v>0</v>
      </c>
      <c r="S280" s="13">
        <v>0</v>
      </c>
      <c r="T280" s="13">
        <v>0</v>
      </c>
      <c r="U280" s="13">
        <v>0</v>
      </c>
      <c r="V280" s="13">
        <v>0</v>
      </c>
      <c r="W280" s="13">
        <v>0</v>
      </c>
      <c r="X280" s="13">
        <v>0</v>
      </c>
      <c r="Y280" s="13">
        <v>0</v>
      </c>
      <c r="Z280" s="13">
        <v>0</v>
      </c>
      <c r="AA280" s="13">
        <v>0</v>
      </c>
      <c r="AB280" s="13">
        <v>0</v>
      </c>
      <c r="AC280" s="13">
        <v>0</v>
      </c>
      <c r="AD280" s="13">
        <v>0</v>
      </c>
      <c r="AE280" s="13">
        <v>0</v>
      </c>
      <c r="AF280" s="13">
        <v>0</v>
      </c>
      <c r="AG280" s="13">
        <v>0</v>
      </c>
      <c r="AH280" s="13">
        <v>0</v>
      </c>
      <c r="AI280" s="13">
        <v>0</v>
      </c>
      <c r="AJ280" s="13">
        <v>0</v>
      </c>
      <c r="AK280" s="13">
        <v>0</v>
      </c>
      <c r="AL280" s="13">
        <v>0</v>
      </c>
      <c r="AM280" s="13">
        <v>0</v>
      </c>
      <c r="AN280" s="13">
        <v>0</v>
      </c>
      <c r="AO280" s="13">
        <v>0</v>
      </c>
      <c r="AP280" s="13">
        <v>0</v>
      </c>
      <c r="AQ280" s="13">
        <v>6.3290100000000002</v>
      </c>
    </row>
    <row r="281" spans="1:43" x14ac:dyDescent="0.25">
      <c r="A281" s="19" t="s">
        <v>277</v>
      </c>
      <c r="B281" s="13">
        <v>887.71594999999991</v>
      </c>
      <c r="C281" s="13">
        <v>0</v>
      </c>
      <c r="D281" s="13">
        <v>111.75787</v>
      </c>
      <c r="E281" s="13">
        <v>0.76512000000000002</v>
      </c>
      <c r="F281" s="13">
        <v>6.1600000000000002E-2</v>
      </c>
      <c r="G281" s="13">
        <v>4.7341699999999998</v>
      </c>
      <c r="H281" s="13">
        <v>0</v>
      </c>
      <c r="I281" s="13">
        <v>0.79642999999999997</v>
      </c>
      <c r="J281" s="13">
        <v>3.65496</v>
      </c>
      <c r="K281" s="13">
        <v>4.5675600000000003</v>
      </c>
      <c r="L281" s="13">
        <v>1.29226</v>
      </c>
      <c r="M281" s="13">
        <v>10.200799999999999</v>
      </c>
      <c r="N281" s="13">
        <v>0.2</v>
      </c>
      <c r="O281" s="13">
        <v>2.4581099999999996</v>
      </c>
      <c r="P281" s="13">
        <v>0</v>
      </c>
      <c r="Q281" s="13">
        <v>7.3230000000000003E-2</v>
      </c>
      <c r="R281" s="13">
        <v>0</v>
      </c>
      <c r="S281" s="13">
        <v>0.48</v>
      </c>
      <c r="T281" s="13">
        <v>2.8000000000000003E-4</v>
      </c>
      <c r="U281" s="13">
        <v>1.1999999999999999E-4</v>
      </c>
      <c r="V281" s="13">
        <v>0.05</v>
      </c>
      <c r="W281" s="13">
        <v>6.4000000000000005E-4</v>
      </c>
      <c r="X281" s="13">
        <v>3.0200000000000001E-3</v>
      </c>
      <c r="Y281" s="13">
        <v>1.9630500000000002</v>
      </c>
      <c r="Z281" s="13">
        <v>57.922249999999998</v>
      </c>
      <c r="AA281" s="13">
        <v>4.7080299999999999</v>
      </c>
      <c r="AB281" s="13">
        <v>7.3827600000000002</v>
      </c>
      <c r="AC281" s="13">
        <v>75.741050000000001</v>
      </c>
      <c r="AD281" s="13">
        <v>0</v>
      </c>
      <c r="AE281" s="13">
        <v>4.0000000000000002E-4</v>
      </c>
      <c r="AF281" s="13">
        <v>0.18283000000000002</v>
      </c>
      <c r="AG281" s="13">
        <v>0.23854000000000003</v>
      </c>
      <c r="AH281" s="13">
        <v>1.4E-2</v>
      </c>
      <c r="AI281" s="13">
        <v>0.30647999999999997</v>
      </c>
      <c r="AJ281" s="13">
        <v>0</v>
      </c>
      <c r="AK281" s="13">
        <v>1.7999999999999998E-4</v>
      </c>
      <c r="AL281" s="13">
        <v>0.48358000000000001</v>
      </c>
      <c r="AM281" s="13">
        <v>0</v>
      </c>
      <c r="AN281" s="13">
        <v>1.6699999999999998E-3</v>
      </c>
      <c r="AO281" s="13">
        <v>0</v>
      </c>
      <c r="AP281" s="13">
        <v>0</v>
      </c>
      <c r="AQ281" s="13">
        <v>1177.75694</v>
      </c>
    </row>
    <row r="282" spans="1:43" x14ac:dyDescent="0.25">
      <c r="A282" s="19" t="s">
        <v>278</v>
      </c>
      <c r="B282" s="13">
        <v>0</v>
      </c>
      <c r="C282" s="13">
        <v>0</v>
      </c>
      <c r="D282" s="13">
        <v>0</v>
      </c>
      <c r="E282" s="13">
        <v>0</v>
      </c>
      <c r="F282" s="13">
        <v>0</v>
      </c>
      <c r="G282" s="13">
        <v>0</v>
      </c>
      <c r="H282" s="13">
        <v>0</v>
      </c>
      <c r="I282" s="13">
        <v>0</v>
      </c>
      <c r="J282" s="13">
        <v>0</v>
      </c>
      <c r="K282" s="13">
        <v>0</v>
      </c>
      <c r="L282" s="13">
        <v>0</v>
      </c>
      <c r="M282" s="13">
        <v>0</v>
      </c>
      <c r="N282" s="13">
        <v>0</v>
      </c>
      <c r="O282" s="13">
        <v>0</v>
      </c>
      <c r="P282" s="13">
        <v>0</v>
      </c>
      <c r="Q282" s="13">
        <v>0</v>
      </c>
      <c r="R282" s="13">
        <v>0</v>
      </c>
      <c r="S282" s="13">
        <v>0</v>
      </c>
      <c r="T282" s="13">
        <v>0</v>
      </c>
      <c r="U282" s="13">
        <v>0</v>
      </c>
      <c r="V282" s="13">
        <v>0</v>
      </c>
      <c r="W282" s="13">
        <v>0</v>
      </c>
      <c r="X282" s="13">
        <v>0</v>
      </c>
      <c r="Y282" s="13">
        <v>0</v>
      </c>
      <c r="Z282" s="13">
        <v>0</v>
      </c>
      <c r="AA282" s="13">
        <v>0</v>
      </c>
      <c r="AB282" s="13">
        <v>0</v>
      </c>
      <c r="AC282" s="13">
        <v>0</v>
      </c>
      <c r="AD282" s="13">
        <v>0</v>
      </c>
      <c r="AE282" s="13">
        <v>0</v>
      </c>
      <c r="AF282" s="13">
        <v>0</v>
      </c>
      <c r="AG282" s="13">
        <v>0</v>
      </c>
      <c r="AH282" s="13">
        <v>0</v>
      </c>
      <c r="AI282" s="13">
        <v>0</v>
      </c>
      <c r="AJ282" s="13">
        <v>0</v>
      </c>
      <c r="AK282" s="13">
        <v>0</v>
      </c>
      <c r="AL282" s="13">
        <v>0</v>
      </c>
      <c r="AM282" s="13">
        <v>0</v>
      </c>
      <c r="AN282" s="13">
        <v>0</v>
      </c>
      <c r="AO282" s="13">
        <v>0</v>
      </c>
      <c r="AP282" s="13">
        <v>0</v>
      </c>
      <c r="AQ282" s="13">
        <v>0</v>
      </c>
    </row>
    <row r="283" spans="1:43" x14ac:dyDescent="0.25">
      <c r="A283" s="17" t="s">
        <v>279</v>
      </c>
      <c r="B283" s="11">
        <v>9735.4434299999994</v>
      </c>
      <c r="C283" s="11">
        <v>1467.1121199999995</v>
      </c>
      <c r="D283" s="11">
        <v>5545.9901099999979</v>
      </c>
      <c r="E283" s="11">
        <v>1986.4883600000001</v>
      </c>
      <c r="F283" s="11">
        <v>1523.8474099999999</v>
      </c>
      <c r="G283" s="11">
        <v>1195.27856</v>
      </c>
      <c r="H283" s="11">
        <v>1306.2905799999999</v>
      </c>
      <c r="I283" s="11">
        <v>1165.0474300000001</v>
      </c>
      <c r="J283" s="11">
        <v>1283.7854199999997</v>
      </c>
      <c r="K283" s="11">
        <v>1875.3619699999999</v>
      </c>
      <c r="L283" s="11">
        <v>859.24338</v>
      </c>
      <c r="M283" s="11">
        <v>1642.9192000000003</v>
      </c>
      <c r="N283" s="11">
        <v>2851.3309900000008</v>
      </c>
      <c r="O283" s="11">
        <v>1039.0886500000001</v>
      </c>
      <c r="P283" s="11">
        <v>945.2415000000002</v>
      </c>
      <c r="Q283" s="11">
        <v>681.8458899999996</v>
      </c>
      <c r="R283" s="11">
        <v>473.05160000000018</v>
      </c>
      <c r="S283" s="11">
        <v>388.07506999999998</v>
      </c>
      <c r="T283" s="11">
        <v>1330.3786899999998</v>
      </c>
      <c r="U283" s="11">
        <v>1543.2810099999999</v>
      </c>
      <c r="V283" s="11">
        <v>603.3582100000001</v>
      </c>
      <c r="W283" s="11">
        <v>631.68898000000002</v>
      </c>
      <c r="X283" s="11">
        <v>1189.7245199999998</v>
      </c>
      <c r="Y283" s="11">
        <v>1244.4130400000004</v>
      </c>
      <c r="Z283" s="11">
        <v>1589.6753999999999</v>
      </c>
      <c r="AA283" s="11">
        <v>642.13768000000027</v>
      </c>
      <c r="AB283" s="11">
        <v>1982.6462300000005</v>
      </c>
      <c r="AC283" s="11">
        <v>2353.5525699999994</v>
      </c>
      <c r="AD283" s="11">
        <v>1066.7581900000002</v>
      </c>
      <c r="AE283" s="11">
        <v>2280.2085900000006</v>
      </c>
      <c r="AF283" s="11">
        <v>870.36726000000021</v>
      </c>
      <c r="AG283" s="11">
        <v>717.47608999999989</v>
      </c>
      <c r="AH283" s="11">
        <v>714.52181000000007</v>
      </c>
      <c r="AI283" s="11">
        <v>253.54753999999994</v>
      </c>
      <c r="AJ283" s="11">
        <v>374.86388999999991</v>
      </c>
      <c r="AK283" s="11">
        <v>295.15985000000012</v>
      </c>
      <c r="AL283" s="11">
        <v>685.22527999999988</v>
      </c>
      <c r="AM283" s="11">
        <v>202.78544000000002</v>
      </c>
      <c r="AN283" s="11">
        <v>2047.6692399999999</v>
      </c>
      <c r="AO283" s="11">
        <v>364.11166000000003</v>
      </c>
      <c r="AP283" s="11">
        <v>295.47087999999997</v>
      </c>
      <c r="AQ283" s="11">
        <v>59244.463719999992</v>
      </c>
    </row>
    <row r="284" spans="1:43" x14ac:dyDescent="0.25">
      <c r="A284" s="8" t="s">
        <v>280</v>
      </c>
      <c r="B284" s="13">
        <v>1763.93488</v>
      </c>
      <c r="C284" s="13">
        <v>651.13184000000001</v>
      </c>
      <c r="D284" s="13">
        <v>11761.4097</v>
      </c>
      <c r="E284" s="13">
        <v>846.61733000000004</v>
      </c>
      <c r="F284" s="13">
        <v>69.156739999999999</v>
      </c>
      <c r="G284" s="13">
        <v>52.968620000000008</v>
      </c>
      <c r="H284" s="13">
        <v>99.439689999999985</v>
      </c>
      <c r="I284" s="13">
        <v>466.24466999999999</v>
      </c>
      <c r="J284" s="13">
        <v>125.78854</v>
      </c>
      <c r="K284" s="13">
        <v>2866.0231800000001</v>
      </c>
      <c r="L284" s="13">
        <v>521.78579000000002</v>
      </c>
      <c r="M284" s="13">
        <v>478.12182999999999</v>
      </c>
      <c r="N284" s="13">
        <v>324.80940999999996</v>
      </c>
      <c r="O284" s="13">
        <v>427.35003</v>
      </c>
      <c r="P284" s="13">
        <v>198.45096000000001</v>
      </c>
      <c r="Q284" s="13">
        <v>32.758510000000001</v>
      </c>
      <c r="R284" s="13">
        <v>107.35123</v>
      </c>
      <c r="S284" s="13">
        <v>41.197160000000004</v>
      </c>
      <c r="T284" s="13">
        <v>274.18069000000003</v>
      </c>
      <c r="U284" s="13">
        <v>124.45524999999999</v>
      </c>
      <c r="V284" s="13">
        <v>231.70156</v>
      </c>
      <c r="W284" s="13">
        <v>267.30597</v>
      </c>
      <c r="X284" s="13">
        <v>312.53937000000002</v>
      </c>
      <c r="Y284" s="13">
        <v>178.20174</v>
      </c>
      <c r="Z284" s="13">
        <v>206.91772</v>
      </c>
      <c r="AA284" s="13">
        <v>249.71420000000001</v>
      </c>
      <c r="AB284" s="13">
        <v>855.44781000000012</v>
      </c>
      <c r="AC284" s="13">
        <v>1229.9327599999999</v>
      </c>
      <c r="AD284" s="13">
        <v>195.66916000000003</v>
      </c>
      <c r="AE284" s="13">
        <v>201.66906</v>
      </c>
      <c r="AF284" s="13">
        <v>210.94215</v>
      </c>
      <c r="AG284" s="13">
        <v>24.865189999999998</v>
      </c>
      <c r="AH284" s="13">
        <v>105.97854000000001</v>
      </c>
      <c r="AI284" s="13">
        <v>52.223380000000006</v>
      </c>
      <c r="AJ284" s="13">
        <v>1.97478</v>
      </c>
      <c r="AK284" s="13">
        <v>240.70666</v>
      </c>
      <c r="AL284" s="13">
        <v>617.45505000000003</v>
      </c>
      <c r="AM284" s="13">
        <v>3.37032</v>
      </c>
      <c r="AN284" s="13">
        <v>248.67452</v>
      </c>
      <c r="AO284" s="13">
        <v>532.60770000000002</v>
      </c>
      <c r="AP284" s="13">
        <v>6.4963199999999999</v>
      </c>
      <c r="AQ284" s="13">
        <v>27207.570010000007</v>
      </c>
    </row>
    <row r="285" spans="1:43" x14ac:dyDescent="0.25">
      <c r="A285" s="8" t="s">
        <v>281</v>
      </c>
      <c r="B285" s="13">
        <v>610.39953999999989</v>
      </c>
      <c r="C285" s="13">
        <v>473.47534000000002</v>
      </c>
      <c r="D285" s="13">
        <v>1856.0638000000001</v>
      </c>
      <c r="E285" s="13">
        <v>210.41007000000002</v>
      </c>
      <c r="F285" s="13">
        <v>0</v>
      </c>
      <c r="G285" s="13">
        <v>7.1572399999999998</v>
      </c>
      <c r="H285" s="13">
        <v>0</v>
      </c>
      <c r="I285" s="13">
        <v>420.03942999999998</v>
      </c>
      <c r="J285" s="13">
        <v>14.01398</v>
      </c>
      <c r="K285" s="13">
        <v>1.1599999999999999</v>
      </c>
      <c r="L285" s="13">
        <v>386.19992999999999</v>
      </c>
      <c r="M285" s="13">
        <v>22.382159999999999</v>
      </c>
      <c r="N285" s="13">
        <v>129.49862999999999</v>
      </c>
      <c r="O285" s="13">
        <v>1.9723499999999998</v>
      </c>
      <c r="P285" s="13">
        <v>4.8374199999999998</v>
      </c>
      <c r="Q285" s="13">
        <v>1.8644000000000001</v>
      </c>
      <c r="R285" s="13">
        <v>0</v>
      </c>
      <c r="S285" s="13">
        <v>0</v>
      </c>
      <c r="T285" s="13">
        <v>222.63919000000001</v>
      </c>
      <c r="U285" s="13">
        <v>115.40736</v>
      </c>
      <c r="V285" s="13">
        <v>0</v>
      </c>
      <c r="W285" s="13">
        <v>71.229079999999996</v>
      </c>
      <c r="X285" s="13">
        <v>41.578400000000002</v>
      </c>
      <c r="Y285" s="13">
        <v>1</v>
      </c>
      <c r="Z285" s="13">
        <v>34.650979999999997</v>
      </c>
      <c r="AA285" s="13">
        <v>10.802569999999999</v>
      </c>
      <c r="AB285" s="13">
        <v>571.26943000000006</v>
      </c>
      <c r="AC285" s="13">
        <v>689.51009999999997</v>
      </c>
      <c r="AD285" s="13">
        <v>10.19971</v>
      </c>
      <c r="AE285" s="13">
        <v>0.28279000000000004</v>
      </c>
      <c r="AF285" s="13">
        <v>30.907319999999999</v>
      </c>
      <c r="AG285" s="13">
        <v>0</v>
      </c>
      <c r="AH285" s="13">
        <v>57.674500000000002</v>
      </c>
      <c r="AI285" s="13">
        <v>0</v>
      </c>
      <c r="AJ285" s="13">
        <v>0</v>
      </c>
      <c r="AK285" s="13">
        <v>0</v>
      </c>
      <c r="AL285" s="13">
        <v>363.29807</v>
      </c>
      <c r="AM285" s="13">
        <v>8.6430000000000007E-2</v>
      </c>
      <c r="AN285" s="13">
        <v>1.27695</v>
      </c>
      <c r="AO285" s="13">
        <v>0</v>
      </c>
      <c r="AP285" s="13">
        <v>0</v>
      </c>
      <c r="AQ285" s="13">
        <v>6361.2871700000014</v>
      </c>
    </row>
    <row r="286" spans="1:43" x14ac:dyDescent="0.25">
      <c r="A286" s="8" t="s">
        <v>282</v>
      </c>
      <c r="B286" s="13">
        <v>1153.5353400000001</v>
      </c>
      <c r="C286" s="13">
        <v>177.65650000000002</v>
      </c>
      <c r="D286" s="13">
        <v>9905.3459000000003</v>
      </c>
      <c r="E286" s="13">
        <v>636.20726000000002</v>
      </c>
      <c r="F286" s="13">
        <v>69.156739999999999</v>
      </c>
      <c r="G286" s="13">
        <v>45.811380000000007</v>
      </c>
      <c r="H286" s="13">
        <v>99.439689999999985</v>
      </c>
      <c r="I286" s="13">
        <v>46.205239999999996</v>
      </c>
      <c r="J286" s="13">
        <v>111.77455999999999</v>
      </c>
      <c r="K286" s="13">
        <v>2864.8631800000003</v>
      </c>
      <c r="L286" s="13">
        <v>135.58586</v>
      </c>
      <c r="M286" s="13">
        <v>455.73966999999999</v>
      </c>
      <c r="N286" s="13">
        <v>195.31077999999999</v>
      </c>
      <c r="O286" s="13">
        <v>425.37768</v>
      </c>
      <c r="P286" s="13">
        <v>193.61354</v>
      </c>
      <c r="Q286" s="13">
        <v>30.894110000000001</v>
      </c>
      <c r="R286" s="13">
        <v>107.35123</v>
      </c>
      <c r="S286" s="13">
        <v>41.197160000000004</v>
      </c>
      <c r="T286" s="13">
        <v>51.541499999999999</v>
      </c>
      <c r="U286" s="13">
        <v>9.0478899999999989</v>
      </c>
      <c r="V286" s="13">
        <v>231.70156</v>
      </c>
      <c r="W286" s="13">
        <v>196.07689000000002</v>
      </c>
      <c r="X286" s="13">
        <v>270.96097000000003</v>
      </c>
      <c r="Y286" s="13">
        <v>177.20174</v>
      </c>
      <c r="Z286" s="13">
        <v>172.26674</v>
      </c>
      <c r="AA286" s="13">
        <v>238.91163</v>
      </c>
      <c r="AB286" s="13">
        <v>284.17838</v>
      </c>
      <c r="AC286" s="13">
        <v>540.42265999999995</v>
      </c>
      <c r="AD286" s="13">
        <v>185.46945000000002</v>
      </c>
      <c r="AE286" s="13">
        <v>201.38627</v>
      </c>
      <c r="AF286" s="13">
        <v>180.03483</v>
      </c>
      <c r="AG286" s="13">
        <v>24.865189999999998</v>
      </c>
      <c r="AH286" s="13">
        <v>48.304040000000001</v>
      </c>
      <c r="AI286" s="13">
        <v>52.223380000000006</v>
      </c>
      <c r="AJ286" s="13">
        <v>1.97478</v>
      </c>
      <c r="AK286" s="13">
        <v>240.70666</v>
      </c>
      <c r="AL286" s="13">
        <v>254.15697999999998</v>
      </c>
      <c r="AM286" s="13">
        <v>3.28389</v>
      </c>
      <c r="AN286" s="13">
        <v>247.39757</v>
      </c>
      <c r="AO286" s="13">
        <v>532.60770000000002</v>
      </c>
      <c r="AP286" s="13">
        <v>6.4963199999999999</v>
      </c>
      <c r="AQ286" s="13">
        <v>20846.282839999996</v>
      </c>
    </row>
    <row r="287" spans="1:43" x14ac:dyDescent="0.25">
      <c r="A287" s="8" t="s">
        <v>283</v>
      </c>
      <c r="B287" s="13">
        <v>0</v>
      </c>
      <c r="C287" s="13">
        <v>0</v>
      </c>
      <c r="D287" s="13">
        <v>0</v>
      </c>
      <c r="E287" s="13">
        <v>0</v>
      </c>
      <c r="F287" s="13">
        <v>0</v>
      </c>
      <c r="G287" s="13">
        <v>0</v>
      </c>
      <c r="H287" s="13">
        <v>0</v>
      </c>
      <c r="I287" s="13">
        <v>0</v>
      </c>
      <c r="J287" s="13">
        <v>0</v>
      </c>
      <c r="K287" s="13">
        <v>0</v>
      </c>
      <c r="L287" s="13">
        <v>0</v>
      </c>
      <c r="M287" s="13">
        <v>0</v>
      </c>
      <c r="N287" s="13">
        <v>0</v>
      </c>
      <c r="O287" s="13">
        <v>0</v>
      </c>
      <c r="P287" s="13">
        <v>0</v>
      </c>
      <c r="Q287" s="13">
        <v>0</v>
      </c>
      <c r="R287" s="13">
        <v>0</v>
      </c>
      <c r="S287" s="13">
        <v>0</v>
      </c>
      <c r="T287" s="13">
        <v>0</v>
      </c>
      <c r="U287" s="13">
        <v>0</v>
      </c>
      <c r="V287" s="13">
        <v>0</v>
      </c>
      <c r="W287" s="13">
        <v>0</v>
      </c>
      <c r="X287" s="13">
        <v>0</v>
      </c>
      <c r="Y287" s="13">
        <v>0</v>
      </c>
      <c r="Z287" s="13">
        <v>0</v>
      </c>
      <c r="AA287" s="13">
        <v>0</v>
      </c>
      <c r="AB287" s="13">
        <v>0</v>
      </c>
      <c r="AC287" s="13">
        <v>0</v>
      </c>
      <c r="AD287" s="13">
        <v>0</v>
      </c>
      <c r="AE287" s="13">
        <v>0</v>
      </c>
      <c r="AF287" s="13">
        <v>0</v>
      </c>
      <c r="AG287" s="13">
        <v>0</v>
      </c>
      <c r="AH287" s="13">
        <v>0</v>
      </c>
      <c r="AI287" s="13">
        <v>0</v>
      </c>
      <c r="AJ287" s="13">
        <v>0</v>
      </c>
      <c r="AK287" s="13">
        <v>0</v>
      </c>
      <c r="AL287" s="13">
        <v>0</v>
      </c>
      <c r="AM287" s="13">
        <v>0</v>
      </c>
      <c r="AN287" s="13">
        <v>0</v>
      </c>
      <c r="AO287" s="13">
        <v>0</v>
      </c>
      <c r="AP287" s="13">
        <v>0</v>
      </c>
      <c r="AQ287" s="13">
        <v>0</v>
      </c>
    </row>
    <row r="288" spans="1:43" x14ac:dyDescent="0.25">
      <c r="A288" s="8" t="s">
        <v>284</v>
      </c>
      <c r="B288" s="13">
        <v>0</v>
      </c>
      <c r="C288" s="13">
        <v>0</v>
      </c>
      <c r="D288" s="13">
        <v>0</v>
      </c>
      <c r="E288" s="13">
        <v>0</v>
      </c>
      <c r="F288" s="13">
        <v>0</v>
      </c>
      <c r="G288" s="13">
        <v>0</v>
      </c>
      <c r="H288" s="13">
        <v>0</v>
      </c>
      <c r="I288" s="13">
        <v>0</v>
      </c>
      <c r="J288" s="13">
        <v>0</v>
      </c>
      <c r="K288" s="13">
        <v>0</v>
      </c>
      <c r="L288" s="13">
        <v>0</v>
      </c>
      <c r="M288" s="13">
        <v>0</v>
      </c>
      <c r="N288" s="13">
        <v>0</v>
      </c>
      <c r="O288" s="13">
        <v>0</v>
      </c>
      <c r="P288" s="13">
        <v>0</v>
      </c>
      <c r="Q288" s="13">
        <v>0</v>
      </c>
      <c r="R288" s="13">
        <v>0</v>
      </c>
      <c r="S288" s="13">
        <v>0</v>
      </c>
      <c r="T288" s="13">
        <v>0</v>
      </c>
      <c r="U288" s="13">
        <v>0</v>
      </c>
      <c r="V288" s="13">
        <v>0</v>
      </c>
      <c r="W288" s="13">
        <v>0</v>
      </c>
      <c r="X288" s="13">
        <v>0</v>
      </c>
      <c r="Y288" s="13">
        <v>0</v>
      </c>
      <c r="Z288" s="13">
        <v>0</v>
      </c>
      <c r="AA288" s="13">
        <v>0</v>
      </c>
      <c r="AB288" s="13">
        <v>0</v>
      </c>
      <c r="AC288" s="13">
        <v>0</v>
      </c>
      <c r="AD288" s="13">
        <v>0</v>
      </c>
      <c r="AE288" s="13">
        <v>0</v>
      </c>
      <c r="AF288" s="13">
        <v>0</v>
      </c>
      <c r="AG288" s="13">
        <v>0</v>
      </c>
      <c r="AH288" s="13">
        <v>0</v>
      </c>
      <c r="AI288" s="13">
        <v>0</v>
      </c>
      <c r="AJ288" s="13">
        <v>0</v>
      </c>
      <c r="AK288" s="13">
        <v>0</v>
      </c>
      <c r="AL288" s="13">
        <v>0</v>
      </c>
      <c r="AM288" s="13">
        <v>0</v>
      </c>
      <c r="AN288" s="13">
        <v>0</v>
      </c>
      <c r="AO288" s="13">
        <v>0</v>
      </c>
      <c r="AP288" s="13">
        <v>0</v>
      </c>
      <c r="AQ288" s="13">
        <v>0</v>
      </c>
    </row>
    <row r="289" spans="1:43" x14ac:dyDescent="0.25">
      <c r="A289" s="8" t="s">
        <v>285</v>
      </c>
      <c r="B289" s="13">
        <v>0</v>
      </c>
      <c r="C289" s="13">
        <v>0</v>
      </c>
      <c r="D289" s="13">
        <v>0</v>
      </c>
      <c r="E289" s="13">
        <v>0</v>
      </c>
      <c r="F289" s="13">
        <v>0</v>
      </c>
      <c r="G289" s="13">
        <v>0</v>
      </c>
      <c r="H289" s="13">
        <v>0</v>
      </c>
      <c r="I289" s="13">
        <v>0</v>
      </c>
      <c r="J289" s="13">
        <v>0</v>
      </c>
      <c r="K289" s="13">
        <v>0</v>
      </c>
      <c r="L289" s="13">
        <v>0</v>
      </c>
      <c r="M289" s="13">
        <v>0</v>
      </c>
      <c r="N289" s="13">
        <v>0</v>
      </c>
      <c r="O289" s="13">
        <v>0</v>
      </c>
      <c r="P289" s="13">
        <v>0</v>
      </c>
      <c r="Q289" s="13">
        <v>0</v>
      </c>
      <c r="R289" s="13">
        <v>0</v>
      </c>
      <c r="S289" s="13">
        <v>0</v>
      </c>
      <c r="T289" s="13">
        <v>0</v>
      </c>
      <c r="U289" s="13">
        <v>0</v>
      </c>
      <c r="V289" s="13">
        <v>0</v>
      </c>
      <c r="W289" s="13">
        <v>0</v>
      </c>
      <c r="X289" s="13">
        <v>0</v>
      </c>
      <c r="Y289" s="13">
        <v>0</v>
      </c>
      <c r="Z289" s="13">
        <v>0</v>
      </c>
      <c r="AA289" s="13">
        <v>0</v>
      </c>
      <c r="AB289" s="13">
        <v>0</v>
      </c>
      <c r="AC289" s="13">
        <v>0</v>
      </c>
      <c r="AD289" s="13">
        <v>0</v>
      </c>
      <c r="AE289" s="13">
        <v>0</v>
      </c>
      <c r="AF289" s="13">
        <v>0</v>
      </c>
      <c r="AG289" s="13">
        <v>0</v>
      </c>
      <c r="AH289" s="13">
        <v>0</v>
      </c>
      <c r="AI289" s="13">
        <v>0</v>
      </c>
      <c r="AJ289" s="13">
        <v>0</v>
      </c>
      <c r="AK289" s="13">
        <v>0</v>
      </c>
      <c r="AL289" s="13">
        <v>0</v>
      </c>
      <c r="AM289" s="13">
        <v>0</v>
      </c>
      <c r="AN289" s="13">
        <v>0</v>
      </c>
      <c r="AO289" s="13">
        <v>0</v>
      </c>
      <c r="AP289" s="13">
        <v>0</v>
      </c>
      <c r="AQ289" s="13">
        <v>0</v>
      </c>
    </row>
    <row r="290" spans="1:43" x14ac:dyDescent="0.25">
      <c r="A290" s="8" t="s">
        <v>286</v>
      </c>
      <c r="B290" s="13">
        <v>0</v>
      </c>
      <c r="C290" s="13">
        <v>0</v>
      </c>
      <c r="D290" s="13">
        <v>0</v>
      </c>
      <c r="E290" s="13">
        <v>0</v>
      </c>
      <c r="F290" s="13">
        <v>0</v>
      </c>
      <c r="G290" s="13">
        <v>0</v>
      </c>
      <c r="H290" s="13">
        <v>0</v>
      </c>
      <c r="I290" s="13">
        <v>0</v>
      </c>
      <c r="J290" s="13">
        <v>0</v>
      </c>
      <c r="K290" s="13">
        <v>0</v>
      </c>
      <c r="L290" s="13">
        <v>0</v>
      </c>
      <c r="M290" s="13">
        <v>0</v>
      </c>
      <c r="N290" s="13">
        <v>0</v>
      </c>
      <c r="O290" s="13">
        <v>0</v>
      </c>
      <c r="P290" s="13">
        <v>0</v>
      </c>
      <c r="Q290" s="13">
        <v>0</v>
      </c>
      <c r="R290" s="13">
        <v>0</v>
      </c>
      <c r="S290" s="13">
        <v>0</v>
      </c>
      <c r="T290" s="13">
        <v>0</v>
      </c>
      <c r="U290" s="13">
        <v>0</v>
      </c>
      <c r="V290" s="13">
        <v>0</v>
      </c>
      <c r="W290" s="13">
        <v>0</v>
      </c>
      <c r="X290" s="13">
        <v>0</v>
      </c>
      <c r="Y290" s="13">
        <v>0</v>
      </c>
      <c r="Z290" s="13">
        <v>0</v>
      </c>
      <c r="AA290" s="13">
        <v>0</v>
      </c>
      <c r="AB290" s="13">
        <v>0</v>
      </c>
      <c r="AC290" s="13">
        <v>0</v>
      </c>
      <c r="AD290" s="13">
        <v>0</v>
      </c>
      <c r="AE290" s="13">
        <v>0</v>
      </c>
      <c r="AF290" s="13">
        <v>0</v>
      </c>
      <c r="AG290" s="13">
        <v>0</v>
      </c>
      <c r="AH290" s="13">
        <v>0</v>
      </c>
      <c r="AI290" s="13">
        <v>0</v>
      </c>
      <c r="AJ290" s="13">
        <v>0</v>
      </c>
      <c r="AK290" s="13">
        <v>0</v>
      </c>
      <c r="AL290" s="13">
        <v>0</v>
      </c>
      <c r="AM290" s="13">
        <v>0</v>
      </c>
      <c r="AN290" s="13">
        <v>0</v>
      </c>
      <c r="AO290" s="13">
        <v>0</v>
      </c>
      <c r="AP290" s="13">
        <v>0</v>
      </c>
      <c r="AQ290" s="13">
        <v>0</v>
      </c>
    </row>
    <row r="291" spans="1:43" x14ac:dyDescent="0.25">
      <c r="A291" s="8" t="s">
        <v>287</v>
      </c>
      <c r="B291" s="13">
        <v>0</v>
      </c>
      <c r="C291" s="13">
        <v>0</v>
      </c>
      <c r="D291" s="13">
        <v>0</v>
      </c>
      <c r="E291" s="13">
        <v>0</v>
      </c>
      <c r="F291" s="13">
        <v>0</v>
      </c>
      <c r="G291" s="13">
        <v>0</v>
      </c>
      <c r="H291" s="13">
        <v>0</v>
      </c>
      <c r="I291" s="13">
        <v>0</v>
      </c>
      <c r="J291" s="13">
        <v>0</v>
      </c>
      <c r="K291" s="13">
        <v>0</v>
      </c>
      <c r="L291" s="13">
        <v>0</v>
      </c>
      <c r="M291" s="13">
        <v>0</v>
      </c>
      <c r="N291" s="13">
        <v>0</v>
      </c>
      <c r="O291" s="13">
        <v>0</v>
      </c>
      <c r="P291" s="13">
        <v>0</v>
      </c>
      <c r="Q291" s="13">
        <v>0</v>
      </c>
      <c r="R291" s="13">
        <v>0</v>
      </c>
      <c r="S291" s="13">
        <v>0</v>
      </c>
      <c r="T291" s="13">
        <v>0</v>
      </c>
      <c r="U291" s="13">
        <v>0</v>
      </c>
      <c r="V291" s="13">
        <v>0</v>
      </c>
      <c r="W291" s="13">
        <v>0</v>
      </c>
      <c r="X291" s="13">
        <v>0</v>
      </c>
      <c r="Y291" s="13">
        <v>0</v>
      </c>
      <c r="Z291" s="13">
        <v>0</v>
      </c>
      <c r="AA291" s="13">
        <v>0</v>
      </c>
      <c r="AB291" s="13">
        <v>0</v>
      </c>
      <c r="AC291" s="13">
        <v>0</v>
      </c>
      <c r="AD291" s="13">
        <v>0</v>
      </c>
      <c r="AE291" s="13">
        <v>0</v>
      </c>
      <c r="AF291" s="13">
        <v>0</v>
      </c>
      <c r="AG291" s="13">
        <v>0</v>
      </c>
      <c r="AH291" s="13">
        <v>0</v>
      </c>
      <c r="AI291" s="13">
        <v>0</v>
      </c>
      <c r="AJ291" s="13">
        <v>0</v>
      </c>
      <c r="AK291" s="13">
        <v>0</v>
      </c>
      <c r="AL291" s="13">
        <v>0</v>
      </c>
      <c r="AM291" s="13">
        <v>0</v>
      </c>
      <c r="AN291" s="13">
        <v>0</v>
      </c>
      <c r="AO291" s="13">
        <v>0</v>
      </c>
      <c r="AP291" s="13">
        <v>0</v>
      </c>
      <c r="AQ291" s="13">
        <v>0</v>
      </c>
    </row>
    <row r="292" spans="1:43" x14ac:dyDescent="0.25">
      <c r="A292" s="8" t="s">
        <v>288</v>
      </c>
      <c r="B292" s="13">
        <v>2051.2691300000001</v>
      </c>
      <c r="C292" s="13">
        <v>1883.0386800000001</v>
      </c>
      <c r="D292" s="13">
        <v>12223.484620000003</v>
      </c>
      <c r="E292" s="13">
        <v>1920.9294600000001</v>
      </c>
      <c r="F292" s="13">
        <v>398.92259000000007</v>
      </c>
      <c r="G292" s="13">
        <v>315.03772000000004</v>
      </c>
      <c r="H292" s="13">
        <v>424.22132000000005</v>
      </c>
      <c r="I292" s="13">
        <v>759.05585999999994</v>
      </c>
      <c r="J292" s="13">
        <v>367.57232999999997</v>
      </c>
      <c r="K292" s="13">
        <v>3018.7259899999999</v>
      </c>
      <c r="L292" s="13">
        <v>668.49695999999994</v>
      </c>
      <c r="M292" s="13">
        <v>306.76326</v>
      </c>
      <c r="N292" s="13">
        <v>433.22646000000003</v>
      </c>
      <c r="O292" s="13">
        <v>317.23158000000001</v>
      </c>
      <c r="P292" s="13">
        <v>362.12434000000002</v>
      </c>
      <c r="Q292" s="13">
        <v>0</v>
      </c>
      <c r="R292" s="13">
        <v>322.82241999999997</v>
      </c>
      <c r="S292" s="13">
        <v>21.765930000000001</v>
      </c>
      <c r="T292" s="13">
        <v>732.24108000000001</v>
      </c>
      <c r="U292" s="13">
        <v>146.05267999999998</v>
      </c>
      <c r="V292" s="13">
        <v>405.56102999999996</v>
      </c>
      <c r="W292" s="13">
        <v>798.92244000000005</v>
      </c>
      <c r="X292" s="13">
        <v>895.11165000000005</v>
      </c>
      <c r="Y292" s="13">
        <v>407.21024999999997</v>
      </c>
      <c r="Z292" s="13">
        <v>345.41810000000004</v>
      </c>
      <c r="AA292" s="13">
        <v>609.80379999999991</v>
      </c>
      <c r="AB292" s="13">
        <v>983.94327999999996</v>
      </c>
      <c r="AC292" s="13">
        <v>643.78091999999992</v>
      </c>
      <c r="AD292" s="13">
        <v>322.42232000000001</v>
      </c>
      <c r="AE292" s="13">
        <v>285.92835000000002</v>
      </c>
      <c r="AF292" s="13">
        <v>448.09533999999996</v>
      </c>
      <c r="AG292" s="13">
        <v>109.33095</v>
      </c>
      <c r="AH292" s="13">
        <v>76.162790000000001</v>
      </c>
      <c r="AI292" s="13">
        <v>175.87288000000001</v>
      </c>
      <c r="AJ292" s="13">
        <v>18.383009999999999</v>
      </c>
      <c r="AK292" s="13">
        <v>275.95007000000004</v>
      </c>
      <c r="AL292" s="13">
        <v>805.43166999999994</v>
      </c>
      <c r="AM292" s="13">
        <v>133.65770999999998</v>
      </c>
      <c r="AN292" s="13">
        <v>102.0052</v>
      </c>
      <c r="AO292" s="13">
        <v>808.76459</v>
      </c>
      <c r="AP292" s="13">
        <v>2.87323</v>
      </c>
      <c r="AQ292" s="13">
        <v>35327.611990000005</v>
      </c>
    </row>
    <row r="293" spans="1:43" x14ac:dyDescent="0.25">
      <c r="A293" s="8" t="s">
        <v>289</v>
      </c>
      <c r="B293" s="13">
        <v>1069.4053800000002</v>
      </c>
      <c r="C293" s="13">
        <v>936.33411000000001</v>
      </c>
      <c r="D293" s="13">
        <v>9780.5895000000019</v>
      </c>
      <c r="E293" s="13">
        <v>1792.1607200000001</v>
      </c>
      <c r="F293" s="13">
        <v>384.26349000000005</v>
      </c>
      <c r="G293" s="13">
        <v>166.91254999999998</v>
      </c>
      <c r="H293" s="13">
        <v>428.50251000000003</v>
      </c>
      <c r="I293" s="13">
        <v>549.11140999999998</v>
      </c>
      <c r="J293" s="13">
        <v>330.81916999999999</v>
      </c>
      <c r="K293" s="13">
        <v>2994.0877599999999</v>
      </c>
      <c r="L293" s="13">
        <v>263.14841999999999</v>
      </c>
      <c r="M293" s="13">
        <v>295.50128999999998</v>
      </c>
      <c r="N293" s="13">
        <v>297.81020000000001</v>
      </c>
      <c r="O293" s="13">
        <v>376.6902</v>
      </c>
      <c r="P293" s="13">
        <v>349.09636</v>
      </c>
      <c r="Q293" s="13">
        <v>0</v>
      </c>
      <c r="R293" s="13">
        <v>183.21709999999999</v>
      </c>
      <c r="S293" s="13">
        <v>21.765930000000001</v>
      </c>
      <c r="T293" s="13">
        <v>415.84634999999997</v>
      </c>
      <c r="U293" s="13">
        <v>119.20048999999999</v>
      </c>
      <c r="V293" s="13">
        <v>394.83474999999999</v>
      </c>
      <c r="W293" s="13">
        <v>659.37052000000006</v>
      </c>
      <c r="X293" s="13">
        <v>625.48262</v>
      </c>
      <c r="Y293" s="13">
        <v>89.96159999999999</v>
      </c>
      <c r="Z293" s="13">
        <v>251.90558000000001</v>
      </c>
      <c r="AA293" s="13">
        <v>337.61586999999997</v>
      </c>
      <c r="AB293" s="13">
        <v>381.02287999999999</v>
      </c>
      <c r="AC293" s="13">
        <v>351.94736999999992</v>
      </c>
      <c r="AD293" s="13">
        <v>269.70661000000001</v>
      </c>
      <c r="AE293" s="13">
        <v>256.34805</v>
      </c>
      <c r="AF293" s="13">
        <v>414.41323999999997</v>
      </c>
      <c r="AG293" s="13">
        <v>95.9315</v>
      </c>
      <c r="AH293" s="13">
        <v>62.991509999999998</v>
      </c>
      <c r="AI293" s="13">
        <v>109.25586</v>
      </c>
      <c r="AJ293" s="13">
        <v>12.6168</v>
      </c>
      <c r="AK293" s="13">
        <v>270.43218000000002</v>
      </c>
      <c r="AL293" s="13">
        <v>410.40050000000002</v>
      </c>
      <c r="AM293" s="13">
        <v>114.74835999999999</v>
      </c>
      <c r="AN293" s="13">
        <v>93.244709999999998</v>
      </c>
      <c r="AO293" s="13">
        <v>742.54303000000004</v>
      </c>
      <c r="AP293" s="13">
        <v>2.87323</v>
      </c>
      <c r="AQ293" s="13">
        <v>26702.109710000012</v>
      </c>
    </row>
    <row r="294" spans="1:43" x14ac:dyDescent="0.25">
      <c r="A294" s="8" t="s">
        <v>290</v>
      </c>
      <c r="B294" s="13">
        <v>0</v>
      </c>
      <c r="C294" s="13">
        <v>0</v>
      </c>
      <c r="D294" s="13">
        <v>0</v>
      </c>
      <c r="E294" s="13">
        <v>0</v>
      </c>
      <c r="F294" s="13">
        <v>0</v>
      </c>
      <c r="G294" s="13">
        <v>0</v>
      </c>
      <c r="H294" s="13">
        <v>0</v>
      </c>
      <c r="I294" s="13">
        <v>38.509830000000001</v>
      </c>
      <c r="J294" s="13">
        <v>0</v>
      </c>
      <c r="K294" s="13">
        <v>0</v>
      </c>
      <c r="L294" s="13">
        <v>0</v>
      </c>
      <c r="M294" s="13">
        <v>0</v>
      </c>
      <c r="N294" s="13">
        <v>0</v>
      </c>
      <c r="O294" s="13">
        <v>0</v>
      </c>
      <c r="P294" s="13">
        <v>0</v>
      </c>
      <c r="Q294" s="13">
        <v>0</v>
      </c>
      <c r="R294" s="13">
        <v>0.12143999999999999</v>
      </c>
      <c r="S294" s="13">
        <v>0</v>
      </c>
      <c r="T294" s="13">
        <v>0</v>
      </c>
      <c r="U294" s="13">
        <v>0</v>
      </c>
      <c r="V294" s="13">
        <v>0</v>
      </c>
      <c r="W294" s="13">
        <v>0</v>
      </c>
      <c r="X294" s="13">
        <v>0</v>
      </c>
      <c r="Y294" s="13">
        <v>0</v>
      </c>
      <c r="Z294" s="13">
        <v>0</v>
      </c>
      <c r="AA294" s="13">
        <v>0</v>
      </c>
      <c r="AB294" s="13">
        <v>0</v>
      </c>
      <c r="AC294" s="13">
        <v>0</v>
      </c>
      <c r="AD294" s="13">
        <v>0</v>
      </c>
      <c r="AE294" s="13">
        <v>0</v>
      </c>
      <c r="AF294" s="13">
        <v>0</v>
      </c>
      <c r="AG294" s="13">
        <v>0</v>
      </c>
      <c r="AH294" s="13">
        <v>0</v>
      </c>
      <c r="AI294" s="13">
        <v>0</v>
      </c>
      <c r="AJ294" s="13">
        <v>2.3771499999999999</v>
      </c>
      <c r="AK294" s="13">
        <v>4.0000000000000003E-5</v>
      </c>
      <c r="AL294" s="13">
        <v>0</v>
      </c>
      <c r="AM294" s="13">
        <v>0</v>
      </c>
      <c r="AN294" s="13">
        <v>0</v>
      </c>
      <c r="AO294" s="13">
        <v>0</v>
      </c>
      <c r="AP294" s="13">
        <v>0</v>
      </c>
      <c r="AQ294" s="13">
        <v>41.008459999999999</v>
      </c>
    </row>
    <row r="295" spans="1:43" x14ac:dyDescent="0.25">
      <c r="A295" s="19" t="s">
        <v>291</v>
      </c>
      <c r="B295" s="13">
        <v>0</v>
      </c>
      <c r="C295" s="13">
        <v>0</v>
      </c>
      <c r="D295" s="13">
        <v>0</v>
      </c>
      <c r="E295" s="13">
        <v>0</v>
      </c>
      <c r="F295" s="13">
        <v>0</v>
      </c>
      <c r="G295" s="13">
        <v>0</v>
      </c>
      <c r="H295" s="13">
        <v>0</v>
      </c>
      <c r="I295" s="13">
        <v>0</v>
      </c>
      <c r="J295" s="13">
        <v>0</v>
      </c>
      <c r="K295" s="13">
        <v>0</v>
      </c>
      <c r="L295" s="13">
        <v>0</v>
      </c>
      <c r="M295" s="13">
        <v>0</v>
      </c>
      <c r="N295" s="13">
        <v>0</v>
      </c>
      <c r="O295" s="13">
        <v>0</v>
      </c>
      <c r="P295" s="13">
        <v>0</v>
      </c>
      <c r="Q295" s="13">
        <v>0</v>
      </c>
      <c r="R295" s="13">
        <v>0</v>
      </c>
      <c r="S295" s="13">
        <v>0</v>
      </c>
      <c r="T295" s="13">
        <v>0</v>
      </c>
      <c r="U295" s="13">
        <v>0</v>
      </c>
      <c r="V295" s="13">
        <v>0</v>
      </c>
      <c r="W295" s="13">
        <v>0</v>
      </c>
      <c r="X295" s="13">
        <v>0</v>
      </c>
      <c r="Y295" s="13">
        <v>0</v>
      </c>
      <c r="Z295" s="13">
        <v>0</v>
      </c>
      <c r="AA295" s="13">
        <v>0</v>
      </c>
      <c r="AB295" s="13">
        <v>0</v>
      </c>
      <c r="AC295" s="13">
        <v>0</v>
      </c>
      <c r="AD295" s="13">
        <v>0</v>
      </c>
      <c r="AE295" s="13">
        <v>0</v>
      </c>
      <c r="AF295" s="13">
        <v>0</v>
      </c>
      <c r="AG295" s="13">
        <v>0</v>
      </c>
      <c r="AH295" s="13">
        <v>0</v>
      </c>
      <c r="AI295" s="13">
        <v>0</v>
      </c>
      <c r="AJ295" s="13">
        <v>0</v>
      </c>
      <c r="AK295" s="13">
        <v>0</v>
      </c>
      <c r="AL295" s="13">
        <v>0</v>
      </c>
      <c r="AM295" s="13">
        <v>0</v>
      </c>
      <c r="AN295" s="13">
        <v>0</v>
      </c>
      <c r="AO295" s="13">
        <v>0</v>
      </c>
      <c r="AP295" s="13">
        <v>0</v>
      </c>
      <c r="AQ295" s="13">
        <v>0</v>
      </c>
    </row>
    <row r="296" spans="1:43" x14ac:dyDescent="0.25">
      <c r="A296" s="19" t="s">
        <v>292</v>
      </c>
      <c r="B296" s="13">
        <v>981.86374999999998</v>
      </c>
      <c r="C296" s="13">
        <v>946.7045700000001</v>
      </c>
      <c r="D296" s="13">
        <v>2442.8951200000001</v>
      </c>
      <c r="E296" s="13">
        <v>128.76874000000001</v>
      </c>
      <c r="F296" s="13">
        <v>14.6591</v>
      </c>
      <c r="G296" s="13">
        <v>148.12517000000003</v>
      </c>
      <c r="H296" s="13">
        <v>-4.2811899999999996</v>
      </c>
      <c r="I296" s="13">
        <v>171.43462</v>
      </c>
      <c r="J296" s="13">
        <v>36.753160000000001</v>
      </c>
      <c r="K296" s="13">
        <v>21.931229999999999</v>
      </c>
      <c r="L296" s="13">
        <v>405.34853999999996</v>
      </c>
      <c r="M296" s="13">
        <v>11.26197</v>
      </c>
      <c r="N296" s="13">
        <v>135.41626000000002</v>
      </c>
      <c r="O296" s="13">
        <v>-59.458620000000003</v>
      </c>
      <c r="P296" s="13">
        <v>13.027979999999999</v>
      </c>
      <c r="Q296" s="13">
        <v>0</v>
      </c>
      <c r="R296" s="13">
        <v>139.48388</v>
      </c>
      <c r="S296" s="13">
        <v>0</v>
      </c>
      <c r="T296" s="13">
        <v>316.39472999999998</v>
      </c>
      <c r="U296" s="13">
        <v>26.85219</v>
      </c>
      <c r="V296" s="13">
        <v>10.726280000000001</v>
      </c>
      <c r="W296" s="13">
        <v>139.55192000000002</v>
      </c>
      <c r="X296" s="13">
        <v>269.62903</v>
      </c>
      <c r="Y296" s="13">
        <v>317.24865</v>
      </c>
      <c r="Z296" s="13">
        <v>93.512520000000009</v>
      </c>
      <c r="AA296" s="13">
        <v>272.18792999999999</v>
      </c>
      <c r="AB296" s="13">
        <v>602.92039999999997</v>
      </c>
      <c r="AC296" s="13">
        <v>291.83355</v>
      </c>
      <c r="AD296" s="13">
        <v>52.715710000000001</v>
      </c>
      <c r="AE296" s="13">
        <v>29.580299999999998</v>
      </c>
      <c r="AF296" s="13">
        <v>33.682099999999998</v>
      </c>
      <c r="AG296" s="13">
        <v>13.39945</v>
      </c>
      <c r="AH296" s="13">
        <v>13.171280000000001</v>
      </c>
      <c r="AI296" s="13">
        <v>66.617020000000011</v>
      </c>
      <c r="AJ296" s="13">
        <v>3.3890599999999997</v>
      </c>
      <c r="AK296" s="13">
        <v>5.5178500000000001</v>
      </c>
      <c r="AL296" s="13">
        <v>395.03116999999997</v>
      </c>
      <c r="AM296" s="13">
        <v>18.90935</v>
      </c>
      <c r="AN296" s="13">
        <v>8.760489999999999</v>
      </c>
      <c r="AO296" s="13">
        <v>66.221559999999997</v>
      </c>
      <c r="AP296" s="13">
        <v>0</v>
      </c>
      <c r="AQ296" s="13">
        <v>8581.7868199999994</v>
      </c>
    </row>
    <row r="297" spans="1:43" x14ac:dyDescent="0.25">
      <c r="A297" s="8" t="s">
        <v>293</v>
      </c>
      <c r="B297" s="13">
        <v>0</v>
      </c>
      <c r="C297" s="13">
        <v>0</v>
      </c>
      <c r="D297" s="13">
        <v>0</v>
      </c>
      <c r="E297" s="13">
        <v>0</v>
      </c>
      <c r="F297" s="13">
        <v>0</v>
      </c>
      <c r="G297" s="13">
        <v>0</v>
      </c>
      <c r="H297" s="13">
        <v>0</v>
      </c>
      <c r="I297" s="13">
        <v>0</v>
      </c>
      <c r="J297" s="13">
        <v>0</v>
      </c>
      <c r="K297" s="13">
        <v>0</v>
      </c>
      <c r="L297" s="13">
        <v>0</v>
      </c>
      <c r="M297" s="13">
        <v>0</v>
      </c>
      <c r="N297" s="13">
        <v>0</v>
      </c>
      <c r="O297" s="13">
        <v>0</v>
      </c>
      <c r="P297" s="13">
        <v>0</v>
      </c>
      <c r="Q297" s="13">
        <v>0</v>
      </c>
      <c r="R297" s="13">
        <v>0</v>
      </c>
      <c r="S297" s="13">
        <v>0</v>
      </c>
      <c r="T297" s="13">
        <v>0</v>
      </c>
      <c r="U297" s="13">
        <v>0</v>
      </c>
      <c r="V297" s="13">
        <v>0</v>
      </c>
      <c r="W297" s="13">
        <v>0</v>
      </c>
      <c r="X297" s="13">
        <v>0</v>
      </c>
      <c r="Y297" s="13">
        <v>0</v>
      </c>
      <c r="Z297" s="13">
        <v>0</v>
      </c>
      <c r="AA297" s="13">
        <v>0</v>
      </c>
      <c r="AB297" s="13">
        <v>0</v>
      </c>
      <c r="AC297" s="13">
        <v>0</v>
      </c>
      <c r="AD297" s="13">
        <v>0</v>
      </c>
      <c r="AE297" s="13">
        <v>0</v>
      </c>
      <c r="AF297" s="13">
        <v>0</v>
      </c>
      <c r="AG297" s="13">
        <v>0</v>
      </c>
      <c r="AH297" s="13">
        <v>0</v>
      </c>
      <c r="AI297" s="13">
        <v>0</v>
      </c>
      <c r="AJ297" s="13">
        <v>0</v>
      </c>
      <c r="AK297" s="13">
        <v>0</v>
      </c>
      <c r="AL297" s="13">
        <v>0</v>
      </c>
      <c r="AM297" s="13">
        <v>0</v>
      </c>
      <c r="AN297" s="13">
        <v>0</v>
      </c>
      <c r="AO297" s="13">
        <v>0</v>
      </c>
      <c r="AP297" s="13">
        <v>0</v>
      </c>
      <c r="AQ297" s="13">
        <v>0</v>
      </c>
    </row>
    <row r="298" spans="1:43" x14ac:dyDescent="0.25">
      <c r="A298" s="19" t="s">
        <v>294</v>
      </c>
      <c r="B298" s="13">
        <v>0</v>
      </c>
      <c r="C298" s="13">
        <v>0</v>
      </c>
      <c r="D298" s="13">
        <v>0</v>
      </c>
      <c r="E298" s="13">
        <v>0</v>
      </c>
      <c r="F298" s="13">
        <v>0</v>
      </c>
      <c r="G298" s="13">
        <v>0</v>
      </c>
      <c r="H298" s="13">
        <v>0</v>
      </c>
      <c r="I298" s="13">
        <v>0</v>
      </c>
      <c r="J298" s="13">
        <v>0</v>
      </c>
      <c r="K298" s="13">
        <v>2.7069999999999999</v>
      </c>
      <c r="L298" s="13">
        <v>0</v>
      </c>
      <c r="M298" s="13">
        <v>0</v>
      </c>
      <c r="N298" s="13">
        <v>0</v>
      </c>
      <c r="O298" s="13">
        <v>0</v>
      </c>
      <c r="P298" s="13">
        <v>0</v>
      </c>
      <c r="Q298" s="13">
        <v>0</v>
      </c>
      <c r="R298" s="13">
        <v>0</v>
      </c>
      <c r="S298" s="13">
        <v>0</v>
      </c>
      <c r="T298" s="13">
        <v>0</v>
      </c>
      <c r="U298" s="13">
        <v>0</v>
      </c>
      <c r="V298" s="13">
        <v>0</v>
      </c>
      <c r="W298" s="13">
        <v>0</v>
      </c>
      <c r="X298" s="13">
        <v>0</v>
      </c>
      <c r="Y298" s="13">
        <v>0</v>
      </c>
      <c r="Z298" s="13">
        <v>0</v>
      </c>
      <c r="AA298" s="13">
        <v>0</v>
      </c>
      <c r="AB298" s="13">
        <v>0</v>
      </c>
      <c r="AC298" s="13">
        <v>0</v>
      </c>
      <c r="AD298" s="13">
        <v>0</v>
      </c>
      <c r="AE298" s="13">
        <v>0</v>
      </c>
      <c r="AF298" s="13">
        <v>0</v>
      </c>
      <c r="AG298" s="13">
        <v>0</v>
      </c>
      <c r="AH298" s="13">
        <v>0</v>
      </c>
      <c r="AI298" s="13">
        <v>0</v>
      </c>
      <c r="AJ298" s="13">
        <v>0</v>
      </c>
      <c r="AK298" s="13">
        <v>0</v>
      </c>
      <c r="AL298" s="13">
        <v>0</v>
      </c>
      <c r="AM298" s="13">
        <v>0</v>
      </c>
      <c r="AN298" s="13">
        <v>0</v>
      </c>
      <c r="AO298" s="13">
        <v>0</v>
      </c>
      <c r="AP298" s="13">
        <v>0</v>
      </c>
      <c r="AQ298" s="13">
        <v>2.7069999999999999</v>
      </c>
    </row>
    <row r="299" spans="1:43" x14ac:dyDescent="0.25">
      <c r="A299" s="17" t="s">
        <v>295</v>
      </c>
      <c r="B299" s="11">
        <v>9448.1091799999995</v>
      </c>
      <c r="C299" s="11">
        <v>235.20527999999968</v>
      </c>
      <c r="D299" s="11">
        <v>5083.9151899999961</v>
      </c>
      <c r="E299" s="11">
        <v>912.17623000000026</v>
      </c>
      <c r="F299" s="11">
        <v>1194.0815599999996</v>
      </c>
      <c r="G299" s="11">
        <v>933.20946000000004</v>
      </c>
      <c r="H299" s="11">
        <v>981.50894999999969</v>
      </c>
      <c r="I299" s="11">
        <v>872.23624000000018</v>
      </c>
      <c r="J299" s="11">
        <v>1042.0016299999997</v>
      </c>
      <c r="K299" s="11">
        <v>1722.6591600000002</v>
      </c>
      <c r="L299" s="11">
        <v>712.53221000000008</v>
      </c>
      <c r="M299" s="11">
        <v>1814.2777700000004</v>
      </c>
      <c r="N299" s="11">
        <v>2742.9139400000008</v>
      </c>
      <c r="O299" s="11">
        <v>1149.2071000000001</v>
      </c>
      <c r="P299" s="11">
        <v>781.56812000000014</v>
      </c>
      <c r="Q299" s="11">
        <v>714.6043999999996</v>
      </c>
      <c r="R299" s="11">
        <v>257.58041000000026</v>
      </c>
      <c r="S299" s="11">
        <v>407.50629999999995</v>
      </c>
      <c r="T299" s="11">
        <v>872.31829999999968</v>
      </c>
      <c r="U299" s="11">
        <v>1521.6835799999999</v>
      </c>
      <c r="V299" s="11">
        <v>429.49874000000011</v>
      </c>
      <c r="W299" s="11">
        <v>100.07250999999997</v>
      </c>
      <c r="X299" s="11">
        <v>607.15223999999967</v>
      </c>
      <c r="Y299" s="11">
        <v>1015.4045300000004</v>
      </c>
      <c r="Z299" s="11">
        <v>1451.1750199999997</v>
      </c>
      <c r="AA299" s="11">
        <v>282.04808000000037</v>
      </c>
      <c r="AB299" s="11">
        <v>1854.1507600000009</v>
      </c>
      <c r="AC299" s="11">
        <v>2939.7044099999994</v>
      </c>
      <c r="AD299" s="11">
        <v>940.00503000000037</v>
      </c>
      <c r="AE299" s="11">
        <v>2195.9493000000007</v>
      </c>
      <c r="AF299" s="11">
        <v>633.21407000000033</v>
      </c>
      <c r="AG299" s="11">
        <v>633.01032999999984</v>
      </c>
      <c r="AH299" s="11">
        <v>744.33756000000005</v>
      </c>
      <c r="AI299" s="11">
        <v>129.89803999999992</v>
      </c>
      <c r="AJ299" s="11">
        <v>358.45565999999991</v>
      </c>
      <c r="AK299" s="11">
        <v>259.91644000000002</v>
      </c>
      <c r="AL299" s="11">
        <v>497.24865999999997</v>
      </c>
      <c r="AM299" s="11">
        <v>72.498050000000035</v>
      </c>
      <c r="AN299" s="11">
        <v>2194.3385599999997</v>
      </c>
      <c r="AO299" s="11">
        <v>87.954770000000053</v>
      </c>
      <c r="AP299" s="11">
        <v>299.09397000000001</v>
      </c>
      <c r="AQ299" s="11">
        <v>51124.421739999998</v>
      </c>
    </row>
    <row r="300" spans="1:43" x14ac:dyDescent="0.25">
      <c r="A300" s="8" t="s">
        <v>296</v>
      </c>
      <c r="B300" s="13">
        <v>9098.6168699999998</v>
      </c>
      <c r="C300" s="13">
        <v>2191.6189399999998</v>
      </c>
      <c r="D300" s="13">
        <v>5111.6590299999989</v>
      </c>
      <c r="E300" s="13">
        <v>2074.8053000000009</v>
      </c>
      <c r="F300" s="13">
        <v>1076.77864</v>
      </c>
      <c r="G300" s="13">
        <v>1025.60905</v>
      </c>
      <c r="H300" s="13">
        <v>959.25125000000014</v>
      </c>
      <c r="I300" s="13">
        <v>964.25867000000005</v>
      </c>
      <c r="J300" s="13">
        <v>1024.88445</v>
      </c>
      <c r="K300" s="13">
        <v>1356.7974500000003</v>
      </c>
      <c r="L300" s="13">
        <v>653.59217000000001</v>
      </c>
      <c r="M300" s="13">
        <v>1082.67786</v>
      </c>
      <c r="N300" s="13">
        <v>1563.4384600000001</v>
      </c>
      <c r="O300" s="13">
        <v>672.34942000000012</v>
      </c>
      <c r="P300" s="13">
        <v>929.10793000000012</v>
      </c>
      <c r="Q300" s="13">
        <v>718.45469000000003</v>
      </c>
      <c r="R300" s="13">
        <v>635.05148000000008</v>
      </c>
      <c r="S300" s="13">
        <v>224.55734999999999</v>
      </c>
      <c r="T300" s="13">
        <v>1088.9210399999999</v>
      </c>
      <c r="U300" s="13">
        <v>1196.4279299999998</v>
      </c>
      <c r="V300" s="13">
        <v>423.60316999999998</v>
      </c>
      <c r="W300" s="13">
        <v>601.33911000000012</v>
      </c>
      <c r="X300" s="13">
        <v>1155.6704400000001</v>
      </c>
      <c r="Y300" s="13">
        <v>937.81909000000019</v>
      </c>
      <c r="Z300" s="13">
        <v>1653.06222</v>
      </c>
      <c r="AA300" s="13">
        <v>293.55264</v>
      </c>
      <c r="AB300" s="13">
        <v>1608.0570699999998</v>
      </c>
      <c r="AC300" s="13">
        <v>2448.55123</v>
      </c>
      <c r="AD300" s="13">
        <v>916.77705000000003</v>
      </c>
      <c r="AE300" s="13">
        <v>1957.1358500000006</v>
      </c>
      <c r="AF300" s="13">
        <v>431.50117999999992</v>
      </c>
      <c r="AG300" s="13">
        <v>640.91925999999989</v>
      </c>
      <c r="AH300" s="13">
        <v>557.23640999999998</v>
      </c>
      <c r="AI300" s="13">
        <v>261.3347</v>
      </c>
      <c r="AJ300" s="13">
        <v>359.57562999999999</v>
      </c>
      <c r="AK300" s="13">
        <v>245.23643000000004</v>
      </c>
      <c r="AL300" s="13">
        <v>649.74374</v>
      </c>
      <c r="AM300" s="13">
        <v>209.00066000000004</v>
      </c>
      <c r="AN300" s="13">
        <v>800.03823999999986</v>
      </c>
      <c r="AO300" s="13">
        <v>703.71839</v>
      </c>
      <c r="AP300" s="13">
        <v>284.56464999999997</v>
      </c>
      <c r="AQ300" s="13">
        <v>50787.295140000002</v>
      </c>
    </row>
    <row r="301" spans="1:43" x14ac:dyDescent="0.25">
      <c r="A301" s="8" t="s">
        <v>297</v>
      </c>
      <c r="B301" s="13">
        <v>3387.0307000000003</v>
      </c>
      <c r="C301" s="13">
        <v>1327.5504599999999</v>
      </c>
      <c r="D301" s="13">
        <v>2823.1898500000002</v>
      </c>
      <c r="E301" s="13">
        <v>1372.7965800000002</v>
      </c>
      <c r="F301" s="13">
        <v>701.75060999999994</v>
      </c>
      <c r="G301" s="13">
        <v>574.02432999999996</v>
      </c>
      <c r="H301" s="13">
        <v>687.32340000000011</v>
      </c>
      <c r="I301" s="13">
        <v>502.8150500000001</v>
      </c>
      <c r="J301" s="13">
        <v>597.4529500000001</v>
      </c>
      <c r="K301" s="13">
        <v>858.82299000000023</v>
      </c>
      <c r="L301" s="13">
        <v>400.71744000000001</v>
      </c>
      <c r="M301" s="13">
        <v>640.37887000000012</v>
      </c>
      <c r="N301" s="13">
        <v>1085.98252</v>
      </c>
      <c r="O301" s="13">
        <v>439.00358000000006</v>
      </c>
      <c r="P301" s="13">
        <v>570.98211000000015</v>
      </c>
      <c r="Q301" s="13">
        <v>433.42623000000003</v>
      </c>
      <c r="R301" s="13">
        <v>406.13794999999999</v>
      </c>
      <c r="S301" s="13">
        <v>69.289659999999998</v>
      </c>
      <c r="T301" s="13">
        <v>710.90757999999983</v>
      </c>
      <c r="U301" s="13">
        <v>762.72388000000001</v>
      </c>
      <c r="V301" s="13">
        <v>299.23639999999995</v>
      </c>
      <c r="W301" s="13">
        <v>351.01163000000008</v>
      </c>
      <c r="X301" s="13">
        <v>730.3638400000001</v>
      </c>
      <c r="Y301" s="13">
        <v>617.08814000000018</v>
      </c>
      <c r="Z301" s="13">
        <v>947.82786999999996</v>
      </c>
      <c r="AA301" s="13">
        <v>16.013259999999999</v>
      </c>
      <c r="AB301" s="13">
        <v>933.62541999999996</v>
      </c>
      <c r="AC301" s="13">
        <v>1429.14733</v>
      </c>
      <c r="AD301" s="13">
        <v>470.66012000000001</v>
      </c>
      <c r="AE301" s="13">
        <v>1173.7857300000003</v>
      </c>
      <c r="AF301" s="13">
        <v>272.34026</v>
      </c>
      <c r="AG301" s="13">
        <v>415.33154000000002</v>
      </c>
      <c r="AH301" s="13">
        <v>329.01517999999999</v>
      </c>
      <c r="AI301" s="13">
        <v>155.69802000000001</v>
      </c>
      <c r="AJ301" s="13">
        <v>268.35766999999998</v>
      </c>
      <c r="AK301" s="13">
        <v>156.74763000000002</v>
      </c>
      <c r="AL301" s="13">
        <v>427.64131000000003</v>
      </c>
      <c r="AM301" s="13">
        <v>150.24502000000001</v>
      </c>
      <c r="AN301" s="13">
        <v>503.68769999999995</v>
      </c>
      <c r="AO301" s="13">
        <v>415.78797999999995</v>
      </c>
      <c r="AP301" s="13">
        <v>216.28877</v>
      </c>
      <c r="AQ301" s="13">
        <v>28632.207560000003</v>
      </c>
    </row>
    <row r="302" spans="1:43" x14ac:dyDescent="0.25">
      <c r="A302" s="8" t="s">
        <v>298</v>
      </c>
      <c r="B302" s="13">
        <v>833.0762400000001</v>
      </c>
      <c r="C302" s="13">
        <v>217.73132000000001</v>
      </c>
      <c r="D302" s="13">
        <v>549.08163999999988</v>
      </c>
      <c r="E302" s="13">
        <v>305.63236999999998</v>
      </c>
      <c r="F302" s="13">
        <v>82.929339999999996</v>
      </c>
      <c r="G302" s="13">
        <v>92.746970000000005</v>
      </c>
      <c r="H302" s="13">
        <v>81.764719999999997</v>
      </c>
      <c r="I302" s="13">
        <v>123.38521</v>
      </c>
      <c r="J302" s="13">
        <v>106.37433999999999</v>
      </c>
      <c r="K302" s="13">
        <v>80.973060000000004</v>
      </c>
      <c r="L302" s="13">
        <v>69.803239999999988</v>
      </c>
      <c r="M302" s="13">
        <v>78.132800000000003</v>
      </c>
      <c r="N302" s="13">
        <v>125.46251000000001</v>
      </c>
      <c r="O302" s="13">
        <v>51.696839999999995</v>
      </c>
      <c r="P302" s="13">
        <v>47.428979999999996</v>
      </c>
      <c r="Q302" s="13">
        <v>89.316779999999994</v>
      </c>
      <c r="R302" s="13">
        <v>51.676310000000001</v>
      </c>
      <c r="S302" s="13">
        <v>63.639540000000011</v>
      </c>
      <c r="T302" s="13">
        <v>47.790020000000005</v>
      </c>
      <c r="U302" s="13">
        <v>74.45778</v>
      </c>
      <c r="V302" s="13">
        <v>22.654700000000002</v>
      </c>
      <c r="W302" s="13">
        <v>73.526200000000017</v>
      </c>
      <c r="X302" s="13">
        <v>60.271819999999998</v>
      </c>
      <c r="Y302" s="13">
        <v>60.292610000000003</v>
      </c>
      <c r="Z302" s="13">
        <v>216.68761999999998</v>
      </c>
      <c r="AA302" s="13">
        <v>56.704529999999998</v>
      </c>
      <c r="AB302" s="13">
        <v>86.371489999999994</v>
      </c>
      <c r="AC302" s="13">
        <v>173.02847999999997</v>
      </c>
      <c r="AD302" s="13">
        <v>67.342039999999997</v>
      </c>
      <c r="AE302" s="13">
        <v>188.34915000000004</v>
      </c>
      <c r="AF302" s="13">
        <v>29.988580000000002</v>
      </c>
      <c r="AG302" s="13">
        <v>38.185310000000001</v>
      </c>
      <c r="AH302" s="13">
        <v>53.629349999999995</v>
      </c>
      <c r="AI302" s="13">
        <v>24.955779999999997</v>
      </c>
      <c r="AJ302" s="13">
        <v>31.336689999999997</v>
      </c>
      <c r="AK302" s="13">
        <v>20.6434</v>
      </c>
      <c r="AL302" s="13">
        <v>61.207819999999998</v>
      </c>
      <c r="AM302" s="13">
        <v>16.832330000000002</v>
      </c>
      <c r="AN302" s="13">
        <v>59.527869999999993</v>
      </c>
      <c r="AO302" s="13">
        <v>92.596360000000004</v>
      </c>
      <c r="AP302" s="13">
        <v>20.473089999999999</v>
      </c>
      <c r="AQ302" s="13">
        <v>4627.7052300000005</v>
      </c>
    </row>
    <row r="303" spans="1:43" x14ac:dyDescent="0.25">
      <c r="A303" s="8" t="s">
        <v>299</v>
      </c>
      <c r="B303" s="13">
        <v>616.50404999999989</v>
      </c>
      <c r="C303" s="13">
        <v>13.772320000000002</v>
      </c>
      <c r="D303" s="13">
        <v>67</v>
      </c>
      <c r="E303" s="13">
        <v>19.181159999999998</v>
      </c>
      <c r="F303" s="13">
        <v>14.47082</v>
      </c>
      <c r="G303" s="13">
        <v>7.8267999999999995</v>
      </c>
      <c r="H303" s="13">
        <v>8.9036000000000008</v>
      </c>
      <c r="I303" s="13">
        <v>15.412609999999999</v>
      </c>
      <c r="J303" s="13">
        <v>9.4744600000000005</v>
      </c>
      <c r="K303" s="13">
        <v>10.517249999999999</v>
      </c>
      <c r="L303" s="13">
        <v>10.150469999999999</v>
      </c>
      <c r="M303" s="13">
        <v>17.794460000000001</v>
      </c>
      <c r="N303" s="13">
        <v>135.46929999999998</v>
      </c>
      <c r="O303" s="13">
        <v>16.434560000000001</v>
      </c>
      <c r="P303" s="13">
        <v>15.17901</v>
      </c>
      <c r="Q303" s="13">
        <v>8.0386399999999991</v>
      </c>
      <c r="R303" s="13">
        <v>9.9443999999999999</v>
      </c>
      <c r="S303" s="13">
        <v>1.25</v>
      </c>
      <c r="T303" s="13">
        <v>14.406649999999999</v>
      </c>
      <c r="U303" s="13">
        <v>10.051600000000001</v>
      </c>
      <c r="V303" s="13">
        <v>8.2504299999999979</v>
      </c>
      <c r="W303" s="13">
        <v>8.8057299999999987</v>
      </c>
      <c r="X303" s="13">
        <v>17.474780000000003</v>
      </c>
      <c r="Y303" s="13">
        <v>10.249630000000002</v>
      </c>
      <c r="Z303" s="13">
        <v>23.658940000000001</v>
      </c>
      <c r="AA303" s="13">
        <v>8.3027100000000011</v>
      </c>
      <c r="AB303" s="13">
        <v>13.22414</v>
      </c>
      <c r="AC303" s="13">
        <v>47.69041</v>
      </c>
      <c r="AD303" s="13">
        <v>9.2007099999999991</v>
      </c>
      <c r="AE303" s="13">
        <v>23.933160000000001</v>
      </c>
      <c r="AF303" s="13">
        <v>12.266690000000001</v>
      </c>
      <c r="AG303" s="13">
        <v>5.8099199999999991</v>
      </c>
      <c r="AH303" s="13">
        <v>12.506290000000002</v>
      </c>
      <c r="AI303" s="13">
        <v>3.6877399999999998</v>
      </c>
      <c r="AJ303" s="13">
        <v>8.4216499999999996</v>
      </c>
      <c r="AK303" s="13">
        <v>4.8956799999999996</v>
      </c>
      <c r="AL303" s="13">
        <v>9.4849699999999988</v>
      </c>
      <c r="AM303" s="13">
        <v>6.0990699999999993</v>
      </c>
      <c r="AN303" s="13">
        <v>11.02599</v>
      </c>
      <c r="AO303" s="13">
        <v>12.334280000000001</v>
      </c>
      <c r="AP303" s="13">
        <v>4.6972899999999997</v>
      </c>
      <c r="AQ303" s="13">
        <v>1283.8023700000001</v>
      </c>
    </row>
    <row r="304" spans="1:43" x14ac:dyDescent="0.25">
      <c r="A304" s="8" t="s">
        <v>300</v>
      </c>
      <c r="B304" s="13">
        <v>193.89683999999997</v>
      </c>
      <c r="C304" s="13">
        <v>27.135420000000003</v>
      </c>
      <c r="D304" s="13">
        <v>207.73548</v>
      </c>
      <c r="E304" s="13">
        <v>45.000500000000002</v>
      </c>
      <c r="F304" s="13">
        <v>15.0008</v>
      </c>
      <c r="G304" s="13">
        <v>12.994449999999997</v>
      </c>
      <c r="H304" s="13">
        <v>21.092890000000001</v>
      </c>
      <c r="I304" s="13">
        <v>8.3343100000000021</v>
      </c>
      <c r="J304" s="13">
        <v>22.884240000000002</v>
      </c>
      <c r="K304" s="13">
        <v>26.62011</v>
      </c>
      <c r="L304" s="13">
        <v>16.418680000000002</v>
      </c>
      <c r="M304" s="13">
        <v>18.839050000000004</v>
      </c>
      <c r="N304" s="13">
        <v>34.616199999999999</v>
      </c>
      <c r="O304" s="13">
        <v>13.54862</v>
      </c>
      <c r="P304" s="13">
        <v>36.396819999999998</v>
      </c>
      <c r="Q304" s="13">
        <v>19.048299999999994</v>
      </c>
      <c r="R304" s="13">
        <v>17.916700000000002</v>
      </c>
      <c r="S304" s="13">
        <v>1.48</v>
      </c>
      <c r="T304" s="13">
        <v>16.50515</v>
      </c>
      <c r="U304" s="13">
        <v>27.535400000000003</v>
      </c>
      <c r="V304" s="13">
        <v>13.56409</v>
      </c>
      <c r="W304" s="13">
        <v>12.724950000000002</v>
      </c>
      <c r="X304" s="13">
        <v>32.109250000000003</v>
      </c>
      <c r="Y304" s="13">
        <v>13.831629999999999</v>
      </c>
      <c r="Z304" s="13">
        <v>10.699389999999999</v>
      </c>
      <c r="AA304" s="13">
        <v>14.824309999999999</v>
      </c>
      <c r="AB304" s="13">
        <v>14.523860000000001</v>
      </c>
      <c r="AC304" s="13">
        <v>65.228819999999999</v>
      </c>
      <c r="AD304" s="13">
        <v>25.68479</v>
      </c>
      <c r="AE304" s="13">
        <v>14.057150000000002</v>
      </c>
      <c r="AF304" s="13">
        <v>4.976</v>
      </c>
      <c r="AG304" s="13">
        <v>13.96026</v>
      </c>
      <c r="AH304" s="13">
        <v>13.091869999999998</v>
      </c>
      <c r="AI304" s="13">
        <v>8.6099899999999998</v>
      </c>
      <c r="AJ304" s="13">
        <v>1.4609099999999999</v>
      </c>
      <c r="AK304" s="13">
        <v>5.2292500000000004</v>
      </c>
      <c r="AL304" s="13">
        <v>22.495810000000002</v>
      </c>
      <c r="AM304" s="13">
        <v>5.6662999999999997</v>
      </c>
      <c r="AN304" s="13">
        <v>22.540179999999999</v>
      </c>
      <c r="AO304" s="13">
        <v>8.6238299999999999</v>
      </c>
      <c r="AP304" s="13">
        <v>2.9833000000000003</v>
      </c>
      <c r="AQ304" s="13">
        <v>1109.8859</v>
      </c>
    </row>
    <row r="305" spans="1:43" x14ac:dyDescent="0.25">
      <c r="A305" s="8" t="s">
        <v>301</v>
      </c>
      <c r="B305" s="13">
        <v>477.54984000000002</v>
      </c>
      <c r="C305" s="13">
        <v>105.34855999999999</v>
      </c>
      <c r="D305" s="13">
        <v>297.03067999999996</v>
      </c>
      <c r="E305" s="13">
        <v>94.710329999999999</v>
      </c>
      <c r="F305" s="13">
        <v>52.823730000000005</v>
      </c>
      <c r="G305" s="13">
        <v>60.544630000000005</v>
      </c>
      <c r="H305" s="13">
        <v>50.640830000000001</v>
      </c>
      <c r="I305" s="13">
        <v>80.998979999999989</v>
      </c>
      <c r="J305" s="13">
        <v>66.695170000000005</v>
      </c>
      <c r="K305" s="13">
        <v>78.839860000000002</v>
      </c>
      <c r="L305" s="13">
        <v>46.192680000000003</v>
      </c>
      <c r="M305" s="13">
        <v>84.141990000000007</v>
      </c>
      <c r="N305" s="13">
        <v>0.19559000000000001</v>
      </c>
      <c r="O305" s="13">
        <v>45.382940000000005</v>
      </c>
      <c r="P305" s="13">
        <v>43.426850000000002</v>
      </c>
      <c r="Q305" s="13">
        <v>29.695910000000001</v>
      </c>
      <c r="R305" s="13">
        <v>23.187200000000001</v>
      </c>
      <c r="S305" s="13">
        <v>21.814800000000002</v>
      </c>
      <c r="T305" s="13">
        <v>55.912690000000005</v>
      </c>
      <c r="U305" s="13">
        <v>73.388979999999989</v>
      </c>
      <c r="V305" s="13">
        <v>30.235330000000001</v>
      </c>
      <c r="W305" s="13">
        <v>36.684980000000003</v>
      </c>
      <c r="X305" s="13">
        <v>78.717020000000005</v>
      </c>
      <c r="Y305" s="13">
        <v>51.648249999999997</v>
      </c>
      <c r="Z305" s="13">
        <v>103.41933</v>
      </c>
      <c r="AA305" s="13">
        <v>36.790759999999999</v>
      </c>
      <c r="AB305" s="13">
        <v>96.230899999999991</v>
      </c>
      <c r="AC305" s="13">
        <v>110.47547</v>
      </c>
      <c r="AD305" s="13">
        <v>52.953269999999996</v>
      </c>
      <c r="AE305" s="13">
        <v>91.580860000000001</v>
      </c>
      <c r="AF305" s="13">
        <v>36.207300000000004</v>
      </c>
      <c r="AG305" s="13">
        <v>30.957030000000003</v>
      </c>
      <c r="AH305" s="13">
        <v>26.29354</v>
      </c>
      <c r="AI305" s="13">
        <v>10.678090000000001</v>
      </c>
      <c r="AJ305" s="13">
        <v>17.22475</v>
      </c>
      <c r="AK305" s="13">
        <v>10.37636</v>
      </c>
      <c r="AL305" s="13">
        <v>34</v>
      </c>
      <c r="AM305" s="13">
        <v>9.994159999999999</v>
      </c>
      <c r="AN305" s="13">
        <v>74.236200000000011</v>
      </c>
      <c r="AO305" s="13">
        <v>22.281040000000001</v>
      </c>
      <c r="AP305" s="13">
        <v>11.4818</v>
      </c>
      <c r="AQ305" s="13">
        <v>2760.9886800000004</v>
      </c>
    </row>
    <row r="306" spans="1:43" x14ac:dyDescent="0.25">
      <c r="A306" s="8" t="s">
        <v>302</v>
      </c>
      <c r="B306" s="13">
        <v>699.8673</v>
      </c>
      <c r="C306" s="13">
        <v>32.318619999999996</v>
      </c>
      <c r="D306" s="13">
        <v>140.78147000000001</v>
      </c>
      <c r="E306" s="13">
        <v>20.873360000000002</v>
      </c>
      <c r="F306" s="13">
        <v>1.7975700000000001</v>
      </c>
      <c r="G306" s="13">
        <v>15.823129999999999</v>
      </c>
      <c r="H306" s="13">
        <v>6.2751299999999999</v>
      </c>
      <c r="I306" s="13">
        <v>5.0334400000000006</v>
      </c>
      <c r="J306" s="13">
        <v>24.102700000000002</v>
      </c>
      <c r="K306" s="13">
        <v>15.437860000000001</v>
      </c>
      <c r="L306" s="13">
        <v>11.537610000000001</v>
      </c>
      <c r="M306" s="13">
        <v>2.1268099999999999</v>
      </c>
      <c r="N306" s="13">
        <v>2.79068</v>
      </c>
      <c r="O306" s="13">
        <v>7.0000000000000007E-2</v>
      </c>
      <c r="P306" s="13">
        <v>13.508380000000001</v>
      </c>
      <c r="Q306" s="13">
        <v>12.81617</v>
      </c>
      <c r="R306" s="13">
        <v>3.4410400000000001</v>
      </c>
      <c r="S306" s="13">
        <v>10.713599999999998</v>
      </c>
      <c r="T306" s="13">
        <v>0.54452</v>
      </c>
      <c r="U306" s="13">
        <v>2.7069999999999999</v>
      </c>
      <c r="V306" s="13">
        <v>0</v>
      </c>
      <c r="W306" s="13">
        <v>6.2388300000000001</v>
      </c>
      <c r="X306" s="13">
        <v>10.320080000000001</v>
      </c>
      <c r="Y306" s="13">
        <v>25.990590000000001</v>
      </c>
      <c r="Z306" s="13">
        <v>12.064579999999999</v>
      </c>
      <c r="AA306" s="13">
        <v>19.48997</v>
      </c>
      <c r="AB306" s="13">
        <v>4.5255000000000001</v>
      </c>
      <c r="AC306" s="13">
        <v>38.24888</v>
      </c>
      <c r="AD306" s="13">
        <v>3.7900999999999998</v>
      </c>
      <c r="AE306" s="13">
        <v>9.1302900000000005</v>
      </c>
      <c r="AF306" s="13">
        <v>1.59</v>
      </c>
      <c r="AG306" s="13">
        <v>7.8553300000000004</v>
      </c>
      <c r="AH306" s="13">
        <v>19.205099999999998</v>
      </c>
      <c r="AI306" s="13">
        <v>4.0261399999999998</v>
      </c>
      <c r="AJ306" s="13">
        <v>2.02291</v>
      </c>
      <c r="AK306" s="13">
        <v>5.1547600000000005</v>
      </c>
      <c r="AL306" s="13">
        <v>1.2056500000000001</v>
      </c>
      <c r="AM306" s="13">
        <v>0.72619</v>
      </c>
      <c r="AN306" s="13">
        <v>5.5971299999999999</v>
      </c>
      <c r="AO306" s="13">
        <v>1.33023</v>
      </c>
      <c r="AP306" s="13">
        <v>4.1268100000000008</v>
      </c>
      <c r="AQ306" s="13">
        <v>1205.2054600000001</v>
      </c>
    </row>
    <row r="307" spans="1:43" x14ac:dyDescent="0.25">
      <c r="A307" s="8" t="s">
        <v>303</v>
      </c>
      <c r="B307" s="13">
        <v>227.10127</v>
      </c>
      <c r="C307" s="13">
        <v>73.117620000000002</v>
      </c>
      <c r="D307" s="13">
        <v>137.80896999999999</v>
      </c>
      <c r="E307" s="13">
        <v>29.351479999999999</v>
      </c>
      <c r="F307" s="13">
        <v>15.87663</v>
      </c>
      <c r="G307" s="13">
        <v>20.459239999999998</v>
      </c>
      <c r="H307" s="13">
        <v>37.101699999999994</v>
      </c>
      <c r="I307" s="13">
        <v>32.969559999999994</v>
      </c>
      <c r="J307" s="13">
        <v>32.31561</v>
      </c>
      <c r="K307" s="13">
        <v>66.369669999999999</v>
      </c>
      <c r="L307" s="13">
        <v>22.369129999999998</v>
      </c>
      <c r="M307" s="13">
        <v>27.295360000000002</v>
      </c>
      <c r="N307" s="13">
        <v>83.96920999999999</v>
      </c>
      <c r="O307" s="13">
        <v>16.330400000000001</v>
      </c>
      <c r="P307" s="13">
        <v>24.541060000000002</v>
      </c>
      <c r="Q307" s="13">
        <v>15.715670000000001</v>
      </c>
      <c r="R307" s="13">
        <v>17.846879999999999</v>
      </c>
      <c r="S307" s="13">
        <v>16.42407</v>
      </c>
      <c r="T307" s="13">
        <v>71.119230000000002</v>
      </c>
      <c r="U307" s="13">
        <v>20.438699999999997</v>
      </c>
      <c r="V307" s="13">
        <v>19.068050000000003</v>
      </c>
      <c r="W307" s="13">
        <v>17.651040000000002</v>
      </c>
      <c r="X307" s="13">
        <v>16.10718</v>
      </c>
      <c r="Y307" s="13">
        <v>28.759329999999999</v>
      </c>
      <c r="Z307" s="13">
        <v>46.108930000000008</v>
      </c>
      <c r="AA307" s="13">
        <v>9.2683100000000014</v>
      </c>
      <c r="AB307" s="13">
        <v>28.868320000000001</v>
      </c>
      <c r="AC307" s="13">
        <v>72.337519999999984</v>
      </c>
      <c r="AD307" s="13">
        <v>33.870669999999997</v>
      </c>
      <c r="AE307" s="13">
        <v>57.435679999999991</v>
      </c>
      <c r="AF307" s="13">
        <v>14.153169999999999</v>
      </c>
      <c r="AG307" s="13">
        <v>20.500109999999999</v>
      </c>
      <c r="AH307" s="13">
        <v>24.630760000000002</v>
      </c>
      <c r="AI307" s="13">
        <v>8.7477299999999989</v>
      </c>
      <c r="AJ307" s="13">
        <v>5.2680699999999998</v>
      </c>
      <c r="AK307" s="13">
        <v>3.6882600000000001</v>
      </c>
      <c r="AL307" s="13">
        <v>32.88964</v>
      </c>
      <c r="AM307" s="13">
        <v>3.56372</v>
      </c>
      <c r="AN307" s="13">
        <v>37.743790000000004</v>
      </c>
      <c r="AO307" s="13">
        <v>15.8591</v>
      </c>
      <c r="AP307" s="13">
        <v>5.9219200000000001</v>
      </c>
      <c r="AQ307" s="13">
        <v>1490.9627600000006</v>
      </c>
    </row>
    <row r="308" spans="1:43" x14ac:dyDescent="0.25">
      <c r="A308" s="8" t="s">
        <v>304</v>
      </c>
      <c r="B308" s="13">
        <v>26.172040000000003</v>
      </c>
      <c r="C308" s="13">
        <v>30.18805</v>
      </c>
      <c r="D308" s="13">
        <v>87.077809999999999</v>
      </c>
      <c r="E308" s="13">
        <v>5.0524700000000005</v>
      </c>
      <c r="F308" s="13">
        <v>6.79244</v>
      </c>
      <c r="G308" s="13">
        <v>17.690709999999999</v>
      </c>
      <c r="H308" s="13">
        <v>16.91028</v>
      </c>
      <c r="I308" s="13">
        <v>9.6983499999999996</v>
      </c>
      <c r="J308" s="13">
        <v>10.027959999999998</v>
      </c>
      <c r="K308" s="13">
        <v>22.461200000000002</v>
      </c>
      <c r="L308" s="13">
        <v>4.4109300000000005</v>
      </c>
      <c r="M308" s="13">
        <v>7.4489700000000001</v>
      </c>
      <c r="N308" s="13">
        <v>11.72589</v>
      </c>
      <c r="O308" s="13">
        <v>4.5192200000000007</v>
      </c>
      <c r="P308" s="13">
        <v>1.74437</v>
      </c>
      <c r="Q308" s="13">
        <v>6.3719099999999997</v>
      </c>
      <c r="R308" s="13">
        <v>13.606350000000001</v>
      </c>
      <c r="S308" s="13">
        <v>7.9908900000000003</v>
      </c>
      <c r="T308" s="13">
        <v>29.783850000000001</v>
      </c>
      <c r="U308" s="13">
        <v>2.8063000000000002</v>
      </c>
      <c r="V308" s="13">
        <v>9.5209200000000003</v>
      </c>
      <c r="W308" s="13">
        <v>10.832690000000001</v>
      </c>
      <c r="X308" s="13">
        <v>14.44214</v>
      </c>
      <c r="Y308" s="13">
        <v>11.05584</v>
      </c>
      <c r="Z308" s="13">
        <v>11.916609999999999</v>
      </c>
      <c r="AA308" s="13">
        <v>16.303069999999998</v>
      </c>
      <c r="AB308" s="13">
        <v>7.7638400000000001</v>
      </c>
      <c r="AC308" s="13">
        <v>23.089749999999999</v>
      </c>
      <c r="AD308" s="13">
        <v>29.69379</v>
      </c>
      <c r="AE308" s="13">
        <v>9.4490300000000005</v>
      </c>
      <c r="AF308" s="13">
        <v>7.5453299999999999</v>
      </c>
      <c r="AG308" s="13">
        <v>14.87317</v>
      </c>
      <c r="AH308" s="13">
        <v>2.9212400000000001</v>
      </c>
      <c r="AI308" s="13">
        <v>3.3278699999999999</v>
      </c>
      <c r="AJ308" s="13">
        <v>2.97567</v>
      </c>
      <c r="AK308" s="13">
        <v>6.1055600000000005</v>
      </c>
      <c r="AL308" s="13">
        <v>14.886200000000001</v>
      </c>
      <c r="AM308" s="13">
        <v>0.68026999999999993</v>
      </c>
      <c r="AN308" s="13">
        <v>12.10042</v>
      </c>
      <c r="AO308" s="13">
        <v>17.686889999999998</v>
      </c>
      <c r="AP308" s="13">
        <v>2.49152</v>
      </c>
      <c r="AQ308" s="13">
        <v>552.14180999999996</v>
      </c>
    </row>
    <row r="309" spans="1:43" x14ac:dyDescent="0.25">
      <c r="A309" s="19" t="s">
        <v>305</v>
      </c>
      <c r="B309" s="13">
        <v>2637.4185899999998</v>
      </c>
      <c r="C309" s="13">
        <v>364.45657</v>
      </c>
      <c r="D309" s="13">
        <v>801.95312999999987</v>
      </c>
      <c r="E309" s="13">
        <v>182.20704999999998</v>
      </c>
      <c r="F309" s="13">
        <v>185.33670000000001</v>
      </c>
      <c r="G309" s="13">
        <v>223.49879000000001</v>
      </c>
      <c r="H309" s="13">
        <v>49.238700000000001</v>
      </c>
      <c r="I309" s="13">
        <v>185.61116000000001</v>
      </c>
      <c r="J309" s="13">
        <v>155.55702000000002</v>
      </c>
      <c r="K309" s="13">
        <v>196.75545000000002</v>
      </c>
      <c r="L309" s="13">
        <v>71.991990000000001</v>
      </c>
      <c r="M309" s="13">
        <v>206.51954999999998</v>
      </c>
      <c r="N309" s="13">
        <v>83.226559999999992</v>
      </c>
      <c r="O309" s="13">
        <v>85.363259999999997</v>
      </c>
      <c r="P309" s="13">
        <v>175.90035</v>
      </c>
      <c r="Q309" s="13">
        <v>104.02508</v>
      </c>
      <c r="R309" s="13">
        <v>91.294650000000004</v>
      </c>
      <c r="S309" s="13">
        <v>31.954789999999999</v>
      </c>
      <c r="T309" s="13">
        <v>141.95135000000002</v>
      </c>
      <c r="U309" s="13">
        <v>222.31828999999999</v>
      </c>
      <c r="V309" s="13">
        <v>21.073250000000005</v>
      </c>
      <c r="W309" s="13">
        <v>83.863060000000019</v>
      </c>
      <c r="X309" s="13">
        <v>195.86433000000002</v>
      </c>
      <c r="Y309" s="13">
        <v>118.90307000000001</v>
      </c>
      <c r="Z309" s="13">
        <v>280.67894999999993</v>
      </c>
      <c r="AA309" s="13">
        <v>115.85572000000001</v>
      </c>
      <c r="AB309" s="13">
        <v>422.92359999999996</v>
      </c>
      <c r="AC309" s="13">
        <v>489.30457000000001</v>
      </c>
      <c r="AD309" s="13">
        <v>223.58156</v>
      </c>
      <c r="AE309" s="13">
        <v>389.41480000000001</v>
      </c>
      <c r="AF309" s="13">
        <v>52.43385</v>
      </c>
      <c r="AG309" s="13">
        <v>93.446590000000015</v>
      </c>
      <c r="AH309" s="13">
        <v>75.943079999999995</v>
      </c>
      <c r="AI309" s="13">
        <v>41.603339999999996</v>
      </c>
      <c r="AJ309" s="13">
        <v>22.50731</v>
      </c>
      <c r="AK309" s="13">
        <v>32.395530000000001</v>
      </c>
      <c r="AL309" s="13">
        <v>45.932339999999996</v>
      </c>
      <c r="AM309" s="13">
        <v>15.193599999999998</v>
      </c>
      <c r="AN309" s="13">
        <v>73.578959999999995</v>
      </c>
      <c r="AO309" s="13">
        <v>117.21868000000001</v>
      </c>
      <c r="AP309" s="13">
        <v>16.100149999999999</v>
      </c>
      <c r="AQ309" s="13">
        <v>9124.3953699999984</v>
      </c>
    </row>
    <row r="310" spans="1:43" x14ac:dyDescent="0.25">
      <c r="A310" s="17" t="s">
        <v>306</v>
      </c>
      <c r="B310" s="11">
        <v>349.49230999999963</v>
      </c>
      <c r="C310" s="11">
        <v>-1956.4136600000002</v>
      </c>
      <c r="D310" s="11">
        <v>-27.74384000000282</v>
      </c>
      <c r="E310" s="11">
        <v>-1162.6290700000006</v>
      </c>
      <c r="F310" s="11">
        <v>117.30291999999963</v>
      </c>
      <c r="G310" s="11">
        <v>-92.399589999999989</v>
      </c>
      <c r="H310" s="11">
        <v>22.257699999999545</v>
      </c>
      <c r="I310" s="11">
        <v>-92.022429999999872</v>
      </c>
      <c r="J310" s="11">
        <v>17.117179999999735</v>
      </c>
      <c r="K310" s="11">
        <v>365.8617099999999</v>
      </c>
      <c r="L310" s="11">
        <v>58.940040000000067</v>
      </c>
      <c r="M310" s="11">
        <v>731.59991000000036</v>
      </c>
      <c r="N310" s="11">
        <v>1179.4754800000007</v>
      </c>
      <c r="O310" s="11">
        <v>476.85767999999996</v>
      </c>
      <c r="P310" s="11">
        <v>-147.53980999999999</v>
      </c>
      <c r="Q310" s="11">
        <v>-3.8502900000004274</v>
      </c>
      <c r="R310" s="11">
        <v>-377.47106999999983</v>
      </c>
      <c r="S310" s="11">
        <v>182.94894999999997</v>
      </c>
      <c r="T310" s="11">
        <v>-216.60274000000027</v>
      </c>
      <c r="U310" s="11">
        <v>325.25565000000006</v>
      </c>
      <c r="V310" s="11">
        <v>5.8955700000001343</v>
      </c>
      <c r="W310" s="11">
        <v>-501.26660000000015</v>
      </c>
      <c r="X310" s="11">
        <v>-548.51820000000043</v>
      </c>
      <c r="Y310" s="11">
        <v>77.585440000000176</v>
      </c>
      <c r="Z310" s="11">
        <v>-201.88720000000035</v>
      </c>
      <c r="AA310" s="11">
        <v>-11.504559999999628</v>
      </c>
      <c r="AB310" s="11">
        <v>246.09369000000106</v>
      </c>
      <c r="AC310" s="11">
        <v>491.15317999999934</v>
      </c>
      <c r="AD310" s="11">
        <v>23.227980000000343</v>
      </c>
      <c r="AE310" s="11">
        <v>238.8134500000001</v>
      </c>
      <c r="AF310" s="11">
        <v>201.71289000000041</v>
      </c>
      <c r="AG310" s="11">
        <v>-7.9089300000000549</v>
      </c>
      <c r="AH310" s="11">
        <v>187.10115000000008</v>
      </c>
      <c r="AI310" s="11">
        <v>-131.43666000000007</v>
      </c>
      <c r="AJ310" s="11">
        <v>-1.1199700000000803</v>
      </c>
      <c r="AK310" s="11">
        <v>14.680009999999982</v>
      </c>
      <c r="AL310" s="11">
        <v>-152.49508000000003</v>
      </c>
      <c r="AM310" s="11">
        <v>-136.50261</v>
      </c>
      <c r="AN310" s="11">
        <v>1394.3003199999998</v>
      </c>
      <c r="AO310" s="11">
        <v>-615.76361999999995</v>
      </c>
      <c r="AP310" s="11">
        <v>14.529320000000041</v>
      </c>
      <c r="AQ310" s="11">
        <v>337.12659999999568</v>
      </c>
    </row>
    <row r="311" spans="1:43" x14ac:dyDescent="0.25">
      <c r="A311" s="19" t="s">
        <v>307</v>
      </c>
      <c r="B311" s="13">
        <v>25.187439999999999</v>
      </c>
      <c r="C311" s="13">
        <v>0.56630999999999998</v>
      </c>
      <c r="D311" s="13">
        <v>0</v>
      </c>
      <c r="E311" s="13">
        <v>0</v>
      </c>
      <c r="F311" s="13">
        <v>-5.0000000000000002E-5</v>
      </c>
      <c r="G311" s="13">
        <v>0</v>
      </c>
      <c r="H311" s="13">
        <v>0.13290000000000002</v>
      </c>
      <c r="I311" s="13">
        <v>0</v>
      </c>
      <c r="J311" s="13">
        <v>0</v>
      </c>
      <c r="K311" s="13">
        <v>17.016099999999998</v>
      </c>
      <c r="L311" s="13">
        <v>0</v>
      </c>
      <c r="M311" s="13">
        <v>0</v>
      </c>
      <c r="N311" s="13">
        <v>4.0362999999999998</v>
      </c>
      <c r="O311" s="13">
        <v>0</v>
      </c>
      <c r="P311" s="13">
        <v>0.34055000000000002</v>
      </c>
      <c r="Q311" s="13">
        <v>0</v>
      </c>
      <c r="R311" s="13">
        <v>0.12168</v>
      </c>
      <c r="S311" s="13">
        <v>2.154E-2</v>
      </c>
      <c r="T311" s="13">
        <v>1.0000000000000001E-5</v>
      </c>
      <c r="U311" s="13">
        <v>-1.0000000000000001E-5</v>
      </c>
      <c r="V311" s="13">
        <v>0</v>
      </c>
      <c r="W311" s="13">
        <v>0</v>
      </c>
      <c r="X311" s="13">
        <v>27.662869999999998</v>
      </c>
      <c r="Y311" s="13">
        <v>0</v>
      </c>
      <c r="Z311" s="13">
        <v>0</v>
      </c>
      <c r="AA311" s="13">
        <v>1.0000000000000001E-5</v>
      </c>
      <c r="AB311" s="13">
        <v>9.6999999999999994E-4</v>
      </c>
      <c r="AC311" s="13">
        <v>9.5E-4</v>
      </c>
      <c r="AD311" s="13">
        <v>5.4725699999999993</v>
      </c>
      <c r="AE311" s="13">
        <v>0</v>
      </c>
      <c r="AF311" s="13">
        <v>0.66986999999999997</v>
      </c>
      <c r="AG311" s="13">
        <v>2.7E-4</v>
      </c>
      <c r="AH311" s="13">
        <v>4.1999999999999996E-4</v>
      </c>
      <c r="AI311" s="13">
        <v>0</v>
      </c>
      <c r="AJ311" s="13">
        <v>8.9244699999999995</v>
      </c>
      <c r="AK311" s="13">
        <v>0</v>
      </c>
      <c r="AL311" s="13">
        <v>0</v>
      </c>
      <c r="AM311" s="13">
        <v>0</v>
      </c>
      <c r="AN311" s="13">
        <v>0</v>
      </c>
      <c r="AO311" s="13">
        <v>4.0000000000000002E-4</v>
      </c>
      <c r="AP311" s="13">
        <v>1.1999999999999999E-4</v>
      </c>
      <c r="AQ311" s="13">
        <v>90.155689999999993</v>
      </c>
    </row>
    <row r="312" spans="1:43" x14ac:dyDescent="0.25">
      <c r="A312" s="19" t="s">
        <v>308</v>
      </c>
      <c r="B312" s="13">
        <v>1.2541100000000001</v>
      </c>
      <c r="C312" s="13">
        <v>0.56630999999999998</v>
      </c>
      <c r="D312" s="13">
        <v>0</v>
      </c>
      <c r="E312" s="13">
        <v>0</v>
      </c>
      <c r="F312" s="13">
        <v>-5.0000000000000002E-5</v>
      </c>
      <c r="G312" s="13">
        <v>0</v>
      </c>
      <c r="H312" s="13">
        <v>0.13290000000000002</v>
      </c>
      <c r="I312" s="13">
        <v>0</v>
      </c>
      <c r="J312" s="13">
        <v>0</v>
      </c>
      <c r="K312" s="13">
        <v>0</v>
      </c>
      <c r="L312" s="13">
        <v>0</v>
      </c>
      <c r="M312" s="13">
        <v>0</v>
      </c>
      <c r="N312" s="13">
        <v>0</v>
      </c>
      <c r="O312" s="13">
        <v>0</v>
      </c>
      <c r="P312" s="13">
        <v>0.34055000000000002</v>
      </c>
      <c r="Q312" s="13">
        <v>0</v>
      </c>
      <c r="R312" s="13">
        <v>1.0000000000000001E-5</v>
      </c>
      <c r="S312" s="13">
        <v>2.154E-2</v>
      </c>
      <c r="T312" s="13">
        <v>1.0000000000000001E-5</v>
      </c>
      <c r="U312" s="13">
        <v>-1.0000000000000001E-5</v>
      </c>
      <c r="V312" s="13">
        <v>0</v>
      </c>
      <c r="W312" s="13">
        <v>0</v>
      </c>
      <c r="X312" s="13">
        <v>0</v>
      </c>
      <c r="Y312" s="13">
        <v>0</v>
      </c>
      <c r="Z312" s="13">
        <v>0</v>
      </c>
      <c r="AA312" s="13">
        <v>1.0000000000000001E-5</v>
      </c>
      <c r="AB312" s="13">
        <v>9.6999999999999994E-4</v>
      </c>
      <c r="AC312" s="13">
        <v>9.3999999999999997E-4</v>
      </c>
      <c r="AD312" s="13">
        <v>0</v>
      </c>
      <c r="AE312" s="13">
        <v>0</v>
      </c>
      <c r="AF312" s="13">
        <v>0</v>
      </c>
      <c r="AG312" s="13">
        <v>2.7E-4</v>
      </c>
      <c r="AH312" s="13">
        <v>4.1999999999999996E-4</v>
      </c>
      <c r="AI312" s="13">
        <v>0</v>
      </c>
      <c r="AJ312" s="13">
        <v>0</v>
      </c>
      <c r="AK312" s="13">
        <v>0</v>
      </c>
      <c r="AL312" s="13">
        <v>0</v>
      </c>
      <c r="AM312" s="13">
        <v>0</v>
      </c>
      <c r="AN312" s="13">
        <v>0</v>
      </c>
      <c r="AO312" s="13">
        <v>4.0000000000000002E-4</v>
      </c>
      <c r="AP312" s="13">
        <v>1.1999999999999999E-4</v>
      </c>
      <c r="AQ312" s="13">
        <v>2.3184999999999998</v>
      </c>
    </row>
    <row r="313" spans="1:43" x14ac:dyDescent="0.25">
      <c r="A313" s="19" t="s">
        <v>309</v>
      </c>
      <c r="B313" s="13">
        <v>23.933329999999998</v>
      </c>
      <c r="C313" s="13">
        <v>0</v>
      </c>
      <c r="D313" s="13">
        <v>0</v>
      </c>
      <c r="E313" s="13">
        <v>0</v>
      </c>
      <c r="F313" s="13">
        <v>0</v>
      </c>
      <c r="G313" s="13">
        <v>0</v>
      </c>
      <c r="H313" s="13">
        <v>0</v>
      </c>
      <c r="I313" s="13">
        <v>0</v>
      </c>
      <c r="J313" s="13">
        <v>0</v>
      </c>
      <c r="K313" s="13">
        <v>17.016099999999998</v>
      </c>
      <c r="L313" s="13">
        <v>0</v>
      </c>
      <c r="M313" s="13">
        <v>0</v>
      </c>
      <c r="N313" s="13">
        <v>4.0362999999999998</v>
      </c>
      <c r="O313" s="13">
        <v>0</v>
      </c>
      <c r="P313" s="13">
        <v>0</v>
      </c>
      <c r="Q313" s="13">
        <v>0</v>
      </c>
      <c r="R313" s="13">
        <v>0.12167</v>
      </c>
      <c r="S313" s="13">
        <v>0</v>
      </c>
      <c r="T313" s="13">
        <v>0</v>
      </c>
      <c r="U313" s="13">
        <v>0</v>
      </c>
      <c r="V313" s="13">
        <v>0</v>
      </c>
      <c r="W313" s="13">
        <v>0</v>
      </c>
      <c r="X313" s="13">
        <v>27.662869999999998</v>
      </c>
      <c r="Y313" s="13">
        <v>0</v>
      </c>
      <c r="Z313" s="13">
        <v>0</v>
      </c>
      <c r="AA313" s="13">
        <v>0</v>
      </c>
      <c r="AB313" s="13">
        <v>0</v>
      </c>
      <c r="AC313" s="13">
        <v>1.0000000000000001E-5</v>
      </c>
      <c r="AD313" s="13">
        <v>5.4725699999999993</v>
      </c>
      <c r="AE313" s="13">
        <v>0</v>
      </c>
      <c r="AF313" s="13">
        <v>0.66986999999999997</v>
      </c>
      <c r="AG313" s="13">
        <v>0</v>
      </c>
      <c r="AH313" s="13">
        <v>0</v>
      </c>
      <c r="AI313" s="13">
        <v>0</v>
      </c>
      <c r="AJ313" s="13">
        <v>8.9244699999999995</v>
      </c>
      <c r="AK313" s="13">
        <v>0</v>
      </c>
      <c r="AL313" s="13">
        <v>0</v>
      </c>
      <c r="AM313" s="13">
        <v>0</v>
      </c>
      <c r="AN313" s="13">
        <v>0</v>
      </c>
      <c r="AO313" s="13">
        <v>0</v>
      </c>
      <c r="AP313" s="13">
        <v>0</v>
      </c>
      <c r="AQ313" s="13">
        <v>87.837189999999993</v>
      </c>
    </row>
    <row r="314" spans="1:43" x14ac:dyDescent="0.25">
      <c r="A314" s="19" t="s">
        <v>310</v>
      </c>
      <c r="B314" s="13">
        <v>1.6771200000000002</v>
      </c>
      <c r="C314" s="13">
        <v>19.906869999999998</v>
      </c>
      <c r="D314" s="13">
        <v>0</v>
      </c>
      <c r="E314" s="13">
        <v>0</v>
      </c>
      <c r="F314" s="13">
        <v>1.3500000000000001E-3</v>
      </c>
      <c r="G314" s="13">
        <v>0</v>
      </c>
      <c r="H314" s="13">
        <v>0.30484999999999995</v>
      </c>
      <c r="I314" s="13">
        <v>0</v>
      </c>
      <c r="J314" s="13">
        <v>0</v>
      </c>
      <c r="K314" s="13">
        <v>0</v>
      </c>
      <c r="L314" s="13">
        <v>0</v>
      </c>
      <c r="M314" s="13">
        <v>0</v>
      </c>
      <c r="N314" s="13">
        <v>1.6E-2</v>
      </c>
      <c r="O314" s="13">
        <v>0</v>
      </c>
      <c r="P314" s="13">
        <v>3.15E-3</v>
      </c>
      <c r="Q314" s="13">
        <v>0</v>
      </c>
      <c r="R314" s="13">
        <v>4.3000000000000004E-4</v>
      </c>
      <c r="S314" s="13">
        <v>0</v>
      </c>
      <c r="T314" s="13">
        <v>0</v>
      </c>
      <c r="U314" s="13">
        <v>0</v>
      </c>
      <c r="V314" s="13">
        <v>0</v>
      </c>
      <c r="W314" s="13">
        <v>0</v>
      </c>
      <c r="X314" s="13">
        <v>0</v>
      </c>
      <c r="Y314" s="13">
        <v>0</v>
      </c>
      <c r="Z314" s="13">
        <v>0</v>
      </c>
      <c r="AA314" s="13">
        <v>0</v>
      </c>
      <c r="AB314" s="13">
        <v>1.0000000000000001E-5</v>
      </c>
      <c r="AC314" s="13">
        <v>5.0000000000000002E-5</v>
      </c>
      <c r="AD314" s="13">
        <v>24.592869999999998</v>
      </c>
      <c r="AE314" s="13">
        <v>0</v>
      </c>
      <c r="AF314" s="13">
        <v>0</v>
      </c>
      <c r="AG314" s="13">
        <v>1.1100000000000001E-3</v>
      </c>
      <c r="AH314" s="13">
        <v>-1.14E-3</v>
      </c>
      <c r="AI314" s="13">
        <v>0</v>
      </c>
      <c r="AJ314" s="13">
        <v>7.2699999999999996E-3</v>
      </c>
      <c r="AK314" s="13">
        <v>0</v>
      </c>
      <c r="AL314" s="13">
        <v>0</v>
      </c>
      <c r="AM314" s="13">
        <v>1E-4</v>
      </c>
      <c r="AN314" s="13">
        <v>0</v>
      </c>
      <c r="AO314" s="13">
        <v>1.095E-2</v>
      </c>
      <c r="AP314" s="13">
        <v>2.7620000000000002E-2</v>
      </c>
      <c r="AQ314" s="13">
        <v>46.548609999999989</v>
      </c>
    </row>
    <row r="315" spans="1:43" x14ac:dyDescent="0.25">
      <c r="A315" s="19" t="s">
        <v>311</v>
      </c>
      <c r="B315" s="13">
        <v>1.6771200000000002</v>
      </c>
      <c r="C315" s="13">
        <v>19.906869999999998</v>
      </c>
      <c r="D315" s="13">
        <v>0</v>
      </c>
      <c r="E315" s="13">
        <v>0</v>
      </c>
      <c r="F315" s="13">
        <v>1.3500000000000001E-3</v>
      </c>
      <c r="G315" s="13">
        <v>0</v>
      </c>
      <c r="H315" s="13">
        <v>0.30484999999999995</v>
      </c>
      <c r="I315" s="13">
        <v>0</v>
      </c>
      <c r="J315" s="13">
        <v>0</v>
      </c>
      <c r="K315" s="13">
        <v>0</v>
      </c>
      <c r="L315" s="13">
        <v>0</v>
      </c>
      <c r="M315" s="13">
        <v>0</v>
      </c>
      <c r="N315" s="13">
        <v>1.6E-2</v>
      </c>
      <c r="O315" s="13">
        <v>0</v>
      </c>
      <c r="P315" s="13">
        <v>3.15E-3</v>
      </c>
      <c r="Q315" s="13">
        <v>0</v>
      </c>
      <c r="R315" s="13">
        <v>1.0000000000000001E-5</v>
      </c>
      <c r="S315" s="13">
        <v>0</v>
      </c>
      <c r="T315" s="13">
        <v>0</v>
      </c>
      <c r="U315" s="13">
        <v>0</v>
      </c>
      <c r="V315" s="13">
        <v>0</v>
      </c>
      <c r="W315" s="13">
        <v>0</v>
      </c>
      <c r="X315" s="13">
        <v>0</v>
      </c>
      <c r="Y315" s="13">
        <v>0</v>
      </c>
      <c r="Z315" s="13">
        <v>0</v>
      </c>
      <c r="AA315" s="13">
        <v>0</v>
      </c>
      <c r="AB315" s="13">
        <v>1.0000000000000001E-5</v>
      </c>
      <c r="AC315" s="13">
        <v>5.0000000000000002E-5</v>
      </c>
      <c r="AD315" s="13">
        <v>0</v>
      </c>
      <c r="AE315" s="13">
        <v>0</v>
      </c>
      <c r="AF315" s="13">
        <v>0</v>
      </c>
      <c r="AG315" s="13">
        <v>1.1100000000000001E-3</v>
      </c>
      <c r="AH315" s="13">
        <v>-1.14E-3</v>
      </c>
      <c r="AI315" s="13">
        <v>0</v>
      </c>
      <c r="AJ315" s="13">
        <v>7.2699999999999996E-3</v>
      </c>
      <c r="AK315" s="13">
        <v>0</v>
      </c>
      <c r="AL315" s="13">
        <v>0</v>
      </c>
      <c r="AM315" s="13">
        <v>1E-4</v>
      </c>
      <c r="AN315" s="13">
        <v>0</v>
      </c>
      <c r="AO315" s="13">
        <v>1.095E-2</v>
      </c>
      <c r="AP315" s="13">
        <v>2.7620000000000002E-2</v>
      </c>
      <c r="AQ315" s="13">
        <v>21.955319999999993</v>
      </c>
    </row>
    <row r="316" spans="1:43" x14ac:dyDescent="0.25">
      <c r="A316" s="19" t="s">
        <v>312</v>
      </c>
      <c r="B316" s="13">
        <v>0</v>
      </c>
      <c r="C316" s="13">
        <v>0</v>
      </c>
      <c r="D316" s="13">
        <v>0</v>
      </c>
      <c r="E316" s="13">
        <v>0</v>
      </c>
      <c r="F316" s="13">
        <v>0</v>
      </c>
      <c r="G316" s="13">
        <v>0</v>
      </c>
      <c r="H316" s="13">
        <v>0</v>
      </c>
      <c r="I316" s="13">
        <v>0</v>
      </c>
      <c r="J316" s="13">
        <v>0</v>
      </c>
      <c r="K316" s="13">
        <v>0</v>
      </c>
      <c r="L316" s="13">
        <v>0</v>
      </c>
      <c r="M316" s="13">
        <v>0</v>
      </c>
      <c r="N316" s="13">
        <v>0</v>
      </c>
      <c r="O316" s="13">
        <v>0</v>
      </c>
      <c r="P316" s="13">
        <v>0</v>
      </c>
      <c r="Q316" s="13">
        <v>0</v>
      </c>
      <c r="R316" s="13">
        <v>4.2000000000000002E-4</v>
      </c>
      <c r="S316" s="13">
        <v>0</v>
      </c>
      <c r="T316" s="13">
        <v>0</v>
      </c>
      <c r="U316" s="13">
        <v>0</v>
      </c>
      <c r="V316" s="13">
        <v>0</v>
      </c>
      <c r="W316" s="13">
        <v>0</v>
      </c>
      <c r="X316" s="13">
        <v>0</v>
      </c>
      <c r="Y316" s="13">
        <v>0</v>
      </c>
      <c r="Z316" s="13">
        <v>0</v>
      </c>
      <c r="AA316" s="13">
        <v>0</v>
      </c>
      <c r="AB316" s="13">
        <v>0</v>
      </c>
      <c r="AC316" s="13">
        <v>0</v>
      </c>
      <c r="AD316" s="13">
        <v>24.592869999999998</v>
      </c>
      <c r="AE316" s="13">
        <v>0</v>
      </c>
      <c r="AF316" s="13">
        <v>0</v>
      </c>
      <c r="AG316" s="13">
        <v>0</v>
      </c>
      <c r="AH316" s="13">
        <v>0</v>
      </c>
      <c r="AI316" s="13">
        <v>0</v>
      </c>
      <c r="AJ316" s="13">
        <v>0</v>
      </c>
      <c r="AK316" s="13">
        <v>0</v>
      </c>
      <c r="AL316" s="13">
        <v>0</v>
      </c>
      <c r="AM316" s="13">
        <v>0</v>
      </c>
      <c r="AN316" s="13">
        <v>0</v>
      </c>
      <c r="AO316" s="13">
        <v>0</v>
      </c>
      <c r="AP316" s="13">
        <v>0</v>
      </c>
      <c r="AQ316" s="13">
        <v>24.593289999999996</v>
      </c>
    </row>
    <row r="317" spans="1:43" x14ac:dyDescent="0.25">
      <c r="A317" s="17" t="s">
        <v>313</v>
      </c>
      <c r="B317" s="11">
        <v>373.00262999999961</v>
      </c>
      <c r="C317" s="11">
        <v>-1975.7542200000003</v>
      </c>
      <c r="D317" s="11">
        <v>-27.74384000000282</v>
      </c>
      <c r="E317" s="11">
        <v>-1162.6290700000006</v>
      </c>
      <c r="F317" s="11">
        <v>117.30151999999963</v>
      </c>
      <c r="G317" s="11">
        <v>-92.399589999999989</v>
      </c>
      <c r="H317" s="11">
        <v>22.085749999999546</v>
      </c>
      <c r="I317" s="11">
        <v>-92.022429999999872</v>
      </c>
      <c r="J317" s="11">
        <v>17.117179999999735</v>
      </c>
      <c r="K317" s="11">
        <v>382.8778099999999</v>
      </c>
      <c r="L317" s="11">
        <v>58.940040000000067</v>
      </c>
      <c r="M317" s="11">
        <v>731.59991000000036</v>
      </c>
      <c r="N317" s="11">
        <v>1183.4957800000007</v>
      </c>
      <c r="O317" s="11">
        <v>476.85767999999996</v>
      </c>
      <c r="P317" s="11">
        <v>-147.20240999999999</v>
      </c>
      <c r="Q317" s="11">
        <v>-3.8502900000004274</v>
      </c>
      <c r="R317" s="11">
        <v>-377.3498199999998</v>
      </c>
      <c r="S317" s="11">
        <v>182.97048999999996</v>
      </c>
      <c r="T317" s="11">
        <v>-216.60273000000026</v>
      </c>
      <c r="U317" s="11">
        <v>325.25564000000008</v>
      </c>
      <c r="V317" s="11">
        <v>5.8955700000001343</v>
      </c>
      <c r="W317" s="11">
        <v>-501.26660000000015</v>
      </c>
      <c r="X317" s="11">
        <v>-520.85533000000044</v>
      </c>
      <c r="Y317" s="11">
        <v>77.585440000000176</v>
      </c>
      <c r="Z317" s="11">
        <v>-201.88720000000035</v>
      </c>
      <c r="AA317" s="11">
        <v>-11.504549999999629</v>
      </c>
      <c r="AB317" s="11">
        <v>246.09465000000105</v>
      </c>
      <c r="AC317" s="11">
        <v>491.15407999999934</v>
      </c>
      <c r="AD317" s="11">
        <v>4.1076800000003431</v>
      </c>
      <c r="AE317" s="11">
        <v>238.8134500000001</v>
      </c>
      <c r="AF317" s="11">
        <v>202.38276000000042</v>
      </c>
      <c r="AG317" s="11">
        <v>-7.9097700000000541</v>
      </c>
      <c r="AH317" s="11">
        <v>187.10271000000006</v>
      </c>
      <c r="AI317" s="11">
        <v>-131.43666000000007</v>
      </c>
      <c r="AJ317" s="11">
        <v>7.7972299999999191</v>
      </c>
      <c r="AK317" s="11">
        <v>14.680009999999982</v>
      </c>
      <c r="AL317" s="11">
        <v>-152.49508000000003</v>
      </c>
      <c r="AM317" s="11">
        <v>-136.50271000000001</v>
      </c>
      <c r="AN317" s="11">
        <v>1394.3003199999998</v>
      </c>
      <c r="AO317" s="11">
        <v>-615.77416999999991</v>
      </c>
      <c r="AP317" s="11">
        <v>14.501820000000041</v>
      </c>
      <c r="AQ317" s="11">
        <v>380.73367999999573</v>
      </c>
    </row>
    <row r="318" spans="1:43" x14ac:dyDescent="0.25">
      <c r="A318" s="19" t="s">
        <v>314</v>
      </c>
      <c r="B318" s="13">
        <v>0</v>
      </c>
      <c r="C318" s="13">
        <v>1.64</v>
      </c>
      <c r="D318" s="13">
        <v>0</v>
      </c>
      <c r="E318" s="13">
        <v>0</v>
      </c>
      <c r="F318" s="13">
        <v>0.15</v>
      </c>
      <c r="G318" s="13">
        <v>0</v>
      </c>
      <c r="H318" s="13">
        <v>0</v>
      </c>
      <c r="I318" s="13">
        <v>0</v>
      </c>
      <c r="J318" s="13">
        <v>0</v>
      </c>
      <c r="K318" s="13">
        <v>0</v>
      </c>
      <c r="L318" s="13">
        <v>0.11</v>
      </c>
      <c r="M318" s="13">
        <v>0</v>
      </c>
      <c r="N318" s="13">
        <v>0</v>
      </c>
      <c r="O318" s="13">
        <v>0</v>
      </c>
      <c r="P318" s="13">
        <v>0</v>
      </c>
      <c r="Q318" s="13">
        <v>0</v>
      </c>
      <c r="R318" s="13">
        <v>-0.34610000000000002</v>
      </c>
      <c r="S318" s="13">
        <v>0</v>
      </c>
      <c r="T318" s="13">
        <v>0.65473999999999999</v>
      </c>
      <c r="U318" s="13">
        <v>0</v>
      </c>
      <c r="V318" s="13">
        <v>0</v>
      </c>
      <c r="W318" s="13">
        <v>0</v>
      </c>
      <c r="X318" s="13">
        <v>-14.997219999999999</v>
      </c>
      <c r="Y318" s="13">
        <v>0</v>
      </c>
      <c r="Z318" s="13">
        <v>0</v>
      </c>
      <c r="AA318" s="13">
        <v>0</v>
      </c>
      <c r="AB318" s="13">
        <v>0</v>
      </c>
      <c r="AC318" s="13">
        <v>0</v>
      </c>
      <c r="AD318" s="13">
        <v>2.87</v>
      </c>
      <c r="AE318" s="13">
        <v>0.52200000000000002</v>
      </c>
      <c r="AF318" s="13">
        <v>0</v>
      </c>
      <c r="AG318" s="13">
        <v>0</v>
      </c>
      <c r="AH318" s="13">
        <v>0</v>
      </c>
      <c r="AI318" s="13">
        <v>0</v>
      </c>
      <c r="AJ318" s="13">
        <v>0</v>
      </c>
      <c r="AK318" s="13">
        <v>0</v>
      </c>
      <c r="AL318" s="13">
        <v>0</v>
      </c>
      <c r="AM318" s="13">
        <v>0</v>
      </c>
      <c r="AN318" s="13">
        <v>0</v>
      </c>
      <c r="AO318" s="13">
        <v>0</v>
      </c>
      <c r="AP318" s="13">
        <v>0</v>
      </c>
      <c r="AQ318" s="13">
        <v>-9.3965799999999984</v>
      </c>
    </row>
    <row r="319" spans="1:43" x14ac:dyDescent="0.25">
      <c r="A319" s="17" t="s">
        <v>315</v>
      </c>
      <c r="B319" s="11">
        <v>373.00262999999961</v>
      </c>
      <c r="C319" s="11">
        <v>-1974.1142200000002</v>
      </c>
      <c r="D319" s="11">
        <v>-27.74384000000282</v>
      </c>
      <c r="E319" s="11">
        <v>-1162.6290700000006</v>
      </c>
      <c r="F319" s="11">
        <v>117.45151999999963</v>
      </c>
      <c r="G319" s="11">
        <v>-92.399589999999989</v>
      </c>
      <c r="H319" s="11">
        <v>22.085749999999546</v>
      </c>
      <c r="I319" s="11">
        <v>-92.022429999999872</v>
      </c>
      <c r="J319" s="11">
        <v>17.117179999999735</v>
      </c>
      <c r="K319" s="11">
        <v>382.8778099999999</v>
      </c>
      <c r="L319" s="11">
        <v>59.050040000000067</v>
      </c>
      <c r="M319" s="11">
        <v>731.59991000000036</v>
      </c>
      <c r="N319" s="11">
        <v>1183.4957800000007</v>
      </c>
      <c r="O319" s="11">
        <v>476.85767999999996</v>
      </c>
      <c r="P319" s="11">
        <v>-147.20240999999999</v>
      </c>
      <c r="Q319" s="11">
        <v>-3.8502900000004274</v>
      </c>
      <c r="R319" s="11">
        <v>-377.69591999999977</v>
      </c>
      <c r="S319" s="11">
        <v>182.97048999999996</v>
      </c>
      <c r="T319" s="11">
        <v>-215.94799000000026</v>
      </c>
      <c r="U319" s="11">
        <v>325.25564000000008</v>
      </c>
      <c r="V319" s="11">
        <v>5.8955700000001343</v>
      </c>
      <c r="W319" s="11">
        <v>-501.26660000000015</v>
      </c>
      <c r="X319" s="11">
        <v>-535.85255000000041</v>
      </c>
      <c r="Y319" s="11">
        <v>77.585440000000176</v>
      </c>
      <c r="Z319" s="11">
        <v>-201.88720000000035</v>
      </c>
      <c r="AA319" s="11">
        <v>-11.504549999999629</v>
      </c>
      <c r="AB319" s="11">
        <v>246.09465000000105</v>
      </c>
      <c r="AC319" s="11">
        <v>491.15407999999934</v>
      </c>
      <c r="AD319" s="11">
        <v>6.9776800000003432</v>
      </c>
      <c r="AE319" s="11">
        <v>239.33545000000009</v>
      </c>
      <c r="AF319" s="11">
        <v>202.38276000000042</v>
      </c>
      <c r="AG319" s="11">
        <v>-7.9097700000000541</v>
      </c>
      <c r="AH319" s="11">
        <v>187.10271000000006</v>
      </c>
      <c r="AI319" s="11">
        <v>-131.43666000000007</v>
      </c>
      <c r="AJ319" s="11">
        <v>7.7972299999999191</v>
      </c>
      <c r="AK319" s="11">
        <v>14.680009999999982</v>
      </c>
      <c r="AL319" s="11">
        <v>-152.49508000000003</v>
      </c>
      <c r="AM319" s="11">
        <v>-136.50271000000001</v>
      </c>
      <c r="AN319" s="11">
        <v>1394.3003199999998</v>
      </c>
      <c r="AO319" s="11">
        <v>-615.77416999999991</v>
      </c>
      <c r="AP319" s="11">
        <v>14.501820000000041</v>
      </c>
      <c r="AQ319" s="11">
        <v>371.33709999999633</v>
      </c>
    </row>
    <row r="320" spans="1:43" x14ac:dyDescent="0.25">
      <c r="A320" s="19" t="s">
        <v>316</v>
      </c>
      <c r="B320" s="13">
        <v>-82.34854</v>
      </c>
      <c r="C320" s="13">
        <v>-134.37458000000001</v>
      </c>
      <c r="D320" s="13">
        <v>86.416660000000007</v>
      </c>
      <c r="E320" s="13">
        <v>3.3360299999999987</v>
      </c>
      <c r="F320" s="13">
        <v>-34.886839999999999</v>
      </c>
      <c r="G320" s="13">
        <v>157.36094</v>
      </c>
      <c r="H320" s="13">
        <v>-8.1478999999999999</v>
      </c>
      <c r="I320" s="13">
        <v>-28.35493</v>
      </c>
      <c r="J320" s="13">
        <v>-0.19304999999999994</v>
      </c>
      <c r="K320" s="13">
        <v>-2.9879900000000017</v>
      </c>
      <c r="L320" s="13">
        <v>0.50092000000000003</v>
      </c>
      <c r="M320" s="13">
        <v>-6.0188999999999995</v>
      </c>
      <c r="N320" s="13">
        <v>-6.3854899999999999</v>
      </c>
      <c r="O320" s="13">
        <v>0</v>
      </c>
      <c r="P320" s="13">
        <v>0</v>
      </c>
      <c r="Q320" s="13">
        <v>7.5575100000000006</v>
      </c>
      <c r="R320" s="13">
        <v>11.06461</v>
      </c>
      <c r="S320" s="13">
        <v>-276.40152</v>
      </c>
      <c r="T320" s="13">
        <v>15.62072</v>
      </c>
      <c r="U320" s="13">
        <v>-128.34057000000001</v>
      </c>
      <c r="V320" s="13">
        <v>8.4941800000000001</v>
      </c>
      <c r="W320" s="13">
        <v>27.95035</v>
      </c>
      <c r="X320" s="13">
        <v>15.047640000000001</v>
      </c>
      <c r="Y320" s="13">
        <v>8.4197599999999984</v>
      </c>
      <c r="Z320" s="13">
        <v>62.433920000000001</v>
      </c>
      <c r="AA320" s="13">
        <v>37.694600000000008</v>
      </c>
      <c r="AB320" s="13">
        <v>5.28E-3</v>
      </c>
      <c r="AC320" s="13">
        <v>0</v>
      </c>
      <c r="AD320" s="13">
        <v>3.04033</v>
      </c>
      <c r="AE320" s="13">
        <v>-118.88415999999999</v>
      </c>
      <c r="AF320" s="13">
        <v>7.1201499999999998</v>
      </c>
      <c r="AG320" s="13">
        <v>11.062800000000001</v>
      </c>
      <c r="AH320" s="13">
        <v>5.1000199999999998</v>
      </c>
      <c r="AI320" s="13">
        <v>-41.51878</v>
      </c>
      <c r="AJ320" s="13">
        <v>-2.8634100000000005</v>
      </c>
      <c r="AK320" s="13">
        <v>0</v>
      </c>
      <c r="AL320" s="13">
        <v>-153.08235000000002</v>
      </c>
      <c r="AM320" s="13">
        <v>1.0022200000000001</v>
      </c>
      <c r="AN320" s="13">
        <v>0</v>
      </c>
      <c r="AO320" s="13">
        <v>6.3323999999999998</v>
      </c>
      <c r="AP320" s="13">
        <v>6.7423799999999998</v>
      </c>
      <c r="AQ320" s="13">
        <v>-542.48559</v>
      </c>
    </row>
    <row r="321" spans="1:43" x14ac:dyDescent="0.25">
      <c r="A321" s="17" t="s">
        <v>317</v>
      </c>
      <c r="B321" s="11">
        <v>290.6540899999996</v>
      </c>
      <c r="C321" s="11">
        <v>-2108.4888000000001</v>
      </c>
      <c r="D321" s="11">
        <v>58.672819999997188</v>
      </c>
      <c r="E321" s="11">
        <v>-1159.2930400000007</v>
      </c>
      <c r="F321" s="11">
        <v>82.56467999999964</v>
      </c>
      <c r="G321" s="11">
        <v>64.96135000000001</v>
      </c>
      <c r="H321" s="11">
        <v>13.937849999999546</v>
      </c>
      <c r="I321" s="11">
        <v>-120.37735999999987</v>
      </c>
      <c r="J321" s="11">
        <v>16.924129999999735</v>
      </c>
      <c r="K321" s="11">
        <v>379.88981999999987</v>
      </c>
      <c r="L321" s="11">
        <v>59.550960000000067</v>
      </c>
      <c r="M321" s="11">
        <v>725.58101000000033</v>
      </c>
      <c r="N321" s="11">
        <v>1177.1102900000008</v>
      </c>
      <c r="O321" s="11">
        <v>476.85767999999996</v>
      </c>
      <c r="P321" s="11">
        <v>-147.20240999999999</v>
      </c>
      <c r="Q321" s="11">
        <v>3.7072199999995732</v>
      </c>
      <c r="R321" s="11">
        <v>-366.63130999999976</v>
      </c>
      <c r="S321" s="11">
        <v>-93.43103000000005</v>
      </c>
      <c r="T321" s="11">
        <v>-200.32727000000025</v>
      </c>
      <c r="U321" s="11">
        <v>196.91507000000007</v>
      </c>
      <c r="V321" s="11">
        <v>14.389750000000134</v>
      </c>
      <c r="W321" s="11">
        <v>-473.31625000000014</v>
      </c>
      <c r="X321" s="11">
        <v>-520.8049100000004</v>
      </c>
      <c r="Y321" s="11">
        <v>86.005200000000173</v>
      </c>
      <c r="Z321" s="11">
        <v>-139.45328000000035</v>
      </c>
      <c r="AA321" s="11">
        <v>26.19005000000038</v>
      </c>
      <c r="AB321" s="11">
        <v>246.09993000000105</v>
      </c>
      <c r="AC321" s="11">
        <v>491.15407999999934</v>
      </c>
      <c r="AD321" s="11">
        <v>10.018010000000343</v>
      </c>
      <c r="AE321" s="11">
        <v>120.4512900000001</v>
      </c>
      <c r="AF321" s="11">
        <v>209.50291000000041</v>
      </c>
      <c r="AG321" s="11">
        <v>3.1530299999999469</v>
      </c>
      <c r="AH321" s="11">
        <v>192.20273000000006</v>
      </c>
      <c r="AI321" s="11">
        <v>-172.95544000000007</v>
      </c>
      <c r="AJ321" s="11">
        <v>4.933819999999919</v>
      </c>
      <c r="AK321" s="11">
        <v>14.680009999999982</v>
      </c>
      <c r="AL321" s="11">
        <v>-305.57743000000005</v>
      </c>
      <c r="AM321" s="11">
        <v>-135.50049000000001</v>
      </c>
      <c r="AN321" s="11">
        <v>1394.3003199999998</v>
      </c>
      <c r="AO321" s="11">
        <v>-609.44176999999991</v>
      </c>
      <c r="AP321" s="11">
        <v>21.244200000000042</v>
      </c>
      <c r="AQ321" s="11">
        <v>-171.14849000000385</v>
      </c>
    </row>
    <row r="322" spans="1:43" x14ac:dyDescent="0.25">
      <c r="A322" s="19" t="s">
        <v>318</v>
      </c>
      <c r="B322" s="13">
        <v>0</v>
      </c>
      <c r="C322" s="13">
        <v>0</v>
      </c>
      <c r="D322" s="13">
        <v>0</v>
      </c>
      <c r="E322" s="13">
        <v>0</v>
      </c>
      <c r="F322" s="13">
        <v>0</v>
      </c>
      <c r="G322" s="13">
        <v>0</v>
      </c>
      <c r="H322" s="13">
        <v>0</v>
      </c>
      <c r="I322" s="13">
        <v>0</v>
      </c>
      <c r="J322" s="13">
        <v>0</v>
      </c>
      <c r="K322" s="13">
        <v>0</v>
      </c>
      <c r="L322" s="13">
        <v>0</v>
      </c>
      <c r="M322" s="13">
        <v>0</v>
      </c>
      <c r="N322" s="13">
        <v>0</v>
      </c>
      <c r="O322" s="13">
        <v>0</v>
      </c>
      <c r="P322" s="13">
        <v>0</v>
      </c>
      <c r="Q322" s="13">
        <v>0</v>
      </c>
      <c r="R322" s="13">
        <v>0</v>
      </c>
      <c r="S322" s="13">
        <v>0</v>
      </c>
      <c r="T322" s="13">
        <v>0</v>
      </c>
      <c r="U322" s="13">
        <v>0</v>
      </c>
      <c r="V322" s="13">
        <v>0</v>
      </c>
      <c r="W322" s="13">
        <v>0</v>
      </c>
      <c r="X322" s="13">
        <v>0</v>
      </c>
      <c r="Y322" s="13">
        <v>0</v>
      </c>
      <c r="Z322" s="13">
        <v>0</v>
      </c>
      <c r="AA322" s="13">
        <v>0</v>
      </c>
      <c r="AB322" s="13">
        <v>0</v>
      </c>
      <c r="AC322" s="13">
        <v>0</v>
      </c>
      <c r="AD322" s="13">
        <v>0</v>
      </c>
      <c r="AE322" s="13">
        <v>0</v>
      </c>
      <c r="AF322" s="13">
        <v>0</v>
      </c>
      <c r="AG322" s="13">
        <v>0</v>
      </c>
      <c r="AH322" s="13">
        <v>0</v>
      </c>
      <c r="AI322" s="13">
        <v>0</v>
      </c>
      <c r="AJ322" s="13">
        <v>0</v>
      </c>
      <c r="AK322" s="13">
        <v>0</v>
      </c>
      <c r="AL322" s="13">
        <v>0</v>
      </c>
      <c r="AM322" s="13">
        <v>0</v>
      </c>
      <c r="AN322" s="13">
        <v>0</v>
      </c>
      <c r="AO322" s="13">
        <v>0</v>
      </c>
      <c r="AP322" s="13">
        <v>0</v>
      </c>
      <c r="AQ322" s="13">
        <v>0</v>
      </c>
    </row>
    <row r="323" spans="1:43" x14ac:dyDescent="0.25">
      <c r="A323" s="17" t="s">
        <v>319</v>
      </c>
      <c r="B323" s="11">
        <v>290.6540899999996</v>
      </c>
      <c r="C323" s="11">
        <v>-2108.4888000000001</v>
      </c>
      <c r="D323" s="11">
        <v>58.672819999997188</v>
      </c>
      <c r="E323" s="11">
        <v>-1159.2930400000007</v>
      </c>
      <c r="F323" s="11">
        <v>82.56467999999964</v>
      </c>
      <c r="G323" s="11">
        <v>64.96135000000001</v>
      </c>
      <c r="H323" s="11">
        <v>13.937849999999546</v>
      </c>
      <c r="I323" s="11">
        <v>-120.37735999999987</v>
      </c>
      <c r="J323" s="11">
        <v>16.924129999999735</v>
      </c>
      <c r="K323" s="11">
        <v>379.88981999999987</v>
      </c>
      <c r="L323" s="11">
        <v>59.550960000000067</v>
      </c>
      <c r="M323" s="11">
        <v>725.58101000000033</v>
      </c>
      <c r="N323" s="11">
        <v>1177.1102900000008</v>
      </c>
      <c r="O323" s="11">
        <v>476.85767999999996</v>
      </c>
      <c r="P323" s="11">
        <v>-147.20240999999999</v>
      </c>
      <c r="Q323" s="11">
        <v>3.7072199999995732</v>
      </c>
      <c r="R323" s="11">
        <v>-366.63130999999976</v>
      </c>
      <c r="S323" s="11">
        <v>-93.43103000000005</v>
      </c>
      <c r="T323" s="11">
        <v>-200.32727000000025</v>
      </c>
      <c r="U323" s="11">
        <v>196.91507000000007</v>
      </c>
      <c r="V323" s="11">
        <v>14.389750000000134</v>
      </c>
      <c r="W323" s="11">
        <v>-473.31625000000014</v>
      </c>
      <c r="X323" s="11">
        <v>-520.8049100000004</v>
      </c>
      <c r="Y323" s="11">
        <v>86.005200000000173</v>
      </c>
      <c r="Z323" s="11">
        <v>-139.45328000000035</v>
      </c>
      <c r="AA323" s="11">
        <v>26.19005000000038</v>
      </c>
      <c r="AB323" s="11">
        <v>246.09993000000105</v>
      </c>
      <c r="AC323" s="11">
        <v>491.15407999999934</v>
      </c>
      <c r="AD323" s="11">
        <v>10.018010000000343</v>
      </c>
      <c r="AE323" s="11">
        <v>120.4512900000001</v>
      </c>
      <c r="AF323" s="11">
        <v>209.50291000000041</v>
      </c>
      <c r="AG323" s="11">
        <v>3.1530299999999469</v>
      </c>
      <c r="AH323" s="11">
        <v>192.20273000000006</v>
      </c>
      <c r="AI323" s="11">
        <v>-172.95544000000007</v>
      </c>
      <c r="AJ323" s="11">
        <v>4.933819999999919</v>
      </c>
      <c r="AK323" s="11">
        <v>14.680009999999982</v>
      </c>
      <c r="AL323" s="11">
        <v>-305.57743000000005</v>
      </c>
      <c r="AM323" s="11">
        <v>-135.50049000000001</v>
      </c>
      <c r="AN323" s="11">
        <v>1394.3003199999998</v>
      </c>
      <c r="AO323" s="11">
        <v>-609.44176999999991</v>
      </c>
      <c r="AP323" s="11">
        <v>21.244200000000042</v>
      </c>
      <c r="AQ323" s="11">
        <v>-171.14849000000385</v>
      </c>
    </row>
    <row r="324" spans="1:43" x14ac:dyDescent="0.25">
      <c r="A324" s="19" t="s">
        <v>320</v>
      </c>
      <c r="B324" s="13">
        <v>0</v>
      </c>
      <c r="C324" s="13">
        <v>0</v>
      </c>
      <c r="D324" s="13">
        <v>0</v>
      </c>
      <c r="E324" s="13">
        <v>0</v>
      </c>
      <c r="F324" s="13">
        <v>0</v>
      </c>
      <c r="G324" s="13">
        <v>0</v>
      </c>
      <c r="H324" s="13">
        <v>0</v>
      </c>
      <c r="I324" s="13">
        <v>0</v>
      </c>
      <c r="J324" s="13">
        <v>0</v>
      </c>
      <c r="K324" s="13">
        <v>0</v>
      </c>
      <c r="L324" s="13">
        <v>0</v>
      </c>
      <c r="M324" s="13">
        <v>122.84122000000001</v>
      </c>
      <c r="N324" s="13">
        <v>0</v>
      </c>
      <c r="O324" s="13">
        <v>0</v>
      </c>
      <c r="P324" s="13">
        <v>0</v>
      </c>
      <c r="Q324" s="13">
        <v>0</v>
      </c>
      <c r="R324" s="13">
        <v>0</v>
      </c>
      <c r="S324" s="13">
        <v>0</v>
      </c>
      <c r="T324" s="13">
        <v>0</v>
      </c>
      <c r="U324" s="13">
        <v>0</v>
      </c>
      <c r="V324" s="13">
        <v>0</v>
      </c>
      <c r="W324" s="13">
        <v>0</v>
      </c>
      <c r="X324" s="13">
        <v>0</v>
      </c>
      <c r="Y324" s="13">
        <v>0</v>
      </c>
      <c r="Z324" s="13">
        <v>0</v>
      </c>
      <c r="AA324" s="13">
        <v>6.5475099999999999</v>
      </c>
      <c r="AB324" s="13">
        <v>0</v>
      </c>
      <c r="AC324" s="13">
        <v>0</v>
      </c>
      <c r="AD324" s="13">
        <v>0</v>
      </c>
      <c r="AE324" s="13">
        <v>0</v>
      </c>
      <c r="AF324" s="13">
        <v>0</v>
      </c>
      <c r="AG324" s="13">
        <v>0</v>
      </c>
      <c r="AH324" s="13">
        <v>0</v>
      </c>
      <c r="AI324" s="13">
        <v>0</v>
      </c>
      <c r="AJ324" s="13">
        <v>0</v>
      </c>
      <c r="AK324" s="13">
        <v>0</v>
      </c>
      <c r="AL324" s="13">
        <v>0</v>
      </c>
      <c r="AM324" s="13">
        <v>0</v>
      </c>
      <c r="AN324" s="13">
        <v>0</v>
      </c>
      <c r="AO324" s="13">
        <v>0</v>
      </c>
      <c r="AP324" s="13">
        <v>0</v>
      </c>
      <c r="AQ324" s="13">
        <v>129.38873000000001</v>
      </c>
    </row>
    <row r="325" spans="1:43" x14ac:dyDescent="0.25">
      <c r="A325" s="17" t="s">
        <v>321</v>
      </c>
      <c r="B325" s="11">
        <v>290.6540899999996</v>
      </c>
      <c r="C325" s="11">
        <v>-2108.4888000000001</v>
      </c>
      <c r="D325" s="11">
        <v>58.672819999997188</v>
      </c>
      <c r="E325" s="11">
        <v>-1159.2930400000007</v>
      </c>
      <c r="F325" s="11">
        <v>82.56467999999964</v>
      </c>
      <c r="G325" s="11">
        <v>64.96135000000001</v>
      </c>
      <c r="H325" s="11">
        <v>13.937849999999546</v>
      </c>
      <c r="I325" s="11">
        <v>-120.37735999999987</v>
      </c>
      <c r="J325" s="11">
        <v>16.924129999999735</v>
      </c>
      <c r="K325" s="11">
        <v>379.88981999999987</v>
      </c>
      <c r="L325" s="11">
        <v>59.550960000000067</v>
      </c>
      <c r="M325" s="11">
        <v>602.73979000000031</v>
      </c>
      <c r="N325" s="11">
        <v>1177.1102900000008</v>
      </c>
      <c r="O325" s="11">
        <v>476.85767999999996</v>
      </c>
      <c r="P325" s="11">
        <v>-147.20240999999999</v>
      </c>
      <c r="Q325" s="11">
        <v>3.7072199999995732</v>
      </c>
      <c r="R325" s="11">
        <v>-366.63130999999976</v>
      </c>
      <c r="S325" s="11">
        <v>-93.43103000000005</v>
      </c>
      <c r="T325" s="11">
        <v>-200.32727000000025</v>
      </c>
      <c r="U325" s="11">
        <v>196.91507000000007</v>
      </c>
      <c r="V325" s="11">
        <v>14.389750000000134</v>
      </c>
      <c r="W325" s="11">
        <v>-473.31625000000014</v>
      </c>
      <c r="X325" s="11">
        <v>-520.8049100000004</v>
      </c>
      <c r="Y325" s="11">
        <v>86.005200000000173</v>
      </c>
      <c r="Z325" s="11">
        <v>-139.45328000000035</v>
      </c>
      <c r="AA325" s="11">
        <v>19.64254000000038</v>
      </c>
      <c r="AB325" s="11">
        <v>246.09993000000105</v>
      </c>
      <c r="AC325" s="11">
        <v>491.15407999999934</v>
      </c>
      <c r="AD325" s="11">
        <v>10.018010000000343</v>
      </c>
      <c r="AE325" s="11">
        <v>120.4512900000001</v>
      </c>
      <c r="AF325" s="11">
        <v>209.50291000000041</v>
      </c>
      <c r="AG325" s="11">
        <v>3.1530299999999469</v>
      </c>
      <c r="AH325" s="11">
        <v>192.20273000000006</v>
      </c>
      <c r="AI325" s="11">
        <v>-172.95544000000007</v>
      </c>
      <c r="AJ325" s="11">
        <v>4.933819999999919</v>
      </c>
      <c r="AK325" s="11">
        <v>14.680009999999982</v>
      </c>
      <c r="AL325" s="11">
        <v>-305.57743000000005</v>
      </c>
      <c r="AM325" s="11">
        <v>-135.50049000000001</v>
      </c>
      <c r="AN325" s="11">
        <v>1394.3003199999998</v>
      </c>
      <c r="AO325" s="11">
        <v>-609.44176999999991</v>
      </c>
      <c r="AP325" s="11">
        <v>21.244200000000042</v>
      </c>
      <c r="AQ325" s="11">
        <v>-300.53722000000431</v>
      </c>
    </row>
    <row r="326" spans="1:43" ht="3.75" customHeight="1" thickBot="1" x14ac:dyDescent="0.3">
      <c r="A326" s="63"/>
      <c r="B326" s="64"/>
      <c r="C326" s="64"/>
      <c r="D326" s="64"/>
      <c r="E326" s="64"/>
      <c r="F326" s="64"/>
      <c r="G326" s="64"/>
      <c r="H326" s="64"/>
      <c r="I326" s="64"/>
      <c r="J326" s="64"/>
      <c r="K326" s="64"/>
      <c r="L326" s="64"/>
      <c r="M326" s="64"/>
      <c r="N326" s="64"/>
      <c r="O326" s="64"/>
      <c r="P326" s="64"/>
      <c r="Q326" s="64"/>
      <c r="R326" s="64"/>
      <c r="S326" s="64"/>
      <c r="T326" s="64"/>
      <c r="U326" s="64"/>
      <c r="V326" s="64"/>
      <c r="W326" s="64"/>
      <c r="X326" s="64"/>
      <c r="Y326" s="64"/>
      <c r="Z326" s="64"/>
      <c r="AA326" s="64"/>
      <c r="AB326" s="64"/>
      <c r="AC326" s="64"/>
      <c r="AD326" s="64"/>
      <c r="AE326" s="64"/>
      <c r="AF326" s="64"/>
      <c r="AG326" s="64"/>
      <c r="AH326" s="64"/>
      <c r="AI326" s="64"/>
      <c r="AJ326" s="64"/>
      <c r="AK326" s="64"/>
      <c r="AL326" s="64"/>
      <c r="AM326" s="64"/>
      <c r="AN326" s="64"/>
      <c r="AO326" s="64"/>
      <c r="AP326" s="64"/>
      <c r="AQ326" s="64"/>
    </row>
    <row r="327" spans="1:43" x14ac:dyDescent="0.25">
      <c r="A327" s="8"/>
      <c r="B327" s="65"/>
      <c r="C327" s="65"/>
      <c r="D327" s="65"/>
      <c r="E327" s="65"/>
      <c r="F327" s="65"/>
      <c r="G327" s="65"/>
      <c r="H327" s="65"/>
      <c r="I327" s="65"/>
      <c r="J327" s="65"/>
      <c r="K327" s="65"/>
      <c r="L327" s="65"/>
      <c r="M327" s="65"/>
      <c r="N327" s="65"/>
      <c r="O327" s="65"/>
      <c r="P327" s="65"/>
      <c r="Q327" s="65"/>
      <c r="R327" s="65"/>
      <c r="S327" s="65"/>
      <c r="T327" s="65"/>
      <c r="U327" s="65"/>
      <c r="V327" s="65"/>
      <c r="W327" s="65"/>
      <c r="X327" s="65"/>
      <c r="Y327" s="65"/>
      <c r="Z327" s="65"/>
      <c r="AA327" s="65"/>
      <c r="AB327" s="65"/>
      <c r="AC327" s="65"/>
      <c r="AD327" s="65"/>
      <c r="AE327" s="65"/>
      <c r="AF327" s="65"/>
      <c r="AG327" s="65"/>
      <c r="AH327" s="65"/>
      <c r="AI327" s="65"/>
      <c r="AJ327" s="65"/>
      <c r="AK327" s="65"/>
      <c r="AL327" s="65"/>
      <c r="AM327" s="65"/>
      <c r="AN327" s="65"/>
      <c r="AO327" s="65"/>
      <c r="AP327" s="65"/>
      <c r="AQ327" s="65"/>
    </row>
    <row r="328" spans="1:43" x14ac:dyDescent="0.25">
      <c r="A328" s="30"/>
      <c r="B328" s="65"/>
      <c r="C328" s="65"/>
      <c r="D328" s="65"/>
      <c r="E328" s="65"/>
      <c r="F328" s="65"/>
      <c r="G328" s="65"/>
      <c r="H328" s="65"/>
      <c r="I328" s="65"/>
      <c r="J328" s="65"/>
      <c r="K328" s="65"/>
      <c r="L328" s="65"/>
      <c r="M328" s="65"/>
      <c r="N328" s="65"/>
      <c r="O328" s="65"/>
      <c r="P328" s="65"/>
      <c r="Q328" s="65"/>
      <c r="R328" s="65"/>
      <c r="S328" s="65"/>
      <c r="T328" s="65"/>
      <c r="U328" s="65"/>
      <c r="V328" s="65"/>
      <c r="W328" s="65"/>
      <c r="X328" s="65"/>
      <c r="Y328" s="65"/>
      <c r="Z328" s="65"/>
      <c r="AA328" s="65"/>
      <c r="AB328" s="65"/>
      <c r="AC328" s="65"/>
      <c r="AD328" s="65"/>
      <c r="AE328" s="65"/>
      <c r="AF328" s="65"/>
      <c r="AG328" s="65"/>
      <c r="AH328" s="65"/>
      <c r="AI328" s="65"/>
      <c r="AJ328" s="65"/>
      <c r="AK328" s="65"/>
      <c r="AL328" s="65"/>
      <c r="AM328" s="65"/>
      <c r="AN328" s="65"/>
      <c r="AO328" s="65"/>
      <c r="AP328" s="65"/>
      <c r="AQ328" s="65"/>
    </row>
  </sheetData>
  <mergeCells count="4">
    <mergeCell ref="A1:AQ1"/>
    <mergeCell ref="A2:AQ2"/>
    <mergeCell ref="A3:AQ3"/>
    <mergeCell ref="A4:AQ4"/>
  </mergeCells>
  <pageMargins left="0.7" right="0.7" top="0.75" bottom="0.75" header="0.3" footer="0.3"/>
  <pageSetup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E0C69F-B2D9-415F-8C14-0041A5EED348}">
  <dimension ref="A1:AR125"/>
  <sheetViews>
    <sheetView zoomScaleNormal="100" workbookViewId="0">
      <selection activeCell="B16" sqref="B16"/>
    </sheetView>
  </sheetViews>
  <sheetFormatPr defaultColWidth="11.42578125" defaultRowHeight="15" x14ac:dyDescent="0.25"/>
  <cols>
    <col min="1" max="1" width="99.5703125" customWidth="1"/>
    <col min="2" max="42" width="9.140625" customWidth="1"/>
    <col min="43" max="43" width="11" customWidth="1"/>
    <col min="257" max="257" width="99.5703125" customWidth="1"/>
    <col min="258" max="298" width="9.140625" customWidth="1"/>
    <col min="299" max="299" width="11" customWidth="1"/>
    <col min="513" max="513" width="99.5703125" customWidth="1"/>
    <col min="514" max="554" width="9.140625" customWidth="1"/>
    <col min="555" max="555" width="11" customWidth="1"/>
    <col min="769" max="769" width="99.5703125" customWidth="1"/>
    <col min="770" max="810" width="9.140625" customWidth="1"/>
    <col min="811" max="811" width="11" customWidth="1"/>
    <col min="1025" max="1025" width="99.5703125" customWidth="1"/>
    <col min="1026" max="1066" width="9.140625" customWidth="1"/>
    <col min="1067" max="1067" width="11" customWidth="1"/>
    <col min="1281" max="1281" width="99.5703125" customWidth="1"/>
    <col min="1282" max="1322" width="9.140625" customWidth="1"/>
    <col min="1323" max="1323" width="11" customWidth="1"/>
    <col min="1537" max="1537" width="99.5703125" customWidth="1"/>
    <col min="1538" max="1578" width="9.140625" customWidth="1"/>
    <col min="1579" max="1579" width="11" customWidth="1"/>
    <col min="1793" max="1793" width="99.5703125" customWidth="1"/>
    <col min="1794" max="1834" width="9.140625" customWidth="1"/>
    <col min="1835" max="1835" width="11" customWidth="1"/>
    <col min="2049" max="2049" width="99.5703125" customWidth="1"/>
    <col min="2050" max="2090" width="9.140625" customWidth="1"/>
    <col min="2091" max="2091" width="11" customWidth="1"/>
    <col min="2305" max="2305" width="99.5703125" customWidth="1"/>
    <col min="2306" max="2346" width="9.140625" customWidth="1"/>
    <col min="2347" max="2347" width="11" customWidth="1"/>
    <col min="2561" max="2561" width="99.5703125" customWidth="1"/>
    <col min="2562" max="2602" width="9.140625" customWidth="1"/>
    <col min="2603" max="2603" width="11" customWidth="1"/>
    <col min="2817" max="2817" width="99.5703125" customWidth="1"/>
    <col min="2818" max="2858" width="9.140625" customWidth="1"/>
    <col min="2859" max="2859" width="11" customWidth="1"/>
    <col min="3073" max="3073" width="99.5703125" customWidth="1"/>
    <col min="3074" max="3114" width="9.140625" customWidth="1"/>
    <col min="3115" max="3115" width="11" customWidth="1"/>
    <col min="3329" max="3329" width="99.5703125" customWidth="1"/>
    <col min="3330" max="3370" width="9.140625" customWidth="1"/>
    <col min="3371" max="3371" width="11" customWidth="1"/>
    <col min="3585" max="3585" width="99.5703125" customWidth="1"/>
    <col min="3586" max="3626" width="9.140625" customWidth="1"/>
    <col min="3627" max="3627" width="11" customWidth="1"/>
    <col min="3841" max="3841" width="99.5703125" customWidth="1"/>
    <col min="3842" max="3882" width="9.140625" customWidth="1"/>
    <col min="3883" max="3883" width="11" customWidth="1"/>
    <col min="4097" max="4097" width="99.5703125" customWidth="1"/>
    <col min="4098" max="4138" width="9.140625" customWidth="1"/>
    <col min="4139" max="4139" width="11" customWidth="1"/>
    <col min="4353" max="4353" width="99.5703125" customWidth="1"/>
    <col min="4354" max="4394" width="9.140625" customWidth="1"/>
    <col min="4395" max="4395" width="11" customWidth="1"/>
    <col min="4609" max="4609" width="99.5703125" customWidth="1"/>
    <col min="4610" max="4650" width="9.140625" customWidth="1"/>
    <col min="4651" max="4651" width="11" customWidth="1"/>
    <col min="4865" max="4865" width="99.5703125" customWidth="1"/>
    <col min="4866" max="4906" width="9.140625" customWidth="1"/>
    <col min="4907" max="4907" width="11" customWidth="1"/>
    <col min="5121" max="5121" width="99.5703125" customWidth="1"/>
    <col min="5122" max="5162" width="9.140625" customWidth="1"/>
    <col min="5163" max="5163" width="11" customWidth="1"/>
    <col min="5377" max="5377" width="99.5703125" customWidth="1"/>
    <col min="5378" max="5418" width="9.140625" customWidth="1"/>
    <col min="5419" max="5419" width="11" customWidth="1"/>
    <col min="5633" max="5633" width="99.5703125" customWidth="1"/>
    <col min="5634" max="5674" width="9.140625" customWidth="1"/>
    <col min="5675" max="5675" width="11" customWidth="1"/>
    <col min="5889" max="5889" width="99.5703125" customWidth="1"/>
    <col min="5890" max="5930" width="9.140625" customWidth="1"/>
    <col min="5931" max="5931" width="11" customWidth="1"/>
    <col min="6145" max="6145" width="99.5703125" customWidth="1"/>
    <col min="6146" max="6186" width="9.140625" customWidth="1"/>
    <col min="6187" max="6187" width="11" customWidth="1"/>
    <col min="6401" max="6401" width="99.5703125" customWidth="1"/>
    <col min="6402" max="6442" width="9.140625" customWidth="1"/>
    <col min="6443" max="6443" width="11" customWidth="1"/>
    <col min="6657" max="6657" width="99.5703125" customWidth="1"/>
    <col min="6658" max="6698" width="9.140625" customWidth="1"/>
    <col min="6699" max="6699" width="11" customWidth="1"/>
    <col min="6913" max="6913" width="99.5703125" customWidth="1"/>
    <col min="6914" max="6954" width="9.140625" customWidth="1"/>
    <col min="6955" max="6955" width="11" customWidth="1"/>
    <col min="7169" max="7169" width="99.5703125" customWidth="1"/>
    <col min="7170" max="7210" width="9.140625" customWidth="1"/>
    <col min="7211" max="7211" width="11" customWidth="1"/>
    <col min="7425" max="7425" width="99.5703125" customWidth="1"/>
    <col min="7426" max="7466" width="9.140625" customWidth="1"/>
    <col min="7467" max="7467" width="11" customWidth="1"/>
    <col min="7681" max="7681" width="99.5703125" customWidth="1"/>
    <col min="7682" max="7722" width="9.140625" customWidth="1"/>
    <col min="7723" max="7723" width="11" customWidth="1"/>
    <col min="7937" max="7937" width="99.5703125" customWidth="1"/>
    <col min="7938" max="7978" width="9.140625" customWidth="1"/>
    <col min="7979" max="7979" width="11" customWidth="1"/>
    <col min="8193" max="8193" width="99.5703125" customWidth="1"/>
    <col min="8194" max="8234" width="9.140625" customWidth="1"/>
    <col min="8235" max="8235" width="11" customWidth="1"/>
    <col min="8449" max="8449" width="99.5703125" customWidth="1"/>
    <col min="8450" max="8490" width="9.140625" customWidth="1"/>
    <col min="8491" max="8491" width="11" customWidth="1"/>
    <col min="8705" max="8705" width="99.5703125" customWidth="1"/>
    <col min="8706" max="8746" width="9.140625" customWidth="1"/>
    <col min="8747" max="8747" width="11" customWidth="1"/>
    <col min="8961" max="8961" width="99.5703125" customWidth="1"/>
    <col min="8962" max="9002" width="9.140625" customWidth="1"/>
    <col min="9003" max="9003" width="11" customWidth="1"/>
    <col min="9217" max="9217" width="99.5703125" customWidth="1"/>
    <col min="9218" max="9258" width="9.140625" customWidth="1"/>
    <col min="9259" max="9259" width="11" customWidth="1"/>
    <col min="9473" max="9473" width="99.5703125" customWidth="1"/>
    <col min="9474" max="9514" width="9.140625" customWidth="1"/>
    <col min="9515" max="9515" width="11" customWidth="1"/>
    <col min="9729" max="9729" width="99.5703125" customWidth="1"/>
    <col min="9730" max="9770" width="9.140625" customWidth="1"/>
    <col min="9771" max="9771" width="11" customWidth="1"/>
    <col min="9985" max="9985" width="99.5703125" customWidth="1"/>
    <col min="9986" max="10026" width="9.140625" customWidth="1"/>
    <col min="10027" max="10027" width="11" customWidth="1"/>
    <col min="10241" max="10241" width="99.5703125" customWidth="1"/>
    <col min="10242" max="10282" width="9.140625" customWidth="1"/>
    <col min="10283" max="10283" width="11" customWidth="1"/>
    <col min="10497" max="10497" width="99.5703125" customWidth="1"/>
    <col min="10498" max="10538" width="9.140625" customWidth="1"/>
    <col min="10539" max="10539" width="11" customWidth="1"/>
    <col min="10753" max="10753" width="99.5703125" customWidth="1"/>
    <col min="10754" max="10794" width="9.140625" customWidth="1"/>
    <col min="10795" max="10795" width="11" customWidth="1"/>
    <col min="11009" max="11009" width="99.5703125" customWidth="1"/>
    <col min="11010" max="11050" width="9.140625" customWidth="1"/>
    <col min="11051" max="11051" width="11" customWidth="1"/>
    <col min="11265" max="11265" width="99.5703125" customWidth="1"/>
    <col min="11266" max="11306" width="9.140625" customWidth="1"/>
    <col min="11307" max="11307" width="11" customWidth="1"/>
    <col min="11521" max="11521" width="99.5703125" customWidth="1"/>
    <col min="11522" max="11562" width="9.140625" customWidth="1"/>
    <col min="11563" max="11563" width="11" customWidth="1"/>
    <col min="11777" max="11777" width="99.5703125" customWidth="1"/>
    <col min="11778" max="11818" width="9.140625" customWidth="1"/>
    <col min="11819" max="11819" width="11" customWidth="1"/>
    <col min="12033" max="12033" width="99.5703125" customWidth="1"/>
    <col min="12034" max="12074" width="9.140625" customWidth="1"/>
    <col min="12075" max="12075" width="11" customWidth="1"/>
    <col min="12289" max="12289" width="99.5703125" customWidth="1"/>
    <col min="12290" max="12330" width="9.140625" customWidth="1"/>
    <col min="12331" max="12331" width="11" customWidth="1"/>
    <col min="12545" max="12545" width="99.5703125" customWidth="1"/>
    <col min="12546" max="12586" width="9.140625" customWidth="1"/>
    <col min="12587" max="12587" width="11" customWidth="1"/>
    <col min="12801" max="12801" width="99.5703125" customWidth="1"/>
    <col min="12802" max="12842" width="9.140625" customWidth="1"/>
    <col min="12843" max="12843" width="11" customWidth="1"/>
    <col min="13057" max="13057" width="99.5703125" customWidth="1"/>
    <col min="13058" max="13098" width="9.140625" customWidth="1"/>
    <col min="13099" max="13099" width="11" customWidth="1"/>
    <col min="13313" max="13313" width="99.5703125" customWidth="1"/>
    <col min="13314" max="13354" width="9.140625" customWidth="1"/>
    <col min="13355" max="13355" width="11" customWidth="1"/>
    <col min="13569" max="13569" width="99.5703125" customWidth="1"/>
    <col min="13570" max="13610" width="9.140625" customWidth="1"/>
    <col min="13611" max="13611" width="11" customWidth="1"/>
    <col min="13825" max="13825" width="99.5703125" customWidth="1"/>
    <col min="13826" max="13866" width="9.140625" customWidth="1"/>
    <col min="13867" max="13867" width="11" customWidth="1"/>
    <col min="14081" max="14081" width="99.5703125" customWidth="1"/>
    <col min="14082" max="14122" width="9.140625" customWidth="1"/>
    <col min="14123" max="14123" width="11" customWidth="1"/>
    <col min="14337" max="14337" width="99.5703125" customWidth="1"/>
    <col min="14338" max="14378" width="9.140625" customWidth="1"/>
    <col min="14379" max="14379" width="11" customWidth="1"/>
    <col min="14593" max="14593" width="99.5703125" customWidth="1"/>
    <col min="14594" max="14634" width="9.140625" customWidth="1"/>
    <col min="14635" max="14635" width="11" customWidth="1"/>
    <col min="14849" max="14849" width="99.5703125" customWidth="1"/>
    <col min="14850" max="14890" width="9.140625" customWidth="1"/>
    <col min="14891" max="14891" width="11" customWidth="1"/>
    <col min="15105" max="15105" width="99.5703125" customWidth="1"/>
    <col min="15106" max="15146" width="9.140625" customWidth="1"/>
    <col min="15147" max="15147" width="11" customWidth="1"/>
    <col min="15361" max="15361" width="99.5703125" customWidth="1"/>
    <col min="15362" max="15402" width="9.140625" customWidth="1"/>
    <col min="15403" max="15403" width="11" customWidth="1"/>
    <col min="15617" max="15617" width="99.5703125" customWidth="1"/>
    <col min="15618" max="15658" width="9.140625" customWidth="1"/>
    <col min="15659" max="15659" width="11" customWidth="1"/>
    <col min="15873" max="15873" width="99.5703125" customWidth="1"/>
    <col min="15874" max="15914" width="9.140625" customWidth="1"/>
    <col min="15915" max="15915" width="11" customWidth="1"/>
    <col min="16129" max="16129" width="99.5703125" customWidth="1"/>
    <col min="16130" max="16170" width="9.140625" customWidth="1"/>
    <col min="16171" max="16171" width="11" customWidth="1"/>
  </cols>
  <sheetData>
    <row r="1" spans="1:44" ht="30" customHeight="1" x14ac:dyDescent="0.3">
      <c r="A1" s="763" t="s">
        <v>354</v>
      </c>
      <c r="B1" s="763"/>
      <c r="C1" s="763"/>
      <c r="D1" s="763"/>
      <c r="E1" s="763"/>
      <c r="F1" s="763"/>
      <c r="G1" s="763"/>
      <c r="H1" s="763"/>
      <c r="I1" s="763"/>
      <c r="J1" s="763"/>
      <c r="K1" s="763"/>
      <c r="L1" s="763"/>
      <c r="M1" s="763"/>
      <c r="N1" s="763"/>
      <c r="O1" s="763"/>
      <c r="P1" s="763"/>
      <c r="Q1" s="763"/>
      <c r="R1" s="763"/>
      <c r="S1" s="763"/>
      <c r="T1" s="763"/>
      <c r="U1" s="763"/>
      <c r="V1" s="763"/>
      <c r="W1" s="763"/>
      <c r="X1" s="763"/>
      <c r="Y1" s="763"/>
      <c r="Z1" s="763"/>
      <c r="AA1" s="763"/>
      <c r="AB1" s="763"/>
      <c r="AC1" s="763"/>
      <c r="AD1" s="763"/>
      <c r="AE1" s="763"/>
      <c r="AF1" s="763"/>
      <c r="AG1" s="763"/>
      <c r="AH1" s="763"/>
      <c r="AI1" s="763"/>
      <c r="AJ1" s="763"/>
      <c r="AK1" s="763"/>
      <c r="AL1" s="763"/>
      <c r="AM1" s="763"/>
      <c r="AN1" s="763"/>
      <c r="AO1" s="763"/>
      <c r="AP1" s="763"/>
      <c r="AQ1" s="763"/>
      <c r="AR1" s="435"/>
    </row>
    <row r="2" spans="1:44" ht="20.25" x14ac:dyDescent="0.3">
      <c r="A2" s="764" t="s">
        <v>970</v>
      </c>
      <c r="B2" s="764"/>
      <c r="C2" s="764"/>
      <c r="D2" s="764"/>
      <c r="E2" s="764"/>
      <c r="F2" s="764"/>
      <c r="G2" s="764"/>
      <c r="H2" s="764"/>
      <c r="I2" s="764"/>
      <c r="J2" s="764"/>
      <c r="K2" s="764"/>
      <c r="L2" s="764"/>
      <c r="M2" s="764"/>
      <c r="N2" s="764"/>
      <c r="O2" s="764"/>
      <c r="P2" s="764"/>
      <c r="Q2" s="764"/>
      <c r="R2" s="764"/>
      <c r="S2" s="764"/>
      <c r="T2" s="764"/>
      <c r="U2" s="764"/>
      <c r="V2" s="764"/>
      <c r="W2" s="764"/>
      <c r="X2" s="764"/>
      <c r="Y2" s="764"/>
      <c r="Z2" s="764"/>
      <c r="AA2" s="764"/>
      <c r="AB2" s="764"/>
      <c r="AC2" s="764"/>
      <c r="AD2" s="764"/>
      <c r="AE2" s="764"/>
      <c r="AF2" s="764"/>
      <c r="AG2" s="764"/>
      <c r="AH2" s="764"/>
      <c r="AI2" s="764"/>
      <c r="AJ2" s="764"/>
      <c r="AK2" s="764"/>
      <c r="AL2" s="764"/>
      <c r="AM2" s="764"/>
      <c r="AN2" s="764"/>
      <c r="AO2" s="764"/>
      <c r="AP2" s="764"/>
      <c r="AQ2" s="764"/>
      <c r="AR2" s="435"/>
    </row>
    <row r="3" spans="1:44" ht="30" customHeight="1" x14ac:dyDescent="0.25">
      <c r="A3" s="772" t="s">
        <v>2</v>
      </c>
      <c r="B3" s="772"/>
      <c r="C3" s="772"/>
      <c r="D3" s="772"/>
      <c r="E3" s="772"/>
      <c r="F3" s="772"/>
      <c r="G3" s="772"/>
      <c r="H3" s="772"/>
      <c r="I3" s="772"/>
      <c r="J3" s="772"/>
      <c r="K3" s="772"/>
      <c r="L3" s="772"/>
      <c r="M3" s="772"/>
      <c r="N3" s="772"/>
      <c r="O3" s="772"/>
      <c r="P3" s="772"/>
      <c r="Q3" s="772"/>
      <c r="R3" s="772"/>
      <c r="S3" s="772"/>
      <c r="T3" s="772"/>
      <c r="U3" s="772"/>
      <c r="V3" s="772"/>
      <c r="W3" s="772"/>
      <c r="X3" s="772"/>
      <c r="Y3" s="772"/>
      <c r="Z3" s="772"/>
      <c r="AA3" s="772"/>
      <c r="AB3" s="772"/>
      <c r="AC3" s="772"/>
      <c r="AD3" s="772"/>
      <c r="AE3" s="772"/>
      <c r="AF3" s="772"/>
      <c r="AG3" s="772"/>
      <c r="AH3" s="772"/>
      <c r="AI3" s="772"/>
      <c r="AJ3" s="772"/>
      <c r="AK3" s="772"/>
      <c r="AL3" s="772"/>
      <c r="AM3" s="772"/>
      <c r="AN3" s="772"/>
      <c r="AO3" s="772"/>
      <c r="AP3" s="772"/>
      <c r="AQ3" s="772"/>
      <c r="AR3" s="436"/>
    </row>
    <row r="4" spans="1:44" x14ac:dyDescent="0.25">
      <c r="A4" s="19"/>
      <c r="B4" s="68"/>
      <c r="C4" s="68"/>
      <c r="D4" s="68"/>
      <c r="E4" s="68"/>
      <c r="F4" s="68"/>
      <c r="G4" s="68"/>
      <c r="H4" s="68"/>
      <c r="I4" s="68"/>
      <c r="J4" s="68"/>
      <c r="K4" s="2"/>
      <c r="L4" s="2"/>
      <c r="M4" s="2"/>
      <c r="N4" s="2"/>
      <c r="O4" s="2"/>
      <c r="P4" s="2"/>
      <c r="Q4" s="2"/>
      <c r="R4" s="2"/>
      <c r="S4" s="2"/>
      <c r="T4" s="2"/>
      <c r="U4" s="2"/>
      <c r="V4" s="2"/>
      <c r="W4" s="2"/>
      <c r="X4" s="2"/>
      <c r="Y4" s="2"/>
      <c r="Z4" s="58"/>
      <c r="AA4" s="58"/>
      <c r="AB4" s="58"/>
      <c r="AC4" s="58"/>
      <c r="AD4" s="58"/>
      <c r="AE4" s="58"/>
      <c r="AF4" s="58"/>
      <c r="AG4" s="58"/>
      <c r="AH4" s="58"/>
      <c r="AI4" s="58"/>
      <c r="AJ4" s="58"/>
      <c r="AK4" s="58"/>
      <c r="AL4" s="58"/>
      <c r="AM4" s="58"/>
      <c r="AN4" s="58"/>
      <c r="AO4" s="58"/>
      <c r="AP4" s="58"/>
      <c r="AQ4" s="58"/>
      <c r="AR4" s="58"/>
    </row>
    <row r="5" spans="1:44" ht="30" customHeight="1" x14ac:dyDescent="0.25">
      <c r="A5" s="69"/>
      <c r="B5" s="70" t="s">
        <v>366</v>
      </c>
      <c r="C5" s="70" t="s">
        <v>380</v>
      </c>
      <c r="D5" s="70" t="s">
        <v>363</v>
      </c>
      <c r="E5" s="70" t="s">
        <v>372</v>
      </c>
      <c r="F5" s="70" t="s">
        <v>381</v>
      </c>
      <c r="G5" s="70" t="s">
        <v>370</v>
      </c>
      <c r="H5" s="70" t="s">
        <v>356</v>
      </c>
      <c r="I5" s="70" t="s">
        <v>379</v>
      </c>
      <c r="J5" s="71" t="s">
        <v>377</v>
      </c>
      <c r="K5" s="70" t="s">
        <v>364</v>
      </c>
      <c r="L5" s="70" t="s">
        <v>378</v>
      </c>
      <c r="M5" s="70" t="s">
        <v>368</v>
      </c>
      <c r="N5" s="70" t="s">
        <v>384</v>
      </c>
      <c r="O5" s="70" t="s">
        <v>359</v>
      </c>
      <c r="P5" s="70" t="s">
        <v>382</v>
      </c>
      <c r="Q5" s="70" t="s">
        <v>383</v>
      </c>
      <c r="R5" s="71" t="s">
        <v>361</v>
      </c>
      <c r="S5" s="70" t="s">
        <v>373</v>
      </c>
      <c r="T5" s="70" t="s">
        <v>374</v>
      </c>
      <c r="U5" s="70" t="s">
        <v>362</v>
      </c>
      <c r="V5" s="70" t="s">
        <v>360</v>
      </c>
      <c r="W5" s="70" t="s">
        <v>355</v>
      </c>
      <c r="X5" s="70" t="s">
        <v>365</v>
      </c>
      <c r="Y5" s="70" t="s">
        <v>375</v>
      </c>
      <c r="Z5" s="71" t="s">
        <v>367</v>
      </c>
      <c r="AA5" s="70" t="s">
        <v>357</v>
      </c>
      <c r="AB5" s="70" t="s">
        <v>358</v>
      </c>
      <c r="AC5" s="70" t="s">
        <v>376</v>
      </c>
      <c r="AD5" s="70" t="s">
        <v>369</v>
      </c>
      <c r="AE5" s="70" t="s">
        <v>371</v>
      </c>
      <c r="AF5" s="70" t="s">
        <v>385</v>
      </c>
      <c r="AG5" s="70" t="s">
        <v>1005</v>
      </c>
      <c r="AH5" s="70" t="s">
        <v>1006</v>
      </c>
      <c r="AI5" s="70" t="s">
        <v>1007</v>
      </c>
      <c r="AJ5" s="70" t="s">
        <v>1008</v>
      </c>
      <c r="AK5" s="70" t="s">
        <v>1009</v>
      </c>
      <c r="AL5" s="70" t="s">
        <v>1010</v>
      </c>
      <c r="AM5" s="70" t="s">
        <v>1011</v>
      </c>
      <c r="AN5" s="70" t="s">
        <v>1012</v>
      </c>
      <c r="AO5" s="70" t="s">
        <v>1013</v>
      </c>
      <c r="AP5" s="70" t="s">
        <v>1014</v>
      </c>
      <c r="AQ5" s="71" t="s">
        <v>442</v>
      </c>
      <c r="AR5" s="58"/>
    </row>
    <row r="6" spans="1:44" x14ac:dyDescent="0.25">
      <c r="A6" s="19"/>
      <c r="B6" s="3"/>
      <c r="C6" s="3"/>
      <c r="D6" s="3"/>
      <c r="E6" s="3"/>
      <c r="F6" s="3"/>
      <c r="G6" s="3"/>
      <c r="H6" s="3"/>
      <c r="I6" s="3"/>
      <c r="J6" s="72"/>
      <c r="K6" s="3"/>
      <c r="L6" s="3"/>
      <c r="M6" s="3"/>
      <c r="N6" s="3"/>
      <c r="O6" s="3"/>
      <c r="P6" s="3"/>
      <c r="Q6" s="3"/>
      <c r="R6" s="72"/>
      <c r="S6" s="3"/>
      <c r="T6" s="3"/>
      <c r="U6" s="3"/>
      <c r="V6" s="3"/>
      <c r="W6" s="3"/>
      <c r="X6" s="3"/>
      <c r="Y6" s="3"/>
      <c r="Z6" s="72"/>
      <c r="AA6" s="3"/>
      <c r="AB6" s="3"/>
      <c r="AC6" s="3"/>
      <c r="AD6" s="3"/>
      <c r="AE6" s="3"/>
      <c r="AF6" s="3"/>
      <c r="AG6" s="3"/>
      <c r="AH6" s="3"/>
      <c r="AI6" s="3"/>
      <c r="AJ6" s="3"/>
      <c r="AK6" s="3"/>
      <c r="AL6" s="3"/>
      <c r="AM6" s="3"/>
      <c r="AN6" s="3"/>
      <c r="AO6" s="3"/>
      <c r="AP6" s="3"/>
      <c r="AQ6" s="72"/>
      <c r="AR6" s="58"/>
    </row>
    <row r="7" spans="1:44" x14ac:dyDescent="0.25">
      <c r="A7" s="16" t="s">
        <v>448</v>
      </c>
      <c r="B7" s="77"/>
      <c r="C7" s="77"/>
      <c r="D7" s="77"/>
      <c r="E7" s="77"/>
      <c r="F7" s="77"/>
      <c r="G7" s="77"/>
      <c r="H7" s="77"/>
      <c r="I7" s="77"/>
      <c r="J7" s="77"/>
      <c r="K7" s="77"/>
      <c r="L7" s="77"/>
      <c r="M7" s="77"/>
      <c r="N7" s="77"/>
      <c r="O7" s="77"/>
      <c r="P7" s="77"/>
      <c r="Q7" s="77"/>
      <c r="R7" s="77"/>
      <c r="S7" s="77"/>
      <c r="T7" s="77"/>
      <c r="U7" s="77"/>
      <c r="V7" s="77"/>
      <c r="W7" s="77"/>
      <c r="X7" s="77"/>
      <c r="Y7" s="77"/>
      <c r="Z7" s="77"/>
      <c r="AA7" s="77"/>
      <c r="AB7" s="77"/>
      <c r="AC7" s="77"/>
      <c r="AD7" s="77"/>
      <c r="AE7" s="77"/>
      <c r="AF7" s="77"/>
      <c r="AG7" s="77"/>
      <c r="AH7" s="77"/>
      <c r="AI7" s="77"/>
      <c r="AJ7" s="77"/>
      <c r="AK7" s="77"/>
      <c r="AL7" s="77"/>
      <c r="AM7" s="77"/>
      <c r="AN7" s="77"/>
      <c r="AO7" s="77"/>
      <c r="AP7" s="77"/>
      <c r="AQ7" s="77"/>
      <c r="AR7" s="58"/>
    </row>
    <row r="8" spans="1:44" x14ac:dyDescent="0.25">
      <c r="A8" s="19" t="s">
        <v>449</v>
      </c>
      <c r="B8" s="76">
        <v>0.28478003936483698</v>
      </c>
      <c r="C8" s="76">
        <v>0.13669560966137306</v>
      </c>
      <c r="D8" s="76">
        <v>0.1858472657225087</v>
      </c>
      <c r="E8" s="76">
        <v>6.6962284101899805E-2</v>
      </c>
      <c r="F8" s="76">
        <v>8.3581206225736143E-2</v>
      </c>
      <c r="G8" s="76">
        <v>0.10123528205559434</v>
      </c>
      <c r="H8" s="76">
        <v>7.5969054882098971E-2</v>
      </c>
      <c r="I8" s="76">
        <v>5.9608638202227462E-2</v>
      </c>
      <c r="J8" s="76">
        <v>8.8828217439853335E-2</v>
      </c>
      <c r="K8" s="76">
        <v>8.2576061289019495E-2</v>
      </c>
      <c r="L8" s="76">
        <v>7.2045544930695177E-2</v>
      </c>
      <c r="M8" s="76">
        <v>7.6705493974461886E-2</v>
      </c>
      <c r="N8" s="76">
        <v>0.12664154304527292</v>
      </c>
      <c r="O8" s="76">
        <v>0.25141345174158425</v>
      </c>
      <c r="P8" s="76">
        <v>0.10562635027527305</v>
      </c>
      <c r="Q8" s="76">
        <v>0.1408563937700249</v>
      </c>
      <c r="R8" s="76">
        <v>0.16555633196399586</v>
      </c>
      <c r="S8" s="76">
        <v>8.4102075714981558E-2</v>
      </c>
      <c r="T8" s="76">
        <v>6.6143473186898033E-2</v>
      </c>
      <c r="U8" s="76">
        <v>0.11093594935559872</v>
      </c>
      <c r="V8" s="76">
        <v>0.12711518699125959</v>
      </c>
      <c r="W8" s="76">
        <v>0.13958711524527148</v>
      </c>
      <c r="X8" s="76">
        <v>9.1335624625966422E-2</v>
      </c>
      <c r="Y8" s="76">
        <v>4.5984902444314336E-2</v>
      </c>
      <c r="Z8" s="76">
        <v>0.10897123588087829</v>
      </c>
      <c r="AA8" s="76">
        <v>5.28846286253363E-2</v>
      </c>
      <c r="AB8" s="76">
        <v>0.11032469682821769</v>
      </c>
      <c r="AC8" s="76">
        <v>0.15147950392802578</v>
      </c>
      <c r="AD8" s="76">
        <v>5.9213121723450807E-2</v>
      </c>
      <c r="AE8" s="76">
        <v>5.9033735029987718E-2</v>
      </c>
      <c r="AF8" s="76">
        <v>9.954100841052331E-2</v>
      </c>
      <c r="AG8" s="76">
        <v>8.2467120434310537E-2</v>
      </c>
      <c r="AH8" s="76">
        <v>4.2109650427974731E-2</v>
      </c>
      <c r="AI8" s="76">
        <v>4.5204079957664803E-2</v>
      </c>
      <c r="AJ8" s="76">
        <v>5.1028540915170874E-2</v>
      </c>
      <c r="AK8" s="76">
        <v>1.3138269176315808E-2</v>
      </c>
      <c r="AL8" s="76">
        <v>0.10915321724263941</v>
      </c>
      <c r="AM8" s="76">
        <v>9.5554785478031284E-2</v>
      </c>
      <c r="AN8" s="76">
        <v>6.8982034296395142E-2</v>
      </c>
      <c r="AO8" s="76">
        <v>0.13831586039392549</v>
      </c>
      <c r="AP8" s="76">
        <v>0.14062709340520768</v>
      </c>
      <c r="AQ8" s="76">
        <v>0.14047136711558605</v>
      </c>
      <c r="AR8" s="437"/>
    </row>
    <row r="9" spans="1:44" x14ac:dyDescent="0.25">
      <c r="A9" s="19" t="s">
        <v>450</v>
      </c>
      <c r="B9" s="76">
        <v>0.59297721216659416</v>
      </c>
      <c r="C9" s="76">
        <v>0.74963503694617117</v>
      </c>
      <c r="D9" s="76">
        <v>0.60547125237285748</v>
      </c>
      <c r="E9" s="76">
        <v>0.80251285038967601</v>
      </c>
      <c r="F9" s="76">
        <v>0.56227427305156608</v>
      </c>
      <c r="G9" s="76">
        <v>0.72460703152803962</v>
      </c>
      <c r="H9" s="76">
        <v>0.72475759399993611</v>
      </c>
      <c r="I9" s="76">
        <v>0.77519100432857857</v>
      </c>
      <c r="J9" s="76">
        <v>0.72466464191717872</v>
      </c>
      <c r="K9" s="76">
        <v>0.72307729258570252</v>
      </c>
      <c r="L9" s="76">
        <v>0.73414734196438924</v>
      </c>
      <c r="M9" s="76">
        <v>0.75778905678465747</v>
      </c>
      <c r="N9" s="76">
        <v>0.7886702428481126</v>
      </c>
      <c r="O9" s="76">
        <v>0.56806197332957442</v>
      </c>
      <c r="P9" s="76">
        <v>0.64585395410328139</v>
      </c>
      <c r="Q9" s="76">
        <v>0.75183400188197003</v>
      </c>
      <c r="R9" s="76">
        <v>0.6205242845707768</v>
      </c>
      <c r="S9" s="76">
        <v>0.72080875688454349</v>
      </c>
      <c r="T9" s="76">
        <v>0.73164268887438133</v>
      </c>
      <c r="U9" s="76">
        <v>0.79448373679985274</v>
      </c>
      <c r="V9" s="76">
        <v>0.68925737418027799</v>
      </c>
      <c r="W9" s="76">
        <v>0.6570377762281141</v>
      </c>
      <c r="X9" s="76">
        <v>0.74452451313118628</v>
      </c>
      <c r="Y9" s="76">
        <v>0.81985823116415646</v>
      </c>
      <c r="Z9" s="76">
        <v>0.70878905413951454</v>
      </c>
      <c r="AA9" s="76">
        <v>0.82903893733173561</v>
      </c>
      <c r="AB9" s="76">
        <v>0.69818578838793965</v>
      </c>
      <c r="AC9" s="76">
        <v>0.67899126100435225</v>
      </c>
      <c r="AD9" s="76">
        <v>0.80454844523982572</v>
      </c>
      <c r="AE9" s="76">
        <v>0.7050792356247656</v>
      </c>
      <c r="AF9" s="76">
        <v>0.78236166299709775</v>
      </c>
      <c r="AG9" s="76">
        <v>0.76795767802942616</v>
      </c>
      <c r="AH9" s="76">
        <v>0.87202499841137859</v>
      </c>
      <c r="AI9" s="76">
        <v>0.79951318357478129</v>
      </c>
      <c r="AJ9" s="76">
        <v>0.74185316263171652</v>
      </c>
      <c r="AK9" s="76">
        <v>0.62847014522882072</v>
      </c>
      <c r="AL9" s="76">
        <v>0.73092999726630703</v>
      </c>
      <c r="AM9" s="76">
        <v>0.87452175545590949</v>
      </c>
      <c r="AN9" s="76">
        <v>0.76768220799169529</v>
      </c>
      <c r="AO9" s="76">
        <v>0.73460332319155264</v>
      </c>
      <c r="AP9" s="76">
        <v>0.77219431843400721</v>
      </c>
      <c r="AQ9" s="76">
        <v>0.69390068427881613</v>
      </c>
      <c r="AR9" s="58"/>
    </row>
    <row r="10" spans="1:44" x14ac:dyDescent="0.25">
      <c r="A10" s="16" t="s">
        <v>451</v>
      </c>
      <c r="B10" s="77"/>
      <c r="C10" s="77"/>
      <c r="D10" s="77"/>
      <c r="E10" s="77"/>
      <c r="F10" s="77"/>
      <c r="G10" s="77"/>
      <c r="H10" s="77"/>
      <c r="I10" s="77"/>
      <c r="J10" s="77"/>
      <c r="K10" s="77"/>
      <c r="L10" s="77"/>
      <c r="M10" s="77"/>
      <c r="N10" s="77"/>
      <c r="O10" s="77"/>
      <c r="P10" s="77"/>
      <c r="Q10" s="77"/>
      <c r="R10" s="77"/>
      <c r="S10" s="77"/>
      <c r="T10" s="77"/>
      <c r="U10" s="77"/>
      <c r="V10" s="77"/>
      <c r="W10" s="77"/>
      <c r="X10" s="77"/>
      <c r="Y10" s="77"/>
      <c r="Z10" s="77"/>
      <c r="AA10" s="77"/>
      <c r="AB10" s="77"/>
      <c r="AC10" s="77"/>
      <c r="AD10" s="77"/>
      <c r="AE10" s="77"/>
      <c r="AF10" s="77"/>
      <c r="AG10" s="77"/>
      <c r="AH10" s="77"/>
      <c r="AI10" s="77"/>
      <c r="AJ10" s="77"/>
      <c r="AK10" s="77"/>
      <c r="AL10" s="77"/>
      <c r="AM10" s="77"/>
      <c r="AN10" s="77"/>
      <c r="AO10" s="77"/>
      <c r="AP10" s="77"/>
      <c r="AQ10" s="77"/>
      <c r="AR10" s="58"/>
    </row>
    <row r="11" spans="1:44" x14ac:dyDescent="0.25">
      <c r="A11" s="78" t="s">
        <v>452</v>
      </c>
      <c r="B11" s="76">
        <v>0.63521697137265076</v>
      </c>
      <c r="C11" s="76">
        <v>0.73143734216394229</v>
      </c>
      <c r="D11" s="76">
        <v>0.75232848964195842</v>
      </c>
      <c r="E11" s="76">
        <v>0.79672338202895343</v>
      </c>
      <c r="F11" s="76">
        <v>0.51036461449419979</v>
      </c>
      <c r="G11" s="76">
        <v>0.6899141717041225</v>
      </c>
      <c r="H11" s="76">
        <v>0.66777671193288368</v>
      </c>
      <c r="I11" s="76">
        <v>0.73759421994009611</v>
      </c>
      <c r="J11" s="76">
        <v>0.75185454068017643</v>
      </c>
      <c r="K11" s="76">
        <v>0.70809856652522996</v>
      </c>
      <c r="L11" s="76">
        <v>0.70707796732129424</v>
      </c>
      <c r="M11" s="76">
        <v>0.74799263772722635</v>
      </c>
      <c r="N11" s="76">
        <v>0.74489456546627064</v>
      </c>
      <c r="O11" s="76">
        <v>0.86036615447881482</v>
      </c>
      <c r="P11" s="76">
        <v>0.81094285254363352</v>
      </c>
      <c r="Q11" s="76">
        <v>0.9055243851506396</v>
      </c>
      <c r="R11" s="76">
        <v>0.78612067175915845</v>
      </c>
      <c r="S11" s="76">
        <v>0.52106193222197383</v>
      </c>
      <c r="T11" s="76">
        <v>0.77301455272710085</v>
      </c>
      <c r="U11" s="76">
        <v>0.78844495168523088</v>
      </c>
      <c r="V11" s="76">
        <v>0.82452144003661099</v>
      </c>
      <c r="W11" s="76">
        <v>0.8210018463681148</v>
      </c>
      <c r="X11" s="76">
        <v>0.76704193378437735</v>
      </c>
      <c r="Y11" s="76">
        <v>0.77337720803948085</v>
      </c>
      <c r="Z11" s="76">
        <v>0.76135158455214635</v>
      </c>
      <c r="AA11" s="76">
        <v>0.81421834776136925</v>
      </c>
      <c r="AB11" s="76">
        <v>0.78924966313987399</v>
      </c>
      <c r="AC11" s="76">
        <v>0.8076288427011894</v>
      </c>
      <c r="AD11" s="76">
        <v>0.64580353950537139</v>
      </c>
      <c r="AE11" s="76">
        <v>0.76233793640072534</v>
      </c>
      <c r="AF11" s="76">
        <v>0.53784321402629998</v>
      </c>
      <c r="AG11" s="76">
        <v>0.80128560960884654</v>
      </c>
      <c r="AH11" s="76">
        <v>0.78696636780712503</v>
      </c>
      <c r="AI11" s="76">
        <v>0.65291506425014456</v>
      </c>
      <c r="AJ11" s="76">
        <v>0.78438511163979863</v>
      </c>
      <c r="AK11" s="76">
        <v>0.17118728471233036</v>
      </c>
      <c r="AL11" s="76">
        <v>0.90907269865328855</v>
      </c>
      <c r="AM11" s="76">
        <v>0.83274675151373867</v>
      </c>
      <c r="AN11" s="76">
        <v>0.76844405515044556</v>
      </c>
      <c r="AO11" s="76">
        <v>0.65278805202952173</v>
      </c>
      <c r="AP11" s="76">
        <v>0.7670838337492567</v>
      </c>
      <c r="AQ11" s="76">
        <v>0.7334388156725048</v>
      </c>
      <c r="AR11" s="58"/>
    </row>
    <row r="12" spans="1:44" x14ac:dyDescent="0.25">
      <c r="A12" s="78" t="s">
        <v>453</v>
      </c>
      <c r="B12" s="76">
        <v>0.63521697137265076</v>
      </c>
      <c r="C12" s="76">
        <v>0.73143734216394229</v>
      </c>
      <c r="D12" s="76">
        <v>0.75232848964195842</v>
      </c>
      <c r="E12" s="76">
        <v>0.79711519689089527</v>
      </c>
      <c r="F12" s="76">
        <v>0.51178963480154094</v>
      </c>
      <c r="G12" s="76">
        <v>0.69023749033976622</v>
      </c>
      <c r="H12" s="76">
        <v>0.66777671193288368</v>
      </c>
      <c r="I12" s="76">
        <v>0.73803466278213481</v>
      </c>
      <c r="J12" s="76">
        <v>0.75323572487161827</v>
      </c>
      <c r="K12" s="76">
        <v>0.70809856652522996</v>
      </c>
      <c r="L12" s="76">
        <v>0.70707796732129424</v>
      </c>
      <c r="M12" s="76">
        <v>0.74799263772722635</v>
      </c>
      <c r="N12" s="76">
        <v>0.75308813969984201</v>
      </c>
      <c r="O12" s="76">
        <v>0.86070471594934816</v>
      </c>
      <c r="P12" s="76">
        <v>0.81275559691889698</v>
      </c>
      <c r="Q12" s="76">
        <v>0.90651320828610482</v>
      </c>
      <c r="R12" s="76">
        <v>0.78618567542463313</v>
      </c>
      <c r="S12" s="76">
        <v>0.52147954535208729</v>
      </c>
      <c r="T12" s="76">
        <v>0.77319933718524481</v>
      </c>
      <c r="U12" s="76">
        <v>0.79322920168756883</v>
      </c>
      <c r="V12" s="76">
        <v>0.82452144003661099</v>
      </c>
      <c r="W12" s="76">
        <v>0.82430304539878285</v>
      </c>
      <c r="X12" s="76">
        <v>0.76720304259613958</v>
      </c>
      <c r="Y12" s="76">
        <v>0.77353786455603035</v>
      </c>
      <c r="Z12" s="76">
        <v>0.7652997803474354</v>
      </c>
      <c r="AA12" s="76">
        <v>0.81812472598457364</v>
      </c>
      <c r="AB12" s="76">
        <v>0.79069390048779875</v>
      </c>
      <c r="AC12" s="76">
        <v>0.81169638682658862</v>
      </c>
      <c r="AD12" s="76">
        <v>0.64622293171202272</v>
      </c>
      <c r="AE12" s="76">
        <v>0.76233793640072534</v>
      </c>
      <c r="AF12" s="76">
        <v>0.53784321402629998</v>
      </c>
      <c r="AG12" s="76">
        <v>0.80315030797132103</v>
      </c>
      <c r="AH12" s="76">
        <v>0.78696636780712503</v>
      </c>
      <c r="AI12" s="76">
        <v>0.65291506425014456</v>
      </c>
      <c r="AJ12" s="76">
        <v>0.78438511163979863</v>
      </c>
      <c r="AK12" s="76">
        <v>0.17118728471233036</v>
      </c>
      <c r="AL12" s="76">
        <v>0.90907269865328855</v>
      </c>
      <c r="AM12" s="76">
        <v>0.83274675151373867</v>
      </c>
      <c r="AN12" s="76">
        <v>0.76844405515044556</v>
      </c>
      <c r="AO12" s="76">
        <v>0.65278805202952173</v>
      </c>
      <c r="AP12" s="76">
        <v>0.7670838337492567</v>
      </c>
      <c r="AQ12" s="76">
        <v>0.73417504183898741</v>
      </c>
      <c r="AR12" s="58"/>
    </row>
    <row r="13" spans="1:44" x14ac:dyDescent="0.25">
      <c r="A13" s="19" t="s">
        <v>454</v>
      </c>
      <c r="B13" s="76">
        <v>9.5667581729267787E-2</v>
      </c>
      <c r="C13" s="76">
        <v>0.12810767322259145</v>
      </c>
      <c r="D13" s="76">
        <v>6.883411129862059E-2</v>
      </c>
      <c r="E13" s="76">
        <v>6.4026419470285117E-2</v>
      </c>
      <c r="F13" s="76">
        <v>0.30314304798952946</v>
      </c>
      <c r="G13" s="76">
        <v>9.7447702109212719E-2</v>
      </c>
      <c r="H13" s="76">
        <v>6.9221511537080199E-2</v>
      </c>
      <c r="I13" s="76">
        <v>2.7165926745703457E-2</v>
      </c>
      <c r="J13" s="76">
        <v>3.9822788022529851E-2</v>
      </c>
      <c r="K13" s="76">
        <v>4.6332350882876273E-2</v>
      </c>
      <c r="L13" s="76">
        <v>4.6933602859469965E-2</v>
      </c>
      <c r="M13" s="76">
        <v>1.3224088186378352E-2</v>
      </c>
      <c r="N13" s="76">
        <v>7.626884805305989E-2</v>
      </c>
      <c r="O13" s="76">
        <v>7.4282707651528185E-3</v>
      </c>
      <c r="P13" s="76">
        <v>7.0017748531795307E-2</v>
      </c>
      <c r="Q13" s="76">
        <v>1.4870156703511985E-2</v>
      </c>
      <c r="R13" s="76">
        <v>0</v>
      </c>
      <c r="S13" s="76">
        <v>3.9004653438619585E-2</v>
      </c>
      <c r="T13" s="76">
        <v>2.0149177603993953E-2</v>
      </c>
      <c r="U13" s="76">
        <v>7.6054427409045819E-2</v>
      </c>
      <c r="V13" s="76">
        <v>7.7097020203464959E-3</v>
      </c>
      <c r="W13" s="76">
        <v>3.3237708973046167E-3</v>
      </c>
      <c r="X13" s="76">
        <v>1.7614674284923821E-2</v>
      </c>
      <c r="Y13" s="76">
        <v>2.5395672703734103E-2</v>
      </c>
      <c r="Z13" s="76">
        <v>0.10981153225398554</v>
      </c>
      <c r="AA13" s="76">
        <v>5.5020364383372947E-2</v>
      </c>
      <c r="AB13" s="76">
        <v>7.3678662539020862E-2</v>
      </c>
      <c r="AC13" s="76">
        <v>2.3512397662897536E-2</v>
      </c>
      <c r="AD13" s="76">
        <v>0.22890644417293093</v>
      </c>
      <c r="AE13" s="76">
        <v>5.2322473993509491E-2</v>
      </c>
      <c r="AF13" s="76">
        <v>3.7634848658410096E-2</v>
      </c>
      <c r="AG13" s="76">
        <v>4.3829848853799244E-2</v>
      </c>
      <c r="AH13" s="76">
        <v>2.8626180774623231E-2</v>
      </c>
      <c r="AI13" s="76">
        <v>1.8940403790348944E-3</v>
      </c>
      <c r="AJ13" s="76">
        <v>5.9259787063940764E-2</v>
      </c>
      <c r="AK13" s="76">
        <v>0.32671075546115119</v>
      </c>
      <c r="AL13" s="76">
        <v>3.3451221743196606E-3</v>
      </c>
      <c r="AM13" s="76">
        <v>0</v>
      </c>
      <c r="AN13" s="76">
        <v>0</v>
      </c>
      <c r="AO13" s="76">
        <v>0</v>
      </c>
      <c r="AP13" s="76">
        <v>0</v>
      </c>
      <c r="AQ13" s="76">
        <v>6.5177932665906393E-2</v>
      </c>
      <c r="AR13" s="58"/>
    </row>
    <row r="14" spans="1:44" x14ac:dyDescent="0.25">
      <c r="A14" s="78" t="s">
        <v>455</v>
      </c>
      <c r="B14" s="76">
        <v>0</v>
      </c>
      <c r="C14" s="76">
        <v>0</v>
      </c>
      <c r="D14" s="76">
        <v>0</v>
      </c>
      <c r="E14" s="76">
        <v>3.376046159107319E-4</v>
      </c>
      <c r="F14" s="76">
        <v>0</v>
      </c>
      <c r="G14" s="76">
        <v>0</v>
      </c>
      <c r="H14" s="76">
        <v>1.7395081685026357E-3</v>
      </c>
      <c r="I14" s="76">
        <v>0</v>
      </c>
      <c r="J14" s="76">
        <v>0</v>
      </c>
      <c r="K14" s="76">
        <v>0</v>
      </c>
      <c r="L14" s="76">
        <v>0</v>
      </c>
      <c r="M14" s="76">
        <v>0</v>
      </c>
      <c r="N14" s="76">
        <v>0</v>
      </c>
      <c r="O14" s="76">
        <v>0</v>
      </c>
      <c r="P14" s="76">
        <v>0</v>
      </c>
      <c r="Q14" s="76">
        <v>0</v>
      </c>
      <c r="R14" s="76">
        <v>0</v>
      </c>
      <c r="S14" s="76">
        <v>0</v>
      </c>
      <c r="T14" s="76">
        <v>3.6526956840869564E-3</v>
      </c>
      <c r="U14" s="76">
        <v>0</v>
      </c>
      <c r="V14" s="76">
        <v>0</v>
      </c>
      <c r="W14" s="76">
        <v>0</v>
      </c>
      <c r="X14" s="76">
        <v>0</v>
      </c>
      <c r="Y14" s="76">
        <v>0</v>
      </c>
      <c r="Z14" s="76">
        <v>0</v>
      </c>
      <c r="AA14" s="76">
        <v>2.8434588657178855E-3</v>
      </c>
      <c r="AB14" s="76">
        <v>0</v>
      </c>
      <c r="AC14" s="76">
        <v>1.6815397219635165E-4</v>
      </c>
      <c r="AD14" s="76">
        <v>0</v>
      </c>
      <c r="AE14" s="76">
        <v>0</v>
      </c>
      <c r="AF14" s="76">
        <v>0</v>
      </c>
      <c r="AG14" s="76">
        <v>0</v>
      </c>
      <c r="AH14" s="76">
        <v>6.3676338082598854E-3</v>
      </c>
      <c r="AI14" s="76">
        <v>0</v>
      </c>
      <c r="AJ14" s="76">
        <v>0</v>
      </c>
      <c r="AK14" s="76">
        <v>0</v>
      </c>
      <c r="AL14" s="76">
        <v>0</v>
      </c>
      <c r="AM14" s="76">
        <v>0</v>
      </c>
      <c r="AN14" s="76">
        <v>0</v>
      </c>
      <c r="AO14" s="76">
        <v>0</v>
      </c>
      <c r="AP14" s="76">
        <v>1.1639108715228543E-2</v>
      </c>
      <c r="AQ14" s="76">
        <v>2.0477350909308353E-4</v>
      </c>
      <c r="AR14" s="58"/>
    </row>
    <row r="15" spans="1:44" x14ac:dyDescent="0.25">
      <c r="A15" s="79" t="s">
        <v>456</v>
      </c>
      <c r="B15" s="77"/>
      <c r="C15" s="77"/>
      <c r="D15" s="77"/>
      <c r="E15" s="77"/>
      <c r="F15" s="77"/>
      <c r="G15" s="77"/>
      <c r="H15" s="77"/>
      <c r="I15" s="77"/>
      <c r="J15" s="77"/>
      <c r="K15" s="77"/>
      <c r="L15" s="77"/>
      <c r="M15" s="77"/>
      <c r="N15" s="77"/>
      <c r="O15" s="77"/>
      <c r="P15" s="77"/>
      <c r="Q15" s="77"/>
      <c r="R15" s="77"/>
      <c r="S15" s="77"/>
      <c r="T15" s="77"/>
      <c r="U15" s="77"/>
      <c r="V15" s="77"/>
      <c r="W15" s="77"/>
      <c r="X15" s="77"/>
      <c r="Y15" s="77"/>
      <c r="Z15" s="77"/>
      <c r="AA15" s="77"/>
      <c r="AB15" s="77"/>
      <c r="AC15" s="77"/>
      <c r="AD15" s="77"/>
      <c r="AE15" s="77"/>
      <c r="AF15" s="77"/>
      <c r="AG15" s="77"/>
      <c r="AH15" s="77"/>
      <c r="AI15" s="77"/>
      <c r="AJ15" s="77"/>
      <c r="AK15" s="77"/>
      <c r="AL15" s="77"/>
      <c r="AM15" s="77"/>
      <c r="AN15" s="77"/>
      <c r="AO15" s="77"/>
      <c r="AP15" s="77"/>
      <c r="AQ15" s="77"/>
      <c r="AR15" s="58"/>
    </row>
    <row r="16" spans="1:44" x14ac:dyDescent="0.25">
      <c r="A16" s="78" t="s">
        <v>457</v>
      </c>
      <c r="B16" s="76">
        <v>5.6644049976960223E-2</v>
      </c>
      <c r="C16" s="76">
        <v>6.2258068739722491E-2</v>
      </c>
      <c r="D16" s="76">
        <v>3.9474052213189477E-3</v>
      </c>
      <c r="E16" s="76">
        <v>4.943208263232677E-2</v>
      </c>
      <c r="F16" s="76">
        <v>4.2545782693593139E-2</v>
      </c>
      <c r="G16" s="76">
        <v>0.13792145070133693</v>
      </c>
      <c r="H16" s="76">
        <v>6.5914060440194308E-2</v>
      </c>
      <c r="I16" s="76">
        <v>2.1237113529748778E-2</v>
      </c>
      <c r="J16" s="76">
        <v>0.11224357888804611</v>
      </c>
      <c r="K16" s="76">
        <v>6.1317238059402125E-2</v>
      </c>
      <c r="L16" s="76">
        <v>0.12978840877443232</v>
      </c>
      <c r="M16" s="76">
        <v>3.6806249651936233E-2</v>
      </c>
      <c r="N16" s="76">
        <v>5.984059064746447E-2</v>
      </c>
      <c r="O16" s="76">
        <v>6.2439838513988995E-2</v>
      </c>
      <c r="P16" s="76">
        <v>2.0135983182005272E-2</v>
      </c>
      <c r="Q16" s="76">
        <v>2.1782774604453579E-2</v>
      </c>
      <c r="R16" s="76">
        <v>1.7279251571057107E-2</v>
      </c>
      <c r="S16" s="76">
        <v>1.558942712751313E-2</v>
      </c>
      <c r="T16" s="76">
        <v>1.2689033888136596E-2</v>
      </c>
      <c r="U16" s="76">
        <v>3.0673573200191345E-2</v>
      </c>
      <c r="V16" s="76">
        <v>5.7322458836106607E-2</v>
      </c>
      <c r="W16" s="76">
        <v>6.186394547905311E-3</v>
      </c>
      <c r="X16" s="76">
        <v>1.4302517312931682E-3</v>
      </c>
      <c r="Y16" s="76">
        <v>1.380216181023341E-2</v>
      </c>
      <c r="Z16" s="76">
        <v>6.5947338485798923E-2</v>
      </c>
      <c r="AA16" s="76">
        <v>0.20668222411081033</v>
      </c>
      <c r="AB16" s="76">
        <v>3.476719001930046E-2</v>
      </c>
      <c r="AC16" s="76">
        <v>5.037428265373297E-2</v>
      </c>
      <c r="AD16" s="76">
        <v>5.5498974068953974E-2</v>
      </c>
      <c r="AE16" s="76">
        <v>3.7405239426585114E-2</v>
      </c>
      <c r="AF16" s="76">
        <v>0</v>
      </c>
      <c r="AG16" s="76">
        <v>5.1426095612872577E-2</v>
      </c>
      <c r="AH16" s="76">
        <v>1.275842785499255E-2</v>
      </c>
      <c r="AI16" s="76">
        <v>5.3943001905930798E-3</v>
      </c>
      <c r="AJ16" s="76">
        <v>0.40644690450949145</v>
      </c>
      <c r="AK16" s="76">
        <v>1.4858507865746893E-4</v>
      </c>
      <c r="AL16" s="76">
        <v>4.5631627765023016E-3</v>
      </c>
      <c r="AM16" s="76">
        <v>0.23579685575286663</v>
      </c>
      <c r="AN16" s="76">
        <v>0.2904737326600132</v>
      </c>
      <c r="AO16" s="76">
        <v>2.5407129015999685E-2</v>
      </c>
      <c r="AP16" s="76">
        <v>2.0659070538328522E-2</v>
      </c>
      <c r="AQ16" s="76">
        <v>5.1249434885619637E-2</v>
      </c>
      <c r="AR16" s="58"/>
    </row>
    <row r="17" spans="1:44" x14ac:dyDescent="0.25">
      <c r="A17" s="78" t="s">
        <v>458</v>
      </c>
      <c r="B17" s="76">
        <v>0.94335595002303974</v>
      </c>
      <c r="C17" s="76">
        <v>0.93774193126027749</v>
      </c>
      <c r="D17" s="76">
        <v>0.99605259477868113</v>
      </c>
      <c r="E17" s="76">
        <v>0.95056791736767321</v>
      </c>
      <c r="F17" s="76">
        <v>0.9574542173064069</v>
      </c>
      <c r="G17" s="76">
        <v>0.86207854929866301</v>
      </c>
      <c r="H17" s="76">
        <v>0.93408593955980568</v>
      </c>
      <c r="I17" s="76">
        <v>0.97876288647025123</v>
      </c>
      <c r="J17" s="76">
        <v>0.88775642111195385</v>
      </c>
      <c r="K17" s="76">
        <v>0.93868276194059785</v>
      </c>
      <c r="L17" s="76">
        <v>0.87021159122556768</v>
      </c>
      <c r="M17" s="76">
        <v>0.96319375034806376</v>
      </c>
      <c r="N17" s="76">
        <v>0.9401594093525355</v>
      </c>
      <c r="O17" s="76">
        <v>0.93756016148601107</v>
      </c>
      <c r="P17" s="76">
        <v>0.97986401681799473</v>
      </c>
      <c r="Q17" s="76">
        <v>0.97821722539554634</v>
      </c>
      <c r="R17" s="76">
        <v>0.98272074842894286</v>
      </c>
      <c r="S17" s="76">
        <v>0.9844105728724869</v>
      </c>
      <c r="T17" s="76">
        <v>0.98731096611186342</v>
      </c>
      <c r="U17" s="76">
        <v>0.96932642679980863</v>
      </c>
      <c r="V17" s="76">
        <v>0.94267754116389335</v>
      </c>
      <c r="W17" s="76">
        <v>0.99381360545209463</v>
      </c>
      <c r="X17" s="76">
        <v>0.99856974826870681</v>
      </c>
      <c r="Y17" s="76">
        <v>0.98619783818976658</v>
      </c>
      <c r="Z17" s="76">
        <v>0.93405266151420097</v>
      </c>
      <c r="AA17" s="76">
        <v>0.79331777588918972</v>
      </c>
      <c r="AB17" s="76">
        <v>0.96523280998069949</v>
      </c>
      <c r="AC17" s="76">
        <v>0.949625717346267</v>
      </c>
      <c r="AD17" s="76">
        <v>0.94450102593104612</v>
      </c>
      <c r="AE17" s="76">
        <v>0.96259476057341498</v>
      </c>
      <c r="AF17" s="76">
        <v>1</v>
      </c>
      <c r="AG17" s="76">
        <v>0.94857390438712752</v>
      </c>
      <c r="AH17" s="76">
        <v>0.98724157214500741</v>
      </c>
      <c r="AI17" s="76">
        <v>0.99460569980940694</v>
      </c>
      <c r="AJ17" s="76">
        <v>0.59355309549050861</v>
      </c>
      <c r="AK17" s="76">
        <v>0.99985141492134255</v>
      </c>
      <c r="AL17" s="76">
        <v>0.99543683722349774</v>
      </c>
      <c r="AM17" s="76">
        <v>0.76420314424713343</v>
      </c>
      <c r="AN17" s="76">
        <v>0.7095262673399868</v>
      </c>
      <c r="AO17" s="76">
        <v>0.97459287098400027</v>
      </c>
      <c r="AP17" s="76">
        <v>0.97934092946167151</v>
      </c>
      <c r="AQ17" s="76">
        <v>0.94875056511438038</v>
      </c>
      <c r="AR17" s="58"/>
    </row>
    <row r="18" spans="1:44" x14ac:dyDescent="0.25">
      <c r="A18" s="78" t="s">
        <v>459</v>
      </c>
      <c r="B18" s="80">
        <v>654.89979085700918</v>
      </c>
      <c r="C18" s="80">
        <v>602.42132733569406</v>
      </c>
      <c r="D18" s="80">
        <v>575.34102325722301</v>
      </c>
      <c r="E18" s="80">
        <v>665.20790442083262</v>
      </c>
      <c r="F18" s="80">
        <v>504.90530493892061</v>
      </c>
      <c r="G18" s="80">
        <v>616.24636658510758</v>
      </c>
      <c r="H18" s="80">
        <v>508.5108203709654</v>
      </c>
      <c r="I18" s="80">
        <v>625.90249365219427</v>
      </c>
      <c r="J18" s="80">
        <v>716.36095538473364</v>
      </c>
      <c r="K18" s="80">
        <v>635.04917957151451</v>
      </c>
      <c r="L18" s="80">
        <v>653.60491408749169</v>
      </c>
      <c r="M18" s="80">
        <v>527.72159793752883</v>
      </c>
      <c r="N18" s="80">
        <v>801.39832374552395</v>
      </c>
      <c r="O18" s="80">
        <v>602.04361671897129</v>
      </c>
      <c r="P18" s="80">
        <v>365.42538921805624</v>
      </c>
      <c r="Q18" s="80">
        <v>832.701016252812</v>
      </c>
      <c r="R18" s="80">
        <v>719.66315134758054</v>
      </c>
      <c r="S18" s="80">
        <v>566.64449165589281</v>
      </c>
      <c r="T18" s="80">
        <v>480.19027261376493</v>
      </c>
      <c r="U18" s="80">
        <v>597.9664546945711</v>
      </c>
      <c r="V18" s="80">
        <v>511.36666345747773</v>
      </c>
      <c r="W18" s="80">
        <v>575.99208180934681</v>
      </c>
      <c r="X18" s="80">
        <v>487.91864718304276</v>
      </c>
      <c r="Y18" s="80">
        <v>685.20795037119467</v>
      </c>
      <c r="Z18" s="80">
        <v>476.84917789844178</v>
      </c>
      <c r="AA18" s="80">
        <v>802.66710697995882</v>
      </c>
      <c r="AB18" s="80">
        <v>662.95319105331339</v>
      </c>
      <c r="AC18" s="80">
        <v>672.61242764228246</v>
      </c>
      <c r="AD18" s="80">
        <v>516.26088100818231</v>
      </c>
      <c r="AE18" s="80">
        <v>404.34358564392625</v>
      </c>
      <c r="AF18" s="80">
        <v>562.23601360658165</v>
      </c>
      <c r="AG18" s="80">
        <v>631.77087634968109</v>
      </c>
      <c r="AH18" s="80">
        <v>715.72390619686269</v>
      </c>
      <c r="AI18" s="80">
        <v>724.35513088856646</v>
      </c>
      <c r="AJ18" s="80">
        <v>456.50222229274459</v>
      </c>
      <c r="AK18" s="80">
        <v>664.85876648731426</v>
      </c>
      <c r="AL18" s="80">
        <v>741.89610008415946</v>
      </c>
      <c r="AM18" s="80">
        <v>582.88350192366715</v>
      </c>
      <c r="AN18" s="80">
        <v>627.06890455022096</v>
      </c>
      <c r="AO18" s="80">
        <v>711.81306465672162</v>
      </c>
      <c r="AP18" s="80">
        <v>486.55870463875374</v>
      </c>
      <c r="AQ18" s="80">
        <v>607.96797123808051</v>
      </c>
      <c r="AR18" s="58"/>
    </row>
    <row r="19" spans="1:44" x14ac:dyDescent="0.25">
      <c r="A19" s="79" t="s">
        <v>460</v>
      </c>
      <c r="B19" s="81"/>
      <c r="C19" s="81"/>
      <c r="D19" s="81"/>
      <c r="E19" s="81"/>
      <c r="F19" s="81"/>
      <c r="G19" s="8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58"/>
    </row>
    <row r="20" spans="1:44" x14ac:dyDescent="0.25">
      <c r="A20" s="19" t="s">
        <v>461</v>
      </c>
      <c r="B20" s="76">
        <v>0.96586581728867682</v>
      </c>
      <c r="C20" s="76">
        <v>0.94894057839010892</v>
      </c>
      <c r="D20" s="76">
        <v>0.95240862368156787</v>
      </c>
      <c r="E20" s="76">
        <v>0.97996481759750687</v>
      </c>
      <c r="F20" s="76">
        <v>0.89401276576858402</v>
      </c>
      <c r="G20" s="76">
        <v>0.97867792912311979</v>
      </c>
      <c r="H20" s="76">
        <v>0.94042105033114742</v>
      </c>
      <c r="I20" s="76">
        <v>0.91361966223838342</v>
      </c>
      <c r="J20" s="76">
        <v>0.93235159356718011</v>
      </c>
      <c r="K20" s="76">
        <v>0.94642143630926068</v>
      </c>
      <c r="L20" s="76">
        <v>0.97505530363257986</v>
      </c>
      <c r="M20" s="76">
        <v>0.98351467628168199</v>
      </c>
      <c r="N20" s="76">
        <v>0.96220516247595811</v>
      </c>
      <c r="O20" s="76">
        <v>0.96476790684610259</v>
      </c>
      <c r="P20" s="76">
        <v>0.97228403328969493</v>
      </c>
      <c r="Q20" s="76">
        <v>0.96986899245281588</v>
      </c>
      <c r="R20" s="76">
        <v>0.96318625886926723</v>
      </c>
      <c r="S20" s="76">
        <v>0.91257540042188579</v>
      </c>
      <c r="T20" s="76">
        <v>0.97754894998048203</v>
      </c>
      <c r="U20" s="76">
        <v>0.9894912984398172</v>
      </c>
      <c r="V20" s="76">
        <v>0.92850553250459311</v>
      </c>
      <c r="W20" s="76">
        <v>0.96926610882190478</v>
      </c>
      <c r="X20" s="76">
        <v>0.97974894353658504</v>
      </c>
      <c r="Y20" s="76">
        <v>0.98111594341621988</v>
      </c>
      <c r="Z20" s="76">
        <v>0.94226670320752204</v>
      </c>
      <c r="AA20" s="76">
        <v>0.92898122415161155</v>
      </c>
      <c r="AB20" s="76">
        <v>0.97978231011562089</v>
      </c>
      <c r="AC20" s="76">
        <v>0.93710269674498237</v>
      </c>
      <c r="AD20" s="76">
        <v>0.96364950323014498</v>
      </c>
      <c r="AE20" s="76">
        <v>0.98701265981514397</v>
      </c>
      <c r="AF20" s="76">
        <v>0.97445527323559156</v>
      </c>
      <c r="AG20" s="76">
        <v>0.99428603041380048</v>
      </c>
      <c r="AH20" s="76">
        <v>0.953315296302231</v>
      </c>
      <c r="AI20" s="76">
        <v>0.92637642512918916</v>
      </c>
      <c r="AJ20" s="76">
        <v>0.9841243418590937</v>
      </c>
      <c r="AK20" s="76">
        <v>0.97407075963420642</v>
      </c>
      <c r="AL20" s="76">
        <v>0.96939510180697486</v>
      </c>
      <c r="AM20" s="76">
        <v>0.8011922847611459</v>
      </c>
      <c r="AN20" s="76">
        <v>0.93302912726119724</v>
      </c>
      <c r="AO20" s="76">
        <v>0.84382300772070595</v>
      </c>
      <c r="AP20" s="76">
        <v>0.99814086744627251</v>
      </c>
      <c r="AQ20" s="76">
        <v>0.95677023569728847</v>
      </c>
      <c r="AR20" s="58"/>
    </row>
    <row r="21" spans="1:44" x14ac:dyDescent="0.25">
      <c r="A21" s="19" t="s">
        <v>462</v>
      </c>
      <c r="B21" s="76">
        <v>0.184095156324077</v>
      </c>
      <c r="C21" s="76">
        <v>0.44426853097869612</v>
      </c>
      <c r="D21" s="76">
        <v>0.5088735928509196</v>
      </c>
      <c r="E21" s="76">
        <v>0.4704365420514659</v>
      </c>
      <c r="F21" s="76">
        <v>0.2163461093184828</v>
      </c>
      <c r="G21" s="76">
        <v>0.30349833593518777</v>
      </c>
      <c r="H21" s="76">
        <v>0.20785822789938899</v>
      </c>
      <c r="I21" s="76">
        <v>0.33451960930326741</v>
      </c>
      <c r="J21" s="76">
        <v>0.31189822442073223</v>
      </c>
      <c r="K21" s="76">
        <v>0.26853982106228302</v>
      </c>
      <c r="L21" s="76">
        <v>0.3161169781224516</v>
      </c>
      <c r="M21" s="76">
        <v>4.6193745283616597E-2</v>
      </c>
      <c r="N21" s="76">
        <v>0.25430930325178702</v>
      </c>
      <c r="O21" s="76">
        <v>0.11279575768544939</v>
      </c>
      <c r="P21" s="76">
        <v>0.27608373264923941</v>
      </c>
      <c r="Q21" s="76">
        <v>0.47698639977744606</v>
      </c>
      <c r="R21" s="76">
        <v>9.7714158548773938E-2</v>
      </c>
      <c r="S21" s="76">
        <v>0.21482784847505937</v>
      </c>
      <c r="T21" s="76">
        <v>9.4624446134407111E-2</v>
      </c>
      <c r="U21" s="76">
        <v>0.46337498319429515</v>
      </c>
      <c r="V21" s="76">
        <v>0.20362016321842458</v>
      </c>
      <c r="W21" s="76">
        <v>5.7346742111366533E-2</v>
      </c>
      <c r="X21" s="76">
        <v>0.16951958396228275</v>
      </c>
      <c r="Y21" s="76">
        <v>0.17700518836666917</v>
      </c>
      <c r="Z21" s="76">
        <v>0.19883846916997897</v>
      </c>
      <c r="AA21" s="76">
        <v>0.4280804449026821</v>
      </c>
      <c r="AB21" s="76">
        <v>0.11138893563539524</v>
      </c>
      <c r="AC21" s="76">
        <v>0.30756335656944417</v>
      </c>
      <c r="AD21" s="76">
        <v>0.31090132730964631</v>
      </c>
      <c r="AE21" s="76">
        <v>0.15568334260558259</v>
      </c>
      <c r="AF21" s="76">
        <v>0.17480427504062651</v>
      </c>
      <c r="AG21" s="76">
        <v>0.1101164729055365</v>
      </c>
      <c r="AH21" s="76">
        <v>0.37927883489036285</v>
      </c>
      <c r="AI21" s="76">
        <v>0.31390714378922641</v>
      </c>
      <c r="AJ21" s="76">
        <v>0.16716216927008326</v>
      </c>
      <c r="AK21" s="76">
        <v>0.12371227361784343</v>
      </c>
      <c r="AL21" s="76">
        <v>0.34005439989974984</v>
      </c>
      <c r="AM21" s="76">
        <v>0.33837910597336313</v>
      </c>
      <c r="AN21" s="76">
        <v>0.15177812584806913</v>
      </c>
      <c r="AO21" s="76">
        <v>8.0781288165352169E-2</v>
      </c>
      <c r="AP21" s="76">
        <v>3.9231452870287203E-2</v>
      </c>
      <c r="AQ21" s="76">
        <v>0.25128257656513447</v>
      </c>
      <c r="AR21" s="58"/>
    </row>
    <row r="22" spans="1:44" x14ac:dyDescent="0.25">
      <c r="A22" s="78" t="s">
        <v>463</v>
      </c>
      <c r="B22" s="76">
        <v>3.4134182711323111E-2</v>
      </c>
      <c r="C22" s="76">
        <v>5.1059421609890972E-2</v>
      </c>
      <c r="D22" s="76">
        <v>4.759137631843241E-2</v>
      </c>
      <c r="E22" s="76">
        <v>2.0035182402493013E-2</v>
      </c>
      <c r="F22" s="76">
        <v>0.10598723423141622</v>
      </c>
      <c r="G22" s="76">
        <v>2.1322070876880178E-2</v>
      </c>
      <c r="H22" s="76">
        <v>5.9578949668852438E-2</v>
      </c>
      <c r="I22" s="76">
        <v>8.6380337761616702E-2</v>
      </c>
      <c r="J22" s="76">
        <v>6.7648406432819774E-2</v>
      </c>
      <c r="K22" s="76">
        <v>5.3578563690739163E-2</v>
      </c>
      <c r="L22" s="76">
        <v>2.4944696367419996E-2</v>
      </c>
      <c r="M22" s="76">
        <v>1.6485323718317936E-2</v>
      </c>
      <c r="N22" s="76">
        <v>3.7794837524042002E-2</v>
      </c>
      <c r="O22" s="76">
        <v>3.523209315389729E-2</v>
      </c>
      <c r="P22" s="76">
        <v>2.771596671030533E-2</v>
      </c>
      <c r="Q22" s="76">
        <v>3.0131007547184212E-2</v>
      </c>
      <c r="R22" s="76">
        <v>3.6813741130732561E-2</v>
      </c>
      <c r="S22" s="76">
        <v>8.7424599578114465E-2</v>
      </c>
      <c r="T22" s="76">
        <v>2.2451050019517953E-2</v>
      </c>
      <c r="U22" s="76">
        <v>1.050870156018272E-2</v>
      </c>
      <c r="V22" s="76">
        <v>7.149446749540693E-2</v>
      </c>
      <c r="W22" s="76">
        <v>3.0733891178095222E-2</v>
      </c>
      <c r="X22" s="76">
        <v>2.0251056463415105E-2</v>
      </c>
      <c r="Y22" s="76">
        <v>1.8884056583780215E-2</v>
      </c>
      <c r="Z22" s="76">
        <v>5.7733296792477795E-2</v>
      </c>
      <c r="AA22" s="76">
        <v>7.1018775848388338E-2</v>
      </c>
      <c r="AB22" s="76">
        <v>2.0217689884378949E-2</v>
      </c>
      <c r="AC22" s="76">
        <v>6.2897303255017634E-2</v>
      </c>
      <c r="AD22" s="76">
        <v>3.6350496769854766E-2</v>
      </c>
      <c r="AE22" s="76">
        <v>1.298734018485599E-2</v>
      </c>
      <c r="AF22" s="76">
        <v>2.5544726764408297E-2</v>
      </c>
      <c r="AG22" s="76">
        <v>5.7139695861993791E-3</v>
      </c>
      <c r="AH22" s="76">
        <v>4.668470369776908E-2</v>
      </c>
      <c r="AI22" s="76">
        <v>7.3623574870810754E-2</v>
      </c>
      <c r="AJ22" s="76">
        <v>1.5875658140906204E-2</v>
      </c>
      <c r="AK22" s="76">
        <v>2.5929240365793735E-2</v>
      </c>
      <c r="AL22" s="76">
        <v>3.0604898193025049E-2</v>
      </c>
      <c r="AM22" s="76">
        <v>0.19880771523885427</v>
      </c>
      <c r="AN22" s="76">
        <v>6.697087273880277E-2</v>
      </c>
      <c r="AO22" s="76">
        <v>0.15617699227929416</v>
      </c>
      <c r="AP22" s="76">
        <v>1.8591325537274726E-3</v>
      </c>
      <c r="AQ22" s="76">
        <v>4.322976430271188E-2</v>
      </c>
      <c r="AR22" s="58"/>
    </row>
    <row r="23" spans="1:44" x14ac:dyDescent="0.25">
      <c r="A23" s="78" t="s">
        <v>464</v>
      </c>
      <c r="B23" s="76">
        <v>0.17067279072992497</v>
      </c>
      <c r="C23" s="76">
        <v>0.42869812533508828</v>
      </c>
      <c r="D23" s="76">
        <v>0.49900583060141129</v>
      </c>
      <c r="E23" s="76">
        <v>0.46962935005488909</v>
      </c>
      <c r="F23" s="76">
        <v>0.19877009866575868</v>
      </c>
      <c r="G23" s="76">
        <v>0.29444808848719412</v>
      </c>
      <c r="H23" s="76">
        <v>0.17695071518511074</v>
      </c>
      <c r="I23" s="76">
        <v>0.32393905788054528</v>
      </c>
      <c r="J23" s="76">
        <v>0.27810283884094256</v>
      </c>
      <c r="K23" s="76">
        <v>0.26319740184297363</v>
      </c>
      <c r="L23" s="76">
        <v>0.32147450714688053</v>
      </c>
      <c r="M23" s="76">
        <v>4.1639453988349694E-2</v>
      </c>
      <c r="N23" s="76">
        <v>0.24430361468686168</v>
      </c>
      <c r="O23" s="76">
        <v>9.777840447326526E-2</v>
      </c>
      <c r="P23" s="76">
        <v>0.2751427782800831</v>
      </c>
      <c r="Q23" s="76">
        <v>0.48787028912747143</v>
      </c>
      <c r="R23" s="76">
        <v>8.9628395356383464E-2</v>
      </c>
      <c r="S23" s="76">
        <v>0.19364322354237784</v>
      </c>
      <c r="T23" s="76">
        <v>8.8022792659715687E-2</v>
      </c>
      <c r="U23" s="76">
        <v>0.45920437283134607</v>
      </c>
      <c r="V23" s="76">
        <v>0.18329291232901376</v>
      </c>
      <c r="W23" s="76">
        <v>5.3560433258020422E-2</v>
      </c>
      <c r="X23" s="76">
        <v>0.16816543855680349</v>
      </c>
      <c r="Y23" s="76">
        <v>0.16842121937310803</v>
      </c>
      <c r="Z23" s="76">
        <v>0.18637916069940524</v>
      </c>
      <c r="AA23" s="76">
        <v>0.40313086156112249</v>
      </c>
      <c r="AB23" s="76">
        <v>0.10321787466426077</v>
      </c>
      <c r="AC23" s="76">
        <v>0.27650976828254081</v>
      </c>
      <c r="AD23" s="76">
        <v>0.29506598731343525</v>
      </c>
      <c r="AE23" s="76">
        <v>0.14592034503742396</v>
      </c>
      <c r="AF23" s="76">
        <v>0.16767981078040428</v>
      </c>
      <c r="AG23" s="76">
        <v>0.10722164655582621</v>
      </c>
      <c r="AH23" s="76">
        <v>0.3693501368284654</v>
      </c>
      <c r="AI23" s="76">
        <v>0.28351976437961135</v>
      </c>
      <c r="AJ23" s="76">
        <v>0.16946141589203051</v>
      </c>
      <c r="AK23" s="76">
        <v>0.11433167027389046</v>
      </c>
      <c r="AL23" s="76">
        <v>0.33010239190269663</v>
      </c>
      <c r="AM23" s="76">
        <v>0.31199269403032948</v>
      </c>
      <c r="AN23" s="76">
        <v>0.13486027996018035</v>
      </c>
      <c r="AO23" s="76">
        <v>6.9727553246036397E-2</v>
      </c>
      <c r="AP23" s="76">
        <v>3.9304525192581534E-2</v>
      </c>
      <c r="AQ23" s="76">
        <v>0.23878716840060374</v>
      </c>
      <c r="AR23" s="58"/>
    </row>
    <row r="24" spans="1:44" x14ac:dyDescent="0.25">
      <c r="A24" s="78" t="s">
        <v>465</v>
      </c>
      <c r="B24" s="76">
        <v>0.10455539516148218</v>
      </c>
      <c r="C24" s="76">
        <v>8.4317212128306743E-2</v>
      </c>
      <c r="D24" s="76">
        <v>6.6059895799308918E-2</v>
      </c>
      <c r="E24" s="76">
        <v>2.1716641402769923E-2</v>
      </c>
      <c r="F24" s="76">
        <v>0.17861704922701946</v>
      </c>
      <c r="G24" s="76">
        <v>5.0506011550432169E-2</v>
      </c>
      <c r="H24" s="76">
        <v>0.19941500938910509</v>
      </c>
      <c r="I24" s="76">
        <v>0.11527729790472038</v>
      </c>
      <c r="J24" s="76">
        <v>0.16867232748608682</v>
      </c>
      <c r="K24" s="76">
        <v>7.2406981952521987E-2</v>
      </c>
      <c r="L24" s="76">
        <v>8.4195254618215261E-3</v>
      </c>
      <c r="M24" s="76">
        <v>0.11345109909452548</v>
      </c>
      <c r="N24" s="76">
        <v>7.5652379769618999E-2</v>
      </c>
      <c r="O24" s="76">
        <v>0.16367894897706148</v>
      </c>
      <c r="P24" s="76">
        <v>3.102972554863255E-2</v>
      </c>
      <c r="Q24" s="76">
        <v>8.0005090616880326E-3</v>
      </c>
      <c r="R24" s="76">
        <v>0.11651658169189838</v>
      </c>
      <c r="S24" s="76">
        <v>0.17741557476108166</v>
      </c>
      <c r="T24" s="76">
        <v>9.0651601631233189E-2</v>
      </c>
      <c r="U24" s="76">
        <v>1.9414626163347316E-2</v>
      </c>
      <c r="V24" s="76">
        <v>0.16418649078575581</v>
      </c>
      <c r="W24" s="76">
        <v>9.4729520466917377E-2</v>
      </c>
      <c r="X24" s="76">
        <v>2.807742377392235E-2</v>
      </c>
      <c r="Y24" s="76">
        <v>6.6463841758931455E-2</v>
      </c>
      <c r="Z24" s="76">
        <v>0.11677615487632802</v>
      </c>
      <c r="AA24" s="76">
        <v>0.12516209108434553</v>
      </c>
      <c r="AB24" s="76">
        <v>9.2090726005300244E-2</v>
      </c>
      <c r="AC24" s="76">
        <v>0.15751326027880252</v>
      </c>
      <c r="AD24" s="76">
        <v>8.5432685169877842E-2</v>
      </c>
      <c r="AE24" s="76">
        <v>7.488350734212211E-2</v>
      </c>
      <c r="AF24" s="76">
        <v>6.5260413155594083E-2</v>
      </c>
      <c r="AG24" s="76">
        <v>3.1852523828305106E-2</v>
      </c>
      <c r="AH24" s="76">
        <v>7.1640432475804219E-2</v>
      </c>
      <c r="AI24" s="76">
        <v>0.16330025940470916</v>
      </c>
      <c r="AJ24" s="76">
        <v>2.3394341347457155E-3</v>
      </c>
      <c r="AK24" s="76">
        <v>9.9789102106735098E-2</v>
      </c>
      <c r="AL24" s="76">
        <v>5.8975146624839006E-2</v>
      </c>
      <c r="AM24" s="76">
        <v>0.26128376443366486</v>
      </c>
      <c r="AN24" s="76">
        <v>0.17097033178942414</v>
      </c>
      <c r="AO24" s="76">
        <v>0.27164179926618037</v>
      </c>
      <c r="AP24" s="76">
        <v>0</v>
      </c>
      <c r="AQ24" s="76">
        <v>9.0806618926426538E-2</v>
      </c>
      <c r="AR24" s="58"/>
    </row>
    <row r="25" spans="1:44" x14ac:dyDescent="0.25">
      <c r="A25" s="78" t="s">
        <v>466</v>
      </c>
      <c r="B25" s="76">
        <v>5.2694161325121697E-2</v>
      </c>
      <c r="C25" s="76">
        <v>0.14259423030723267</v>
      </c>
      <c r="D25" s="76">
        <v>0.11754070428853713</v>
      </c>
      <c r="E25" s="76">
        <v>0.20951704041906025</v>
      </c>
      <c r="F25" s="76">
        <v>5.5713446878897954E-2</v>
      </c>
      <c r="G25" s="76">
        <v>0.10523320443854091</v>
      </c>
      <c r="H25" s="76">
        <v>7.1011894959275498E-2</v>
      </c>
      <c r="I25" s="76">
        <v>9.587466786977529E-2</v>
      </c>
      <c r="J25" s="76">
        <v>8.2889709325178154E-2</v>
      </c>
      <c r="K25" s="76">
        <v>0.1016114587537216</v>
      </c>
      <c r="L25" s="76">
        <v>9.2707571476749115E-2</v>
      </c>
      <c r="M25" s="76">
        <v>1.8989029135331306E-2</v>
      </c>
      <c r="N25" s="76">
        <v>8.69429078008222E-2</v>
      </c>
      <c r="O25" s="76">
        <v>6.391025588696217E-2</v>
      </c>
      <c r="P25" s="76">
        <v>0.10426025633624272</v>
      </c>
      <c r="Q25" s="76">
        <v>0.23113574432864481</v>
      </c>
      <c r="R25" s="76">
        <v>4.4375809137331496E-2</v>
      </c>
      <c r="S25" s="76">
        <v>0.11762710639647567</v>
      </c>
      <c r="T25" s="76">
        <v>4.1619293561739171E-2</v>
      </c>
      <c r="U25" s="76">
        <v>0.19467862846217965</v>
      </c>
      <c r="V25" s="76">
        <v>5.3700027393871926E-2</v>
      </c>
      <c r="W25" s="76">
        <v>3.1677237406267156E-2</v>
      </c>
      <c r="X25" s="76">
        <v>6.9650779672884716E-2</v>
      </c>
      <c r="Y25" s="76">
        <v>7.657912138507024E-2</v>
      </c>
      <c r="Z25" s="76">
        <v>7.6580136998080972E-2</v>
      </c>
      <c r="AA25" s="76">
        <v>0.14745704828334485</v>
      </c>
      <c r="AB25" s="76">
        <v>4.6141118408571297E-2</v>
      </c>
      <c r="AC25" s="76">
        <v>8.9000202957582583E-2</v>
      </c>
      <c r="AD25" s="76">
        <v>0.14759809458730877</v>
      </c>
      <c r="AE25" s="76">
        <v>6.55546440033664E-2</v>
      </c>
      <c r="AF25" s="76">
        <v>3.0594104720434855E-2</v>
      </c>
      <c r="AG25" s="76">
        <v>2.9866566736615661E-2</v>
      </c>
      <c r="AH25" s="76">
        <v>0.12770985600876519</v>
      </c>
      <c r="AI25" s="76">
        <v>9.1715463861974156E-2</v>
      </c>
      <c r="AJ25" s="76">
        <v>0.11691975411109432</v>
      </c>
      <c r="AK25" s="76">
        <v>3.3734428912803163E-2</v>
      </c>
      <c r="AL25" s="76">
        <v>9.7666619537654847E-2</v>
      </c>
      <c r="AM25" s="76">
        <v>0.1188302189078318</v>
      </c>
      <c r="AN25" s="76">
        <v>4.1411677593303928E-2</v>
      </c>
      <c r="AO25" s="76">
        <v>4.1990232922664385E-2</v>
      </c>
      <c r="AP25" s="76">
        <v>1.9359381694329644E-2</v>
      </c>
      <c r="AQ25" s="76">
        <v>8.4467425042702868E-2</v>
      </c>
      <c r="AR25" s="58"/>
    </row>
    <row r="26" spans="1:44" x14ac:dyDescent="0.25">
      <c r="A26" s="78" t="s">
        <v>467</v>
      </c>
      <c r="B26" s="76">
        <v>0.11075589737519645</v>
      </c>
      <c r="C26" s="76">
        <v>6.9331183711353273E-2</v>
      </c>
      <c r="D26" s="76">
        <v>0.10692221166671077</v>
      </c>
      <c r="E26" s="76">
        <v>3.8240723484539232E-2</v>
      </c>
      <c r="F26" s="76">
        <v>0.13421091710124999</v>
      </c>
      <c r="G26" s="76">
        <v>5.0795202479523065E-2</v>
      </c>
      <c r="H26" s="76">
        <v>0.13008147870332076</v>
      </c>
      <c r="I26" s="76">
        <v>9.5735463444108576E-2</v>
      </c>
      <c r="J26" s="76">
        <v>0.10248351794787858</v>
      </c>
      <c r="K26" s="76">
        <v>8.4784028613372656E-2</v>
      </c>
      <c r="L26" s="76">
        <v>7.1936876130502883E-2</v>
      </c>
      <c r="M26" s="76">
        <v>6.8480251443791343E-2</v>
      </c>
      <c r="N26" s="76">
        <v>7.4110270878005174E-2</v>
      </c>
      <c r="O26" s="76">
        <v>9.167824565457465E-2</v>
      </c>
      <c r="P26" s="76">
        <v>8.0171180639363501E-2</v>
      </c>
      <c r="Q26" s="76">
        <v>9.2019554498568676E-2</v>
      </c>
      <c r="R26" s="76">
        <v>0.15383620049952015</v>
      </c>
      <c r="S26" s="76">
        <v>0.21229642887803787</v>
      </c>
      <c r="T26" s="76">
        <v>0.11662243950208685</v>
      </c>
      <c r="U26" s="76">
        <v>5.9107472224288034E-2</v>
      </c>
      <c r="V26" s="76">
        <v>0.11869749211286372</v>
      </c>
      <c r="W26" s="76">
        <v>0.1311850669675578</v>
      </c>
      <c r="X26" s="76">
        <v>7.9740925225930695E-2</v>
      </c>
      <c r="Y26" s="76">
        <v>0.10515191752480318</v>
      </c>
      <c r="Z26" s="76">
        <v>0.10809321034523008</v>
      </c>
      <c r="AA26" s="76">
        <v>0.13276663327646349</v>
      </c>
      <c r="AB26" s="76">
        <v>9.0435732462371687E-2</v>
      </c>
      <c r="AC26" s="76">
        <v>8.086822971261344E-2</v>
      </c>
      <c r="AD26" s="76">
        <v>4.9338675264530493E-2</v>
      </c>
      <c r="AE26" s="76">
        <v>9.0285402047992569E-2</v>
      </c>
      <c r="AF26" s="76">
        <v>8.4411058665877767E-2</v>
      </c>
      <c r="AG26" s="76">
        <v>3.9804894316975536E-2</v>
      </c>
      <c r="AH26" s="76">
        <v>8.0134302113856387E-2</v>
      </c>
      <c r="AI26" s="76">
        <v>0.1876098334949467</v>
      </c>
      <c r="AJ26" s="76">
        <v>4.5739388414253138E-2</v>
      </c>
      <c r="AK26" s="76">
        <v>4.6852867724514323E-2</v>
      </c>
      <c r="AL26" s="76">
        <v>7.9978056715535442E-2</v>
      </c>
      <c r="AM26" s="76">
        <v>0.19453912281895988</v>
      </c>
      <c r="AN26" s="76">
        <v>0.16764684792099005</v>
      </c>
      <c r="AO26" s="76">
        <v>0.18431154792084273</v>
      </c>
      <c r="AP26" s="76">
        <v>5.4255887779504242E-2</v>
      </c>
      <c r="AQ26" s="76">
        <v>9.843848523570882E-2</v>
      </c>
      <c r="AR26" s="58"/>
    </row>
    <row r="27" spans="1:44" x14ac:dyDescent="0.25">
      <c r="A27" s="78" t="s">
        <v>468</v>
      </c>
      <c r="B27" s="76">
        <v>0.94493821204573603</v>
      </c>
      <c r="C27" s="76">
        <v>0.92306572835077449</v>
      </c>
      <c r="D27" s="76">
        <v>0.87713995667699984</v>
      </c>
      <c r="E27" s="76">
        <v>0.95720196917534106</v>
      </c>
      <c r="F27" s="76">
        <v>0.8626260094068483</v>
      </c>
      <c r="G27" s="76">
        <v>0.9369715788172589</v>
      </c>
      <c r="H27" s="76">
        <v>0.9129852327782475</v>
      </c>
      <c r="I27" s="76">
        <v>0.85011822276255355</v>
      </c>
      <c r="J27" s="76">
        <v>0.91513733529508412</v>
      </c>
      <c r="K27" s="76">
        <v>0.93710815311330053</v>
      </c>
      <c r="L27" s="76">
        <v>0.97462289302742933</v>
      </c>
      <c r="M27" s="76">
        <v>0.98109477393558153</v>
      </c>
      <c r="N27" s="76">
        <v>0.93382360593117553</v>
      </c>
      <c r="O27" s="76">
        <v>0.94638980737288969</v>
      </c>
      <c r="P27" s="76">
        <v>0.93251394596595261</v>
      </c>
      <c r="Q27" s="76">
        <v>0.96187070165786037</v>
      </c>
      <c r="R27" s="76">
        <v>0.94991224589845324</v>
      </c>
      <c r="S27" s="76">
        <v>0.89849105078956237</v>
      </c>
      <c r="T27" s="76">
        <v>0.97230680230520172</v>
      </c>
      <c r="U27" s="76">
        <v>0.95281749418686656</v>
      </c>
      <c r="V27" s="76">
        <v>0.92481415326247163</v>
      </c>
      <c r="W27" s="76">
        <v>0.96241571657846614</v>
      </c>
      <c r="X27" s="76">
        <v>0.98844647491152127</v>
      </c>
      <c r="Y27" s="76">
        <v>0.97325421351207986</v>
      </c>
      <c r="Z27" s="76">
        <v>0.84703507457386185</v>
      </c>
      <c r="AA27" s="76">
        <v>0.89909763420814115</v>
      </c>
      <c r="AB27" s="76">
        <v>0.97128080325363753</v>
      </c>
      <c r="AC27" s="76">
        <v>0.91044608639448876</v>
      </c>
      <c r="AD27" s="76">
        <v>0.94217664242298893</v>
      </c>
      <c r="AE27" s="76">
        <v>0.98180944504563938</v>
      </c>
      <c r="AF27" s="76">
        <v>0.91378765174787868</v>
      </c>
      <c r="AG27" s="76">
        <v>0.97676270882532157</v>
      </c>
      <c r="AH27" s="76">
        <v>0.94652346963900869</v>
      </c>
      <c r="AI27" s="76">
        <v>0.88640084580721246</v>
      </c>
      <c r="AJ27" s="76">
        <v>0.97996869479762327</v>
      </c>
      <c r="AK27" s="76">
        <v>0.91252510311637269</v>
      </c>
      <c r="AL27" s="76">
        <v>0.96088179570148879</v>
      </c>
      <c r="AM27" s="76">
        <v>0.7560685150662656</v>
      </c>
      <c r="AN27" s="76">
        <v>0.90793863915365447</v>
      </c>
      <c r="AO27" s="76">
        <v>0.82444298939869098</v>
      </c>
      <c r="AP27" s="76">
        <v>0.99641658734176919</v>
      </c>
      <c r="AQ27" s="76">
        <v>0.93316581783401475</v>
      </c>
      <c r="AR27" s="58"/>
    </row>
    <row r="28" spans="1:44" x14ac:dyDescent="0.25">
      <c r="A28" s="78" t="s">
        <v>469</v>
      </c>
      <c r="B28" s="76">
        <v>1.2329105327634114E-2</v>
      </c>
      <c r="C28" s="76">
        <v>2.5797273652932443E-2</v>
      </c>
      <c r="D28" s="76">
        <v>7.8494602545750358E-2</v>
      </c>
      <c r="E28" s="76">
        <v>2.2763977696398815E-2</v>
      </c>
      <c r="F28" s="76">
        <v>4.0087697470729419E-2</v>
      </c>
      <c r="G28" s="76">
        <v>3.7734198300775609E-2</v>
      </c>
      <c r="H28" s="76">
        <v>2.9501471501861391E-2</v>
      </c>
      <c r="I28" s="76">
        <v>6.0833781513711722E-2</v>
      </c>
      <c r="J28" s="76">
        <v>1.4978330676721661E-2</v>
      </c>
      <c r="K28" s="76">
        <v>9.3983459427417482E-3</v>
      </c>
      <c r="L28" s="76">
        <v>4.3241023805227862E-4</v>
      </c>
      <c r="M28" s="76">
        <v>2.1035291658898564E-3</v>
      </c>
      <c r="N28" s="76">
        <v>2.8424480092365385E-2</v>
      </c>
      <c r="O28" s="76">
        <v>2.1794204085234619E-2</v>
      </c>
      <c r="P28" s="76">
        <v>3.7704257724089633E-2</v>
      </c>
      <c r="Q28" s="76">
        <v>8.8597532381113099E-3</v>
      </c>
      <c r="R28" s="76">
        <v>1.2357860886827311E-2</v>
      </c>
      <c r="S28" s="76">
        <v>1.4184468257394013E-2</v>
      </c>
      <c r="T28" s="76">
        <v>5.4776782134686817E-3</v>
      </c>
      <c r="U28" s="76">
        <v>3.6673816265011525E-2</v>
      </c>
      <c r="V28" s="76">
        <v>5.2646945551993434E-3</v>
      </c>
      <c r="W28" s="76">
        <v>7.411052604696813E-3</v>
      </c>
      <c r="X28" s="76">
        <v>0</v>
      </c>
      <c r="Y28" s="76">
        <v>6.569045206015099E-3</v>
      </c>
      <c r="Z28" s="76">
        <v>8.8788318560518095E-2</v>
      </c>
      <c r="AA28" s="76">
        <v>3.2350335756616694E-2</v>
      </c>
      <c r="AB28" s="76">
        <v>8.3505545603573296E-3</v>
      </c>
      <c r="AC28" s="76">
        <v>3.0136691402623761E-2</v>
      </c>
      <c r="AD28" s="76">
        <v>2.2282372850420566E-2</v>
      </c>
      <c r="AE28" s="76">
        <v>4.3866429929484948E-3</v>
      </c>
      <c r="AF28" s="76">
        <v>5.8755917942008434E-2</v>
      </c>
      <c r="AG28" s="76">
        <v>1.8620175749416358E-2</v>
      </c>
      <c r="AH28" s="76">
        <v>6.665633964642168E-3</v>
      </c>
      <c r="AI28" s="76">
        <v>5.1655138777901385E-2</v>
      </c>
      <c r="AJ28" s="76">
        <v>3.929593118675352E-3</v>
      </c>
      <c r="AK28" s="76">
        <v>5.6664761133004449E-2</v>
      </c>
      <c r="AL28" s="76">
        <v>1.2253587637204669E-2</v>
      </c>
      <c r="AM28" s="76">
        <v>5.4358659514238065E-2</v>
      </c>
      <c r="AN28" s="76">
        <v>2.3864177759810118E-2</v>
      </c>
      <c r="AO28" s="76">
        <v>2.2162974843696889E-2</v>
      </c>
      <c r="AP28" s="76">
        <v>1.7242814517008525E-3</v>
      </c>
      <c r="AQ28" s="76">
        <v>2.2538700790920581E-2</v>
      </c>
      <c r="AR28" s="58"/>
    </row>
    <row r="29" spans="1:44" x14ac:dyDescent="0.25">
      <c r="A29" s="78" t="s">
        <v>470</v>
      </c>
      <c r="B29" s="76">
        <v>3.5373191413334403E-3</v>
      </c>
      <c r="C29" s="76">
        <v>8.7395422958555652E-3</v>
      </c>
      <c r="D29" s="76">
        <v>8.2136507820356319E-3</v>
      </c>
      <c r="E29" s="76">
        <v>9.0922799219470679E-4</v>
      </c>
      <c r="F29" s="76">
        <v>5.1955356642617335E-3</v>
      </c>
      <c r="G29" s="76">
        <v>5.1810138389225199E-3</v>
      </c>
      <c r="H29" s="76">
        <v>4.1853182306389198E-3</v>
      </c>
      <c r="I29" s="76">
        <v>3.6483635431884872E-3</v>
      </c>
      <c r="J29" s="76">
        <v>2.0071161274979425E-3</v>
      </c>
      <c r="K29" s="76">
        <v>4.2632150099381726E-3</v>
      </c>
      <c r="L29" s="76">
        <v>1.4391667058092375E-4</v>
      </c>
      <c r="M29" s="76">
        <v>0</v>
      </c>
      <c r="N29" s="76">
        <v>6.37101808651978E-3</v>
      </c>
      <c r="O29" s="76">
        <v>1.2002963340636257E-3</v>
      </c>
      <c r="P29" s="76">
        <v>1.127744087253512E-2</v>
      </c>
      <c r="Q29" s="76">
        <v>1.0276027511458854E-3</v>
      </c>
      <c r="R29" s="76">
        <v>2.6856335133810605E-3</v>
      </c>
      <c r="S29" s="76">
        <v>9.5695600199959593E-3</v>
      </c>
      <c r="T29" s="76">
        <v>1.1518759920370501E-3</v>
      </c>
      <c r="U29" s="76">
        <v>3.2467702412393717E-3</v>
      </c>
      <c r="V29" s="76">
        <v>2.334521637912017E-3</v>
      </c>
      <c r="W29" s="76">
        <v>1.9484206556985237E-3</v>
      </c>
      <c r="X29" s="76">
        <v>1.2510688201392123E-4</v>
      </c>
      <c r="Y29" s="76">
        <v>1.3907341156787711E-3</v>
      </c>
      <c r="Z29" s="76">
        <v>3.7923131950569492E-3</v>
      </c>
      <c r="AA29" s="76">
        <v>3.4163172553852194E-3</v>
      </c>
      <c r="AB29" s="76">
        <v>3.9246942928922353E-4</v>
      </c>
      <c r="AC29" s="76">
        <v>2.7362617717302876E-3</v>
      </c>
      <c r="AD29" s="76">
        <v>4.1074311723917813E-3</v>
      </c>
      <c r="AE29" s="76">
        <v>1.8054963388947005E-3</v>
      </c>
      <c r="AF29" s="76">
        <v>3.6103031461241393E-3</v>
      </c>
      <c r="AG29" s="76">
        <v>1.0129958657917481E-4</v>
      </c>
      <c r="AH29" s="76">
        <v>3.3232408866619027E-4</v>
      </c>
      <c r="AI29" s="76">
        <v>6.7685082623238817E-3</v>
      </c>
      <c r="AJ29" s="76">
        <v>0</v>
      </c>
      <c r="AK29" s="76">
        <v>7.155948141261863E-3</v>
      </c>
      <c r="AL29" s="76">
        <v>2.5029874929598617E-3</v>
      </c>
      <c r="AM29" s="76">
        <v>1.3285345967153701E-2</v>
      </c>
      <c r="AN29" s="76">
        <v>8.4153903510041216E-3</v>
      </c>
      <c r="AO29" s="76">
        <v>5.8067820399365583E-3</v>
      </c>
      <c r="AP29" s="76">
        <v>0</v>
      </c>
      <c r="AQ29" s="76">
        <v>3.9313231103182454E-3</v>
      </c>
      <c r="AR29" s="58"/>
    </row>
    <row r="30" spans="1:44" x14ac:dyDescent="0.25">
      <c r="A30" s="78" t="s">
        <v>471</v>
      </c>
      <c r="B30" s="76">
        <v>5.2767182762634163E-3</v>
      </c>
      <c r="C30" s="76">
        <v>2.0751199459949432E-3</v>
      </c>
      <c r="D30" s="76">
        <v>3.3250041761188286E-3</v>
      </c>
      <c r="E30" s="76">
        <v>5.6060519131888087E-5</v>
      </c>
      <c r="F30" s="76">
        <v>9.5095391466989681E-3</v>
      </c>
      <c r="G30" s="76">
        <v>1.6149868415948649E-4</v>
      </c>
      <c r="H30" s="76">
        <v>7.5526875368972382E-4</v>
      </c>
      <c r="I30" s="76">
        <v>4.3667386175356195E-4</v>
      </c>
      <c r="J30" s="76">
        <v>6.5583132198736771E-4</v>
      </c>
      <c r="K30" s="76">
        <v>4.1413008043806237E-4</v>
      </c>
      <c r="L30" s="76">
        <v>0</v>
      </c>
      <c r="M30" s="76">
        <v>0</v>
      </c>
      <c r="N30" s="76">
        <v>6.0509899026251434E-4</v>
      </c>
      <c r="O30" s="76">
        <v>5.7680625565248332E-3</v>
      </c>
      <c r="P30" s="76">
        <v>4.9730346554174151E-3</v>
      </c>
      <c r="Q30" s="76">
        <v>1.1258532902997039E-4</v>
      </c>
      <c r="R30" s="76">
        <v>2.6629248446981006E-3</v>
      </c>
      <c r="S30" s="76">
        <v>5.1932889784904838E-3</v>
      </c>
      <c r="T30" s="76">
        <v>7.8429844278362829E-5</v>
      </c>
      <c r="U30" s="76">
        <v>3.7558423051237367E-3</v>
      </c>
      <c r="V30" s="76">
        <v>1.1391727803700335E-4</v>
      </c>
      <c r="W30" s="76">
        <v>1.0016035598782739E-3</v>
      </c>
      <c r="X30" s="76">
        <v>0</v>
      </c>
      <c r="Y30" s="76">
        <v>1.2896638258738663E-4</v>
      </c>
      <c r="Z30" s="76">
        <v>1.8709202791006658E-3</v>
      </c>
      <c r="AA30" s="76">
        <v>1.0999737982741485E-4</v>
      </c>
      <c r="AB30" s="76">
        <v>4.1853465241314399E-4</v>
      </c>
      <c r="AC30" s="76">
        <v>1.5135295914324089E-3</v>
      </c>
      <c r="AD30" s="76">
        <v>7.2852927172001151E-4</v>
      </c>
      <c r="AE30" s="76">
        <v>1.2818248614229622E-3</v>
      </c>
      <c r="AF30" s="76">
        <v>4.1768147580200444E-3</v>
      </c>
      <c r="AG30" s="76">
        <v>1.3193904154973853E-3</v>
      </c>
      <c r="AH30" s="76">
        <v>5.9001046540265833E-4</v>
      </c>
      <c r="AI30" s="76">
        <v>1.4695758486261937E-2</v>
      </c>
      <c r="AJ30" s="76">
        <v>0</v>
      </c>
      <c r="AK30" s="76">
        <v>1.7798702150565138E-3</v>
      </c>
      <c r="AL30" s="76">
        <v>1.926505158887641E-4</v>
      </c>
      <c r="AM30" s="76">
        <v>4.5401157471258481E-3</v>
      </c>
      <c r="AN30" s="76">
        <v>1.4486479476737905E-3</v>
      </c>
      <c r="AO30" s="76">
        <v>9.4478331166531892E-4</v>
      </c>
      <c r="AP30" s="76">
        <v>1.2629976587822503E-4</v>
      </c>
      <c r="AQ30" s="76">
        <v>2.1404060228841686E-3</v>
      </c>
      <c r="AR30" s="58"/>
    </row>
    <row r="31" spans="1:44" x14ac:dyDescent="0.25">
      <c r="A31" s="78" t="s">
        <v>472</v>
      </c>
      <c r="B31" s="76">
        <v>9.6215047618740401E-4</v>
      </c>
      <c r="C31" s="76">
        <v>2.1327817730817152E-3</v>
      </c>
      <c r="D31" s="76">
        <v>2.2456601866111211E-3</v>
      </c>
      <c r="E31" s="76">
        <v>2.6130925940723147E-4</v>
      </c>
      <c r="F31" s="76">
        <v>1.2178202360744166E-3</v>
      </c>
      <c r="G31" s="76">
        <v>0</v>
      </c>
      <c r="H31" s="76">
        <v>4.8568772243990358E-4</v>
      </c>
      <c r="I31" s="76">
        <v>3.7250971976791647E-4</v>
      </c>
      <c r="J31" s="76">
        <v>3.0211067553383305E-3</v>
      </c>
      <c r="K31" s="76">
        <v>3.4022808253822575E-3</v>
      </c>
      <c r="L31" s="76">
        <v>6.2336070651517427E-4</v>
      </c>
      <c r="M31" s="76">
        <v>2.0167172260423991E-3</v>
      </c>
      <c r="N31" s="76">
        <v>1.7343363720875224E-3</v>
      </c>
      <c r="O31" s="76">
        <v>1.1483410023402285E-3</v>
      </c>
      <c r="P31" s="76">
        <v>1.0175072195108786E-3</v>
      </c>
      <c r="Q31" s="76">
        <v>0</v>
      </c>
      <c r="R31" s="76">
        <v>1.7679902535101678E-3</v>
      </c>
      <c r="S31" s="76">
        <v>6.3149996580865201E-3</v>
      </c>
      <c r="T31" s="76">
        <v>3.0018066907993988E-4</v>
      </c>
      <c r="U31" s="76">
        <v>1.989489266368719E-4</v>
      </c>
      <c r="V31" s="76">
        <v>8.3450522984313661E-5</v>
      </c>
      <c r="W31" s="76">
        <v>1.3777353245631666E-3</v>
      </c>
      <c r="X31" s="76">
        <v>1.9305103860955731E-3</v>
      </c>
      <c r="Y31" s="76">
        <v>1.0297346267816715E-3</v>
      </c>
      <c r="Z31" s="76">
        <v>2.205496101732454E-3</v>
      </c>
      <c r="AA31" s="76">
        <v>3.1101728437960678E-3</v>
      </c>
      <c r="AB31" s="76">
        <v>8.2620741849900349E-4</v>
      </c>
      <c r="AC31" s="76">
        <v>2.9487290452954785E-3</v>
      </c>
      <c r="AD31" s="76">
        <v>1.5467694855333741E-3</v>
      </c>
      <c r="AE31" s="76">
        <v>0</v>
      </c>
      <c r="AF31" s="76">
        <v>7.3353947465501374E-5</v>
      </c>
      <c r="AG31" s="76">
        <v>1.3007978023380591E-4</v>
      </c>
      <c r="AH31" s="76">
        <v>1.1411077221272614E-4</v>
      </c>
      <c r="AI31" s="76">
        <v>9.0960200398700498E-4</v>
      </c>
      <c r="AJ31" s="76">
        <v>0</v>
      </c>
      <c r="AK31" s="76">
        <v>0</v>
      </c>
      <c r="AL31" s="76">
        <v>2.4168682122494662E-3</v>
      </c>
      <c r="AM31" s="76">
        <v>1.7990323052266034E-2</v>
      </c>
      <c r="AN31" s="76">
        <v>1.6963478617577273E-4</v>
      </c>
      <c r="AO31" s="76">
        <v>0</v>
      </c>
      <c r="AP31" s="76">
        <v>0</v>
      </c>
      <c r="AQ31" s="76">
        <v>1.3636903764812816E-3</v>
      </c>
      <c r="AR31" s="58"/>
    </row>
    <row r="32" spans="1:44" x14ac:dyDescent="0.25">
      <c r="A32" s="78" t="s">
        <v>473</v>
      </c>
      <c r="B32" s="76">
        <v>3.295649478723528E-2</v>
      </c>
      <c r="C32" s="76">
        <v>3.8189555738090741E-2</v>
      </c>
      <c r="D32" s="76">
        <v>3.0581126063697502E-2</v>
      </c>
      <c r="E32" s="76">
        <v>1.8807455980032538E-2</v>
      </c>
      <c r="F32" s="76">
        <v>8.1363398815659266E-2</v>
      </c>
      <c r="G32" s="76">
        <v>1.9951710645278283E-2</v>
      </c>
      <c r="H32" s="76">
        <v>5.2087022818131656E-2</v>
      </c>
      <c r="I32" s="76">
        <v>8.4590449295925935E-2</v>
      </c>
      <c r="J32" s="76">
        <v>6.4200279823370648E-2</v>
      </c>
      <c r="K32" s="76">
        <v>4.5413873520936968E-2</v>
      </c>
      <c r="L32" s="76">
        <v>2.4177419051506954E-2</v>
      </c>
      <c r="M32" s="76">
        <v>1.4784980156238126E-2</v>
      </c>
      <c r="N32" s="76">
        <v>2.9041460527589082E-2</v>
      </c>
      <c r="O32" s="76">
        <v>2.3699288732007901E-2</v>
      </c>
      <c r="P32" s="76">
        <v>1.251381479237363E-2</v>
      </c>
      <c r="Q32" s="76">
        <v>2.8129358357073309E-2</v>
      </c>
      <c r="R32" s="76">
        <v>3.0613345348042862E-2</v>
      </c>
      <c r="S32" s="76">
        <v>6.624662977948241E-2</v>
      </c>
      <c r="T32" s="76">
        <v>2.0685033272495251E-2</v>
      </c>
      <c r="U32" s="76">
        <v>3.307139717580866E-3</v>
      </c>
      <c r="V32" s="76">
        <v>6.7389262743396225E-2</v>
      </c>
      <c r="W32" s="76">
        <v>2.5845471368604624E-2</v>
      </c>
      <c r="X32" s="76">
        <v>9.4979294865117359E-3</v>
      </c>
      <c r="Y32" s="76">
        <v>1.7627306422255882E-2</v>
      </c>
      <c r="Z32" s="76">
        <v>5.6307877527213883E-2</v>
      </c>
      <c r="AA32" s="76">
        <v>6.191554265867992E-2</v>
      </c>
      <c r="AB32" s="76">
        <v>1.8731430785524004E-2</v>
      </c>
      <c r="AC32" s="76">
        <v>5.2218701952183227E-2</v>
      </c>
      <c r="AD32" s="76">
        <v>2.9158254796945469E-2</v>
      </c>
      <c r="AE32" s="76">
        <v>1.0716591277958694E-2</v>
      </c>
      <c r="AF32" s="76">
        <v>1.9595958684651481E-2</v>
      </c>
      <c r="AG32" s="76">
        <v>3.0663457668425333E-3</v>
      </c>
      <c r="AH32" s="76">
        <v>4.5774452747274263E-2</v>
      </c>
      <c r="AI32" s="76">
        <v>3.9570148800813637E-2</v>
      </c>
      <c r="AJ32" s="76">
        <v>1.6101712347497656E-2</v>
      </c>
      <c r="AK32" s="76">
        <v>2.1874317394304742E-2</v>
      </c>
      <c r="AL32" s="76">
        <v>2.1752110440208486E-2</v>
      </c>
      <c r="AM32" s="76">
        <v>0.15375706367117348</v>
      </c>
      <c r="AN32" s="76">
        <v>5.8163511512227574E-2</v>
      </c>
      <c r="AO32" s="76">
        <v>0.14664247069476474</v>
      </c>
      <c r="AP32" s="76">
        <v>1.7328327878492476E-3</v>
      </c>
      <c r="AQ32" s="76">
        <v>3.6860062648213066E-2</v>
      </c>
      <c r="AR32" s="58"/>
    </row>
    <row r="33" spans="1:44" x14ac:dyDescent="0.25">
      <c r="A33" s="79" t="s">
        <v>474</v>
      </c>
      <c r="B33" s="77"/>
      <c r="C33" s="77"/>
      <c r="D33" s="77"/>
      <c r="E33" s="77"/>
      <c r="F33" s="77"/>
      <c r="G33" s="77"/>
      <c r="H33" s="77"/>
      <c r="I33" s="77"/>
      <c r="J33" s="77"/>
      <c r="K33" s="77"/>
      <c r="L33" s="77"/>
      <c r="M33" s="77"/>
      <c r="N33" s="77"/>
      <c r="O33" s="77"/>
      <c r="P33" s="77"/>
      <c r="Q33" s="77"/>
      <c r="R33" s="77"/>
      <c r="S33" s="77"/>
      <c r="T33" s="77"/>
      <c r="U33" s="77"/>
      <c r="V33" s="77"/>
      <c r="W33" s="77"/>
      <c r="X33" s="77"/>
      <c r="Y33" s="77"/>
      <c r="Z33" s="77"/>
      <c r="AA33" s="77"/>
      <c r="AB33" s="77"/>
      <c r="AC33" s="77"/>
      <c r="AD33" s="77"/>
      <c r="AE33" s="77"/>
      <c r="AF33" s="77"/>
      <c r="AG33" s="77"/>
      <c r="AH33" s="77"/>
      <c r="AI33" s="77"/>
      <c r="AJ33" s="77"/>
      <c r="AK33" s="77"/>
      <c r="AL33" s="77"/>
      <c r="AM33" s="77"/>
      <c r="AN33" s="77"/>
      <c r="AO33" s="77"/>
      <c r="AP33" s="77"/>
      <c r="AQ33" s="77"/>
      <c r="AR33" s="58"/>
    </row>
    <row r="34" spans="1:44" x14ac:dyDescent="0.25">
      <c r="A34" s="78" t="s">
        <v>475</v>
      </c>
      <c r="B34" s="76">
        <v>0.9349015443301143</v>
      </c>
      <c r="C34" s="76">
        <v>0.71738503243020879</v>
      </c>
      <c r="D34" s="76">
        <v>0.89555830708770723</v>
      </c>
      <c r="E34" s="76">
        <v>0.42216367756114376</v>
      </c>
      <c r="F34" s="76">
        <v>0.34868608964589354</v>
      </c>
      <c r="G34" s="76">
        <v>0.67782894863849619</v>
      </c>
      <c r="H34" s="76">
        <v>0.35468866232894947</v>
      </c>
      <c r="I34" s="76">
        <v>0.15330016997943402</v>
      </c>
      <c r="J34" s="76">
        <v>0.44692347531672194</v>
      </c>
      <c r="K34" s="76">
        <v>0.43452415315393267</v>
      </c>
      <c r="L34" s="76">
        <v>0.34406643497986972</v>
      </c>
      <c r="M34" s="76">
        <v>0.25511113638665994</v>
      </c>
      <c r="N34" s="76">
        <v>0.48784466542201727</v>
      </c>
      <c r="O34" s="76">
        <v>0.71160812777638704</v>
      </c>
      <c r="P34" s="76">
        <v>0.70052389666079007</v>
      </c>
      <c r="Q34" s="76">
        <v>0.38950222795869516</v>
      </c>
      <c r="R34" s="76">
        <v>0.48588551193555418</v>
      </c>
      <c r="S34" s="76">
        <v>0.34910257469310385</v>
      </c>
      <c r="T34" s="76">
        <v>0.23163990506390175</v>
      </c>
      <c r="U34" s="76">
        <v>0.45287555281863756</v>
      </c>
      <c r="V34" s="76">
        <v>0.40314478161129413</v>
      </c>
      <c r="W34" s="76">
        <v>0.26270279350141901</v>
      </c>
      <c r="X34" s="76">
        <v>0.31600238039697054</v>
      </c>
      <c r="Y34" s="76">
        <v>0.20365166146022193</v>
      </c>
      <c r="Z34" s="76">
        <v>0.44733379163235404</v>
      </c>
      <c r="AA34" s="76">
        <v>0.24711559843117603</v>
      </c>
      <c r="AB34" s="76">
        <v>0.35234298069974895</v>
      </c>
      <c r="AC34" s="76">
        <v>0.48042875016964942</v>
      </c>
      <c r="AD34" s="76">
        <v>0.34652194498705324</v>
      </c>
      <c r="AE34" s="76">
        <v>0.16479565329515666</v>
      </c>
      <c r="AF34" s="76">
        <v>0.46270166681091729</v>
      </c>
      <c r="AG34" s="76">
        <v>0.21278322211081663</v>
      </c>
      <c r="AH34" s="76">
        <v>0.18356811167814804</v>
      </c>
      <c r="AI34" s="76">
        <v>0.28885648381564827</v>
      </c>
      <c r="AJ34" s="76">
        <v>0.50283493626251996</v>
      </c>
      <c r="AK34" s="76">
        <v>0.23360164467680455</v>
      </c>
      <c r="AL34" s="76">
        <v>0.468748923740201</v>
      </c>
      <c r="AM34" s="76">
        <v>0.55989391907163033</v>
      </c>
      <c r="AN34" s="76">
        <v>0.19124645244908359</v>
      </c>
      <c r="AO34" s="76">
        <v>0.58888589335625141</v>
      </c>
      <c r="AP34" s="76">
        <v>0.42947890323493593</v>
      </c>
      <c r="AQ34" s="76">
        <v>0.5126362964602954</v>
      </c>
      <c r="AR34" s="58"/>
    </row>
    <row r="35" spans="1:44" x14ac:dyDescent="0.25">
      <c r="A35" s="78" t="s">
        <v>476</v>
      </c>
      <c r="B35" s="76">
        <v>1.0053000067605531</v>
      </c>
      <c r="C35" s="76">
        <v>0.8097584845707827</v>
      </c>
      <c r="D35" s="76">
        <v>1.0263775275796105</v>
      </c>
      <c r="E35" s="76">
        <v>0.54448971856669548</v>
      </c>
      <c r="F35" s="76">
        <v>1.0580823927161345</v>
      </c>
      <c r="G35" s="76">
        <v>1.1105798892262417</v>
      </c>
      <c r="H35" s="76">
        <v>0.87848198307019587</v>
      </c>
      <c r="I35" s="76">
        <v>0.427470495734602</v>
      </c>
      <c r="J35" s="76">
        <v>1.1509286673302961</v>
      </c>
      <c r="K35" s="76">
        <v>1.0500045595260024</v>
      </c>
      <c r="L35" s="76">
        <v>1.0405549238630141</v>
      </c>
      <c r="M35" s="76">
        <v>0.62965462206741951</v>
      </c>
      <c r="N35" s="76">
        <v>0.67328187786185956</v>
      </c>
      <c r="O35" s="76">
        <v>1.0592581451986887</v>
      </c>
      <c r="P35" s="76">
        <v>1.3106966899702257</v>
      </c>
      <c r="Q35" s="76">
        <v>0.4385699344012135</v>
      </c>
      <c r="R35" s="76">
        <v>0.8856977349264793</v>
      </c>
      <c r="S35" s="76">
        <v>0.90063805045039869</v>
      </c>
      <c r="T35" s="76">
        <v>0.7176864608743998</v>
      </c>
      <c r="U35" s="76">
        <v>0.61512049938133995</v>
      </c>
      <c r="V35" s="76">
        <v>0.82190136076034881</v>
      </c>
      <c r="W35" s="76">
        <v>0.50274118037189386</v>
      </c>
      <c r="X35" s="76">
        <v>0.50411039487830578</v>
      </c>
      <c r="Y35" s="76">
        <v>0.60089166395351856</v>
      </c>
      <c r="Z35" s="76">
        <v>0.78640577770467757</v>
      </c>
      <c r="AA35" s="76">
        <v>0.50471548361995389</v>
      </c>
      <c r="AB35" s="76">
        <v>0.72868540001697624</v>
      </c>
      <c r="AC35" s="76">
        <v>0.66203273440047672</v>
      </c>
      <c r="AD35" s="76">
        <v>0.92093185262076271</v>
      </c>
      <c r="AE35" s="76">
        <v>0.63993489139889936</v>
      </c>
      <c r="AF35" s="76">
        <v>0.70988579346511937</v>
      </c>
      <c r="AG35" s="76">
        <v>0.52481716609222584</v>
      </c>
      <c r="AH35" s="76">
        <v>0.3136142765184059</v>
      </c>
      <c r="AI35" s="76">
        <v>0.48649375368372882</v>
      </c>
      <c r="AJ35" s="76">
        <v>1.7398097101819114</v>
      </c>
      <c r="AK35" s="76">
        <v>1.4454414331865666</v>
      </c>
      <c r="AL35" s="76">
        <v>0.88612174724827242</v>
      </c>
      <c r="AM35" s="76">
        <v>0.65233554661738036</v>
      </c>
      <c r="AN35" s="76">
        <v>0.56572720824294387</v>
      </c>
      <c r="AO35" s="76">
        <v>0.86982714008626261</v>
      </c>
      <c r="AP35" s="76">
        <v>0.59045757401595522</v>
      </c>
      <c r="AQ35" s="76">
        <v>0.79553890714692777</v>
      </c>
      <c r="AR35" s="58"/>
    </row>
    <row r="36" spans="1:44" x14ac:dyDescent="0.25">
      <c r="A36" s="78" t="s">
        <v>477</v>
      </c>
      <c r="B36" s="76">
        <v>0.36555798915828758</v>
      </c>
      <c r="C36" s="76">
        <v>0.17538729041656434</v>
      </c>
      <c r="D36" s="76">
        <v>0.2500695497710485</v>
      </c>
      <c r="E36" s="76">
        <v>9.718410190698995E-2</v>
      </c>
      <c r="F36" s="76">
        <v>0.30439265245505215</v>
      </c>
      <c r="G36" s="76">
        <v>0.2034052871673265</v>
      </c>
      <c r="H36" s="76">
        <v>0.23487156247316435</v>
      </c>
      <c r="I36" s="76">
        <v>0.20888654278565152</v>
      </c>
      <c r="J36" s="76">
        <v>0.27846335234997932</v>
      </c>
      <c r="K36" s="76">
        <v>0.25824520208334606</v>
      </c>
      <c r="L36" s="76">
        <v>0.27462173692353781</v>
      </c>
      <c r="M36" s="76">
        <v>0.23754201365169861</v>
      </c>
      <c r="N36" s="76">
        <v>0.20234773272561773</v>
      </c>
      <c r="O36" s="76">
        <v>0.4191278853473191</v>
      </c>
      <c r="P36" s="76">
        <v>0.21634305583067523</v>
      </c>
      <c r="Q36" s="76">
        <v>0.16785705576997395</v>
      </c>
      <c r="R36" s="76">
        <v>0.35423515342740042</v>
      </c>
      <c r="S36" s="76">
        <v>0.335902360723011</v>
      </c>
      <c r="T36" s="76">
        <v>0.23660502729048669</v>
      </c>
      <c r="U36" s="76">
        <v>0.16730957872577165</v>
      </c>
      <c r="V36" s="76">
        <v>0.29718805085789041</v>
      </c>
      <c r="W36" s="76">
        <v>0.30348636536879403</v>
      </c>
      <c r="X36" s="76">
        <v>0.17713897805439435</v>
      </c>
      <c r="Y36" s="76">
        <v>0.15996067256882812</v>
      </c>
      <c r="Z36" s="76">
        <v>0.21294846690659072</v>
      </c>
      <c r="AA36" s="76">
        <v>0.11855315451732891</v>
      </c>
      <c r="AB36" s="76">
        <v>0.24818241070538702</v>
      </c>
      <c r="AC36" s="76">
        <v>0.23876542514715993</v>
      </c>
      <c r="AD36" s="76">
        <v>0.17577195866014994</v>
      </c>
      <c r="AE36" s="76">
        <v>0.26558526685379619</v>
      </c>
      <c r="AF36" s="76">
        <v>0.23703101544519872</v>
      </c>
      <c r="AG36" s="76">
        <v>0.23317246618470863</v>
      </c>
      <c r="AH36" s="76">
        <v>8.3858899733871964E-2</v>
      </c>
      <c r="AI36" s="76">
        <v>9.800126409127366E-2</v>
      </c>
      <c r="AJ36" s="76">
        <v>0.19396058530006627</v>
      </c>
      <c r="AK36" s="76">
        <v>0.14223851562565479</v>
      </c>
      <c r="AL36" s="76">
        <v>0.22205976536037308</v>
      </c>
      <c r="AM36" s="76">
        <v>0.12717597599758684</v>
      </c>
      <c r="AN36" s="76">
        <v>0.24936226354157559</v>
      </c>
      <c r="AO36" s="76">
        <v>0.28453854469534262</v>
      </c>
      <c r="AP36" s="76">
        <v>0.23748114090591563</v>
      </c>
      <c r="AQ36" s="76">
        <v>0.25658348824023702</v>
      </c>
      <c r="AR36" s="58"/>
    </row>
    <row r="37" spans="1:44" x14ac:dyDescent="0.25">
      <c r="A37" s="78" t="s">
        <v>478</v>
      </c>
      <c r="B37" s="76">
        <v>0.3062240909056112</v>
      </c>
      <c r="C37" s="76">
        <v>0.15429709949746026</v>
      </c>
      <c r="D37" s="76">
        <v>0.21299501728704101</v>
      </c>
      <c r="E37" s="76">
        <v>8.6365258697429836E-2</v>
      </c>
      <c r="F37" s="76">
        <v>0.25362584082215073</v>
      </c>
      <c r="G37" s="76">
        <v>0.16586761093181204</v>
      </c>
      <c r="H37" s="76">
        <v>0.1881578214160689</v>
      </c>
      <c r="I37" s="76">
        <v>0.16621595478849829</v>
      </c>
      <c r="J37" s="76">
        <v>0.22875267817812697</v>
      </c>
      <c r="K37" s="76">
        <v>0.19954067048248353</v>
      </c>
      <c r="L37" s="76">
        <v>0.21788625363707734</v>
      </c>
      <c r="M37" s="76">
        <v>0.18932128758887881</v>
      </c>
      <c r="N37" s="76">
        <v>0.17477992885929114</v>
      </c>
      <c r="O37" s="76">
        <v>0.37423932663888193</v>
      </c>
      <c r="P37" s="76">
        <v>0.19762938614851258</v>
      </c>
      <c r="Q37" s="76">
        <v>0.15860083702078928</v>
      </c>
      <c r="R37" s="76">
        <v>0.30178481272085383</v>
      </c>
      <c r="S37" s="76">
        <v>0.21697213083392672</v>
      </c>
      <c r="T37" s="76">
        <v>0.20493133585230117</v>
      </c>
      <c r="U37" s="76">
        <v>0.15067931166133514</v>
      </c>
      <c r="V37" s="76">
        <v>0.25915291460266676</v>
      </c>
      <c r="W37" s="76">
        <v>0.2671314992420753</v>
      </c>
      <c r="X37" s="76">
        <v>0.14570535113948163</v>
      </c>
      <c r="Y37" s="76">
        <v>0.1356823919253978</v>
      </c>
      <c r="Z37" s="76">
        <v>0.19156972065005939</v>
      </c>
      <c r="AA37" s="76">
        <v>0.10801297482697012</v>
      </c>
      <c r="AB37" s="76">
        <v>0.22816403403400828</v>
      </c>
      <c r="AC37" s="76">
        <v>0.20873936073910263</v>
      </c>
      <c r="AD37" s="76">
        <v>0.15736737796007028</v>
      </c>
      <c r="AE37" s="76">
        <v>0.22923994692763464</v>
      </c>
      <c r="AF37" s="76">
        <v>0.15271772895233324</v>
      </c>
      <c r="AG37" s="76">
        <v>0.20340024938423487</v>
      </c>
      <c r="AH37" s="76">
        <v>7.1941621192720157E-2</v>
      </c>
      <c r="AI37" s="76">
        <v>7.6132971813293301E-2</v>
      </c>
      <c r="AJ37" s="76">
        <v>0.17655883586871343</v>
      </c>
      <c r="AK37" s="76">
        <v>8.1294798476607144E-2</v>
      </c>
      <c r="AL37" s="76">
        <v>0.20634295820682372</v>
      </c>
      <c r="AM37" s="76">
        <v>0.11133141670849858</v>
      </c>
      <c r="AN37" s="76">
        <v>0.20405614421427473</v>
      </c>
      <c r="AO37" s="76">
        <v>0.20430254932636993</v>
      </c>
      <c r="AP37" s="76">
        <v>0.19333739512586062</v>
      </c>
      <c r="AQ37" s="76">
        <v>0.21799166124637351</v>
      </c>
      <c r="AR37" s="58"/>
    </row>
    <row r="38" spans="1:44" x14ac:dyDescent="0.25">
      <c r="A38" s="19" t="s">
        <v>479</v>
      </c>
      <c r="B38" s="76">
        <v>0.77309392503568064</v>
      </c>
      <c r="C38" s="76">
        <v>0.49235345748970039</v>
      </c>
      <c r="D38" s="76">
        <v>1.0190761340937957</v>
      </c>
      <c r="E38" s="76">
        <v>0.54220857731631367</v>
      </c>
      <c r="F38" s="76">
        <v>0.51785209782152408</v>
      </c>
      <c r="G38" s="76">
        <v>0.64326363442730705</v>
      </c>
      <c r="H38" s="76">
        <v>0.63901519711352517</v>
      </c>
      <c r="I38" s="76">
        <v>0.4221299870733673</v>
      </c>
      <c r="J38" s="76">
        <v>1.0629800257930608</v>
      </c>
      <c r="K38" s="76">
        <v>0.81613381376960092</v>
      </c>
      <c r="L38" s="76">
        <v>0.86838345656662208</v>
      </c>
      <c r="M38" s="76">
        <v>0.59598915045990875</v>
      </c>
      <c r="N38" s="76">
        <v>0.52534788821919354</v>
      </c>
      <c r="O38" s="76">
        <v>1.0379156813657984</v>
      </c>
      <c r="P38" s="76">
        <v>0.75875920923132034</v>
      </c>
      <c r="Q38" s="76">
        <v>0.39745033016394099</v>
      </c>
      <c r="R38" s="76">
        <v>0.88515407762951881</v>
      </c>
      <c r="S38" s="76">
        <v>0.77636456750513283</v>
      </c>
      <c r="T38" s="76">
        <v>0.72144496200451347</v>
      </c>
      <c r="U38" s="76">
        <v>0.47757483187749833</v>
      </c>
      <c r="V38" s="76">
        <v>0.82151844387689799</v>
      </c>
      <c r="W38" s="76">
        <v>0.50287471690063523</v>
      </c>
      <c r="X38" s="76">
        <v>0.44936503863965227</v>
      </c>
      <c r="Y38" s="76">
        <v>0.60089166395351856</v>
      </c>
      <c r="Z38" s="76">
        <v>0.67740094797961303</v>
      </c>
      <c r="AA38" s="76">
        <v>0.4482559828209291</v>
      </c>
      <c r="AB38" s="76">
        <v>0.63237380363537177</v>
      </c>
      <c r="AC38" s="76">
        <v>0.60101104582386755</v>
      </c>
      <c r="AD38" s="76">
        <v>0.73915310085552421</v>
      </c>
      <c r="AE38" s="76">
        <v>0.54211905101713742</v>
      </c>
      <c r="AF38" s="76">
        <v>0.70988579346511937</v>
      </c>
      <c r="AG38" s="76">
        <v>0.48130390945137874</v>
      </c>
      <c r="AH38" s="76">
        <v>0.24903189983551172</v>
      </c>
      <c r="AI38" s="76">
        <v>0.48649375368372882</v>
      </c>
      <c r="AJ38" s="76">
        <v>1.0781554924557757</v>
      </c>
      <c r="AK38" s="76">
        <v>1.4454414331865666</v>
      </c>
      <c r="AL38" s="76">
        <v>0.87357258531793502</v>
      </c>
      <c r="AM38" s="76">
        <v>0.65233554661738036</v>
      </c>
      <c r="AN38" s="76">
        <v>0.56572720824294387</v>
      </c>
      <c r="AO38" s="76">
        <v>0.84699834924747697</v>
      </c>
      <c r="AP38" s="76">
        <v>0.58762894261118048</v>
      </c>
      <c r="AQ38" s="76">
        <v>0.66630868167260038</v>
      </c>
      <c r="AR38" s="58"/>
    </row>
    <row r="39" spans="1:44" x14ac:dyDescent="0.25">
      <c r="A39" s="16" t="s">
        <v>480</v>
      </c>
      <c r="B39" s="77"/>
      <c r="C39" s="77"/>
      <c r="D39" s="77"/>
      <c r="E39" s="77"/>
      <c r="F39" s="77"/>
      <c r="G39" s="77"/>
      <c r="H39" s="77"/>
      <c r="I39" s="77"/>
      <c r="J39" s="77"/>
      <c r="K39" s="77"/>
      <c r="L39" s="77"/>
      <c r="M39" s="77"/>
      <c r="N39" s="77"/>
      <c r="O39" s="77"/>
      <c r="P39" s="77"/>
      <c r="Q39" s="77"/>
      <c r="R39" s="77"/>
      <c r="S39" s="77"/>
      <c r="T39" s="77"/>
      <c r="U39" s="77"/>
      <c r="V39" s="77"/>
      <c r="W39" s="77"/>
      <c r="X39" s="77"/>
      <c r="Y39" s="77"/>
      <c r="Z39" s="77"/>
      <c r="AA39" s="77"/>
      <c r="AB39" s="77"/>
      <c r="AC39" s="77"/>
      <c r="AD39" s="77"/>
      <c r="AE39" s="77"/>
      <c r="AF39" s="77"/>
      <c r="AG39" s="77"/>
      <c r="AH39" s="77"/>
      <c r="AI39" s="77"/>
      <c r="AJ39" s="77"/>
      <c r="AK39" s="77"/>
      <c r="AL39" s="77"/>
      <c r="AM39" s="77"/>
      <c r="AN39" s="77"/>
      <c r="AO39" s="77"/>
      <c r="AP39" s="77"/>
      <c r="AQ39" s="77"/>
      <c r="AR39" s="58"/>
    </row>
    <row r="40" spans="1:44" x14ac:dyDescent="0.25">
      <c r="A40" s="78" t="s">
        <v>481</v>
      </c>
      <c r="B40" s="76">
        <v>0.11395137265148353</v>
      </c>
      <c r="C40" s="76">
        <v>0.12024925448709881</v>
      </c>
      <c r="D40" s="76">
        <v>0.14825688498534062</v>
      </c>
      <c r="E40" s="76">
        <v>0.11132317941367427</v>
      </c>
      <c r="F40" s="76">
        <v>0.16678067365767935</v>
      </c>
      <c r="G40" s="76">
        <v>0.18454621685735731</v>
      </c>
      <c r="H40" s="76">
        <v>0.19889057902628199</v>
      </c>
      <c r="I40" s="76">
        <v>0.20427638577435564</v>
      </c>
      <c r="J40" s="76">
        <v>0.17851783278603522</v>
      </c>
      <c r="K40" s="76">
        <v>0.22732089939048047</v>
      </c>
      <c r="L40" s="76">
        <v>0.20659502019775325</v>
      </c>
      <c r="M40" s="76">
        <v>0.2029987229708575</v>
      </c>
      <c r="N40" s="76">
        <v>0.13623974677150616</v>
      </c>
      <c r="O40" s="76">
        <v>0.10709990978347664</v>
      </c>
      <c r="P40" s="76">
        <v>8.6499979480490874E-2</v>
      </c>
      <c r="Q40" s="76">
        <v>5.5143459455580371E-2</v>
      </c>
      <c r="R40" s="76">
        <v>0.14806644738407121</v>
      </c>
      <c r="S40" s="76">
        <v>0.35406190546887933</v>
      </c>
      <c r="T40" s="76">
        <v>0.13386736453109618</v>
      </c>
      <c r="U40" s="76">
        <v>9.9398178465292975E-2</v>
      </c>
      <c r="V40" s="76">
        <v>0.12798339686076807</v>
      </c>
      <c r="W40" s="76">
        <v>0.11979077263826839</v>
      </c>
      <c r="X40" s="76">
        <v>0.17745177972778164</v>
      </c>
      <c r="Y40" s="76">
        <v>0.15177656020430219</v>
      </c>
      <c r="Z40" s="76">
        <v>0.10039398999716274</v>
      </c>
      <c r="AA40" s="76">
        <v>8.8906783990512744E-2</v>
      </c>
      <c r="AB40" s="76">
        <v>8.065993320994097E-2</v>
      </c>
      <c r="AC40" s="76">
        <v>0.12575549575300105</v>
      </c>
      <c r="AD40" s="76">
        <v>0.10470714919701403</v>
      </c>
      <c r="AE40" s="76">
        <v>0.13684991022551438</v>
      </c>
      <c r="AF40" s="76">
        <v>0.35570571359408709</v>
      </c>
      <c r="AG40" s="76">
        <v>0.12768324359913771</v>
      </c>
      <c r="AH40" s="76">
        <v>0.14211107680844254</v>
      </c>
      <c r="AI40" s="76">
        <v>0.22314296127459415</v>
      </c>
      <c r="AJ40" s="76">
        <v>8.971796720674749E-2</v>
      </c>
      <c r="AK40" s="76">
        <v>0.42846142538101395</v>
      </c>
      <c r="AL40" s="76">
        <v>7.0777374406584645E-2</v>
      </c>
      <c r="AM40" s="76">
        <v>0.12458767597261387</v>
      </c>
      <c r="AN40" s="76">
        <v>0.18168795343705638</v>
      </c>
      <c r="AO40" s="76">
        <v>0.28198638414659183</v>
      </c>
      <c r="AP40" s="76">
        <v>0.18588316365527174</v>
      </c>
      <c r="AQ40" s="76">
        <v>0.14195772358742706</v>
      </c>
      <c r="AR40" s="58"/>
    </row>
    <row r="41" spans="1:44" x14ac:dyDescent="0.25">
      <c r="A41" s="78" t="s">
        <v>482</v>
      </c>
      <c r="B41" s="76">
        <v>0.11331065375703793</v>
      </c>
      <c r="C41" s="76">
        <v>0.12024925448709881</v>
      </c>
      <c r="D41" s="76">
        <v>0.14825688498534062</v>
      </c>
      <c r="E41" s="76">
        <v>0.11132317941367427</v>
      </c>
      <c r="F41" s="76">
        <v>0.16678067365767935</v>
      </c>
      <c r="G41" s="76">
        <v>0.18454621685735731</v>
      </c>
      <c r="H41" s="76">
        <v>0.19889057902628199</v>
      </c>
      <c r="I41" s="76">
        <v>0.20427638577435564</v>
      </c>
      <c r="J41" s="76">
        <v>0.17851783278603522</v>
      </c>
      <c r="K41" s="76">
        <v>0.22732089939048047</v>
      </c>
      <c r="L41" s="76">
        <v>0.20659502019775325</v>
      </c>
      <c r="M41" s="76">
        <v>0.2029987229708575</v>
      </c>
      <c r="N41" s="76">
        <v>0.13623974677150616</v>
      </c>
      <c r="O41" s="76">
        <v>0.10709990978347664</v>
      </c>
      <c r="P41" s="76">
        <v>8.6499979480490874E-2</v>
      </c>
      <c r="Q41" s="76">
        <v>5.5143459455580371E-2</v>
      </c>
      <c r="R41" s="76">
        <v>0.14806644738407121</v>
      </c>
      <c r="S41" s="76">
        <v>0.35406190546887933</v>
      </c>
      <c r="T41" s="76">
        <v>0.13386736453109618</v>
      </c>
      <c r="U41" s="76">
        <v>9.9398178465292975E-2</v>
      </c>
      <c r="V41" s="76">
        <v>0.12798339686076807</v>
      </c>
      <c r="W41" s="76">
        <v>0.11979077263826839</v>
      </c>
      <c r="X41" s="76">
        <v>0.17745177972778164</v>
      </c>
      <c r="Y41" s="76">
        <v>0.15177656020430219</v>
      </c>
      <c r="Z41" s="76">
        <v>0.10039398999716274</v>
      </c>
      <c r="AA41" s="76">
        <v>8.8906783990512744E-2</v>
      </c>
      <c r="AB41" s="76">
        <v>8.065993320994097E-2</v>
      </c>
      <c r="AC41" s="76">
        <v>0.12575549575300105</v>
      </c>
      <c r="AD41" s="76">
        <v>0.10470714919701403</v>
      </c>
      <c r="AE41" s="76">
        <v>0.13684991022551438</v>
      </c>
      <c r="AF41" s="76">
        <v>0.35570571359408709</v>
      </c>
      <c r="AG41" s="76">
        <v>0.12768324359913771</v>
      </c>
      <c r="AH41" s="76">
        <v>0.14211107680844254</v>
      </c>
      <c r="AI41" s="76">
        <v>0.22314296127459415</v>
      </c>
      <c r="AJ41" s="76">
        <v>8.971796720674749E-2</v>
      </c>
      <c r="AK41" s="76">
        <v>0.42846142538101395</v>
      </c>
      <c r="AL41" s="76">
        <v>7.0777374406584645E-2</v>
      </c>
      <c r="AM41" s="76">
        <v>0.12458767597261387</v>
      </c>
      <c r="AN41" s="76">
        <v>0.18168795343705638</v>
      </c>
      <c r="AO41" s="76">
        <v>0.28198638414659183</v>
      </c>
      <c r="AP41" s="76">
        <v>0.18588316365527174</v>
      </c>
      <c r="AQ41" s="76">
        <v>0.14181762204878126</v>
      </c>
      <c r="AR41" s="58"/>
    </row>
    <row r="42" spans="1:44" x14ac:dyDescent="0.25">
      <c r="A42" s="78" t="s">
        <v>483</v>
      </c>
      <c r="B42" s="76">
        <v>0.18093677757871812</v>
      </c>
      <c r="C42" s="76">
        <v>0.29526677310601585</v>
      </c>
      <c r="D42" s="76">
        <v>0.18809178121180081</v>
      </c>
      <c r="E42" s="76">
        <v>0.12331057776813011</v>
      </c>
      <c r="F42" s="76">
        <v>0.38598503252467409</v>
      </c>
      <c r="G42" s="76">
        <v>7.9397299366500793E-2</v>
      </c>
      <c r="H42" s="76">
        <v>0.23073522325051204</v>
      </c>
      <c r="I42" s="76">
        <v>0.32774041567594497</v>
      </c>
      <c r="J42" s="76">
        <v>0.27751003279175174</v>
      </c>
      <c r="K42" s="76">
        <v>0.16699611341823486</v>
      </c>
      <c r="L42" s="76">
        <v>8.6838719338776391E-2</v>
      </c>
      <c r="M42" s="76">
        <v>6.4572951057684125E-2</v>
      </c>
      <c r="N42" s="76">
        <v>0.21601624996816574</v>
      </c>
      <c r="O42" s="76">
        <v>0.19025909695871129</v>
      </c>
      <c r="P42" s="76">
        <v>0.19859629985435512</v>
      </c>
      <c r="Q42" s="76">
        <v>0.35458503643645767</v>
      </c>
      <c r="R42" s="76">
        <v>0.16356696832153894</v>
      </c>
      <c r="S42" s="76">
        <v>0.18913668958663934</v>
      </c>
      <c r="T42" s="76">
        <v>0.12899723655954462</v>
      </c>
      <c r="U42" s="76">
        <v>7.3443254342430334E-2</v>
      </c>
      <c r="V42" s="76">
        <v>0.40372554035690739</v>
      </c>
      <c r="W42" s="76">
        <v>0.18209590458614439</v>
      </c>
      <c r="X42" s="76">
        <v>8.4985699724225677E-2</v>
      </c>
      <c r="Y42" s="76">
        <v>0.10306106163707322</v>
      </c>
      <c r="Z42" s="76">
        <v>0.4181841303178187</v>
      </c>
      <c r="AA42" s="76">
        <v>0.63844879153501455</v>
      </c>
      <c r="AB42" s="76">
        <v>0.17577152896079198</v>
      </c>
      <c r="AC42" s="76">
        <v>0.3358374937609036</v>
      </c>
      <c r="AD42" s="76">
        <v>0.25222226879081722</v>
      </c>
      <c r="AE42" s="76">
        <v>6.6299484543272807E-2</v>
      </c>
      <c r="AF42" s="76">
        <v>5.8788006372638008E-2</v>
      </c>
      <c r="AG42" s="76">
        <v>3.4711953570191731E-2</v>
      </c>
      <c r="AH42" s="76">
        <v>0.27288542436310242</v>
      </c>
      <c r="AI42" s="76">
        <v>0.26251916039134043</v>
      </c>
      <c r="AJ42" s="76">
        <v>0.12135433452960701</v>
      </c>
      <c r="AK42" s="76">
        <v>3.8309685728669517E-2</v>
      </c>
      <c r="AL42" s="76">
        <v>0.3100443205524282</v>
      </c>
      <c r="AM42" s="76">
        <v>1.5098020061008173</v>
      </c>
      <c r="AN42" s="76">
        <v>0.31341654617156189</v>
      </c>
      <c r="AO42" s="76">
        <v>0.47436996931781317</v>
      </c>
      <c r="AP42" s="76">
        <v>8.0024508259508523E-3</v>
      </c>
      <c r="AQ42" s="76">
        <v>0.21041844170744761</v>
      </c>
      <c r="AR42" s="58"/>
    </row>
    <row r="43" spans="1:44" x14ac:dyDescent="0.25">
      <c r="A43" s="78" t="s">
        <v>484</v>
      </c>
      <c r="B43" s="76">
        <v>0.10202959256882455</v>
      </c>
      <c r="C43" s="76">
        <v>0.2166209605367268</v>
      </c>
      <c r="D43" s="76">
        <v>0.13285850261956322</v>
      </c>
      <c r="E43" s="76">
        <v>6.2878292710624062E-2</v>
      </c>
      <c r="F43" s="76">
        <v>0.14073071847315638</v>
      </c>
      <c r="G43" s="76">
        <v>5.7078918503690956E-2</v>
      </c>
      <c r="H43" s="76">
        <v>0.1605262714712769</v>
      </c>
      <c r="I43" s="76">
        <v>0.14631217666027993</v>
      </c>
      <c r="J43" s="76">
        <v>0.21581312744597816</v>
      </c>
      <c r="K43" s="76">
        <v>6.0604439298214713E-2</v>
      </c>
      <c r="L43" s="76">
        <v>9.2655376347278284E-3</v>
      </c>
      <c r="M43" s="76">
        <v>2.0527924314340154E-2</v>
      </c>
      <c r="N43" s="76">
        <v>0.10996102559538111</v>
      </c>
      <c r="O43" s="76">
        <v>9.969940789091683E-2</v>
      </c>
      <c r="P43" s="76">
        <v>6.1384662726797358E-2</v>
      </c>
      <c r="Q43" s="76">
        <v>4.4908688041142661E-2</v>
      </c>
      <c r="R43" s="76">
        <v>5.0586063126259559E-2</v>
      </c>
      <c r="S43" s="76">
        <v>8.2456415805741021E-2</v>
      </c>
      <c r="T43" s="76">
        <v>4.9285887495934239E-2</v>
      </c>
      <c r="U43" s="76">
        <v>6.2873041477172889E-2</v>
      </c>
      <c r="V43" s="76">
        <v>0.18878695886395191</v>
      </c>
      <c r="W43" s="76">
        <v>3.2186719749193161E-2</v>
      </c>
      <c r="X43" s="76">
        <v>1.9974471841848588E-2</v>
      </c>
      <c r="Y43" s="76">
        <v>6.4205281761522168E-2</v>
      </c>
      <c r="Z43" s="76">
        <v>0.16818829639819147</v>
      </c>
      <c r="AA43" s="76">
        <v>0.48167165136392387</v>
      </c>
      <c r="AB43" s="76">
        <v>8.9181536539347933E-2</v>
      </c>
      <c r="AC43" s="76">
        <v>0.25867167044235689</v>
      </c>
      <c r="AD43" s="76">
        <v>0.18429761298690356</v>
      </c>
      <c r="AE43" s="76">
        <v>5.9513879384149315E-2</v>
      </c>
      <c r="AF43" s="76">
        <v>2.625362873796579E-2</v>
      </c>
      <c r="AG43" s="76">
        <v>2.1307734332155683E-2</v>
      </c>
      <c r="AH43" s="76">
        <v>0.15882634423050987</v>
      </c>
      <c r="AI43" s="76">
        <v>0.18278147569253692</v>
      </c>
      <c r="AJ43" s="76">
        <v>2.9893197771742944E-3</v>
      </c>
      <c r="AK43" s="76">
        <v>1.8239574346653846E-2</v>
      </c>
      <c r="AL43" s="76">
        <v>0.20316564387959776</v>
      </c>
      <c r="AM43" s="76">
        <v>0.67143306887963938</v>
      </c>
      <c r="AN43" s="76">
        <v>0.12144115868826741</v>
      </c>
      <c r="AO43" s="76">
        <v>6.6651128270715537E-2</v>
      </c>
      <c r="AP43" s="76">
        <v>0</v>
      </c>
      <c r="AQ43" s="76">
        <v>0.11106591898798163</v>
      </c>
      <c r="AR43" s="58"/>
    </row>
    <row r="44" spans="1:44" x14ac:dyDescent="0.25">
      <c r="A44" s="78" t="s">
        <v>485</v>
      </c>
      <c r="B44" s="76">
        <v>6.0660685724468789E-2</v>
      </c>
      <c r="C44" s="76">
        <v>8.6236613492569822E-2</v>
      </c>
      <c r="D44" s="76">
        <v>8.31011170994434E-2</v>
      </c>
      <c r="E44" s="76">
        <v>4.1598258572979246E-2</v>
      </c>
      <c r="F44" s="76">
        <v>0.14471012724824925</v>
      </c>
      <c r="G44" s="76">
        <v>3.7450589748943705E-2</v>
      </c>
      <c r="H44" s="76">
        <v>3.5315858177752381E-2</v>
      </c>
      <c r="I44" s="76">
        <v>9.9554849354410627E-2</v>
      </c>
      <c r="J44" s="76">
        <v>0.10430876339199491</v>
      </c>
      <c r="K44" s="76">
        <v>5.2871474644692933E-2</v>
      </c>
      <c r="L44" s="76">
        <v>1.385895963288597E-2</v>
      </c>
      <c r="M44" s="76">
        <v>9.4844337739147834E-3</v>
      </c>
      <c r="N44" s="76">
        <v>3.0844057103995664E-2</v>
      </c>
      <c r="O44" s="76">
        <v>5.6025047697319405E-2</v>
      </c>
      <c r="P44" s="76">
        <v>8.5695605758212903E-2</v>
      </c>
      <c r="Q44" s="76">
        <v>0.1317376006779617</v>
      </c>
      <c r="R44" s="76">
        <v>4.2775067715149613E-2</v>
      </c>
      <c r="S44" s="76">
        <v>5.9076955862510348E-2</v>
      </c>
      <c r="T44" s="76">
        <v>1.3841246778777676E-2</v>
      </c>
      <c r="U44" s="76">
        <v>3.1555341543198993E-2</v>
      </c>
      <c r="V44" s="76">
        <v>0.10345047397917984</v>
      </c>
      <c r="W44" s="76">
        <v>2.7259268423050084E-2</v>
      </c>
      <c r="X44" s="76">
        <v>4.4980843265195455E-2</v>
      </c>
      <c r="Y44" s="76">
        <v>5.830725360269743E-3</v>
      </c>
      <c r="Z44" s="76">
        <v>4.6369169075534122E-2</v>
      </c>
      <c r="AA44" s="76">
        <v>0.14526458629466862</v>
      </c>
      <c r="AB44" s="76">
        <v>4.1349327420960029E-2</v>
      </c>
      <c r="AC44" s="76">
        <v>0.15383920252602806</v>
      </c>
      <c r="AD44" s="76">
        <v>6.7185074304849698E-2</v>
      </c>
      <c r="AE44" s="76">
        <v>2.9653893279233602E-2</v>
      </c>
      <c r="AF44" s="76">
        <v>9.5995085105203305E-3</v>
      </c>
      <c r="AG44" s="76">
        <v>1.1672945234396451E-2</v>
      </c>
      <c r="AH44" s="76">
        <v>0.11030353126764039</v>
      </c>
      <c r="AI44" s="76">
        <v>0.12534887138313347</v>
      </c>
      <c r="AJ44" s="76">
        <v>3.9881500294961528E-2</v>
      </c>
      <c r="AK44" s="76">
        <v>4.5155364494274368E-3</v>
      </c>
      <c r="AL44" s="76">
        <v>9.9857752453296256E-2</v>
      </c>
      <c r="AM44" s="76">
        <v>0.27870242478870022</v>
      </c>
      <c r="AN44" s="76">
        <v>0.13631981150477854</v>
      </c>
      <c r="AO44" s="76">
        <v>0.24788767414735635</v>
      </c>
      <c r="AP44" s="76">
        <v>2.7182237859887411E-4</v>
      </c>
      <c r="AQ44" s="76">
        <v>6.6867080732832804E-2</v>
      </c>
      <c r="AR44" s="58"/>
    </row>
    <row r="45" spans="1:44" x14ac:dyDescent="0.25">
      <c r="A45" s="78" t="s">
        <v>486</v>
      </c>
      <c r="B45" s="76">
        <v>0.22469776188395971</v>
      </c>
      <c r="C45" s="76">
        <v>0.16818453791569954</v>
      </c>
      <c r="D45" s="76">
        <v>0.28519067352265692</v>
      </c>
      <c r="E45" s="76">
        <v>0.13178321467319987</v>
      </c>
      <c r="F45" s="76">
        <v>0.27944996424684782</v>
      </c>
      <c r="G45" s="76">
        <v>0.24451861738696623</v>
      </c>
      <c r="H45" s="76">
        <v>0.23871018957091619</v>
      </c>
      <c r="I45" s="76">
        <v>0.27366955649083224</v>
      </c>
      <c r="J45" s="76">
        <v>0.23905280032002019</v>
      </c>
      <c r="K45" s="76">
        <v>0.33103122538246871</v>
      </c>
      <c r="L45" s="76">
        <v>0.29430236398979043</v>
      </c>
      <c r="M45" s="76">
        <v>0.23394190408837034</v>
      </c>
      <c r="N45" s="76">
        <v>0.17246915808872917</v>
      </c>
      <c r="O45" s="76">
        <v>0.17752762102307609</v>
      </c>
      <c r="P45" s="76">
        <v>0.14483574274708041</v>
      </c>
      <c r="Q45" s="76">
        <v>0.12305208948974856</v>
      </c>
      <c r="R45" s="76">
        <v>0.25143133410779339</v>
      </c>
      <c r="S45" s="76">
        <v>0.49572262539694029</v>
      </c>
      <c r="T45" s="76">
        <v>0.18807991256348883</v>
      </c>
      <c r="U45" s="76">
        <v>0.13521576908187452</v>
      </c>
      <c r="V45" s="76">
        <v>0.2137028045874306</v>
      </c>
      <c r="W45" s="76">
        <v>0.21222218590539874</v>
      </c>
      <c r="X45" s="76">
        <v>0.22093574942336727</v>
      </c>
      <c r="Y45" s="76">
        <v>0.1825940625229891</v>
      </c>
      <c r="Z45" s="76">
        <v>0.1456293686551359</v>
      </c>
      <c r="AA45" s="76">
        <v>0.12011849625423836</v>
      </c>
      <c r="AB45" s="76">
        <v>0.13433435758118553</v>
      </c>
      <c r="AC45" s="76">
        <v>0.16285366695686035</v>
      </c>
      <c r="AD45" s="76">
        <v>0.125459481473397</v>
      </c>
      <c r="AE45" s="76">
        <v>0.21058937932401195</v>
      </c>
      <c r="AF45" s="76">
        <v>0.43204351591979506</v>
      </c>
      <c r="AG45" s="76">
        <v>0.15417596607856923</v>
      </c>
      <c r="AH45" s="76">
        <v>0.17066463778383706</v>
      </c>
      <c r="AI45" s="76">
        <v>0.36137880530420025</v>
      </c>
      <c r="AJ45" s="76">
        <v>0.11509795135385821</v>
      </c>
      <c r="AK45" s="76">
        <v>0.49220851816741601</v>
      </c>
      <c r="AL45" s="76">
        <v>0.10693208857265205</v>
      </c>
      <c r="AM45" s="76">
        <v>0.15248632778770457</v>
      </c>
      <c r="AN45" s="76">
        <v>0.26519513224237279</v>
      </c>
      <c r="AO45" s="76">
        <v>0.35998824462646833</v>
      </c>
      <c r="AP45" s="76">
        <v>0.23075314388988244</v>
      </c>
      <c r="AQ45" s="76">
        <v>0.21454957047292023</v>
      </c>
      <c r="AR45" s="58"/>
    </row>
    <row r="46" spans="1:44" x14ac:dyDescent="0.25">
      <c r="A46" s="79" t="s">
        <v>487</v>
      </c>
      <c r="B46" s="77"/>
      <c r="C46" s="77"/>
      <c r="D46" s="77"/>
      <c r="E46" s="77"/>
      <c r="F46" s="77"/>
      <c r="G46" s="77"/>
      <c r="H46" s="77"/>
      <c r="I46" s="77"/>
      <c r="J46" s="77"/>
      <c r="K46" s="77"/>
      <c r="L46" s="77"/>
      <c r="M46" s="77"/>
      <c r="N46" s="77"/>
      <c r="O46" s="77"/>
      <c r="P46" s="77"/>
      <c r="Q46" s="77"/>
      <c r="R46" s="77"/>
      <c r="S46" s="77"/>
      <c r="T46" s="77"/>
      <c r="U46" s="77"/>
      <c r="V46" s="77"/>
      <c r="W46" s="77"/>
      <c r="X46" s="77"/>
      <c r="Y46" s="77"/>
      <c r="Z46" s="77"/>
      <c r="AA46" s="77"/>
      <c r="AB46" s="77"/>
      <c r="AC46" s="77"/>
      <c r="AD46" s="77"/>
      <c r="AE46" s="77"/>
      <c r="AF46" s="77"/>
      <c r="AG46" s="77"/>
      <c r="AH46" s="77"/>
      <c r="AI46" s="77"/>
      <c r="AJ46" s="77"/>
      <c r="AK46" s="77"/>
      <c r="AL46" s="77"/>
      <c r="AM46" s="77"/>
      <c r="AN46" s="77"/>
      <c r="AO46" s="77"/>
      <c r="AP46" s="77"/>
      <c r="AQ46" s="77"/>
      <c r="AR46" s="58"/>
    </row>
    <row r="47" spans="1:44" x14ac:dyDescent="0.25">
      <c r="A47" s="78" t="s">
        <v>488</v>
      </c>
      <c r="B47" s="76">
        <v>0.64687901848172091</v>
      </c>
      <c r="C47" s="76">
        <v>0.73334765403907198</v>
      </c>
      <c r="D47" s="76">
        <v>0.71758507660446424</v>
      </c>
      <c r="E47" s="76">
        <v>0.75484257766088658</v>
      </c>
      <c r="F47" s="76">
        <v>0.86881128273393948</v>
      </c>
      <c r="G47" s="76">
        <v>0.81350165903665606</v>
      </c>
      <c r="H47" s="76">
        <v>0.88472446541915351</v>
      </c>
      <c r="I47" s="76">
        <v>0.84563409985411941</v>
      </c>
      <c r="J47" s="76">
        <v>0.8341307983358901</v>
      </c>
      <c r="K47" s="76">
        <v>0.84650704252019304</v>
      </c>
      <c r="L47" s="76">
        <v>0.87453523162992919</v>
      </c>
      <c r="M47" s="76">
        <v>0.91737121623739326</v>
      </c>
      <c r="N47" s="76">
        <v>0.79504679159052083</v>
      </c>
      <c r="O47" s="76">
        <v>0.7137244319794086</v>
      </c>
      <c r="P47" s="76">
        <v>0.81328535881721431</v>
      </c>
      <c r="Q47" s="76">
        <v>0.67746245573237496</v>
      </c>
      <c r="R47" s="76">
        <v>0.81757570524968604</v>
      </c>
      <c r="S47" s="76">
        <v>0.84542743458385727</v>
      </c>
      <c r="T47" s="76">
        <v>0.9166246967787709</v>
      </c>
      <c r="U47" s="76">
        <v>0.73298930654578343</v>
      </c>
      <c r="V47" s="76">
        <v>0.83807185474700718</v>
      </c>
      <c r="W47" s="76">
        <v>0.85338709870118235</v>
      </c>
      <c r="X47" s="76">
        <v>0.80887430017957196</v>
      </c>
      <c r="Y47" s="76">
        <v>0.91011893823292322</v>
      </c>
      <c r="Z47" s="76">
        <v>0.83132869506009843</v>
      </c>
      <c r="AA47" s="76">
        <v>0.80277120374666122</v>
      </c>
      <c r="AB47" s="76">
        <v>0.85735146953562835</v>
      </c>
      <c r="AC47" s="76">
        <v>0.72770687275198387</v>
      </c>
      <c r="AD47" s="76">
        <v>0.79665766401241878</v>
      </c>
      <c r="AE47" s="76">
        <v>0.89423455032197852</v>
      </c>
      <c r="AF47" s="76">
        <v>0.87156803847769559</v>
      </c>
      <c r="AG47" s="76">
        <v>0.88942275472065202</v>
      </c>
      <c r="AH47" s="76">
        <v>0.82300694684068887</v>
      </c>
      <c r="AI47" s="76">
        <v>0.76448454526344434</v>
      </c>
      <c r="AJ47" s="76">
        <v>0.82174217222695023</v>
      </c>
      <c r="AK47" s="76">
        <v>0.95197952100544747</v>
      </c>
      <c r="AL47" s="76">
        <v>0.81264364302091108</v>
      </c>
      <c r="AM47" s="76">
        <v>0.76695036299149766</v>
      </c>
      <c r="AN47" s="76">
        <v>0.91144742597838568</v>
      </c>
      <c r="AO47" s="76">
        <v>0.77292988092935067</v>
      </c>
      <c r="AP47" s="76">
        <v>0.83413416736961687</v>
      </c>
      <c r="AQ47" s="76">
        <v>0.78465103559172023</v>
      </c>
      <c r="AR47" s="58"/>
    </row>
    <row r="48" spans="1:44" x14ac:dyDescent="0.25">
      <c r="A48" s="78" t="s">
        <v>489</v>
      </c>
      <c r="B48" s="76">
        <v>0.85294598473493333</v>
      </c>
      <c r="C48" s="76">
        <v>0.94539404371968083</v>
      </c>
      <c r="D48" s="76">
        <v>0.93868634789441097</v>
      </c>
      <c r="E48" s="76">
        <v>0.94872254120136801</v>
      </c>
      <c r="F48" s="76">
        <v>0.96488398462154357</v>
      </c>
      <c r="G48" s="76">
        <v>0.95580400907945284</v>
      </c>
      <c r="H48" s="76">
        <v>0.90316048667929894</v>
      </c>
      <c r="I48" s="76">
        <v>0.93866939100486735</v>
      </c>
      <c r="J48" s="76">
        <v>0.94178145900868993</v>
      </c>
      <c r="K48" s="76">
        <v>0.94696943733859895</v>
      </c>
      <c r="L48" s="76">
        <v>0.92959714884450684</v>
      </c>
      <c r="M48" s="76">
        <v>0.92963670079252703</v>
      </c>
      <c r="N48" s="76">
        <v>0.95467139224422015</v>
      </c>
      <c r="O48" s="76">
        <v>0.94157584267690797</v>
      </c>
      <c r="P48" s="76">
        <v>0.95448637261305891</v>
      </c>
      <c r="Q48" s="76">
        <v>0.95657245909931399</v>
      </c>
      <c r="R48" s="76">
        <v>0.89705328418040486</v>
      </c>
      <c r="S48" s="76">
        <v>0.83765318586416315</v>
      </c>
      <c r="T48" s="76">
        <v>0.90157468061989143</v>
      </c>
      <c r="U48" s="76">
        <v>0.94326773613391823</v>
      </c>
      <c r="V48" s="76">
        <v>0.92817461726559547</v>
      </c>
      <c r="W48" s="76">
        <v>0.92340421134657158</v>
      </c>
      <c r="X48" s="76">
        <v>0.93047710114415116</v>
      </c>
      <c r="Y48" s="76">
        <v>0.92875745463151504</v>
      </c>
      <c r="Z48" s="76">
        <v>0.9576542972670774</v>
      </c>
      <c r="AA48" s="76">
        <v>0.94266518353002193</v>
      </c>
      <c r="AB48" s="76">
        <v>0.92494219881541817</v>
      </c>
      <c r="AC48" s="76">
        <v>0.93821616380456696</v>
      </c>
      <c r="AD48" s="76">
        <v>0.96025862844218979</v>
      </c>
      <c r="AE48" s="76">
        <v>0.92997082176942525</v>
      </c>
      <c r="AF48" s="76">
        <v>0.8832869281980914</v>
      </c>
      <c r="AG48" s="76">
        <v>0.94515600309033154</v>
      </c>
      <c r="AH48" s="76">
        <v>0.940662242162839</v>
      </c>
      <c r="AI48" s="76">
        <v>0.82589194977335423</v>
      </c>
      <c r="AJ48" s="76">
        <v>0.90843763887094175</v>
      </c>
      <c r="AK48" s="76">
        <v>0.8547089093174729</v>
      </c>
      <c r="AL48" s="76">
        <v>0.95805979221112858</v>
      </c>
      <c r="AM48" s="76">
        <v>0.92588000360106415</v>
      </c>
      <c r="AN48" s="76">
        <v>0.92858117079610947</v>
      </c>
      <c r="AO48" s="76">
        <v>0.88771951769387136</v>
      </c>
      <c r="AP48" s="76">
        <v>0.93852614025371262</v>
      </c>
      <c r="AQ48" s="76">
        <v>0.91959071613709964</v>
      </c>
      <c r="AR48" s="58"/>
    </row>
    <row r="49" spans="1:44" x14ac:dyDescent="0.25">
      <c r="A49" s="78" t="s">
        <v>490</v>
      </c>
      <c r="B49" s="76">
        <v>-0.14467720672481174</v>
      </c>
      <c r="C49" s="76">
        <v>-0.1182663775684499</v>
      </c>
      <c r="D49" s="76">
        <v>-0.10247973142013092</v>
      </c>
      <c r="E49" s="76">
        <v>-0.10469024372467743</v>
      </c>
      <c r="F49" s="76">
        <v>8.0664834552408277E-2</v>
      </c>
      <c r="G49" s="76">
        <v>4.3734990777902841E-2</v>
      </c>
      <c r="H49" s="76">
        <v>0.22278828445021628</v>
      </c>
      <c r="I49" s="76">
        <v>0.13215942056472957</v>
      </c>
      <c r="J49" s="76">
        <v>7.8166616253360618E-2</v>
      </c>
      <c r="K49" s="76">
        <v>0.15689900410187047</v>
      </c>
      <c r="L49" s="76">
        <v>0.18573490666684955</v>
      </c>
      <c r="M49" s="76">
        <v>0.23814877667551457</v>
      </c>
      <c r="N49" s="76">
        <v>-3.5847870111181367E-2</v>
      </c>
      <c r="O49" s="76">
        <v>-0.1510690070404706</v>
      </c>
      <c r="P49" s="76">
        <v>-6.725128413934188E-2</v>
      </c>
      <c r="Q49" s="76">
        <v>-0.25044848637091383</v>
      </c>
      <c r="R49" s="76">
        <v>6.980349965539355E-2</v>
      </c>
      <c r="S49" s="76">
        <v>0.56250420282089419</v>
      </c>
      <c r="T49" s="76">
        <v>0.17383064862999989</v>
      </c>
      <c r="U49" s="76">
        <v>-0.13716086052753529</v>
      </c>
      <c r="V49" s="76">
        <v>3.5444472997056692E-2</v>
      </c>
      <c r="W49" s="76">
        <v>4.9949243534473005E-2</v>
      </c>
      <c r="X49" s="76">
        <v>5.6851529745579311E-2</v>
      </c>
      <c r="Y49" s="76">
        <v>0.15527551577640336</v>
      </c>
      <c r="Z49" s="76">
        <v>-3.5034777966223361E-2</v>
      </c>
      <c r="AA49" s="76">
        <v>-6.5301586718597746E-2</v>
      </c>
      <c r="AB49" s="76">
        <v>8.2497309433394988E-3</v>
      </c>
      <c r="AC49" s="76">
        <v>-0.11280179411758813</v>
      </c>
      <c r="AD49" s="76">
        <v>-7.3344295200478277E-2</v>
      </c>
      <c r="AE49" s="76">
        <v>0.11402722125122294</v>
      </c>
      <c r="AF49" s="76">
        <v>0.5314936919696498</v>
      </c>
      <c r="AG49" s="76">
        <v>7.8774132402961425E-2</v>
      </c>
      <c r="AH49" s="76">
        <v>1.9855702744596183E-2</v>
      </c>
      <c r="AI49" s="76">
        <v>0.19152832879822712</v>
      </c>
      <c r="AJ49" s="76">
        <v>-6.2789599393021167E-3</v>
      </c>
      <c r="AK49" s="76">
        <v>0.94878454866361606</v>
      </c>
      <c r="AL49" s="76">
        <v>-8.7174523707380144E-2</v>
      </c>
      <c r="AM49" s="76">
        <v>-5.3763064434435778E-2</v>
      </c>
      <c r="AN49" s="76">
        <v>0.19947943149675026</v>
      </c>
      <c r="AO49" s="76">
        <v>0.21263932694150267</v>
      </c>
      <c r="AP49" s="76">
        <v>9.1698720618544546E-2</v>
      </c>
      <c r="AQ49" s="76">
        <v>-5.7344734130940793E-3</v>
      </c>
      <c r="AR49" s="58"/>
    </row>
    <row r="50" spans="1:44" ht="31.5" customHeight="1" thickBot="1" x14ac:dyDescent="0.3">
      <c r="A50" s="438" t="s">
        <v>491</v>
      </c>
      <c r="B50" s="83">
        <v>3.1163970007219737</v>
      </c>
      <c r="C50" s="83">
        <v>2.217496874290696</v>
      </c>
      <c r="D50" s="83">
        <v>1.9049025846149437</v>
      </c>
      <c r="E50" s="83">
        <v>2.2022136237064727</v>
      </c>
      <c r="F50" s="83">
        <v>0.78659424014156476</v>
      </c>
      <c r="G50" s="83">
        <v>1.010577968701984</v>
      </c>
      <c r="H50" s="83">
        <v>0.57959273458404315</v>
      </c>
      <c r="I50" s="83">
        <v>0.75567178046900463</v>
      </c>
      <c r="J50" s="83">
        <v>0.92914639997290627</v>
      </c>
      <c r="K50" s="83">
        <v>0.67522589384157095</v>
      </c>
      <c r="L50" s="83">
        <v>0.6072981248530368</v>
      </c>
      <c r="M50" s="83">
        <v>0.40704090426455025</v>
      </c>
      <c r="N50" s="83">
        <v>1.5043569388984219</v>
      </c>
      <c r="O50" s="83">
        <v>2.672976742924932</v>
      </c>
      <c r="P50" s="83">
        <v>2.1585512771699231</v>
      </c>
      <c r="Q50" s="83">
        <v>5.8490625624864592</v>
      </c>
      <c r="R50" s="83">
        <v>1.2320434370733668</v>
      </c>
      <c r="S50" s="83">
        <v>0.43656932030415529</v>
      </c>
      <c r="T50" s="83">
        <v>0.62282023339498682</v>
      </c>
      <c r="U50" s="83">
        <v>2.6862735069883512</v>
      </c>
      <c r="V50" s="83">
        <v>1.2652277500428659</v>
      </c>
      <c r="W50" s="83">
        <v>1.2239081364100051</v>
      </c>
      <c r="X50" s="83">
        <v>1.077057103138795</v>
      </c>
      <c r="Y50" s="83">
        <v>0.59219329813569643</v>
      </c>
      <c r="Z50" s="83">
        <v>1.6800936484810345</v>
      </c>
      <c r="AA50" s="83">
        <v>2.2183773543578527</v>
      </c>
      <c r="AB50" s="83">
        <v>1.7685178351572315</v>
      </c>
      <c r="AC50" s="83">
        <v>2.1652582705636396</v>
      </c>
      <c r="AD50" s="83">
        <v>1.9420100494282204</v>
      </c>
      <c r="AE50" s="83">
        <v>0.77285728214020011</v>
      </c>
      <c r="AF50" s="83">
        <v>0.36106240809183143</v>
      </c>
      <c r="AG50" s="83">
        <v>0.86602785269542359</v>
      </c>
      <c r="AH50" s="83">
        <v>1.2454557176981178</v>
      </c>
      <c r="AI50" s="83">
        <v>1.0554464877193068</v>
      </c>
      <c r="AJ50" s="83">
        <v>1.9868687769337181</v>
      </c>
      <c r="AK50" s="83">
        <v>0.11207655146983146</v>
      </c>
      <c r="AL50" s="83">
        <v>2.6471221707492241</v>
      </c>
      <c r="AM50" s="83">
        <v>1.8705673349242817</v>
      </c>
      <c r="AN50" s="83">
        <v>0.48738825192553203</v>
      </c>
      <c r="AO50" s="83">
        <v>0.80525206831478069</v>
      </c>
      <c r="AP50" s="83">
        <v>0.89231229643793031</v>
      </c>
      <c r="AQ50" s="83">
        <v>1.5184922811229047</v>
      </c>
      <c r="AR50" s="58"/>
    </row>
    <row r="51" spans="1:44" ht="15.75" thickTop="1" x14ac:dyDescent="0.25">
      <c r="A51" s="777" t="s">
        <v>492</v>
      </c>
      <c r="B51" s="777"/>
      <c r="C51" s="777"/>
      <c r="D51" s="777"/>
      <c r="E51" s="777"/>
      <c r="F51" s="777"/>
      <c r="G51" s="777"/>
      <c r="H51" s="777"/>
      <c r="I51" s="777"/>
      <c r="J51" s="777"/>
      <c r="K51" s="777"/>
      <c r="L51" s="777"/>
      <c r="M51" s="777"/>
      <c r="N51" s="777"/>
      <c r="O51" s="777"/>
      <c r="P51" s="777"/>
      <c r="Q51" s="777"/>
      <c r="R51" s="777"/>
      <c r="S51" s="777"/>
      <c r="T51" s="777"/>
      <c r="U51" s="777"/>
      <c r="V51" s="777"/>
      <c r="W51" s="777"/>
      <c r="X51" s="777"/>
      <c r="Y51" s="777"/>
      <c r="Z51" s="777"/>
      <c r="AA51" s="777"/>
      <c r="AB51" s="777"/>
      <c r="AC51" s="777"/>
      <c r="AD51" s="777"/>
      <c r="AE51" s="777"/>
      <c r="AF51" s="777"/>
      <c r="AG51" s="777"/>
      <c r="AH51" s="777"/>
      <c r="AI51" s="777"/>
      <c r="AJ51" s="777"/>
      <c r="AK51" s="777"/>
      <c r="AL51" s="777"/>
      <c r="AM51" s="777"/>
      <c r="AN51" s="777"/>
      <c r="AO51" s="777"/>
      <c r="AP51" s="777"/>
      <c r="AQ51" s="777"/>
      <c r="AR51" s="439"/>
    </row>
    <row r="52" spans="1:44" ht="37.5" customHeight="1" x14ac:dyDescent="0.25">
      <c r="A52" s="774" t="s">
        <v>493</v>
      </c>
      <c r="B52" s="774"/>
      <c r="C52" s="774"/>
      <c r="D52" s="774"/>
      <c r="E52" s="774"/>
      <c r="F52" s="774"/>
      <c r="G52" s="774"/>
      <c r="H52" s="774"/>
      <c r="I52" s="774"/>
      <c r="J52" s="774"/>
      <c r="K52" s="774"/>
      <c r="L52" s="774"/>
      <c r="M52" s="774"/>
      <c r="N52" s="774"/>
      <c r="O52" s="774"/>
      <c r="P52" s="774"/>
      <c r="Q52" s="774"/>
      <c r="R52" s="774"/>
      <c r="S52" s="774"/>
      <c r="T52" s="774"/>
      <c r="U52" s="774"/>
      <c r="V52" s="774"/>
      <c r="W52" s="774"/>
      <c r="X52" s="774"/>
      <c r="Y52" s="774"/>
      <c r="Z52" s="774"/>
      <c r="AA52" s="774"/>
      <c r="AB52" s="774"/>
      <c r="AC52" s="774"/>
      <c r="AD52" s="774"/>
      <c r="AE52" s="774"/>
      <c r="AF52" s="774"/>
      <c r="AG52" s="774"/>
      <c r="AH52" s="774"/>
      <c r="AI52" s="774"/>
      <c r="AJ52" s="774"/>
      <c r="AK52" s="774"/>
      <c r="AL52" s="774"/>
      <c r="AM52" s="774"/>
      <c r="AN52" s="774"/>
      <c r="AO52" s="774"/>
      <c r="AP52" s="774"/>
      <c r="AQ52" s="774"/>
      <c r="AR52" s="439"/>
    </row>
    <row r="53" spans="1:44" ht="26.25" customHeight="1" x14ac:dyDescent="0.25">
      <c r="A53" s="774" t="s">
        <v>494</v>
      </c>
      <c r="B53" s="774"/>
      <c r="C53" s="774"/>
      <c r="D53" s="774"/>
      <c r="E53" s="774"/>
      <c r="F53" s="774"/>
      <c r="G53" s="774"/>
      <c r="H53" s="774"/>
      <c r="I53" s="774"/>
      <c r="J53" s="774"/>
      <c r="K53" s="774"/>
      <c r="L53" s="774"/>
      <c r="M53" s="774"/>
      <c r="N53" s="774"/>
      <c r="O53" s="774"/>
      <c r="P53" s="774"/>
      <c r="Q53" s="774"/>
      <c r="R53" s="774"/>
      <c r="S53" s="774"/>
      <c r="T53" s="774"/>
      <c r="U53" s="774"/>
      <c r="V53" s="774"/>
      <c r="W53" s="774"/>
      <c r="X53" s="774"/>
      <c r="Y53" s="774"/>
      <c r="Z53" s="774"/>
      <c r="AA53" s="774"/>
      <c r="AB53" s="774"/>
      <c r="AC53" s="774"/>
      <c r="AD53" s="774"/>
      <c r="AE53" s="774"/>
      <c r="AF53" s="774"/>
      <c r="AG53" s="774"/>
      <c r="AH53" s="774"/>
      <c r="AI53" s="774"/>
      <c r="AJ53" s="774"/>
      <c r="AK53" s="774"/>
      <c r="AL53" s="774"/>
      <c r="AM53" s="774"/>
      <c r="AN53" s="774"/>
      <c r="AO53" s="774"/>
      <c r="AP53" s="774"/>
      <c r="AQ53" s="774"/>
      <c r="AR53" s="439"/>
    </row>
    <row r="54" spans="1:44" x14ac:dyDescent="0.25">
      <c r="A54" s="775" t="s">
        <v>495</v>
      </c>
      <c r="B54" s="775"/>
      <c r="C54" s="775"/>
      <c r="D54" s="775"/>
      <c r="E54" s="775"/>
      <c r="F54" s="775"/>
      <c r="G54" s="775"/>
      <c r="H54" s="775"/>
      <c r="I54" s="775"/>
      <c r="J54" s="775"/>
      <c r="K54" s="775"/>
      <c r="L54" s="775"/>
      <c r="M54" s="775"/>
      <c r="N54" s="775"/>
      <c r="O54" s="775"/>
      <c r="P54" s="775"/>
      <c r="Q54" s="775"/>
      <c r="R54" s="775"/>
      <c r="S54" s="775"/>
      <c r="T54" s="775"/>
      <c r="U54" s="775"/>
      <c r="V54" s="775"/>
      <c r="W54" s="775"/>
      <c r="X54" s="775"/>
      <c r="Y54" s="775"/>
      <c r="Z54" s="775"/>
      <c r="AA54" s="775"/>
      <c r="AB54" s="775"/>
      <c r="AC54" s="775"/>
      <c r="AD54" s="775"/>
      <c r="AE54" s="775"/>
      <c r="AF54" s="775"/>
      <c r="AG54" s="775"/>
      <c r="AH54" s="775"/>
      <c r="AI54" s="775"/>
      <c r="AJ54" s="775"/>
      <c r="AK54" s="775"/>
      <c r="AL54" s="775"/>
      <c r="AM54" s="775"/>
      <c r="AN54" s="775"/>
      <c r="AO54" s="775"/>
      <c r="AP54" s="775"/>
      <c r="AQ54" s="775"/>
      <c r="AR54" s="58"/>
    </row>
    <row r="55" spans="1:44" x14ac:dyDescent="0.25">
      <c r="A55" s="775" t="s">
        <v>496</v>
      </c>
      <c r="B55" s="775"/>
      <c r="C55" s="775"/>
      <c r="D55" s="775"/>
      <c r="E55" s="775"/>
      <c r="F55" s="775"/>
      <c r="G55" s="775"/>
      <c r="H55" s="775"/>
      <c r="I55" s="775"/>
      <c r="J55" s="775"/>
      <c r="K55" s="775"/>
      <c r="L55" s="775"/>
      <c r="M55" s="775"/>
      <c r="N55" s="775"/>
      <c r="O55" s="775"/>
      <c r="P55" s="775"/>
      <c r="Q55" s="775"/>
      <c r="R55" s="775"/>
      <c r="S55" s="775"/>
      <c r="T55" s="775"/>
      <c r="U55" s="775"/>
      <c r="V55" s="775"/>
      <c r="W55" s="775"/>
      <c r="X55" s="775"/>
      <c r="Y55" s="775"/>
      <c r="Z55" s="775"/>
      <c r="AA55" s="775"/>
      <c r="AB55" s="775"/>
      <c r="AC55" s="775"/>
      <c r="AD55" s="775"/>
      <c r="AE55" s="775"/>
      <c r="AF55" s="775"/>
      <c r="AG55" s="775"/>
      <c r="AH55" s="775"/>
      <c r="AI55" s="775"/>
      <c r="AJ55" s="775"/>
      <c r="AK55" s="775"/>
      <c r="AL55" s="775"/>
      <c r="AM55" s="775"/>
      <c r="AN55" s="775"/>
      <c r="AO55" s="775"/>
      <c r="AP55" s="775"/>
      <c r="AQ55" s="775"/>
      <c r="AR55" s="58"/>
    </row>
    <row r="56" spans="1:44" x14ac:dyDescent="0.25">
      <c r="A56" s="440" t="s">
        <v>998</v>
      </c>
      <c r="B56" s="2"/>
      <c r="C56" s="2"/>
      <c r="D56" s="2"/>
      <c r="E56" s="2"/>
      <c r="F56" s="2"/>
      <c r="G56" s="2"/>
      <c r="H56" s="2"/>
      <c r="I56" s="2"/>
      <c r="J56" s="2"/>
      <c r="K56" s="2"/>
      <c r="L56" s="2"/>
      <c r="M56" s="2"/>
      <c r="N56" s="2"/>
      <c r="O56" s="2"/>
      <c r="P56" s="2"/>
      <c r="Q56" s="2"/>
      <c r="R56" s="2"/>
      <c r="S56" s="2"/>
      <c r="T56" s="2"/>
      <c r="U56" s="2"/>
      <c r="V56" s="2"/>
      <c r="W56" s="2"/>
      <c r="X56" s="2"/>
      <c r="Y56" s="2"/>
      <c r="Z56" s="58"/>
      <c r="AA56" s="58"/>
      <c r="AB56" s="58"/>
      <c r="AC56" s="58"/>
      <c r="AD56" s="58"/>
      <c r="AE56" s="441"/>
      <c r="AF56" s="58"/>
      <c r="AG56" s="58"/>
      <c r="AH56" s="58"/>
      <c r="AI56" s="58"/>
      <c r="AJ56" s="58"/>
      <c r="AK56" s="58"/>
      <c r="AL56" s="58"/>
      <c r="AM56" s="58"/>
      <c r="AN56" s="58"/>
      <c r="AO56" s="58"/>
      <c r="AP56" s="58"/>
      <c r="AQ56" s="58"/>
      <c r="AR56" s="58"/>
    </row>
    <row r="57" spans="1:44" ht="25.5" x14ac:dyDescent="0.25">
      <c r="A57" s="84"/>
      <c r="B57" s="70" t="s">
        <v>366</v>
      </c>
      <c r="C57" s="70" t="s">
        <v>380</v>
      </c>
      <c r="D57" s="70" t="s">
        <v>363</v>
      </c>
      <c r="E57" s="70" t="s">
        <v>372</v>
      </c>
      <c r="F57" s="70" t="s">
        <v>381</v>
      </c>
      <c r="G57" s="70" t="s">
        <v>370</v>
      </c>
      <c r="H57" s="70" t="s">
        <v>356</v>
      </c>
      <c r="I57" s="70" t="s">
        <v>379</v>
      </c>
      <c r="J57" s="71" t="s">
        <v>377</v>
      </c>
      <c r="K57" s="70" t="s">
        <v>364</v>
      </c>
      <c r="L57" s="70" t="s">
        <v>378</v>
      </c>
      <c r="M57" s="70" t="s">
        <v>368</v>
      </c>
      <c r="N57" s="70" t="s">
        <v>384</v>
      </c>
      <c r="O57" s="70" t="s">
        <v>359</v>
      </c>
      <c r="P57" s="70" t="s">
        <v>382</v>
      </c>
      <c r="Q57" s="70" t="s">
        <v>383</v>
      </c>
      <c r="R57" s="71" t="s">
        <v>361</v>
      </c>
      <c r="S57" s="70" t="s">
        <v>373</v>
      </c>
      <c r="T57" s="70" t="s">
        <v>374</v>
      </c>
      <c r="U57" s="70" t="s">
        <v>362</v>
      </c>
      <c r="V57" s="70" t="s">
        <v>360</v>
      </c>
      <c r="W57" s="70" t="s">
        <v>355</v>
      </c>
      <c r="X57" s="70" t="s">
        <v>365</v>
      </c>
      <c r="Y57" s="70" t="s">
        <v>375</v>
      </c>
      <c r="Z57" s="71" t="s">
        <v>367</v>
      </c>
      <c r="AA57" s="70" t="s">
        <v>357</v>
      </c>
      <c r="AB57" s="70" t="s">
        <v>358</v>
      </c>
      <c r="AC57" s="70" t="s">
        <v>376</v>
      </c>
      <c r="AD57" s="70" t="s">
        <v>369</v>
      </c>
      <c r="AE57" s="70" t="s">
        <v>371</v>
      </c>
      <c r="AF57" s="70" t="s">
        <v>385</v>
      </c>
      <c r="AG57" s="70" t="s">
        <v>1005</v>
      </c>
      <c r="AH57" s="70" t="s">
        <v>1006</v>
      </c>
      <c r="AI57" s="70" t="s">
        <v>1007</v>
      </c>
      <c r="AJ57" s="70" t="s">
        <v>1008</v>
      </c>
      <c r="AK57" s="70" t="s">
        <v>1009</v>
      </c>
      <c r="AL57" s="70" t="s">
        <v>1010</v>
      </c>
      <c r="AM57" s="70" t="s">
        <v>1011</v>
      </c>
      <c r="AN57" s="70" t="s">
        <v>1012</v>
      </c>
      <c r="AO57" s="70" t="s">
        <v>1013</v>
      </c>
      <c r="AP57" s="70" t="s">
        <v>1014</v>
      </c>
      <c r="AQ57" s="71" t="s">
        <v>442</v>
      </c>
      <c r="AR57" s="58"/>
    </row>
    <row r="58" spans="1:44" x14ac:dyDescent="0.25">
      <c r="A58" s="58"/>
      <c r="B58" s="58"/>
      <c r="C58" s="58"/>
      <c r="D58" s="58"/>
      <c r="E58" s="58"/>
      <c r="F58" s="58"/>
      <c r="G58" s="58"/>
      <c r="H58" s="58"/>
      <c r="I58" s="58"/>
      <c r="J58" s="58"/>
      <c r="K58" s="58"/>
      <c r="L58" s="58"/>
      <c r="M58" s="58"/>
      <c r="N58" s="58"/>
      <c r="O58" s="58"/>
      <c r="P58" s="58"/>
      <c r="Q58" s="58"/>
      <c r="R58" s="58"/>
      <c r="S58" s="58"/>
      <c r="T58" s="58"/>
      <c r="U58" s="58"/>
      <c r="V58" s="58"/>
      <c r="W58" s="58"/>
      <c r="X58" s="58"/>
      <c r="Y58" s="58"/>
      <c r="Z58" s="58"/>
      <c r="AA58" s="58"/>
      <c r="AB58" s="58"/>
      <c r="AC58" s="58"/>
      <c r="AD58" s="58"/>
      <c r="AE58" s="58"/>
      <c r="AF58" s="58"/>
      <c r="AG58" s="58"/>
      <c r="AH58" s="58"/>
      <c r="AI58" s="58"/>
      <c r="AJ58" s="58"/>
      <c r="AK58" s="58"/>
      <c r="AL58" s="58"/>
      <c r="AM58" s="58"/>
      <c r="AN58" s="58"/>
      <c r="AO58" s="58"/>
      <c r="AP58" s="58"/>
      <c r="AQ58" s="58"/>
      <c r="AR58" s="58"/>
    </row>
    <row r="59" spans="1:44" x14ac:dyDescent="0.25">
      <c r="A59" s="79" t="s">
        <v>498</v>
      </c>
      <c r="B59" s="85"/>
      <c r="C59" s="85"/>
      <c r="D59" s="85"/>
      <c r="E59" s="85"/>
      <c r="F59" s="85"/>
      <c r="G59" s="85"/>
      <c r="H59" s="86"/>
      <c r="I59" s="86"/>
      <c r="J59" s="86"/>
      <c r="K59" s="85"/>
      <c r="L59" s="85"/>
      <c r="M59" s="85"/>
      <c r="N59" s="85"/>
      <c r="O59" s="85"/>
      <c r="P59" s="86"/>
      <c r="Q59" s="86"/>
      <c r="R59" s="86"/>
      <c r="S59" s="85"/>
      <c r="T59" s="85"/>
      <c r="U59" s="85"/>
      <c r="V59" s="85"/>
      <c r="W59" s="85"/>
      <c r="X59" s="86"/>
      <c r="Y59" s="86"/>
      <c r="Z59" s="86"/>
      <c r="AA59" s="85"/>
      <c r="AB59" s="85"/>
      <c r="AC59" s="85"/>
      <c r="AD59" s="85"/>
      <c r="AE59" s="86"/>
      <c r="AF59" s="86"/>
      <c r="AG59" s="86"/>
      <c r="AH59" s="86"/>
      <c r="AI59" s="86"/>
      <c r="AJ59" s="86"/>
      <c r="AK59" s="86"/>
      <c r="AL59" s="86"/>
      <c r="AM59" s="86"/>
      <c r="AN59" s="86"/>
      <c r="AO59" s="86"/>
      <c r="AP59" s="86"/>
      <c r="AQ59" s="86"/>
      <c r="AR59" s="58"/>
    </row>
    <row r="60" spans="1:44" x14ac:dyDescent="0.25">
      <c r="A60" s="90" t="s">
        <v>499</v>
      </c>
      <c r="B60" s="76">
        <v>6.4198560776114438E-2</v>
      </c>
      <c r="C60" s="76">
        <v>6.2150158642141531E-2</v>
      </c>
      <c r="D60" s="76">
        <v>3.8417574991783346E-2</v>
      </c>
      <c r="E60" s="76">
        <v>5.8925782640677007E-2</v>
      </c>
      <c r="F60" s="76">
        <v>6.5877070672605398E-2</v>
      </c>
      <c r="G60" s="76">
        <v>3.8990033938393641E-2</v>
      </c>
      <c r="H60" s="76">
        <v>9.0738938475498243E-2</v>
      </c>
      <c r="I60" s="76">
        <v>5.8308994176456186E-2</v>
      </c>
      <c r="J60" s="76">
        <v>6.6547632570563273E-2</v>
      </c>
      <c r="K60" s="76">
        <v>5.5791358249868667E-2</v>
      </c>
      <c r="L60" s="76">
        <v>6.2917940706626332E-2</v>
      </c>
      <c r="M60" s="76">
        <v>8.2388710335445856E-2</v>
      </c>
      <c r="N60" s="76">
        <v>0.10830190012961718</v>
      </c>
      <c r="O60" s="76">
        <v>5.3324941139447565E-2</v>
      </c>
      <c r="P60" s="76">
        <v>4.8825901581320164E-2</v>
      </c>
      <c r="Q60" s="76">
        <v>5.1561577049917685E-2</v>
      </c>
      <c r="R60" s="76">
        <v>6.9836170956722468E-2</v>
      </c>
      <c r="S60" s="76">
        <v>0.11764937557511725</v>
      </c>
      <c r="T60" s="76">
        <v>0.11598229627953346</v>
      </c>
      <c r="U60" s="76">
        <v>7.3424717277313256E-2</v>
      </c>
      <c r="V60" s="76">
        <v>5.9972956745836067E-2</v>
      </c>
      <c r="W60" s="76">
        <v>7.4096260204763786E-2</v>
      </c>
      <c r="X60" s="76">
        <v>7.9470331074944917E-2</v>
      </c>
      <c r="Y60" s="76">
        <v>8.1519723308081965E-2</v>
      </c>
      <c r="Z60" s="76">
        <v>6.3901188604666079E-2</v>
      </c>
      <c r="AA60" s="76">
        <v>6.24970235852398E-2</v>
      </c>
      <c r="AB60" s="76">
        <v>5.5601181694449657E-2</v>
      </c>
      <c r="AC60" s="76">
        <v>7.5287958833915258E-2</v>
      </c>
      <c r="AD60" s="76">
        <v>0.10628628367983009</v>
      </c>
      <c r="AE60" s="76">
        <v>7.5376687349277216E-2</v>
      </c>
      <c r="AF60" s="76">
        <v>9.7794257151404884E-2</v>
      </c>
      <c r="AG60" s="76">
        <v>8.1806884553885129E-2</v>
      </c>
      <c r="AH60" s="76">
        <v>7.9753134987518029E-2</v>
      </c>
      <c r="AI60" s="76">
        <v>0.10227889215545621</v>
      </c>
      <c r="AJ60" s="76">
        <v>7.6895485485183906E-2</v>
      </c>
      <c r="AK60" s="76">
        <v>9.3230306763779774E-2</v>
      </c>
      <c r="AL60" s="76">
        <v>5.3388020485500856E-2</v>
      </c>
      <c r="AM60" s="76">
        <v>8.7974762367625164E-2</v>
      </c>
      <c r="AN60" s="76">
        <v>0.13060305055832044</v>
      </c>
      <c r="AO60" s="76">
        <v>5.2723461387417903E-2</v>
      </c>
      <c r="AP60" s="76">
        <v>9.4675781730732322E-2</v>
      </c>
      <c r="AQ60" s="76">
        <v>6.7115857572673243E-2</v>
      </c>
      <c r="AR60" s="58"/>
    </row>
    <row r="61" spans="1:44" x14ac:dyDescent="0.25">
      <c r="A61" s="90" t="s">
        <v>500</v>
      </c>
      <c r="B61" s="76">
        <v>6.4376706185852922E-2</v>
      </c>
      <c r="C61" s="76">
        <v>6.4389910285051408E-2</v>
      </c>
      <c r="D61" s="76">
        <v>3.7004076110024653E-2</v>
      </c>
      <c r="E61" s="76">
        <v>6.2970084122238298E-2</v>
      </c>
      <c r="F61" s="76">
        <v>6.6253285052943214E-2</v>
      </c>
      <c r="G61" s="76">
        <v>4.6008193006335941E-2</v>
      </c>
      <c r="H61" s="76">
        <v>9.1091833548532952E-2</v>
      </c>
      <c r="I61" s="76">
        <v>6.1117237715018792E-2</v>
      </c>
      <c r="J61" s="76">
        <v>6.60006415432383E-2</v>
      </c>
      <c r="K61" s="76">
        <v>7.5400241590640446E-2</v>
      </c>
      <c r="L61" s="76">
        <v>6.3201664853170969E-2</v>
      </c>
      <c r="M61" s="76">
        <v>8.5866060418343437E-2</v>
      </c>
      <c r="N61" s="76">
        <v>0.11001574062096997</v>
      </c>
      <c r="O61" s="76">
        <v>5.4241726080883741E-2</v>
      </c>
      <c r="P61" s="76">
        <v>4.7452093471425975E-2</v>
      </c>
      <c r="Q61" s="76">
        <v>5.0639226265345151E-2</v>
      </c>
      <c r="R61" s="76">
        <v>6.871861231966557E-2</v>
      </c>
      <c r="S61" s="76">
        <v>0.11774884945642548</v>
      </c>
      <c r="T61" s="76">
        <v>0.11386390720281586</v>
      </c>
      <c r="U61" s="76">
        <v>7.2435498700565329E-2</v>
      </c>
      <c r="V61" s="76">
        <v>5.9400849979061317E-2</v>
      </c>
      <c r="W61" s="76">
        <v>7.4272747819295326E-2</v>
      </c>
      <c r="X61" s="76">
        <v>8.0718204016665934E-2</v>
      </c>
      <c r="Y61" s="76">
        <v>8.1613300271725031E-2</v>
      </c>
      <c r="Z61" s="76">
        <v>6.4982767822304541E-2</v>
      </c>
      <c r="AA61" s="76">
        <v>6.3027884322267622E-2</v>
      </c>
      <c r="AB61" s="76">
        <v>5.5639227700352692E-2</v>
      </c>
      <c r="AC61" s="76">
        <v>7.4330936322377417E-2</v>
      </c>
      <c r="AD61" s="76">
        <v>0.10835934584593408</v>
      </c>
      <c r="AE61" s="76">
        <v>7.5792822012884523E-2</v>
      </c>
      <c r="AF61" s="76">
        <v>9.854275854132924E-2</v>
      </c>
      <c r="AG61" s="76">
        <v>8.2065064704112525E-2</v>
      </c>
      <c r="AH61" s="76">
        <v>0.11848727048851881</v>
      </c>
      <c r="AI61" s="76">
        <v>0.10342439936595986</v>
      </c>
      <c r="AJ61" s="76">
        <v>8.1299433066663734E-2</v>
      </c>
      <c r="AK61" s="76">
        <v>9.435764397741106E-2</v>
      </c>
      <c r="AL61" s="76">
        <v>5.4893574228549763E-2</v>
      </c>
      <c r="AM61" s="76">
        <v>8.6983469950914868E-2</v>
      </c>
      <c r="AN61" s="76">
        <v>0.13081693246038267</v>
      </c>
      <c r="AO61" s="76">
        <v>5.3872414744603747E-2</v>
      </c>
      <c r="AP61" s="76">
        <v>9.4583787930952123E-2</v>
      </c>
      <c r="AQ61" s="76">
        <v>6.8541402124163889E-2</v>
      </c>
      <c r="AR61" s="58"/>
    </row>
    <row r="62" spans="1:44" x14ac:dyDescent="0.25">
      <c r="A62" s="90" t="s">
        <v>501</v>
      </c>
      <c r="B62" s="76">
        <v>6.2476676390355222E-2</v>
      </c>
      <c r="C62" s="76">
        <v>5.9025140054011042E-2</v>
      </c>
      <c r="D62" s="76">
        <v>5.9324396301760852E-3</v>
      </c>
      <c r="E62" s="76">
        <v>5.7483819077461244E-2</v>
      </c>
      <c r="F62" s="76">
        <v>5.4940894183593922E-2</v>
      </c>
      <c r="G62" s="76">
        <v>3.4444960989305606E-2</v>
      </c>
      <c r="H62" s="76">
        <v>0.10074538093163876</v>
      </c>
      <c r="I62" s="76">
        <v>2.8064444076027543E-2</v>
      </c>
      <c r="J62" s="76">
        <v>5.3570304661272779E-2</v>
      </c>
      <c r="K62" s="76">
        <v>5.9083368526333502E-2</v>
      </c>
      <c r="L62" s="76">
        <v>4.934447375072859E-2</v>
      </c>
      <c r="M62" s="76">
        <v>6.4517273638951628E-2</v>
      </c>
      <c r="N62" s="76">
        <v>0.1153013217062933</v>
      </c>
      <c r="O62" s="76">
        <v>4.4849494947684025E-2</v>
      </c>
      <c r="P62" s="76">
        <v>2.4216231875145048E-2</v>
      </c>
      <c r="Q62" s="76">
        <v>5.3174772938270984E-2</v>
      </c>
      <c r="R62" s="76">
        <v>6.3123145754609075E-2</v>
      </c>
      <c r="S62" s="76">
        <v>7.7206946380646679E-2</v>
      </c>
      <c r="T62" s="76">
        <v>9.2909607550591758E-2</v>
      </c>
      <c r="U62" s="76">
        <v>3.9441713026329664E-2</v>
      </c>
      <c r="V62" s="76">
        <v>6.5596434466232964E-2</v>
      </c>
      <c r="W62" s="76">
        <v>7.1448651899809687E-2</v>
      </c>
      <c r="X62" s="76">
        <v>5.7459012483182997E-2</v>
      </c>
      <c r="Y62" s="76">
        <v>8.0471163792194614E-2</v>
      </c>
      <c r="Z62" s="76">
        <v>1.0294605238681295E-2</v>
      </c>
      <c r="AA62" s="76">
        <v>2.7683928716903335E-2</v>
      </c>
      <c r="AB62" s="76">
        <v>5.2033244643156534E-2</v>
      </c>
      <c r="AC62" s="76">
        <v>9.2843042510124207E-2</v>
      </c>
      <c r="AD62" s="76">
        <v>9.5483991683895694E-2</v>
      </c>
      <c r="AE62" s="76">
        <v>7.2992091677112028E-2</v>
      </c>
      <c r="AF62" s="76">
        <v>7.1692335032205082E-2</v>
      </c>
      <c r="AG62" s="76">
        <v>7.240385347171864E-2</v>
      </c>
      <c r="AH62" s="76">
        <v>0.12343153780915954</v>
      </c>
      <c r="AI62" s="76">
        <v>5.2986618469323073E-2</v>
      </c>
      <c r="AJ62" s="76">
        <v>7.7740861990032634E-2</v>
      </c>
      <c r="AK62" s="76">
        <v>8.3090918054729082E-2</v>
      </c>
      <c r="AL62" s="76">
        <v>3.9834718631158658E-2</v>
      </c>
      <c r="AM62" s="76">
        <v>3.1097557860539318E-2</v>
      </c>
      <c r="AN62" s="76">
        <v>0.14018701535934258</v>
      </c>
      <c r="AO62" s="76">
        <v>1.3013414204330142E-2</v>
      </c>
      <c r="AP62" s="76">
        <v>9.5743582683703254E-2</v>
      </c>
      <c r="AQ62" s="76">
        <v>5.9147122428314672E-2</v>
      </c>
      <c r="AR62" s="58"/>
    </row>
    <row r="63" spans="1:44" x14ac:dyDescent="0.25">
      <c r="A63" s="90" t="s">
        <v>502</v>
      </c>
      <c r="B63" s="76">
        <v>2.3110569042755131E-3</v>
      </c>
      <c r="C63" s="76">
        <v>-3.2211081035676256E-4</v>
      </c>
      <c r="D63" s="76">
        <v>-4.934543106175953E-2</v>
      </c>
      <c r="E63" s="76">
        <v>-7.9971382630712896E-3</v>
      </c>
      <c r="F63" s="76">
        <v>4.5446626206789688E-3</v>
      </c>
      <c r="G63" s="76">
        <v>-3.6340028837727623E-3</v>
      </c>
      <c r="H63" s="76">
        <v>4.1803786821172167E-2</v>
      </c>
      <c r="I63" s="76">
        <v>-3.5769994265449016E-2</v>
      </c>
      <c r="J63" s="76">
        <v>8.8001066518663741E-4</v>
      </c>
      <c r="K63" s="76">
        <v>5.804169399931957E-3</v>
      </c>
      <c r="L63" s="76">
        <v>-4.885729666020586E-3</v>
      </c>
      <c r="M63" s="76">
        <v>1.4630596302496481E-3</v>
      </c>
      <c r="N63" s="76">
        <v>-6.2124376221662689E-4</v>
      </c>
      <c r="O63" s="76">
        <v>-8.4664225597856583E-3</v>
      </c>
      <c r="P63" s="76">
        <v>-2.1877616590753587E-2</v>
      </c>
      <c r="Q63" s="76">
        <v>2.3872683380711145E-2</v>
      </c>
      <c r="R63" s="76">
        <v>1.3406216727376614E-2</v>
      </c>
      <c r="S63" s="76">
        <v>-1.9171025224486511E-2</v>
      </c>
      <c r="T63" s="76">
        <v>7.0990748702292857E-3</v>
      </c>
      <c r="U63" s="76">
        <v>-5.779983663618514E-2</v>
      </c>
      <c r="V63" s="76">
        <v>2.645148738818363E-2</v>
      </c>
      <c r="W63" s="76">
        <v>3.0723506037116488E-2</v>
      </c>
      <c r="X63" s="76">
        <v>7.887185657994625E-4</v>
      </c>
      <c r="Y63" s="76">
        <v>1.7200488346918123E-2</v>
      </c>
      <c r="Z63" s="76">
        <v>-5.1566027137082603E-2</v>
      </c>
      <c r="AA63" s="76">
        <v>-1.1292096686470409E-3</v>
      </c>
      <c r="AB63" s="76">
        <v>6.906155342463696E-3</v>
      </c>
      <c r="AC63" s="76">
        <v>1.5511816567204694E-2</v>
      </c>
      <c r="AD63" s="76">
        <v>2.3594557245652835E-3</v>
      </c>
      <c r="AE63" s="76">
        <v>7.9380217185011613E-3</v>
      </c>
      <c r="AF63" s="76">
        <v>2.2837881808586993E-2</v>
      </c>
      <c r="AG63" s="76">
        <v>-9.0462506170807739E-4</v>
      </c>
      <c r="AH63" s="76">
        <v>3.1026491086063479E-2</v>
      </c>
      <c r="AI63" s="76">
        <v>-5.3614235875322956E-2</v>
      </c>
      <c r="AJ63" s="76">
        <v>-2.4289596432366188E-4</v>
      </c>
      <c r="AK63" s="76">
        <v>4.6929525040917495E-3</v>
      </c>
      <c r="AL63" s="76">
        <v>-1.2216420260310088E-2</v>
      </c>
      <c r="AM63" s="76">
        <v>-5.855188950033318E-2</v>
      </c>
      <c r="AN63" s="76">
        <v>8.9075953883513914E-2</v>
      </c>
      <c r="AO63" s="76">
        <v>-9.1105769920355184E-2</v>
      </c>
      <c r="AP63" s="76">
        <v>4.6510103522247369E-3</v>
      </c>
      <c r="AQ63" s="76">
        <v>3.9003019702502035E-4</v>
      </c>
      <c r="AR63" s="58"/>
    </row>
    <row r="64" spans="1:44" x14ac:dyDescent="0.25">
      <c r="A64" s="90" t="s">
        <v>503</v>
      </c>
      <c r="B64" s="76">
        <v>1.9219826080019253E-3</v>
      </c>
      <c r="C64" s="76">
        <v>6.8120165038864429E-4</v>
      </c>
      <c r="D64" s="76">
        <v>-5.3181129764189081E-2</v>
      </c>
      <c r="E64" s="76">
        <v>-5.5240112369619992E-3</v>
      </c>
      <c r="F64" s="76">
        <v>4.5917685488090689E-3</v>
      </c>
      <c r="G64" s="76">
        <v>-4.7537505082288281E-3</v>
      </c>
      <c r="H64" s="76">
        <v>4.1803786821172167E-2</v>
      </c>
      <c r="I64" s="76">
        <v>-3.566735639319165E-2</v>
      </c>
      <c r="J64" s="76">
        <v>8.7008577925833162E-4</v>
      </c>
      <c r="K64" s="76">
        <v>4.0853150899497976E-3</v>
      </c>
      <c r="L64" s="76">
        <v>3.4349026314916715E-3</v>
      </c>
      <c r="M64" s="76">
        <v>9.1617308470665396E-4</v>
      </c>
      <c r="N64" s="76">
        <v>5.9815943738377993E-4</v>
      </c>
      <c r="O64" s="76">
        <v>-8.4470612025243762E-3</v>
      </c>
      <c r="P64" s="76">
        <v>-2.0772273626585094E-2</v>
      </c>
      <c r="Q64" s="76">
        <v>-1.2191649075459174E-2</v>
      </c>
      <c r="R64" s="76">
        <v>1.3920246694971414E-2</v>
      </c>
      <c r="S64" s="76">
        <v>-1.7730519689282416E-2</v>
      </c>
      <c r="T64" s="76">
        <v>7.8694836818486019E-3</v>
      </c>
      <c r="U64" s="76">
        <v>-5.6140010474737968E-2</v>
      </c>
      <c r="V64" s="76">
        <v>2.6233870005698254E-2</v>
      </c>
      <c r="W64" s="76">
        <v>3.0661896507731504E-2</v>
      </c>
      <c r="X64" s="76">
        <v>1.9250832374499622E-3</v>
      </c>
      <c r="Y64" s="76">
        <v>1.041345589805299E-2</v>
      </c>
      <c r="Z64" s="76">
        <v>-4.869073381693928E-2</v>
      </c>
      <c r="AA64" s="76">
        <v>2.5706378759683011E-3</v>
      </c>
      <c r="AB64" s="76">
        <v>6.9063304562967118E-3</v>
      </c>
      <c r="AC64" s="76">
        <v>1.5511844991402032E-2</v>
      </c>
      <c r="AD64" s="76">
        <v>1.0176111329203729E-3</v>
      </c>
      <c r="AE64" s="76">
        <v>4.0037315990430287E-3</v>
      </c>
      <c r="AF64" s="76">
        <v>2.3719865880336345E-2</v>
      </c>
      <c r="AG64" s="76">
        <v>3.6064422852611684E-4</v>
      </c>
      <c r="AH64" s="76">
        <v>3.1872472665518445E-2</v>
      </c>
      <c r="AI64" s="76">
        <v>-7.0550132330510121E-2</v>
      </c>
      <c r="AJ64" s="76">
        <v>1.0700330961538307E-3</v>
      </c>
      <c r="AK64" s="76">
        <v>4.6929525040917495E-3</v>
      </c>
      <c r="AL64" s="76">
        <v>-2.4479886872058324E-2</v>
      </c>
      <c r="AM64" s="76">
        <v>-5.812203677073282E-2</v>
      </c>
      <c r="AN64" s="76">
        <v>8.9075953883513914E-2</v>
      </c>
      <c r="AO64" s="76">
        <v>-9.0170415844758767E-2</v>
      </c>
      <c r="AP64" s="76">
        <v>6.8005243276858442E-3</v>
      </c>
      <c r="AQ64" s="76">
        <v>-1.9800596949402723E-4</v>
      </c>
      <c r="AR64" s="58"/>
    </row>
    <row r="65" spans="1:44" x14ac:dyDescent="0.25">
      <c r="A65" s="90" t="s">
        <v>504</v>
      </c>
      <c r="B65" s="76">
        <v>1.9219826080019253E-3</v>
      </c>
      <c r="C65" s="76">
        <v>6.8120165038864429E-4</v>
      </c>
      <c r="D65" s="76">
        <v>-5.3181129764189081E-2</v>
      </c>
      <c r="E65" s="76">
        <v>-5.5240112369619992E-3</v>
      </c>
      <c r="F65" s="76">
        <v>4.5917685488090689E-3</v>
      </c>
      <c r="G65" s="76">
        <v>-4.7537505082288281E-3</v>
      </c>
      <c r="H65" s="76">
        <v>4.1803786821172167E-2</v>
      </c>
      <c r="I65" s="76">
        <v>-3.566735639319165E-2</v>
      </c>
      <c r="J65" s="76">
        <v>8.7008577925833162E-4</v>
      </c>
      <c r="K65" s="76">
        <v>4.0853150899497976E-3</v>
      </c>
      <c r="L65" s="76">
        <v>3.4349026314916715E-3</v>
      </c>
      <c r="M65" s="76">
        <v>9.1617308470665396E-4</v>
      </c>
      <c r="N65" s="76">
        <v>5.9815943738377993E-4</v>
      </c>
      <c r="O65" s="76">
        <v>-8.4470612025243762E-3</v>
      </c>
      <c r="P65" s="76">
        <v>-2.0772273626585094E-2</v>
      </c>
      <c r="Q65" s="76">
        <v>-1.2191649075459174E-2</v>
      </c>
      <c r="R65" s="76">
        <v>1.3920246694971414E-2</v>
      </c>
      <c r="S65" s="76">
        <v>-1.7730519689282416E-2</v>
      </c>
      <c r="T65" s="76">
        <v>7.8694836818486019E-3</v>
      </c>
      <c r="U65" s="76">
        <v>-5.6140010474737968E-2</v>
      </c>
      <c r="V65" s="76">
        <v>2.1792462978216399E-2</v>
      </c>
      <c r="W65" s="76">
        <v>3.0661896507731504E-2</v>
      </c>
      <c r="X65" s="76">
        <v>1.9250832374499622E-3</v>
      </c>
      <c r="Y65" s="76">
        <v>1.041345589805299E-2</v>
      </c>
      <c r="Z65" s="76">
        <v>-4.869073381693928E-2</v>
      </c>
      <c r="AA65" s="76">
        <v>1.9279786523592919E-3</v>
      </c>
      <c r="AB65" s="76">
        <v>6.9063304562967118E-3</v>
      </c>
      <c r="AC65" s="76">
        <v>1.5511844991402032E-2</v>
      </c>
      <c r="AD65" s="76">
        <v>1.0176111329203729E-3</v>
      </c>
      <c r="AE65" s="76">
        <v>4.0037315990430287E-3</v>
      </c>
      <c r="AF65" s="76">
        <v>2.3719865880336345E-2</v>
      </c>
      <c r="AG65" s="76">
        <v>3.6064422852611684E-4</v>
      </c>
      <c r="AH65" s="76">
        <v>3.1872472665518445E-2</v>
      </c>
      <c r="AI65" s="76">
        <v>-7.0550132330510121E-2</v>
      </c>
      <c r="AJ65" s="76">
        <v>1.0700330961538307E-3</v>
      </c>
      <c r="AK65" s="76">
        <v>4.6929525040917495E-3</v>
      </c>
      <c r="AL65" s="76">
        <v>-2.4479886872058324E-2</v>
      </c>
      <c r="AM65" s="76">
        <v>-5.812203677073282E-2</v>
      </c>
      <c r="AN65" s="76">
        <v>8.9075953883513914E-2</v>
      </c>
      <c r="AO65" s="76">
        <v>-9.0170415844758767E-2</v>
      </c>
      <c r="AP65" s="76">
        <v>6.8005243276858442E-3</v>
      </c>
      <c r="AQ65" s="76">
        <v>-3.4769902799108648E-4</v>
      </c>
      <c r="AR65" s="58"/>
    </row>
    <row r="66" spans="1:44" x14ac:dyDescent="0.25">
      <c r="A66" s="90" t="s">
        <v>505</v>
      </c>
      <c r="B66" s="76">
        <v>1.6933196089384917E-2</v>
      </c>
      <c r="C66" s="76">
        <v>5.6733248673528063E-3</v>
      </c>
      <c r="D66" s="76">
        <v>-0.35371933941784905</v>
      </c>
      <c r="E66" s="76">
        <v>-4.9247203975122979E-2</v>
      </c>
      <c r="F66" s="76">
        <v>2.7549755741031353E-2</v>
      </c>
      <c r="G66" s="76">
        <v>-2.5652314828803671E-2</v>
      </c>
      <c r="H66" s="76">
        <v>0.21241324937541178</v>
      </c>
      <c r="I66" s="76">
        <v>-0.17395946959289235</v>
      </c>
      <c r="J66" s="76">
        <v>4.8782628823884622E-3</v>
      </c>
      <c r="K66" s="76">
        <v>1.7917017182023473E-2</v>
      </c>
      <c r="L66" s="76">
        <v>1.6620428736087194E-2</v>
      </c>
      <c r="M66" s="76">
        <v>4.5324270015304809E-3</v>
      </c>
      <c r="N66" s="76">
        <v>4.4173912596897425E-3</v>
      </c>
      <c r="O66" s="76">
        <v>-7.9004502620050973E-2</v>
      </c>
      <c r="P66" s="76">
        <v>-0.22534272013281129</v>
      </c>
      <c r="Q66" s="76">
        <v>-0.18822816085648267</v>
      </c>
      <c r="R66" s="76">
        <v>9.4696262539148077E-2</v>
      </c>
      <c r="S66" s="76">
        <v>-5.024876539569454E-2</v>
      </c>
      <c r="T66" s="76">
        <v>5.8773514044857068E-2</v>
      </c>
      <c r="U66" s="76">
        <v>-0.52826184530464559</v>
      </c>
      <c r="V66" s="76">
        <v>0.17253630930428687</v>
      </c>
      <c r="W66" s="76">
        <v>0.25944315756207753</v>
      </c>
      <c r="X66" s="76">
        <v>1.0835794895844452E-2</v>
      </c>
      <c r="Y66" s="76">
        <v>6.8657683527211216E-2</v>
      </c>
      <c r="Z66" s="76">
        <v>-0.47898365990433844</v>
      </c>
      <c r="AA66" s="76">
        <v>2.0407363451598368E-2</v>
      </c>
      <c r="AB66" s="76">
        <v>8.5524744356176172E-2</v>
      </c>
      <c r="AC66" s="76">
        <v>0.12094219675857849</v>
      </c>
      <c r="AD66" s="76">
        <v>9.8518964797174088E-3</v>
      </c>
      <c r="AE66" s="76">
        <v>2.9423559386313768E-2</v>
      </c>
      <c r="AF66" s="76">
        <v>6.5811302392807663E-2</v>
      </c>
      <c r="AG66" s="76">
        <v>2.8516587764569248E-3</v>
      </c>
      <c r="AH66" s="76">
        <v>0.22002963173395965</v>
      </c>
      <c r="AI66" s="76">
        <v>-0.29110437663894129</v>
      </c>
      <c r="AJ66" s="76">
        <v>1.1898995200938395E-2</v>
      </c>
      <c r="AK66" s="76">
        <v>1.1134286263401542E-2</v>
      </c>
      <c r="AL66" s="76">
        <v>-0.33366722250509268</v>
      </c>
      <c r="AM66" s="76">
        <v>-0.37255082228978065</v>
      </c>
      <c r="AN66" s="76">
        <v>0.50316319398420517</v>
      </c>
      <c r="AO66" s="76">
        <v>-0.31650488851861786</v>
      </c>
      <c r="AP66" s="76">
        <v>3.677471044881845E-2</v>
      </c>
      <c r="AQ66" s="76">
        <v>-2.4422115731838798E-3</v>
      </c>
      <c r="AR66" s="58"/>
    </row>
    <row r="67" spans="1:44" x14ac:dyDescent="0.25">
      <c r="A67" s="79" t="s">
        <v>506</v>
      </c>
      <c r="B67" s="70"/>
      <c r="C67" s="70"/>
      <c r="D67" s="70"/>
      <c r="E67" s="70"/>
      <c r="F67" s="70"/>
      <c r="G67" s="70"/>
      <c r="H67" s="70"/>
      <c r="I67" s="70"/>
      <c r="J67" s="70"/>
      <c r="K67" s="70"/>
      <c r="L67" s="70"/>
      <c r="M67" s="70"/>
      <c r="N67" s="70"/>
      <c r="O67" s="70"/>
      <c r="P67" s="70"/>
      <c r="Q67" s="70"/>
      <c r="R67" s="70"/>
      <c r="S67" s="70"/>
      <c r="T67" s="70"/>
      <c r="U67" s="70"/>
      <c r="V67" s="70"/>
      <c r="W67" s="70"/>
      <c r="X67" s="70"/>
      <c r="Y67" s="70"/>
      <c r="Z67" s="70"/>
      <c r="AA67" s="70"/>
      <c r="AB67" s="70"/>
      <c r="AC67" s="70"/>
      <c r="AD67" s="70"/>
      <c r="AE67" s="70"/>
      <c r="AF67" s="70"/>
      <c r="AG67" s="70"/>
      <c r="AH67" s="70"/>
      <c r="AI67" s="70"/>
      <c r="AJ67" s="70"/>
      <c r="AK67" s="70"/>
      <c r="AL67" s="70"/>
      <c r="AM67" s="70"/>
      <c r="AN67" s="70"/>
      <c r="AO67" s="70"/>
      <c r="AP67" s="70"/>
      <c r="AQ67" s="70"/>
      <c r="AR67" s="58"/>
    </row>
    <row r="68" spans="1:44" x14ac:dyDescent="0.25">
      <c r="A68" s="90" t="s">
        <v>507</v>
      </c>
      <c r="B68" s="76">
        <v>9.3656975296736347E-2</v>
      </c>
      <c r="C68" s="76">
        <v>0.10116312142860161</v>
      </c>
      <c r="D68" s="76">
        <v>7.3771868857467102E-2</v>
      </c>
      <c r="E68" s="76">
        <v>0.10662030601888019</v>
      </c>
      <c r="F68" s="76">
        <v>8.2237902833613721E-2</v>
      </c>
      <c r="G68" s="76">
        <v>8.371509369971146E-2</v>
      </c>
      <c r="H68" s="76">
        <v>0.12491247666237054</v>
      </c>
      <c r="I68" s="76">
        <v>8.7770681561709016E-2</v>
      </c>
      <c r="J68" s="76">
        <v>0.1063395741184707</v>
      </c>
      <c r="K68" s="76">
        <v>9.0029058787163385E-2</v>
      </c>
      <c r="L68" s="76">
        <v>9.8718242445372653E-2</v>
      </c>
      <c r="M68" s="76">
        <v>0.11202079007184622</v>
      </c>
      <c r="N68" s="76">
        <v>0.15531499688968992</v>
      </c>
      <c r="O68" s="76">
        <v>8.8721827244182011E-2</v>
      </c>
      <c r="P68" s="76">
        <v>0.10245566124297108</v>
      </c>
      <c r="Q68" s="76">
        <v>9.314974087572836E-2</v>
      </c>
      <c r="R68" s="76">
        <v>0.10760941969413138</v>
      </c>
      <c r="S68" s="76">
        <v>0.14123052784298676</v>
      </c>
      <c r="T68" s="76">
        <v>0.15346734378347934</v>
      </c>
      <c r="U68" s="76">
        <v>0.11756615757541905</v>
      </c>
      <c r="V68" s="76">
        <v>0.1050096363935583</v>
      </c>
      <c r="W68" s="76">
        <v>0.10340267777715322</v>
      </c>
      <c r="X68" s="76">
        <v>0.11777169004183521</v>
      </c>
      <c r="Y68" s="76">
        <v>0.12796310031479502</v>
      </c>
      <c r="Z68" s="76">
        <v>0.10094415010911519</v>
      </c>
      <c r="AA68" s="76">
        <v>0.11228844981385742</v>
      </c>
      <c r="AB68" s="76">
        <v>9.5219471842754672E-2</v>
      </c>
      <c r="AC68" s="76">
        <v>0.11308457382188367</v>
      </c>
      <c r="AD68" s="76">
        <v>0.1649973806506842</v>
      </c>
      <c r="AE68" s="76">
        <v>0.1089043062974813</v>
      </c>
      <c r="AF68" s="76">
        <v>0.13388169764070376</v>
      </c>
      <c r="AG68" s="76">
        <v>0.1155873931438033</v>
      </c>
      <c r="AH68" s="76">
        <v>0.12695742727768083</v>
      </c>
      <c r="AI68" s="76">
        <v>0.14375318844959409</v>
      </c>
      <c r="AJ68" s="76">
        <v>0.12177137426991004</v>
      </c>
      <c r="AK68" s="76">
        <v>0.11232306272408554</v>
      </c>
      <c r="AL68" s="76">
        <v>9.8248722943219804E-2</v>
      </c>
      <c r="AM68" s="76">
        <v>0.14263180746657234</v>
      </c>
      <c r="AN68" s="76">
        <v>0.16270513087444743</v>
      </c>
      <c r="AO68" s="76">
        <v>7.5107688702289524E-2</v>
      </c>
      <c r="AP68" s="76">
        <v>0.12222093992005592</v>
      </c>
      <c r="AQ68" s="76">
        <v>0.1036349569061658</v>
      </c>
      <c r="AR68" s="58"/>
    </row>
    <row r="69" spans="1:44" x14ac:dyDescent="0.25">
      <c r="A69" s="90" t="s">
        <v>508</v>
      </c>
      <c r="B69" s="76">
        <v>-2.9458414520621923E-2</v>
      </c>
      <c r="C69" s="76">
        <v>-3.901296278646009E-2</v>
      </c>
      <c r="D69" s="76">
        <v>-3.5354293865683763E-2</v>
      </c>
      <c r="E69" s="76">
        <v>-4.7694523378203187E-2</v>
      </c>
      <c r="F69" s="76">
        <v>-1.6360832161008323E-2</v>
      </c>
      <c r="G69" s="76">
        <v>-4.4725059761317819E-2</v>
      </c>
      <c r="H69" s="76">
        <v>-3.4173538186872299E-2</v>
      </c>
      <c r="I69" s="76">
        <v>-2.9461687385252847E-2</v>
      </c>
      <c r="J69" s="76">
        <v>-3.9791941547907425E-2</v>
      </c>
      <c r="K69" s="76">
        <v>-3.4237700537294725E-2</v>
      </c>
      <c r="L69" s="76">
        <v>-3.5800301738746314E-2</v>
      </c>
      <c r="M69" s="76">
        <v>-2.9632079736400366E-2</v>
      </c>
      <c r="N69" s="76">
        <v>-4.7013096760072717E-2</v>
      </c>
      <c r="O69" s="76">
        <v>-3.539688610473446E-2</v>
      </c>
      <c r="P69" s="76">
        <v>-5.3629759661650921E-2</v>
      </c>
      <c r="Q69" s="76">
        <v>-4.1588163825810674E-2</v>
      </c>
      <c r="R69" s="76">
        <v>-3.7773248737408907E-2</v>
      </c>
      <c r="S69" s="76">
        <v>-2.3581152267869516E-2</v>
      </c>
      <c r="T69" s="76">
        <v>-3.7485047503945879E-2</v>
      </c>
      <c r="U69" s="76">
        <v>-4.4141440298105794E-2</v>
      </c>
      <c r="V69" s="76">
        <v>-4.5036679647722219E-2</v>
      </c>
      <c r="W69" s="76">
        <v>-2.9306417572389432E-2</v>
      </c>
      <c r="X69" s="76">
        <v>-3.8301358966890284E-2</v>
      </c>
      <c r="Y69" s="76">
        <v>-4.6443377006713048E-2</v>
      </c>
      <c r="Z69" s="76">
        <v>-3.7042961504449121E-2</v>
      </c>
      <c r="AA69" s="76">
        <v>-4.9791426228617638E-2</v>
      </c>
      <c r="AB69" s="76">
        <v>-3.9618290148305008E-2</v>
      </c>
      <c r="AC69" s="76">
        <v>-3.7796614987968415E-2</v>
      </c>
      <c r="AD69" s="76">
        <v>-5.8711096970854117E-2</v>
      </c>
      <c r="AE69" s="76">
        <v>-3.352761894820408E-2</v>
      </c>
      <c r="AF69" s="76">
        <v>-3.6087440489298871E-2</v>
      </c>
      <c r="AG69" s="76">
        <v>-3.3780508589918171E-2</v>
      </c>
      <c r="AH69" s="76">
        <v>-4.7204292290162819E-2</v>
      </c>
      <c r="AI69" s="76">
        <v>-4.1474296294137909E-2</v>
      </c>
      <c r="AJ69" s="76">
        <v>-4.4875888784726141E-2</v>
      </c>
      <c r="AK69" s="76">
        <v>-1.9092755960305768E-2</v>
      </c>
      <c r="AL69" s="76">
        <v>-4.4860702457718955E-2</v>
      </c>
      <c r="AM69" s="76">
        <v>-5.4657045098947171E-2</v>
      </c>
      <c r="AN69" s="76">
        <v>-3.2102080316126991E-2</v>
      </c>
      <c r="AO69" s="76">
        <v>-2.2384227314871628E-2</v>
      </c>
      <c r="AP69" s="76">
        <v>-2.7545158189323616E-2</v>
      </c>
      <c r="AQ69" s="76">
        <v>-3.6519099333492545E-2</v>
      </c>
      <c r="AR69" s="58"/>
    </row>
    <row r="70" spans="1:44" x14ac:dyDescent="0.25">
      <c r="A70" s="90" t="s">
        <v>509</v>
      </c>
      <c r="B70" s="76">
        <v>4.1363016048565952E-2</v>
      </c>
      <c r="C70" s="76">
        <v>4.8445756804237732E-2</v>
      </c>
      <c r="D70" s="76">
        <v>4.4688098434430584E-2</v>
      </c>
      <c r="E70" s="76">
        <v>5.7768570995363977E-2</v>
      </c>
      <c r="F70" s="76">
        <v>2.0431428035793068E-2</v>
      </c>
      <c r="G70" s="76">
        <v>5.7830052798702777E-2</v>
      </c>
      <c r="H70" s="76">
        <v>4.7960977928605757E-2</v>
      </c>
      <c r="I70" s="76">
        <v>3.9881338897371506E-2</v>
      </c>
      <c r="J70" s="76">
        <v>5.1992995361355814E-2</v>
      </c>
      <c r="K70" s="76">
        <v>4.7376554219846913E-2</v>
      </c>
      <c r="L70" s="76">
        <v>4.8872037136576091E-2</v>
      </c>
      <c r="M70" s="76">
        <v>4.0140794399028519E-2</v>
      </c>
      <c r="N70" s="76">
        <v>5.7379005701331399E-2</v>
      </c>
      <c r="O70" s="76">
        <v>4.2346151723378286E-2</v>
      </c>
      <c r="P70" s="76">
        <v>6.2015494891216758E-2</v>
      </c>
      <c r="Q70" s="76">
        <v>4.6376267632791936E-2</v>
      </c>
      <c r="R70" s="76">
        <v>5.0326666511635219E-2</v>
      </c>
      <c r="S70" s="76">
        <v>4.3346951649753059E-2</v>
      </c>
      <c r="T70" s="76">
        <v>4.8578008307638469E-2</v>
      </c>
      <c r="U70" s="76">
        <v>5.454331080071291E-2</v>
      </c>
      <c r="V70" s="76">
        <v>5.5848201667089953E-2</v>
      </c>
      <c r="W70" s="76">
        <v>3.5916730376519851E-2</v>
      </c>
      <c r="X70" s="76">
        <v>5.2356027662898638E-2</v>
      </c>
      <c r="Y70" s="76">
        <v>5.9348094110875965E-2</v>
      </c>
      <c r="Z70" s="76">
        <v>4.3620646177348732E-2</v>
      </c>
      <c r="AA70" s="76">
        <v>5.8763422290603891E-2</v>
      </c>
      <c r="AB70" s="76">
        <v>4.7243240664198785E-2</v>
      </c>
      <c r="AC70" s="76">
        <v>4.6284268232394114E-2</v>
      </c>
      <c r="AD70" s="76">
        <v>6.9501297979934692E-2</v>
      </c>
      <c r="AE70" s="76">
        <v>4.1914762065601387E-2</v>
      </c>
      <c r="AF70" s="76">
        <v>6.411569535925199E-2</v>
      </c>
      <c r="AG70" s="76">
        <v>4.0882752935993791E-2</v>
      </c>
      <c r="AH70" s="76">
        <v>6.094737921908884E-2</v>
      </c>
      <c r="AI70" s="76">
        <v>6.5583503749282943E-2</v>
      </c>
      <c r="AJ70" s="76">
        <v>5.5466764026431421E-2</v>
      </c>
      <c r="AK70" s="76">
        <v>3.8708036171702556E-2</v>
      </c>
      <c r="AL70" s="76">
        <v>5.0632612396677955E-2</v>
      </c>
      <c r="AM70" s="76">
        <v>6.8014861614346403E-2</v>
      </c>
      <c r="AN70" s="76">
        <v>4.2695193305186376E-2</v>
      </c>
      <c r="AO70" s="76">
        <v>3.5297460710647231E-2</v>
      </c>
      <c r="AP70" s="76">
        <v>3.598944622651299E-2</v>
      </c>
      <c r="AQ70" s="76">
        <v>4.7220397746683324E-2</v>
      </c>
      <c r="AR70" s="58"/>
    </row>
    <row r="71" spans="1:44" x14ac:dyDescent="0.25">
      <c r="A71" s="90" t="s">
        <v>510</v>
      </c>
      <c r="B71" s="76">
        <v>1.5546461482293073E-4</v>
      </c>
      <c r="C71" s="76">
        <v>0</v>
      </c>
      <c r="D71" s="76">
        <v>-4.8781517410577884E-4</v>
      </c>
      <c r="E71" s="76">
        <v>0</v>
      </c>
      <c r="F71" s="76">
        <v>0</v>
      </c>
      <c r="G71" s="76">
        <v>0</v>
      </c>
      <c r="H71" s="76">
        <v>0</v>
      </c>
      <c r="I71" s="76">
        <v>0</v>
      </c>
      <c r="J71" s="76">
        <v>0</v>
      </c>
      <c r="K71" s="76">
        <v>-6.9272249658446226E-8</v>
      </c>
      <c r="L71" s="76">
        <v>0</v>
      </c>
      <c r="M71" s="76">
        <v>-1.1302744821855906E-5</v>
      </c>
      <c r="N71" s="76">
        <v>0</v>
      </c>
      <c r="O71" s="76">
        <v>1.9361357261282091E-5</v>
      </c>
      <c r="P71" s="76">
        <v>1.1033319653930523E-3</v>
      </c>
      <c r="Q71" s="76">
        <v>2.810716322889627E-6</v>
      </c>
      <c r="R71" s="76">
        <v>6.2351844486462592E-4</v>
      </c>
      <c r="S71" s="76">
        <v>8.8507768759003137E-10</v>
      </c>
      <c r="T71" s="76">
        <v>0</v>
      </c>
      <c r="U71" s="76">
        <v>1.8566271031412948E-5</v>
      </c>
      <c r="V71" s="76">
        <v>0</v>
      </c>
      <c r="W71" s="76">
        <v>1.0472257661602202E-4</v>
      </c>
      <c r="X71" s="76">
        <v>0</v>
      </c>
      <c r="Y71" s="76">
        <v>-5.288298096256953E-10</v>
      </c>
      <c r="Z71" s="76">
        <v>0</v>
      </c>
      <c r="AA71" s="76">
        <v>9.815322521218131E-10</v>
      </c>
      <c r="AB71" s="76">
        <v>2.694058969478311E-8</v>
      </c>
      <c r="AC71" s="76">
        <v>2.8424197335919152E-8</v>
      </c>
      <c r="AD71" s="76">
        <v>-1.9422051030871517E-3</v>
      </c>
      <c r="AE71" s="76">
        <v>0</v>
      </c>
      <c r="AF71" s="76">
        <v>7.5842510050389765E-5</v>
      </c>
      <c r="AG71" s="76">
        <v>-9.6079375065243699E-8</v>
      </c>
      <c r="AH71" s="76">
        <v>2.5869069267751155E-7</v>
      </c>
      <c r="AI71" s="76">
        <v>0</v>
      </c>
      <c r="AJ71" s="76">
        <v>1.9339374207050293E-3</v>
      </c>
      <c r="AK71" s="76">
        <v>0</v>
      </c>
      <c r="AL71" s="76">
        <v>0</v>
      </c>
      <c r="AM71" s="76">
        <v>-4.2894336965669171E-8</v>
      </c>
      <c r="AN71" s="76">
        <v>0</v>
      </c>
      <c r="AO71" s="76">
        <v>-1.5609331916356912E-6</v>
      </c>
      <c r="AP71" s="76">
        <v>-8.8030812650680953E-6</v>
      </c>
      <c r="AQ71" s="76">
        <v>5.0450121717138308E-5</v>
      </c>
      <c r="AR71" s="58"/>
    </row>
    <row r="72" spans="1:44" x14ac:dyDescent="0.25">
      <c r="A72" s="90" t="s">
        <v>511</v>
      </c>
      <c r="B72" s="76">
        <v>-1.9000297954977086E-3</v>
      </c>
      <c r="C72" s="76">
        <v>-5.3647702310403896E-3</v>
      </c>
      <c r="D72" s="76">
        <v>-3.1071636479848567E-2</v>
      </c>
      <c r="E72" s="76">
        <v>-5.4862650447770464E-3</v>
      </c>
      <c r="F72" s="76">
        <v>-1.1312390869349279E-2</v>
      </c>
      <c r="G72" s="76">
        <v>-1.156323201703033E-2</v>
      </c>
      <c r="H72" s="76">
        <v>9.6535473831058059E-3</v>
      </c>
      <c r="I72" s="76">
        <v>-3.3052793638991246E-2</v>
      </c>
      <c r="J72" s="76">
        <v>-1.2430336881965527E-2</v>
      </c>
      <c r="K72" s="76">
        <v>-1.6316873064306948E-2</v>
      </c>
      <c r="L72" s="76">
        <v>-1.3857191102442382E-2</v>
      </c>
      <c r="M72" s="76">
        <v>-2.134878677939181E-2</v>
      </c>
      <c r="N72" s="76">
        <v>5.2855810853233301E-3</v>
      </c>
      <c r="O72" s="76">
        <v>-9.3922311331997091E-3</v>
      </c>
      <c r="P72" s="76">
        <v>-2.323586159628092E-2</v>
      </c>
      <c r="Q72" s="76">
        <v>2.535546672925841E-3</v>
      </c>
      <c r="R72" s="76">
        <v>-5.5954665650565175E-3</v>
      </c>
      <c r="S72" s="76">
        <v>-4.054190307577879E-2</v>
      </c>
      <c r="T72" s="76">
        <v>-2.0954299652224093E-2</v>
      </c>
      <c r="U72" s="76">
        <v>-3.2993785674235679E-2</v>
      </c>
      <c r="V72" s="76">
        <v>6.1955844871716603E-3</v>
      </c>
      <c r="W72" s="76">
        <v>-2.8240959194856326E-3</v>
      </c>
      <c r="X72" s="76">
        <v>-2.325919153348292E-2</v>
      </c>
      <c r="Y72" s="76">
        <v>-1.1421364795304277E-3</v>
      </c>
      <c r="Z72" s="76">
        <v>-5.4688162583623252E-2</v>
      </c>
      <c r="AA72" s="76">
        <v>-3.5343955605364283E-2</v>
      </c>
      <c r="AB72" s="76">
        <v>-3.6059830571961581E-3</v>
      </c>
      <c r="AC72" s="76">
        <v>1.8512106187746791E-2</v>
      </c>
      <c r="AD72" s="76">
        <v>-1.2875354162038374E-2</v>
      </c>
      <c r="AE72" s="76">
        <v>-2.8007303357724909E-3</v>
      </c>
      <c r="AF72" s="76">
        <v>-2.6850423509124147E-2</v>
      </c>
      <c r="AG72" s="76">
        <v>-9.6612112323938779E-3</v>
      </c>
      <c r="AH72" s="76">
        <v>4.9442673206407176E-3</v>
      </c>
      <c r="AI72" s="76">
        <v>-5.0437780896636787E-2</v>
      </c>
      <c r="AJ72" s="76">
        <v>-3.5585710766311046E-3</v>
      </c>
      <c r="AK72" s="76">
        <v>-1.1266725922681969E-2</v>
      </c>
      <c r="AL72" s="76">
        <v>-1.5058855597391107E-2</v>
      </c>
      <c r="AM72" s="76">
        <v>-5.5885912090375536E-2</v>
      </c>
      <c r="AN72" s="76">
        <v>9.370082898959917E-3</v>
      </c>
      <c r="AO72" s="76">
        <v>-4.085900054027361E-2</v>
      </c>
      <c r="AP72" s="76">
        <v>1.1597947527511112E-3</v>
      </c>
      <c r="AQ72" s="76">
        <v>-9.3942796958492135E-3</v>
      </c>
      <c r="AR72" s="58"/>
    </row>
    <row r="73" spans="1:44" x14ac:dyDescent="0.25">
      <c r="A73" s="90" t="s">
        <v>512</v>
      </c>
      <c r="B73" s="76">
        <v>1.7814540973850888E-4</v>
      </c>
      <c r="C73" s="76">
        <v>2.2397516429098849E-3</v>
      </c>
      <c r="D73" s="76">
        <v>-1.4134988817586884E-3</v>
      </c>
      <c r="E73" s="76">
        <v>4.0443014815612927E-3</v>
      </c>
      <c r="F73" s="76">
        <v>3.7621438033781293E-4</v>
      </c>
      <c r="G73" s="76">
        <v>7.0181590679423067E-3</v>
      </c>
      <c r="H73" s="76">
        <v>3.5289507303470582E-4</v>
      </c>
      <c r="I73" s="76">
        <v>2.8082435385626053E-3</v>
      </c>
      <c r="J73" s="76">
        <v>-5.4699102732496221E-4</v>
      </c>
      <c r="K73" s="76">
        <v>1.9608883340771786E-2</v>
      </c>
      <c r="L73" s="76">
        <v>2.8372414654462665E-4</v>
      </c>
      <c r="M73" s="76">
        <v>3.4773500828975787E-3</v>
      </c>
      <c r="N73" s="76">
        <v>1.7138404913527821E-3</v>
      </c>
      <c r="O73" s="76">
        <v>9.1678494143617752E-4</v>
      </c>
      <c r="P73" s="76">
        <v>-1.3738081098941871E-3</v>
      </c>
      <c r="Q73" s="76">
        <v>-9.2235078457253558E-4</v>
      </c>
      <c r="R73" s="76">
        <v>-1.1175586370568975E-3</v>
      </c>
      <c r="S73" s="76">
        <v>9.9473881308243629E-5</v>
      </c>
      <c r="T73" s="76">
        <v>-2.1183890767175954E-3</v>
      </c>
      <c r="U73" s="76">
        <v>-9.892185767479216E-4</v>
      </c>
      <c r="V73" s="76">
        <v>-5.7210676677476159E-4</v>
      </c>
      <c r="W73" s="76">
        <v>1.7648761453153516E-4</v>
      </c>
      <c r="X73" s="76">
        <v>1.2478729417209958E-3</v>
      </c>
      <c r="Y73" s="76">
        <v>9.3576963643076413E-5</v>
      </c>
      <c r="Z73" s="76">
        <v>1.0815792176384804E-3</v>
      </c>
      <c r="AA73" s="76">
        <v>5.3086073702783034E-4</v>
      </c>
      <c r="AB73" s="76">
        <v>3.8046005903029477E-5</v>
      </c>
      <c r="AC73" s="76">
        <v>-9.5702251153784938E-4</v>
      </c>
      <c r="AD73" s="76">
        <v>2.0730621661039978E-3</v>
      </c>
      <c r="AE73" s="76">
        <v>4.1613466360729962E-4</v>
      </c>
      <c r="AF73" s="76">
        <v>7.4850138992435728E-4</v>
      </c>
      <c r="AG73" s="76">
        <v>2.5818015022740321E-4</v>
      </c>
      <c r="AH73" s="76">
        <v>3.8734135501000792E-2</v>
      </c>
      <c r="AI73" s="76">
        <v>1.1455072105036517E-3</v>
      </c>
      <c r="AJ73" s="76">
        <v>4.4039475814798418E-3</v>
      </c>
      <c r="AK73" s="76">
        <v>1.1273372136312637E-3</v>
      </c>
      <c r="AL73" s="76">
        <v>1.505553743048906E-3</v>
      </c>
      <c r="AM73" s="76">
        <v>-9.9129241671031096E-4</v>
      </c>
      <c r="AN73" s="76">
        <v>2.1388190206220311E-4</v>
      </c>
      <c r="AO73" s="76">
        <v>1.1489533571858571E-3</v>
      </c>
      <c r="AP73" s="76">
        <v>-9.1993799780191643E-5</v>
      </c>
      <c r="AQ73" s="76">
        <v>1.4255445514906385E-3</v>
      </c>
      <c r="AR73" s="58"/>
    </row>
    <row r="74" spans="1:44" x14ac:dyDescent="0.25">
      <c r="A74" s="90" t="s">
        <v>513</v>
      </c>
      <c r="B74" s="76">
        <v>-6.0165619486079708E-2</v>
      </c>
      <c r="C74" s="76">
        <v>-5.9347250864367811E-2</v>
      </c>
      <c r="D74" s="76">
        <v>-5.527787069193562E-2</v>
      </c>
      <c r="E74" s="76">
        <v>-6.5480957340532539E-2</v>
      </c>
      <c r="F74" s="76">
        <v>-5.0396231562914964E-2</v>
      </c>
      <c r="G74" s="76">
        <v>-3.8078963873078367E-2</v>
      </c>
      <c r="H74" s="76">
        <v>-5.8941594110466594E-2</v>
      </c>
      <c r="I74" s="76">
        <v>-6.3834438341476563E-2</v>
      </c>
      <c r="J74" s="76">
        <v>-5.2690293996086143E-2</v>
      </c>
      <c r="K74" s="76">
        <v>-5.3279199126401548E-2</v>
      </c>
      <c r="L74" s="76">
        <v>-5.4230203416749181E-2</v>
      </c>
      <c r="M74" s="76">
        <v>-6.3054214008701967E-2</v>
      </c>
      <c r="N74" s="76">
        <v>-0.11592256546850993</v>
      </c>
      <c r="O74" s="76">
        <v>-5.3315917507469682E-2</v>
      </c>
      <c r="P74" s="76">
        <v>-4.6093848465898639E-2</v>
      </c>
      <c r="Q74" s="76">
        <v>-2.9302089557559842E-2</v>
      </c>
      <c r="R74" s="76">
        <v>-4.9716929027232445E-2</v>
      </c>
      <c r="S74" s="76">
        <v>-9.6377971605133186E-2</v>
      </c>
      <c r="T74" s="76">
        <v>-8.5810532680362483E-2</v>
      </c>
      <c r="U74" s="76">
        <v>-9.7241549662514803E-2</v>
      </c>
      <c r="V74" s="76">
        <v>-3.9144947078049337E-2</v>
      </c>
      <c r="W74" s="76">
        <v>-4.0725145862693206E-2</v>
      </c>
      <c r="X74" s="76">
        <v>-5.6670293917383541E-2</v>
      </c>
      <c r="Y74" s="76">
        <v>-6.3270675445276481E-2</v>
      </c>
      <c r="Z74" s="76">
        <v>-6.1860632375763898E-2</v>
      </c>
      <c r="AA74" s="76">
        <v>-2.8813138385550378E-2</v>
      </c>
      <c r="AB74" s="76">
        <v>-4.5127089300692834E-2</v>
      </c>
      <c r="AC74" s="76">
        <v>-7.733122594291951E-2</v>
      </c>
      <c r="AD74" s="76">
        <v>-9.3124535959330415E-2</v>
      </c>
      <c r="AE74" s="76">
        <v>-6.5054069958610877E-2</v>
      </c>
      <c r="AF74" s="76">
        <v>-4.8854453223618088E-2</v>
      </c>
      <c r="AG74" s="76">
        <v>-7.3308478533426716E-2</v>
      </c>
      <c r="AH74" s="76">
        <v>-9.2405046723096074E-2</v>
      </c>
      <c r="AI74" s="76">
        <v>-0.10660085434464603</v>
      </c>
      <c r="AJ74" s="76">
        <v>-7.7983757954356303E-2</v>
      </c>
      <c r="AK74" s="76">
        <v>-7.8397965550637327E-2</v>
      </c>
      <c r="AL74" s="76">
        <v>-5.2051138891468743E-2</v>
      </c>
      <c r="AM74" s="76">
        <v>-8.9649447360872506E-2</v>
      </c>
      <c r="AN74" s="76">
        <v>-5.1111061475828667E-2</v>
      </c>
      <c r="AO74" s="76">
        <v>-0.10411918412468532</v>
      </c>
      <c r="AP74" s="76">
        <v>-9.1092572331478508E-2</v>
      </c>
      <c r="AQ74" s="76">
        <v>-5.8757092231289651E-2</v>
      </c>
      <c r="AR74" s="58"/>
    </row>
    <row r="75" spans="1:44" x14ac:dyDescent="0.25">
      <c r="A75" s="90" t="s">
        <v>514</v>
      </c>
      <c r="B75" s="76">
        <v>-5.4453891109651877E-4</v>
      </c>
      <c r="C75" s="76">
        <v>1.003312460745407E-3</v>
      </c>
      <c r="D75" s="76">
        <v>-3.3478835283237635E-3</v>
      </c>
      <c r="E75" s="76">
        <v>2.4731270261092895E-3</v>
      </c>
      <c r="F75" s="76">
        <v>4.7105928130099858E-5</v>
      </c>
      <c r="G75" s="76">
        <v>-1.1197476244560662E-3</v>
      </c>
      <c r="H75" s="76">
        <v>0</v>
      </c>
      <c r="I75" s="76">
        <v>1.026378722573708E-4</v>
      </c>
      <c r="J75" s="76">
        <v>-9.9248859283058003E-6</v>
      </c>
      <c r="K75" s="76">
        <v>-1.7187850377325005E-3</v>
      </c>
      <c r="L75" s="76">
        <v>8.3206322975122576E-3</v>
      </c>
      <c r="M75" s="76">
        <v>-5.3558380072113833E-4</v>
      </c>
      <c r="N75" s="76">
        <v>1.2194031996004067E-3</v>
      </c>
      <c r="O75" s="76">
        <v>0</v>
      </c>
      <c r="P75" s="76">
        <v>2.0109987754386938E-6</v>
      </c>
      <c r="Q75" s="76">
        <v>-3.606714317249321E-2</v>
      </c>
      <c r="R75" s="76">
        <v>-1.0948847726982416E-4</v>
      </c>
      <c r="S75" s="76">
        <v>1.4405046501264054E-3</v>
      </c>
      <c r="T75" s="76">
        <v>7.7040881161931623E-4</v>
      </c>
      <c r="U75" s="76">
        <v>1.6412598904157526E-3</v>
      </c>
      <c r="V75" s="76">
        <v>-2.1761738248537847E-4</v>
      </c>
      <c r="W75" s="76">
        <v>-1.6633210600100552E-4</v>
      </c>
      <c r="X75" s="76">
        <v>1.1363646716504997E-3</v>
      </c>
      <c r="Y75" s="76">
        <v>-6.787031920035322E-3</v>
      </c>
      <c r="Z75" s="76">
        <v>2.8752933201433243E-3</v>
      </c>
      <c r="AA75" s="76">
        <v>3.6998465630830898E-3</v>
      </c>
      <c r="AB75" s="76">
        <v>1.4817324332130712E-7</v>
      </c>
      <c r="AC75" s="76">
        <v>0</v>
      </c>
      <c r="AD75" s="76">
        <v>6.0036051144224129E-4</v>
      </c>
      <c r="AE75" s="76">
        <v>-3.9342901194581318E-3</v>
      </c>
      <c r="AF75" s="76">
        <v>8.0614156169896037E-4</v>
      </c>
      <c r="AG75" s="76">
        <v>1.2653653696092595E-3</v>
      </c>
      <c r="AH75" s="76">
        <v>8.4572288876228353E-4</v>
      </c>
      <c r="AI75" s="76">
        <v>-1.6935896455187165E-2</v>
      </c>
      <c r="AJ75" s="76">
        <v>-6.2100836022753654E-4</v>
      </c>
      <c r="AK75" s="76">
        <v>0</v>
      </c>
      <c r="AL75" s="76">
        <v>-1.2263466611748238E-2</v>
      </c>
      <c r="AM75" s="76">
        <v>4.2989562393732945E-4</v>
      </c>
      <c r="AN75" s="76">
        <v>0</v>
      </c>
      <c r="AO75" s="76">
        <v>9.3691500878804275E-4</v>
      </c>
      <c r="AP75" s="76">
        <v>2.1583170567261753E-3</v>
      </c>
      <c r="AQ75" s="76">
        <v>-6.3848628823618585E-4</v>
      </c>
      <c r="AR75" s="58"/>
    </row>
    <row r="76" spans="1:44" x14ac:dyDescent="0.25">
      <c r="A76" s="90" t="s">
        <v>515</v>
      </c>
      <c r="B76" s="76">
        <v>8.0148997517792905E-2</v>
      </c>
      <c r="C76" s="76">
        <v>0.16653936967450009</v>
      </c>
      <c r="D76" s="76">
        <v>0.10530103282548517</v>
      </c>
      <c r="E76" s="76">
        <v>0.11856362390527624</v>
      </c>
      <c r="F76" s="76">
        <v>0.11166931182647279</v>
      </c>
      <c r="G76" s="76">
        <v>0.21422788433073334</v>
      </c>
      <c r="H76" s="76">
        <v>0.36296541705540425</v>
      </c>
      <c r="I76" s="76">
        <v>0.30167457950080195</v>
      </c>
      <c r="J76" s="76">
        <v>0.19242623055456146</v>
      </c>
      <c r="K76" s="76">
        <v>0.18180893137865506</v>
      </c>
      <c r="L76" s="76">
        <v>0.13942787062221282</v>
      </c>
      <c r="M76" s="76">
        <v>0.21766733718856407</v>
      </c>
      <c r="N76" s="76">
        <v>0.16045144541314105</v>
      </c>
      <c r="O76" s="76">
        <v>0.20076601798778462</v>
      </c>
      <c r="P76" s="76">
        <v>0.10853174624788209</v>
      </c>
      <c r="Q76" s="76">
        <v>0.18448270334601405</v>
      </c>
      <c r="R76" s="76">
        <v>0.21164455199656146</v>
      </c>
      <c r="S76" s="76">
        <v>0.272727138073937</v>
      </c>
      <c r="T76" s="76">
        <v>0.32650626032770275</v>
      </c>
      <c r="U76" s="76">
        <v>0.18194151465791705</v>
      </c>
      <c r="V76" s="76">
        <v>0.20305866014172994</v>
      </c>
      <c r="W76" s="76">
        <v>0.18748488668675084</v>
      </c>
      <c r="X76" s="76">
        <v>5.4097741571676509E-2</v>
      </c>
      <c r="Y76" s="76">
        <v>0.18639484747188681</v>
      </c>
      <c r="Z76" s="76">
        <v>0.1428115259991741</v>
      </c>
      <c r="AA76" s="76">
        <v>0.22377788461903145</v>
      </c>
      <c r="AB76" s="76">
        <v>0.12343083859820571</v>
      </c>
      <c r="AC76" s="76">
        <v>7.6914268077279982E-2</v>
      </c>
      <c r="AD76" s="76">
        <v>0.25158025986103821</v>
      </c>
      <c r="AE76" s="76">
        <v>0.31535459889812772</v>
      </c>
      <c r="AF76" s="76">
        <v>0.15234255688431911</v>
      </c>
      <c r="AG76" s="76">
        <v>0.23614833873966928</v>
      </c>
      <c r="AH76" s="76">
        <v>0.16087135548511153</v>
      </c>
      <c r="AI76" s="76">
        <v>7.2587692427915948E-2</v>
      </c>
      <c r="AJ76" s="76">
        <v>0.12006548929308256</v>
      </c>
      <c r="AK76" s="76">
        <v>0.32208087301516269</v>
      </c>
      <c r="AL76" s="76">
        <v>0.13010681600372762</v>
      </c>
      <c r="AM76" s="76">
        <v>0.30341980734648927</v>
      </c>
      <c r="AN76" s="76">
        <v>0.20644646540471978</v>
      </c>
      <c r="AO76" s="76">
        <v>0.21806388999771192</v>
      </c>
      <c r="AP76" s="76">
        <v>0.10306350785645793</v>
      </c>
      <c r="AQ76" s="76">
        <v>0.13782073276488116</v>
      </c>
      <c r="AR76" s="58"/>
    </row>
    <row r="77" spans="1:44" x14ac:dyDescent="0.25">
      <c r="A77" s="79" t="s">
        <v>516</v>
      </c>
      <c r="B77" s="70"/>
      <c r="C77" s="70"/>
      <c r="D77" s="70"/>
      <c r="E77" s="70"/>
      <c r="F77" s="70"/>
      <c r="G77" s="70"/>
      <c r="H77" s="70"/>
      <c r="I77" s="70"/>
      <c r="J77" s="70"/>
      <c r="K77" s="70"/>
      <c r="L77" s="70"/>
      <c r="M77" s="70"/>
      <c r="N77" s="70"/>
      <c r="O77" s="70"/>
      <c r="P77" s="70"/>
      <c r="Q77" s="70"/>
      <c r="R77" s="70"/>
      <c r="S77" s="70"/>
      <c r="T77" s="70"/>
      <c r="U77" s="70"/>
      <c r="V77" s="70"/>
      <c r="W77" s="70"/>
      <c r="X77" s="70"/>
      <c r="Y77" s="70"/>
      <c r="Z77" s="70"/>
      <c r="AA77" s="70"/>
      <c r="AB77" s="70"/>
      <c r="AC77" s="70"/>
      <c r="AD77" s="70"/>
      <c r="AE77" s="70"/>
      <c r="AF77" s="70"/>
      <c r="AG77" s="70"/>
      <c r="AH77" s="70"/>
      <c r="AI77" s="70"/>
      <c r="AJ77" s="70"/>
      <c r="AK77" s="70"/>
      <c r="AL77" s="70"/>
      <c r="AM77" s="70"/>
      <c r="AN77" s="70"/>
      <c r="AO77" s="70"/>
      <c r="AP77" s="70"/>
      <c r="AQ77" s="70"/>
      <c r="AR77" s="58"/>
    </row>
    <row r="78" spans="1:44" x14ac:dyDescent="0.25">
      <c r="A78" s="90" t="s">
        <v>517</v>
      </c>
      <c r="B78" s="76">
        <v>0.15642215417834929</v>
      </c>
      <c r="C78" s="76">
        <v>0.15556844925145086</v>
      </c>
      <c r="D78" s="76">
        <v>0.13205565522331927</v>
      </c>
      <c r="E78" s="76">
        <v>0.16405490601118153</v>
      </c>
      <c r="F78" s="76">
        <v>0.17208955353107824</v>
      </c>
      <c r="G78" s="76">
        <v>0.1681945798247817</v>
      </c>
      <c r="H78" s="76">
        <v>0.16986051295783441</v>
      </c>
      <c r="I78" s="76">
        <v>0.12235834355314444</v>
      </c>
      <c r="J78" s="76">
        <v>0.15528952960595721</v>
      </c>
      <c r="K78" s="76">
        <v>0.1317957394706312</v>
      </c>
      <c r="L78" s="76">
        <v>0.16990151492593947</v>
      </c>
      <c r="M78" s="76">
        <v>0.13760823115703347</v>
      </c>
      <c r="N78" s="76">
        <v>0.20324509398952487</v>
      </c>
      <c r="O78" s="76">
        <v>0.15952791227456517</v>
      </c>
      <c r="P78" s="76">
        <v>0.21892814442557182</v>
      </c>
      <c r="Q78" s="76">
        <v>0.16027167851785168</v>
      </c>
      <c r="R78" s="76">
        <v>0.14785013327248497</v>
      </c>
      <c r="S78" s="76">
        <v>0.20575796566166593</v>
      </c>
      <c r="T78" s="76">
        <v>0.16407752188815627</v>
      </c>
      <c r="U78" s="76">
        <v>0.1706457048716655</v>
      </c>
      <c r="V78" s="76">
        <v>0.18412781535334996</v>
      </c>
      <c r="W78" s="76">
        <v>0.1536264508076039</v>
      </c>
      <c r="X78" s="76">
        <v>0.16084994377313855</v>
      </c>
      <c r="Y78" s="76">
        <v>0.14936315651773052</v>
      </c>
      <c r="Z78" s="76">
        <v>0.14666374770074081</v>
      </c>
      <c r="AA78" s="76">
        <v>0.15578127471567524</v>
      </c>
      <c r="AB78" s="76">
        <v>0.129966347915252</v>
      </c>
      <c r="AC78" s="76">
        <v>0.1728647172935962</v>
      </c>
      <c r="AD78" s="76">
        <v>0.23543115660369079</v>
      </c>
      <c r="AE78" s="76">
        <v>0.14675906856267168</v>
      </c>
      <c r="AF78" s="76">
        <v>0.18912437800296464</v>
      </c>
      <c r="AG78" s="76">
        <v>0.14720865820786622</v>
      </c>
      <c r="AH78" s="76">
        <v>0.18470276907967537</v>
      </c>
      <c r="AI78" s="76">
        <v>0.20619308912596471</v>
      </c>
      <c r="AJ78" s="76">
        <v>0.18107851568142219</v>
      </c>
      <c r="AK78" s="76">
        <v>0.16896306318653315</v>
      </c>
      <c r="AL78" s="76">
        <v>0.15742885487777339</v>
      </c>
      <c r="AM78" s="76">
        <v>0.26083059660045188</v>
      </c>
      <c r="AN78" s="76">
        <v>0.222695092562084</v>
      </c>
      <c r="AO78" s="76">
        <v>9.6163409763682567E-2</v>
      </c>
      <c r="AP78" s="76">
        <v>0.15014286089322013</v>
      </c>
      <c r="AQ78" s="76">
        <v>0.15961532741330975</v>
      </c>
      <c r="AR78" s="58"/>
    </row>
    <row r="79" spans="1:44" x14ac:dyDescent="0.25">
      <c r="A79" s="90" t="s">
        <v>518</v>
      </c>
      <c r="B79" s="76">
        <v>0.1502000392799292</v>
      </c>
      <c r="C79" s="76">
        <v>0.14150915420603702</v>
      </c>
      <c r="D79" s="76">
        <v>0.11724507644576419</v>
      </c>
      <c r="E79" s="76">
        <v>0.14761433993923723</v>
      </c>
      <c r="F79" s="76">
        <v>0</v>
      </c>
      <c r="G79" s="76">
        <v>0</v>
      </c>
      <c r="H79" s="76">
        <v>0.14754541593211776</v>
      </c>
      <c r="I79" s="76">
        <v>9.5818592337592504E-2</v>
      </c>
      <c r="J79" s="76">
        <v>0.12396448228590767</v>
      </c>
      <c r="K79" s="76">
        <v>0.11472232201727188</v>
      </c>
      <c r="L79" s="76">
        <v>5.7874213498816225E-2</v>
      </c>
      <c r="M79" s="76">
        <v>0.10422674749024498</v>
      </c>
      <c r="N79" s="76">
        <v>0.10472964215986877</v>
      </c>
      <c r="O79" s="76">
        <v>0</v>
      </c>
      <c r="P79" s="76">
        <v>1.3810839030565145E-3</v>
      </c>
      <c r="Q79" s="76">
        <v>0.12706363570106333</v>
      </c>
      <c r="R79" s="76">
        <v>0.12017117234177792</v>
      </c>
      <c r="S79" s="76">
        <v>0.17235234539120187</v>
      </c>
      <c r="T79" s="76">
        <v>0.12893445867391409</v>
      </c>
      <c r="U79" s="76">
        <v>0.16632332142825029</v>
      </c>
      <c r="V79" s="76">
        <v>0</v>
      </c>
      <c r="W79" s="76">
        <v>0</v>
      </c>
      <c r="X79" s="76">
        <v>0.12615841190935867</v>
      </c>
      <c r="Y79" s="76">
        <v>0.16616463314835878</v>
      </c>
      <c r="Z79" s="76">
        <v>0.108746128464091</v>
      </c>
      <c r="AA79" s="76">
        <v>0.12290368137119216</v>
      </c>
      <c r="AB79" s="76">
        <v>0.11057562980343121</v>
      </c>
      <c r="AC79" s="76">
        <v>0.1005292789289378</v>
      </c>
      <c r="AD79" s="76">
        <v>0.18651416110157848</v>
      </c>
      <c r="AE79" s="76">
        <v>0.13399458189166924</v>
      </c>
      <c r="AF79" s="76">
        <v>1.1430568997062065E-4</v>
      </c>
      <c r="AG79" s="76">
        <v>0.12266670029040627</v>
      </c>
      <c r="AH79" s="76">
        <v>0.10257864802001174</v>
      </c>
      <c r="AI79" s="76">
        <v>0.15554795034279581</v>
      </c>
      <c r="AJ79" s="76">
        <v>0.14889985375416334</v>
      </c>
      <c r="AK79" s="76">
        <v>0.12843184843308533</v>
      </c>
      <c r="AL79" s="76">
        <v>7.5004565116312982E-2</v>
      </c>
      <c r="AM79" s="76">
        <v>1.8930239524197988E-3</v>
      </c>
      <c r="AN79" s="76">
        <v>0</v>
      </c>
      <c r="AO79" s="76">
        <v>0.12071167495283595</v>
      </c>
      <c r="AP79" s="76">
        <v>0.15905834363486746</v>
      </c>
      <c r="AQ79" s="76">
        <v>0.10977824663264266</v>
      </c>
      <c r="AR79" s="58"/>
    </row>
    <row r="80" spans="1:44" x14ac:dyDescent="0.25">
      <c r="A80" s="90" t="s">
        <v>519</v>
      </c>
      <c r="B80" s="76">
        <v>0.13333073772477105</v>
      </c>
      <c r="C80" s="76">
        <v>5.054971076316319E-2</v>
      </c>
      <c r="D80" s="76">
        <v>9.5447884678122475E-3</v>
      </c>
      <c r="E80" s="76">
        <v>6.6837313260375173E-3</v>
      </c>
      <c r="F80" s="76">
        <v>5.5342786945059824E-3</v>
      </c>
      <c r="G80" s="76">
        <v>0.12874375701174737</v>
      </c>
      <c r="H80" s="76">
        <v>1.4459314874175941E-2</v>
      </c>
      <c r="I80" s="76">
        <v>9.2989623690651734E-3</v>
      </c>
      <c r="J80" s="76">
        <v>8.6484560612347609E-3</v>
      </c>
      <c r="K80" s="76">
        <v>1.0205082333541587E-2</v>
      </c>
      <c r="L80" s="76">
        <v>1.5871260552720815E-3</v>
      </c>
      <c r="M80" s="76">
        <v>3.1541944724800028E-2</v>
      </c>
      <c r="N80" s="76">
        <v>0.88053534139668677</v>
      </c>
      <c r="O80" s="76">
        <v>0.11781436333571271</v>
      </c>
      <c r="P80" s="76">
        <v>7.16464785738892E-2</v>
      </c>
      <c r="Q80" s="76">
        <v>2.1214381703715793E-4</v>
      </c>
      <c r="R80" s="76">
        <v>4.2357771210479497E-2</v>
      </c>
      <c r="S80" s="76">
        <v>2.5937416761414055E-2</v>
      </c>
      <c r="T80" s="76">
        <v>2.317173559610175E-2</v>
      </c>
      <c r="U80" s="76">
        <v>0.47044399770338224</v>
      </c>
      <c r="V80" s="76">
        <v>4.4833981086629909E-4</v>
      </c>
      <c r="W80" s="76">
        <v>7.1033452860256724E-2</v>
      </c>
      <c r="X80" s="76">
        <v>0.39733506457454443</v>
      </c>
      <c r="Y80" s="76">
        <v>0</v>
      </c>
      <c r="Z80" s="76">
        <v>4.5152860654275671E-2</v>
      </c>
      <c r="AA80" s="76">
        <v>0.34135866016241273</v>
      </c>
      <c r="AB80" s="76">
        <v>4.1167227822763594E-2</v>
      </c>
      <c r="AC80" s="76">
        <v>0.13144324634408405</v>
      </c>
      <c r="AD80" s="76">
        <v>0.59697796993248753</v>
      </c>
      <c r="AE80" s="76">
        <v>4.145356303053549E-2</v>
      </c>
      <c r="AF80" s="76">
        <v>8.0512884503430138E-2</v>
      </c>
      <c r="AG80" s="76">
        <v>5.8628025380815952E-3</v>
      </c>
      <c r="AH80" s="76">
        <v>1.2720507722227263E-2</v>
      </c>
      <c r="AI80" s="76">
        <v>9.7447827217869536E-3</v>
      </c>
      <c r="AJ80" s="76">
        <v>0</v>
      </c>
      <c r="AK80" s="76">
        <v>0.6861646042570797</v>
      </c>
      <c r="AL80" s="76">
        <v>7.6084662466204211E-2</v>
      </c>
      <c r="AM80" s="76">
        <v>2.0975282492419669E-2</v>
      </c>
      <c r="AN80" s="76">
        <v>0.13289655794867294</v>
      </c>
      <c r="AO80" s="76">
        <v>6.462888473073752E-3</v>
      </c>
      <c r="AP80" s="76">
        <v>3.6930434782608691E-2</v>
      </c>
      <c r="AQ80" s="76">
        <v>6.4141782359207519E-2</v>
      </c>
      <c r="AR80" s="58"/>
    </row>
    <row r="81" spans="1:44" x14ac:dyDescent="0.25">
      <c r="A81" s="90" t="s">
        <v>520</v>
      </c>
      <c r="B81" s="76">
        <v>8.0224443414387239E-2</v>
      </c>
      <c r="C81" s="76">
        <v>5.2994105210969436E-2</v>
      </c>
      <c r="D81" s="76">
        <v>0.11252454712576859</v>
      </c>
      <c r="E81" s="76">
        <v>1.2267372098133923E-2</v>
      </c>
      <c r="F81" s="76">
        <v>0</v>
      </c>
      <c r="G81" s="76">
        <v>0</v>
      </c>
      <c r="H81" s="76">
        <v>7.9885747246089933E-2</v>
      </c>
      <c r="I81" s="76">
        <v>4.883308490830144E-2</v>
      </c>
      <c r="J81" s="76">
        <v>3.9093895488097108E-2</v>
      </c>
      <c r="K81" s="76">
        <v>1.6064657410378516E-3</v>
      </c>
      <c r="L81" s="76">
        <v>2.07076930981815E-2</v>
      </c>
      <c r="M81" s="76">
        <v>3.3232865535262994E-2</v>
      </c>
      <c r="N81" s="76">
        <v>0.49180406343984495</v>
      </c>
      <c r="O81" s="76">
        <v>6.6817164133632895E-2</v>
      </c>
      <c r="P81" s="76">
        <v>1.1753673927465511E-3</v>
      </c>
      <c r="Q81" s="76">
        <v>0.63576415933020003</v>
      </c>
      <c r="R81" s="76">
        <v>0.36598868546742358</v>
      </c>
      <c r="S81" s="76">
        <v>4.0872672423108131E-2</v>
      </c>
      <c r="T81" s="76">
        <v>4.5992942124247245</v>
      </c>
      <c r="U81" s="76">
        <v>0.11181895012219259</v>
      </c>
      <c r="V81" s="76">
        <v>0</v>
      </c>
      <c r="W81" s="76">
        <v>0</v>
      </c>
      <c r="X81" s="76">
        <v>0</v>
      </c>
      <c r="Y81" s="76">
        <v>0</v>
      </c>
      <c r="Z81" s="76">
        <v>1.8888976665031053E-2</v>
      </c>
      <c r="AA81" s="76">
        <v>4.5199524477297932E-3</v>
      </c>
      <c r="AB81" s="76">
        <v>8.756262193825479E-3</v>
      </c>
      <c r="AC81" s="76">
        <v>0.27979042525763786</v>
      </c>
      <c r="AD81" s="76">
        <v>8.7457999990918356E-2</v>
      </c>
      <c r="AE81" s="76">
        <v>3.0120186852570452E-2</v>
      </c>
      <c r="AF81" s="76">
        <v>0.20848986058763488</v>
      </c>
      <c r="AG81" s="76">
        <v>1.875554265628275E-3</v>
      </c>
      <c r="AH81" s="76">
        <v>0.18849884634938696</v>
      </c>
      <c r="AI81" s="76">
        <v>6.1005515835070738E-2</v>
      </c>
      <c r="AJ81" s="76">
        <v>0</v>
      </c>
      <c r="AK81" s="76">
        <v>0.53994212505517114</v>
      </c>
      <c r="AL81" s="76">
        <v>0.13914364899185933</v>
      </c>
      <c r="AM81" s="76">
        <v>1.718118748430034E-2</v>
      </c>
      <c r="AN81" s="76">
        <v>1.0475758788426728E-4</v>
      </c>
      <c r="AO81" s="76">
        <v>2.7567118454413876E-2</v>
      </c>
      <c r="AP81" s="76">
        <v>0</v>
      </c>
      <c r="AQ81" s="76">
        <v>0.10135187273157738</v>
      </c>
      <c r="AR81" s="58"/>
    </row>
    <row r="82" spans="1:44" x14ac:dyDescent="0.25">
      <c r="A82" s="90" t="s">
        <v>521</v>
      </c>
      <c r="B82" s="76">
        <v>5.0721347977603142E-3</v>
      </c>
      <c r="C82" s="76">
        <v>0</v>
      </c>
      <c r="D82" s="76">
        <v>5.4898080050166699E-3</v>
      </c>
      <c r="E82" s="76">
        <v>6.8519804588342359E-3</v>
      </c>
      <c r="F82" s="76">
        <v>0</v>
      </c>
      <c r="G82" s="76">
        <v>0</v>
      </c>
      <c r="H82" s="76">
        <v>2.7824678059090342E-3</v>
      </c>
      <c r="I82" s="76">
        <v>0</v>
      </c>
      <c r="J82" s="76">
        <v>3.7940120592282614E-3</v>
      </c>
      <c r="K82" s="76">
        <v>0</v>
      </c>
      <c r="L82" s="76">
        <v>0</v>
      </c>
      <c r="M82" s="76">
        <v>0</v>
      </c>
      <c r="N82" s="76">
        <v>1.0522808259240181E-2</v>
      </c>
      <c r="O82" s="76">
        <v>6.6050345426459534E-3</v>
      </c>
      <c r="P82" s="76">
        <v>0</v>
      </c>
      <c r="Q82" s="76">
        <v>0</v>
      </c>
      <c r="R82" s="76">
        <v>8.1699808930719693E-4</v>
      </c>
      <c r="S82" s="76">
        <v>2.2214921770189167E-3</v>
      </c>
      <c r="T82" s="76">
        <v>1.7673506294159705E-4</v>
      </c>
      <c r="U82" s="76">
        <v>5.9899507090145727E-3</v>
      </c>
      <c r="V82" s="76">
        <v>1</v>
      </c>
      <c r="W82" s="76">
        <v>6.2026548833750347E-3</v>
      </c>
      <c r="X82" s="76" t="e">
        <v>#DIV/0!</v>
      </c>
      <c r="Y82" s="76" t="e">
        <v>#DIV/0!</v>
      </c>
      <c r="Z82" s="76">
        <v>6.2771818339403601E-3</v>
      </c>
      <c r="AA82" s="76">
        <v>1.1634775448833838E-2</v>
      </c>
      <c r="AB82" s="76">
        <v>2.9033787644834586E-3</v>
      </c>
      <c r="AC82" s="76">
        <v>0</v>
      </c>
      <c r="AD82" s="76">
        <v>0.29428515658261806</v>
      </c>
      <c r="AE82" s="76">
        <v>3.5875131647786336E-2</v>
      </c>
      <c r="AF82" s="76">
        <v>0</v>
      </c>
      <c r="AG82" s="76">
        <v>0.25537894089751473</v>
      </c>
      <c r="AH82" s="76">
        <v>2.9988590721537596E-4</v>
      </c>
      <c r="AI82" s="76">
        <v>1.806276429700805E-3</v>
      </c>
      <c r="AJ82" s="76" t="e">
        <v>#DIV/0!</v>
      </c>
      <c r="AK82" s="76">
        <v>8.4600060957846482E-4</v>
      </c>
      <c r="AL82" s="76">
        <v>2.2631548722086121E-3</v>
      </c>
      <c r="AM82" s="76">
        <v>1.2354285613434403E-3</v>
      </c>
      <c r="AN82" s="76">
        <v>4.3515854852473404E-4</v>
      </c>
      <c r="AO82" s="76">
        <v>1.3668179074906285E-2</v>
      </c>
      <c r="AP82" s="76">
        <v>0.10389686837767835</v>
      </c>
      <c r="AQ82" s="76">
        <v>1.460851176762042E-2</v>
      </c>
      <c r="AR82" s="58"/>
    </row>
    <row r="83" spans="1:44" x14ac:dyDescent="0.25">
      <c r="A83" s="90" t="s">
        <v>522</v>
      </c>
      <c r="B83" s="76">
        <v>2.1868965165216985E-3</v>
      </c>
      <c r="C83" s="76">
        <v>0</v>
      </c>
      <c r="D83" s="76">
        <v>9.8750549636173151E-4</v>
      </c>
      <c r="E83" s="76">
        <v>0</v>
      </c>
      <c r="F83" s="76">
        <v>0</v>
      </c>
      <c r="G83" s="76">
        <v>0</v>
      </c>
      <c r="H83" s="76">
        <v>5.3570693860757634E-2</v>
      </c>
      <c r="I83" s="76">
        <v>0</v>
      </c>
      <c r="J83" s="76">
        <v>1.1557387996068776E-3</v>
      </c>
      <c r="K83" s="76">
        <v>0</v>
      </c>
      <c r="L83" s="76">
        <v>0</v>
      </c>
      <c r="M83" s="76">
        <v>8.965916128420336E-3</v>
      </c>
      <c r="N83" s="76">
        <v>0</v>
      </c>
      <c r="O83" s="76">
        <v>7.4636936126461894E-3</v>
      </c>
      <c r="P83" s="76">
        <v>0</v>
      </c>
      <c r="Q83" s="76">
        <v>0</v>
      </c>
      <c r="R83" s="76">
        <v>0</v>
      </c>
      <c r="S83" s="76">
        <v>1.7557034992287082E-2</v>
      </c>
      <c r="T83" s="76">
        <v>3.0323701028616578E-4</v>
      </c>
      <c r="U83" s="76">
        <v>0</v>
      </c>
      <c r="V83" s="76">
        <v>1</v>
      </c>
      <c r="W83" s="76">
        <v>5.5587343523472388E-2</v>
      </c>
      <c r="X83" s="76">
        <v>0</v>
      </c>
      <c r="Y83" s="76">
        <v>0</v>
      </c>
      <c r="Z83" s="76">
        <v>1.1805171377029465E-2</v>
      </c>
      <c r="AA83" s="76">
        <v>3.6833584707028345E-4</v>
      </c>
      <c r="AB83" s="76">
        <v>2.2503285340964648E-3</v>
      </c>
      <c r="AC83" s="76">
        <v>0</v>
      </c>
      <c r="AD83" s="76">
        <v>0</v>
      </c>
      <c r="AE83" s="76">
        <v>0.24017959584303269</v>
      </c>
      <c r="AF83" s="76">
        <v>0</v>
      </c>
      <c r="AG83" s="76">
        <v>0</v>
      </c>
      <c r="AH83" s="76">
        <v>1</v>
      </c>
      <c r="AI83" s="76">
        <v>1</v>
      </c>
      <c r="AJ83" s="76">
        <v>0</v>
      </c>
      <c r="AK83" s="76">
        <v>0</v>
      </c>
      <c r="AL83" s="76">
        <v>5.7544519657950436E-3</v>
      </c>
      <c r="AM83" s="76">
        <v>3.2471187109031928E-2</v>
      </c>
      <c r="AN83" s="76">
        <v>0</v>
      </c>
      <c r="AO83" s="76">
        <v>0</v>
      </c>
      <c r="AP83" s="76">
        <v>0</v>
      </c>
      <c r="AQ83" s="76">
        <v>4.2295698817055704E-3</v>
      </c>
      <c r="AR83" s="58"/>
    </row>
    <row r="84" spans="1:44" x14ac:dyDescent="0.25">
      <c r="A84" s="90" t="s">
        <v>523</v>
      </c>
      <c r="B84" s="76">
        <v>3.8774947048447477E-3</v>
      </c>
      <c r="C84" s="76">
        <v>0</v>
      </c>
      <c r="D84" s="76">
        <v>2.1481815643058151E-3</v>
      </c>
      <c r="E84" s="76">
        <v>6.8519804588342359E-3</v>
      </c>
      <c r="F84" s="76">
        <v>0</v>
      </c>
      <c r="G84" s="76">
        <v>0</v>
      </c>
      <c r="H84" s="76">
        <v>1.3671979609390015E-2</v>
      </c>
      <c r="I84" s="76">
        <v>0</v>
      </c>
      <c r="J84" s="76">
        <v>3.2998346715158748E-3</v>
      </c>
      <c r="K84" s="76">
        <v>0</v>
      </c>
      <c r="L84" s="76">
        <v>0</v>
      </c>
      <c r="M84" s="76">
        <v>8.1556078473830496E-3</v>
      </c>
      <c r="N84" s="76">
        <v>1.0522808259240181E-2</v>
      </c>
      <c r="O84" s="76">
        <v>7.2315513055674543E-3</v>
      </c>
      <c r="P84" s="76">
        <v>0</v>
      </c>
      <c r="Q84" s="76">
        <v>0</v>
      </c>
      <c r="R84" s="76">
        <v>2.4570557937886398E-4</v>
      </c>
      <c r="S84" s="76">
        <v>3.850347803253695E-3</v>
      </c>
      <c r="T84" s="76">
        <v>2.7104436064004828E-4</v>
      </c>
      <c r="U84" s="76">
        <v>5.9899507090145727E-3</v>
      </c>
      <c r="V84" s="76">
        <v>1</v>
      </c>
      <c r="W84" s="76">
        <v>2.7321538053320493E-2</v>
      </c>
      <c r="X84" s="76">
        <v>0</v>
      </c>
      <c r="Y84" s="76" t="e">
        <v>#DIV/0!</v>
      </c>
      <c r="Z84" s="76">
        <v>7.8639637829601237E-3</v>
      </c>
      <c r="AA84" s="76">
        <v>1.0121932029103838E-3</v>
      </c>
      <c r="AB84" s="76">
        <v>2.4607270778689676E-3</v>
      </c>
      <c r="AC84" s="76">
        <v>0</v>
      </c>
      <c r="AD84" s="76">
        <v>0.29428515658261806</v>
      </c>
      <c r="AE84" s="76">
        <v>7.0768533726001018E-2</v>
      </c>
      <c r="AF84" s="76">
        <v>0</v>
      </c>
      <c r="AG84" s="76">
        <v>0.25537894089751473</v>
      </c>
      <c r="AH84" s="76">
        <v>3.1708682839640947E-3</v>
      </c>
      <c r="AI84" s="76">
        <v>1.8772428735865667E-3</v>
      </c>
      <c r="AJ84" s="76" t="e">
        <v>#DIV/0!</v>
      </c>
      <c r="AK84" s="76">
        <v>8.4600060957846482E-4</v>
      </c>
      <c r="AL84" s="76">
        <v>2.3592270534691161E-3</v>
      </c>
      <c r="AM84" s="76">
        <v>1.1540280997208949E-2</v>
      </c>
      <c r="AN84" s="76">
        <v>3.8922348369350323E-4</v>
      </c>
      <c r="AO84" s="76">
        <v>1.3668179074906285E-2</v>
      </c>
      <c r="AP84" s="76">
        <v>0.10389686837767835</v>
      </c>
      <c r="AQ84" s="76">
        <v>1.0926331373442821E-2</v>
      </c>
      <c r="AR84" s="58"/>
    </row>
    <row r="85" spans="1:44" x14ac:dyDescent="0.25">
      <c r="A85" s="90" t="s">
        <v>524</v>
      </c>
      <c r="B85" s="76">
        <v>0</v>
      </c>
      <c r="C85" s="76">
        <v>1.6410792918381655E-3</v>
      </c>
      <c r="D85" s="76">
        <v>0</v>
      </c>
      <c r="E85" s="76">
        <v>0</v>
      </c>
      <c r="F85" s="76">
        <v>0</v>
      </c>
      <c r="G85" s="76">
        <v>0</v>
      </c>
      <c r="H85" s="76">
        <v>0</v>
      </c>
      <c r="I85" s="76">
        <v>0</v>
      </c>
      <c r="J85" s="76">
        <v>0</v>
      </c>
      <c r="K85" s="76">
        <v>0</v>
      </c>
      <c r="L85" s="76">
        <v>0</v>
      </c>
      <c r="M85" s="76">
        <v>0</v>
      </c>
      <c r="N85" s="76">
        <v>0</v>
      </c>
      <c r="O85" s="76">
        <v>0</v>
      </c>
      <c r="P85" s="76">
        <v>0</v>
      </c>
      <c r="Q85" s="76">
        <v>0</v>
      </c>
      <c r="R85" s="76">
        <v>0</v>
      </c>
      <c r="S85" s="76">
        <v>0</v>
      </c>
      <c r="T85" s="76">
        <v>0</v>
      </c>
      <c r="U85" s="76">
        <v>0</v>
      </c>
      <c r="V85" s="76">
        <v>0</v>
      </c>
      <c r="W85" s="76">
        <v>0</v>
      </c>
      <c r="X85" s="76">
        <v>0</v>
      </c>
      <c r="Y85" s="76">
        <v>0</v>
      </c>
      <c r="Z85" s="76">
        <v>0</v>
      </c>
      <c r="AA85" s="76">
        <v>0</v>
      </c>
      <c r="AB85" s="76">
        <v>0</v>
      </c>
      <c r="AC85" s="76">
        <v>0</v>
      </c>
      <c r="AD85" s="76">
        <v>0</v>
      </c>
      <c r="AE85" s="76">
        <v>0</v>
      </c>
      <c r="AF85" s="76">
        <v>0</v>
      </c>
      <c r="AG85" s="76">
        <v>0</v>
      </c>
      <c r="AH85" s="76">
        <v>0</v>
      </c>
      <c r="AI85" s="76">
        <v>0</v>
      </c>
      <c r="AJ85" s="76">
        <v>0</v>
      </c>
      <c r="AK85" s="76">
        <v>0</v>
      </c>
      <c r="AL85" s="76">
        <v>0</v>
      </c>
      <c r="AM85" s="76">
        <v>0</v>
      </c>
      <c r="AN85" s="76">
        <v>0</v>
      </c>
      <c r="AO85" s="76">
        <v>0</v>
      </c>
      <c r="AP85" s="76">
        <v>0</v>
      </c>
      <c r="AQ85" s="76">
        <v>1.0819789541053379E-3</v>
      </c>
      <c r="AR85" s="58"/>
    </row>
    <row r="86" spans="1:44" x14ac:dyDescent="0.25">
      <c r="A86" s="90" t="s">
        <v>525</v>
      </c>
      <c r="B86" s="76">
        <v>1.5461210772227939E-2</v>
      </c>
      <c r="C86" s="76">
        <v>2.7128405198844976E-2</v>
      </c>
      <c r="D86" s="76">
        <v>9.8273632039392166E-3</v>
      </c>
      <c r="E86" s="76">
        <v>1.2825964545457673E-2</v>
      </c>
      <c r="F86" s="76">
        <v>1.094227230288012E-2</v>
      </c>
      <c r="G86" s="76">
        <v>1.6695593858470983E-2</v>
      </c>
      <c r="H86" s="76">
        <v>1.5280122102640717E-2</v>
      </c>
      <c r="I86" s="76">
        <v>2.5153494936504636E-2</v>
      </c>
      <c r="J86" s="76">
        <v>1.7720384418806964E-2</v>
      </c>
      <c r="K86" s="76">
        <v>1.7580206269960215E-2</v>
      </c>
      <c r="L86" s="76">
        <v>1.9312340839574605E-2</v>
      </c>
      <c r="M86" s="76">
        <v>1.8487230651717503E-2</v>
      </c>
      <c r="N86" s="76">
        <v>2.3729543838599824E-2</v>
      </c>
      <c r="O86" s="76">
        <v>9.2066000535024461E-3</v>
      </c>
      <c r="P86" s="76">
        <v>3.4055898924503496E-2</v>
      </c>
      <c r="Q86" s="76">
        <v>8.2407533932652884E-3</v>
      </c>
      <c r="R86" s="76">
        <v>1.695269885309407E-2</v>
      </c>
      <c r="S86" s="76">
        <v>2.0023263663763158E-2</v>
      </c>
      <c r="T86" s="76">
        <v>2.1810655043988918E-2</v>
      </c>
      <c r="U86" s="76">
        <v>1.6898697715670756E-2</v>
      </c>
      <c r="V86" s="76">
        <v>1.780936828197164E-2</v>
      </c>
      <c r="W86" s="76">
        <v>2.300510111314711E-2</v>
      </c>
      <c r="X86" s="76">
        <v>1.4760651462366664E-2</v>
      </c>
      <c r="Y86" s="76">
        <v>2.6191876087016647E-2</v>
      </c>
      <c r="Z86" s="76">
        <v>2.0082619473206696E-2</v>
      </c>
      <c r="AA86" s="76">
        <v>2.9606066345058944E-2</v>
      </c>
      <c r="AB86" s="76">
        <v>3.3667527865446856E-2</v>
      </c>
      <c r="AC86" s="76">
        <v>1.540118708952413E-2</v>
      </c>
      <c r="AD86" s="76">
        <v>5.217487033184387E-2</v>
      </c>
      <c r="AE86" s="76">
        <v>2.1346837123177625E-2</v>
      </c>
      <c r="AF86" s="76">
        <v>3.7223218028790382E-2</v>
      </c>
      <c r="AG86" s="76">
        <v>1.9767485797308769E-2</v>
      </c>
      <c r="AH86" s="76">
        <v>1.9588734514326533E-2</v>
      </c>
      <c r="AI86" s="76">
        <v>2.0411671930300173E-2</v>
      </c>
      <c r="AJ86" s="76">
        <v>2.6458366122867859E-2</v>
      </c>
      <c r="AK86" s="76">
        <v>2.4503091620299608E-2</v>
      </c>
      <c r="AL86" s="76">
        <v>2.3414461783786811E-2</v>
      </c>
      <c r="AM86" s="76">
        <v>2.8649495878560034E-2</v>
      </c>
      <c r="AN86" s="76">
        <v>1.7884720829450192E-2</v>
      </c>
      <c r="AO86" s="76">
        <v>8.3845351078443951E-3</v>
      </c>
      <c r="AP86" s="76">
        <v>1.3697623945225204E-2</v>
      </c>
      <c r="AQ86" s="76">
        <v>1.990859637141975E-2</v>
      </c>
      <c r="AR86" s="58"/>
    </row>
    <row r="87" spans="1:44" x14ac:dyDescent="0.25">
      <c r="A87" s="90" t="s">
        <v>526</v>
      </c>
      <c r="B87" s="76">
        <v>5.6398009399722469E-2</v>
      </c>
      <c r="C87" s="76">
        <v>5.5262554569519548E-2</v>
      </c>
      <c r="D87" s="76">
        <v>6.1935864327543458E-2</v>
      </c>
      <c r="E87" s="76">
        <v>7.251066992013426E-2</v>
      </c>
      <c r="F87" s="76">
        <v>2.9559772567162142E-2</v>
      </c>
      <c r="G87" s="76">
        <v>7.1955199198735206E-2</v>
      </c>
      <c r="H87" s="76">
        <v>6.1403022119931268E-2</v>
      </c>
      <c r="I87" s="76">
        <v>5.5569727210756419E-2</v>
      </c>
      <c r="J87" s="76">
        <v>6.3790457225928063E-2</v>
      </c>
      <c r="K87" s="76">
        <v>6.2539807651423363E-2</v>
      </c>
      <c r="L87" s="76">
        <v>6.2199818868486544E-2</v>
      </c>
      <c r="M87" s="76">
        <v>5.4541088366896411E-2</v>
      </c>
      <c r="N87" s="76">
        <v>8.2378849764536369E-2</v>
      </c>
      <c r="O87" s="76">
        <v>6.5497007557621167E-2</v>
      </c>
      <c r="P87" s="76">
        <v>7.1580490788102746E-2</v>
      </c>
      <c r="Q87" s="76">
        <v>7.1485774356365286E-2</v>
      </c>
      <c r="R87" s="76">
        <v>7.5576586173693033E-2</v>
      </c>
      <c r="S87" s="76">
        <v>5.7204097834827682E-2</v>
      </c>
      <c r="T87" s="76">
        <v>6.3151685521514636E-2</v>
      </c>
      <c r="U87" s="76">
        <v>8.4105837915316936E-2</v>
      </c>
      <c r="V87" s="76">
        <v>7.9142347892423109E-2</v>
      </c>
      <c r="W87" s="76">
        <v>6.0238670168174871E-2</v>
      </c>
      <c r="X87" s="76">
        <v>7.98088932231312E-2</v>
      </c>
      <c r="Y87" s="76">
        <v>7.2686633303351858E-2</v>
      </c>
      <c r="Z87" s="76">
        <v>5.5991041822787004E-2</v>
      </c>
      <c r="AA87" s="76">
        <v>7.1036851111515253E-2</v>
      </c>
      <c r="AB87" s="76">
        <v>5.6697323308997627E-2</v>
      </c>
      <c r="AC87" s="76">
        <v>6.5487673318497669E-2</v>
      </c>
      <c r="AD87" s="76">
        <v>9.1772255512722389E-2</v>
      </c>
      <c r="AE87" s="76">
        <v>5.7070720951620982E-2</v>
      </c>
      <c r="AF87" s="76">
        <v>8.0815106697266104E-2</v>
      </c>
      <c r="AG87" s="76">
        <v>6.3417217246997171E-2</v>
      </c>
      <c r="AH87" s="76">
        <v>7.3537398807315635E-2</v>
      </c>
      <c r="AI87" s="76">
        <v>7.7578574447110304E-2</v>
      </c>
      <c r="AJ87" s="76">
        <v>6.0659277453969727E-2</v>
      </c>
      <c r="AK87" s="76">
        <v>7.0081224711613599E-2</v>
      </c>
      <c r="AL87" s="76">
        <v>5.9797057523571437E-2</v>
      </c>
      <c r="AM87" s="76">
        <v>7.5586929547423784E-2</v>
      </c>
      <c r="AN87" s="76">
        <v>6.5224719466257533E-2</v>
      </c>
      <c r="AO87" s="76">
        <v>4.9105708464233011E-2</v>
      </c>
      <c r="AP87" s="76">
        <v>5.3662320600693827E-2</v>
      </c>
      <c r="AQ87" s="76">
        <v>6.3530569906076653E-2</v>
      </c>
      <c r="AR87" s="58"/>
    </row>
    <row r="88" spans="1:44" x14ac:dyDescent="0.25">
      <c r="A88" s="90" t="s">
        <v>527</v>
      </c>
      <c r="B88" s="76">
        <v>0</v>
      </c>
      <c r="C88" s="76">
        <v>0</v>
      </c>
      <c r="D88" s="76">
        <v>0</v>
      </c>
      <c r="E88" s="76">
        <v>2.1905107797444069E-2</v>
      </c>
      <c r="F88" s="76">
        <v>0</v>
      </c>
      <c r="G88" s="76">
        <v>5.9290423739542852E-2</v>
      </c>
      <c r="H88" s="76">
        <v>0</v>
      </c>
      <c r="I88" s="76">
        <v>0</v>
      </c>
      <c r="J88" s="76">
        <v>1.2179799014157031E-2</v>
      </c>
      <c r="K88" s="76">
        <v>0</v>
      </c>
      <c r="L88" s="76">
        <v>0</v>
      </c>
      <c r="M88" s="76">
        <v>0</v>
      </c>
      <c r="N88" s="76">
        <v>4.2665028820967291E-3</v>
      </c>
      <c r="O88" s="76">
        <v>0</v>
      </c>
      <c r="P88" s="76">
        <v>8.8512223325997175E-3</v>
      </c>
      <c r="Q88" s="76">
        <v>0</v>
      </c>
      <c r="R88" s="76">
        <v>2.212952815126765E-2</v>
      </c>
      <c r="S88" s="76">
        <v>5.6303773675763294E-4</v>
      </c>
      <c r="T88" s="76">
        <v>0</v>
      </c>
      <c r="U88" s="76">
        <v>6.969043386533382E-3</v>
      </c>
      <c r="V88" s="76">
        <v>0</v>
      </c>
      <c r="W88" s="76">
        <v>3.9891984896554253E-4</v>
      </c>
      <c r="X88" s="76">
        <v>2.2069171799373989E-2</v>
      </c>
      <c r="Y88" s="76">
        <v>0</v>
      </c>
      <c r="Z88" s="76">
        <v>0</v>
      </c>
      <c r="AA88" s="76">
        <v>0</v>
      </c>
      <c r="AB88" s="76">
        <v>0</v>
      </c>
      <c r="AC88" s="76">
        <v>0</v>
      </c>
      <c r="AD88" s="76">
        <v>0</v>
      </c>
      <c r="AE88" s="76">
        <v>0</v>
      </c>
      <c r="AF88" s="76">
        <v>0</v>
      </c>
      <c r="AG88" s="76">
        <v>0</v>
      </c>
      <c r="AH88" s="76">
        <v>0</v>
      </c>
      <c r="AI88" s="76">
        <v>0</v>
      </c>
      <c r="AJ88" s="76">
        <v>0</v>
      </c>
      <c r="AK88" s="76">
        <v>0</v>
      </c>
      <c r="AL88" s="76">
        <v>0</v>
      </c>
      <c r="AM88" s="76">
        <v>0</v>
      </c>
      <c r="AN88" s="76">
        <v>0</v>
      </c>
      <c r="AO88" s="76">
        <v>0</v>
      </c>
      <c r="AP88" s="76">
        <v>0</v>
      </c>
      <c r="AQ88" s="76">
        <v>3.3353026271613516E-3</v>
      </c>
      <c r="AR88" s="58"/>
    </row>
    <row r="89" spans="1:44" x14ac:dyDescent="0.25">
      <c r="A89" s="90" t="s">
        <v>528</v>
      </c>
      <c r="B89" s="76">
        <v>0</v>
      </c>
      <c r="C89" s="76">
        <v>0</v>
      </c>
      <c r="D89" s="76">
        <v>0</v>
      </c>
      <c r="E89" s="76">
        <v>4.7128523076923074E-3</v>
      </c>
      <c r="F89" s="76">
        <v>0</v>
      </c>
      <c r="G89" s="76">
        <v>0</v>
      </c>
      <c r="H89" s="76">
        <v>2.9092813655761024E-2</v>
      </c>
      <c r="I89" s="76">
        <v>0</v>
      </c>
      <c r="J89" s="76">
        <v>0</v>
      </c>
      <c r="K89" s="76">
        <v>0</v>
      </c>
      <c r="L89" s="76">
        <v>0</v>
      </c>
      <c r="M89" s="76">
        <v>0</v>
      </c>
      <c r="N89" s="76">
        <v>0</v>
      </c>
      <c r="O89" s="76">
        <v>2.300038278354842E-2</v>
      </c>
      <c r="P89" s="76">
        <v>1.008048613222633E-2</v>
      </c>
      <c r="Q89" s="76">
        <v>0</v>
      </c>
      <c r="R89" s="76">
        <v>0</v>
      </c>
      <c r="S89" s="76">
        <v>0</v>
      </c>
      <c r="T89" s="76">
        <v>0</v>
      </c>
      <c r="U89" s="76">
        <v>0</v>
      </c>
      <c r="V89" s="76">
        <v>0</v>
      </c>
      <c r="W89" s="76">
        <v>0</v>
      </c>
      <c r="X89" s="76">
        <v>0</v>
      </c>
      <c r="Y89" s="76">
        <v>5.1596011080332412E-2</v>
      </c>
      <c r="Z89" s="76">
        <v>1.870600651465798E-2</v>
      </c>
      <c r="AA89" s="76">
        <v>0</v>
      </c>
      <c r="AB89" s="76">
        <v>8.3035714285714293E-3</v>
      </c>
      <c r="AC89" s="76">
        <v>5.3877551020408164E-2</v>
      </c>
      <c r="AD89" s="76">
        <v>0</v>
      </c>
      <c r="AE89" s="76">
        <v>0</v>
      </c>
      <c r="AF89" s="76">
        <v>0</v>
      </c>
      <c r="AG89" s="76">
        <v>0</v>
      </c>
      <c r="AH89" s="76">
        <v>0</v>
      </c>
      <c r="AI89" s="76">
        <v>0</v>
      </c>
      <c r="AJ89" s="76">
        <v>5.0374985169253893E-2</v>
      </c>
      <c r="AK89" s="76">
        <v>0</v>
      </c>
      <c r="AL89" s="76">
        <v>0</v>
      </c>
      <c r="AM89" s="76">
        <v>0</v>
      </c>
      <c r="AN89" s="76">
        <v>0</v>
      </c>
      <c r="AO89" s="76">
        <v>0</v>
      </c>
      <c r="AP89" s="76">
        <v>0</v>
      </c>
      <c r="AQ89" s="76">
        <v>4.2950031985687226E-3</v>
      </c>
      <c r="AR89" s="58"/>
    </row>
    <row r="90" spans="1:44" x14ac:dyDescent="0.25">
      <c r="A90" s="79" t="s">
        <v>529</v>
      </c>
      <c r="B90" s="70"/>
      <c r="C90" s="70"/>
      <c r="D90" s="70"/>
      <c r="E90" s="70"/>
      <c r="F90" s="70"/>
      <c r="G90" s="70"/>
      <c r="H90" s="70"/>
      <c r="I90" s="70"/>
      <c r="J90" s="70"/>
      <c r="K90" s="70"/>
      <c r="L90" s="70"/>
      <c r="M90" s="70"/>
      <c r="N90" s="70"/>
      <c r="O90" s="70"/>
      <c r="P90" s="70"/>
      <c r="Q90" s="70"/>
      <c r="R90" s="70"/>
      <c r="S90" s="70"/>
      <c r="T90" s="70"/>
      <c r="U90" s="70"/>
      <c r="V90" s="70"/>
      <c r="W90" s="70"/>
      <c r="X90" s="70"/>
      <c r="Y90" s="70"/>
      <c r="Z90" s="70"/>
      <c r="AA90" s="70"/>
      <c r="AB90" s="70"/>
      <c r="AC90" s="70"/>
      <c r="AD90" s="70"/>
      <c r="AE90" s="70"/>
      <c r="AF90" s="70"/>
      <c r="AG90" s="70"/>
      <c r="AH90" s="70"/>
      <c r="AI90" s="70"/>
      <c r="AJ90" s="70"/>
      <c r="AK90" s="70"/>
      <c r="AL90" s="70"/>
      <c r="AM90" s="70"/>
      <c r="AN90" s="70"/>
      <c r="AO90" s="70"/>
      <c r="AP90" s="70"/>
      <c r="AQ90" s="70"/>
      <c r="AR90" s="58"/>
    </row>
    <row r="91" spans="1:44" x14ac:dyDescent="0.25">
      <c r="A91" s="79" t="s">
        <v>530</v>
      </c>
      <c r="B91" s="70"/>
      <c r="C91" s="70"/>
      <c r="D91" s="70"/>
      <c r="E91" s="70"/>
      <c r="F91" s="70"/>
      <c r="G91" s="70"/>
      <c r="H91" s="70"/>
      <c r="I91" s="70"/>
      <c r="J91" s="70"/>
      <c r="K91" s="70"/>
      <c r="L91" s="70"/>
      <c r="M91" s="70"/>
      <c r="N91" s="70"/>
      <c r="O91" s="70"/>
      <c r="P91" s="70"/>
      <c r="Q91" s="70"/>
      <c r="R91" s="70"/>
      <c r="S91" s="70"/>
      <c r="T91" s="70"/>
      <c r="U91" s="70"/>
      <c r="V91" s="70"/>
      <c r="W91" s="70"/>
      <c r="X91" s="70"/>
      <c r="Y91" s="70"/>
      <c r="Z91" s="70"/>
      <c r="AA91" s="70"/>
      <c r="AB91" s="70"/>
      <c r="AC91" s="70"/>
      <c r="AD91" s="70"/>
      <c r="AE91" s="70"/>
      <c r="AF91" s="70"/>
      <c r="AG91" s="70"/>
      <c r="AH91" s="70"/>
      <c r="AI91" s="70"/>
      <c r="AJ91" s="70"/>
      <c r="AK91" s="70"/>
      <c r="AL91" s="70"/>
      <c r="AM91" s="70"/>
      <c r="AN91" s="70"/>
      <c r="AO91" s="70"/>
      <c r="AP91" s="70"/>
      <c r="AQ91" s="70"/>
      <c r="AR91" s="58"/>
    </row>
    <row r="92" spans="1:44" x14ac:dyDescent="0.25">
      <c r="A92" s="90" t="s">
        <v>531</v>
      </c>
      <c r="B92" s="76">
        <v>6.0165619486079708E-2</v>
      </c>
      <c r="C92" s="76">
        <v>5.9347250864367811E-2</v>
      </c>
      <c r="D92" s="76">
        <v>5.527787069193562E-2</v>
      </c>
      <c r="E92" s="76">
        <v>6.5480957340532539E-2</v>
      </c>
      <c r="F92" s="76">
        <v>5.0396231562914964E-2</v>
      </c>
      <c r="G92" s="76">
        <v>3.8078963873078367E-2</v>
      </c>
      <c r="H92" s="76">
        <v>5.8941594110466594E-2</v>
      </c>
      <c r="I92" s="76">
        <v>6.3834438341476563E-2</v>
      </c>
      <c r="J92" s="76">
        <v>5.2690293996086143E-2</v>
      </c>
      <c r="K92" s="76">
        <v>5.3279199126401548E-2</v>
      </c>
      <c r="L92" s="76">
        <v>5.4230203416749181E-2</v>
      </c>
      <c r="M92" s="76">
        <v>6.3054214008701967E-2</v>
      </c>
      <c r="N92" s="76">
        <v>0.11592256546850993</v>
      </c>
      <c r="O92" s="76">
        <v>5.3315917507469682E-2</v>
      </c>
      <c r="P92" s="76">
        <v>4.6093848465898639E-2</v>
      </c>
      <c r="Q92" s="76">
        <v>2.9302089557559842E-2</v>
      </c>
      <c r="R92" s="76">
        <v>4.9716929027232445E-2</v>
      </c>
      <c r="S92" s="76">
        <v>9.6377971605133186E-2</v>
      </c>
      <c r="T92" s="76">
        <v>8.5810532680362483E-2</v>
      </c>
      <c r="U92" s="76">
        <v>9.7241549662514803E-2</v>
      </c>
      <c r="V92" s="76">
        <v>3.9144947078049337E-2</v>
      </c>
      <c r="W92" s="76">
        <v>4.0725145862693206E-2</v>
      </c>
      <c r="X92" s="76">
        <v>5.6670293917383541E-2</v>
      </c>
      <c r="Y92" s="76">
        <v>6.3270675445276481E-2</v>
      </c>
      <c r="Z92" s="76">
        <v>6.1860632375763898E-2</v>
      </c>
      <c r="AA92" s="76">
        <v>2.8813138385550378E-2</v>
      </c>
      <c r="AB92" s="76">
        <v>4.5127089300692834E-2</v>
      </c>
      <c r="AC92" s="76">
        <v>7.733122594291951E-2</v>
      </c>
      <c r="AD92" s="76">
        <v>9.3124535959330415E-2</v>
      </c>
      <c r="AE92" s="76">
        <v>6.5054069958610877E-2</v>
      </c>
      <c r="AF92" s="76">
        <v>4.8854453223618088E-2</v>
      </c>
      <c r="AG92" s="76">
        <v>7.3308478533426716E-2</v>
      </c>
      <c r="AH92" s="76">
        <v>9.2405046723096074E-2</v>
      </c>
      <c r="AI92" s="76">
        <v>0.10660085434464603</v>
      </c>
      <c r="AJ92" s="76">
        <v>7.7983757954356303E-2</v>
      </c>
      <c r="AK92" s="76">
        <v>7.8397965550637327E-2</v>
      </c>
      <c r="AL92" s="76">
        <v>5.2051138891468743E-2</v>
      </c>
      <c r="AM92" s="76">
        <v>8.9649447360872506E-2</v>
      </c>
      <c r="AN92" s="76">
        <v>5.1111061475828667E-2</v>
      </c>
      <c r="AO92" s="76">
        <v>0.10411918412468532</v>
      </c>
      <c r="AP92" s="76">
        <v>9.1092572331478508E-2</v>
      </c>
      <c r="AQ92" s="76">
        <v>5.8757092231289651E-2</v>
      </c>
      <c r="AR92" s="58"/>
    </row>
    <row r="93" spans="1:44" x14ac:dyDescent="0.25">
      <c r="A93" s="90" t="s">
        <v>532</v>
      </c>
      <c r="B93" s="76">
        <v>9.2918385440505E-2</v>
      </c>
      <c r="C93" s="76">
        <v>8.0977526410828352E-2</v>
      </c>
      <c r="D93" s="76">
        <v>7.6532659933514727E-2</v>
      </c>
      <c r="E93" s="76">
        <v>8.624299843798798E-2</v>
      </c>
      <c r="F93" s="76">
        <v>5.7577767833432263E-2</v>
      </c>
      <c r="G93" s="76">
        <v>4.6499737538678344E-2</v>
      </c>
      <c r="H93" s="76">
        <v>6.6533292097763999E-2</v>
      </c>
      <c r="I93" s="76">
        <v>7.5453604141420272E-2</v>
      </c>
      <c r="J93" s="76">
        <v>6.3571091490890699E-2</v>
      </c>
      <c r="K93" s="76">
        <v>6.2965893610056722E-2</v>
      </c>
      <c r="L93" s="76">
        <v>6.1773637455792611E-2</v>
      </c>
      <c r="M93" s="76">
        <v>6.8835023329189185E-2</v>
      </c>
      <c r="N93" s="76">
        <v>0.14748027097388694</v>
      </c>
      <c r="O93" s="76">
        <v>7.5293650723977923E-2</v>
      </c>
      <c r="P93" s="76">
        <v>5.6642400370513268E-2</v>
      </c>
      <c r="Q93" s="76">
        <v>4.2847279439687073E-2</v>
      </c>
      <c r="R93" s="76">
        <v>6.1116967183409886E-2</v>
      </c>
      <c r="S93" s="76">
        <v>0.11341211075140664</v>
      </c>
      <c r="T93" s="76">
        <v>9.3667280870627367E-2</v>
      </c>
      <c r="U93" s="76">
        <v>0.13304977669312373</v>
      </c>
      <c r="V93" s="76">
        <v>4.6443834790232272E-2</v>
      </c>
      <c r="W93" s="76">
        <v>4.7839092520783492E-2</v>
      </c>
      <c r="X93" s="76">
        <v>7.0296173760690098E-2</v>
      </c>
      <c r="Y93" s="76">
        <v>6.9659479829038959E-2</v>
      </c>
      <c r="Z93" s="76">
        <v>7.4307355051101809E-2</v>
      </c>
      <c r="AA93" s="76">
        <v>3.609714106125371E-2</v>
      </c>
      <c r="AB93" s="76">
        <v>5.2380497286337688E-2</v>
      </c>
      <c r="AC93" s="76">
        <v>0.10712143314628002</v>
      </c>
      <c r="AD93" s="76">
        <v>0.11689406856202153</v>
      </c>
      <c r="AE93" s="76">
        <v>7.2727291886100484E-2</v>
      </c>
      <c r="AF93" s="76">
        <v>5.5027634503055527E-2</v>
      </c>
      <c r="AG93" s="76">
        <v>8.2790142095340316E-2</v>
      </c>
      <c r="AH93" s="76">
        <v>0.11269939456936255</v>
      </c>
      <c r="AI93" s="76">
        <v>0.13919817885950928</v>
      </c>
      <c r="AJ93" s="76">
        <v>9.5274610005433691E-2</v>
      </c>
      <c r="AK93" s="76">
        <v>8.4015662902092558E-2</v>
      </c>
      <c r="AL93" s="76">
        <v>6.4363388927844253E-2</v>
      </c>
      <c r="AM93" s="76">
        <v>0.11462736926100021</v>
      </c>
      <c r="AN93" s="76">
        <v>5.5907318109917413E-2</v>
      </c>
      <c r="AO93" s="76">
        <v>0.13345821394170984</v>
      </c>
      <c r="AP93" s="76">
        <v>0.10873077519849549</v>
      </c>
      <c r="AQ93" s="76">
        <v>7.4831437052253147E-2</v>
      </c>
      <c r="AR93" s="58"/>
    </row>
    <row r="94" spans="1:44" x14ac:dyDescent="0.25">
      <c r="A94" s="90" t="s">
        <v>533</v>
      </c>
      <c r="B94" s="76">
        <v>9.8828036288985024E-2</v>
      </c>
      <c r="C94" s="76">
        <v>8.5748222283881168E-2</v>
      </c>
      <c r="D94" s="76">
        <v>9.4252903121730666E-2</v>
      </c>
      <c r="E94" s="76">
        <v>9.5197052477674585E-2</v>
      </c>
      <c r="F94" s="76">
        <v>8.3002995002992588E-2</v>
      </c>
      <c r="G94" s="76">
        <v>5.5235413743454954E-2</v>
      </c>
      <c r="H94" s="76">
        <v>7.5980365827625268E-2</v>
      </c>
      <c r="I94" s="76">
        <v>8.2523385667660987E-2</v>
      </c>
      <c r="J94" s="76">
        <v>7.1844251433242273E-2</v>
      </c>
      <c r="K94" s="76">
        <v>7.5095856042152853E-2</v>
      </c>
      <c r="L94" s="76">
        <v>7.5595775829275527E-2</v>
      </c>
      <c r="M94" s="76">
        <v>7.9560486251850471E-2</v>
      </c>
      <c r="N94" s="76">
        <v>0.15018594183038825</v>
      </c>
      <c r="O94" s="76">
        <v>9.3231449635156477E-2</v>
      </c>
      <c r="P94" s="76">
        <v>7.3973731929386402E-2</v>
      </c>
      <c r="Q94" s="76">
        <v>4.4772736508408698E-2</v>
      </c>
      <c r="R94" s="76">
        <v>7.5707123103933294E-2</v>
      </c>
      <c r="S94" s="76">
        <v>0.12716424828488923</v>
      </c>
      <c r="T94" s="76">
        <v>0.11183100990800464</v>
      </c>
      <c r="U94" s="76">
        <v>0.14035875691277974</v>
      </c>
      <c r="V94" s="76">
        <v>5.4008809267221319E-2</v>
      </c>
      <c r="W94" s="76">
        <v>5.7562272385343963E-2</v>
      </c>
      <c r="X94" s="76">
        <v>7.5973718639513854E-2</v>
      </c>
      <c r="Y94" s="76">
        <v>7.6321263147471091E-2</v>
      </c>
      <c r="Z94" s="76">
        <v>8.4943325298953432E-2</v>
      </c>
      <c r="AA94" s="76">
        <v>3.5995283661511085E-2</v>
      </c>
      <c r="AB94" s="76">
        <v>6.405383864205702E-2</v>
      </c>
      <c r="AC94" s="76">
        <v>0.11604067876005449</v>
      </c>
      <c r="AD94" s="76">
        <v>0.12926542322614737</v>
      </c>
      <c r="AE94" s="76">
        <v>9.3246988963677141E-2</v>
      </c>
      <c r="AF94" s="76">
        <v>5.8651657175792495E-2</v>
      </c>
      <c r="AG94" s="76">
        <v>9.5249389915543381E-2</v>
      </c>
      <c r="AH94" s="76">
        <v>0.11209947579734342</v>
      </c>
      <c r="AI94" s="76">
        <v>0.13480432351527727</v>
      </c>
      <c r="AJ94" s="76">
        <v>0.11371543318748664</v>
      </c>
      <c r="AK94" s="76">
        <v>0.12673718947363843</v>
      </c>
      <c r="AL94" s="76">
        <v>7.287456454184478E-2</v>
      </c>
      <c r="AM94" s="76">
        <v>9.314584319550441E-2</v>
      </c>
      <c r="AN94" s="76">
        <v>6.0374803146645034E-2</v>
      </c>
      <c r="AO94" s="76">
        <v>0.12117077381816006</v>
      </c>
      <c r="AP94" s="76">
        <v>0.11407273084267133</v>
      </c>
      <c r="AQ94" s="76">
        <v>8.5011903792041391E-2</v>
      </c>
      <c r="AR94" s="58"/>
    </row>
    <row r="95" spans="1:44" x14ac:dyDescent="0.25">
      <c r="A95" s="90" t="s">
        <v>534</v>
      </c>
      <c r="B95" s="76">
        <v>0.11045407380592132</v>
      </c>
      <c r="C95" s="76">
        <v>9.1336020672175736E-2</v>
      </c>
      <c r="D95" s="76">
        <v>7.7356692965682081E-2</v>
      </c>
      <c r="E95" s="76">
        <v>8.8186938199435502E-2</v>
      </c>
      <c r="F95" s="76">
        <v>0.10271657903747693</v>
      </c>
      <c r="G95" s="76">
        <v>5.7065445637003234E-2</v>
      </c>
      <c r="H95" s="76">
        <v>9.3975461140010569E-2</v>
      </c>
      <c r="I95" s="76">
        <v>9.1539636717963141E-2</v>
      </c>
      <c r="J95" s="76">
        <v>7.3713235647388728E-2</v>
      </c>
      <c r="K95" s="76">
        <v>8.0079820532180365E-2</v>
      </c>
      <c r="L95" s="76">
        <v>8.0020027680426598E-2</v>
      </c>
      <c r="M95" s="76">
        <v>8.7444297521879169E-2</v>
      </c>
      <c r="N95" s="76">
        <v>0.16112675868026191</v>
      </c>
      <c r="O95" s="76">
        <v>6.4911556407588777E-2</v>
      </c>
      <c r="P95" s="76">
        <v>5.8550076558651999E-2</v>
      </c>
      <c r="Q95" s="76">
        <v>3.3658618473240885E-2</v>
      </c>
      <c r="R95" s="76">
        <v>6.8397007394270667E-2</v>
      </c>
      <c r="S95" s="76">
        <v>0.19242005256650271</v>
      </c>
      <c r="T95" s="76">
        <v>0.11840317873633183</v>
      </c>
      <c r="U95" s="76">
        <v>0.14107628518257334</v>
      </c>
      <c r="V95" s="76">
        <v>4.9551332988182158E-2</v>
      </c>
      <c r="W95" s="76">
        <v>5.0782978079170149E-2</v>
      </c>
      <c r="X95" s="76">
        <v>8.3630422460458431E-2</v>
      </c>
      <c r="Y95" s="76">
        <v>8.4430960762617968E-2</v>
      </c>
      <c r="Z95" s="76">
        <v>8.5804485535788261E-2</v>
      </c>
      <c r="AA95" s="76">
        <v>3.7352367641413219E-2</v>
      </c>
      <c r="AB95" s="76">
        <v>6.0226733574475111E-2</v>
      </c>
      <c r="AC95" s="76">
        <v>9.9414418937602195E-2</v>
      </c>
      <c r="AD95" s="76">
        <v>0.15585858804312674</v>
      </c>
      <c r="AE95" s="76">
        <v>8.8226699610453277E-2</v>
      </c>
      <c r="AF95" s="76">
        <v>9.3723039359959001E-2</v>
      </c>
      <c r="AG95" s="76">
        <v>9.4027771195977605E-2</v>
      </c>
      <c r="AH95" s="76">
        <v>0.13115077308417317</v>
      </c>
      <c r="AI95" s="76">
        <v>0.1705585489264333</v>
      </c>
      <c r="AJ95" s="76">
        <v>0.10650480581601152</v>
      </c>
      <c r="AK95" s="76">
        <v>0.46253871978050493</v>
      </c>
      <c r="AL95" s="76">
        <v>5.9236758658139758E-2</v>
      </c>
      <c r="AM95" s="76">
        <v>0.11155917311325393</v>
      </c>
      <c r="AN95" s="76">
        <v>6.8811747588079994E-2</v>
      </c>
      <c r="AO95" s="76">
        <v>0.16910030736106305</v>
      </c>
      <c r="AP95" s="76">
        <v>0.12134164554251373</v>
      </c>
      <c r="AQ95" s="76">
        <v>8.5941606745358889E-2</v>
      </c>
      <c r="AR95" s="58"/>
    </row>
    <row r="96" spans="1:44" x14ac:dyDescent="0.25">
      <c r="A96" s="79" t="s">
        <v>535</v>
      </c>
      <c r="B96" s="70"/>
      <c r="C96" s="70"/>
      <c r="D96" s="70"/>
      <c r="E96" s="70"/>
      <c r="F96" s="70"/>
      <c r="G96" s="70"/>
      <c r="H96" s="70"/>
      <c r="I96" s="70"/>
      <c r="J96" s="70"/>
      <c r="K96" s="70"/>
      <c r="L96" s="70"/>
      <c r="M96" s="70"/>
      <c r="N96" s="70"/>
      <c r="O96" s="70"/>
      <c r="P96" s="70"/>
      <c r="Q96" s="70"/>
      <c r="R96" s="70"/>
      <c r="S96" s="70"/>
      <c r="T96" s="70"/>
      <c r="U96" s="70"/>
      <c r="V96" s="70"/>
      <c r="W96" s="70"/>
      <c r="X96" s="70"/>
      <c r="Y96" s="70"/>
      <c r="Z96" s="70"/>
      <c r="AA96" s="70"/>
      <c r="AB96" s="70"/>
      <c r="AC96" s="70"/>
      <c r="AD96" s="70"/>
      <c r="AE96" s="70"/>
      <c r="AF96" s="70"/>
      <c r="AG96" s="70"/>
      <c r="AH96" s="70"/>
      <c r="AI96" s="70"/>
      <c r="AJ96" s="70"/>
      <c r="AK96" s="70"/>
      <c r="AL96" s="70"/>
      <c r="AM96" s="70"/>
      <c r="AN96" s="70"/>
      <c r="AO96" s="70"/>
      <c r="AP96" s="70"/>
      <c r="AQ96" s="70"/>
      <c r="AR96" s="58"/>
    </row>
    <row r="97" spans="1:44" x14ac:dyDescent="0.25">
      <c r="A97" s="90" t="s">
        <v>536</v>
      </c>
      <c r="B97" s="76">
        <v>0.37225775613958795</v>
      </c>
      <c r="C97" s="76">
        <v>0.55230402368993703</v>
      </c>
      <c r="D97" s="76">
        <v>0.60573963647165796</v>
      </c>
      <c r="E97" s="76">
        <v>0.5733770081564139</v>
      </c>
      <c r="F97" s="76">
        <v>0.61310012327718055</v>
      </c>
      <c r="G97" s="76">
        <v>0.5214524542465353</v>
      </c>
      <c r="H97" s="76">
        <v>0.65293962773106884</v>
      </c>
      <c r="I97" s="76">
        <v>0.6616507968241645</v>
      </c>
      <c r="J97" s="76">
        <v>0.58294664339965374</v>
      </c>
      <c r="K97" s="76">
        <v>0.6517129741726676</v>
      </c>
      <c r="L97" s="76">
        <v>0.55969117082186437</v>
      </c>
      <c r="M97" s="76">
        <v>0.71652072384581234</v>
      </c>
      <c r="N97" s="76">
        <v>0.60327566377219977</v>
      </c>
      <c r="O97" s="76">
        <v>0.61454874246956437</v>
      </c>
      <c r="P97" s="76">
        <v>0.63198279952544267</v>
      </c>
      <c r="Q97" s="76">
        <v>0.3085610869561829</v>
      </c>
      <c r="R97" s="76">
        <v>0.63297803957399845</v>
      </c>
      <c r="S97" s="76">
        <v>0.65285503161918879</v>
      </c>
      <c r="T97" s="76">
        <v>0.65800338954499216</v>
      </c>
      <c r="U97" s="76">
        <v>0.63953547513974773</v>
      </c>
      <c r="V97" s="76">
        <v>0.59147683134482854</v>
      </c>
      <c r="W97" s="76">
        <v>0.69461161905918567</v>
      </c>
      <c r="X97" s="76">
        <v>0.70640736706479301</v>
      </c>
      <c r="Y97" s="76">
        <v>0.63750089819451117</v>
      </c>
      <c r="Z97" s="76">
        <v>0.583716615405241</v>
      </c>
      <c r="AA97" s="76">
        <v>5.4549875620263553E-2</v>
      </c>
      <c r="AB97" s="76">
        <v>0.58059221741427369</v>
      </c>
      <c r="AC97" s="76">
        <v>0.58367058548331863</v>
      </c>
      <c r="AD97" s="76">
        <v>0.51338558267792578</v>
      </c>
      <c r="AE97" s="76">
        <v>0.59974668084486837</v>
      </c>
      <c r="AF97" s="76">
        <v>0.63114603765394095</v>
      </c>
      <c r="AG97" s="76">
        <v>0.64802474495773454</v>
      </c>
      <c r="AH97" s="76">
        <v>0.59044092255206349</v>
      </c>
      <c r="AI97" s="76">
        <v>0.5957801241090448</v>
      </c>
      <c r="AJ97" s="76">
        <v>0.74631773571529303</v>
      </c>
      <c r="AK97" s="76">
        <v>0.63916943335050169</v>
      </c>
      <c r="AL97" s="76">
        <v>0.65816918836339988</v>
      </c>
      <c r="AM97" s="76">
        <v>0.71887342365330353</v>
      </c>
      <c r="AN97" s="76">
        <v>0.62957953109841358</v>
      </c>
      <c r="AO97" s="76">
        <v>0.59084427223793301</v>
      </c>
      <c r="AP97" s="76">
        <v>0.7600690036517187</v>
      </c>
      <c r="AQ97" s="76">
        <v>0.56376712878826507</v>
      </c>
      <c r="AR97" s="58"/>
    </row>
    <row r="98" spans="1:44" x14ac:dyDescent="0.25">
      <c r="A98" s="90" t="s">
        <v>537</v>
      </c>
      <c r="B98" s="76">
        <v>2.7836462796350284E-2</v>
      </c>
      <c r="C98" s="76">
        <v>4.3994871074176482E-2</v>
      </c>
      <c r="D98" s="76">
        <v>4.7136693388860756E-2</v>
      </c>
      <c r="E98" s="76">
        <v>3.5101848737429851E-2</v>
      </c>
      <c r="F98" s="76">
        <v>4.0973654871049016E-2</v>
      </c>
      <c r="G98" s="76">
        <v>4.424944397959106E-2</v>
      </c>
      <c r="H98" s="76">
        <v>3.101009591114097E-2</v>
      </c>
      <c r="I98" s="76">
        <v>1.6581772757183522E-2</v>
      </c>
      <c r="J98" s="76">
        <v>4.1315457562069571E-2</v>
      </c>
      <c r="K98" s="76">
        <v>2.1052674298962699E-2</v>
      </c>
      <c r="L98" s="76">
        <v>3.7197360924223516E-2</v>
      </c>
      <c r="M98" s="76">
        <v>5.6306395222315328E-2</v>
      </c>
      <c r="N98" s="76">
        <v>3.0743177415962029E-2</v>
      </c>
      <c r="O98" s="76">
        <v>2.82910404176617E-2</v>
      </c>
      <c r="P98" s="76">
        <v>2.6434283462333778E-2</v>
      </c>
      <c r="Q98" s="76">
        <v>0.10872483131814654</v>
      </c>
      <c r="R98" s="76">
        <v>6.547098831885334E-2</v>
      </c>
      <c r="S98" s="76">
        <v>9.2663357850078829E-2</v>
      </c>
      <c r="T98" s="76">
        <v>4.2455064547683705E-2</v>
      </c>
      <c r="U98" s="76">
        <v>4.952863034033083E-2</v>
      </c>
      <c r="V98" s="76">
        <v>3.2091106028528181E-2</v>
      </c>
      <c r="W98" s="76">
        <v>6.120810153282271E-2</v>
      </c>
      <c r="X98" s="76">
        <v>6.7489981248251757E-2</v>
      </c>
      <c r="Y98" s="76">
        <v>1.9428667132503324E-2</v>
      </c>
      <c r="Z98" s="76">
        <v>4.7367166921838816E-2</v>
      </c>
      <c r="AA98" s="76">
        <v>8.7110032463002224E-2</v>
      </c>
      <c r="AB98" s="76">
        <v>2.2780385524501318E-2</v>
      </c>
      <c r="AC98" s="76">
        <v>3.8972952181196549E-2</v>
      </c>
      <c r="AD98" s="76">
        <v>6.9334698114443399E-2</v>
      </c>
      <c r="AE98" s="76">
        <v>3.4174791698798009E-2</v>
      </c>
      <c r="AF98" s="76">
        <v>5.0286073377597704E-2</v>
      </c>
      <c r="AG98" s="76">
        <v>5.5191476068296018E-2</v>
      </c>
      <c r="AH98" s="76">
        <v>4.944400528314364E-2</v>
      </c>
      <c r="AI98" s="76">
        <v>4.620741141532294E-2</v>
      </c>
      <c r="AJ98" s="76">
        <v>2.2926303431631337E-2</v>
      </c>
      <c r="AK98" s="76">
        <v>3.9936236227219576E-2</v>
      </c>
      <c r="AL98" s="76">
        <v>7.3530281338301126E-2</v>
      </c>
      <c r="AM98" s="76">
        <v>2.0306108124251862E-2</v>
      </c>
      <c r="AN98" s="76">
        <v>6.2302284450803269E-2</v>
      </c>
      <c r="AO98" s="76">
        <v>4.76696225033994E-2</v>
      </c>
      <c r="AP98" s="76">
        <v>2.9566005475381442E-2</v>
      </c>
      <c r="AQ98" s="76">
        <v>4.02286549100122E-2</v>
      </c>
      <c r="AR98" s="58"/>
    </row>
    <row r="99" spans="1:44" x14ac:dyDescent="0.25">
      <c r="A99" s="90" t="s">
        <v>538</v>
      </c>
      <c r="B99" s="76">
        <v>0.59990578106406178</v>
      </c>
      <c r="C99" s="76">
        <v>0.40370110523588643</v>
      </c>
      <c r="D99" s="76">
        <v>0.34712367013948131</v>
      </c>
      <c r="E99" s="76">
        <v>0.39152114310615616</v>
      </c>
      <c r="F99" s="76">
        <v>0.34592622185177041</v>
      </c>
      <c r="G99" s="76">
        <v>0.43429810177387368</v>
      </c>
      <c r="H99" s="76">
        <v>0.31605027635779021</v>
      </c>
      <c r="I99" s="76">
        <v>0.32176743041865202</v>
      </c>
      <c r="J99" s="76">
        <v>0.3757378990382767</v>
      </c>
      <c r="K99" s="76">
        <v>0.32723435152836966</v>
      </c>
      <c r="L99" s="76">
        <v>0.40311146825391209</v>
      </c>
      <c r="M99" s="76">
        <v>0.2271728809318723</v>
      </c>
      <c r="N99" s="76">
        <v>0.36598115881183829</v>
      </c>
      <c r="O99" s="76">
        <v>0.3571602171127739</v>
      </c>
      <c r="P99" s="76">
        <v>0.34158291701222354</v>
      </c>
      <c r="Q99" s="76">
        <v>0.58271408172567052</v>
      </c>
      <c r="R99" s="76">
        <v>0.30155097210714815</v>
      </c>
      <c r="S99" s="76">
        <v>0.25448161053073237</v>
      </c>
      <c r="T99" s="76">
        <v>0.29954154590732407</v>
      </c>
      <c r="U99" s="76">
        <v>0.31093589451992137</v>
      </c>
      <c r="V99" s="76">
        <v>0.3764320626266433</v>
      </c>
      <c r="W99" s="76">
        <v>0.24418027940799164</v>
      </c>
      <c r="X99" s="76">
        <v>0.2261026516869552</v>
      </c>
      <c r="Y99" s="76">
        <v>0.34307043467298548</v>
      </c>
      <c r="Z99" s="76">
        <v>0.36891621767292015</v>
      </c>
      <c r="AA99" s="76">
        <v>0.85834009191673422</v>
      </c>
      <c r="AB99" s="76">
        <v>0.39662739706122507</v>
      </c>
      <c r="AC99" s="76">
        <v>0.37735646233548475</v>
      </c>
      <c r="AD99" s="76">
        <v>0.41727971920763085</v>
      </c>
      <c r="AE99" s="76">
        <v>0.36607852745633362</v>
      </c>
      <c r="AF99" s="76">
        <v>0.31856788896846139</v>
      </c>
      <c r="AG99" s="76">
        <v>0.29678377897396946</v>
      </c>
      <c r="AH99" s="76">
        <v>0.36011507216479288</v>
      </c>
      <c r="AI99" s="76">
        <v>0.35801246447563234</v>
      </c>
      <c r="AJ99" s="76">
        <v>0.23075596085307565</v>
      </c>
      <c r="AK99" s="76">
        <v>0.32089433042227877</v>
      </c>
      <c r="AL99" s="76">
        <v>0.26830053029829898</v>
      </c>
      <c r="AM99" s="76">
        <v>0.26082046822244459</v>
      </c>
      <c r="AN99" s="76">
        <v>0.30811818445078309</v>
      </c>
      <c r="AO99" s="76">
        <v>0.36148610525866759</v>
      </c>
      <c r="AP99" s="76">
        <v>0.21036499087289987</v>
      </c>
      <c r="AQ99" s="76">
        <v>0.39600421630172283</v>
      </c>
      <c r="AR99" s="58"/>
    </row>
    <row r="100" spans="1:44" x14ac:dyDescent="0.25">
      <c r="A100" s="90" t="s">
        <v>539</v>
      </c>
      <c r="B100" s="76">
        <v>0.54150216551335129</v>
      </c>
      <c r="C100" s="76">
        <v>0.23839435940349679</v>
      </c>
      <c r="D100" s="76">
        <v>0.37888500286747556</v>
      </c>
      <c r="E100" s="76">
        <v>0.49609053210003123</v>
      </c>
      <c r="F100" s="76">
        <v>0.42453497972083953</v>
      </c>
      <c r="G100" s="76">
        <v>0.32994064331376527</v>
      </c>
      <c r="H100" s="76">
        <v>0.48468289009747056</v>
      </c>
      <c r="I100" s="76">
        <v>0.41118360585107233</v>
      </c>
      <c r="J100" s="76">
        <v>0.46047742991951934</v>
      </c>
      <c r="K100" s="76">
        <v>0.46673291273078704</v>
      </c>
      <c r="L100" s="76">
        <v>0.50584231872048191</v>
      </c>
      <c r="M100" s="76">
        <v>0.51723473498183037</v>
      </c>
      <c r="N100" s="76">
        <v>0.70187999740644613</v>
      </c>
      <c r="O100" s="76">
        <v>0.48343056027006026</v>
      </c>
      <c r="P100" s="76">
        <v>0.33420721728549713</v>
      </c>
      <c r="Q100" s="76">
        <v>0.26446550085971149</v>
      </c>
      <c r="R100" s="76">
        <v>0.24850623396770724</v>
      </c>
      <c r="S100" s="76">
        <v>0.5205755357383185</v>
      </c>
      <c r="T100" s="76">
        <v>0.52426644581362647</v>
      </c>
      <c r="U100" s="76">
        <v>0.50662497669913475</v>
      </c>
      <c r="V100" s="76">
        <v>0.3892164596453152</v>
      </c>
      <c r="W100" s="76">
        <v>0.49864718089619608</v>
      </c>
      <c r="X100" s="76">
        <v>0.37890215764022217</v>
      </c>
      <c r="Y100" s="76">
        <v>0.50526654808664773</v>
      </c>
      <c r="Z100" s="76">
        <v>0.34075058635689964</v>
      </c>
      <c r="AA100" s="76">
        <v>0.20096306962505736</v>
      </c>
      <c r="AB100" s="76">
        <v>0.39846750129776737</v>
      </c>
      <c r="AC100" s="76">
        <v>0.54275709961196505</v>
      </c>
      <c r="AD100" s="76">
        <v>0.5024086544029962</v>
      </c>
      <c r="AE100" s="76">
        <v>0.57618748789762742</v>
      </c>
      <c r="AF100" s="76">
        <v>0.35921799513567726</v>
      </c>
      <c r="AG100" s="76">
        <v>0.61112492168915966</v>
      </c>
      <c r="AH100" s="76">
        <v>0.51189805957196488</v>
      </c>
      <c r="AI100" s="76">
        <v>0.44831673329224642</v>
      </c>
      <c r="AJ100" s="76">
        <v>0.60704724952408307</v>
      </c>
      <c r="AK100" s="76">
        <v>0.42074434677030959</v>
      </c>
      <c r="AL100" s="76">
        <v>0.2969274270752697</v>
      </c>
      <c r="AM100" s="76">
        <v>0.44088405792118157</v>
      </c>
      <c r="AN100" s="76">
        <v>0.56832904889358971</v>
      </c>
      <c r="AO100" s="76">
        <v>0.41975352862454884</v>
      </c>
      <c r="AP100" s="76">
        <v>0.75595791952601332</v>
      </c>
      <c r="AQ100" s="76">
        <v>0.41583242923397618</v>
      </c>
      <c r="AR100" s="58"/>
    </row>
    <row r="101" spans="1:44" x14ac:dyDescent="0.25">
      <c r="A101" s="79" t="s">
        <v>540</v>
      </c>
      <c r="B101" s="70"/>
      <c r="C101" s="70"/>
      <c r="D101" s="70"/>
      <c r="E101" s="70"/>
      <c r="F101" s="70"/>
      <c r="G101" s="70"/>
      <c r="H101" s="70"/>
      <c r="I101" s="70"/>
      <c r="J101" s="70"/>
      <c r="K101" s="70"/>
      <c r="L101" s="70"/>
      <c r="M101" s="70"/>
      <c r="N101" s="70"/>
      <c r="O101" s="70"/>
      <c r="P101" s="70"/>
      <c r="Q101" s="70"/>
      <c r="R101" s="70"/>
      <c r="S101" s="70"/>
      <c r="T101" s="70"/>
      <c r="U101" s="70"/>
      <c r="V101" s="70"/>
      <c r="W101" s="70"/>
      <c r="X101" s="70"/>
      <c r="Y101" s="70"/>
      <c r="Z101" s="70"/>
      <c r="AA101" s="70"/>
      <c r="AB101" s="70"/>
      <c r="AC101" s="70"/>
      <c r="AD101" s="70"/>
      <c r="AE101" s="70"/>
      <c r="AF101" s="70"/>
      <c r="AG101" s="70"/>
      <c r="AH101" s="70"/>
      <c r="AI101" s="70"/>
      <c r="AJ101" s="70"/>
      <c r="AK101" s="70"/>
      <c r="AL101" s="70"/>
      <c r="AM101" s="70"/>
      <c r="AN101" s="70"/>
      <c r="AO101" s="70"/>
      <c r="AP101" s="70"/>
      <c r="AQ101" s="70"/>
      <c r="AR101" s="58"/>
    </row>
    <row r="102" spans="1:44" x14ac:dyDescent="0.25">
      <c r="A102" s="78" t="s">
        <v>541</v>
      </c>
      <c r="B102" s="76">
        <v>5.8211095075798303E-2</v>
      </c>
      <c r="C102" s="76">
        <v>3.602747283155406E-2</v>
      </c>
      <c r="D102" s="76">
        <v>1.312592291067125E-2</v>
      </c>
      <c r="E102" s="76">
        <v>5.926587428739874E-2</v>
      </c>
      <c r="F102" s="76">
        <v>3.4998261166213518E-2</v>
      </c>
      <c r="G102" s="76">
        <v>3.9238170703529043E-2</v>
      </c>
      <c r="H102" s="76">
        <v>9.6304280740661843E-2</v>
      </c>
      <c r="I102" s="76">
        <v>5.715547793262396E-2</v>
      </c>
      <c r="J102" s="76">
        <v>6.4111126285508344E-2</v>
      </c>
      <c r="K102" s="76">
        <v>7.4674906708520353E-2</v>
      </c>
      <c r="L102" s="76">
        <v>5.5369384024291236E-2</v>
      </c>
      <c r="M102" s="76">
        <v>8.6147474771957167E-2</v>
      </c>
      <c r="N102" s="76">
        <v>0.11001574062096997</v>
      </c>
      <c r="O102" s="76">
        <v>5.3494128644094051E-2</v>
      </c>
      <c r="P102" s="76">
        <v>3.6697955249436622E-2</v>
      </c>
      <c r="Q102" s="76">
        <v>5.0639226265345151E-2</v>
      </c>
      <c r="R102" s="76">
        <v>6.7914989490487992E-2</v>
      </c>
      <c r="S102" s="76">
        <v>8.9745457857018263E-2</v>
      </c>
      <c r="T102" s="76">
        <v>8.483562665392462E-2</v>
      </c>
      <c r="U102" s="76">
        <v>5.1077185128663646E-2</v>
      </c>
      <c r="V102" s="76">
        <v>5.8993665870166176E-2</v>
      </c>
      <c r="W102" s="76">
        <v>7.0745364374551117E-2</v>
      </c>
      <c r="X102" s="76">
        <v>7.928322551959717E-2</v>
      </c>
      <c r="Y102" s="76">
        <v>8.0193276419151763E-2</v>
      </c>
      <c r="Z102" s="76">
        <v>5.0626858025497871E-2</v>
      </c>
      <c r="AA102" s="76">
        <v>3.6311761128940183E-2</v>
      </c>
      <c r="AB102" s="76">
        <v>3.8719403622212573E-2</v>
      </c>
      <c r="AC102" s="76">
        <v>6.511412030633093E-2</v>
      </c>
      <c r="AD102" s="76">
        <v>0.10300458044084826</v>
      </c>
      <c r="AE102" s="76">
        <v>7.4809589854730213E-2</v>
      </c>
      <c r="AF102" s="76">
        <v>9.4729279795052732E-2</v>
      </c>
      <c r="AG102" s="76">
        <v>8.0532432820519709E-2</v>
      </c>
      <c r="AH102" s="76">
        <v>0.11630311180476915</v>
      </c>
      <c r="AI102" s="76">
        <v>7.625069742016248E-2</v>
      </c>
      <c r="AJ102" s="76">
        <v>8.0564423203139918E-2</v>
      </c>
      <c r="AK102" s="76">
        <v>9.2593680058128819E-2</v>
      </c>
      <c r="AL102" s="76">
        <v>2.3247525132133087E-2</v>
      </c>
      <c r="AM102" s="76">
        <v>7.887242964389711E-2</v>
      </c>
      <c r="AN102" s="76">
        <v>0.1302572617839555</v>
      </c>
      <c r="AO102" s="76">
        <v>4.4074553985751205E-2</v>
      </c>
      <c r="AP102" s="76">
        <v>9.4583787930952137E-2</v>
      </c>
      <c r="AQ102" s="76">
        <v>5.8670593718087333E-2</v>
      </c>
      <c r="AR102" s="58"/>
    </row>
    <row r="103" spans="1:44" x14ac:dyDescent="0.25">
      <c r="A103" s="78" t="s">
        <v>542</v>
      </c>
      <c r="B103" s="76">
        <v>5.9713755646621451E-2</v>
      </c>
      <c r="C103" s="76">
        <v>3.3787721188644176E-2</v>
      </c>
      <c r="D103" s="76">
        <v>1.4539421792429938E-2</v>
      </c>
      <c r="E103" s="76">
        <v>5.5221572805837449E-2</v>
      </c>
      <c r="F103" s="76">
        <v>3.4951667225516771E-2</v>
      </c>
      <c r="G103" s="76">
        <v>3.2220011635586736E-2</v>
      </c>
      <c r="H103" s="76">
        <v>9.5951385667627134E-2</v>
      </c>
      <c r="I103" s="76">
        <v>5.4393378255834277E-2</v>
      </c>
      <c r="J103" s="76">
        <v>6.4658117312833302E-2</v>
      </c>
      <c r="K103" s="76">
        <v>5.5230703297258023E-2</v>
      </c>
      <c r="L103" s="76">
        <v>5.5229567462824009E-2</v>
      </c>
      <c r="M103" s="76">
        <v>8.2670124689059585E-2</v>
      </c>
      <c r="N103" s="76">
        <v>0.10830190012961718</v>
      </c>
      <c r="O103" s="76">
        <v>5.2577343702657875E-2</v>
      </c>
      <c r="P103" s="76">
        <v>3.807176335933081E-2</v>
      </c>
      <c r="Q103" s="76">
        <v>5.1561577049917685E-2</v>
      </c>
      <c r="R103" s="76">
        <v>6.918728283283021E-2</v>
      </c>
      <c r="S103" s="76">
        <v>9.0073538454254129E-2</v>
      </c>
      <c r="T103" s="76">
        <v>8.6954015730642209E-2</v>
      </c>
      <c r="U103" s="76">
        <v>5.2066403705411567E-2</v>
      </c>
      <c r="V103" s="76">
        <v>5.956577263694094E-2</v>
      </c>
      <c r="W103" s="76">
        <v>7.0568876760019578E-2</v>
      </c>
      <c r="X103" s="76">
        <v>7.803535257787618E-2</v>
      </c>
      <c r="Y103" s="76">
        <v>8.0099699455508683E-2</v>
      </c>
      <c r="Z103" s="76">
        <v>4.9545278807859389E-2</v>
      </c>
      <c r="AA103" s="76">
        <v>3.5783844988668718E-2</v>
      </c>
      <c r="AB103" s="76">
        <v>3.8681357616309545E-2</v>
      </c>
      <c r="AC103" s="76">
        <v>6.6071142817868786E-2</v>
      </c>
      <c r="AD103" s="76">
        <v>0.10093151827474427</v>
      </c>
      <c r="AE103" s="76">
        <v>7.4393455191122906E-2</v>
      </c>
      <c r="AF103" s="76">
        <v>9.3980778405128376E-2</v>
      </c>
      <c r="AG103" s="76">
        <v>8.0592993709467084E-2</v>
      </c>
      <c r="AH103" s="76">
        <v>7.7568976303768369E-2</v>
      </c>
      <c r="AI103" s="76">
        <v>7.5105190209658834E-2</v>
      </c>
      <c r="AJ103" s="76">
        <v>7.6160475621660076E-2</v>
      </c>
      <c r="AK103" s="76">
        <v>9.1466342844497561E-2</v>
      </c>
      <c r="AL103" s="76">
        <v>2.174197138908418E-2</v>
      </c>
      <c r="AM103" s="76">
        <v>7.986372206060742E-2</v>
      </c>
      <c r="AN103" s="76">
        <v>0.1300433798818933</v>
      </c>
      <c r="AO103" s="76">
        <v>4.2925600628565347E-2</v>
      </c>
      <c r="AP103" s="76">
        <v>9.4675781730732322E-2</v>
      </c>
      <c r="AQ103" s="76">
        <v>5.7563966421766706E-2</v>
      </c>
      <c r="AR103" s="58"/>
    </row>
    <row r="104" spans="1:44" x14ac:dyDescent="0.25">
      <c r="A104" s="19" t="s">
        <v>543</v>
      </c>
      <c r="B104" s="76">
        <v>0.10331555031898629</v>
      </c>
      <c r="C104" s="76">
        <v>5.7260695257271385E-2</v>
      </c>
      <c r="D104" s="76">
        <v>3.0392625888652096E-2</v>
      </c>
      <c r="E104" s="76">
        <v>8.6666970038358021E-2</v>
      </c>
      <c r="F104" s="76">
        <v>4.1961999307395789E-2</v>
      </c>
      <c r="G104" s="76">
        <v>4.8575239992807669E-2</v>
      </c>
      <c r="H104" s="76">
        <v>0.10957063479366941</v>
      </c>
      <c r="I104" s="76">
        <v>6.7484711637220113E-2</v>
      </c>
      <c r="J104" s="76">
        <v>8.3665473816641051E-2</v>
      </c>
      <c r="K104" s="76">
        <v>7.0893174046379459E-2</v>
      </c>
      <c r="L104" s="76">
        <v>6.7625525751823248E-2</v>
      </c>
      <c r="M104" s="76">
        <v>9.1628961612434556E-2</v>
      </c>
      <c r="N104" s="76">
        <v>0.12376718471685243</v>
      </c>
      <c r="O104" s="76">
        <v>8.5059211060964604E-2</v>
      </c>
      <c r="P104" s="76">
        <v>5.6495269550344833E-2</v>
      </c>
      <c r="Q104" s="76">
        <v>9.2596351515456671E-2</v>
      </c>
      <c r="R104" s="76">
        <v>8.5079232681173844E-2</v>
      </c>
      <c r="S104" s="76">
        <v>0.1076701090705427</v>
      </c>
      <c r="T104" s="76">
        <v>6.4704212340673001E-2</v>
      </c>
      <c r="U104" s="76">
        <v>8.6002911486399158E-2</v>
      </c>
      <c r="V104" s="76">
        <v>7.8294572857573824E-2</v>
      </c>
      <c r="W104" s="76">
        <v>8.6459646615578298E-2</v>
      </c>
      <c r="X104" s="76">
        <v>0.1011944627433443</v>
      </c>
      <c r="Y104" s="76">
        <v>9.2877482463940064E-2</v>
      </c>
      <c r="Z104" s="76">
        <v>6.5177436596824734E-2</v>
      </c>
      <c r="AA104" s="76">
        <v>5.0204075026494467E-2</v>
      </c>
      <c r="AB104" s="76">
        <v>4.9864830239551711E-2</v>
      </c>
      <c r="AC104" s="76">
        <v>8.9687387743842772E-2</v>
      </c>
      <c r="AD104" s="76">
        <v>0.13461161915878231</v>
      </c>
      <c r="AE104" s="76">
        <v>8.6374107110156167E-2</v>
      </c>
      <c r="AF104" s="76">
        <v>0.10712766712016647</v>
      </c>
      <c r="AG104" s="76">
        <v>9.4491724149256384E-2</v>
      </c>
      <c r="AH104" s="76">
        <v>9.9608656616687385E-2</v>
      </c>
      <c r="AI104" s="76">
        <v>0.10760722294170288</v>
      </c>
      <c r="AJ104" s="76">
        <v>0.10299711346329929</v>
      </c>
      <c r="AK104" s="76">
        <v>8.921616477489995E-2</v>
      </c>
      <c r="AL104" s="76">
        <v>3.4587320920835114E-2</v>
      </c>
      <c r="AM104" s="76">
        <v>0.11261759268705684</v>
      </c>
      <c r="AN104" s="76">
        <v>0.14028586164070314</v>
      </c>
      <c r="AO104" s="76">
        <v>5.9751349744291117E-2</v>
      </c>
      <c r="AP104" s="76">
        <v>0.11827624365881299</v>
      </c>
      <c r="AQ104" s="76">
        <v>7.9428947222473234E-2</v>
      </c>
      <c r="AR104" s="58"/>
    </row>
    <row r="105" spans="1:44" x14ac:dyDescent="0.25">
      <c r="A105" s="19" t="s">
        <v>544</v>
      </c>
      <c r="B105" s="76">
        <v>0.13125860643607271</v>
      </c>
      <c r="C105" s="76">
        <v>9.6273658043731475E-2</v>
      </c>
      <c r="D105" s="76">
        <v>6.5746919754335859E-2</v>
      </c>
      <c r="E105" s="76">
        <v>0.1343614934165612</v>
      </c>
      <c r="F105" s="76">
        <v>5.799321102876305E-2</v>
      </c>
      <c r="G105" s="76">
        <v>9.3300299754125487E-2</v>
      </c>
      <c r="H105" s="76">
        <v>0.14374417298054171</v>
      </c>
      <c r="I105" s="76">
        <v>9.6900255160700041E-2</v>
      </c>
      <c r="J105" s="76">
        <v>0.12345741536454848</v>
      </c>
      <c r="K105" s="76">
        <v>0.10496619465416472</v>
      </c>
      <c r="L105" s="76">
        <v>0.10328191990549217</v>
      </c>
      <c r="M105" s="76">
        <v>0.12126104134883492</v>
      </c>
      <c r="N105" s="76">
        <v>0.17078028147692514</v>
      </c>
      <c r="O105" s="76">
        <v>0.12045609716569906</v>
      </c>
      <c r="P105" s="76">
        <v>0.11012502921199575</v>
      </c>
      <c r="Q105" s="76">
        <v>0.13418451534126735</v>
      </c>
      <c r="R105" s="76">
        <v>0.12269774671329743</v>
      </c>
      <c r="S105" s="76">
        <v>0.13082370685986811</v>
      </c>
      <c r="T105" s="76">
        <v>0.10218925984461888</v>
      </c>
      <c r="U105" s="76">
        <v>0.13014435178450495</v>
      </c>
      <c r="V105" s="76">
        <v>0.12333125250529604</v>
      </c>
      <c r="W105" s="76">
        <v>0.11576606418796773</v>
      </c>
      <c r="X105" s="76">
        <v>0.13949582171023459</v>
      </c>
      <c r="Y105" s="76">
        <v>0.13932085947065312</v>
      </c>
      <c r="Z105" s="76">
        <v>0.10222039810127385</v>
      </c>
      <c r="AA105" s="76">
        <v>9.9992556658355741E-2</v>
      </c>
      <c r="AB105" s="76">
        <v>8.9483120387856718E-2</v>
      </c>
      <c r="AC105" s="76">
        <v>0.12748400273181118</v>
      </c>
      <c r="AD105" s="76">
        <v>0.19332271612963642</v>
      </c>
      <c r="AE105" s="76">
        <v>0.11990172605836025</v>
      </c>
      <c r="AF105" s="76">
        <v>0.14321510760946535</v>
      </c>
      <c r="AG105" s="76">
        <v>0.12795349169999978</v>
      </c>
      <c r="AH105" s="76">
        <v>0.1468129489068502</v>
      </c>
      <c r="AI105" s="76">
        <v>0.14908151923584079</v>
      </c>
      <c r="AJ105" s="76">
        <v>0.14787300224802544</v>
      </c>
      <c r="AK105" s="76">
        <v>0.10830892073520572</v>
      </c>
      <c r="AL105" s="76">
        <v>7.944802337855407E-2</v>
      </c>
      <c r="AM105" s="76">
        <v>0.16727463778600402</v>
      </c>
      <c r="AN105" s="76">
        <v>0.17238794195683013</v>
      </c>
      <c r="AO105" s="76">
        <v>8.2135577059162745E-2</v>
      </c>
      <c r="AP105" s="76">
        <v>0.14582140184813661</v>
      </c>
      <c r="AQ105" s="76">
        <v>0.11566366155897577</v>
      </c>
      <c r="AR105" s="58"/>
    </row>
    <row r="106" spans="1:44" x14ac:dyDescent="0.25">
      <c r="A106" s="19" t="s">
        <v>545</v>
      </c>
      <c r="B106" s="76">
        <v>-2.7943056117086425E-2</v>
      </c>
      <c r="C106" s="76">
        <v>-3.901296278646009E-2</v>
      </c>
      <c r="D106" s="76">
        <v>-3.5354293865683763E-2</v>
      </c>
      <c r="E106" s="76">
        <v>-4.7694523378203187E-2</v>
      </c>
      <c r="F106" s="76">
        <v>-1.6031211721367258E-2</v>
      </c>
      <c r="G106" s="76">
        <v>-4.4725059761317819E-2</v>
      </c>
      <c r="H106" s="76">
        <v>-3.4173538186872299E-2</v>
      </c>
      <c r="I106" s="76">
        <v>-2.9415543523479921E-2</v>
      </c>
      <c r="J106" s="76">
        <v>-3.9791941547907425E-2</v>
      </c>
      <c r="K106" s="76">
        <v>-3.4073020607785269E-2</v>
      </c>
      <c r="L106" s="76">
        <v>-3.5656394153668919E-2</v>
      </c>
      <c r="M106" s="76">
        <v>-2.9632079736400366E-2</v>
      </c>
      <c r="N106" s="76">
        <v>-4.7013096760072717E-2</v>
      </c>
      <c r="O106" s="76">
        <v>-3.539688610473446E-2</v>
      </c>
      <c r="P106" s="76">
        <v>-5.3629759661650921E-2</v>
      </c>
      <c r="Q106" s="76">
        <v>-4.1588163825810674E-2</v>
      </c>
      <c r="R106" s="76">
        <v>-3.7618514032123594E-2</v>
      </c>
      <c r="S106" s="76">
        <v>-2.3153597789325402E-2</v>
      </c>
      <c r="T106" s="76">
        <v>-3.7485047503945879E-2</v>
      </c>
      <c r="U106" s="76">
        <v>-4.4141440298105794E-2</v>
      </c>
      <c r="V106" s="76">
        <v>-4.5036679647722219E-2</v>
      </c>
      <c r="W106" s="76">
        <v>-2.9306417572389432E-2</v>
      </c>
      <c r="X106" s="76">
        <v>-3.8301358966890284E-2</v>
      </c>
      <c r="Y106" s="76">
        <v>-4.6443377006713048E-2</v>
      </c>
      <c r="Z106" s="76">
        <v>-3.7042961504449121E-2</v>
      </c>
      <c r="AA106" s="76">
        <v>-4.9788481631861274E-2</v>
      </c>
      <c r="AB106" s="76">
        <v>-3.9618290148305008E-2</v>
      </c>
      <c r="AC106" s="76">
        <v>-3.7796614987968415E-2</v>
      </c>
      <c r="AD106" s="76">
        <v>-5.8711096970854117E-2</v>
      </c>
      <c r="AE106" s="76">
        <v>-3.352761894820408E-2</v>
      </c>
      <c r="AF106" s="76">
        <v>-3.6087440489298871E-2</v>
      </c>
      <c r="AG106" s="76">
        <v>-3.3461767550743392E-2</v>
      </c>
      <c r="AH106" s="76">
        <v>-4.7204292290162819E-2</v>
      </c>
      <c r="AI106" s="76">
        <v>-4.1474296294137909E-2</v>
      </c>
      <c r="AJ106" s="76">
        <v>-4.4875888784726141E-2</v>
      </c>
      <c r="AK106" s="76">
        <v>-1.9092755960305768E-2</v>
      </c>
      <c r="AL106" s="76">
        <v>-4.4860702457718955E-2</v>
      </c>
      <c r="AM106" s="76">
        <v>-5.4657045098947171E-2</v>
      </c>
      <c r="AN106" s="76">
        <v>-3.2102080316126991E-2</v>
      </c>
      <c r="AO106" s="76">
        <v>-2.2384227314871628E-2</v>
      </c>
      <c r="AP106" s="76">
        <v>-2.7545158189323616E-2</v>
      </c>
      <c r="AQ106" s="76">
        <v>-3.6234714336502528E-2</v>
      </c>
      <c r="AR106" s="58"/>
    </row>
    <row r="107" spans="1:44" x14ac:dyDescent="0.25">
      <c r="A107" s="19" t="s">
        <v>546</v>
      </c>
      <c r="B107" s="76">
        <v>-4.3601794672364851E-2</v>
      </c>
      <c r="C107" s="76">
        <v>-2.3472974068627223E-2</v>
      </c>
      <c r="D107" s="76">
        <v>-1.5853204096222161E-2</v>
      </c>
      <c r="E107" s="76">
        <v>-3.1445397232520537E-2</v>
      </c>
      <c r="F107" s="76">
        <v>-7.0103320818790255E-3</v>
      </c>
      <c r="G107" s="76">
        <v>-1.635522835722094E-2</v>
      </c>
      <c r="H107" s="76">
        <v>-1.36192491260423E-2</v>
      </c>
      <c r="I107" s="76">
        <v>-1.309133338138585E-2</v>
      </c>
      <c r="J107" s="76">
        <v>-1.9007356503807759E-2</v>
      </c>
      <c r="K107" s="76">
        <v>-1.5662470749121422E-2</v>
      </c>
      <c r="L107" s="76">
        <v>-1.2395958288999243E-2</v>
      </c>
      <c r="M107" s="76">
        <v>-8.9588369233749941E-3</v>
      </c>
      <c r="N107" s="76">
        <v>-1.5465284587235227E-2</v>
      </c>
      <c r="O107" s="76">
        <v>-3.2481867358306715E-2</v>
      </c>
      <c r="P107" s="76">
        <v>-1.8423506191014013E-2</v>
      </c>
      <c r="Q107" s="76">
        <v>-4.1034774465538978E-2</v>
      </c>
      <c r="R107" s="76">
        <v>-1.5891949848343634E-2</v>
      </c>
      <c r="S107" s="76">
        <v>-1.7596570616288575E-2</v>
      </c>
      <c r="T107" s="76">
        <v>2.2249803389969219E-2</v>
      </c>
      <c r="U107" s="76">
        <v>-3.3936507780987592E-2</v>
      </c>
      <c r="V107" s="76">
        <v>-1.872880022063288E-2</v>
      </c>
      <c r="W107" s="76">
        <v>-1.5890769855558696E-2</v>
      </c>
      <c r="X107" s="76">
        <v>-2.3159110165468118E-2</v>
      </c>
      <c r="Y107" s="76">
        <v>-1.2777783008431404E-2</v>
      </c>
      <c r="Z107" s="76">
        <v>-1.5632157788965356E-2</v>
      </c>
      <c r="AA107" s="76">
        <v>-1.4420230037825754E-2</v>
      </c>
      <c r="AB107" s="76">
        <v>-1.1183472623242173E-2</v>
      </c>
      <c r="AC107" s="76">
        <v>-2.361624492597398E-2</v>
      </c>
      <c r="AD107" s="76">
        <v>-3.3680100884038007E-2</v>
      </c>
      <c r="AE107" s="76">
        <v>-1.1980651919033251E-2</v>
      </c>
      <c r="AF107" s="76">
        <v>-1.3146888715038087E-2</v>
      </c>
      <c r="AG107" s="76">
        <v>-1.3898730439789309E-2</v>
      </c>
      <c r="AH107" s="76">
        <v>-2.2039680312919013E-2</v>
      </c>
      <c r="AI107" s="76">
        <v>-3.2502032732044085E-2</v>
      </c>
      <c r="AJ107" s="76">
        <v>-2.683663784163921E-2</v>
      </c>
      <c r="AK107" s="76">
        <v>2.2501780695976001E-3</v>
      </c>
      <c r="AL107" s="76">
        <v>-1.2845349531750934E-2</v>
      </c>
      <c r="AM107" s="76">
        <v>-3.2753870626449411E-2</v>
      </c>
      <c r="AN107" s="76">
        <v>-1.0242481758809846E-2</v>
      </c>
      <c r="AO107" s="76">
        <v>-1.6825749115725756E-2</v>
      </c>
      <c r="AP107" s="76">
        <v>-2.3600461928080692E-2</v>
      </c>
      <c r="AQ107" s="76">
        <v>-2.1864980800706545E-2</v>
      </c>
      <c r="AR107" s="58"/>
    </row>
    <row r="108" spans="1:44" x14ac:dyDescent="0.25">
      <c r="A108" s="19" t="s">
        <v>547</v>
      </c>
      <c r="B108" s="76">
        <v>-1.5026605708231464E-3</v>
      </c>
      <c r="C108" s="76">
        <v>2.2397516429098849E-3</v>
      </c>
      <c r="D108" s="76">
        <v>-1.4134988817586884E-3</v>
      </c>
      <c r="E108" s="76">
        <v>4.0443014815612927E-3</v>
      </c>
      <c r="F108" s="76">
        <v>4.659394069674708E-5</v>
      </c>
      <c r="G108" s="76">
        <v>7.0181590679423067E-3</v>
      </c>
      <c r="H108" s="76">
        <v>3.5289507303470582E-4</v>
      </c>
      <c r="I108" s="76">
        <v>2.7620996767896808E-3</v>
      </c>
      <c r="J108" s="76">
        <v>-5.4699102732496221E-4</v>
      </c>
      <c r="K108" s="76">
        <v>1.944420341126233E-2</v>
      </c>
      <c r="L108" s="76">
        <v>1.3981656146722841E-4</v>
      </c>
      <c r="M108" s="76">
        <v>3.4773500828975787E-3</v>
      </c>
      <c r="N108" s="76">
        <v>1.7138404913527821E-3</v>
      </c>
      <c r="O108" s="76">
        <v>9.1678494143617752E-4</v>
      </c>
      <c r="P108" s="76">
        <v>-1.3738081098941871E-3</v>
      </c>
      <c r="Q108" s="76">
        <v>-9.2235078457253558E-4</v>
      </c>
      <c r="R108" s="76">
        <v>-1.2722933423422122E-3</v>
      </c>
      <c r="S108" s="76">
        <v>-3.2808059723587286E-4</v>
      </c>
      <c r="T108" s="76">
        <v>-2.1183890767175954E-3</v>
      </c>
      <c r="U108" s="76">
        <v>-9.892185767479216E-4</v>
      </c>
      <c r="V108" s="76">
        <v>-5.7210676677476159E-4</v>
      </c>
      <c r="W108" s="76">
        <v>1.7648761453153516E-4</v>
      </c>
      <c r="X108" s="76">
        <v>1.2478729417209958E-3</v>
      </c>
      <c r="Y108" s="76">
        <v>9.3576963643076413E-5</v>
      </c>
      <c r="Z108" s="76">
        <v>1.0815792176384804E-3</v>
      </c>
      <c r="AA108" s="76">
        <v>5.2791614027146493E-4</v>
      </c>
      <c r="AB108" s="76">
        <v>3.8046005903029477E-5</v>
      </c>
      <c r="AC108" s="76">
        <v>-9.5702251153784938E-4</v>
      </c>
      <c r="AD108" s="76">
        <v>2.0730621661039978E-3</v>
      </c>
      <c r="AE108" s="76">
        <v>4.1613466360729962E-4</v>
      </c>
      <c r="AF108" s="76">
        <v>7.4850138992435728E-4</v>
      </c>
      <c r="AG108" s="76">
        <v>-6.0560888947374475E-5</v>
      </c>
      <c r="AH108" s="76">
        <v>3.8734135501000792E-2</v>
      </c>
      <c r="AI108" s="76">
        <v>1.1455072105036517E-3</v>
      </c>
      <c r="AJ108" s="76">
        <v>4.4039475814798418E-3</v>
      </c>
      <c r="AK108" s="76">
        <v>1.1273372136312637E-3</v>
      </c>
      <c r="AL108" s="76">
        <v>1.505553743048906E-3</v>
      </c>
      <c r="AM108" s="76">
        <v>-9.9129241671031096E-4</v>
      </c>
      <c r="AN108" s="76">
        <v>2.1388190206220311E-4</v>
      </c>
      <c r="AO108" s="76">
        <v>1.1489533571858571E-3</v>
      </c>
      <c r="AP108" s="76">
        <v>-9.1993799780191643E-5</v>
      </c>
      <c r="AQ108" s="76">
        <v>1.106627296320628E-3</v>
      </c>
      <c r="AR108" s="58"/>
    </row>
    <row r="109" spans="1:44" x14ac:dyDescent="0.25">
      <c r="A109" s="79" t="s">
        <v>548</v>
      </c>
      <c r="B109" s="70"/>
      <c r="C109" s="70"/>
      <c r="D109" s="70"/>
      <c r="E109" s="70"/>
      <c r="F109" s="70"/>
      <c r="G109" s="70"/>
      <c r="H109" s="70"/>
      <c r="I109" s="70"/>
      <c r="J109" s="70"/>
      <c r="K109" s="70"/>
      <c r="L109" s="70"/>
      <c r="M109" s="70"/>
      <c r="N109" s="70"/>
      <c r="O109" s="70"/>
      <c r="P109" s="70"/>
      <c r="Q109" s="70"/>
      <c r="R109" s="70"/>
      <c r="S109" s="70"/>
      <c r="T109" s="70"/>
      <c r="U109" s="70"/>
      <c r="V109" s="70"/>
      <c r="W109" s="70"/>
      <c r="X109" s="70"/>
      <c r="Y109" s="70"/>
      <c r="Z109" s="70"/>
      <c r="AA109" s="70"/>
      <c r="AB109" s="70"/>
      <c r="AC109" s="70"/>
      <c r="AD109" s="70"/>
      <c r="AE109" s="70"/>
      <c r="AF109" s="70"/>
      <c r="AG109" s="70"/>
      <c r="AH109" s="70"/>
      <c r="AI109" s="70"/>
      <c r="AJ109" s="70"/>
      <c r="AK109" s="70"/>
      <c r="AL109" s="70"/>
      <c r="AM109" s="70"/>
      <c r="AN109" s="70"/>
      <c r="AO109" s="70"/>
      <c r="AP109" s="70"/>
      <c r="AQ109" s="70"/>
      <c r="AR109" s="58"/>
    </row>
    <row r="110" spans="1:44" x14ac:dyDescent="0.25">
      <c r="A110" s="19" t="s">
        <v>541</v>
      </c>
      <c r="B110" s="76">
        <v>5.8211095075798303E-2</v>
      </c>
      <c r="C110" s="76">
        <v>3.602747283155406E-2</v>
      </c>
      <c r="D110" s="76">
        <v>1.312592291067125E-2</v>
      </c>
      <c r="E110" s="76">
        <v>5.926587428739874E-2</v>
      </c>
      <c r="F110" s="76">
        <v>3.4998261166213518E-2</v>
      </c>
      <c r="G110" s="76">
        <v>3.9238170703529043E-2</v>
      </c>
      <c r="H110" s="76">
        <v>9.6304280740661843E-2</v>
      </c>
      <c r="I110" s="76">
        <v>5.715547793262396E-2</v>
      </c>
      <c r="J110" s="76">
        <v>6.4111126285508344E-2</v>
      </c>
      <c r="K110" s="76">
        <v>7.4674906708520353E-2</v>
      </c>
      <c r="L110" s="76">
        <v>5.5369384024291236E-2</v>
      </c>
      <c r="M110" s="76">
        <v>8.6147474771957167E-2</v>
      </c>
      <c r="N110" s="76">
        <v>0.11001574062096997</v>
      </c>
      <c r="O110" s="76">
        <v>5.3494128644094051E-2</v>
      </c>
      <c r="P110" s="76">
        <v>3.6697955249436622E-2</v>
      </c>
      <c r="Q110" s="76">
        <v>5.0639226265345151E-2</v>
      </c>
      <c r="R110" s="76">
        <v>6.7914989490487992E-2</v>
      </c>
      <c r="S110" s="76">
        <v>8.9745457857018263E-2</v>
      </c>
      <c r="T110" s="76">
        <v>8.483562665392462E-2</v>
      </c>
      <c r="U110" s="76">
        <v>5.1077185128663646E-2</v>
      </c>
      <c r="V110" s="76">
        <v>5.8993665870166176E-2</v>
      </c>
      <c r="W110" s="76">
        <v>7.0745364374551117E-2</v>
      </c>
      <c r="X110" s="76">
        <v>7.928322551959717E-2</v>
      </c>
      <c r="Y110" s="76">
        <v>8.0193276419151763E-2</v>
      </c>
      <c r="Z110" s="76">
        <v>5.0626858025497871E-2</v>
      </c>
      <c r="AA110" s="76">
        <v>3.6311761128940183E-2</v>
      </c>
      <c r="AB110" s="76">
        <v>3.8719403622212573E-2</v>
      </c>
      <c r="AC110" s="76">
        <v>6.511412030633093E-2</v>
      </c>
      <c r="AD110" s="76">
        <v>0.10300458044084826</v>
      </c>
      <c r="AE110" s="76">
        <v>7.4809589854730213E-2</v>
      </c>
      <c r="AF110" s="76">
        <v>9.4729279795052732E-2</v>
      </c>
      <c r="AG110" s="76">
        <v>8.0532432820519709E-2</v>
      </c>
      <c r="AH110" s="76">
        <v>0.11630311180476915</v>
      </c>
      <c r="AI110" s="76">
        <v>7.625069742016248E-2</v>
      </c>
      <c r="AJ110" s="76">
        <v>8.0564423203139918E-2</v>
      </c>
      <c r="AK110" s="76">
        <v>9.2593680058128819E-2</v>
      </c>
      <c r="AL110" s="76">
        <v>2.3247525132133087E-2</v>
      </c>
      <c r="AM110" s="76">
        <v>7.887242964389711E-2</v>
      </c>
      <c r="AN110" s="76">
        <v>0.1302572617839555</v>
      </c>
      <c r="AO110" s="76">
        <v>4.4074553985751205E-2</v>
      </c>
      <c r="AP110" s="76">
        <v>9.4583787930952137E-2</v>
      </c>
      <c r="AQ110" s="76">
        <v>5.8670593718087333E-2</v>
      </c>
      <c r="AR110" s="58"/>
    </row>
    <row r="111" spans="1:44" x14ac:dyDescent="0.25">
      <c r="A111" s="19" t="s">
        <v>549</v>
      </c>
      <c r="B111" s="76">
        <v>4.6186045292783175E-3</v>
      </c>
      <c r="C111" s="76">
        <v>2.2997667222456959E-2</v>
      </c>
      <c r="D111" s="76">
        <v>-7.1934832804951554E-3</v>
      </c>
      <c r="E111" s="76">
        <v>-1.7820552099374999E-3</v>
      </c>
      <c r="F111" s="76">
        <v>1.9942633017380414E-2</v>
      </c>
      <c r="G111" s="76">
        <v>-4.7932097142234318E-3</v>
      </c>
      <c r="H111" s="76">
        <v>4.4411001909769408E-3</v>
      </c>
      <c r="I111" s="76">
        <v>-2.9091033856596425E-2</v>
      </c>
      <c r="J111" s="76">
        <v>-1.0540821624235551E-2</v>
      </c>
      <c r="K111" s="76">
        <v>-1.559153818218686E-2</v>
      </c>
      <c r="L111" s="76">
        <v>-6.0249102735626496E-3</v>
      </c>
      <c r="M111" s="76">
        <v>-2.1630201133005539E-2</v>
      </c>
      <c r="N111" s="76">
        <v>5.2855810853233301E-3</v>
      </c>
      <c r="O111" s="76">
        <v>-8.6446336964100291E-3</v>
      </c>
      <c r="P111" s="76">
        <v>-1.2481723374291579E-2</v>
      </c>
      <c r="Q111" s="76">
        <v>2.535546672925841E-3</v>
      </c>
      <c r="R111" s="76">
        <v>-4.7918437358789485E-3</v>
      </c>
      <c r="S111" s="76">
        <v>-1.2538511476371559E-2</v>
      </c>
      <c r="T111" s="76">
        <v>8.0739808966671395E-3</v>
      </c>
      <c r="U111" s="76">
        <v>-1.1635472102333984E-2</v>
      </c>
      <c r="V111" s="76">
        <v>6.6027685960667838E-3</v>
      </c>
      <c r="W111" s="76">
        <v>7.0328752525858015E-4</v>
      </c>
      <c r="X111" s="76">
        <v>-2.1824213036414183E-2</v>
      </c>
      <c r="Y111" s="76">
        <v>2.7788737304287214E-4</v>
      </c>
      <c r="Z111" s="76">
        <v>-4.0332252786816569E-2</v>
      </c>
      <c r="AA111" s="76">
        <v>-8.6278324120368458E-3</v>
      </c>
      <c r="AB111" s="76">
        <v>1.3313841020943958E-2</v>
      </c>
      <c r="AC111" s="76">
        <v>2.772892220379327E-2</v>
      </c>
      <c r="AD111" s="76">
        <v>-7.5205887569525552E-3</v>
      </c>
      <c r="AE111" s="76">
        <v>-1.8174981776181668E-3</v>
      </c>
      <c r="AF111" s="76">
        <v>-2.3036944762847653E-2</v>
      </c>
      <c r="AG111" s="76">
        <v>-8.1285793488010457E-3</v>
      </c>
      <c r="AH111" s="76">
        <v>7.1284260043903676E-3</v>
      </c>
      <c r="AI111" s="76">
        <v>-2.3264078950839425E-2</v>
      </c>
      <c r="AJ111" s="76">
        <v>-2.8235612131072871E-3</v>
      </c>
      <c r="AK111" s="76">
        <v>-9.5027620033997333E-3</v>
      </c>
      <c r="AL111" s="76">
        <v>1.6587193499025574E-2</v>
      </c>
      <c r="AM111" s="76">
        <v>-4.7774871783357778E-2</v>
      </c>
      <c r="AN111" s="76">
        <v>9.9297535753870604E-3</v>
      </c>
      <c r="AO111" s="76">
        <v>-3.1061139781421051E-2</v>
      </c>
      <c r="AP111" s="76">
        <v>1.1597947527511112E-3</v>
      </c>
      <c r="AQ111" s="76">
        <v>5.3472981624197739E-4</v>
      </c>
      <c r="AR111" s="58"/>
    </row>
    <row r="112" spans="1:44" x14ac:dyDescent="0.25">
      <c r="A112" s="19" t="s">
        <v>550</v>
      </c>
      <c r="B112" s="76">
        <v>-6.0505584119825144E-2</v>
      </c>
      <c r="C112" s="76">
        <v>-5.9347250864367811E-2</v>
      </c>
      <c r="D112" s="76">
        <v>-5.527787069193562E-2</v>
      </c>
      <c r="E112" s="76">
        <v>-6.5480957340532539E-2</v>
      </c>
      <c r="F112" s="76">
        <v>-5.0396231562914964E-2</v>
      </c>
      <c r="G112" s="76">
        <v>-3.8078963873078367E-2</v>
      </c>
      <c r="H112" s="76">
        <v>-5.8941594110466594E-2</v>
      </c>
      <c r="I112" s="76">
        <v>-6.3834438341476563E-2</v>
      </c>
      <c r="J112" s="76">
        <v>-5.2690293996086143E-2</v>
      </c>
      <c r="K112" s="76">
        <v>-5.3279199126401548E-2</v>
      </c>
      <c r="L112" s="76">
        <v>-5.4230203416749181E-2</v>
      </c>
      <c r="M112" s="76">
        <v>-6.3054214008701967E-2</v>
      </c>
      <c r="N112" s="76">
        <v>-0.11592256546850993</v>
      </c>
      <c r="O112" s="76">
        <v>-5.3315917507469682E-2</v>
      </c>
      <c r="P112" s="76">
        <v>-4.6093848465898639E-2</v>
      </c>
      <c r="Q112" s="76">
        <v>-2.9302089557559842E-2</v>
      </c>
      <c r="R112" s="76">
        <v>-4.9716929027232445E-2</v>
      </c>
      <c r="S112" s="76">
        <v>-9.6377971605133186E-2</v>
      </c>
      <c r="T112" s="76">
        <v>-8.5810532680362483E-2</v>
      </c>
      <c r="U112" s="76">
        <v>-9.7241549662514803E-2</v>
      </c>
      <c r="V112" s="76">
        <v>-3.9144947078049337E-2</v>
      </c>
      <c r="W112" s="76">
        <v>-4.0725145862693206E-2</v>
      </c>
      <c r="X112" s="76">
        <v>-5.6670293917383541E-2</v>
      </c>
      <c r="Y112" s="76">
        <v>-6.3270675445276481E-2</v>
      </c>
      <c r="Z112" s="76">
        <v>-6.1860632375763898E-2</v>
      </c>
      <c r="AA112" s="76">
        <v>-2.8813138385550378E-2</v>
      </c>
      <c r="AB112" s="76">
        <v>-4.5127089300692834E-2</v>
      </c>
      <c r="AC112" s="76">
        <v>-7.733122594291951E-2</v>
      </c>
      <c r="AD112" s="76">
        <v>-9.3124535959330415E-2</v>
      </c>
      <c r="AE112" s="76">
        <v>-6.5054069958610877E-2</v>
      </c>
      <c r="AF112" s="76">
        <v>-4.8854453223618088E-2</v>
      </c>
      <c r="AG112" s="76">
        <v>-7.3308478533426716E-2</v>
      </c>
      <c r="AH112" s="76">
        <v>-9.2405046723096074E-2</v>
      </c>
      <c r="AI112" s="76">
        <v>-0.10660085434464603</v>
      </c>
      <c r="AJ112" s="76">
        <v>-7.7983757954356303E-2</v>
      </c>
      <c r="AK112" s="76">
        <v>-7.8397965550637327E-2</v>
      </c>
      <c r="AL112" s="76">
        <v>-5.2051138891468743E-2</v>
      </c>
      <c r="AM112" s="76">
        <v>-8.9649447360872506E-2</v>
      </c>
      <c r="AN112" s="76">
        <v>-5.1111061475828667E-2</v>
      </c>
      <c r="AO112" s="76">
        <v>-0.10411918412468532</v>
      </c>
      <c r="AP112" s="76">
        <v>-9.1092572331478508E-2</v>
      </c>
      <c r="AQ112" s="76">
        <v>-5.8814909545364578E-2</v>
      </c>
      <c r="AR112" s="58"/>
    </row>
    <row r="113" spans="1:44" x14ac:dyDescent="0.25">
      <c r="A113" s="19" t="s">
        <v>551</v>
      </c>
      <c r="B113" s="76">
        <v>0</v>
      </c>
      <c r="C113" s="76">
        <v>0</v>
      </c>
      <c r="D113" s="76">
        <v>4.1364721886722897E-5</v>
      </c>
      <c r="E113" s="76">
        <v>0</v>
      </c>
      <c r="F113" s="76">
        <v>8.4817195284341393E-6</v>
      </c>
      <c r="G113" s="76">
        <v>0</v>
      </c>
      <c r="H113" s="76">
        <v>0</v>
      </c>
      <c r="I113" s="76">
        <v>0</v>
      </c>
      <c r="J113" s="76">
        <v>0</v>
      </c>
      <c r="K113" s="76">
        <v>7.4220267491192383E-6</v>
      </c>
      <c r="L113" s="76">
        <v>0</v>
      </c>
      <c r="M113" s="76">
        <v>0</v>
      </c>
      <c r="N113" s="76">
        <v>0</v>
      </c>
      <c r="O113" s="76">
        <v>0</v>
      </c>
      <c r="P113" s="76">
        <v>-5.9816324980133985E-4</v>
      </c>
      <c r="Q113" s="76">
        <v>0</v>
      </c>
      <c r="R113" s="76">
        <v>0</v>
      </c>
      <c r="S113" s="76">
        <v>5.7949576517269718E-5</v>
      </c>
      <c r="T113" s="76">
        <v>0</v>
      </c>
      <c r="U113" s="76">
        <v>-5.2996176527604314E-5</v>
      </c>
      <c r="V113" s="76">
        <v>0</v>
      </c>
      <c r="W113" s="76">
        <v>0</v>
      </c>
      <c r="X113" s="76">
        <v>0</v>
      </c>
      <c r="Y113" s="76">
        <v>0</v>
      </c>
      <c r="Z113" s="76">
        <v>0</v>
      </c>
      <c r="AA113" s="76">
        <v>0</v>
      </c>
      <c r="AB113" s="76">
        <v>0</v>
      </c>
      <c r="AC113" s="76">
        <v>0</v>
      </c>
      <c r="AD113" s="76">
        <v>2.9152935078738965E-4</v>
      </c>
      <c r="AE113" s="76">
        <v>1.7350979758709582E-5</v>
      </c>
      <c r="AF113" s="76">
        <v>0</v>
      </c>
      <c r="AG113" s="76">
        <v>0</v>
      </c>
      <c r="AH113" s="76">
        <v>0</v>
      </c>
      <c r="AI113" s="76">
        <v>0</v>
      </c>
      <c r="AJ113" s="76">
        <v>0</v>
      </c>
      <c r="AK113" s="76">
        <v>0</v>
      </c>
      <c r="AL113" s="76">
        <v>0</v>
      </c>
      <c r="AM113" s="76">
        <v>0</v>
      </c>
      <c r="AN113" s="76">
        <v>0</v>
      </c>
      <c r="AO113" s="76">
        <v>0</v>
      </c>
      <c r="AP113" s="76">
        <v>0</v>
      </c>
      <c r="AQ113" s="76">
        <v>-1.0881835727071602E-5</v>
      </c>
      <c r="AR113" s="58"/>
    </row>
    <row r="114" spans="1:44" x14ac:dyDescent="0.25">
      <c r="A114" s="19" t="s">
        <v>552</v>
      </c>
      <c r="B114" s="76">
        <v>-5.4761581736046739E-4</v>
      </c>
      <c r="C114" s="76">
        <v>1.003312460745407E-3</v>
      </c>
      <c r="D114" s="76">
        <v>-3.3892482502104865E-3</v>
      </c>
      <c r="E114" s="76">
        <v>2.4731270261092895E-3</v>
      </c>
      <c r="F114" s="76">
        <v>3.8624208601665714E-5</v>
      </c>
      <c r="G114" s="76">
        <v>-1.1197476244560662E-3</v>
      </c>
      <c r="H114" s="76">
        <v>0</v>
      </c>
      <c r="I114" s="76">
        <v>1.026378722573708E-4</v>
      </c>
      <c r="J114" s="76">
        <v>-9.9248859283058003E-6</v>
      </c>
      <c r="K114" s="76">
        <v>-1.7262070644816199E-3</v>
      </c>
      <c r="L114" s="76">
        <v>8.3206322975122576E-3</v>
      </c>
      <c r="M114" s="76">
        <v>-5.3558380072113833E-4</v>
      </c>
      <c r="N114" s="76">
        <v>1.2194031996004067E-3</v>
      </c>
      <c r="O114" s="76">
        <v>0</v>
      </c>
      <c r="P114" s="76">
        <v>6.001742485767786E-4</v>
      </c>
      <c r="Q114" s="76">
        <v>-3.606714317249321E-2</v>
      </c>
      <c r="R114" s="76">
        <v>-1.0948847726982416E-4</v>
      </c>
      <c r="S114" s="76">
        <v>1.3825550736091357E-3</v>
      </c>
      <c r="T114" s="76">
        <v>7.7040881161931623E-4</v>
      </c>
      <c r="U114" s="76">
        <v>1.694256066943357E-3</v>
      </c>
      <c r="V114" s="76">
        <v>-2.1761738248537847E-4</v>
      </c>
      <c r="W114" s="76">
        <v>-1.6633210600100552E-4</v>
      </c>
      <c r="X114" s="76">
        <v>1.1363646716504997E-3</v>
      </c>
      <c r="Y114" s="76">
        <v>-6.787031920035322E-3</v>
      </c>
      <c r="Z114" s="76">
        <v>2.8752933201433243E-3</v>
      </c>
      <c r="AA114" s="76">
        <v>3.6998465630830898E-3</v>
      </c>
      <c r="AB114" s="76">
        <v>1.4817324332130712E-7</v>
      </c>
      <c r="AC114" s="76">
        <v>0</v>
      </c>
      <c r="AD114" s="76">
        <v>3.088311606548517E-4</v>
      </c>
      <c r="AE114" s="76">
        <v>-3.951641099216841E-3</v>
      </c>
      <c r="AF114" s="76">
        <v>8.0614156169896037E-4</v>
      </c>
      <c r="AG114" s="76">
        <v>1.2653653696092595E-3</v>
      </c>
      <c r="AH114" s="76">
        <v>8.4572288876228353E-4</v>
      </c>
      <c r="AI114" s="76">
        <v>-1.6935896455187165E-2</v>
      </c>
      <c r="AJ114" s="76">
        <v>-6.2100836022753654E-4</v>
      </c>
      <c r="AK114" s="76">
        <v>0</v>
      </c>
      <c r="AL114" s="76">
        <v>-1.2263466611748238E-2</v>
      </c>
      <c r="AM114" s="76">
        <v>4.2989562393732945E-4</v>
      </c>
      <c r="AN114" s="76">
        <v>0</v>
      </c>
      <c r="AO114" s="76">
        <v>9.3691500878804275E-4</v>
      </c>
      <c r="AP114" s="76">
        <v>2.1583170567261753E-3</v>
      </c>
      <c r="AQ114" s="76">
        <v>-6.2823272666049973E-4</v>
      </c>
      <c r="AR114" s="58"/>
    </row>
    <row r="115" spans="1:44" x14ac:dyDescent="0.25">
      <c r="A115" s="19" t="s">
        <v>553</v>
      </c>
      <c r="B115" s="76">
        <v>1.5546461482293073E-4</v>
      </c>
      <c r="C115" s="76">
        <v>0</v>
      </c>
      <c r="D115" s="76">
        <v>-4.8781517410577884E-4</v>
      </c>
      <c r="E115" s="76">
        <v>0</v>
      </c>
      <c r="F115" s="76">
        <v>0</v>
      </c>
      <c r="G115" s="76">
        <v>0</v>
      </c>
      <c r="H115" s="76">
        <v>0</v>
      </c>
      <c r="I115" s="76">
        <v>0</v>
      </c>
      <c r="J115" s="76">
        <v>0</v>
      </c>
      <c r="K115" s="76">
        <v>-6.9272249658446226E-8</v>
      </c>
      <c r="L115" s="76">
        <v>0</v>
      </c>
      <c r="M115" s="76">
        <v>-1.1302744821855906E-5</v>
      </c>
      <c r="N115" s="76">
        <v>0</v>
      </c>
      <c r="O115" s="76">
        <v>1.9361357261282091E-5</v>
      </c>
      <c r="P115" s="76">
        <v>1.1033319653930523E-3</v>
      </c>
      <c r="Q115" s="76">
        <v>2.810716322889627E-6</v>
      </c>
      <c r="R115" s="76">
        <v>6.2351844486462592E-4</v>
      </c>
      <c r="S115" s="76">
        <v>8.8507768759003137E-10</v>
      </c>
      <c r="T115" s="76">
        <v>0</v>
      </c>
      <c r="U115" s="76">
        <v>1.8566271031412948E-5</v>
      </c>
      <c r="V115" s="76">
        <v>0</v>
      </c>
      <c r="W115" s="76">
        <v>1.0472257661602202E-4</v>
      </c>
      <c r="X115" s="76">
        <v>0</v>
      </c>
      <c r="Y115" s="76">
        <v>-5.288298096256953E-10</v>
      </c>
      <c r="Z115" s="76">
        <v>0</v>
      </c>
      <c r="AA115" s="76">
        <v>9.815322521218131E-10</v>
      </c>
      <c r="AB115" s="76">
        <v>2.694058969478311E-8</v>
      </c>
      <c r="AC115" s="76">
        <v>2.8424197335919152E-8</v>
      </c>
      <c r="AD115" s="76">
        <v>-1.9422051030871517E-3</v>
      </c>
      <c r="AE115" s="76">
        <v>0</v>
      </c>
      <c r="AF115" s="76">
        <v>7.5842510050389765E-5</v>
      </c>
      <c r="AG115" s="76">
        <v>-9.6079375065243699E-8</v>
      </c>
      <c r="AH115" s="76">
        <v>2.5869069267751155E-7</v>
      </c>
      <c r="AI115" s="76">
        <v>0</v>
      </c>
      <c r="AJ115" s="76">
        <v>1.9339374207050293E-3</v>
      </c>
      <c r="AK115" s="76">
        <v>0</v>
      </c>
      <c r="AL115" s="76">
        <v>0</v>
      </c>
      <c r="AM115" s="76">
        <v>-4.2894336965669171E-8</v>
      </c>
      <c r="AN115" s="76">
        <v>0</v>
      </c>
      <c r="AO115" s="76">
        <v>-1.5609331916356912E-6</v>
      </c>
      <c r="AP115" s="76">
        <v>-8.8030812650680953E-6</v>
      </c>
      <c r="AQ115" s="76">
        <v>5.0450121717138308E-5</v>
      </c>
      <c r="AR115" s="58"/>
    </row>
    <row r="116" spans="1:44" x14ac:dyDescent="0.25">
      <c r="A116" s="16" t="s">
        <v>554</v>
      </c>
      <c r="B116" s="91">
        <v>1.9328427324214349E-3</v>
      </c>
      <c r="C116" s="91">
        <v>6.8120165038862033E-4</v>
      </c>
      <c r="D116" s="91">
        <v>-5.3181129764189074E-2</v>
      </c>
      <c r="E116" s="91">
        <v>-5.5240112369619957E-3</v>
      </c>
      <c r="F116" s="91">
        <v>4.5917685488090663E-3</v>
      </c>
      <c r="G116" s="91">
        <v>-4.7537505082288246E-3</v>
      </c>
      <c r="H116" s="91">
        <v>4.1803786821172174E-2</v>
      </c>
      <c r="I116" s="91">
        <v>-3.5667356393191657E-2</v>
      </c>
      <c r="J116" s="91">
        <v>8.7008577925833249E-4</v>
      </c>
      <c r="K116" s="91">
        <v>4.0853150899498019E-3</v>
      </c>
      <c r="L116" s="91">
        <v>3.4349026314916581E-3</v>
      </c>
      <c r="M116" s="91">
        <v>9.161730847066377E-4</v>
      </c>
      <c r="N116" s="91">
        <v>5.981594373837886E-4</v>
      </c>
      <c r="O116" s="91">
        <v>-8.447061202524371E-3</v>
      </c>
      <c r="P116" s="91">
        <v>-2.077227362658509E-2</v>
      </c>
      <c r="Q116" s="91">
        <v>-1.2191649075459164E-2</v>
      </c>
      <c r="R116" s="91">
        <v>1.3920246694971414E-2</v>
      </c>
      <c r="S116" s="91">
        <v>-1.7730519689282388E-2</v>
      </c>
      <c r="T116" s="91">
        <v>7.8694836818486054E-3</v>
      </c>
      <c r="U116" s="91">
        <v>-5.6140010474737982E-2</v>
      </c>
      <c r="V116" s="91">
        <v>2.6233870005698261E-2</v>
      </c>
      <c r="W116" s="91">
        <v>3.0661896507731504E-2</v>
      </c>
      <c r="X116" s="91">
        <v>1.9250832374499607E-3</v>
      </c>
      <c r="Y116" s="91">
        <v>1.0413455898053007E-2</v>
      </c>
      <c r="Z116" s="91">
        <v>-4.8690733816939273E-2</v>
      </c>
      <c r="AA116" s="91">
        <v>2.5706378759683115E-3</v>
      </c>
      <c r="AB116" s="91">
        <v>6.9063304562966988E-3</v>
      </c>
      <c r="AC116" s="91">
        <v>1.5511844991402016E-2</v>
      </c>
      <c r="AD116" s="91">
        <v>1.0176111329203723E-3</v>
      </c>
      <c r="AE116" s="91">
        <v>4.003731599043033E-3</v>
      </c>
      <c r="AF116" s="91">
        <v>2.3719865880336359E-2</v>
      </c>
      <c r="AG116" s="91">
        <v>3.6064422852613668E-4</v>
      </c>
      <c r="AH116" s="91">
        <v>3.1872472665518431E-2</v>
      </c>
      <c r="AI116" s="91">
        <v>-7.0550132330510135E-2</v>
      </c>
      <c r="AJ116" s="91">
        <v>1.0700330961538149E-3</v>
      </c>
      <c r="AK116" s="91">
        <v>4.6929525040917408E-3</v>
      </c>
      <c r="AL116" s="91">
        <v>-2.4479886872058321E-2</v>
      </c>
      <c r="AM116" s="91">
        <v>-5.8122036770732806E-2</v>
      </c>
      <c r="AN116" s="91">
        <v>8.9075953883513928E-2</v>
      </c>
      <c r="AO116" s="91">
        <v>-9.0170415844758739E-2</v>
      </c>
      <c r="AP116" s="91">
        <v>6.8005243276858434E-3</v>
      </c>
      <c r="AQ116" s="91">
        <v>-1.9820080849800587E-4</v>
      </c>
      <c r="AR116" s="58"/>
    </row>
    <row r="117" spans="1:44" ht="3.75" customHeight="1" thickBot="1" x14ac:dyDescent="0.3">
      <c r="A117" s="442"/>
      <c r="B117" s="443"/>
      <c r="C117" s="443"/>
      <c r="D117" s="443"/>
      <c r="E117" s="443"/>
      <c r="F117" s="443"/>
      <c r="G117" s="443"/>
      <c r="H117" s="443"/>
      <c r="I117" s="443"/>
      <c r="J117" s="443"/>
      <c r="K117" s="444"/>
      <c r="L117" s="444"/>
      <c r="M117" s="444"/>
      <c r="N117" s="444"/>
      <c r="O117" s="444"/>
      <c r="P117" s="444"/>
      <c r="Q117" s="444"/>
      <c r="R117" s="444"/>
      <c r="S117" s="445"/>
      <c r="T117" s="445"/>
      <c r="U117" s="445"/>
      <c r="V117" s="445"/>
      <c r="W117" s="445"/>
      <c r="X117" s="445"/>
      <c r="Y117" s="445"/>
      <c r="Z117" s="446"/>
      <c r="AA117" s="446"/>
      <c r="AB117" s="446"/>
      <c r="AC117" s="446"/>
      <c r="AD117" s="446"/>
      <c r="AE117" s="446"/>
      <c r="AF117" s="446"/>
      <c r="AG117" s="446"/>
      <c r="AH117" s="446"/>
      <c r="AI117" s="446"/>
      <c r="AJ117" s="446"/>
      <c r="AK117" s="446"/>
      <c r="AL117" s="446"/>
      <c r="AM117" s="446"/>
      <c r="AN117" s="446"/>
      <c r="AO117" s="446"/>
      <c r="AP117" s="446"/>
      <c r="AQ117" s="446"/>
      <c r="AR117" s="58"/>
    </row>
    <row r="118" spans="1:44" ht="15.75" thickTop="1" x14ac:dyDescent="0.25">
      <c r="A118" s="769" t="s">
        <v>555</v>
      </c>
      <c r="B118" s="769"/>
      <c r="C118" s="769"/>
      <c r="D118" s="769"/>
      <c r="E118" s="769"/>
      <c r="F118" s="769"/>
      <c r="G118" s="769"/>
      <c r="H118" s="769"/>
      <c r="I118" s="769"/>
      <c r="J118" s="769"/>
      <c r="K118" s="769"/>
      <c r="L118" s="769"/>
      <c r="M118" s="769"/>
      <c r="N118" s="769"/>
      <c r="O118" s="769"/>
      <c r="P118" s="769"/>
      <c r="Q118" s="769"/>
      <c r="R118" s="769"/>
      <c r="S118" s="769"/>
      <c r="T118" s="769"/>
      <c r="U118" s="769"/>
      <c r="V118" s="769"/>
      <c r="W118" s="769"/>
      <c r="X118" s="769"/>
      <c r="Y118" s="769"/>
      <c r="Z118" s="769"/>
      <c r="AA118" s="769"/>
      <c r="AB118" s="769"/>
      <c r="AC118" s="769"/>
      <c r="AD118" s="769"/>
      <c r="AE118" s="769"/>
      <c r="AF118" s="769"/>
      <c r="AG118" s="769"/>
      <c r="AH118" s="769"/>
      <c r="AI118" s="769"/>
      <c r="AJ118" s="769"/>
      <c r="AK118" s="769"/>
      <c r="AL118" s="769"/>
      <c r="AM118" s="769"/>
      <c r="AN118" s="769"/>
      <c r="AO118" s="769"/>
      <c r="AP118" s="769"/>
      <c r="AQ118" s="769"/>
      <c r="AR118" s="58"/>
    </row>
    <row r="119" spans="1:44" x14ac:dyDescent="0.25">
      <c r="A119" s="769" t="s">
        <v>556</v>
      </c>
      <c r="B119" s="769"/>
      <c r="C119" s="769"/>
      <c r="D119" s="769"/>
      <c r="E119" s="769"/>
      <c r="F119" s="769"/>
      <c r="G119" s="769"/>
      <c r="H119" s="769"/>
      <c r="I119" s="769"/>
      <c r="J119" s="769"/>
      <c r="K119" s="769"/>
      <c r="L119" s="769"/>
      <c r="M119" s="769"/>
      <c r="N119" s="769"/>
      <c r="O119" s="769"/>
      <c r="P119" s="769"/>
      <c r="Q119" s="769"/>
      <c r="R119" s="769"/>
      <c r="S119" s="769"/>
      <c r="T119" s="769"/>
      <c r="U119" s="769"/>
      <c r="V119" s="769"/>
      <c r="W119" s="769"/>
      <c r="X119" s="769"/>
      <c r="Y119" s="769"/>
      <c r="Z119" s="769"/>
      <c r="AA119" s="769"/>
      <c r="AB119" s="769"/>
      <c r="AC119" s="769"/>
      <c r="AD119" s="769"/>
      <c r="AE119" s="769"/>
      <c r="AF119" s="769"/>
      <c r="AG119" s="769"/>
      <c r="AH119" s="769"/>
      <c r="AI119" s="769"/>
      <c r="AJ119" s="769"/>
      <c r="AK119" s="769"/>
      <c r="AL119" s="769"/>
      <c r="AM119" s="769"/>
      <c r="AN119" s="769"/>
      <c r="AO119" s="769"/>
      <c r="AP119" s="769"/>
      <c r="AQ119" s="769"/>
      <c r="AR119" s="58"/>
    </row>
    <row r="120" spans="1:44" x14ac:dyDescent="0.25">
      <c r="A120" s="769" t="s">
        <v>557</v>
      </c>
      <c r="B120" s="769"/>
      <c r="C120" s="769"/>
      <c r="D120" s="769"/>
      <c r="E120" s="769"/>
      <c r="F120" s="769"/>
      <c r="G120" s="769"/>
      <c r="H120" s="769"/>
      <c r="I120" s="769"/>
      <c r="J120" s="769"/>
      <c r="K120" s="769"/>
      <c r="L120" s="769"/>
      <c r="M120" s="769"/>
      <c r="N120" s="769"/>
      <c r="O120" s="769"/>
      <c r="P120" s="769"/>
      <c r="Q120" s="769"/>
      <c r="R120" s="769"/>
      <c r="S120" s="769"/>
      <c r="T120" s="769"/>
      <c r="U120" s="769"/>
      <c r="V120" s="769"/>
      <c r="W120" s="769"/>
      <c r="X120" s="769"/>
      <c r="Y120" s="769"/>
      <c r="Z120" s="769"/>
      <c r="AA120" s="769"/>
      <c r="AB120" s="769"/>
      <c r="AC120" s="769"/>
      <c r="AD120" s="769"/>
      <c r="AE120" s="769"/>
      <c r="AF120" s="769"/>
      <c r="AG120" s="769"/>
      <c r="AH120" s="769"/>
      <c r="AI120" s="769"/>
      <c r="AJ120" s="769"/>
      <c r="AK120" s="769"/>
      <c r="AL120" s="769"/>
      <c r="AM120" s="769"/>
      <c r="AN120" s="769"/>
      <c r="AO120" s="769"/>
      <c r="AP120" s="769"/>
      <c r="AQ120" s="769"/>
      <c r="AR120" s="58"/>
    </row>
    <row r="121" spans="1:44" x14ac:dyDescent="0.25">
      <c r="A121" s="769" t="s">
        <v>558</v>
      </c>
      <c r="B121" s="769"/>
      <c r="C121" s="769"/>
      <c r="D121" s="769"/>
      <c r="E121" s="769"/>
      <c r="F121" s="769"/>
      <c r="G121" s="769"/>
      <c r="H121" s="769"/>
      <c r="I121" s="769"/>
      <c r="J121" s="769"/>
      <c r="K121" s="769"/>
      <c r="L121" s="769"/>
      <c r="M121" s="769"/>
      <c r="N121" s="769"/>
      <c r="O121" s="769"/>
      <c r="P121" s="769"/>
      <c r="Q121" s="769"/>
      <c r="R121" s="769"/>
      <c r="S121" s="769"/>
      <c r="T121" s="769"/>
      <c r="U121" s="769"/>
      <c r="V121" s="769"/>
      <c r="W121" s="769"/>
      <c r="X121" s="769"/>
      <c r="Y121" s="769"/>
      <c r="Z121" s="769"/>
      <c r="AA121" s="769"/>
      <c r="AB121" s="769"/>
      <c r="AC121" s="769"/>
      <c r="AD121" s="769"/>
      <c r="AE121" s="769"/>
      <c r="AF121" s="769"/>
      <c r="AG121" s="769"/>
      <c r="AH121" s="769"/>
      <c r="AI121" s="769"/>
      <c r="AJ121" s="769"/>
      <c r="AK121" s="769"/>
      <c r="AL121" s="769"/>
      <c r="AM121" s="769"/>
      <c r="AN121" s="769"/>
      <c r="AO121" s="769"/>
      <c r="AP121" s="769"/>
      <c r="AQ121" s="769"/>
      <c r="AR121" s="58"/>
    </row>
    <row r="122" spans="1:44" x14ac:dyDescent="0.25">
      <c r="A122" s="769" t="s">
        <v>559</v>
      </c>
      <c r="B122" s="769"/>
      <c r="C122" s="769"/>
      <c r="D122" s="769"/>
      <c r="E122" s="769"/>
      <c r="F122" s="769"/>
      <c r="G122" s="769"/>
      <c r="H122" s="769"/>
      <c r="I122" s="769"/>
      <c r="J122" s="769"/>
      <c r="K122" s="769"/>
      <c r="L122" s="769"/>
      <c r="M122" s="769"/>
      <c r="N122" s="769"/>
      <c r="O122" s="769"/>
      <c r="P122" s="769"/>
      <c r="Q122" s="769"/>
      <c r="R122" s="769"/>
      <c r="S122" s="769"/>
      <c r="T122" s="769"/>
      <c r="U122" s="769"/>
      <c r="V122" s="769"/>
      <c r="W122" s="769"/>
      <c r="X122" s="769"/>
      <c r="Y122" s="769"/>
      <c r="Z122" s="769"/>
      <c r="AA122" s="769"/>
      <c r="AB122" s="769"/>
      <c r="AC122" s="769"/>
      <c r="AD122" s="769"/>
      <c r="AE122" s="769"/>
      <c r="AF122" s="769"/>
      <c r="AG122" s="769"/>
      <c r="AH122" s="769"/>
      <c r="AI122" s="769"/>
      <c r="AJ122" s="769"/>
      <c r="AK122" s="769"/>
      <c r="AL122" s="769"/>
      <c r="AM122" s="769"/>
      <c r="AN122" s="769"/>
      <c r="AO122" s="769"/>
      <c r="AP122" s="769"/>
      <c r="AQ122" s="769"/>
      <c r="AR122" s="58"/>
    </row>
    <row r="123" spans="1:44" x14ac:dyDescent="0.25">
      <c r="A123" s="770" t="s">
        <v>560</v>
      </c>
      <c r="B123" s="770"/>
      <c r="C123" s="770"/>
      <c r="D123" s="770"/>
      <c r="E123" s="770"/>
      <c r="F123" s="770"/>
      <c r="G123" s="770"/>
      <c r="H123" s="770"/>
      <c r="I123" s="770"/>
      <c r="J123" s="770"/>
      <c r="K123" s="770"/>
      <c r="L123" s="770"/>
      <c r="M123" s="770"/>
      <c r="N123" s="770"/>
      <c r="O123" s="770"/>
      <c r="P123" s="770"/>
      <c r="Q123" s="770"/>
      <c r="R123" s="770"/>
      <c r="S123" s="770"/>
      <c r="T123" s="770"/>
      <c r="U123" s="770"/>
      <c r="V123" s="770"/>
      <c r="W123" s="770"/>
      <c r="X123" s="770"/>
      <c r="Y123" s="770"/>
      <c r="Z123" s="770"/>
      <c r="AA123" s="770"/>
      <c r="AB123" s="770"/>
      <c r="AC123" s="770"/>
      <c r="AD123" s="770"/>
      <c r="AE123" s="770"/>
      <c r="AF123" s="770"/>
      <c r="AG123" s="770"/>
      <c r="AH123" s="770"/>
      <c r="AI123" s="770"/>
      <c r="AJ123" s="770"/>
      <c r="AK123" s="770"/>
      <c r="AL123" s="770"/>
      <c r="AM123" s="770"/>
      <c r="AN123" s="770"/>
      <c r="AO123" s="770"/>
      <c r="AP123" s="770"/>
      <c r="AQ123" s="770"/>
      <c r="AR123" s="58"/>
    </row>
    <row r="124" spans="1:44" x14ac:dyDescent="0.25">
      <c r="A124" s="769" t="s">
        <v>561</v>
      </c>
      <c r="B124" s="769"/>
      <c r="C124" s="769"/>
      <c r="D124" s="769"/>
      <c r="E124" s="769"/>
      <c r="F124" s="769"/>
      <c r="G124" s="769"/>
      <c r="H124" s="769"/>
      <c r="I124" s="769"/>
      <c r="J124" s="769"/>
      <c r="K124" s="769"/>
      <c r="L124" s="769"/>
      <c r="M124" s="769"/>
      <c r="N124" s="769"/>
      <c r="O124" s="769"/>
      <c r="P124" s="769"/>
      <c r="Q124" s="769"/>
      <c r="R124" s="769"/>
      <c r="S124" s="769"/>
      <c r="T124" s="769"/>
      <c r="U124" s="769"/>
      <c r="V124" s="769"/>
      <c r="W124" s="769"/>
      <c r="X124" s="769"/>
      <c r="Y124" s="769"/>
      <c r="Z124" s="769"/>
      <c r="AA124" s="769"/>
      <c r="AB124" s="769"/>
      <c r="AC124" s="769"/>
      <c r="AD124" s="769"/>
      <c r="AE124" s="769"/>
      <c r="AF124" s="769"/>
      <c r="AG124" s="769"/>
      <c r="AH124" s="769"/>
      <c r="AI124" s="769"/>
      <c r="AJ124" s="769"/>
      <c r="AK124" s="769"/>
      <c r="AL124" s="769"/>
      <c r="AM124" s="769"/>
      <c r="AN124" s="769"/>
      <c r="AO124" s="769"/>
      <c r="AP124" s="769"/>
      <c r="AQ124" s="769"/>
      <c r="AR124" s="58"/>
    </row>
    <row r="125" spans="1:44" x14ac:dyDescent="0.25">
      <c r="A125" s="770" t="s">
        <v>562</v>
      </c>
      <c r="B125" s="770"/>
      <c r="C125" s="770"/>
      <c r="D125" s="770"/>
      <c r="E125" s="770"/>
      <c r="F125" s="770"/>
      <c r="G125" s="770"/>
      <c r="H125" s="770"/>
      <c r="I125" s="770"/>
      <c r="J125" s="770"/>
      <c r="K125" s="770"/>
      <c r="L125" s="770"/>
      <c r="M125" s="770"/>
      <c r="N125" s="770"/>
      <c r="O125" s="770"/>
      <c r="P125" s="770"/>
      <c r="Q125" s="770"/>
      <c r="R125" s="770"/>
      <c r="S125" s="770"/>
      <c r="T125" s="770"/>
      <c r="U125" s="770"/>
      <c r="V125" s="770"/>
      <c r="W125" s="770"/>
      <c r="X125" s="770"/>
      <c r="Y125" s="770"/>
      <c r="Z125" s="770"/>
      <c r="AA125" s="770"/>
      <c r="AB125" s="770"/>
      <c r="AC125" s="770"/>
      <c r="AD125" s="770"/>
      <c r="AE125" s="770"/>
      <c r="AF125" s="770"/>
      <c r="AG125" s="770"/>
      <c r="AH125" s="770"/>
      <c r="AI125" s="770"/>
      <c r="AJ125" s="770"/>
      <c r="AK125" s="770"/>
      <c r="AL125" s="770"/>
      <c r="AM125" s="770"/>
      <c r="AN125" s="770"/>
      <c r="AO125" s="770"/>
      <c r="AP125" s="770"/>
      <c r="AQ125" s="770"/>
      <c r="AR125" s="58"/>
    </row>
  </sheetData>
  <mergeCells count="16">
    <mergeCell ref="A53:AQ53"/>
    <mergeCell ref="A1:AQ1"/>
    <mergeCell ref="A2:AQ2"/>
    <mergeCell ref="A3:AQ3"/>
    <mergeCell ref="A51:AQ51"/>
    <mergeCell ref="A52:AQ52"/>
    <mergeCell ref="A122:AQ122"/>
    <mergeCell ref="A123:AQ123"/>
    <mergeCell ref="A124:AQ124"/>
    <mergeCell ref="A125:AQ125"/>
    <mergeCell ref="A54:AQ54"/>
    <mergeCell ref="A55:AQ55"/>
    <mergeCell ref="A118:AQ118"/>
    <mergeCell ref="A119:AQ119"/>
    <mergeCell ref="A120:AQ120"/>
    <mergeCell ref="A121:AQ121"/>
  </mergeCells>
  <pageMargins left="0.7" right="0.7" top="0.75" bottom="0.75" header="0.3" footer="0.3"/>
  <pageSetup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E1838F-C046-44EB-B3F1-E65E53FA704F}">
  <sheetPr>
    <pageSetUpPr fitToPage="1"/>
  </sheetPr>
  <dimension ref="A1:N85"/>
  <sheetViews>
    <sheetView zoomScaleNormal="100" workbookViewId="0">
      <selection sqref="A1:N1"/>
    </sheetView>
  </sheetViews>
  <sheetFormatPr defaultRowHeight="18" x14ac:dyDescent="0.25"/>
  <cols>
    <col min="1" max="1" width="89.85546875" style="97" bestFit="1" customWidth="1"/>
    <col min="2" max="8" width="10.7109375" style="97" bestFit="1" customWidth="1"/>
    <col min="9" max="9" width="10.7109375" style="97" customWidth="1"/>
    <col min="10" max="10" width="10.7109375" style="97" bestFit="1" customWidth="1"/>
    <col min="11" max="13" width="10.7109375" style="97" customWidth="1"/>
    <col min="14" max="14" width="10.7109375" style="97" bestFit="1" customWidth="1"/>
    <col min="15" max="256" width="11.42578125" style="97" customWidth="1"/>
    <col min="257" max="257" width="89.85546875" style="97" bestFit="1" customWidth="1"/>
    <col min="258" max="264" width="10.7109375" style="97" bestFit="1" customWidth="1"/>
    <col min="265" max="265" width="10.7109375" style="97" customWidth="1"/>
    <col min="266" max="266" width="10.7109375" style="97" bestFit="1" customWidth="1"/>
    <col min="267" max="269" width="10.7109375" style="97" customWidth="1"/>
    <col min="270" max="270" width="10.7109375" style="97" bestFit="1" customWidth="1"/>
    <col min="271" max="512" width="11.42578125" style="97" customWidth="1"/>
    <col min="513" max="513" width="89.85546875" style="97" bestFit="1" customWidth="1"/>
    <col min="514" max="520" width="10.7109375" style="97" bestFit="1" customWidth="1"/>
    <col min="521" max="521" width="10.7109375" style="97" customWidth="1"/>
    <col min="522" max="522" width="10.7109375" style="97" bestFit="1" customWidth="1"/>
    <col min="523" max="525" width="10.7109375" style="97" customWidth="1"/>
    <col min="526" max="526" width="10.7109375" style="97" bestFit="1" customWidth="1"/>
    <col min="527" max="768" width="11.42578125" style="97" customWidth="1"/>
    <col min="769" max="769" width="89.85546875" style="97" bestFit="1" customWidth="1"/>
    <col min="770" max="776" width="10.7109375" style="97" bestFit="1" customWidth="1"/>
    <col min="777" max="777" width="10.7109375" style="97" customWidth="1"/>
    <col min="778" max="778" width="10.7109375" style="97" bestFit="1" customWidth="1"/>
    <col min="779" max="781" width="10.7109375" style="97" customWidth="1"/>
    <col min="782" max="782" width="10.7109375" style="97" bestFit="1" customWidth="1"/>
    <col min="783" max="1024" width="11.42578125" style="97" customWidth="1"/>
    <col min="1025" max="1025" width="89.85546875" style="97" bestFit="1" customWidth="1"/>
    <col min="1026" max="1032" width="10.7109375" style="97" bestFit="1" customWidth="1"/>
    <col min="1033" max="1033" width="10.7109375" style="97" customWidth="1"/>
    <col min="1034" max="1034" width="10.7109375" style="97" bestFit="1" customWidth="1"/>
    <col min="1035" max="1037" width="10.7109375" style="97" customWidth="1"/>
    <col min="1038" max="1038" width="10.7109375" style="97" bestFit="1" customWidth="1"/>
    <col min="1039" max="1280" width="11.42578125" style="97" customWidth="1"/>
    <col min="1281" max="1281" width="89.85546875" style="97" bestFit="1" customWidth="1"/>
    <col min="1282" max="1288" width="10.7109375" style="97" bestFit="1" customWidth="1"/>
    <col min="1289" max="1289" width="10.7109375" style="97" customWidth="1"/>
    <col min="1290" max="1290" width="10.7109375" style="97" bestFit="1" customWidth="1"/>
    <col min="1291" max="1293" width="10.7109375" style="97" customWidth="1"/>
    <col min="1294" max="1294" width="10.7109375" style="97" bestFit="1" customWidth="1"/>
    <col min="1295" max="1536" width="11.42578125" style="97" customWidth="1"/>
    <col min="1537" max="1537" width="89.85546875" style="97" bestFit="1" customWidth="1"/>
    <col min="1538" max="1544" width="10.7109375" style="97" bestFit="1" customWidth="1"/>
    <col min="1545" max="1545" width="10.7109375" style="97" customWidth="1"/>
    <col min="1546" max="1546" width="10.7109375" style="97" bestFit="1" customWidth="1"/>
    <col min="1547" max="1549" width="10.7109375" style="97" customWidth="1"/>
    <col min="1550" max="1550" width="10.7109375" style="97" bestFit="1" customWidth="1"/>
    <col min="1551" max="1792" width="11.42578125" style="97" customWidth="1"/>
    <col min="1793" max="1793" width="89.85546875" style="97" bestFit="1" customWidth="1"/>
    <col min="1794" max="1800" width="10.7109375" style="97" bestFit="1" customWidth="1"/>
    <col min="1801" max="1801" width="10.7109375" style="97" customWidth="1"/>
    <col min="1802" max="1802" width="10.7109375" style="97" bestFit="1" customWidth="1"/>
    <col min="1803" max="1805" width="10.7109375" style="97" customWidth="1"/>
    <col min="1806" max="1806" width="10.7109375" style="97" bestFit="1" customWidth="1"/>
    <col min="1807" max="2048" width="11.42578125" style="97" customWidth="1"/>
    <col min="2049" max="2049" width="89.85546875" style="97" bestFit="1" customWidth="1"/>
    <col min="2050" max="2056" width="10.7109375" style="97" bestFit="1" customWidth="1"/>
    <col min="2057" max="2057" width="10.7109375" style="97" customWidth="1"/>
    <col min="2058" max="2058" width="10.7109375" style="97" bestFit="1" customWidth="1"/>
    <col min="2059" max="2061" width="10.7109375" style="97" customWidth="1"/>
    <col min="2062" max="2062" width="10.7109375" style="97" bestFit="1" customWidth="1"/>
    <col min="2063" max="2304" width="11.42578125" style="97" customWidth="1"/>
    <col min="2305" max="2305" width="89.85546875" style="97" bestFit="1" customWidth="1"/>
    <col min="2306" max="2312" width="10.7109375" style="97" bestFit="1" customWidth="1"/>
    <col min="2313" max="2313" width="10.7109375" style="97" customWidth="1"/>
    <col min="2314" max="2314" width="10.7109375" style="97" bestFit="1" customWidth="1"/>
    <col min="2315" max="2317" width="10.7109375" style="97" customWidth="1"/>
    <col min="2318" max="2318" width="10.7109375" style="97" bestFit="1" customWidth="1"/>
    <col min="2319" max="2560" width="11.42578125" style="97" customWidth="1"/>
    <col min="2561" max="2561" width="89.85546875" style="97" bestFit="1" customWidth="1"/>
    <col min="2562" max="2568" width="10.7109375" style="97" bestFit="1" customWidth="1"/>
    <col min="2569" max="2569" width="10.7109375" style="97" customWidth="1"/>
    <col min="2570" max="2570" width="10.7109375" style="97" bestFit="1" customWidth="1"/>
    <col min="2571" max="2573" width="10.7109375" style="97" customWidth="1"/>
    <col min="2574" max="2574" width="10.7109375" style="97" bestFit="1" customWidth="1"/>
    <col min="2575" max="2816" width="11.42578125" style="97" customWidth="1"/>
    <col min="2817" max="2817" width="89.85546875" style="97" bestFit="1" customWidth="1"/>
    <col min="2818" max="2824" width="10.7109375" style="97" bestFit="1" customWidth="1"/>
    <col min="2825" max="2825" width="10.7109375" style="97" customWidth="1"/>
    <col min="2826" max="2826" width="10.7109375" style="97" bestFit="1" customWidth="1"/>
    <col min="2827" max="2829" width="10.7109375" style="97" customWidth="1"/>
    <col min="2830" max="2830" width="10.7109375" style="97" bestFit="1" customWidth="1"/>
    <col min="2831" max="3072" width="11.42578125" style="97" customWidth="1"/>
    <col min="3073" max="3073" width="89.85546875" style="97" bestFit="1" customWidth="1"/>
    <col min="3074" max="3080" width="10.7109375" style="97" bestFit="1" customWidth="1"/>
    <col min="3081" max="3081" width="10.7109375" style="97" customWidth="1"/>
    <col min="3082" max="3082" width="10.7109375" style="97" bestFit="1" customWidth="1"/>
    <col min="3083" max="3085" width="10.7109375" style="97" customWidth="1"/>
    <col min="3086" max="3086" width="10.7109375" style="97" bestFit="1" customWidth="1"/>
    <col min="3087" max="3328" width="11.42578125" style="97" customWidth="1"/>
    <col min="3329" max="3329" width="89.85546875" style="97" bestFit="1" customWidth="1"/>
    <col min="3330" max="3336" width="10.7109375" style="97" bestFit="1" customWidth="1"/>
    <col min="3337" max="3337" width="10.7109375" style="97" customWidth="1"/>
    <col min="3338" max="3338" width="10.7109375" style="97" bestFit="1" customWidth="1"/>
    <col min="3339" max="3341" width="10.7109375" style="97" customWidth="1"/>
    <col min="3342" max="3342" width="10.7109375" style="97" bestFit="1" customWidth="1"/>
    <col min="3343" max="3584" width="11.42578125" style="97" customWidth="1"/>
    <col min="3585" max="3585" width="89.85546875" style="97" bestFit="1" customWidth="1"/>
    <col min="3586" max="3592" width="10.7109375" style="97" bestFit="1" customWidth="1"/>
    <col min="3593" max="3593" width="10.7109375" style="97" customWidth="1"/>
    <col min="3594" max="3594" width="10.7109375" style="97" bestFit="1" customWidth="1"/>
    <col min="3595" max="3597" width="10.7109375" style="97" customWidth="1"/>
    <col min="3598" max="3598" width="10.7109375" style="97" bestFit="1" customWidth="1"/>
    <col min="3599" max="3840" width="11.42578125" style="97" customWidth="1"/>
    <col min="3841" max="3841" width="89.85546875" style="97" bestFit="1" customWidth="1"/>
    <col min="3842" max="3848" width="10.7109375" style="97" bestFit="1" customWidth="1"/>
    <col min="3849" max="3849" width="10.7109375" style="97" customWidth="1"/>
    <col min="3850" max="3850" width="10.7109375" style="97" bestFit="1" customWidth="1"/>
    <col min="3851" max="3853" width="10.7109375" style="97" customWidth="1"/>
    <col min="3854" max="3854" width="10.7109375" style="97" bestFit="1" customWidth="1"/>
    <col min="3855" max="4096" width="11.42578125" style="97" customWidth="1"/>
    <col min="4097" max="4097" width="89.85546875" style="97" bestFit="1" customWidth="1"/>
    <col min="4098" max="4104" width="10.7109375" style="97" bestFit="1" customWidth="1"/>
    <col min="4105" max="4105" width="10.7109375" style="97" customWidth="1"/>
    <col min="4106" max="4106" width="10.7109375" style="97" bestFit="1" customWidth="1"/>
    <col min="4107" max="4109" width="10.7109375" style="97" customWidth="1"/>
    <col min="4110" max="4110" width="10.7109375" style="97" bestFit="1" customWidth="1"/>
    <col min="4111" max="4352" width="11.42578125" style="97" customWidth="1"/>
    <col min="4353" max="4353" width="89.85546875" style="97" bestFit="1" customWidth="1"/>
    <col min="4354" max="4360" width="10.7109375" style="97" bestFit="1" customWidth="1"/>
    <col min="4361" max="4361" width="10.7109375" style="97" customWidth="1"/>
    <col min="4362" max="4362" width="10.7109375" style="97" bestFit="1" customWidth="1"/>
    <col min="4363" max="4365" width="10.7109375" style="97" customWidth="1"/>
    <col min="4366" max="4366" width="10.7109375" style="97" bestFit="1" customWidth="1"/>
    <col min="4367" max="4608" width="11.42578125" style="97" customWidth="1"/>
    <col min="4609" max="4609" width="89.85546875" style="97" bestFit="1" customWidth="1"/>
    <col min="4610" max="4616" width="10.7109375" style="97" bestFit="1" customWidth="1"/>
    <col min="4617" max="4617" width="10.7109375" style="97" customWidth="1"/>
    <col min="4618" max="4618" width="10.7109375" style="97" bestFit="1" customWidth="1"/>
    <col min="4619" max="4621" width="10.7109375" style="97" customWidth="1"/>
    <col min="4622" max="4622" width="10.7109375" style="97" bestFit="1" customWidth="1"/>
    <col min="4623" max="4864" width="11.42578125" style="97" customWidth="1"/>
    <col min="4865" max="4865" width="89.85546875" style="97" bestFit="1" customWidth="1"/>
    <col min="4866" max="4872" width="10.7109375" style="97" bestFit="1" customWidth="1"/>
    <col min="4873" max="4873" width="10.7109375" style="97" customWidth="1"/>
    <col min="4874" max="4874" width="10.7109375" style="97" bestFit="1" customWidth="1"/>
    <col min="4875" max="4877" width="10.7109375" style="97" customWidth="1"/>
    <col min="4878" max="4878" width="10.7109375" style="97" bestFit="1" customWidth="1"/>
    <col min="4879" max="5120" width="11.42578125" style="97" customWidth="1"/>
    <col min="5121" max="5121" width="89.85546875" style="97" bestFit="1" customWidth="1"/>
    <col min="5122" max="5128" width="10.7109375" style="97" bestFit="1" customWidth="1"/>
    <col min="5129" max="5129" width="10.7109375" style="97" customWidth="1"/>
    <col min="5130" max="5130" width="10.7109375" style="97" bestFit="1" customWidth="1"/>
    <col min="5131" max="5133" width="10.7109375" style="97" customWidth="1"/>
    <col min="5134" max="5134" width="10.7109375" style="97" bestFit="1" customWidth="1"/>
    <col min="5135" max="5376" width="11.42578125" style="97" customWidth="1"/>
    <col min="5377" max="5377" width="89.85546875" style="97" bestFit="1" customWidth="1"/>
    <col min="5378" max="5384" width="10.7109375" style="97" bestFit="1" customWidth="1"/>
    <col min="5385" max="5385" width="10.7109375" style="97" customWidth="1"/>
    <col min="5386" max="5386" width="10.7109375" style="97" bestFit="1" customWidth="1"/>
    <col min="5387" max="5389" width="10.7109375" style="97" customWidth="1"/>
    <col min="5390" max="5390" width="10.7109375" style="97" bestFit="1" customWidth="1"/>
    <col min="5391" max="5632" width="11.42578125" style="97" customWidth="1"/>
    <col min="5633" max="5633" width="89.85546875" style="97" bestFit="1" customWidth="1"/>
    <col min="5634" max="5640" width="10.7109375" style="97" bestFit="1" customWidth="1"/>
    <col min="5641" max="5641" width="10.7109375" style="97" customWidth="1"/>
    <col min="5642" max="5642" width="10.7109375" style="97" bestFit="1" customWidth="1"/>
    <col min="5643" max="5645" width="10.7109375" style="97" customWidth="1"/>
    <col min="5646" max="5646" width="10.7109375" style="97" bestFit="1" customWidth="1"/>
    <col min="5647" max="5888" width="11.42578125" style="97" customWidth="1"/>
    <col min="5889" max="5889" width="89.85546875" style="97" bestFit="1" customWidth="1"/>
    <col min="5890" max="5896" width="10.7109375" style="97" bestFit="1" customWidth="1"/>
    <col min="5897" max="5897" width="10.7109375" style="97" customWidth="1"/>
    <col min="5898" max="5898" width="10.7109375" style="97" bestFit="1" customWidth="1"/>
    <col min="5899" max="5901" width="10.7109375" style="97" customWidth="1"/>
    <col min="5902" max="5902" width="10.7109375" style="97" bestFit="1" customWidth="1"/>
    <col min="5903" max="6144" width="11.42578125" style="97" customWidth="1"/>
    <col min="6145" max="6145" width="89.85546875" style="97" bestFit="1" customWidth="1"/>
    <col min="6146" max="6152" width="10.7109375" style="97" bestFit="1" customWidth="1"/>
    <col min="6153" max="6153" width="10.7109375" style="97" customWidth="1"/>
    <col min="6154" max="6154" width="10.7109375" style="97" bestFit="1" customWidth="1"/>
    <col min="6155" max="6157" width="10.7109375" style="97" customWidth="1"/>
    <col min="6158" max="6158" width="10.7109375" style="97" bestFit="1" customWidth="1"/>
    <col min="6159" max="6400" width="11.42578125" style="97" customWidth="1"/>
    <col min="6401" max="6401" width="89.85546875" style="97" bestFit="1" customWidth="1"/>
    <col min="6402" max="6408" width="10.7109375" style="97" bestFit="1" customWidth="1"/>
    <col min="6409" max="6409" width="10.7109375" style="97" customWidth="1"/>
    <col min="6410" max="6410" width="10.7109375" style="97" bestFit="1" customWidth="1"/>
    <col min="6411" max="6413" width="10.7109375" style="97" customWidth="1"/>
    <col min="6414" max="6414" width="10.7109375" style="97" bestFit="1" customWidth="1"/>
    <col min="6415" max="6656" width="11.42578125" style="97" customWidth="1"/>
    <col min="6657" max="6657" width="89.85546875" style="97" bestFit="1" customWidth="1"/>
    <col min="6658" max="6664" width="10.7109375" style="97" bestFit="1" customWidth="1"/>
    <col min="6665" max="6665" width="10.7109375" style="97" customWidth="1"/>
    <col min="6666" max="6666" width="10.7109375" style="97" bestFit="1" customWidth="1"/>
    <col min="6667" max="6669" width="10.7109375" style="97" customWidth="1"/>
    <col min="6670" max="6670" width="10.7109375" style="97" bestFit="1" customWidth="1"/>
    <col min="6671" max="6912" width="11.42578125" style="97" customWidth="1"/>
    <col min="6913" max="6913" width="89.85546875" style="97" bestFit="1" customWidth="1"/>
    <col min="6914" max="6920" width="10.7109375" style="97" bestFit="1" customWidth="1"/>
    <col min="6921" max="6921" width="10.7109375" style="97" customWidth="1"/>
    <col min="6922" max="6922" width="10.7109375" style="97" bestFit="1" customWidth="1"/>
    <col min="6923" max="6925" width="10.7109375" style="97" customWidth="1"/>
    <col min="6926" max="6926" width="10.7109375" style="97" bestFit="1" customWidth="1"/>
    <col min="6927" max="7168" width="11.42578125" style="97" customWidth="1"/>
    <col min="7169" max="7169" width="89.85546875" style="97" bestFit="1" customWidth="1"/>
    <col min="7170" max="7176" width="10.7109375" style="97" bestFit="1" customWidth="1"/>
    <col min="7177" max="7177" width="10.7109375" style="97" customWidth="1"/>
    <col min="7178" max="7178" width="10.7109375" style="97" bestFit="1" customWidth="1"/>
    <col min="7179" max="7181" width="10.7109375" style="97" customWidth="1"/>
    <col min="7182" max="7182" width="10.7109375" style="97" bestFit="1" customWidth="1"/>
    <col min="7183" max="7424" width="11.42578125" style="97" customWidth="1"/>
    <col min="7425" max="7425" width="89.85546875" style="97" bestFit="1" customWidth="1"/>
    <col min="7426" max="7432" width="10.7109375" style="97" bestFit="1" customWidth="1"/>
    <col min="7433" max="7433" width="10.7109375" style="97" customWidth="1"/>
    <col min="7434" max="7434" width="10.7109375" style="97" bestFit="1" customWidth="1"/>
    <col min="7435" max="7437" width="10.7109375" style="97" customWidth="1"/>
    <col min="7438" max="7438" width="10.7109375" style="97" bestFit="1" customWidth="1"/>
    <col min="7439" max="7680" width="11.42578125" style="97" customWidth="1"/>
    <col min="7681" max="7681" width="89.85546875" style="97" bestFit="1" customWidth="1"/>
    <col min="7682" max="7688" width="10.7109375" style="97" bestFit="1" customWidth="1"/>
    <col min="7689" max="7689" width="10.7109375" style="97" customWidth="1"/>
    <col min="7690" max="7690" width="10.7109375" style="97" bestFit="1" customWidth="1"/>
    <col min="7691" max="7693" width="10.7109375" style="97" customWidth="1"/>
    <col min="7694" max="7694" width="10.7109375" style="97" bestFit="1" customWidth="1"/>
    <col min="7695" max="7936" width="11.42578125" style="97" customWidth="1"/>
    <col min="7937" max="7937" width="89.85546875" style="97" bestFit="1" customWidth="1"/>
    <col min="7938" max="7944" width="10.7109375" style="97" bestFit="1" customWidth="1"/>
    <col min="7945" max="7945" width="10.7109375" style="97" customWidth="1"/>
    <col min="7946" max="7946" width="10.7109375" style="97" bestFit="1" customWidth="1"/>
    <col min="7947" max="7949" width="10.7109375" style="97" customWidth="1"/>
    <col min="7950" max="7950" width="10.7109375" style="97" bestFit="1" customWidth="1"/>
    <col min="7951" max="8192" width="11.42578125" style="97" customWidth="1"/>
    <col min="8193" max="8193" width="89.85546875" style="97" bestFit="1" customWidth="1"/>
    <col min="8194" max="8200" width="10.7109375" style="97" bestFit="1" customWidth="1"/>
    <col min="8201" max="8201" width="10.7109375" style="97" customWidth="1"/>
    <col min="8202" max="8202" width="10.7109375" style="97" bestFit="1" customWidth="1"/>
    <col min="8203" max="8205" width="10.7109375" style="97" customWidth="1"/>
    <col min="8206" max="8206" width="10.7109375" style="97" bestFit="1" customWidth="1"/>
    <col min="8207" max="8448" width="11.42578125" style="97" customWidth="1"/>
    <col min="8449" max="8449" width="89.85546875" style="97" bestFit="1" customWidth="1"/>
    <col min="8450" max="8456" width="10.7109375" style="97" bestFit="1" customWidth="1"/>
    <col min="8457" max="8457" width="10.7109375" style="97" customWidth="1"/>
    <col min="8458" max="8458" width="10.7109375" style="97" bestFit="1" customWidth="1"/>
    <col min="8459" max="8461" width="10.7109375" style="97" customWidth="1"/>
    <col min="8462" max="8462" width="10.7109375" style="97" bestFit="1" customWidth="1"/>
    <col min="8463" max="8704" width="11.42578125" style="97" customWidth="1"/>
    <col min="8705" max="8705" width="89.85546875" style="97" bestFit="1" customWidth="1"/>
    <col min="8706" max="8712" width="10.7109375" style="97" bestFit="1" customWidth="1"/>
    <col min="8713" max="8713" width="10.7109375" style="97" customWidth="1"/>
    <col min="8714" max="8714" width="10.7109375" style="97" bestFit="1" customWidth="1"/>
    <col min="8715" max="8717" width="10.7109375" style="97" customWidth="1"/>
    <col min="8718" max="8718" width="10.7109375" style="97" bestFit="1" customWidth="1"/>
    <col min="8719" max="8960" width="11.42578125" style="97" customWidth="1"/>
    <col min="8961" max="8961" width="89.85546875" style="97" bestFit="1" customWidth="1"/>
    <col min="8962" max="8968" width="10.7109375" style="97" bestFit="1" customWidth="1"/>
    <col min="8969" max="8969" width="10.7109375" style="97" customWidth="1"/>
    <col min="8970" max="8970" width="10.7109375" style="97" bestFit="1" customWidth="1"/>
    <col min="8971" max="8973" width="10.7109375" style="97" customWidth="1"/>
    <col min="8974" max="8974" width="10.7109375" style="97" bestFit="1" customWidth="1"/>
    <col min="8975" max="9216" width="11.42578125" style="97" customWidth="1"/>
    <col min="9217" max="9217" width="89.85546875" style="97" bestFit="1" customWidth="1"/>
    <col min="9218" max="9224" width="10.7109375" style="97" bestFit="1" customWidth="1"/>
    <col min="9225" max="9225" width="10.7109375" style="97" customWidth="1"/>
    <col min="9226" max="9226" width="10.7109375" style="97" bestFit="1" customWidth="1"/>
    <col min="9227" max="9229" width="10.7109375" style="97" customWidth="1"/>
    <col min="9230" max="9230" width="10.7109375" style="97" bestFit="1" customWidth="1"/>
    <col min="9231" max="9472" width="11.42578125" style="97" customWidth="1"/>
    <col min="9473" max="9473" width="89.85546875" style="97" bestFit="1" customWidth="1"/>
    <col min="9474" max="9480" width="10.7109375" style="97" bestFit="1" customWidth="1"/>
    <col min="9481" max="9481" width="10.7109375" style="97" customWidth="1"/>
    <col min="9482" max="9482" width="10.7109375" style="97" bestFit="1" customWidth="1"/>
    <col min="9483" max="9485" width="10.7109375" style="97" customWidth="1"/>
    <col min="9486" max="9486" width="10.7109375" style="97" bestFit="1" customWidth="1"/>
    <col min="9487" max="9728" width="11.42578125" style="97" customWidth="1"/>
    <col min="9729" max="9729" width="89.85546875" style="97" bestFit="1" customWidth="1"/>
    <col min="9730" max="9736" width="10.7109375" style="97" bestFit="1" customWidth="1"/>
    <col min="9737" max="9737" width="10.7109375" style="97" customWidth="1"/>
    <col min="9738" max="9738" width="10.7109375" style="97" bestFit="1" customWidth="1"/>
    <col min="9739" max="9741" width="10.7109375" style="97" customWidth="1"/>
    <col min="9742" max="9742" width="10.7109375" style="97" bestFit="1" customWidth="1"/>
    <col min="9743" max="9984" width="11.42578125" style="97" customWidth="1"/>
    <col min="9985" max="9985" width="89.85546875" style="97" bestFit="1" customWidth="1"/>
    <col min="9986" max="9992" width="10.7109375" style="97" bestFit="1" customWidth="1"/>
    <col min="9993" max="9993" width="10.7109375" style="97" customWidth="1"/>
    <col min="9994" max="9994" width="10.7109375" style="97" bestFit="1" customWidth="1"/>
    <col min="9995" max="9997" width="10.7109375" style="97" customWidth="1"/>
    <col min="9998" max="9998" width="10.7109375" style="97" bestFit="1" customWidth="1"/>
    <col min="9999" max="10240" width="11.42578125" style="97" customWidth="1"/>
    <col min="10241" max="10241" width="89.85546875" style="97" bestFit="1" customWidth="1"/>
    <col min="10242" max="10248" width="10.7109375" style="97" bestFit="1" customWidth="1"/>
    <col min="10249" max="10249" width="10.7109375" style="97" customWidth="1"/>
    <col min="10250" max="10250" width="10.7109375" style="97" bestFit="1" customWidth="1"/>
    <col min="10251" max="10253" width="10.7109375" style="97" customWidth="1"/>
    <col min="10254" max="10254" width="10.7109375" style="97" bestFit="1" customWidth="1"/>
    <col min="10255" max="10496" width="11.42578125" style="97" customWidth="1"/>
    <col min="10497" max="10497" width="89.85546875" style="97" bestFit="1" customWidth="1"/>
    <col min="10498" max="10504" width="10.7109375" style="97" bestFit="1" customWidth="1"/>
    <col min="10505" max="10505" width="10.7109375" style="97" customWidth="1"/>
    <col min="10506" max="10506" width="10.7109375" style="97" bestFit="1" customWidth="1"/>
    <col min="10507" max="10509" width="10.7109375" style="97" customWidth="1"/>
    <col min="10510" max="10510" width="10.7109375" style="97" bestFit="1" customWidth="1"/>
    <col min="10511" max="10752" width="11.42578125" style="97" customWidth="1"/>
    <col min="10753" max="10753" width="89.85546875" style="97" bestFit="1" customWidth="1"/>
    <col min="10754" max="10760" width="10.7109375" style="97" bestFit="1" customWidth="1"/>
    <col min="10761" max="10761" width="10.7109375" style="97" customWidth="1"/>
    <col min="10762" max="10762" width="10.7109375" style="97" bestFit="1" customWidth="1"/>
    <col min="10763" max="10765" width="10.7109375" style="97" customWidth="1"/>
    <col min="10766" max="10766" width="10.7109375" style="97" bestFit="1" customWidth="1"/>
    <col min="10767" max="11008" width="11.42578125" style="97" customWidth="1"/>
    <col min="11009" max="11009" width="89.85546875" style="97" bestFit="1" customWidth="1"/>
    <col min="11010" max="11016" width="10.7109375" style="97" bestFit="1" customWidth="1"/>
    <col min="11017" max="11017" width="10.7109375" style="97" customWidth="1"/>
    <col min="11018" max="11018" width="10.7109375" style="97" bestFit="1" customWidth="1"/>
    <col min="11019" max="11021" width="10.7109375" style="97" customWidth="1"/>
    <col min="11022" max="11022" width="10.7109375" style="97" bestFit="1" customWidth="1"/>
    <col min="11023" max="11264" width="11.42578125" style="97" customWidth="1"/>
    <col min="11265" max="11265" width="89.85546875" style="97" bestFit="1" customWidth="1"/>
    <col min="11266" max="11272" width="10.7109375" style="97" bestFit="1" customWidth="1"/>
    <col min="11273" max="11273" width="10.7109375" style="97" customWidth="1"/>
    <col min="11274" max="11274" width="10.7109375" style="97" bestFit="1" customWidth="1"/>
    <col min="11275" max="11277" width="10.7109375" style="97" customWidth="1"/>
    <col min="11278" max="11278" width="10.7109375" style="97" bestFit="1" customWidth="1"/>
    <col min="11279" max="11520" width="11.42578125" style="97" customWidth="1"/>
    <col min="11521" max="11521" width="89.85546875" style="97" bestFit="1" customWidth="1"/>
    <col min="11522" max="11528" width="10.7109375" style="97" bestFit="1" customWidth="1"/>
    <col min="11529" max="11529" width="10.7109375" style="97" customWidth="1"/>
    <col min="11530" max="11530" width="10.7109375" style="97" bestFit="1" customWidth="1"/>
    <col min="11531" max="11533" width="10.7109375" style="97" customWidth="1"/>
    <col min="11534" max="11534" width="10.7109375" style="97" bestFit="1" customWidth="1"/>
    <col min="11535" max="11776" width="11.42578125" style="97" customWidth="1"/>
    <col min="11777" max="11777" width="89.85546875" style="97" bestFit="1" customWidth="1"/>
    <col min="11778" max="11784" width="10.7109375" style="97" bestFit="1" customWidth="1"/>
    <col min="11785" max="11785" width="10.7109375" style="97" customWidth="1"/>
    <col min="11786" max="11786" width="10.7109375" style="97" bestFit="1" customWidth="1"/>
    <col min="11787" max="11789" width="10.7109375" style="97" customWidth="1"/>
    <col min="11790" max="11790" width="10.7109375" style="97" bestFit="1" customWidth="1"/>
    <col min="11791" max="12032" width="11.42578125" style="97" customWidth="1"/>
    <col min="12033" max="12033" width="89.85546875" style="97" bestFit="1" customWidth="1"/>
    <col min="12034" max="12040" width="10.7109375" style="97" bestFit="1" customWidth="1"/>
    <col min="12041" max="12041" width="10.7109375" style="97" customWidth="1"/>
    <col min="12042" max="12042" width="10.7109375" style="97" bestFit="1" customWidth="1"/>
    <col min="12043" max="12045" width="10.7109375" style="97" customWidth="1"/>
    <col min="12046" max="12046" width="10.7109375" style="97" bestFit="1" customWidth="1"/>
    <col min="12047" max="12288" width="11.42578125" style="97" customWidth="1"/>
    <col min="12289" max="12289" width="89.85546875" style="97" bestFit="1" customWidth="1"/>
    <col min="12290" max="12296" width="10.7109375" style="97" bestFit="1" customWidth="1"/>
    <col min="12297" max="12297" width="10.7109375" style="97" customWidth="1"/>
    <col min="12298" max="12298" width="10.7109375" style="97" bestFit="1" customWidth="1"/>
    <col min="12299" max="12301" width="10.7109375" style="97" customWidth="1"/>
    <col min="12302" max="12302" width="10.7109375" style="97" bestFit="1" customWidth="1"/>
    <col min="12303" max="12544" width="11.42578125" style="97" customWidth="1"/>
    <col min="12545" max="12545" width="89.85546875" style="97" bestFit="1" customWidth="1"/>
    <col min="12546" max="12552" width="10.7109375" style="97" bestFit="1" customWidth="1"/>
    <col min="12553" max="12553" width="10.7109375" style="97" customWidth="1"/>
    <col min="12554" max="12554" width="10.7109375" style="97" bestFit="1" customWidth="1"/>
    <col min="12555" max="12557" width="10.7109375" style="97" customWidth="1"/>
    <col min="12558" max="12558" width="10.7109375" style="97" bestFit="1" customWidth="1"/>
    <col min="12559" max="12800" width="11.42578125" style="97" customWidth="1"/>
    <col min="12801" max="12801" width="89.85546875" style="97" bestFit="1" customWidth="1"/>
    <col min="12802" max="12808" width="10.7109375" style="97" bestFit="1" customWidth="1"/>
    <col min="12809" max="12809" width="10.7109375" style="97" customWidth="1"/>
    <col min="12810" max="12810" width="10.7109375" style="97" bestFit="1" customWidth="1"/>
    <col min="12811" max="12813" width="10.7109375" style="97" customWidth="1"/>
    <col min="12814" max="12814" width="10.7109375" style="97" bestFit="1" customWidth="1"/>
    <col min="12815" max="13056" width="11.42578125" style="97" customWidth="1"/>
    <col min="13057" max="13057" width="89.85546875" style="97" bestFit="1" customWidth="1"/>
    <col min="13058" max="13064" width="10.7109375" style="97" bestFit="1" customWidth="1"/>
    <col min="13065" max="13065" width="10.7109375" style="97" customWidth="1"/>
    <col min="13066" max="13066" width="10.7109375" style="97" bestFit="1" customWidth="1"/>
    <col min="13067" max="13069" width="10.7109375" style="97" customWidth="1"/>
    <col min="13070" max="13070" width="10.7109375" style="97" bestFit="1" customWidth="1"/>
    <col min="13071" max="13312" width="11.42578125" style="97" customWidth="1"/>
    <col min="13313" max="13313" width="89.85546875" style="97" bestFit="1" customWidth="1"/>
    <col min="13314" max="13320" width="10.7109375" style="97" bestFit="1" customWidth="1"/>
    <col min="13321" max="13321" width="10.7109375" style="97" customWidth="1"/>
    <col min="13322" max="13322" width="10.7109375" style="97" bestFit="1" customWidth="1"/>
    <col min="13323" max="13325" width="10.7109375" style="97" customWidth="1"/>
    <col min="13326" max="13326" width="10.7109375" style="97" bestFit="1" customWidth="1"/>
    <col min="13327" max="13568" width="11.42578125" style="97" customWidth="1"/>
    <col min="13569" max="13569" width="89.85546875" style="97" bestFit="1" customWidth="1"/>
    <col min="13570" max="13576" width="10.7109375" style="97" bestFit="1" customWidth="1"/>
    <col min="13577" max="13577" width="10.7109375" style="97" customWidth="1"/>
    <col min="13578" max="13578" width="10.7109375" style="97" bestFit="1" customWidth="1"/>
    <col min="13579" max="13581" width="10.7109375" style="97" customWidth="1"/>
    <col min="13582" max="13582" width="10.7109375" style="97" bestFit="1" customWidth="1"/>
    <col min="13583" max="13824" width="11.42578125" style="97" customWidth="1"/>
    <col min="13825" max="13825" width="89.85546875" style="97" bestFit="1" customWidth="1"/>
    <col min="13826" max="13832" width="10.7109375" style="97" bestFit="1" customWidth="1"/>
    <col min="13833" max="13833" width="10.7109375" style="97" customWidth="1"/>
    <col min="13834" max="13834" width="10.7109375" style="97" bestFit="1" customWidth="1"/>
    <col min="13835" max="13837" width="10.7109375" style="97" customWidth="1"/>
    <col min="13838" max="13838" width="10.7109375" style="97" bestFit="1" customWidth="1"/>
    <col min="13839" max="14080" width="11.42578125" style="97" customWidth="1"/>
    <col min="14081" max="14081" width="89.85546875" style="97" bestFit="1" customWidth="1"/>
    <col min="14082" max="14088" width="10.7109375" style="97" bestFit="1" customWidth="1"/>
    <col min="14089" max="14089" width="10.7109375" style="97" customWidth="1"/>
    <col min="14090" max="14090" width="10.7109375" style="97" bestFit="1" customWidth="1"/>
    <col min="14091" max="14093" width="10.7109375" style="97" customWidth="1"/>
    <col min="14094" max="14094" width="10.7109375" style="97" bestFit="1" customWidth="1"/>
    <col min="14095" max="14336" width="11.42578125" style="97" customWidth="1"/>
    <col min="14337" max="14337" width="89.85546875" style="97" bestFit="1" customWidth="1"/>
    <col min="14338" max="14344" width="10.7109375" style="97" bestFit="1" customWidth="1"/>
    <col min="14345" max="14345" width="10.7109375" style="97" customWidth="1"/>
    <col min="14346" max="14346" width="10.7109375" style="97" bestFit="1" customWidth="1"/>
    <col min="14347" max="14349" width="10.7109375" style="97" customWidth="1"/>
    <col min="14350" max="14350" width="10.7109375" style="97" bestFit="1" customWidth="1"/>
    <col min="14351" max="14592" width="11.42578125" style="97" customWidth="1"/>
    <col min="14593" max="14593" width="89.85546875" style="97" bestFit="1" customWidth="1"/>
    <col min="14594" max="14600" width="10.7109375" style="97" bestFit="1" customWidth="1"/>
    <col min="14601" max="14601" width="10.7109375" style="97" customWidth="1"/>
    <col min="14602" max="14602" width="10.7109375" style="97" bestFit="1" customWidth="1"/>
    <col min="14603" max="14605" width="10.7109375" style="97" customWidth="1"/>
    <col min="14606" max="14606" width="10.7109375" style="97" bestFit="1" customWidth="1"/>
    <col min="14607" max="14848" width="11.42578125" style="97" customWidth="1"/>
    <col min="14849" max="14849" width="89.85546875" style="97" bestFit="1" customWidth="1"/>
    <col min="14850" max="14856" width="10.7109375" style="97" bestFit="1" customWidth="1"/>
    <col min="14857" max="14857" width="10.7109375" style="97" customWidth="1"/>
    <col min="14858" max="14858" width="10.7109375" style="97" bestFit="1" customWidth="1"/>
    <col min="14859" max="14861" width="10.7109375" style="97" customWidth="1"/>
    <col min="14862" max="14862" width="10.7109375" style="97" bestFit="1" customWidth="1"/>
    <col min="14863" max="15104" width="11.42578125" style="97" customWidth="1"/>
    <col min="15105" max="15105" width="89.85546875" style="97" bestFit="1" customWidth="1"/>
    <col min="15106" max="15112" width="10.7109375" style="97" bestFit="1" customWidth="1"/>
    <col min="15113" max="15113" width="10.7109375" style="97" customWidth="1"/>
    <col min="15114" max="15114" width="10.7109375" style="97" bestFit="1" customWidth="1"/>
    <col min="15115" max="15117" width="10.7109375" style="97" customWidth="1"/>
    <col min="15118" max="15118" width="10.7109375" style="97" bestFit="1" customWidth="1"/>
    <col min="15119" max="15360" width="11.42578125" style="97" customWidth="1"/>
    <col min="15361" max="15361" width="89.85546875" style="97" bestFit="1" customWidth="1"/>
    <col min="15362" max="15368" width="10.7109375" style="97" bestFit="1" customWidth="1"/>
    <col min="15369" max="15369" width="10.7109375" style="97" customWidth="1"/>
    <col min="15370" max="15370" width="10.7109375" style="97" bestFit="1" customWidth="1"/>
    <col min="15371" max="15373" width="10.7109375" style="97" customWidth="1"/>
    <col min="15374" max="15374" width="10.7109375" style="97" bestFit="1" customWidth="1"/>
    <col min="15375" max="15616" width="11.42578125" style="97" customWidth="1"/>
    <col min="15617" max="15617" width="89.85546875" style="97" bestFit="1" customWidth="1"/>
    <col min="15618" max="15624" width="10.7109375" style="97" bestFit="1" customWidth="1"/>
    <col min="15625" max="15625" width="10.7109375" style="97" customWidth="1"/>
    <col min="15626" max="15626" width="10.7109375" style="97" bestFit="1" customWidth="1"/>
    <col min="15627" max="15629" width="10.7109375" style="97" customWidth="1"/>
    <col min="15630" max="15630" width="10.7109375" style="97" bestFit="1" customWidth="1"/>
    <col min="15631" max="15872" width="11.42578125" style="97" customWidth="1"/>
    <col min="15873" max="15873" width="89.85546875" style="97" bestFit="1" customWidth="1"/>
    <col min="15874" max="15880" width="10.7109375" style="97" bestFit="1" customWidth="1"/>
    <col min="15881" max="15881" width="10.7109375" style="97" customWidth="1"/>
    <col min="15882" max="15882" width="10.7109375" style="97" bestFit="1" customWidth="1"/>
    <col min="15883" max="15885" width="10.7109375" style="97" customWidth="1"/>
    <col min="15886" max="15886" width="10.7109375" style="97" bestFit="1" customWidth="1"/>
    <col min="15887" max="16128" width="11.42578125" style="97" customWidth="1"/>
    <col min="16129" max="16129" width="89.85546875" style="97" bestFit="1" customWidth="1"/>
    <col min="16130" max="16136" width="10.7109375" style="97" bestFit="1" customWidth="1"/>
    <col min="16137" max="16137" width="10.7109375" style="97" customWidth="1"/>
    <col min="16138" max="16138" width="10.7109375" style="97" bestFit="1" customWidth="1"/>
    <col min="16139" max="16141" width="10.7109375" style="97" customWidth="1"/>
    <col min="16142" max="16142" width="10.7109375" style="97" bestFit="1" customWidth="1"/>
    <col min="16143" max="16384" width="11.42578125" style="97" customWidth="1"/>
  </cols>
  <sheetData>
    <row r="1" spans="1:14" ht="30" customHeight="1" x14ac:dyDescent="0.25">
      <c r="A1" s="778" t="s">
        <v>354</v>
      </c>
      <c r="B1" s="778"/>
      <c r="C1" s="778"/>
      <c r="D1" s="778"/>
      <c r="E1" s="778"/>
      <c r="F1" s="778"/>
      <c r="G1" s="778"/>
      <c r="H1" s="778"/>
      <c r="I1" s="778"/>
      <c r="J1" s="778"/>
      <c r="K1" s="778"/>
      <c r="L1" s="778"/>
      <c r="M1" s="778"/>
      <c r="N1" s="778"/>
    </row>
    <row r="2" spans="1:14" ht="15" customHeight="1" x14ac:dyDescent="0.25">
      <c r="A2" s="779" t="s">
        <v>563</v>
      </c>
      <c r="B2" s="779"/>
      <c r="C2" s="779"/>
      <c r="D2" s="779"/>
      <c r="E2" s="779"/>
      <c r="F2" s="779"/>
      <c r="G2" s="779"/>
      <c r="H2" s="779"/>
      <c r="I2" s="779"/>
      <c r="J2" s="779"/>
      <c r="K2" s="779"/>
      <c r="L2" s="779"/>
      <c r="M2" s="779"/>
      <c r="N2" s="779"/>
    </row>
    <row r="3" spans="1:14" ht="30" customHeight="1" x14ac:dyDescent="0.25">
      <c r="A3" s="780" t="s">
        <v>3</v>
      </c>
      <c r="B3" s="780"/>
      <c r="C3" s="780"/>
      <c r="D3" s="780"/>
      <c r="E3" s="780"/>
      <c r="F3" s="780"/>
      <c r="G3" s="780"/>
      <c r="H3" s="780"/>
      <c r="I3" s="780"/>
      <c r="J3" s="780"/>
      <c r="K3" s="780"/>
      <c r="L3" s="780"/>
      <c r="M3" s="780"/>
      <c r="N3" s="780"/>
    </row>
    <row r="4" spans="1:14" ht="3.75" customHeight="1" thickBot="1" x14ac:dyDescent="0.3"/>
    <row r="5" spans="1:14" s="99" customFormat="1" ht="30" customHeight="1" thickTop="1" thickBot="1" x14ac:dyDescent="0.3">
      <c r="A5" s="720"/>
      <c r="B5" s="721" t="s">
        <v>564</v>
      </c>
      <c r="C5" s="721" t="s">
        <v>565</v>
      </c>
      <c r="D5" s="721" t="s">
        <v>566</v>
      </c>
      <c r="E5" s="721" t="s">
        <v>567</v>
      </c>
      <c r="F5" s="721" t="s">
        <v>568</v>
      </c>
      <c r="G5" s="721" t="s">
        <v>569</v>
      </c>
      <c r="H5" s="721" t="s">
        <v>570</v>
      </c>
      <c r="I5" s="721" t="s">
        <v>571</v>
      </c>
      <c r="J5" s="721" t="s">
        <v>572</v>
      </c>
      <c r="K5" s="721" t="s">
        <v>573</v>
      </c>
      <c r="L5" s="721" t="s">
        <v>574</v>
      </c>
      <c r="M5" s="721" t="s">
        <v>575</v>
      </c>
      <c r="N5" s="721" t="s">
        <v>576</v>
      </c>
    </row>
    <row r="6" spans="1:14" ht="15" customHeight="1" thickTop="1" thickBot="1" x14ac:dyDescent="0.3">
      <c r="A6" s="722" t="s">
        <v>577</v>
      </c>
      <c r="B6" s="723">
        <v>6346780.98649</v>
      </c>
      <c r="C6" s="723">
        <v>6742531.6573100006</v>
      </c>
      <c r="D6" s="723">
        <v>7463390.9307899997</v>
      </c>
      <c r="E6" s="723">
        <v>8097442.2818599995</v>
      </c>
      <c r="F6" s="723">
        <v>8600157.797770001</v>
      </c>
      <c r="G6" s="723">
        <v>8634880.4145400003</v>
      </c>
      <c r="H6" s="723">
        <v>8819705.0921800006</v>
      </c>
      <c r="I6" s="723">
        <v>9465708.483860001</v>
      </c>
      <c r="J6" s="723">
        <v>9940948.9231599998</v>
      </c>
      <c r="K6" s="723">
        <v>10431829.100090001</v>
      </c>
      <c r="L6" s="723">
        <v>10210799.805909999</v>
      </c>
      <c r="M6" s="723">
        <v>10367736.341610001</v>
      </c>
      <c r="N6" s="723">
        <v>10356516.960520001</v>
      </c>
    </row>
    <row r="7" spans="1:14" s="102" customFormat="1" ht="15" customHeight="1" thickTop="1" x14ac:dyDescent="0.25">
      <c r="A7" s="100" t="s">
        <v>10</v>
      </c>
      <c r="B7" s="101">
        <v>750530.69742999994</v>
      </c>
      <c r="C7" s="101">
        <v>778856.65601000004</v>
      </c>
      <c r="D7" s="101">
        <v>849076.53466</v>
      </c>
      <c r="E7" s="101">
        <v>863346.04076999996</v>
      </c>
      <c r="F7" s="101">
        <v>1085860.4016</v>
      </c>
      <c r="G7" s="101">
        <v>994148.4328200001</v>
      </c>
      <c r="H7" s="101">
        <v>923398.25358999998</v>
      </c>
      <c r="I7" s="101">
        <v>1027842.21364</v>
      </c>
      <c r="J7" s="101">
        <v>1010315.8893500001</v>
      </c>
      <c r="K7" s="101">
        <v>1141031.8021600002</v>
      </c>
      <c r="L7" s="101">
        <v>1346595.9544299997</v>
      </c>
      <c r="M7" s="101">
        <v>1431668.4727999996</v>
      </c>
      <c r="N7" s="101">
        <v>1454794.0959999994</v>
      </c>
    </row>
    <row r="8" spans="1:14" s="102" customFormat="1" ht="15" customHeight="1" x14ac:dyDescent="0.25">
      <c r="A8" s="100" t="s">
        <v>19</v>
      </c>
      <c r="B8" s="101">
        <v>869450.23566000001</v>
      </c>
      <c r="C8" s="101">
        <v>988389.44837999996</v>
      </c>
      <c r="D8" s="101">
        <v>1048799.8753200001</v>
      </c>
      <c r="E8" s="101">
        <v>968267.01883000007</v>
      </c>
      <c r="F8" s="101">
        <v>802684.07961000002</v>
      </c>
      <c r="G8" s="101">
        <v>616261.01666999992</v>
      </c>
      <c r="H8" s="101">
        <v>572181.70239999995</v>
      </c>
      <c r="I8" s="101">
        <v>724111.34905999992</v>
      </c>
      <c r="J8" s="101">
        <v>645928.62775999994</v>
      </c>
      <c r="K8" s="101">
        <v>618894.13202999998</v>
      </c>
      <c r="L8" s="101">
        <v>648919.7008600001</v>
      </c>
      <c r="M8" s="101">
        <v>833549.87416000001</v>
      </c>
      <c r="N8" s="101">
        <v>802840.24095000001</v>
      </c>
    </row>
    <row r="9" spans="1:14" s="102" customFormat="1" ht="15" customHeight="1" x14ac:dyDescent="0.25">
      <c r="A9" s="100" t="s">
        <v>28</v>
      </c>
      <c r="B9" s="101">
        <v>4453567.6606099997</v>
      </c>
      <c r="C9" s="101">
        <v>4697583.0869899997</v>
      </c>
      <c r="D9" s="101">
        <v>5280072.1117099999</v>
      </c>
      <c r="E9" s="101">
        <v>5801649.3040899998</v>
      </c>
      <c r="F9" s="101">
        <v>6218344.7975600008</v>
      </c>
      <c r="G9" s="101">
        <v>6411317.9907099996</v>
      </c>
      <c r="H9" s="101">
        <v>6608542.7707799999</v>
      </c>
      <c r="I9" s="101">
        <v>6995371.3027799996</v>
      </c>
      <c r="J9" s="101">
        <v>7402765.1412500003</v>
      </c>
      <c r="K9" s="101">
        <v>7792437.3786499994</v>
      </c>
      <c r="L9" s="101">
        <v>7354221.2983799996</v>
      </c>
      <c r="M9" s="101">
        <v>7197205.2241800027</v>
      </c>
      <c r="N9" s="101">
        <v>7186394.2056500008</v>
      </c>
    </row>
    <row r="10" spans="1:14" s="102" customFormat="1" ht="15" customHeight="1" x14ac:dyDescent="0.25">
      <c r="A10" s="103" t="s">
        <v>578</v>
      </c>
      <c r="B10" s="101">
        <v>4589945.4798400002</v>
      </c>
      <c r="C10" s="101">
        <v>4839511.4438500004</v>
      </c>
      <c r="D10" s="101">
        <v>5439687.8013999993</v>
      </c>
      <c r="E10" s="101">
        <v>5971091.7822399996</v>
      </c>
      <c r="F10" s="101">
        <v>6382419.5136899995</v>
      </c>
      <c r="G10" s="101">
        <v>6584271.8021400003</v>
      </c>
      <c r="H10" s="101">
        <v>6351438.1310299998</v>
      </c>
      <c r="I10" s="101">
        <v>6531950.9309799997</v>
      </c>
      <c r="J10" s="101">
        <v>6921310.0936000003</v>
      </c>
      <c r="K10" s="101">
        <v>7358164.6468900004</v>
      </c>
      <c r="L10" s="101">
        <v>6973863.7576300008</v>
      </c>
      <c r="M10" s="101">
        <v>6860712.0337500023</v>
      </c>
      <c r="N10" s="101">
        <v>6846700.5824500006</v>
      </c>
    </row>
    <row r="11" spans="1:14" s="102" customFormat="1" ht="15" customHeight="1" x14ac:dyDescent="0.25">
      <c r="A11" s="103" t="s">
        <v>579</v>
      </c>
      <c r="B11" s="101">
        <v>4484628.2372500002</v>
      </c>
      <c r="C11" s="101">
        <v>4719942.1965699997</v>
      </c>
      <c r="D11" s="101">
        <v>5273702.9245299995</v>
      </c>
      <c r="E11" s="101">
        <v>5773500.9840600006</v>
      </c>
      <c r="F11" s="101">
        <v>6132043.5630000001</v>
      </c>
      <c r="G11" s="101">
        <v>6295073.0187400002</v>
      </c>
      <c r="H11" s="101">
        <v>6008049.9428500002</v>
      </c>
      <c r="I11" s="101">
        <v>4618358.3792599998</v>
      </c>
      <c r="J11" s="101">
        <v>4909999.5833799997</v>
      </c>
      <c r="K11" s="101">
        <v>5409551.3865299998</v>
      </c>
      <c r="L11" s="101">
        <v>5155222.1890400015</v>
      </c>
      <c r="M11" s="101">
        <v>5219782.9817700023</v>
      </c>
      <c r="N11" s="101">
        <v>5211796.3374800002</v>
      </c>
    </row>
    <row r="12" spans="1:14" s="102" customFormat="1" ht="15" customHeight="1" x14ac:dyDescent="0.25">
      <c r="A12" s="103" t="s">
        <v>580</v>
      </c>
      <c r="B12" s="101">
        <v>105317.24259000001</v>
      </c>
      <c r="C12" s="101">
        <v>119569.24728</v>
      </c>
      <c r="D12" s="101">
        <v>165984.87687000001</v>
      </c>
      <c r="E12" s="101">
        <v>197590.79818000001</v>
      </c>
      <c r="F12" s="101">
        <v>250375.95069</v>
      </c>
      <c r="G12" s="101">
        <v>289198.78339999996</v>
      </c>
      <c r="H12" s="101">
        <v>343388.18818</v>
      </c>
      <c r="I12" s="101">
        <v>1913592.5517200001</v>
      </c>
      <c r="J12" s="101">
        <v>2011310.5102200001</v>
      </c>
      <c r="K12" s="101">
        <v>1948613.26036</v>
      </c>
      <c r="L12" s="101">
        <v>1818641.5685900005</v>
      </c>
      <c r="M12" s="101">
        <v>1640929.0519800002</v>
      </c>
      <c r="N12" s="101">
        <v>1634904.2449700006</v>
      </c>
    </row>
    <row r="13" spans="1:14" s="102" customFormat="1" ht="15" customHeight="1" x14ac:dyDescent="0.25">
      <c r="A13" s="103" t="s">
        <v>581</v>
      </c>
      <c r="B13" s="101">
        <v>28520.864960000003</v>
      </c>
      <c r="C13" s="101">
        <v>25788.206249999999</v>
      </c>
      <c r="D13" s="101">
        <v>38478.044320000001</v>
      </c>
      <c r="E13" s="101">
        <v>49061.826869999997</v>
      </c>
      <c r="F13" s="101">
        <v>58189.964599999999</v>
      </c>
      <c r="G13" s="101">
        <v>64683.643299999996</v>
      </c>
      <c r="H13" s="101">
        <v>21124.274649999999</v>
      </c>
      <c r="I13" s="101">
        <v>32410.119730000002</v>
      </c>
      <c r="J13" s="101">
        <v>61807.300609999998</v>
      </c>
      <c r="K13" s="101">
        <v>66686.429810000001</v>
      </c>
      <c r="L13" s="101">
        <v>75774.362470000022</v>
      </c>
      <c r="M13" s="101">
        <v>83031.764349999998</v>
      </c>
      <c r="N13" s="101">
        <v>88364.548450000017</v>
      </c>
    </row>
    <row r="14" spans="1:14" s="102" customFormat="1" ht="15" customHeight="1" x14ac:dyDescent="0.25">
      <c r="A14" s="103" t="s">
        <v>582</v>
      </c>
      <c r="B14" s="101">
        <v>24186.194230000001</v>
      </c>
      <c r="C14" s="101">
        <v>22100.38782</v>
      </c>
      <c r="D14" s="101">
        <v>28902.98647</v>
      </c>
      <c r="E14" s="101">
        <v>35671.100610000001</v>
      </c>
      <c r="F14" s="101">
        <v>42710.330179999997</v>
      </c>
      <c r="G14" s="101">
        <v>49039.407090000001</v>
      </c>
      <c r="H14" s="101">
        <v>15469.651760000001</v>
      </c>
      <c r="I14" s="101">
        <v>17278.79349</v>
      </c>
      <c r="J14" s="101">
        <v>26085.65278</v>
      </c>
      <c r="K14" s="101">
        <v>28268.005069999999</v>
      </c>
      <c r="L14" s="101">
        <v>33950.205559999995</v>
      </c>
      <c r="M14" s="101">
        <v>30403.161230000005</v>
      </c>
      <c r="N14" s="101">
        <v>31428.100020000002</v>
      </c>
    </row>
    <row r="15" spans="1:14" s="102" customFormat="1" ht="15" customHeight="1" x14ac:dyDescent="0.25">
      <c r="A15" s="103" t="s">
        <v>583</v>
      </c>
      <c r="B15" s="101">
        <v>4334.6707300000007</v>
      </c>
      <c r="C15" s="101">
        <v>3687.8184300000003</v>
      </c>
      <c r="D15" s="101">
        <v>9575.0578499999992</v>
      </c>
      <c r="E15" s="101">
        <v>13390.726259999999</v>
      </c>
      <c r="F15" s="101">
        <v>15479.63442</v>
      </c>
      <c r="G15" s="101">
        <v>15644.236210000001</v>
      </c>
      <c r="H15" s="101">
        <v>5654.6228899999996</v>
      </c>
      <c r="I15" s="101">
        <v>15131.32624</v>
      </c>
      <c r="J15" s="101">
        <v>35721.647830000002</v>
      </c>
      <c r="K15" s="101">
        <v>38418.424740000002</v>
      </c>
      <c r="L15" s="101">
        <v>41824.156909999998</v>
      </c>
      <c r="M15" s="101">
        <v>52628.603119999992</v>
      </c>
      <c r="N15" s="101">
        <v>56936.448430000011</v>
      </c>
    </row>
    <row r="16" spans="1:14" s="102" customFormat="1" ht="15" customHeight="1" x14ac:dyDescent="0.25">
      <c r="A16" s="103" t="s">
        <v>584</v>
      </c>
      <c r="B16" s="101">
        <v>57004.357790000002</v>
      </c>
      <c r="C16" s="101">
        <v>67303.963199999998</v>
      </c>
      <c r="D16" s="101">
        <v>82506.288610000003</v>
      </c>
      <c r="E16" s="101">
        <v>102422.6743</v>
      </c>
      <c r="F16" s="101">
        <v>119352.26256</v>
      </c>
      <c r="G16" s="101">
        <v>160835.57756000001</v>
      </c>
      <c r="H16" s="101">
        <v>156915.12161999999</v>
      </c>
      <c r="I16" s="101">
        <v>133323.87591</v>
      </c>
      <c r="J16" s="101">
        <v>156064.73616</v>
      </c>
      <c r="K16" s="101">
        <v>209455.56498</v>
      </c>
      <c r="L16" s="101">
        <v>224373.72392999998</v>
      </c>
      <c r="M16" s="101">
        <v>217742.46474999993</v>
      </c>
      <c r="N16" s="101">
        <v>220990.02946999998</v>
      </c>
    </row>
    <row r="17" spans="1:14" s="102" customFormat="1" ht="15" customHeight="1" x14ac:dyDescent="0.25">
      <c r="A17" s="103" t="s">
        <v>585</v>
      </c>
      <c r="B17" s="101">
        <v>48108.372900000002</v>
      </c>
      <c r="C17" s="101">
        <v>53984.914270000001</v>
      </c>
      <c r="D17" s="101">
        <v>69363.83851999999</v>
      </c>
      <c r="E17" s="101">
        <v>80913.611739999993</v>
      </c>
      <c r="F17" s="101">
        <v>85742.610509999999</v>
      </c>
      <c r="G17" s="101">
        <v>114268.38924999999</v>
      </c>
      <c r="H17" s="101">
        <v>117366.27035999999</v>
      </c>
      <c r="I17" s="101">
        <v>100155.24487000001</v>
      </c>
      <c r="J17" s="101">
        <v>98554.576979999998</v>
      </c>
      <c r="K17" s="101">
        <v>119663.80707</v>
      </c>
      <c r="L17" s="101">
        <v>122705.34408000004</v>
      </c>
      <c r="M17" s="101">
        <v>113764.77692999998</v>
      </c>
      <c r="N17" s="101">
        <v>114638.74412999999</v>
      </c>
    </row>
    <row r="18" spans="1:14" s="102" customFormat="1" ht="15" customHeight="1" x14ac:dyDescent="0.25">
      <c r="A18" s="103" t="s">
        <v>586</v>
      </c>
      <c r="B18" s="101">
        <v>8895.9848899999997</v>
      </c>
      <c r="C18" s="101">
        <v>13319.048929999999</v>
      </c>
      <c r="D18" s="101">
        <v>13142.45009</v>
      </c>
      <c r="E18" s="101">
        <v>21509.062559999998</v>
      </c>
      <c r="F18" s="101">
        <v>33609.652049999997</v>
      </c>
      <c r="G18" s="101">
        <v>46567.188310000005</v>
      </c>
      <c r="H18" s="101">
        <v>39548.851259999996</v>
      </c>
      <c r="I18" s="101">
        <v>33168.63104</v>
      </c>
      <c r="J18" s="101">
        <v>57510.159180000002</v>
      </c>
      <c r="K18" s="101">
        <v>89791.75791</v>
      </c>
      <c r="L18" s="101">
        <v>101668.37985000003</v>
      </c>
      <c r="M18" s="101">
        <v>103977.68781999996</v>
      </c>
      <c r="N18" s="101">
        <v>106351.28533999999</v>
      </c>
    </row>
    <row r="19" spans="1:14" s="102" customFormat="1" ht="15" customHeight="1" x14ac:dyDescent="0.25">
      <c r="A19" s="103" t="s">
        <v>41</v>
      </c>
      <c r="B19" s="101">
        <v>39182.464650000002</v>
      </c>
      <c r="C19" s="101">
        <v>41313.004780000003</v>
      </c>
      <c r="D19" s="101">
        <v>50557.009180000001</v>
      </c>
      <c r="E19" s="101">
        <v>57133.997229999994</v>
      </c>
      <c r="F19" s="101">
        <v>62895.826670000002</v>
      </c>
      <c r="G19" s="101">
        <v>67141.631569999998</v>
      </c>
      <c r="H19" s="101">
        <v>578569.43801000004</v>
      </c>
      <c r="I19" s="101">
        <v>802623.20799999998</v>
      </c>
      <c r="J19" s="101">
        <v>780570.03</v>
      </c>
      <c r="K19" s="101">
        <v>740130.09838999994</v>
      </c>
      <c r="L19" s="101">
        <v>654219.56218000001</v>
      </c>
      <c r="M19" s="101">
        <v>604551.82961999974</v>
      </c>
      <c r="N19" s="101">
        <v>604453.55285999982</v>
      </c>
    </row>
    <row r="20" spans="1:14" s="102" customFormat="1" ht="15" customHeight="1" x14ac:dyDescent="0.25">
      <c r="A20" s="103" t="s">
        <v>587</v>
      </c>
      <c r="B20" s="101">
        <v>-261085.50662999999</v>
      </c>
      <c r="C20" s="101">
        <v>-276333.53108999995</v>
      </c>
      <c r="D20" s="101">
        <v>-331157.0318</v>
      </c>
      <c r="E20" s="101">
        <v>-378060.97655000002</v>
      </c>
      <c r="F20" s="101">
        <v>-404512.76996000001</v>
      </c>
      <c r="G20" s="101">
        <v>-465614.66386000003</v>
      </c>
      <c r="H20" s="101">
        <v>-499504.19452999998</v>
      </c>
      <c r="I20" s="101">
        <v>-504936.83184</v>
      </c>
      <c r="J20" s="101">
        <v>-516987.01912000001</v>
      </c>
      <c r="K20" s="101">
        <v>-581999.36141999997</v>
      </c>
      <c r="L20" s="101">
        <v>-574010.10782999988</v>
      </c>
      <c r="M20" s="101">
        <v>-568832.86829000001</v>
      </c>
      <c r="N20" s="101">
        <v>-574114.50757999998</v>
      </c>
    </row>
    <row r="21" spans="1:14" s="102" customFormat="1" ht="15" customHeight="1" x14ac:dyDescent="0.25">
      <c r="A21" s="100" t="s">
        <v>71</v>
      </c>
      <c r="B21" s="101">
        <v>30860.168089999999</v>
      </c>
      <c r="C21" s="101">
        <v>32951.839789999998</v>
      </c>
      <c r="D21" s="101">
        <v>48327.026310000001</v>
      </c>
      <c r="E21" s="101">
        <v>43401.871180000002</v>
      </c>
      <c r="F21" s="101">
        <v>44714.962090000001</v>
      </c>
      <c r="G21" s="101">
        <v>53735.872719999999</v>
      </c>
      <c r="H21" s="101">
        <v>81259.851750000002</v>
      </c>
      <c r="I21" s="101">
        <v>78260.084989999988</v>
      </c>
      <c r="J21" s="101">
        <v>80614.715590000007</v>
      </c>
      <c r="K21" s="101">
        <v>85656.599349999989</v>
      </c>
      <c r="L21" s="101">
        <v>78223.56425000001</v>
      </c>
      <c r="M21" s="101">
        <v>82633.71259999997</v>
      </c>
      <c r="N21" s="101">
        <v>84682.054420000015</v>
      </c>
    </row>
    <row r="22" spans="1:14" s="102" customFormat="1" ht="15" customHeight="1" x14ac:dyDescent="0.25">
      <c r="A22" s="100" t="s">
        <v>77</v>
      </c>
      <c r="B22" s="101">
        <v>1050.26828</v>
      </c>
      <c r="C22" s="101">
        <v>456.70222999999999</v>
      </c>
      <c r="D22" s="101">
        <v>2465.6646900000001</v>
      </c>
      <c r="E22" s="101">
        <v>3333.7183300000002</v>
      </c>
      <c r="F22" s="101">
        <v>6846.8100899999999</v>
      </c>
      <c r="G22" s="101">
        <v>8918.9692599999998</v>
      </c>
      <c r="H22" s="101">
        <v>9044.178890000001</v>
      </c>
      <c r="I22" s="101">
        <v>7792.3845899999997</v>
      </c>
      <c r="J22" s="101">
        <v>9299.24107</v>
      </c>
      <c r="K22" s="101">
        <v>11879.554179999999</v>
      </c>
      <c r="L22" s="101">
        <v>11970.032520000002</v>
      </c>
      <c r="M22" s="101">
        <v>11415.645909999999</v>
      </c>
      <c r="N22" s="101">
        <v>11281.116969999999</v>
      </c>
    </row>
    <row r="23" spans="1:14" s="102" customFormat="1" ht="15" customHeight="1" x14ac:dyDescent="0.25">
      <c r="A23" s="100" t="s">
        <v>588</v>
      </c>
      <c r="B23" s="101">
        <v>26891.61289</v>
      </c>
      <c r="C23" s="101">
        <v>21058.730379999997</v>
      </c>
      <c r="D23" s="101">
        <v>24778.40912</v>
      </c>
      <c r="E23" s="101">
        <v>196379.05617</v>
      </c>
      <c r="F23" s="101">
        <v>218531.77412000002</v>
      </c>
      <c r="G23" s="101">
        <v>329946.79598</v>
      </c>
      <c r="H23" s="101">
        <v>411312.77299000003</v>
      </c>
      <c r="I23" s="101">
        <v>420657.94524999999</v>
      </c>
      <c r="J23" s="101">
        <v>574241.37544000009</v>
      </c>
      <c r="K23" s="101">
        <v>546899.34062999999</v>
      </c>
      <c r="L23" s="101">
        <v>539139.56008000008</v>
      </c>
      <c r="M23" s="101">
        <v>581256.03382000001</v>
      </c>
      <c r="N23" s="101">
        <v>587095.22979999997</v>
      </c>
    </row>
    <row r="24" spans="1:14" s="102" customFormat="1" ht="15" customHeight="1" x14ac:dyDescent="0.25">
      <c r="A24" s="100" t="s">
        <v>87</v>
      </c>
      <c r="B24" s="101">
        <v>180667.23075999998</v>
      </c>
      <c r="C24" s="101">
        <v>177689.79877000002</v>
      </c>
      <c r="D24" s="101">
        <v>189126.60128999999</v>
      </c>
      <c r="E24" s="101">
        <v>200098.06341</v>
      </c>
      <c r="F24" s="101">
        <v>201846.01078000001</v>
      </c>
      <c r="G24" s="101">
        <v>201058.03750000001</v>
      </c>
      <c r="H24" s="101">
        <v>193542.37025000001</v>
      </c>
      <c r="I24" s="101">
        <v>191368.78878</v>
      </c>
      <c r="J24" s="101">
        <v>192622.71549999999</v>
      </c>
      <c r="K24" s="101">
        <v>201275.41091000001</v>
      </c>
      <c r="L24" s="101">
        <v>195711.06183999995</v>
      </c>
      <c r="M24" s="101">
        <v>192337.13846999998</v>
      </c>
      <c r="N24" s="101">
        <v>190736.26823999995</v>
      </c>
    </row>
    <row r="25" spans="1:14" s="102" customFormat="1" ht="15" customHeight="1" x14ac:dyDescent="0.25">
      <c r="A25" s="100" t="s">
        <v>589</v>
      </c>
      <c r="B25" s="101">
        <v>33763.11277</v>
      </c>
      <c r="C25" s="101">
        <v>45545.394759999996</v>
      </c>
      <c r="D25" s="101">
        <v>20744.707690000003</v>
      </c>
      <c r="E25" s="101">
        <v>20967.209079999997</v>
      </c>
      <c r="F25" s="101">
        <v>21328.961920000002</v>
      </c>
      <c r="G25" s="101">
        <v>19493.298879999998</v>
      </c>
      <c r="H25" s="101">
        <v>20423.19153</v>
      </c>
      <c r="I25" s="101">
        <v>20304.414769999999</v>
      </c>
      <c r="J25" s="101">
        <v>25161.217199999999</v>
      </c>
      <c r="K25" s="101">
        <v>33754.882180000001</v>
      </c>
      <c r="L25" s="101">
        <v>36018.633549999999</v>
      </c>
      <c r="M25" s="101">
        <v>37670.239670000003</v>
      </c>
      <c r="N25" s="101">
        <v>38693.748489999991</v>
      </c>
    </row>
    <row r="26" spans="1:14" s="104" customFormat="1" ht="15" customHeight="1" thickBot="1" x14ac:dyDescent="0.3">
      <c r="A26" s="100" t="s">
        <v>103</v>
      </c>
      <c r="B26" s="101">
        <v>0</v>
      </c>
      <c r="C26" s="101">
        <v>0</v>
      </c>
      <c r="D26" s="101">
        <v>0</v>
      </c>
      <c r="E26" s="101">
        <v>0</v>
      </c>
      <c r="F26" s="101">
        <v>0</v>
      </c>
      <c r="G26" s="101">
        <v>0</v>
      </c>
      <c r="H26" s="101">
        <v>0</v>
      </c>
      <c r="I26" s="101">
        <v>0</v>
      </c>
      <c r="J26" s="101">
        <v>0</v>
      </c>
      <c r="K26" s="101">
        <v>0</v>
      </c>
      <c r="L26" s="101">
        <v>0</v>
      </c>
      <c r="M26" s="101">
        <v>0</v>
      </c>
      <c r="N26" s="101">
        <v>0</v>
      </c>
    </row>
    <row r="27" spans="1:14" ht="15" customHeight="1" thickTop="1" thickBot="1" x14ac:dyDescent="0.3">
      <c r="A27" s="722" t="s">
        <v>590</v>
      </c>
      <c r="B27" s="723">
        <v>5528361.2653100006</v>
      </c>
      <c r="C27" s="723">
        <v>5882492.1751999995</v>
      </c>
      <c r="D27" s="723">
        <v>6507362.8375699995</v>
      </c>
      <c r="E27" s="723">
        <v>7056459.9472399997</v>
      </c>
      <c r="F27" s="723">
        <v>7507910.4816899998</v>
      </c>
      <c r="G27" s="723">
        <v>7492852.3054200001</v>
      </c>
      <c r="H27" s="723">
        <v>7611010.91395</v>
      </c>
      <c r="I27" s="723">
        <v>8179804.9918800006</v>
      </c>
      <c r="J27" s="723">
        <v>8610900.6187600009</v>
      </c>
      <c r="K27" s="723">
        <v>8998700.4888599999</v>
      </c>
      <c r="L27" s="723">
        <v>8771374.8177299984</v>
      </c>
      <c r="M27" s="723">
        <v>8898092.206439998</v>
      </c>
      <c r="N27" s="723">
        <v>8886329.3885699995</v>
      </c>
    </row>
    <row r="28" spans="1:14" s="102" customFormat="1" ht="15" customHeight="1" thickTop="1" x14ac:dyDescent="0.25">
      <c r="A28" s="100" t="s">
        <v>591</v>
      </c>
      <c r="B28" s="101">
        <v>4883380.5992900003</v>
      </c>
      <c r="C28" s="101">
        <v>5224672.61723</v>
      </c>
      <c r="D28" s="101">
        <v>5759462.8663800005</v>
      </c>
      <c r="E28" s="101">
        <v>6163559.0259999996</v>
      </c>
      <c r="F28" s="101">
        <v>6454191.63112</v>
      </c>
      <c r="G28" s="101">
        <v>6289660.2405099999</v>
      </c>
      <c r="H28" s="101">
        <v>6254373.60207</v>
      </c>
      <c r="I28" s="101">
        <v>6757382.0621800004</v>
      </c>
      <c r="J28" s="101">
        <v>7266363.7180900006</v>
      </c>
      <c r="K28" s="101">
        <v>7491413.2098900005</v>
      </c>
      <c r="L28" s="101">
        <v>7449385.0301100053</v>
      </c>
      <c r="M28" s="101">
        <v>7610334.0048099989</v>
      </c>
      <c r="N28" s="101">
        <v>7595871.5340599995</v>
      </c>
    </row>
    <row r="29" spans="1:14" s="102" customFormat="1" ht="15" customHeight="1" x14ac:dyDescent="0.25">
      <c r="A29" s="103" t="s">
        <v>592</v>
      </c>
      <c r="B29" s="101">
        <v>2646.9847</v>
      </c>
      <c r="C29" s="101">
        <v>4247.7262899999996</v>
      </c>
      <c r="D29" s="101">
        <v>9448.6178099999997</v>
      </c>
      <c r="E29" s="101">
        <v>5238.9225700000006</v>
      </c>
      <c r="F29" s="101">
        <v>5449.0407699999996</v>
      </c>
      <c r="G29" s="101">
        <v>6545.0367800000004</v>
      </c>
      <c r="H29" s="101">
        <v>8434.1232100000016</v>
      </c>
      <c r="I29" s="101">
        <v>4231.4000599999999</v>
      </c>
      <c r="J29" s="101">
        <v>5115.4408099999991</v>
      </c>
      <c r="K29" s="101">
        <v>7282.53586</v>
      </c>
      <c r="L29" s="101">
        <v>4797.9494300000015</v>
      </c>
      <c r="M29" s="101">
        <v>4908.6596699999991</v>
      </c>
      <c r="N29" s="101">
        <v>6888.46551</v>
      </c>
    </row>
    <row r="30" spans="1:14" s="102" customFormat="1" ht="15" customHeight="1" x14ac:dyDescent="0.25">
      <c r="A30" s="103" t="s">
        <v>593</v>
      </c>
      <c r="B30" s="101">
        <v>2000669.5300999999</v>
      </c>
      <c r="C30" s="101">
        <v>2033489.1775</v>
      </c>
      <c r="D30" s="101">
        <v>2042260.4625799998</v>
      </c>
      <c r="E30" s="101">
        <v>2203581.90472</v>
      </c>
      <c r="F30" s="101">
        <v>2313745.6927199997</v>
      </c>
      <c r="G30" s="101">
        <v>2174227.1072900002</v>
      </c>
      <c r="H30" s="101">
        <v>2084205.28599</v>
      </c>
      <c r="I30" s="101">
        <v>2225780.9408800001</v>
      </c>
      <c r="J30" s="101">
        <v>2213470.0038100001</v>
      </c>
      <c r="K30" s="101">
        <v>2287213.1664499999</v>
      </c>
      <c r="L30" s="101">
        <v>2362977.9775999994</v>
      </c>
      <c r="M30" s="101">
        <v>2638692.4657399999</v>
      </c>
      <c r="N30" s="101">
        <v>2608459.0888499999</v>
      </c>
    </row>
    <row r="31" spans="1:14" s="102" customFormat="1" ht="15" customHeight="1" x14ac:dyDescent="0.25">
      <c r="A31" s="103" t="s">
        <v>594</v>
      </c>
      <c r="B31" s="101">
        <v>2298563.4105000002</v>
      </c>
      <c r="C31" s="101">
        <v>2367328.89904</v>
      </c>
      <c r="D31" s="101">
        <v>2673235.09418</v>
      </c>
      <c r="E31" s="101">
        <v>2952762.4016199997</v>
      </c>
      <c r="F31" s="101">
        <v>3206802.6031799996</v>
      </c>
      <c r="G31" s="101">
        <v>3250495.8386300001</v>
      </c>
      <c r="H31" s="101">
        <v>3330377.2463099998</v>
      </c>
      <c r="I31" s="101">
        <v>3630534.9464400001</v>
      </c>
      <c r="J31" s="101">
        <v>3999024.8884000001</v>
      </c>
      <c r="K31" s="101">
        <v>4210494.5255800001</v>
      </c>
      <c r="L31" s="101">
        <v>4093360.5328600002</v>
      </c>
      <c r="M31" s="101">
        <v>3992293.5539700002</v>
      </c>
      <c r="N31" s="101">
        <v>4015930.5593600003</v>
      </c>
    </row>
    <row r="32" spans="1:14" s="102" customFormat="1" ht="15" customHeight="1" x14ac:dyDescent="0.25">
      <c r="A32" s="103" t="s">
        <v>595</v>
      </c>
      <c r="B32" s="101">
        <v>177149.40874000001</v>
      </c>
      <c r="C32" s="101">
        <v>178282.16821</v>
      </c>
      <c r="D32" s="101">
        <v>246087.24721999999</v>
      </c>
      <c r="E32" s="101">
        <v>249594.43935</v>
      </c>
      <c r="F32" s="101">
        <v>241891.65102000002</v>
      </c>
      <c r="G32" s="101">
        <v>241414.73177000001</v>
      </c>
      <c r="H32" s="101">
        <v>223957.72047999999</v>
      </c>
      <c r="I32" s="101">
        <v>277311.11907999997</v>
      </c>
      <c r="J32" s="101">
        <v>265174.11255999998</v>
      </c>
      <c r="K32" s="101">
        <v>275816.60843999998</v>
      </c>
      <c r="L32" s="101">
        <v>304073.08811000001</v>
      </c>
      <c r="M32" s="101">
        <v>303340.12548999989</v>
      </c>
      <c r="N32" s="101">
        <v>301291.49426000001</v>
      </c>
    </row>
    <row r="33" spans="1:14" s="102" customFormat="1" ht="15" customHeight="1" x14ac:dyDescent="0.25">
      <c r="A33" s="103" t="s">
        <v>596</v>
      </c>
      <c r="B33" s="101">
        <v>343317.95686999999</v>
      </c>
      <c r="C33" s="101">
        <v>572398.31961000001</v>
      </c>
      <c r="D33" s="101">
        <v>705442.62714</v>
      </c>
      <c r="E33" s="101">
        <v>657157.83044000005</v>
      </c>
      <c r="F33" s="101">
        <v>583922.11165999994</v>
      </c>
      <c r="G33" s="101">
        <v>523896.18082999997</v>
      </c>
      <c r="H33" s="101">
        <v>512059.32198000001</v>
      </c>
      <c r="I33" s="101">
        <v>515371.50229000003</v>
      </c>
      <c r="J33" s="101">
        <v>661587.50025000004</v>
      </c>
      <c r="K33" s="101">
        <v>579477.19651000004</v>
      </c>
      <c r="L33" s="101">
        <v>554062.76217000012</v>
      </c>
      <c r="M33" s="101">
        <v>547719.39260000002</v>
      </c>
      <c r="N33" s="101">
        <v>543247.18958000001</v>
      </c>
    </row>
    <row r="34" spans="1:14" s="102" customFormat="1" ht="15" customHeight="1" x14ac:dyDescent="0.25">
      <c r="A34" s="103" t="s">
        <v>597</v>
      </c>
      <c r="B34" s="101">
        <v>61033.308380000002</v>
      </c>
      <c r="C34" s="101">
        <v>68926.326579999994</v>
      </c>
      <c r="D34" s="101">
        <v>82988.817450000002</v>
      </c>
      <c r="E34" s="101">
        <v>95223.527300000002</v>
      </c>
      <c r="F34" s="101">
        <v>102380.53177</v>
      </c>
      <c r="G34" s="101">
        <v>93081.345209999999</v>
      </c>
      <c r="H34" s="101">
        <v>95339.9041</v>
      </c>
      <c r="I34" s="101">
        <v>104152.15343000001</v>
      </c>
      <c r="J34" s="101">
        <v>121991.77226000001</v>
      </c>
      <c r="K34" s="101">
        <v>131129.17705</v>
      </c>
      <c r="L34" s="101">
        <v>130112.71994000002</v>
      </c>
      <c r="M34" s="101">
        <v>123379.80734000003</v>
      </c>
      <c r="N34" s="101">
        <v>120054.73649999998</v>
      </c>
    </row>
    <row r="35" spans="1:14" s="102" customFormat="1" ht="15" customHeight="1" x14ac:dyDescent="0.25">
      <c r="A35" s="100" t="s">
        <v>598</v>
      </c>
      <c r="B35" s="101">
        <v>136.08073000000002</v>
      </c>
      <c r="C35" s="101">
        <v>129.12429</v>
      </c>
      <c r="D35" s="101">
        <v>425.98725000000002</v>
      </c>
      <c r="E35" s="101">
        <v>248.84399999999999</v>
      </c>
      <c r="F35" s="101">
        <v>754.34410000000003</v>
      </c>
      <c r="G35" s="101">
        <v>776.28143</v>
      </c>
      <c r="H35" s="101">
        <v>688.73364000000004</v>
      </c>
      <c r="I35" s="101">
        <v>539.25990999999999</v>
      </c>
      <c r="J35" s="101">
        <v>225.48948000000001</v>
      </c>
      <c r="K35" s="101">
        <v>364.79498999999998</v>
      </c>
      <c r="L35" s="101">
        <v>366.49992000000003</v>
      </c>
      <c r="M35" s="101">
        <v>478.89992999999993</v>
      </c>
      <c r="N35" s="101">
        <v>400.69891999999993</v>
      </c>
    </row>
    <row r="36" spans="1:14" s="102" customFormat="1" ht="15" customHeight="1" x14ac:dyDescent="0.25">
      <c r="A36" s="100" t="s">
        <v>599</v>
      </c>
      <c r="B36" s="101">
        <v>352017.38552999997</v>
      </c>
      <c r="C36" s="101">
        <v>371357.30971</v>
      </c>
      <c r="D36" s="101">
        <v>389243.85083999997</v>
      </c>
      <c r="E36" s="101">
        <v>506007.52360000001</v>
      </c>
      <c r="F36" s="101">
        <v>569328.40872000006</v>
      </c>
      <c r="G36" s="101">
        <v>622842.92712000001</v>
      </c>
      <c r="H36" s="101">
        <v>724545.49872000003</v>
      </c>
      <c r="I36" s="101">
        <v>759436.98622000008</v>
      </c>
      <c r="J36" s="101">
        <v>785007.88447000005</v>
      </c>
      <c r="K36" s="101">
        <v>824336.49857000005</v>
      </c>
      <c r="L36" s="101">
        <v>758552.86697000009</v>
      </c>
      <c r="M36" s="101">
        <v>685803.95592999994</v>
      </c>
      <c r="N36" s="101">
        <v>675016.36510999978</v>
      </c>
    </row>
    <row r="37" spans="1:14" s="102" customFormat="1" ht="15" customHeight="1" x14ac:dyDescent="0.25">
      <c r="A37" s="100" t="s">
        <v>600</v>
      </c>
      <c r="B37" s="101">
        <v>172857.29358000003</v>
      </c>
      <c r="C37" s="101">
        <v>166007.93231999999</v>
      </c>
      <c r="D37" s="101">
        <v>190998.27522000001</v>
      </c>
      <c r="E37" s="101">
        <v>194108.70028999998</v>
      </c>
      <c r="F37" s="101">
        <v>297065.84743999998</v>
      </c>
      <c r="G37" s="101">
        <v>311735.26517999999</v>
      </c>
      <c r="H37" s="101">
        <v>345555.76274000003</v>
      </c>
      <c r="I37" s="101">
        <v>315174.25472000003</v>
      </c>
      <c r="J37" s="101">
        <v>290399.76597000001</v>
      </c>
      <c r="K37" s="101">
        <v>295350.52276999998</v>
      </c>
      <c r="L37" s="101">
        <v>279537.98110999999</v>
      </c>
      <c r="M37" s="101">
        <v>288724.01235999994</v>
      </c>
      <c r="N37" s="101">
        <v>309200.93237000005</v>
      </c>
    </row>
    <row r="38" spans="1:14" s="102" customFormat="1" ht="15" customHeight="1" x14ac:dyDescent="0.25">
      <c r="A38" s="100" t="s">
        <v>148</v>
      </c>
      <c r="B38" s="101">
        <v>118801.62046999999</v>
      </c>
      <c r="C38" s="101">
        <v>119156.90594</v>
      </c>
      <c r="D38" s="101">
        <v>128161.89262</v>
      </c>
      <c r="E38" s="101">
        <v>146658.45231999998</v>
      </c>
      <c r="F38" s="101">
        <v>155902.65747000001</v>
      </c>
      <c r="G38" s="101">
        <v>173502.34091999999</v>
      </c>
      <c r="H38" s="101">
        <v>190602.41011000003</v>
      </c>
      <c r="I38" s="101">
        <v>204622.02218</v>
      </c>
      <c r="J38" s="101">
        <v>213011.78479000001</v>
      </c>
      <c r="K38" s="101">
        <v>213609.70974000002</v>
      </c>
      <c r="L38" s="101">
        <v>209176.29861</v>
      </c>
      <c r="M38" s="101">
        <v>206683.44357</v>
      </c>
      <c r="N38" s="101">
        <v>205513.24150000003</v>
      </c>
    </row>
    <row r="39" spans="1:14" s="102" customFormat="1" ht="15" customHeight="1" x14ac:dyDescent="0.25">
      <c r="A39" s="100" t="s">
        <v>155</v>
      </c>
      <c r="B39" s="101">
        <v>0</v>
      </c>
      <c r="C39" s="101">
        <v>0</v>
      </c>
      <c r="D39" s="101">
        <v>37382.519420000004</v>
      </c>
      <c r="E39" s="101">
        <v>43867.250509999998</v>
      </c>
      <c r="F39" s="101">
        <v>28007.488890000001</v>
      </c>
      <c r="G39" s="101">
        <v>86561.83167</v>
      </c>
      <c r="H39" s="101">
        <v>88543.125</v>
      </c>
      <c r="I39" s="101">
        <v>136648.69555999999</v>
      </c>
      <c r="J39" s="101">
        <v>50598.260070000004</v>
      </c>
      <c r="K39" s="101">
        <v>153623.89658999999</v>
      </c>
      <c r="L39" s="101">
        <v>62559.845789999999</v>
      </c>
      <c r="M39" s="101">
        <v>89980.9</v>
      </c>
      <c r="N39" s="101">
        <v>90581.13751</v>
      </c>
    </row>
    <row r="40" spans="1:14" s="102" customFormat="1" ht="15" customHeight="1" x14ac:dyDescent="0.25">
      <c r="A40" s="100" t="s">
        <v>601</v>
      </c>
      <c r="B40" s="101">
        <v>1168.2857099999999</v>
      </c>
      <c r="C40" s="101">
        <v>1168.2857099999999</v>
      </c>
      <c r="D40" s="101">
        <v>1687.4458400000001</v>
      </c>
      <c r="E40" s="101">
        <v>2010.1505199999999</v>
      </c>
      <c r="F40" s="101">
        <v>1751.98676</v>
      </c>
      <c r="G40" s="101">
        <v>1687.4458400000001</v>
      </c>
      <c r="H40" s="101">
        <v>1573.5303899999999</v>
      </c>
      <c r="I40" s="101">
        <v>1788.5173799999998</v>
      </c>
      <c r="J40" s="101">
        <v>1788.5173799999998</v>
      </c>
      <c r="K40" s="101">
        <v>2220.4298399999998</v>
      </c>
      <c r="L40" s="101">
        <v>2220.4298399999998</v>
      </c>
      <c r="M40" s="101">
        <v>2120.7403199999999</v>
      </c>
      <c r="N40" s="101">
        <v>2120.7403199999999</v>
      </c>
    </row>
    <row r="41" spans="1:14" s="104" customFormat="1" ht="15" customHeight="1" thickBot="1" x14ac:dyDescent="0.3">
      <c r="A41" s="100" t="s">
        <v>129</v>
      </c>
      <c r="B41" s="101">
        <v>0</v>
      </c>
      <c r="C41" s="101">
        <v>0</v>
      </c>
      <c r="D41" s="101">
        <v>0</v>
      </c>
      <c r="E41" s="101">
        <v>0</v>
      </c>
      <c r="F41" s="101">
        <v>908.11718999999994</v>
      </c>
      <c r="G41" s="101">
        <v>6085.9727499999999</v>
      </c>
      <c r="H41" s="101">
        <v>5128.2512800000004</v>
      </c>
      <c r="I41" s="101">
        <v>4213.1937300000009</v>
      </c>
      <c r="J41" s="101">
        <v>3505.1985099999997</v>
      </c>
      <c r="K41" s="101">
        <v>17781.426469999999</v>
      </c>
      <c r="L41" s="101">
        <v>9575.8653799999975</v>
      </c>
      <c r="M41" s="101">
        <v>13966.249520000001</v>
      </c>
      <c r="N41" s="101">
        <v>7624.7387799999997</v>
      </c>
    </row>
    <row r="42" spans="1:14" ht="15" customHeight="1" thickTop="1" thickBot="1" x14ac:dyDescent="0.3">
      <c r="A42" s="722" t="s">
        <v>602</v>
      </c>
      <c r="B42" s="723">
        <v>818419.72236999997</v>
      </c>
      <c r="C42" s="723">
        <v>860039.48338999995</v>
      </c>
      <c r="D42" s="723">
        <v>956028.09341999993</v>
      </c>
      <c r="E42" s="723">
        <v>1040982.33502</v>
      </c>
      <c r="F42" s="723">
        <v>1092247.3163399999</v>
      </c>
      <c r="G42" s="723">
        <v>1142028.10932</v>
      </c>
      <c r="H42" s="723">
        <v>1208694.1784300001</v>
      </c>
      <c r="I42" s="723">
        <v>1285903.4921800001</v>
      </c>
      <c r="J42" s="723">
        <v>1330048.30388</v>
      </c>
      <c r="K42" s="723">
        <v>1433128.61069</v>
      </c>
      <c r="L42" s="723">
        <v>1439424.9881399998</v>
      </c>
      <c r="M42" s="723">
        <v>1469644.13521</v>
      </c>
      <c r="N42" s="723">
        <v>1470187.57201</v>
      </c>
    </row>
    <row r="43" spans="1:14" s="102" customFormat="1" ht="15" customHeight="1" thickTop="1" x14ac:dyDescent="0.25">
      <c r="A43" s="100" t="s">
        <v>170</v>
      </c>
      <c r="B43" s="101">
        <v>275509.46491000004</v>
      </c>
      <c r="C43" s="101">
        <v>292139.92518999998</v>
      </c>
      <c r="D43" s="101">
        <v>337232.19748999999</v>
      </c>
      <c r="E43" s="101">
        <v>375403.06383999996</v>
      </c>
      <c r="F43" s="101">
        <v>402617.37533000001</v>
      </c>
      <c r="G43" s="101">
        <v>417461.24633999995</v>
      </c>
      <c r="H43" s="101">
        <v>432650.43563000002</v>
      </c>
      <c r="I43" s="101">
        <v>469722.50293999998</v>
      </c>
      <c r="J43" s="101">
        <v>489476.00020999997</v>
      </c>
      <c r="K43" s="101">
        <v>530584.43329000007</v>
      </c>
      <c r="L43" s="101">
        <v>545451.31152999995</v>
      </c>
      <c r="M43" s="101">
        <v>559562.80719999992</v>
      </c>
      <c r="N43" s="101">
        <v>560365.51563000015</v>
      </c>
    </row>
    <row r="44" spans="1:14" s="102" customFormat="1" ht="15" customHeight="1" x14ac:dyDescent="0.25">
      <c r="A44" s="100" t="s">
        <v>174</v>
      </c>
      <c r="B44" s="101">
        <v>19085.297859999999</v>
      </c>
      <c r="C44" s="101">
        <v>18304.091499999999</v>
      </c>
      <c r="D44" s="101">
        <v>19095.46472</v>
      </c>
      <c r="E44" s="101">
        <v>19476.404399999999</v>
      </c>
      <c r="F44" s="101">
        <v>19531.35122</v>
      </c>
      <c r="G44" s="101">
        <v>19718.32907</v>
      </c>
      <c r="H44" s="101">
        <v>19899.28542</v>
      </c>
      <c r="I44" s="101">
        <v>20029.476300000002</v>
      </c>
      <c r="J44" s="101">
        <v>20038.668239999999</v>
      </c>
      <c r="K44" s="101">
        <v>25974.411889999999</v>
      </c>
      <c r="L44" s="101">
        <v>26007.960490000001</v>
      </c>
      <c r="M44" s="101">
        <v>25994.910350000006</v>
      </c>
      <c r="N44" s="101">
        <v>25995.725430000006</v>
      </c>
    </row>
    <row r="45" spans="1:14" s="102" customFormat="1" ht="15" customHeight="1" x14ac:dyDescent="0.25">
      <c r="A45" s="100" t="s">
        <v>178</v>
      </c>
      <c r="B45" s="101">
        <v>0</v>
      </c>
      <c r="C45" s="101">
        <v>0</v>
      </c>
      <c r="D45" s="101">
        <v>0</v>
      </c>
      <c r="E45" s="101">
        <v>0</v>
      </c>
      <c r="F45" s="101">
        <v>0</v>
      </c>
      <c r="G45" s="101">
        <v>0</v>
      </c>
      <c r="H45" s="101">
        <v>0</v>
      </c>
      <c r="I45" s="101">
        <v>0</v>
      </c>
      <c r="J45" s="101">
        <v>0</v>
      </c>
      <c r="K45" s="101">
        <v>0</v>
      </c>
      <c r="L45" s="101">
        <v>0</v>
      </c>
      <c r="M45" s="101">
        <v>0</v>
      </c>
      <c r="N45" s="101">
        <v>0</v>
      </c>
    </row>
    <row r="46" spans="1:14" s="102" customFormat="1" ht="15" customHeight="1" x14ac:dyDescent="0.25">
      <c r="A46" s="100" t="s">
        <v>603</v>
      </c>
      <c r="B46" s="101">
        <v>490776.23796</v>
      </c>
      <c r="C46" s="101">
        <v>514830.82739999995</v>
      </c>
      <c r="D46" s="101">
        <v>562546.90380999993</v>
      </c>
      <c r="E46" s="101">
        <v>607098.69238999998</v>
      </c>
      <c r="F46" s="101">
        <v>633557.91483000002</v>
      </c>
      <c r="G46" s="101">
        <v>664878.67674000002</v>
      </c>
      <c r="H46" s="101">
        <v>698233.17803999991</v>
      </c>
      <c r="I46" s="101">
        <v>765224.19415</v>
      </c>
      <c r="J46" s="101">
        <v>804867.49913000001</v>
      </c>
      <c r="K46" s="101">
        <v>869392.65526999999</v>
      </c>
      <c r="L46" s="101">
        <v>871408.96346000023</v>
      </c>
      <c r="M46" s="101">
        <v>872077.99018999992</v>
      </c>
      <c r="N46" s="101">
        <v>872118.44069999992</v>
      </c>
    </row>
    <row r="47" spans="1:14" s="102" customFormat="1" ht="15" customHeight="1" x14ac:dyDescent="0.25">
      <c r="A47" s="100" t="s">
        <v>184</v>
      </c>
      <c r="B47" s="101">
        <v>33048.721640000003</v>
      </c>
      <c r="C47" s="101">
        <v>34764.639299999995</v>
      </c>
      <c r="D47" s="101">
        <v>37153.527399999999</v>
      </c>
      <c r="E47" s="101">
        <v>39004.17439</v>
      </c>
      <c r="F47" s="101">
        <v>36540.674960000004</v>
      </c>
      <c r="G47" s="101">
        <v>39969.857170000003</v>
      </c>
      <c r="H47" s="101">
        <v>57911.279340000001</v>
      </c>
      <c r="I47" s="101">
        <v>30927.318789999998</v>
      </c>
      <c r="J47" s="101">
        <v>15666.1363</v>
      </c>
      <c r="K47" s="101">
        <v>7177.11024</v>
      </c>
      <c r="L47" s="101">
        <v>-3443.2473399999967</v>
      </c>
      <c r="M47" s="101">
        <v>12008.427470000002</v>
      </c>
      <c r="N47" s="101">
        <v>11707.89025</v>
      </c>
    </row>
    <row r="48" spans="1:14" s="102" customFormat="1" ht="15" customHeight="1" x14ac:dyDescent="0.25">
      <c r="A48" s="103" t="s">
        <v>604</v>
      </c>
      <c r="B48" s="101">
        <v>-296.97107</v>
      </c>
      <c r="C48" s="101">
        <v>-135.09914999999998</v>
      </c>
      <c r="D48" s="101">
        <v>-12.739610000000001</v>
      </c>
      <c r="E48" s="101">
        <v>-1241.3931699999998</v>
      </c>
      <c r="F48" s="101">
        <v>108.68007</v>
      </c>
      <c r="G48" s="101">
        <v>-1804.7117700000001</v>
      </c>
      <c r="H48" s="101">
        <v>19046.182929999999</v>
      </c>
      <c r="I48" s="101">
        <v>-1278.2898799999998</v>
      </c>
      <c r="J48" s="101">
        <v>-5879.8613499999992</v>
      </c>
      <c r="K48" s="101">
        <v>-8631.5521800000006</v>
      </c>
      <c r="L48" s="101">
        <v>-3361.0420399999998</v>
      </c>
      <c r="M48" s="101">
        <v>-8049.6505900000011</v>
      </c>
      <c r="N48" s="101">
        <v>12008.427469999999</v>
      </c>
    </row>
    <row r="49" spans="1:14" s="104" customFormat="1" ht="15" customHeight="1" thickBot="1" x14ac:dyDescent="0.3">
      <c r="A49" s="103" t="s">
        <v>605</v>
      </c>
      <c r="B49" s="101">
        <v>33345.692710000003</v>
      </c>
      <c r="C49" s="101">
        <v>34899.738450000004</v>
      </c>
      <c r="D49" s="101">
        <v>37166.267009999996</v>
      </c>
      <c r="E49" s="101">
        <v>40245.567560000003</v>
      </c>
      <c r="F49" s="101">
        <v>36431.994890000002</v>
      </c>
      <c r="G49" s="101">
        <v>41774.568939999997</v>
      </c>
      <c r="H49" s="101">
        <v>38865.096409999998</v>
      </c>
      <c r="I49" s="101">
        <v>32205.608670000001</v>
      </c>
      <c r="J49" s="101">
        <v>21545.997649999998</v>
      </c>
      <c r="K49" s="101">
        <v>15808.662420000001</v>
      </c>
      <c r="L49" s="101">
        <v>-82.205299999996498</v>
      </c>
      <c r="M49" s="101">
        <v>20058.078059999996</v>
      </c>
      <c r="N49" s="101">
        <v>-300.53721999999897</v>
      </c>
    </row>
    <row r="50" spans="1:14" ht="15" customHeight="1" thickTop="1" thickBot="1" x14ac:dyDescent="0.3">
      <c r="A50" s="722" t="s">
        <v>606</v>
      </c>
      <c r="B50" s="723">
        <v>6346780.9876800003</v>
      </c>
      <c r="C50" s="723">
        <v>6742531.6585900001</v>
      </c>
      <c r="D50" s="723">
        <v>7463390.9309899993</v>
      </c>
      <c r="E50" s="723">
        <v>8097442.2822599998</v>
      </c>
      <c r="F50" s="723">
        <v>8600157.7980300002</v>
      </c>
      <c r="G50" s="723">
        <v>8634880.4147399999</v>
      </c>
      <c r="H50" s="723">
        <v>8819705.0923799984</v>
      </c>
      <c r="I50" s="723">
        <v>9465708.4840599988</v>
      </c>
      <c r="J50" s="723">
        <v>9940948.9226399995</v>
      </c>
      <c r="K50" s="723">
        <v>10431829.099549999</v>
      </c>
      <c r="L50" s="723">
        <v>10210799.80587</v>
      </c>
      <c r="M50" s="723">
        <v>10367736.341649998</v>
      </c>
      <c r="N50" s="723">
        <v>10356516.960579999</v>
      </c>
    </row>
    <row r="51" spans="1:14" s="102" customFormat="1" ht="15" customHeight="1" thickTop="1" x14ac:dyDescent="0.25">
      <c r="A51" s="105" t="s">
        <v>607</v>
      </c>
      <c r="B51" s="101">
        <v>58.458289999999998</v>
      </c>
      <c r="C51" s="101">
        <v>47.447669999999995</v>
      </c>
      <c r="D51" s="101">
        <v>1577.5981299999999</v>
      </c>
      <c r="E51" s="101">
        <v>4910.1710400000002</v>
      </c>
      <c r="F51" s="101">
        <v>7065.7239300000001</v>
      </c>
      <c r="G51" s="101">
        <v>11804.40401</v>
      </c>
      <c r="H51" s="101">
        <v>8908.20183</v>
      </c>
      <c r="I51" s="101">
        <v>14227.542230000001</v>
      </c>
      <c r="J51" s="101">
        <v>13148.910749999999</v>
      </c>
      <c r="K51" s="101">
        <v>12301.561089999999</v>
      </c>
      <c r="L51" s="101">
        <v>9951.6714999999986</v>
      </c>
      <c r="M51" s="101">
        <v>10161.587</v>
      </c>
      <c r="N51" s="101">
        <v>10231.196520000001</v>
      </c>
    </row>
    <row r="52" spans="1:14" s="104" customFormat="1" ht="15" customHeight="1" x14ac:dyDescent="0.25">
      <c r="A52" s="103" t="s">
        <v>608</v>
      </c>
      <c r="B52" s="101">
        <v>0</v>
      </c>
      <c r="C52" s="101">
        <v>0</v>
      </c>
      <c r="D52" s="101">
        <v>0</v>
      </c>
      <c r="E52" s="101">
        <v>0</v>
      </c>
      <c r="F52" s="101">
        <v>0</v>
      </c>
      <c r="G52" s="101">
        <v>0</v>
      </c>
      <c r="H52" s="101">
        <v>0</v>
      </c>
      <c r="I52" s="101">
        <v>0</v>
      </c>
      <c r="J52" s="101">
        <v>0</v>
      </c>
      <c r="K52" s="101">
        <v>0</v>
      </c>
      <c r="L52" s="101">
        <v>0</v>
      </c>
      <c r="M52" s="101">
        <v>0</v>
      </c>
      <c r="N52" s="101">
        <v>0</v>
      </c>
    </row>
    <row r="53" spans="1:14" s="104" customFormat="1" ht="15" customHeight="1" x14ac:dyDescent="0.25">
      <c r="A53" s="103" t="s">
        <v>609</v>
      </c>
      <c r="B53" s="101">
        <v>0</v>
      </c>
      <c r="C53" s="101">
        <v>0</v>
      </c>
      <c r="D53" s="101">
        <v>1577.5981299999999</v>
      </c>
      <c r="E53" s="101">
        <v>4910.1710400000002</v>
      </c>
      <c r="F53" s="101">
        <v>2738.1502700000001</v>
      </c>
      <c r="G53" s="101">
        <v>3854.8998500000002</v>
      </c>
      <c r="H53" s="101">
        <v>3121.1971899999999</v>
      </c>
      <c r="I53" s="101">
        <v>2684.9906900000001</v>
      </c>
      <c r="J53" s="101">
        <v>1118.4132099999999</v>
      </c>
      <c r="K53" s="101">
        <v>578.85603000000003</v>
      </c>
      <c r="L53" s="101">
        <v>270.51504999999997</v>
      </c>
      <c r="M53" s="101">
        <v>51.270780000000002</v>
      </c>
      <c r="N53" s="101">
        <v>33.773230000000005</v>
      </c>
    </row>
    <row r="54" spans="1:14" s="104" customFormat="1" ht="15" customHeight="1" x14ac:dyDescent="0.25">
      <c r="A54" s="103" t="s">
        <v>610</v>
      </c>
      <c r="B54" s="101">
        <v>0</v>
      </c>
      <c r="C54" s="101">
        <v>0</v>
      </c>
      <c r="D54" s="101">
        <v>0</v>
      </c>
      <c r="E54" s="101">
        <v>0</v>
      </c>
      <c r="F54" s="101">
        <v>0</v>
      </c>
      <c r="G54" s="101">
        <v>0</v>
      </c>
      <c r="H54" s="101">
        <v>0</v>
      </c>
      <c r="I54" s="101">
        <v>0</v>
      </c>
      <c r="J54" s="101">
        <v>0</v>
      </c>
      <c r="K54" s="101">
        <v>0</v>
      </c>
      <c r="L54" s="101">
        <v>0</v>
      </c>
      <c r="M54" s="101">
        <v>0</v>
      </c>
      <c r="N54" s="101">
        <v>0</v>
      </c>
    </row>
    <row r="55" spans="1:14" s="104" customFormat="1" ht="15" customHeight="1" x14ac:dyDescent="0.25">
      <c r="A55" s="103" t="s">
        <v>611</v>
      </c>
      <c r="B55" s="101">
        <v>58.458289999999998</v>
      </c>
      <c r="C55" s="101">
        <v>47.447669999999995</v>
      </c>
      <c r="D55" s="101">
        <v>0</v>
      </c>
      <c r="E55" s="101">
        <v>0</v>
      </c>
      <c r="F55" s="101">
        <v>4327.57366</v>
      </c>
      <c r="G55" s="101">
        <v>7949.5041600000004</v>
      </c>
      <c r="H55" s="101">
        <v>5787.0046400000001</v>
      </c>
      <c r="I55" s="101">
        <v>11542.551539999999</v>
      </c>
      <c r="J55" s="101">
        <v>12030.497539999998</v>
      </c>
      <c r="K55" s="101">
        <v>11722.70506</v>
      </c>
      <c r="L55" s="101">
        <v>9681.1564499999986</v>
      </c>
      <c r="M55" s="101">
        <v>10110.316220000001</v>
      </c>
      <c r="N55" s="101">
        <v>10197.423290000001</v>
      </c>
    </row>
    <row r="56" spans="1:14" s="104" customFormat="1" ht="15" customHeight="1" x14ac:dyDescent="0.25">
      <c r="A56" s="103" t="s">
        <v>612</v>
      </c>
      <c r="B56" s="101">
        <v>0</v>
      </c>
      <c r="C56" s="101">
        <v>0</v>
      </c>
      <c r="D56" s="101">
        <v>0</v>
      </c>
      <c r="E56" s="101">
        <v>0</v>
      </c>
      <c r="F56" s="101">
        <v>0</v>
      </c>
      <c r="G56" s="101">
        <v>0</v>
      </c>
      <c r="H56" s="101">
        <v>0</v>
      </c>
      <c r="I56" s="101">
        <v>0</v>
      </c>
      <c r="J56" s="101">
        <v>0</v>
      </c>
      <c r="K56" s="101">
        <v>0</v>
      </c>
      <c r="L56" s="101">
        <v>0</v>
      </c>
      <c r="M56" s="101">
        <v>0</v>
      </c>
      <c r="N56" s="101">
        <v>0</v>
      </c>
    </row>
    <row r="57" spans="1:14" s="104" customFormat="1" ht="15" customHeight="1" x14ac:dyDescent="0.25">
      <c r="A57" s="100" t="s">
        <v>613</v>
      </c>
      <c r="B57" s="101">
        <v>10114583.138899999</v>
      </c>
      <c r="C57" s="101">
        <v>11250970.210290002</v>
      </c>
      <c r="D57" s="101">
        <v>12121000.153479999</v>
      </c>
      <c r="E57" s="101">
        <v>13177753.127319999</v>
      </c>
      <c r="F57" s="101">
        <v>13781578.03325</v>
      </c>
      <c r="G57" s="101">
        <v>14162888.65068</v>
      </c>
      <c r="H57" s="101">
        <v>13905269.85053</v>
      </c>
      <c r="I57" s="101">
        <v>14009621.35053</v>
      </c>
      <c r="J57" s="101">
        <v>14246477.634229999</v>
      </c>
      <c r="K57" s="101">
        <v>15290554.707799999</v>
      </c>
      <c r="L57" s="101">
        <v>15227886.550090004</v>
      </c>
      <c r="M57" s="101">
        <v>16052562.775910003</v>
      </c>
      <c r="N57" s="101">
        <v>16034001.284630001</v>
      </c>
    </row>
    <row r="58" spans="1:14" x14ac:dyDescent="0.25">
      <c r="A58" s="724" t="s">
        <v>614</v>
      </c>
      <c r="B58" s="725">
        <v>650086.69677000004</v>
      </c>
      <c r="C58" s="725">
        <v>683536.13828999992</v>
      </c>
      <c r="D58" s="725">
        <v>779841.33642999991</v>
      </c>
      <c r="E58" s="725">
        <v>873574.78078999999</v>
      </c>
      <c r="F58" s="725">
        <v>943219.82932000002</v>
      </c>
      <c r="G58" s="725">
        <v>995681.66328999994</v>
      </c>
      <c r="H58" s="725">
        <v>956917.77136999997</v>
      </c>
      <c r="I58" s="725">
        <v>896743.19389999995</v>
      </c>
      <c r="J58" s="725">
        <v>986213.62699000002</v>
      </c>
      <c r="K58" s="725">
        <v>1089137.05886</v>
      </c>
      <c r="L58" s="725">
        <v>1098913.8017799999</v>
      </c>
      <c r="M58" s="725">
        <v>1060907.26728</v>
      </c>
      <c r="N58" s="725">
        <v>89577.937630000015</v>
      </c>
    </row>
    <row r="59" spans="1:14" ht="15" customHeight="1" x14ac:dyDescent="0.25">
      <c r="A59" s="103" t="s">
        <v>615</v>
      </c>
      <c r="B59" s="101">
        <v>-160669.16019999998</v>
      </c>
      <c r="C59" s="101">
        <v>-179852.63718000002</v>
      </c>
      <c r="D59" s="101">
        <v>-213334.5601</v>
      </c>
      <c r="E59" s="101">
        <v>-237103.99362999998</v>
      </c>
      <c r="F59" s="101">
        <v>-255042.87195</v>
      </c>
      <c r="G59" s="101">
        <v>-267587.82121000002</v>
      </c>
      <c r="H59" s="101">
        <v>-275619.94770999998</v>
      </c>
      <c r="I59" s="101">
        <v>-301406.48360000004</v>
      </c>
      <c r="J59" s="101">
        <v>-346695.29872000002</v>
      </c>
      <c r="K59" s="101">
        <v>-380438.12202000001</v>
      </c>
      <c r="L59" s="101">
        <v>382975.77914999996</v>
      </c>
      <c r="M59" s="101">
        <v>-370155.15115000005</v>
      </c>
      <c r="N59" s="101">
        <v>-31565.657959999997</v>
      </c>
    </row>
    <row r="60" spans="1:14" ht="15" customHeight="1" x14ac:dyDescent="0.25">
      <c r="A60" s="100" t="s">
        <v>616</v>
      </c>
      <c r="B60" s="101">
        <v>489417.53657</v>
      </c>
      <c r="C60" s="101">
        <v>503683.50111000001</v>
      </c>
      <c r="D60" s="101">
        <v>566506.77633000002</v>
      </c>
      <c r="E60" s="101">
        <v>636470.78715999995</v>
      </c>
      <c r="F60" s="101">
        <v>688176.95736999996</v>
      </c>
      <c r="G60" s="101">
        <v>728093.84208000009</v>
      </c>
      <c r="H60" s="101">
        <v>681297.82365999999</v>
      </c>
      <c r="I60" s="101">
        <v>595336.71029999992</v>
      </c>
      <c r="J60" s="101">
        <v>639518.32826999994</v>
      </c>
      <c r="K60" s="101">
        <v>708698.93683999998</v>
      </c>
      <c r="L60" s="101">
        <v>715938.0226299999</v>
      </c>
      <c r="M60" s="101">
        <v>690752.11612999998</v>
      </c>
      <c r="N60" s="101">
        <v>58012.279670000018</v>
      </c>
    </row>
    <row r="61" spans="1:14" ht="15" customHeight="1" x14ac:dyDescent="0.25">
      <c r="A61" s="106" t="s">
        <v>617</v>
      </c>
      <c r="B61" s="101">
        <v>36447.763979999996</v>
      </c>
      <c r="C61" s="101">
        <v>30782.113659999999</v>
      </c>
      <c r="D61" s="101">
        <v>32440.366819999999</v>
      </c>
      <c r="E61" s="101">
        <v>41870.564109999999</v>
      </c>
      <c r="F61" s="101">
        <v>35413.657469999998</v>
      </c>
      <c r="G61" s="101">
        <v>36480.438529999999</v>
      </c>
      <c r="H61" s="101">
        <v>34695.080829999999</v>
      </c>
      <c r="I61" s="101">
        <v>45589.144979999997</v>
      </c>
      <c r="J61" s="101">
        <v>48080.40324</v>
      </c>
      <c r="K61" s="101">
        <v>56749.148659999999</v>
      </c>
      <c r="L61" s="101">
        <v>57521.789089999991</v>
      </c>
      <c r="M61" s="101">
        <v>77287.707119999992</v>
      </c>
      <c r="N61" s="101">
        <v>4162.5913800000008</v>
      </c>
    </row>
    <row r="62" spans="1:14" ht="15" customHeight="1" x14ac:dyDescent="0.25">
      <c r="A62" s="103" t="s">
        <v>618</v>
      </c>
      <c r="B62" s="101">
        <v>-13813.4005</v>
      </c>
      <c r="C62" s="101">
        <v>-10048.333789999999</v>
      </c>
      <c r="D62" s="101">
        <v>-11843.44016</v>
      </c>
      <c r="E62" s="101">
        <v>-13465.73603</v>
      </c>
      <c r="F62" s="101">
        <v>-19333.268980000001</v>
      </c>
      <c r="G62" s="101">
        <v>-15691.149449999999</v>
      </c>
      <c r="H62" s="101">
        <v>-15599.500239999999</v>
      </c>
      <c r="I62" s="101">
        <v>-22919.405839999999</v>
      </c>
      <c r="J62" s="101">
        <v>-28052.580579999998</v>
      </c>
      <c r="K62" s="101">
        <v>-35246.059820000002</v>
      </c>
      <c r="L62" s="101">
        <v>42012.536840000008</v>
      </c>
      <c r="M62" s="101">
        <v>-48040.319870000007</v>
      </c>
      <c r="N62" s="101">
        <v>-2930.4073299999995</v>
      </c>
    </row>
    <row r="63" spans="1:14" ht="15" customHeight="1" x14ac:dyDescent="0.25">
      <c r="A63" s="107" t="s">
        <v>619</v>
      </c>
      <c r="B63" s="101">
        <v>512051.90005</v>
      </c>
      <c r="C63" s="101">
        <v>524417.28098000004</v>
      </c>
      <c r="D63" s="101">
        <v>587103.70299000002</v>
      </c>
      <c r="E63" s="101">
        <v>664875.61523999996</v>
      </c>
      <c r="F63" s="101">
        <v>704257.34586</v>
      </c>
      <c r="G63" s="101">
        <v>748883.13115999999</v>
      </c>
      <c r="H63" s="101">
        <v>700393.40425000002</v>
      </c>
      <c r="I63" s="101">
        <v>618006.44944000011</v>
      </c>
      <c r="J63" s="101">
        <v>659546.15093</v>
      </c>
      <c r="K63" s="101">
        <v>730202.02567999996</v>
      </c>
      <c r="L63" s="101">
        <v>731447.27487999992</v>
      </c>
      <c r="M63" s="101">
        <v>719999.50338000001</v>
      </c>
      <c r="N63" s="101">
        <v>59244.463720000014</v>
      </c>
    </row>
    <row r="64" spans="1:14" ht="15" customHeight="1" x14ac:dyDescent="0.25">
      <c r="A64" s="106" t="s">
        <v>620</v>
      </c>
      <c r="B64" s="101">
        <v>90410.709189999994</v>
      </c>
      <c r="C64" s="101">
        <v>89721.305069999988</v>
      </c>
      <c r="D64" s="101">
        <v>111242.77789</v>
      </c>
      <c r="E64" s="101">
        <v>129898.54167000001</v>
      </c>
      <c r="F64" s="101">
        <v>119807.0258</v>
      </c>
      <c r="G64" s="101">
        <v>135002.77612999998</v>
      </c>
      <c r="H64" s="101">
        <v>167706.85887</v>
      </c>
      <c r="I64" s="101">
        <v>183132.59020999999</v>
      </c>
      <c r="J64" s="101">
        <v>296803.15018</v>
      </c>
      <c r="K64" s="101">
        <v>274199.82548</v>
      </c>
      <c r="L64" s="101">
        <v>330056.75677000004</v>
      </c>
      <c r="M64" s="101">
        <v>413977.17926000006</v>
      </c>
      <c r="N64" s="101">
        <v>27207.570009999999</v>
      </c>
    </row>
    <row r="65" spans="1:14" ht="15" customHeight="1" x14ac:dyDescent="0.25">
      <c r="A65" s="106" t="s">
        <v>621</v>
      </c>
      <c r="B65" s="101">
        <v>-119807.26148</v>
      </c>
      <c r="C65" s="101">
        <v>-117030.66668000001</v>
      </c>
      <c r="D65" s="101">
        <v>-163805.58162000001</v>
      </c>
      <c r="E65" s="101">
        <v>-205052.27416999999</v>
      </c>
      <c r="F65" s="101">
        <v>-185349.97994999998</v>
      </c>
      <c r="G65" s="101">
        <v>-235860.88466000001</v>
      </c>
      <c r="H65" s="101">
        <v>-242172.57741</v>
      </c>
      <c r="I65" s="101">
        <v>-211233.02028999999</v>
      </c>
      <c r="J65" s="101">
        <v>-362511.81770000001</v>
      </c>
      <c r="K65" s="101">
        <v>-359208.67313000001</v>
      </c>
      <c r="L65" s="101">
        <v>441996.60687999986</v>
      </c>
      <c r="M65" s="101">
        <v>-482602.75382000004</v>
      </c>
      <c r="N65" s="101">
        <v>-35327.611990000012</v>
      </c>
    </row>
    <row r="66" spans="1:14" ht="15" customHeight="1" x14ac:dyDescent="0.25">
      <c r="A66" s="100" t="s">
        <v>622</v>
      </c>
      <c r="B66" s="101">
        <v>482655.34775999998</v>
      </c>
      <c r="C66" s="101">
        <v>497107.91937000002</v>
      </c>
      <c r="D66" s="101">
        <v>534540.89925999998</v>
      </c>
      <c r="E66" s="101">
        <v>589721.88274000003</v>
      </c>
      <c r="F66" s="101">
        <v>638714.39171</v>
      </c>
      <c r="G66" s="101">
        <v>648025.02263000002</v>
      </c>
      <c r="H66" s="101">
        <v>625927.68570999999</v>
      </c>
      <c r="I66" s="101">
        <v>589906.01936000003</v>
      </c>
      <c r="J66" s="101">
        <v>593837.48340999999</v>
      </c>
      <c r="K66" s="101">
        <v>645193.17802999995</v>
      </c>
      <c r="L66" s="101">
        <v>619507.42477000016</v>
      </c>
      <c r="M66" s="101">
        <v>651373.92882000003</v>
      </c>
      <c r="N66" s="101">
        <v>51124.421739999998</v>
      </c>
    </row>
    <row r="67" spans="1:14" ht="15" customHeight="1" x14ac:dyDescent="0.25">
      <c r="A67" s="103" t="s">
        <v>623</v>
      </c>
      <c r="B67" s="101">
        <v>-444537.54972000001</v>
      </c>
      <c r="C67" s="101">
        <v>-456766.7499</v>
      </c>
      <c r="D67" s="101">
        <v>-493966.14345999999</v>
      </c>
      <c r="E67" s="101">
        <v>-549642.14038999996</v>
      </c>
      <c r="F67" s="101">
        <v>-596260.39016999991</v>
      </c>
      <c r="G67" s="101">
        <v>-594797.12649000005</v>
      </c>
      <c r="H67" s="101">
        <v>-573764.30342000001</v>
      </c>
      <c r="I67" s="101">
        <v>-554342.69232999999</v>
      </c>
      <c r="J67" s="101">
        <v>-583284.92233000009</v>
      </c>
      <c r="K67" s="101">
        <v>-626585.76398000005</v>
      </c>
      <c r="L67" s="101">
        <v>617618.90943999996</v>
      </c>
      <c r="M67" s="101">
        <v>-626801.60344000009</v>
      </c>
      <c r="N67" s="101">
        <v>-50787.295140000002</v>
      </c>
    </row>
    <row r="68" spans="1:14" ht="15" customHeight="1" x14ac:dyDescent="0.25">
      <c r="A68" s="107" t="s">
        <v>624</v>
      </c>
      <c r="B68" s="101">
        <v>38117.798040000001</v>
      </c>
      <c r="C68" s="101">
        <v>40341.169470000001</v>
      </c>
      <c r="D68" s="101">
        <v>40574.755799999999</v>
      </c>
      <c r="E68" s="101">
        <v>40079.74235</v>
      </c>
      <c r="F68" s="101">
        <v>42454.001539999997</v>
      </c>
      <c r="G68" s="101">
        <v>53227.896139999997</v>
      </c>
      <c r="H68" s="101">
        <v>52163.382290000001</v>
      </c>
      <c r="I68" s="101">
        <v>35563.32703</v>
      </c>
      <c r="J68" s="101">
        <v>10552.561079999999</v>
      </c>
      <c r="K68" s="101">
        <v>18607.414049999999</v>
      </c>
      <c r="L68" s="101">
        <v>1888.5153300001984</v>
      </c>
      <c r="M68" s="101">
        <v>24572.325379999937</v>
      </c>
      <c r="N68" s="101">
        <v>337.12659999999596</v>
      </c>
    </row>
    <row r="69" spans="1:14" ht="15" customHeight="1" x14ac:dyDescent="0.25">
      <c r="A69" s="107" t="s">
        <v>625</v>
      </c>
      <c r="B69" s="101">
        <v>247.05882</v>
      </c>
      <c r="C69" s="101">
        <v>139.16004999999998</v>
      </c>
      <c r="D69" s="101">
        <v>86.879199999999997</v>
      </c>
      <c r="E69" s="101">
        <v>140.77169000000001</v>
      </c>
      <c r="F69" s="101">
        <v>388.72230999999999</v>
      </c>
      <c r="G69" s="101">
        <v>210.92975000000001</v>
      </c>
      <c r="H69" s="101">
        <v>277.25900999999999</v>
      </c>
      <c r="I69" s="101">
        <v>901.4703199999999</v>
      </c>
      <c r="J69" s="101">
        <v>244.49601999999999</v>
      </c>
      <c r="K69" s="101">
        <v>63.289470000000001</v>
      </c>
      <c r="L69" s="101">
        <v>106.97390000000001</v>
      </c>
      <c r="M69" s="101">
        <v>689.07898000000012</v>
      </c>
      <c r="N69" s="101">
        <v>90.155690000000007</v>
      </c>
    </row>
    <row r="70" spans="1:14" ht="15" customHeight="1" x14ac:dyDescent="0.25">
      <c r="A70" s="108" t="s">
        <v>626</v>
      </c>
      <c r="B70" s="101">
        <v>240.37679999999997</v>
      </c>
      <c r="C70" s="101">
        <v>136.67183</v>
      </c>
      <c r="D70" s="101">
        <v>84.544499999999999</v>
      </c>
      <c r="E70" s="101">
        <v>138.82195000000002</v>
      </c>
      <c r="F70" s="101">
        <v>387.14178000000004</v>
      </c>
      <c r="G70" s="101">
        <v>207.10499999999999</v>
      </c>
      <c r="H70" s="101">
        <v>274.63675000000001</v>
      </c>
      <c r="I70" s="101">
        <v>896.22306999999989</v>
      </c>
      <c r="J70" s="101">
        <v>241.45371</v>
      </c>
      <c r="K70" s="101">
        <v>57.613489999999999</v>
      </c>
      <c r="L70" s="101">
        <v>90.116030000000023</v>
      </c>
      <c r="M70" s="101">
        <v>284.00151</v>
      </c>
      <c r="N70" s="101">
        <v>52.311689999999992</v>
      </c>
    </row>
    <row r="71" spans="1:14" ht="15" customHeight="1" x14ac:dyDescent="0.25">
      <c r="A71" s="108" t="s">
        <v>627</v>
      </c>
      <c r="B71" s="101">
        <v>6.6820200000000005</v>
      </c>
      <c r="C71" s="101">
        <v>2.4882199999999997</v>
      </c>
      <c r="D71" s="101">
        <v>2.3346999999999998</v>
      </c>
      <c r="E71" s="101">
        <v>1.94974</v>
      </c>
      <c r="F71" s="101">
        <v>1.58053</v>
      </c>
      <c r="G71" s="101">
        <v>3.8247499999999999</v>
      </c>
      <c r="H71" s="101">
        <v>2.6222600000000003</v>
      </c>
      <c r="I71" s="101">
        <v>5.2472500000000002</v>
      </c>
      <c r="J71" s="101">
        <v>3.0423100000000001</v>
      </c>
      <c r="K71" s="101">
        <v>5.6759799999999991</v>
      </c>
      <c r="L71" s="101">
        <v>16.857869999999998</v>
      </c>
      <c r="M71" s="101">
        <v>405.07746999999995</v>
      </c>
      <c r="N71" s="101">
        <v>37.844000000000001</v>
      </c>
    </row>
    <row r="72" spans="1:14" ht="15" customHeight="1" x14ac:dyDescent="0.25">
      <c r="A72" s="100" t="s">
        <v>628</v>
      </c>
      <c r="B72" s="101">
        <v>-293.82848999999999</v>
      </c>
      <c r="C72" s="101">
        <v>-107.93689000000001</v>
      </c>
      <c r="D72" s="101">
        <v>-328.60689000000002</v>
      </c>
      <c r="E72" s="101">
        <v>-444.99777</v>
      </c>
      <c r="F72" s="101">
        <v>-47.838190000000004</v>
      </c>
      <c r="G72" s="101">
        <v>-519.27657999999997</v>
      </c>
      <c r="H72" s="101">
        <v>-591.58894999999995</v>
      </c>
      <c r="I72" s="101">
        <v>-1108.4067299999999</v>
      </c>
      <c r="J72" s="101">
        <v>-50.201769999999996</v>
      </c>
      <c r="K72" s="101">
        <v>-666.76863000000003</v>
      </c>
      <c r="L72" s="101">
        <v>761.09048999999982</v>
      </c>
      <c r="M72" s="101">
        <v>-398.18191999999999</v>
      </c>
      <c r="N72" s="101">
        <v>-46.548609999999989</v>
      </c>
    </row>
    <row r="73" spans="1:14" ht="15" customHeight="1" x14ac:dyDescent="0.25">
      <c r="A73" s="100" t="s">
        <v>629</v>
      </c>
      <c r="B73" s="101">
        <v>-289.00342000000001</v>
      </c>
      <c r="C73" s="101">
        <v>-106.42736000000001</v>
      </c>
      <c r="D73" s="101">
        <v>-327.26612</v>
      </c>
      <c r="E73" s="101">
        <v>-443.92697999999996</v>
      </c>
      <c r="F73" s="101">
        <v>-47.320769999999996</v>
      </c>
      <c r="G73" s="101">
        <v>-519.13290000000006</v>
      </c>
      <c r="H73" s="101">
        <v>-591.53971999999999</v>
      </c>
      <c r="I73" s="101">
        <v>-1107.8843200000001</v>
      </c>
      <c r="J73" s="101">
        <v>-50.199260000000002</v>
      </c>
      <c r="K73" s="101">
        <v>-666.75817000000006</v>
      </c>
      <c r="L73" s="101">
        <v>798.9744199999999</v>
      </c>
      <c r="M73" s="101">
        <v>-398.18142000000012</v>
      </c>
      <c r="N73" s="101">
        <v>-46.5486</v>
      </c>
    </row>
    <row r="74" spans="1:14" ht="15" customHeight="1" x14ac:dyDescent="0.25">
      <c r="A74" s="103" t="s">
        <v>630</v>
      </c>
      <c r="B74" s="101">
        <v>-4.8250699999999993</v>
      </c>
      <c r="C74" s="101">
        <v>-1.50953</v>
      </c>
      <c r="D74" s="101">
        <v>-1.34077</v>
      </c>
      <c r="E74" s="101">
        <v>-1.0707899999999999</v>
      </c>
      <c r="F74" s="101">
        <v>-0.51741999999999999</v>
      </c>
      <c r="G74" s="101">
        <v>-0.14368</v>
      </c>
      <c r="H74" s="101">
        <v>-4.9229999999999996E-2</v>
      </c>
      <c r="I74" s="101">
        <v>-0.52240999999999993</v>
      </c>
      <c r="J74" s="101">
        <v>-2.5099999999999996E-3</v>
      </c>
      <c r="K74" s="101">
        <v>-1.0460000000000001E-2</v>
      </c>
      <c r="L74" s="101">
        <v>-37.883929999999999</v>
      </c>
      <c r="M74" s="101">
        <v>-5.0000000000000001E-4</v>
      </c>
      <c r="N74" s="101">
        <v>-1.0000000000000001E-5</v>
      </c>
    </row>
    <row r="75" spans="1:14" ht="15" customHeight="1" x14ac:dyDescent="0.25">
      <c r="A75" s="100" t="s">
        <v>631</v>
      </c>
      <c r="B75" s="101">
        <v>38071.02837</v>
      </c>
      <c r="C75" s="101">
        <v>40372.392630000002</v>
      </c>
      <c r="D75" s="101">
        <v>40333.028109999999</v>
      </c>
      <c r="E75" s="101">
        <v>39775.51627</v>
      </c>
      <c r="F75" s="101">
        <v>42794.88566</v>
      </c>
      <c r="G75" s="101">
        <v>52919.549310000002</v>
      </c>
      <c r="H75" s="101">
        <v>51849.052349999998</v>
      </c>
      <c r="I75" s="101">
        <v>35356.390619999998</v>
      </c>
      <c r="J75" s="101">
        <v>10746.85533</v>
      </c>
      <c r="K75" s="101">
        <v>18003.93489</v>
      </c>
      <c r="L75" s="101">
        <v>1234.3987400000315</v>
      </c>
      <c r="M75" s="101">
        <v>24863.222439999936</v>
      </c>
      <c r="N75" s="101">
        <v>380.73367999999596</v>
      </c>
    </row>
    <row r="76" spans="1:14" ht="15" customHeight="1" x14ac:dyDescent="0.25">
      <c r="A76" s="109" t="s">
        <v>632</v>
      </c>
      <c r="B76" s="101">
        <v>-564.02329000000009</v>
      </c>
      <c r="C76" s="101">
        <v>-539.98868999999991</v>
      </c>
      <c r="D76" s="101">
        <v>-627.3908100000001</v>
      </c>
      <c r="E76" s="101">
        <v>400.96357</v>
      </c>
      <c r="F76" s="101">
        <v>-27.545720000000003</v>
      </c>
      <c r="G76" s="101">
        <v>-970.35082</v>
      </c>
      <c r="H76" s="101">
        <v>176.22892999999999</v>
      </c>
      <c r="I76" s="101">
        <v>-1327.0554199999999</v>
      </c>
      <c r="J76" s="101">
        <v>-1042.94595</v>
      </c>
      <c r="K76" s="101">
        <v>-120.72648</v>
      </c>
      <c r="L76" s="101">
        <v>-977.94297999999981</v>
      </c>
      <c r="M76" s="101">
        <v>-832.30172000000016</v>
      </c>
      <c r="N76" s="101">
        <v>-9.3965799999999966</v>
      </c>
    </row>
    <row r="77" spans="1:14" ht="15" customHeight="1" x14ac:dyDescent="0.25">
      <c r="A77" s="107" t="s">
        <v>633</v>
      </c>
      <c r="B77" s="101">
        <v>37507.005079999995</v>
      </c>
      <c r="C77" s="101">
        <v>39832.403939999997</v>
      </c>
      <c r="D77" s="101">
        <v>39705.637299999995</v>
      </c>
      <c r="E77" s="101">
        <v>40176.47984</v>
      </c>
      <c r="F77" s="101">
        <v>42767.339939999998</v>
      </c>
      <c r="G77" s="101">
        <v>51949.198490000002</v>
      </c>
      <c r="H77" s="101">
        <v>52025.281280000003</v>
      </c>
      <c r="I77" s="101">
        <v>34029.335200000001</v>
      </c>
      <c r="J77" s="101">
        <v>9703.909380000001</v>
      </c>
      <c r="K77" s="101">
        <v>17883.208409999999</v>
      </c>
      <c r="L77" s="101">
        <v>256.4557600000299</v>
      </c>
      <c r="M77" s="101">
        <v>24030.920719999933</v>
      </c>
      <c r="N77" s="101">
        <v>371.33709999999593</v>
      </c>
    </row>
    <row r="78" spans="1:14" ht="15" customHeight="1" x14ac:dyDescent="0.25">
      <c r="A78" s="106" t="s">
        <v>634</v>
      </c>
      <c r="B78" s="101">
        <v>-328.78746000000001</v>
      </c>
      <c r="C78" s="101">
        <v>-141.54326</v>
      </c>
      <c r="D78" s="101">
        <v>2476.8597599999998</v>
      </c>
      <c r="E78" s="101">
        <v>4436.5932699999994</v>
      </c>
      <c r="F78" s="101">
        <v>1978.15608</v>
      </c>
      <c r="G78" s="101">
        <v>1267.5048999999999</v>
      </c>
      <c r="H78" s="101">
        <v>-2677.1809600000001</v>
      </c>
      <c r="I78" s="101">
        <v>4189.6991699999999</v>
      </c>
      <c r="J78" s="101">
        <v>16348.55897</v>
      </c>
      <c r="K78" s="101">
        <v>2173.1752099999999</v>
      </c>
      <c r="L78" s="101">
        <v>3181.7527200000004</v>
      </c>
      <c r="M78" s="101">
        <v>1964.2892700000002</v>
      </c>
      <c r="N78" s="101">
        <v>-542.48559</v>
      </c>
    </row>
    <row r="79" spans="1:14" ht="15" customHeight="1" x14ac:dyDescent="0.25">
      <c r="A79" s="100" t="s">
        <v>635</v>
      </c>
      <c r="B79" s="101">
        <v>37178.217619999996</v>
      </c>
      <c r="C79" s="101">
        <v>39690.860679999998</v>
      </c>
      <c r="D79" s="101">
        <v>42182.497060000002</v>
      </c>
      <c r="E79" s="101">
        <v>44613.073109999998</v>
      </c>
      <c r="F79" s="101">
        <v>44745.496020000006</v>
      </c>
      <c r="G79" s="101">
        <v>53216.703390000002</v>
      </c>
      <c r="H79" s="101">
        <v>49348.100319999998</v>
      </c>
      <c r="I79" s="101">
        <v>38219.034369999994</v>
      </c>
      <c r="J79" s="101">
        <v>26052.468350000003</v>
      </c>
      <c r="K79" s="101">
        <v>20056.383620000001</v>
      </c>
      <c r="L79" s="101">
        <v>3438.2084800000293</v>
      </c>
      <c r="M79" s="101">
        <v>25995.209989999934</v>
      </c>
      <c r="N79" s="101">
        <v>-171.14849000000413</v>
      </c>
    </row>
    <row r="80" spans="1:14" ht="15" customHeight="1" x14ac:dyDescent="0.25">
      <c r="A80" s="106" t="s">
        <v>636</v>
      </c>
      <c r="B80" s="101">
        <v>0</v>
      </c>
      <c r="C80" s="101">
        <v>0</v>
      </c>
      <c r="D80" s="101">
        <v>0</v>
      </c>
      <c r="E80" s="101">
        <v>0</v>
      </c>
      <c r="F80" s="101">
        <v>0</v>
      </c>
      <c r="G80" s="101">
        <v>1.0000000000000001E-5</v>
      </c>
      <c r="H80" s="101">
        <v>0</v>
      </c>
      <c r="I80" s="101">
        <v>0</v>
      </c>
      <c r="J80" s="101">
        <v>0</v>
      </c>
      <c r="K80" s="101">
        <v>9.8999999999999999E-4</v>
      </c>
      <c r="L80" s="101">
        <v>0</v>
      </c>
      <c r="M80" s="101">
        <v>0</v>
      </c>
      <c r="N80" s="101">
        <v>0</v>
      </c>
    </row>
    <row r="81" spans="1:14" ht="15" customHeight="1" x14ac:dyDescent="0.25">
      <c r="A81" s="100" t="s">
        <v>637</v>
      </c>
      <c r="B81" s="101">
        <v>37178.217619999996</v>
      </c>
      <c r="C81" s="101">
        <v>39690.860679999998</v>
      </c>
      <c r="D81" s="101">
        <v>42182.497060000002</v>
      </c>
      <c r="E81" s="101">
        <v>44613.073109999998</v>
      </c>
      <c r="F81" s="101">
        <v>44745.496020000006</v>
      </c>
      <c r="G81" s="101">
        <v>53216.703399999999</v>
      </c>
      <c r="H81" s="101">
        <v>49348.100319999998</v>
      </c>
      <c r="I81" s="101">
        <v>38219.034369999994</v>
      </c>
      <c r="J81" s="101">
        <v>26052.468350000003</v>
      </c>
      <c r="K81" s="101">
        <v>20056.384610000001</v>
      </c>
      <c r="L81" s="101">
        <v>3438.2084800000293</v>
      </c>
      <c r="M81" s="101">
        <v>25995.209989999934</v>
      </c>
      <c r="N81" s="101">
        <v>-171.14849000000413</v>
      </c>
    </row>
    <row r="82" spans="1:14" ht="15" customHeight="1" thickBot="1" x14ac:dyDescent="0.3">
      <c r="A82" s="106" t="s">
        <v>638</v>
      </c>
      <c r="B82" s="101">
        <v>-3832.5249100000001</v>
      </c>
      <c r="C82" s="101">
        <v>-4791.1222300000009</v>
      </c>
      <c r="D82" s="101">
        <v>-5016.2301699999998</v>
      </c>
      <c r="E82" s="101">
        <v>-4367.5056399999994</v>
      </c>
      <c r="F82" s="101">
        <v>-8313.5009200000004</v>
      </c>
      <c r="G82" s="101">
        <v>-11442.134400000001</v>
      </c>
      <c r="H82" s="101">
        <v>-10483.004150000001</v>
      </c>
      <c r="I82" s="101">
        <v>-6013.4257099999995</v>
      </c>
      <c r="J82" s="101">
        <v>-4506.4706999999999</v>
      </c>
      <c r="K82" s="101">
        <v>-4247.7221900000004</v>
      </c>
      <c r="L82" s="101">
        <v>3520.4137800000003</v>
      </c>
      <c r="M82" s="101">
        <v>-5937.1319300000005</v>
      </c>
      <c r="N82" s="101">
        <v>-129.38873000000001</v>
      </c>
    </row>
    <row r="83" spans="1:14" ht="15" customHeight="1" thickTop="1" thickBot="1" x14ac:dyDescent="0.3">
      <c r="A83" s="722" t="s">
        <v>639</v>
      </c>
      <c r="B83" s="723">
        <v>33345.692710000003</v>
      </c>
      <c r="C83" s="723">
        <v>34899.738450000004</v>
      </c>
      <c r="D83" s="723">
        <v>37166.266889999999</v>
      </c>
      <c r="E83" s="723">
        <v>40245.567470000002</v>
      </c>
      <c r="F83" s="723">
        <v>36431.9951</v>
      </c>
      <c r="G83" s="723">
        <v>41774.569000000003</v>
      </c>
      <c r="H83" s="723">
        <v>38865.096170000004</v>
      </c>
      <c r="I83" s="723">
        <v>32205.608660000002</v>
      </c>
      <c r="J83" s="723">
        <v>21545.997649999998</v>
      </c>
      <c r="K83" s="723">
        <v>15808.662420000001</v>
      </c>
      <c r="L83" s="723">
        <v>-82.205299999966542</v>
      </c>
      <c r="M83" s="723">
        <v>20058.078059999934</v>
      </c>
      <c r="N83" s="723">
        <v>-300.53722000000414</v>
      </c>
    </row>
    <row r="84" spans="1:14" ht="3.75" customHeight="1" thickTop="1" thickBot="1" x14ac:dyDescent="0.3">
      <c r="A84" s="110"/>
      <c r="B84" s="111"/>
      <c r="C84" s="111"/>
      <c r="D84" s="111"/>
      <c r="E84" s="111"/>
      <c r="F84" s="111"/>
      <c r="G84" s="111"/>
      <c r="H84" s="111"/>
      <c r="I84" s="111"/>
      <c r="J84" s="111"/>
      <c r="K84" s="111"/>
      <c r="L84" s="111"/>
      <c r="M84" s="111"/>
      <c r="N84" s="111"/>
    </row>
    <row r="85" spans="1:14" ht="15" customHeight="1" thickTop="1" x14ac:dyDescent="0.25">
      <c r="A85" s="112"/>
      <c r="B85" s="96"/>
      <c r="C85" s="96"/>
      <c r="D85" s="96"/>
      <c r="E85" s="96"/>
      <c r="F85" s="96"/>
      <c r="G85" s="96"/>
      <c r="H85" s="96"/>
      <c r="I85" s="96"/>
      <c r="J85" s="96"/>
      <c r="K85" s="96"/>
      <c r="L85" s="96"/>
      <c r="M85" s="96"/>
      <c r="N85" s="96"/>
    </row>
  </sheetData>
  <mergeCells count="3">
    <mergeCell ref="A1:N1"/>
    <mergeCell ref="A2:N2"/>
    <mergeCell ref="A3:N3"/>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A882C1-7B56-4B4E-B956-719A07C919FC}">
  <sheetPr>
    <pageSetUpPr fitToPage="1"/>
  </sheetPr>
  <dimension ref="A1:Q58"/>
  <sheetViews>
    <sheetView topLeftCell="D1" zoomScaleNormal="100" workbookViewId="0">
      <selection activeCell="K11" sqref="K11"/>
    </sheetView>
  </sheetViews>
  <sheetFormatPr defaultColWidth="11.42578125" defaultRowHeight="12.75" x14ac:dyDescent="0.2"/>
  <cols>
    <col min="1" max="1" width="3" style="114" hidden="1" customWidth="1"/>
    <col min="2" max="2" width="6" style="114" hidden="1" customWidth="1"/>
    <col min="3" max="3" width="81.5703125" style="114" customWidth="1"/>
    <col min="4" max="6" width="8.28515625" style="114" bestFit="1" customWidth="1"/>
    <col min="7" max="7" width="7.28515625" style="114" bestFit="1" customWidth="1"/>
    <col min="8" max="8" width="8.28515625" style="114" bestFit="1" customWidth="1"/>
    <col min="9" max="9" width="7.28515625" style="114" bestFit="1" customWidth="1"/>
    <col min="10" max="10" width="8.28515625" style="114" bestFit="1" customWidth="1"/>
    <col min="11" max="11" width="8.28515625" style="114" customWidth="1"/>
    <col min="12" max="12" width="8.28515625" style="114" bestFit="1" customWidth="1"/>
    <col min="13" max="16" width="8.28515625" style="114" customWidth="1"/>
    <col min="17" max="17" width="8.28515625" style="114" bestFit="1" customWidth="1"/>
    <col min="18" max="256" width="11.42578125" style="114"/>
    <col min="257" max="258" width="0" style="114" hidden="1" customWidth="1"/>
    <col min="259" max="259" width="81.5703125" style="114" customWidth="1"/>
    <col min="260" max="262" width="8.28515625" style="114" bestFit="1" customWidth="1"/>
    <col min="263" max="263" width="7.28515625" style="114" bestFit="1" customWidth="1"/>
    <col min="264" max="264" width="8.28515625" style="114" bestFit="1" customWidth="1"/>
    <col min="265" max="265" width="7.28515625" style="114" bestFit="1" customWidth="1"/>
    <col min="266" max="266" width="8.28515625" style="114" bestFit="1" customWidth="1"/>
    <col min="267" max="267" width="8.28515625" style="114" customWidth="1"/>
    <col min="268" max="268" width="8.28515625" style="114" bestFit="1" customWidth="1"/>
    <col min="269" max="272" width="8.28515625" style="114" customWidth="1"/>
    <col min="273" max="273" width="8.28515625" style="114" bestFit="1" customWidth="1"/>
    <col min="274" max="512" width="11.42578125" style="114"/>
    <col min="513" max="514" width="0" style="114" hidden="1" customWidth="1"/>
    <col min="515" max="515" width="81.5703125" style="114" customWidth="1"/>
    <col min="516" max="518" width="8.28515625" style="114" bestFit="1" customWidth="1"/>
    <col min="519" max="519" width="7.28515625" style="114" bestFit="1" customWidth="1"/>
    <col min="520" max="520" width="8.28515625" style="114" bestFit="1" customWidth="1"/>
    <col min="521" max="521" width="7.28515625" style="114" bestFit="1" customWidth="1"/>
    <col min="522" max="522" width="8.28515625" style="114" bestFit="1" customWidth="1"/>
    <col min="523" max="523" width="8.28515625" style="114" customWidth="1"/>
    <col min="524" max="524" width="8.28515625" style="114" bestFit="1" customWidth="1"/>
    <col min="525" max="528" width="8.28515625" style="114" customWidth="1"/>
    <col min="529" max="529" width="8.28515625" style="114" bestFit="1" customWidth="1"/>
    <col min="530" max="768" width="11.42578125" style="114"/>
    <col min="769" max="770" width="0" style="114" hidden="1" customWidth="1"/>
    <col min="771" max="771" width="81.5703125" style="114" customWidth="1"/>
    <col min="772" max="774" width="8.28515625" style="114" bestFit="1" customWidth="1"/>
    <col min="775" max="775" width="7.28515625" style="114" bestFit="1" customWidth="1"/>
    <col min="776" max="776" width="8.28515625" style="114" bestFit="1" customWidth="1"/>
    <col min="777" max="777" width="7.28515625" style="114" bestFit="1" customWidth="1"/>
    <col min="778" max="778" width="8.28515625" style="114" bestFit="1" customWidth="1"/>
    <col min="779" max="779" width="8.28515625" style="114" customWidth="1"/>
    <col min="780" max="780" width="8.28515625" style="114" bestFit="1" customWidth="1"/>
    <col min="781" max="784" width="8.28515625" style="114" customWidth="1"/>
    <col min="785" max="785" width="8.28515625" style="114" bestFit="1" customWidth="1"/>
    <col min="786" max="1024" width="11.42578125" style="114"/>
    <col min="1025" max="1026" width="0" style="114" hidden="1" customWidth="1"/>
    <col min="1027" max="1027" width="81.5703125" style="114" customWidth="1"/>
    <col min="1028" max="1030" width="8.28515625" style="114" bestFit="1" customWidth="1"/>
    <col min="1031" max="1031" width="7.28515625" style="114" bestFit="1" customWidth="1"/>
    <col min="1032" max="1032" width="8.28515625" style="114" bestFit="1" customWidth="1"/>
    <col min="1033" max="1033" width="7.28515625" style="114" bestFit="1" customWidth="1"/>
    <col min="1034" max="1034" width="8.28515625" style="114" bestFit="1" customWidth="1"/>
    <col min="1035" max="1035" width="8.28515625" style="114" customWidth="1"/>
    <col min="1036" max="1036" width="8.28515625" style="114" bestFit="1" customWidth="1"/>
    <col min="1037" max="1040" width="8.28515625" style="114" customWidth="1"/>
    <col min="1041" max="1041" width="8.28515625" style="114" bestFit="1" customWidth="1"/>
    <col min="1042" max="1280" width="11.42578125" style="114"/>
    <col min="1281" max="1282" width="0" style="114" hidden="1" customWidth="1"/>
    <col min="1283" max="1283" width="81.5703125" style="114" customWidth="1"/>
    <col min="1284" max="1286" width="8.28515625" style="114" bestFit="1" customWidth="1"/>
    <col min="1287" max="1287" width="7.28515625" style="114" bestFit="1" customWidth="1"/>
    <col min="1288" max="1288" width="8.28515625" style="114" bestFit="1" customWidth="1"/>
    <col min="1289" max="1289" width="7.28515625" style="114" bestFit="1" customWidth="1"/>
    <col min="1290" max="1290" width="8.28515625" style="114" bestFit="1" customWidth="1"/>
    <col min="1291" max="1291" width="8.28515625" style="114" customWidth="1"/>
    <col min="1292" max="1292" width="8.28515625" style="114" bestFit="1" customWidth="1"/>
    <col min="1293" max="1296" width="8.28515625" style="114" customWidth="1"/>
    <col min="1297" max="1297" width="8.28515625" style="114" bestFit="1" customWidth="1"/>
    <col min="1298" max="1536" width="11.42578125" style="114"/>
    <col min="1537" max="1538" width="0" style="114" hidden="1" customWidth="1"/>
    <col min="1539" max="1539" width="81.5703125" style="114" customWidth="1"/>
    <col min="1540" max="1542" width="8.28515625" style="114" bestFit="1" customWidth="1"/>
    <col min="1543" max="1543" width="7.28515625" style="114" bestFit="1" customWidth="1"/>
    <col min="1544" max="1544" width="8.28515625" style="114" bestFit="1" customWidth="1"/>
    <col min="1545" max="1545" width="7.28515625" style="114" bestFit="1" customWidth="1"/>
    <col min="1546" max="1546" width="8.28515625" style="114" bestFit="1" customWidth="1"/>
    <col min="1547" max="1547" width="8.28515625" style="114" customWidth="1"/>
    <col min="1548" max="1548" width="8.28515625" style="114" bestFit="1" customWidth="1"/>
    <col min="1549" max="1552" width="8.28515625" style="114" customWidth="1"/>
    <col min="1553" max="1553" width="8.28515625" style="114" bestFit="1" customWidth="1"/>
    <col min="1554" max="1792" width="11.42578125" style="114"/>
    <col min="1793" max="1794" width="0" style="114" hidden="1" customWidth="1"/>
    <col min="1795" max="1795" width="81.5703125" style="114" customWidth="1"/>
    <col min="1796" max="1798" width="8.28515625" style="114" bestFit="1" customWidth="1"/>
    <col min="1799" max="1799" width="7.28515625" style="114" bestFit="1" customWidth="1"/>
    <col min="1800" max="1800" width="8.28515625" style="114" bestFit="1" customWidth="1"/>
    <col min="1801" max="1801" width="7.28515625" style="114" bestFit="1" customWidth="1"/>
    <col min="1802" max="1802" width="8.28515625" style="114" bestFit="1" customWidth="1"/>
    <col min="1803" max="1803" width="8.28515625" style="114" customWidth="1"/>
    <col min="1804" max="1804" width="8.28515625" style="114" bestFit="1" customWidth="1"/>
    <col min="1805" max="1808" width="8.28515625" style="114" customWidth="1"/>
    <col min="1809" max="1809" width="8.28515625" style="114" bestFit="1" customWidth="1"/>
    <col min="1810" max="2048" width="11.42578125" style="114"/>
    <col min="2049" max="2050" width="0" style="114" hidden="1" customWidth="1"/>
    <col min="2051" max="2051" width="81.5703125" style="114" customWidth="1"/>
    <col min="2052" max="2054" width="8.28515625" style="114" bestFit="1" customWidth="1"/>
    <col min="2055" max="2055" width="7.28515625" style="114" bestFit="1" customWidth="1"/>
    <col min="2056" max="2056" width="8.28515625" style="114" bestFit="1" customWidth="1"/>
    <col min="2057" max="2057" width="7.28515625" style="114" bestFit="1" customWidth="1"/>
    <col min="2058" max="2058" width="8.28515625" style="114" bestFit="1" customWidth="1"/>
    <col min="2059" max="2059" width="8.28515625" style="114" customWidth="1"/>
    <col min="2060" max="2060" width="8.28515625" style="114" bestFit="1" customWidth="1"/>
    <col min="2061" max="2064" width="8.28515625" style="114" customWidth="1"/>
    <col min="2065" max="2065" width="8.28515625" style="114" bestFit="1" customWidth="1"/>
    <col min="2066" max="2304" width="11.42578125" style="114"/>
    <col min="2305" max="2306" width="0" style="114" hidden="1" customWidth="1"/>
    <col min="2307" max="2307" width="81.5703125" style="114" customWidth="1"/>
    <col min="2308" max="2310" width="8.28515625" style="114" bestFit="1" customWidth="1"/>
    <col min="2311" max="2311" width="7.28515625" style="114" bestFit="1" customWidth="1"/>
    <col min="2312" max="2312" width="8.28515625" style="114" bestFit="1" customWidth="1"/>
    <col min="2313" max="2313" width="7.28515625" style="114" bestFit="1" customWidth="1"/>
    <col min="2314" max="2314" width="8.28515625" style="114" bestFit="1" customWidth="1"/>
    <col min="2315" max="2315" width="8.28515625" style="114" customWidth="1"/>
    <col min="2316" max="2316" width="8.28515625" style="114" bestFit="1" customWidth="1"/>
    <col min="2317" max="2320" width="8.28515625" style="114" customWidth="1"/>
    <col min="2321" max="2321" width="8.28515625" style="114" bestFit="1" customWidth="1"/>
    <col min="2322" max="2560" width="11.42578125" style="114"/>
    <col min="2561" max="2562" width="0" style="114" hidden="1" customWidth="1"/>
    <col min="2563" max="2563" width="81.5703125" style="114" customWidth="1"/>
    <col min="2564" max="2566" width="8.28515625" style="114" bestFit="1" customWidth="1"/>
    <col min="2567" max="2567" width="7.28515625" style="114" bestFit="1" customWidth="1"/>
    <col min="2568" max="2568" width="8.28515625" style="114" bestFit="1" customWidth="1"/>
    <col min="2569" max="2569" width="7.28515625" style="114" bestFit="1" customWidth="1"/>
    <col min="2570" max="2570" width="8.28515625" style="114" bestFit="1" customWidth="1"/>
    <col min="2571" max="2571" width="8.28515625" style="114" customWidth="1"/>
    <col min="2572" max="2572" width="8.28515625" style="114" bestFit="1" customWidth="1"/>
    <col min="2573" max="2576" width="8.28515625" style="114" customWidth="1"/>
    <col min="2577" max="2577" width="8.28515625" style="114" bestFit="1" customWidth="1"/>
    <col min="2578" max="2816" width="11.42578125" style="114"/>
    <col min="2817" max="2818" width="0" style="114" hidden="1" customWidth="1"/>
    <col min="2819" max="2819" width="81.5703125" style="114" customWidth="1"/>
    <col min="2820" max="2822" width="8.28515625" style="114" bestFit="1" customWidth="1"/>
    <col min="2823" max="2823" width="7.28515625" style="114" bestFit="1" customWidth="1"/>
    <col min="2824" max="2824" width="8.28515625" style="114" bestFit="1" customWidth="1"/>
    <col min="2825" max="2825" width="7.28515625" style="114" bestFit="1" customWidth="1"/>
    <col min="2826" max="2826" width="8.28515625" style="114" bestFit="1" customWidth="1"/>
    <col min="2827" max="2827" width="8.28515625" style="114" customWidth="1"/>
    <col min="2828" max="2828" width="8.28515625" style="114" bestFit="1" customWidth="1"/>
    <col min="2829" max="2832" width="8.28515625" style="114" customWidth="1"/>
    <col min="2833" max="2833" width="8.28515625" style="114" bestFit="1" customWidth="1"/>
    <col min="2834" max="3072" width="11.42578125" style="114"/>
    <col min="3073" max="3074" width="0" style="114" hidden="1" customWidth="1"/>
    <col min="3075" max="3075" width="81.5703125" style="114" customWidth="1"/>
    <col min="3076" max="3078" width="8.28515625" style="114" bestFit="1" customWidth="1"/>
    <col min="3079" max="3079" width="7.28515625" style="114" bestFit="1" customWidth="1"/>
    <col min="3080" max="3080" width="8.28515625" style="114" bestFit="1" customWidth="1"/>
    <col min="3081" max="3081" width="7.28515625" style="114" bestFit="1" customWidth="1"/>
    <col min="3082" max="3082" width="8.28515625" style="114" bestFit="1" customWidth="1"/>
    <col min="3083" max="3083" width="8.28515625" style="114" customWidth="1"/>
    <col min="3084" max="3084" width="8.28515625" style="114" bestFit="1" customWidth="1"/>
    <col min="3085" max="3088" width="8.28515625" style="114" customWidth="1"/>
    <col min="3089" max="3089" width="8.28515625" style="114" bestFit="1" customWidth="1"/>
    <col min="3090" max="3328" width="11.42578125" style="114"/>
    <col min="3329" max="3330" width="0" style="114" hidden="1" customWidth="1"/>
    <col min="3331" max="3331" width="81.5703125" style="114" customWidth="1"/>
    <col min="3332" max="3334" width="8.28515625" style="114" bestFit="1" customWidth="1"/>
    <col min="3335" max="3335" width="7.28515625" style="114" bestFit="1" customWidth="1"/>
    <col min="3336" max="3336" width="8.28515625" style="114" bestFit="1" customWidth="1"/>
    <col min="3337" max="3337" width="7.28515625" style="114" bestFit="1" customWidth="1"/>
    <col min="3338" max="3338" width="8.28515625" style="114" bestFit="1" customWidth="1"/>
    <col min="3339" max="3339" width="8.28515625" style="114" customWidth="1"/>
    <col min="3340" max="3340" width="8.28515625" style="114" bestFit="1" customWidth="1"/>
    <col min="3341" max="3344" width="8.28515625" style="114" customWidth="1"/>
    <col min="3345" max="3345" width="8.28515625" style="114" bestFit="1" customWidth="1"/>
    <col min="3346" max="3584" width="11.42578125" style="114"/>
    <col min="3585" max="3586" width="0" style="114" hidden="1" customWidth="1"/>
    <col min="3587" max="3587" width="81.5703125" style="114" customWidth="1"/>
    <col min="3588" max="3590" width="8.28515625" style="114" bestFit="1" customWidth="1"/>
    <col min="3591" max="3591" width="7.28515625" style="114" bestFit="1" customWidth="1"/>
    <col min="3592" max="3592" width="8.28515625" style="114" bestFit="1" customWidth="1"/>
    <col min="3593" max="3593" width="7.28515625" style="114" bestFit="1" customWidth="1"/>
    <col min="3594" max="3594" width="8.28515625" style="114" bestFit="1" customWidth="1"/>
    <col min="3595" max="3595" width="8.28515625" style="114" customWidth="1"/>
    <col min="3596" max="3596" width="8.28515625" style="114" bestFit="1" customWidth="1"/>
    <col min="3597" max="3600" width="8.28515625" style="114" customWidth="1"/>
    <col min="3601" max="3601" width="8.28515625" style="114" bestFit="1" customWidth="1"/>
    <col min="3602" max="3840" width="11.42578125" style="114"/>
    <col min="3841" max="3842" width="0" style="114" hidden="1" customWidth="1"/>
    <col min="3843" max="3843" width="81.5703125" style="114" customWidth="1"/>
    <col min="3844" max="3846" width="8.28515625" style="114" bestFit="1" customWidth="1"/>
    <col min="3847" max="3847" width="7.28515625" style="114" bestFit="1" customWidth="1"/>
    <col min="3848" max="3848" width="8.28515625" style="114" bestFit="1" customWidth="1"/>
    <col min="3849" max="3849" width="7.28515625" style="114" bestFit="1" customWidth="1"/>
    <col min="3850" max="3850" width="8.28515625" style="114" bestFit="1" customWidth="1"/>
    <col min="3851" max="3851" width="8.28515625" style="114" customWidth="1"/>
    <col min="3852" max="3852" width="8.28515625" style="114" bestFit="1" customWidth="1"/>
    <col min="3853" max="3856" width="8.28515625" style="114" customWidth="1"/>
    <col min="3857" max="3857" width="8.28515625" style="114" bestFit="1" customWidth="1"/>
    <col min="3858" max="4096" width="11.42578125" style="114"/>
    <col min="4097" max="4098" width="0" style="114" hidden="1" customWidth="1"/>
    <col min="4099" max="4099" width="81.5703125" style="114" customWidth="1"/>
    <col min="4100" max="4102" width="8.28515625" style="114" bestFit="1" customWidth="1"/>
    <col min="4103" max="4103" width="7.28515625" style="114" bestFit="1" customWidth="1"/>
    <col min="4104" max="4104" width="8.28515625" style="114" bestFit="1" customWidth="1"/>
    <col min="4105" max="4105" width="7.28515625" style="114" bestFit="1" customWidth="1"/>
    <col min="4106" max="4106" width="8.28515625" style="114" bestFit="1" customWidth="1"/>
    <col min="4107" max="4107" width="8.28515625" style="114" customWidth="1"/>
    <col min="4108" max="4108" width="8.28515625" style="114" bestFit="1" customWidth="1"/>
    <col min="4109" max="4112" width="8.28515625" style="114" customWidth="1"/>
    <col min="4113" max="4113" width="8.28515625" style="114" bestFit="1" customWidth="1"/>
    <col min="4114" max="4352" width="11.42578125" style="114"/>
    <col min="4353" max="4354" width="0" style="114" hidden="1" customWidth="1"/>
    <col min="4355" max="4355" width="81.5703125" style="114" customWidth="1"/>
    <col min="4356" max="4358" width="8.28515625" style="114" bestFit="1" customWidth="1"/>
    <col min="4359" max="4359" width="7.28515625" style="114" bestFit="1" customWidth="1"/>
    <col min="4360" max="4360" width="8.28515625" style="114" bestFit="1" customWidth="1"/>
    <col min="4361" max="4361" width="7.28515625" style="114" bestFit="1" customWidth="1"/>
    <col min="4362" max="4362" width="8.28515625" style="114" bestFit="1" customWidth="1"/>
    <col min="4363" max="4363" width="8.28515625" style="114" customWidth="1"/>
    <col min="4364" max="4364" width="8.28515625" style="114" bestFit="1" customWidth="1"/>
    <col min="4365" max="4368" width="8.28515625" style="114" customWidth="1"/>
    <col min="4369" max="4369" width="8.28515625" style="114" bestFit="1" customWidth="1"/>
    <col min="4370" max="4608" width="11.42578125" style="114"/>
    <col min="4609" max="4610" width="0" style="114" hidden="1" customWidth="1"/>
    <col min="4611" max="4611" width="81.5703125" style="114" customWidth="1"/>
    <col min="4612" max="4614" width="8.28515625" style="114" bestFit="1" customWidth="1"/>
    <col min="4615" max="4615" width="7.28515625" style="114" bestFit="1" customWidth="1"/>
    <col min="4616" max="4616" width="8.28515625" style="114" bestFit="1" customWidth="1"/>
    <col min="4617" max="4617" width="7.28515625" style="114" bestFit="1" customWidth="1"/>
    <col min="4618" max="4618" width="8.28515625" style="114" bestFit="1" customWidth="1"/>
    <col min="4619" max="4619" width="8.28515625" style="114" customWidth="1"/>
    <col min="4620" max="4620" width="8.28515625" style="114" bestFit="1" customWidth="1"/>
    <col min="4621" max="4624" width="8.28515625" style="114" customWidth="1"/>
    <col min="4625" max="4625" width="8.28515625" style="114" bestFit="1" customWidth="1"/>
    <col min="4626" max="4864" width="11.42578125" style="114"/>
    <col min="4865" max="4866" width="0" style="114" hidden="1" customWidth="1"/>
    <col min="4867" max="4867" width="81.5703125" style="114" customWidth="1"/>
    <col min="4868" max="4870" width="8.28515625" style="114" bestFit="1" customWidth="1"/>
    <col min="4871" max="4871" width="7.28515625" style="114" bestFit="1" customWidth="1"/>
    <col min="4872" max="4872" width="8.28515625" style="114" bestFit="1" customWidth="1"/>
    <col min="4873" max="4873" width="7.28515625" style="114" bestFit="1" customWidth="1"/>
    <col min="4874" max="4874" width="8.28515625" style="114" bestFit="1" customWidth="1"/>
    <col min="4875" max="4875" width="8.28515625" style="114" customWidth="1"/>
    <col min="4876" max="4876" width="8.28515625" style="114" bestFit="1" customWidth="1"/>
    <col min="4877" max="4880" width="8.28515625" style="114" customWidth="1"/>
    <col min="4881" max="4881" width="8.28515625" style="114" bestFit="1" customWidth="1"/>
    <col min="4882" max="5120" width="11.42578125" style="114"/>
    <col min="5121" max="5122" width="0" style="114" hidden="1" customWidth="1"/>
    <col min="5123" max="5123" width="81.5703125" style="114" customWidth="1"/>
    <col min="5124" max="5126" width="8.28515625" style="114" bestFit="1" customWidth="1"/>
    <col min="5127" max="5127" width="7.28515625" style="114" bestFit="1" customWidth="1"/>
    <col min="5128" max="5128" width="8.28515625" style="114" bestFit="1" customWidth="1"/>
    <col min="5129" max="5129" width="7.28515625" style="114" bestFit="1" customWidth="1"/>
    <col min="5130" max="5130" width="8.28515625" style="114" bestFit="1" customWidth="1"/>
    <col min="5131" max="5131" width="8.28515625" style="114" customWidth="1"/>
    <col min="5132" max="5132" width="8.28515625" style="114" bestFit="1" customWidth="1"/>
    <col min="5133" max="5136" width="8.28515625" style="114" customWidth="1"/>
    <col min="5137" max="5137" width="8.28515625" style="114" bestFit="1" customWidth="1"/>
    <col min="5138" max="5376" width="11.42578125" style="114"/>
    <col min="5377" max="5378" width="0" style="114" hidden="1" customWidth="1"/>
    <col min="5379" max="5379" width="81.5703125" style="114" customWidth="1"/>
    <col min="5380" max="5382" width="8.28515625" style="114" bestFit="1" customWidth="1"/>
    <col min="5383" max="5383" width="7.28515625" style="114" bestFit="1" customWidth="1"/>
    <col min="5384" max="5384" width="8.28515625" style="114" bestFit="1" customWidth="1"/>
    <col min="5385" max="5385" width="7.28515625" style="114" bestFit="1" customWidth="1"/>
    <col min="5386" max="5386" width="8.28515625" style="114" bestFit="1" customWidth="1"/>
    <col min="5387" max="5387" width="8.28515625" style="114" customWidth="1"/>
    <col min="5388" max="5388" width="8.28515625" style="114" bestFit="1" customWidth="1"/>
    <col min="5389" max="5392" width="8.28515625" style="114" customWidth="1"/>
    <col min="5393" max="5393" width="8.28515625" style="114" bestFit="1" customWidth="1"/>
    <col min="5394" max="5632" width="11.42578125" style="114"/>
    <col min="5633" max="5634" width="0" style="114" hidden="1" customWidth="1"/>
    <col min="5635" max="5635" width="81.5703125" style="114" customWidth="1"/>
    <col min="5636" max="5638" width="8.28515625" style="114" bestFit="1" customWidth="1"/>
    <col min="5639" max="5639" width="7.28515625" style="114" bestFit="1" customWidth="1"/>
    <col min="5640" max="5640" width="8.28515625" style="114" bestFit="1" customWidth="1"/>
    <col min="5641" max="5641" width="7.28515625" style="114" bestFit="1" customWidth="1"/>
    <col min="5642" max="5642" width="8.28515625" style="114" bestFit="1" customWidth="1"/>
    <col min="5643" max="5643" width="8.28515625" style="114" customWidth="1"/>
    <col min="5644" max="5644" width="8.28515625" style="114" bestFit="1" customWidth="1"/>
    <col min="5645" max="5648" width="8.28515625" style="114" customWidth="1"/>
    <col min="5649" max="5649" width="8.28515625" style="114" bestFit="1" customWidth="1"/>
    <col min="5650" max="5888" width="11.42578125" style="114"/>
    <col min="5889" max="5890" width="0" style="114" hidden="1" customWidth="1"/>
    <col min="5891" max="5891" width="81.5703125" style="114" customWidth="1"/>
    <col min="5892" max="5894" width="8.28515625" style="114" bestFit="1" customWidth="1"/>
    <col min="5895" max="5895" width="7.28515625" style="114" bestFit="1" customWidth="1"/>
    <col min="5896" max="5896" width="8.28515625" style="114" bestFit="1" customWidth="1"/>
    <col min="5897" max="5897" width="7.28515625" style="114" bestFit="1" customWidth="1"/>
    <col min="5898" max="5898" width="8.28515625" style="114" bestFit="1" customWidth="1"/>
    <col min="5899" max="5899" width="8.28515625" style="114" customWidth="1"/>
    <col min="5900" max="5900" width="8.28515625" style="114" bestFit="1" customWidth="1"/>
    <col min="5901" max="5904" width="8.28515625" style="114" customWidth="1"/>
    <col min="5905" max="5905" width="8.28515625" style="114" bestFit="1" customWidth="1"/>
    <col min="5906" max="6144" width="11.42578125" style="114"/>
    <col min="6145" max="6146" width="0" style="114" hidden="1" customWidth="1"/>
    <col min="6147" max="6147" width="81.5703125" style="114" customWidth="1"/>
    <col min="6148" max="6150" width="8.28515625" style="114" bestFit="1" customWidth="1"/>
    <col min="6151" max="6151" width="7.28515625" style="114" bestFit="1" customWidth="1"/>
    <col min="6152" max="6152" width="8.28515625" style="114" bestFit="1" customWidth="1"/>
    <col min="6153" max="6153" width="7.28515625" style="114" bestFit="1" customWidth="1"/>
    <col min="6154" max="6154" width="8.28515625" style="114" bestFit="1" customWidth="1"/>
    <col min="6155" max="6155" width="8.28515625" style="114" customWidth="1"/>
    <col min="6156" max="6156" width="8.28515625" style="114" bestFit="1" customWidth="1"/>
    <col min="6157" max="6160" width="8.28515625" style="114" customWidth="1"/>
    <col min="6161" max="6161" width="8.28515625" style="114" bestFit="1" customWidth="1"/>
    <col min="6162" max="6400" width="11.42578125" style="114"/>
    <col min="6401" max="6402" width="0" style="114" hidden="1" customWidth="1"/>
    <col min="6403" max="6403" width="81.5703125" style="114" customWidth="1"/>
    <col min="6404" max="6406" width="8.28515625" style="114" bestFit="1" customWidth="1"/>
    <col min="6407" max="6407" width="7.28515625" style="114" bestFit="1" customWidth="1"/>
    <col min="6408" max="6408" width="8.28515625" style="114" bestFit="1" customWidth="1"/>
    <col min="6409" max="6409" width="7.28515625" style="114" bestFit="1" customWidth="1"/>
    <col min="6410" max="6410" width="8.28515625" style="114" bestFit="1" customWidth="1"/>
    <col min="6411" max="6411" width="8.28515625" style="114" customWidth="1"/>
    <col min="6412" max="6412" width="8.28515625" style="114" bestFit="1" customWidth="1"/>
    <col min="6413" max="6416" width="8.28515625" style="114" customWidth="1"/>
    <col min="6417" max="6417" width="8.28515625" style="114" bestFit="1" customWidth="1"/>
    <col min="6418" max="6656" width="11.42578125" style="114"/>
    <col min="6657" max="6658" width="0" style="114" hidden="1" customWidth="1"/>
    <col min="6659" max="6659" width="81.5703125" style="114" customWidth="1"/>
    <col min="6660" max="6662" width="8.28515625" style="114" bestFit="1" customWidth="1"/>
    <col min="6663" max="6663" width="7.28515625" style="114" bestFit="1" customWidth="1"/>
    <col min="6664" max="6664" width="8.28515625" style="114" bestFit="1" customWidth="1"/>
    <col min="6665" max="6665" width="7.28515625" style="114" bestFit="1" customWidth="1"/>
    <col min="6666" max="6666" width="8.28515625" style="114" bestFit="1" customWidth="1"/>
    <col min="6667" max="6667" width="8.28515625" style="114" customWidth="1"/>
    <col min="6668" max="6668" width="8.28515625" style="114" bestFit="1" customWidth="1"/>
    <col min="6669" max="6672" width="8.28515625" style="114" customWidth="1"/>
    <col min="6673" max="6673" width="8.28515625" style="114" bestFit="1" customWidth="1"/>
    <col min="6674" max="6912" width="11.42578125" style="114"/>
    <col min="6913" max="6914" width="0" style="114" hidden="1" customWidth="1"/>
    <col min="6915" max="6915" width="81.5703125" style="114" customWidth="1"/>
    <col min="6916" max="6918" width="8.28515625" style="114" bestFit="1" customWidth="1"/>
    <col min="6919" max="6919" width="7.28515625" style="114" bestFit="1" customWidth="1"/>
    <col min="6920" max="6920" width="8.28515625" style="114" bestFit="1" customWidth="1"/>
    <col min="6921" max="6921" width="7.28515625" style="114" bestFit="1" customWidth="1"/>
    <col min="6922" max="6922" width="8.28515625" style="114" bestFit="1" customWidth="1"/>
    <col min="6923" max="6923" width="8.28515625" style="114" customWidth="1"/>
    <col min="6924" max="6924" width="8.28515625" style="114" bestFit="1" customWidth="1"/>
    <col min="6925" max="6928" width="8.28515625" style="114" customWidth="1"/>
    <col min="6929" max="6929" width="8.28515625" style="114" bestFit="1" customWidth="1"/>
    <col min="6930" max="7168" width="11.42578125" style="114"/>
    <col min="7169" max="7170" width="0" style="114" hidden="1" customWidth="1"/>
    <col min="7171" max="7171" width="81.5703125" style="114" customWidth="1"/>
    <col min="7172" max="7174" width="8.28515625" style="114" bestFit="1" customWidth="1"/>
    <col min="7175" max="7175" width="7.28515625" style="114" bestFit="1" customWidth="1"/>
    <col min="7176" max="7176" width="8.28515625" style="114" bestFit="1" customWidth="1"/>
    <col min="7177" max="7177" width="7.28515625" style="114" bestFit="1" customWidth="1"/>
    <col min="7178" max="7178" width="8.28515625" style="114" bestFit="1" customWidth="1"/>
    <col min="7179" max="7179" width="8.28515625" style="114" customWidth="1"/>
    <col min="7180" max="7180" width="8.28515625" style="114" bestFit="1" customWidth="1"/>
    <col min="7181" max="7184" width="8.28515625" style="114" customWidth="1"/>
    <col min="7185" max="7185" width="8.28515625" style="114" bestFit="1" customWidth="1"/>
    <col min="7186" max="7424" width="11.42578125" style="114"/>
    <col min="7425" max="7426" width="0" style="114" hidden="1" customWidth="1"/>
    <col min="7427" max="7427" width="81.5703125" style="114" customWidth="1"/>
    <col min="7428" max="7430" width="8.28515625" style="114" bestFit="1" customWidth="1"/>
    <col min="7431" max="7431" width="7.28515625" style="114" bestFit="1" customWidth="1"/>
    <col min="7432" max="7432" width="8.28515625" style="114" bestFit="1" customWidth="1"/>
    <col min="7433" max="7433" width="7.28515625" style="114" bestFit="1" customWidth="1"/>
    <col min="7434" max="7434" width="8.28515625" style="114" bestFit="1" customWidth="1"/>
    <col min="7435" max="7435" width="8.28515625" style="114" customWidth="1"/>
    <col min="7436" max="7436" width="8.28515625" style="114" bestFit="1" customWidth="1"/>
    <col min="7437" max="7440" width="8.28515625" style="114" customWidth="1"/>
    <col min="7441" max="7441" width="8.28515625" style="114" bestFit="1" customWidth="1"/>
    <col min="7442" max="7680" width="11.42578125" style="114"/>
    <col min="7681" max="7682" width="0" style="114" hidden="1" customWidth="1"/>
    <col min="7683" max="7683" width="81.5703125" style="114" customWidth="1"/>
    <col min="7684" max="7686" width="8.28515625" style="114" bestFit="1" customWidth="1"/>
    <col min="7687" max="7687" width="7.28515625" style="114" bestFit="1" customWidth="1"/>
    <col min="7688" max="7688" width="8.28515625" style="114" bestFit="1" customWidth="1"/>
    <col min="7689" max="7689" width="7.28515625" style="114" bestFit="1" customWidth="1"/>
    <col min="7690" max="7690" width="8.28515625" style="114" bestFit="1" customWidth="1"/>
    <col min="7691" max="7691" width="8.28515625" style="114" customWidth="1"/>
    <col min="7692" max="7692" width="8.28515625" style="114" bestFit="1" customWidth="1"/>
    <col min="7693" max="7696" width="8.28515625" style="114" customWidth="1"/>
    <col min="7697" max="7697" width="8.28515625" style="114" bestFit="1" customWidth="1"/>
    <col min="7698" max="7936" width="11.42578125" style="114"/>
    <col min="7937" max="7938" width="0" style="114" hidden="1" customWidth="1"/>
    <col min="7939" max="7939" width="81.5703125" style="114" customWidth="1"/>
    <col min="7940" max="7942" width="8.28515625" style="114" bestFit="1" customWidth="1"/>
    <col min="7943" max="7943" width="7.28515625" style="114" bestFit="1" customWidth="1"/>
    <col min="7944" max="7944" width="8.28515625" style="114" bestFit="1" customWidth="1"/>
    <col min="7945" max="7945" width="7.28515625" style="114" bestFit="1" customWidth="1"/>
    <col min="7946" max="7946" width="8.28515625" style="114" bestFit="1" customWidth="1"/>
    <col min="7947" max="7947" width="8.28515625" style="114" customWidth="1"/>
    <col min="7948" max="7948" width="8.28515625" style="114" bestFit="1" customWidth="1"/>
    <col min="7949" max="7952" width="8.28515625" style="114" customWidth="1"/>
    <col min="7953" max="7953" width="8.28515625" style="114" bestFit="1" customWidth="1"/>
    <col min="7954" max="8192" width="11.42578125" style="114"/>
    <col min="8193" max="8194" width="0" style="114" hidden="1" customWidth="1"/>
    <col min="8195" max="8195" width="81.5703125" style="114" customWidth="1"/>
    <col min="8196" max="8198" width="8.28515625" style="114" bestFit="1" customWidth="1"/>
    <col min="8199" max="8199" width="7.28515625" style="114" bestFit="1" customWidth="1"/>
    <col min="8200" max="8200" width="8.28515625" style="114" bestFit="1" customWidth="1"/>
    <col min="8201" max="8201" width="7.28515625" style="114" bestFit="1" customWidth="1"/>
    <col min="8202" max="8202" width="8.28515625" style="114" bestFit="1" customWidth="1"/>
    <col min="8203" max="8203" width="8.28515625" style="114" customWidth="1"/>
    <col min="8204" max="8204" width="8.28515625" style="114" bestFit="1" customWidth="1"/>
    <col min="8205" max="8208" width="8.28515625" style="114" customWidth="1"/>
    <col min="8209" max="8209" width="8.28515625" style="114" bestFit="1" customWidth="1"/>
    <col min="8210" max="8448" width="11.42578125" style="114"/>
    <col min="8449" max="8450" width="0" style="114" hidden="1" customWidth="1"/>
    <col min="8451" max="8451" width="81.5703125" style="114" customWidth="1"/>
    <col min="8452" max="8454" width="8.28515625" style="114" bestFit="1" customWidth="1"/>
    <col min="8455" max="8455" width="7.28515625" style="114" bestFit="1" customWidth="1"/>
    <col min="8456" max="8456" width="8.28515625" style="114" bestFit="1" customWidth="1"/>
    <col min="8457" max="8457" width="7.28515625" style="114" bestFit="1" customWidth="1"/>
    <col min="8458" max="8458" width="8.28515625" style="114" bestFit="1" customWidth="1"/>
    <col min="8459" max="8459" width="8.28515625" style="114" customWidth="1"/>
    <col min="8460" max="8460" width="8.28515625" style="114" bestFit="1" customWidth="1"/>
    <col min="8461" max="8464" width="8.28515625" style="114" customWidth="1"/>
    <col min="8465" max="8465" width="8.28515625" style="114" bestFit="1" customWidth="1"/>
    <col min="8466" max="8704" width="11.42578125" style="114"/>
    <col min="8705" max="8706" width="0" style="114" hidden="1" customWidth="1"/>
    <col min="8707" max="8707" width="81.5703125" style="114" customWidth="1"/>
    <col min="8708" max="8710" width="8.28515625" style="114" bestFit="1" customWidth="1"/>
    <col min="8711" max="8711" width="7.28515625" style="114" bestFit="1" customWidth="1"/>
    <col min="8712" max="8712" width="8.28515625" style="114" bestFit="1" customWidth="1"/>
    <col min="8713" max="8713" width="7.28515625" style="114" bestFit="1" customWidth="1"/>
    <col min="8714" max="8714" width="8.28515625" style="114" bestFit="1" customWidth="1"/>
    <col min="8715" max="8715" width="8.28515625" style="114" customWidth="1"/>
    <col min="8716" max="8716" width="8.28515625" style="114" bestFit="1" customWidth="1"/>
    <col min="8717" max="8720" width="8.28515625" style="114" customWidth="1"/>
    <col min="8721" max="8721" width="8.28515625" style="114" bestFit="1" customWidth="1"/>
    <col min="8722" max="8960" width="11.42578125" style="114"/>
    <col min="8961" max="8962" width="0" style="114" hidden="1" customWidth="1"/>
    <col min="8963" max="8963" width="81.5703125" style="114" customWidth="1"/>
    <col min="8964" max="8966" width="8.28515625" style="114" bestFit="1" customWidth="1"/>
    <col min="8967" max="8967" width="7.28515625" style="114" bestFit="1" customWidth="1"/>
    <col min="8968" max="8968" width="8.28515625" style="114" bestFit="1" customWidth="1"/>
    <col min="8969" max="8969" width="7.28515625" style="114" bestFit="1" customWidth="1"/>
    <col min="8970" max="8970" width="8.28515625" style="114" bestFit="1" customWidth="1"/>
    <col min="8971" max="8971" width="8.28515625" style="114" customWidth="1"/>
    <col min="8972" max="8972" width="8.28515625" style="114" bestFit="1" customWidth="1"/>
    <col min="8973" max="8976" width="8.28515625" style="114" customWidth="1"/>
    <col min="8977" max="8977" width="8.28515625" style="114" bestFit="1" customWidth="1"/>
    <col min="8978" max="9216" width="11.42578125" style="114"/>
    <col min="9217" max="9218" width="0" style="114" hidden="1" customWidth="1"/>
    <col min="9219" max="9219" width="81.5703125" style="114" customWidth="1"/>
    <col min="9220" max="9222" width="8.28515625" style="114" bestFit="1" customWidth="1"/>
    <col min="9223" max="9223" width="7.28515625" style="114" bestFit="1" customWidth="1"/>
    <col min="9224" max="9224" width="8.28515625" style="114" bestFit="1" customWidth="1"/>
    <col min="9225" max="9225" width="7.28515625" style="114" bestFit="1" customWidth="1"/>
    <col min="9226" max="9226" width="8.28515625" style="114" bestFit="1" customWidth="1"/>
    <col min="9227" max="9227" width="8.28515625" style="114" customWidth="1"/>
    <col min="9228" max="9228" width="8.28515625" style="114" bestFit="1" customWidth="1"/>
    <col min="9229" max="9232" width="8.28515625" style="114" customWidth="1"/>
    <col min="9233" max="9233" width="8.28515625" style="114" bestFit="1" customWidth="1"/>
    <col min="9234" max="9472" width="11.42578125" style="114"/>
    <col min="9473" max="9474" width="0" style="114" hidden="1" customWidth="1"/>
    <col min="9475" max="9475" width="81.5703125" style="114" customWidth="1"/>
    <col min="9476" max="9478" width="8.28515625" style="114" bestFit="1" customWidth="1"/>
    <col min="9479" max="9479" width="7.28515625" style="114" bestFit="1" customWidth="1"/>
    <col min="9480" max="9480" width="8.28515625" style="114" bestFit="1" customWidth="1"/>
    <col min="9481" max="9481" width="7.28515625" style="114" bestFit="1" customWidth="1"/>
    <col min="9482" max="9482" width="8.28515625" style="114" bestFit="1" customWidth="1"/>
    <col min="9483" max="9483" width="8.28515625" style="114" customWidth="1"/>
    <col min="9484" max="9484" width="8.28515625" style="114" bestFit="1" customWidth="1"/>
    <col min="9485" max="9488" width="8.28515625" style="114" customWidth="1"/>
    <col min="9489" max="9489" width="8.28515625" style="114" bestFit="1" customWidth="1"/>
    <col min="9490" max="9728" width="11.42578125" style="114"/>
    <col min="9729" max="9730" width="0" style="114" hidden="1" customWidth="1"/>
    <col min="9731" max="9731" width="81.5703125" style="114" customWidth="1"/>
    <col min="9732" max="9734" width="8.28515625" style="114" bestFit="1" customWidth="1"/>
    <col min="9735" max="9735" width="7.28515625" style="114" bestFit="1" customWidth="1"/>
    <col min="9736" max="9736" width="8.28515625" style="114" bestFit="1" customWidth="1"/>
    <col min="9737" max="9737" width="7.28515625" style="114" bestFit="1" customWidth="1"/>
    <col min="9738" max="9738" width="8.28515625" style="114" bestFit="1" customWidth="1"/>
    <col min="9739" max="9739" width="8.28515625" style="114" customWidth="1"/>
    <col min="9740" max="9740" width="8.28515625" style="114" bestFit="1" customWidth="1"/>
    <col min="9741" max="9744" width="8.28515625" style="114" customWidth="1"/>
    <col min="9745" max="9745" width="8.28515625" style="114" bestFit="1" customWidth="1"/>
    <col min="9746" max="9984" width="11.42578125" style="114"/>
    <col min="9985" max="9986" width="0" style="114" hidden="1" customWidth="1"/>
    <col min="9987" max="9987" width="81.5703125" style="114" customWidth="1"/>
    <col min="9988" max="9990" width="8.28515625" style="114" bestFit="1" customWidth="1"/>
    <col min="9991" max="9991" width="7.28515625" style="114" bestFit="1" customWidth="1"/>
    <col min="9992" max="9992" width="8.28515625" style="114" bestFit="1" customWidth="1"/>
    <col min="9993" max="9993" width="7.28515625" style="114" bestFit="1" customWidth="1"/>
    <col min="9994" max="9994" width="8.28515625" style="114" bestFit="1" customWidth="1"/>
    <col min="9995" max="9995" width="8.28515625" style="114" customWidth="1"/>
    <col min="9996" max="9996" width="8.28515625" style="114" bestFit="1" customWidth="1"/>
    <col min="9997" max="10000" width="8.28515625" style="114" customWidth="1"/>
    <col min="10001" max="10001" width="8.28515625" style="114" bestFit="1" customWidth="1"/>
    <col min="10002" max="10240" width="11.42578125" style="114"/>
    <col min="10241" max="10242" width="0" style="114" hidden="1" customWidth="1"/>
    <col min="10243" max="10243" width="81.5703125" style="114" customWidth="1"/>
    <col min="10244" max="10246" width="8.28515625" style="114" bestFit="1" customWidth="1"/>
    <col min="10247" max="10247" width="7.28515625" style="114" bestFit="1" customWidth="1"/>
    <col min="10248" max="10248" width="8.28515625" style="114" bestFit="1" customWidth="1"/>
    <col min="10249" max="10249" width="7.28515625" style="114" bestFit="1" customWidth="1"/>
    <col min="10250" max="10250" width="8.28515625" style="114" bestFit="1" customWidth="1"/>
    <col min="10251" max="10251" width="8.28515625" style="114" customWidth="1"/>
    <col min="10252" max="10252" width="8.28515625" style="114" bestFit="1" customWidth="1"/>
    <col min="10253" max="10256" width="8.28515625" style="114" customWidth="1"/>
    <col min="10257" max="10257" width="8.28515625" style="114" bestFit="1" customWidth="1"/>
    <col min="10258" max="10496" width="11.42578125" style="114"/>
    <col min="10497" max="10498" width="0" style="114" hidden="1" customWidth="1"/>
    <col min="10499" max="10499" width="81.5703125" style="114" customWidth="1"/>
    <col min="10500" max="10502" width="8.28515625" style="114" bestFit="1" customWidth="1"/>
    <col min="10503" max="10503" width="7.28515625" style="114" bestFit="1" customWidth="1"/>
    <col min="10504" max="10504" width="8.28515625" style="114" bestFit="1" customWidth="1"/>
    <col min="10505" max="10505" width="7.28515625" style="114" bestFit="1" customWidth="1"/>
    <col min="10506" max="10506" width="8.28515625" style="114" bestFit="1" customWidth="1"/>
    <col min="10507" max="10507" width="8.28515625" style="114" customWidth="1"/>
    <col min="10508" max="10508" width="8.28515625" style="114" bestFit="1" customWidth="1"/>
    <col min="10509" max="10512" width="8.28515625" style="114" customWidth="1"/>
    <col min="10513" max="10513" width="8.28515625" style="114" bestFit="1" customWidth="1"/>
    <col min="10514" max="10752" width="11.42578125" style="114"/>
    <col min="10753" max="10754" width="0" style="114" hidden="1" customWidth="1"/>
    <col min="10755" max="10755" width="81.5703125" style="114" customWidth="1"/>
    <col min="10756" max="10758" width="8.28515625" style="114" bestFit="1" customWidth="1"/>
    <col min="10759" max="10759" width="7.28515625" style="114" bestFit="1" customWidth="1"/>
    <col min="10760" max="10760" width="8.28515625" style="114" bestFit="1" customWidth="1"/>
    <col min="10761" max="10761" width="7.28515625" style="114" bestFit="1" customWidth="1"/>
    <col min="10762" max="10762" width="8.28515625" style="114" bestFit="1" customWidth="1"/>
    <col min="10763" max="10763" width="8.28515625" style="114" customWidth="1"/>
    <col min="10764" max="10764" width="8.28515625" style="114" bestFit="1" customWidth="1"/>
    <col min="10765" max="10768" width="8.28515625" style="114" customWidth="1"/>
    <col min="10769" max="10769" width="8.28515625" style="114" bestFit="1" customWidth="1"/>
    <col min="10770" max="11008" width="11.42578125" style="114"/>
    <col min="11009" max="11010" width="0" style="114" hidden="1" customWidth="1"/>
    <col min="11011" max="11011" width="81.5703125" style="114" customWidth="1"/>
    <col min="11012" max="11014" width="8.28515625" style="114" bestFit="1" customWidth="1"/>
    <col min="11015" max="11015" width="7.28515625" style="114" bestFit="1" customWidth="1"/>
    <col min="11016" max="11016" width="8.28515625" style="114" bestFit="1" customWidth="1"/>
    <col min="11017" max="11017" width="7.28515625" style="114" bestFit="1" customWidth="1"/>
    <col min="11018" max="11018" width="8.28515625" style="114" bestFit="1" customWidth="1"/>
    <col min="11019" max="11019" width="8.28515625" style="114" customWidth="1"/>
    <col min="11020" max="11020" width="8.28515625" style="114" bestFit="1" customWidth="1"/>
    <col min="11021" max="11024" width="8.28515625" style="114" customWidth="1"/>
    <col min="11025" max="11025" width="8.28515625" style="114" bestFit="1" customWidth="1"/>
    <col min="11026" max="11264" width="11.42578125" style="114"/>
    <col min="11265" max="11266" width="0" style="114" hidden="1" customWidth="1"/>
    <col min="11267" max="11267" width="81.5703125" style="114" customWidth="1"/>
    <col min="11268" max="11270" width="8.28515625" style="114" bestFit="1" customWidth="1"/>
    <col min="11271" max="11271" width="7.28515625" style="114" bestFit="1" customWidth="1"/>
    <col min="11272" max="11272" width="8.28515625" style="114" bestFit="1" customWidth="1"/>
    <col min="11273" max="11273" width="7.28515625" style="114" bestFit="1" customWidth="1"/>
    <col min="11274" max="11274" width="8.28515625" style="114" bestFit="1" customWidth="1"/>
    <col min="11275" max="11275" width="8.28515625" style="114" customWidth="1"/>
    <col min="11276" max="11276" width="8.28515625" style="114" bestFit="1" customWidth="1"/>
    <col min="11277" max="11280" width="8.28515625" style="114" customWidth="1"/>
    <col min="11281" max="11281" width="8.28515625" style="114" bestFit="1" customWidth="1"/>
    <col min="11282" max="11520" width="11.42578125" style="114"/>
    <col min="11521" max="11522" width="0" style="114" hidden="1" customWidth="1"/>
    <col min="11523" max="11523" width="81.5703125" style="114" customWidth="1"/>
    <col min="11524" max="11526" width="8.28515625" style="114" bestFit="1" customWidth="1"/>
    <col min="11527" max="11527" width="7.28515625" style="114" bestFit="1" customWidth="1"/>
    <col min="11528" max="11528" width="8.28515625" style="114" bestFit="1" customWidth="1"/>
    <col min="11529" max="11529" width="7.28515625" style="114" bestFit="1" customWidth="1"/>
    <col min="11530" max="11530" width="8.28515625" style="114" bestFit="1" customWidth="1"/>
    <col min="11531" max="11531" width="8.28515625" style="114" customWidth="1"/>
    <col min="11532" max="11532" width="8.28515625" style="114" bestFit="1" customWidth="1"/>
    <col min="11533" max="11536" width="8.28515625" style="114" customWidth="1"/>
    <col min="11537" max="11537" width="8.28515625" style="114" bestFit="1" customWidth="1"/>
    <col min="11538" max="11776" width="11.42578125" style="114"/>
    <col min="11777" max="11778" width="0" style="114" hidden="1" customWidth="1"/>
    <col min="11779" max="11779" width="81.5703125" style="114" customWidth="1"/>
    <col min="11780" max="11782" width="8.28515625" style="114" bestFit="1" customWidth="1"/>
    <col min="11783" max="11783" width="7.28515625" style="114" bestFit="1" customWidth="1"/>
    <col min="11784" max="11784" width="8.28515625" style="114" bestFit="1" customWidth="1"/>
    <col min="11785" max="11785" width="7.28515625" style="114" bestFit="1" customWidth="1"/>
    <col min="11786" max="11786" width="8.28515625" style="114" bestFit="1" customWidth="1"/>
    <col min="11787" max="11787" width="8.28515625" style="114" customWidth="1"/>
    <col min="11788" max="11788" width="8.28515625" style="114" bestFit="1" customWidth="1"/>
    <col min="11789" max="11792" width="8.28515625" style="114" customWidth="1"/>
    <col min="11793" max="11793" width="8.28515625" style="114" bestFit="1" customWidth="1"/>
    <col min="11794" max="12032" width="11.42578125" style="114"/>
    <col min="12033" max="12034" width="0" style="114" hidden="1" customWidth="1"/>
    <col min="12035" max="12035" width="81.5703125" style="114" customWidth="1"/>
    <col min="12036" max="12038" width="8.28515625" style="114" bestFit="1" customWidth="1"/>
    <col min="12039" max="12039" width="7.28515625" style="114" bestFit="1" customWidth="1"/>
    <col min="12040" max="12040" width="8.28515625" style="114" bestFit="1" customWidth="1"/>
    <col min="12041" max="12041" width="7.28515625" style="114" bestFit="1" customWidth="1"/>
    <col min="12042" max="12042" width="8.28515625" style="114" bestFit="1" customWidth="1"/>
    <col min="12043" max="12043" width="8.28515625" style="114" customWidth="1"/>
    <col min="12044" max="12044" width="8.28515625" style="114" bestFit="1" customWidth="1"/>
    <col min="12045" max="12048" width="8.28515625" style="114" customWidth="1"/>
    <col min="12049" max="12049" width="8.28515625" style="114" bestFit="1" customWidth="1"/>
    <col min="12050" max="12288" width="11.42578125" style="114"/>
    <col min="12289" max="12290" width="0" style="114" hidden="1" customWidth="1"/>
    <col min="12291" max="12291" width="81.5703125" style="114" customWidth="1"/>
    <col min="12292" max="12294" width="8.28515625" style="114" bestFit="1" customWidth="1"/>
    <col min="12295" max="12295" width="7.28515625" style="114" bestFit="1" customWidth="1"/>
    <col min="12296" max="12296" width="8.28515625" style="114" bestFit="1" customWidth="1"/>
    <col min="12297" max="12297" width="7.28515625" style="114" bestFit="1" customWidth="1"/>
    <col min="12298" max="12298" width="8.28515625" style="114" bestFit="1" customWidth="1"/>
    <col min="12299" max="12299" width="8.28515625" style="114" customWidth="1"/>
    <col min="12300" max="12300" width="8.28515625" style="114" bestFit="1" customWidth="1"/>
    <col min="12301" max="12304" width="8.28515625" style="114" customWidth="1"/>
    <col min="12305" max="12305" width="8.28515625" style="114" bestFit="1" customWidth="1"/>
    <col min="12306" max="12544" width="11.42578125" style="114"/>
    <col min="12545" max="12546" width="0" style="114" hidden="1" customWidth="1"/>
    <col min="12547" max="12547" width="81.5703125" style="114" customWidth="1"/>
    <col min="12548" max="12550" width="8.28515625" style="114" bestFit="1" customWidth="1"/>
    <col min="12551" max="12551" width="7.28515625" style="114" bestFit="1" customWidth="1"/>
    <col min="12552" max="12552" width="8.28515625" style="114" bestFit="1" customWidth="1"/>
    <col min="12553" max="12553" width="7.28515625" style="114" bestFit="1" customWidth="1"/>
    <col min="12554" max="12554" width="8.28515625" style="114" bestFit="1" customWidth="1"/>
    <col min="12555" max="12555" width="8.28515625" style="114" customWidth="1"/>
    <col min="12556" max="12556" width="8.28515625" style="114" bestFit="1" customWidth="1"/>
    <col min="12557" max="12560" width="8.28515625" style="114" customWidth="1"/>
    <col min="12561" max="12561" width="8.28515625" style="114" bestFit="1" customWidth="1"/>
    <col min="12562" max="12800" width="11.42578125" style="114"/>
    <col min="12801" max="12802" width="0" style="114" hidden="1" customWidth="1"/>
    <col min="12803" max="12803" width="81.5703125" style="114" customWidth="1"/>
    <col min="12804" max="12806" width="8.28515625" style="114" bestFit="1" customWidth="1"/>
    <col min="12807" max="12807" width="7.28515625" style="114" bestFit="1" customWidth="1"/>
    <col min="12808" max="12808" width="8.28515625" style="114" bestFit="1" customWidth="1"/>
    <col min="12809" max="12809" width="7.28515625" style="114" bestFit="1" customWidth="1"/>
    <col min="12810" max="12810" width="8.28515625" style="114" bestFit="1" customWidth="1"/>
    <col min="12811" max="12811" width="8.28515625" style="114" customWidth="1"/>
    <col min="12812" max="12812" width="8.28515625" style="114" bestFit="1" customWidth="1"/>
    <col min="12813" max="12816" width="8.28515625" style="114" customWidth="1"/>
    <col min="12817" max="12817" width="8.28515625" style="114" bestFit="1" customWidth="1"/>
    <col min="12818" max="13056" width="11.42578125" style="114"/>
    <col min="13057" max="13058" width="0" style="114" hidden="1" customWidth="1"/>
    <col min="13059" max="13059" width="81.5703125" style="114" customWidth="1"/>
    <col min="13060" max="13062" width="8.28515625" style="114" bestFit="1" customWidth="1"/>
    <col min="13063" max="13063" width="7.28515625" style="114" bestFit="1" customWidth="1"/>
    <col min="13064" max="13064" width="8.28515625" style="114" bestFit="1" customWidth="1"/>
    <col min="13065" max="13065" width="7.28515625" style="114" bestFit="1" customWidth="1"/>
    <col min="13066" max="13066" width="8.28515625" style="114" bestFit="1" customWidth="1"/>
    <col min="13067" max="13067" width="8.28515625" style="114" customWidth="1"/>
    <col min="13068" max="13068" width="8.28515625" style="114" bestFit="1" customWidth="1"/>
    <col min="13069" max="13072" width="8.28515625" style="114" customWidth="1"/>
    <col min="13073" max="13073" width="8.28515625" style="114" bestFit="1" customWidth="1"/>
    <col min="13074" max="13312" width="11.42578125" style="114"/>
    <col min="13313" max="13314" width="0" style="114" hidden="1" customWidth="1"/>
    <col min="13315" max="13315" width="81.5703125" style="114" customWidth="1"/>
    <col min="13316" max="13318" width="8.28515625" style="114" bestFit="1" customWidth="1"/>
    <col min="13319" max="13319" width="7.28515625" style="114" bestFit="1" customWidth="1"/>
    <col min="13320" max="13320" width="8.28515625" style="114" bestFit="1" customWidth="1"/>
    <col min="13321" max="13321" width="7.28515625" style="114" bestFit="1" customWidth="1"/>
    <col min="13322" max="13322" width="8.28515625" style="114" bestFit="1" customWidth="1"/>
    <col min="13323" max="13323" width="8.28515625" style="114" customWidth="1"/>
    <col min="13324" max="13324" width="8.28515625" style="114" bestFit="1" customWidth="1"/>
    <col min="13325" max="13328" width="8.28515625" style="114" customWidth="1"/>
    <col min="13329" max="13329" width="8.28515625" style="114" bestFit="1" customWidth="1"/>
    <col min="13330" max="13568" width="11.42578125" style="114"/>
    <col min="13569" max="13570" width="0" style="114" hidden="1" customWidth="1"/>
    <col min="13571" max="13571" width="81.5703125" style="114" customWidth="1"/>
    <col min="13572" max="13574" width="8.28515625" style="114" bestFit="1" customWidth="1"/>
    <col min="13575" max="13575" width="7.28515625" style="114" bestFit="1" customWidth="1"/>
    <col min="13576" max="13576" width="8.28515625" style="114" bestFit="1" customWidth="1"/>
    <col min="13577" max="13577" width="7.28515625" style="114" bestFit="1" customWidth="1"/>
    <col min="13578" max="13578" width="8.28515625" style="114" bestFit="1" customWidth="1"/>
    <col min="13579" max="13579" width="8.28515625" style="114" customWidth="1"/>
    <col min="13580" max="13580" width="8.28515625" style="114" bestFit="1" customWidth="1"/>
    <col min="13581" max="13584" width="8.28515625" style="114" customWidth="1"/>
    <col min="13585" max="13585" width="8.28515625" style="114" bestFit="1" customWidth="1"/>
    <col min="13586" max="13824" width="11.42578125" style="114"/>
    <col min="13825" max="13826" width="0" style="114" hidden="1" customWidth="1"/>
    <col min="13827" max="13827" width="81.5703125" style="114" customWidth="1"/>
    <col min="13828" max="13830" width="8.28515625" style="114" bestFit="1" customWidth="1"/>
    <col min="13831" max="13831" width="7.28515625" style="114" bestFit="1" customWidth="1"/>
    <col min="13832" max="13832" width="8.28515625" style="114" bestFit="1" customWidth="1"/>
    <col min="13833" max="13833" width="7.28515625" style="114" bestFit="1" customWidth="1"/>
    <col min="13834" max="13834" width="8.28515625" style="114" bestFit="1" customWidth="1"/>
    <col min="13835" max="13835" width="8.28515625" style="114" customWidth="1"/>
    <col min="13836" max="13836" width="8.28515625" style="114" bestFit="1" customWidth="1"/>
    <col min="13837" max="13840" width="8.28515625" style="114" customWidth="1"/>
    <col min="13841" max="13841" width="8.28515625" style="114" bestFit="1" customWidth="1"/>
    <col min="13842" max="14080" width="11.42578125" style="114"/>
    <col min="14081" max="14082" width="0" style="114" hidden="1" customWidth="1"/>
    <col min="14083" max="14083" width="81.5703125" style="114" customWidth="1"/>
    <col min="14084" max="14086" width="8.28515625" style="114" bestFit="1" customWidth="1"/>
    <col min="14087" max="14087" width="7.28515625" style="114" bestFit="1" customWidth="1"/>
    <col min="14088" max="14088" width="8.28515625" style="114" bestFit="1" customWidth="1"/>
    <col min="14089" max="14089" width="7.28515625" style="114" bestFit="1" customWidth="1"/>
    <col min="14090" max="14090" width="8.28515625" style="114" bestFit="1" customWidth="1"/>
    <col min="14091" max="14091" width="8.28515625" style="114" customWidth="1"/>
    <col min="14092" max="14092" width="8.28515625" style="114" bestFit="1" customWidth="1"/>
    <col min="14093" max="14096" width="8.28515625" style="114" customWidth="1"/>
    <col min="14097" max="14097" width="8.28515625" style="114" bestFit="1" customWidth="1"/>
    <col min="14098" max="14336" width="11.42578125" style="114"/>
    <col min="14337" max="14338" width="0" style="114" hidden="1" customWidth="1"/>
    <col min="14339" max="14339" width="81.5703125" style="114" customWidth="1"/>
    <col min="14340" max="14342" width="8.28515625" style="114" bestFit="1" customWidth="1"/>
    <col min="14343" max="14343" width="7.28515625" style="114" bestFit="1" customWidth="1"/>
    <col min="14344" max="14344" width="8.28515625" style="114" bestFit="1" customWidth="1"/>
    <col min="14345" max="14345" width="7.28515625" style="114" bestFit="1" customWidth="1"/>
    <col min="14346" max="14346" width="8.28515625" style="114" bestFit="1" customWidth="1"/>
    <col min="14347" max="14347" width="8.28515625" style="114" customWidth="1"/>
    <col min="14348" max="14348" width="8.28515625" style="114" bestFit="1" customWidth="1"/>
    <col min="14349" max="14352" width="8.28515625" style="114" customWidth="1"/>
    <col min="14353" max="14353" width="8.28515625" style="114" bestFit="1" customWidth="1"/>
    <col min="14354" max="14592" width="11.42578125" style="114"/>
    <col min="14593" max="14594" width="0" style="114" hidden="1" customWidth="1"/>
    <col min="14595" max="14595" width="81.5703125" style="114" customWidth="1"/>
    <col min="14596" max="14598" width="8.28515625" style="114" bestFit="1" customWidth="1"/>
    <col min="14599" max="14599" width="7.28515625" style="114" bestFit="1" customWidth="1"/>
    <col min="14600" max="14600" width="8.28515625" style="114" bestFit="1" customWidth="1"/>
    <col min="14601" max="14601" width="7.28515625" style="114" bestFit="1" customWidth="1"/>
    <col min="14602" max="14602" width="8.28515625" style="114" bestFit="1" customWidth="1"/>
    <col min="14603" max="14603" width="8.28515625" style="114" customWidth="1"/>
    <col min="14604" max="14604" width="8.28515625" style="114" bestFit="1" customWidth="1"/>
    <col min="14605" max="14608" width="8.28515625" style="114" customWidth="1"/>
    <col min="14609" max="14609" width="8.28515625" style="114" bestFit="1" customWidth="1"/>
    <col min="14610" max="14848" width="11.42578125" style="114"/>
    <col min="14849" max="14850" width="0" style="114" hidden="1" customWidth="1"/>
    <col min="14851" max="14851" width="81.5703125" style="114" customWidth="1"/>
    <col min="14852" max="14854" width="8.28515625" style="114" bestFit="1" customWidth="1"/>
    <col min="14855" max="14855" width="7.28515625" style="114" bestFit="1" customWidth="1"/>
    <col min="14856" max="14856" width="8.28515625" style="114" bestFit="1" customWidth="1"/>
    <col min="14857" max="14857" width="7.28515625" style="114" bestFit="1" customWidth="1"/>
    <col min="14858" max="14858" width="8.28515625" style="114" bestFit="1" customWidth="1"/>
    <col min="14859" max="14859" width="8.28515625" style="114" customWidth="1"/>
    <col min="14860" max="14860" width="8.28515625" style="114" bestFit="1" customWidth="1"/>
    <col min="14861" max="14864" width="8.28515625" style="114" customWidth="1"/>
    <col min="14865" max="14865" width="8.28515625" style="114" bestFit="1" customWidth="1"/>
    <col min="14866" max="15104" width="11.42578125" style="114"/>
    <col min="15105" max="15106" width="0" style="114" hidden="1" customWidth="1"/>
    <col min="15107" max="15107" width="81.5703125" style="114" customWidth="1"/>
    <col min="15108" max="15110" width="8.28515625" style="114" bestFit="1" customWidth="1"/>
    <col min="15111" max="15111" width="7.28515625" style="114" bestFit="1" customWidth="1"/>
    <col min="15112" max="15112" width="8.28515625" style="114" bestFit="1" customWidth="1"/>
    <col min="15113" max="15113" width="7.28515625" style="114" bestFit="1" customWidth="1"/>
    <col min="15114" max="15114" width="8.28515625" style="114" bestFit="1" customWidth="1"/>
    <col min="15115" max="15115" width="8.28515625" style="114" customWidth="1"/>
    <col min="15116" max="15116" width="8.28515625" style="114" bestFit="1" customWidth="1"/>
    <col min="15117" max="15120" width="8.28515625" style="114" customWidth="1"/>
    <col min="15121" max="15121" width="8.28515625" style="114" bestFit="1" customWidth="1"/>
    <col min="15122" max="15360" width="11.42578125" style="114"/>
    <col min="15361" max="15362" width="0" style="114" hidden="1" customWidth="1"/>
    <col min="15363" max="15363" width="81.5703125" style="114" customWidth="1"/>
    <col min="15364" max="15366" width="8.28515625" style="114" bestFit="1" customWidth="1"/>
    <col min="15367" max="15367" width="7.28515625" style="114" bestFit="1" customWidth="1"/>
    <col min="15368" max="15368" width="8.28515625" style="114" bestFit="1" customWidth="1"/>
    <col min="15369" max="15369" width="7.28515625" style="114" bestFit="1" customWidth="1"/>
    <col min="15370" max="15370" width="8.28515625" style="114" bestFit="1" customWidth="1"/>
    <col min="15371" max="15371" width="8.28515625" style="114" customWidth="1"/>
    <col min="15372" max="15372" width="8.28515625" style="114" bestFit="1" customWidth="1"/>
    <col min="15373" max="15376" width="8.28515625" style="114" customWidth="1"/>
    <col min="15377" max="15377" width="8.28515625" style="114" bestFit="1" customWidth="1"/>
    <col min="15378" max="15616" width="11.42578125" style="114"/>
    <col min="15617" max="15618" width="0" style="114" hidden="1" customWidth="1"/>
    <col min="15619" max="15619" width="81.5703125" style="114" customWidth="1"/>
    <col min="15620" max="15622" width="8.28515625" style="114" bestFit="1" customWidth="1"/>
    <col min="15623" max="15623" width="7.28515625" style="114" bestFit="1" customWidth="1"/>
    <col min="15624" max="15624" width="8.28515625" style="114" bestFit="1" customWidth="1"/>
    <col min="15625" max="15625" width="7.28515625" style="114" bestFit="1" customWidth="1"/>
    <col min="15626" max="15626" width="8.28515625" style="114" bestFit="1" customWidth="1"/>
    <col min="15627" max="15627" width="8.28515625" style="114" customWidth="1"/>
    <col min="15628" max="15628" width="8.28515625" style="114" bestFit="1" customWidth="1"/>
    <col min="15629" max="15632" width="8.28515625" style="114" customWidth="1"/>
    <col min="15633" max="15633" width="8.28515625" style="114" bestFit="1" customWidth="1"/>
    <col min="15634" max="15872" width="11.42578125" style="114"/>
    <col min="15873" max="15874" width="0" style="114" hidden="1" customWidth="1"/>
    <col min="15875" max="15875" width="81.5703125" style="114" customWidth="1"/>
    <col min="15876" max="15878" width="8.28515625" style="114" bestFit="1" customWidth="1"/>
    <col min="15879" max="15879" width="7.28515625" style="114" bestFit="1" customWidth="1"/>
    <col min="15880" max="15880" width="8.28515625" style="114" bestFit="1" customWidth="1"/>
    <col min="15881" max="15881" width="7.28515625" style="114" bestFit="1" customWidth="1"/>
    <col min="15882" max="15882" width="8.28515625" style="114" bestFit="1" customWidth="1"/>
    <col min="15883" max="15883" width="8.28515625" style="114" customWidth="1"/>
    <col min="15884" max="15884" width="8.28515625" style="114" bestFit="1" customWidth="1"/>
    <col min="15885" max="15888" width="8.28515625" style="114" customWidth="1"/>
    <col min="15889" max="15889" width="8.28515625" style="114" bestFit="1" customWidth="1"/>
    <col min="15890" max="16128" width="11.42578125" style="114"/>
    <col min="16129" max="16130" width="0" style="114" hidden="1" customWidth="1"/>
    <col min="16131" max="16131" width="81.5703125" style="114" customWidth="1"/>
    <col min="16132" max="16134" width="8.28515625" style="114" bestFit="1" customWidth="1"/>
    <col min="16135" max="16135" width="7.28515625" style="114" bestFit="1" customWidth="1"/>
    <col min="16136" max="16136" width="8.28515625" style="114" bestFit="1" customWidth="1"/>
    <col min="16137" max="16137" width="7.28515625" style="114" bestFit="1" customWidth="1"/>
    <col min="16138" max="16138" width="8.28515625" style="114" bestFit="1" customWidth="1"/>
    <col min="16139" max="16139" width="8.28515625" style="114" customWidth="1"/>
    <col min="16140" max="16140" width="8.28515625" style="114" bestFit="1" customWidth="1"/>
    <col min="16141" max="16144" width="8.28515625" style="114" customWidth="1"/>
    <col min="16145" max="16145" width="8.28515625" style="114" bestFit="1" customWidth="1"/>
    <col min="16146" max="16384" width="11.42578125" style="114"/>
  </cols>
  <sheetData>
    <row r="1" spans="1:17" ht="15" customHeight="1" x14ac:dyDescent="0.2">
      <c r="A1" s="678"/>
      <c r="B1" s="678"/>
      <c r="C1" s="784"/>
      <c r="D1" s="784"/>
      <c r="E1" s="784"/>
      <c r="F1" s="784"/>
      <c r="G1" s="784"/>
      <c r="H1" s="784"/>
      <c r="I1" s="784"/>
      <c r="J1" s="784"/>
      <c r="K1" s="784"/>
      <c r="L1" s="784"/>
      <c r="M1" s="784"/>
      <c r="N1" s="784"/>
      <c r="O1" s="784"/>
      <c r="P1" s="784"/>
      <c r="Q1" s="784"/>
    </row>
    <row r="2" spans="1:17" ht="15" customHeight="1" x14ac:dyDescent="0.2">
      <c r="A2" s="779" t="s">
        <v>354</v>
      </c>
      <c r="B2" s="779"/>
      <c r="C2" s="779"/>
      <c r="D2" s="779"/>
      <c r="E2" s="779"/>
      <c r="F2" s="779"/>
      <c r="G2" s="779"/>
      <c r="H2" s="779"/>
      <c r="I2" s="779"/>
      <c r="J2" s="779"/>
      <c r="K2" s="779"/>
      <c r="L2" s="779"/>
      <c r="M2" s="779"/>
      <c r="N2" s="779"/>
      <c r="O2" s="779"/>
      <c r="P2" s="779"/>
      <c r="Q2" s="779"/>
    </row>
    <row r="3" spans="1:17" ht="15" customHeight="1" x14ac:dyDescent="0.2">
      <c r="A3" s="678"/>
      <c r="B3" s="678"/>
      <c r="C3" s="779" t="s">
        <v>640</v>
      </c>
      <c r="D3" s="779"/>
      <c r="E3" s="779"/>
      <c r="F3" s="779"/>
      <c r="G3" s="779"/>
      <c r="H3" s="779"/>
      <c r="I3" s="779"/>
      <c r="J3" s="779"/>
      <c r="K3" s="779"/>
      <c r="L3" s="779"/>
      <c r="M3" s="779"/>
      <c r="N3" s="779"/>
      <c r="O3" s="779"/>
      <c r="P3" s="779"/>
      <c r="Q3" s="779"/>
    </row>
    <row r="4" spans="1:17" ht="15" customHeight="1" x14ac:dyDescent="0.2">
      <c r="A4" s="785"/>
      <c r="B4" s="779"/>
      <c r="C4" s="779"/>
      <c r="D4" s="779"/>
      <c r="E4" s="779"/>
      <c r="F4" s="779"/>
      <c r="G4" s="779"/>
      <c r="H4" s="779"/>
      <c r="I4" s="779"/>
      <c r="J4" s="779"/>
      <c r="K4" s="779"/>
      <c r="L4" s="779"/>
      <c r="M4" s="779"/>
      <c r="N4" s="779"/>
      <c r="O4" s="779"/>
      <c r="P4" s="779"/>
      <c r="Q4" s="779"/>
    </row>
    <row r="5" spans="1:17" s="117" customFormat="1" ht="15" customHeight="1" thickBot="1" x14ac:dyDescent="0.25">
      <c r="A5" s="115"/>
      <c r="B5" s="116"/>
      <c r="C5" s="116"/>
      <c r="D5" s="116"/>
      <c r="E5" s="116"/>
      <c r="F5" s="116"/>
      <c r="G5" s="116"/>
      <c r="H5" s="116"/>
      <c r="I5" s="116"/>
      <c r="J5" s="116"/>
      <c r="K5" s="116"/>
      <c r="L5" s="116"/>
      <c r="M5" s="116"/>
      <c r="N5" s="116"/>
      <c r="O5" s="116"/>
      <c r="P5" s="116"/>
      <c r="Q5" s="116"/>
    </row>
    <row r="6" spans="1:17" s="118" customFormat="1" ht="30" customHeight="1" thickTop="1" thickBot="1" x14ac:dyDescent="0.3">
      <c r="A6" s="96"/>
      <c r="B6" s="96"/>
      <c r="C6" s="726"/>
      <c r="D6" s="721" t="s">
        <v>564</v>
      </c>
      <c r="E6" s="721" t="s">
        <v>565</v>
      </c>
      <c r="F6" s="721" t="s">
        <v>566</v>
      </c>
      <c r="G6" s="721" t="s">
        <v>567</v>
      </c>
      <c r="H6" s="721" t="s">
        <v>568</v>
      </c>
      <c r="I6" s="721" t="s">
        <v>569</v>
      </c>
      <c r="J6" s="721" t="s">
        <v>570</v>
      </c>
      <c r="K6" s="721" t="s">
        <v>571</v>
      </c>
      <c r="L6" s="727" t="s">
        <v>572</v>
      </c>
      <c r="M6" s="727" t="s">
        <v>573</v>
      </c>
      <c r="N6" s="727" t="s">
        <v>574</v>
      </c>
      <c r="O6" s="728" t="s">
        <v>641</v>
      </c>
      <c r="P6" s="727" t="s">
        <v>575</v>
      </c>
      <c r="Q6" s="728" t="s">
        <v>576</v>
      </c>
    </row>
    <row r="7" spans="1:17" ht="15" customHeight="1" thickTop="1" thickBot="1" x14ac:dyDescent="0.25">
      <c r="A7" s="96"/>
      <c r="B7" s="96"/>
      <c r="C7" s="96"/>
      <c r="D7" s="96"/>
      <c r="E7" s="96"/>
      <c r="F7" s="96"/>
      <c r="G7" s="96"/>
      <c r="H7" s="96"/>
      <c r="I7" s="96"/>
      <c r="J7" s="96"/>
      <c r="K7" s="96"/>
      <c r="L7" s="96"/>
      <c r="M7" s="96"/>
      <c r="N7" s="96"/>
      <c r="O7" s="96"/>
      <c r="P7" s="96"/>
      <c r="Q7" s="96"/>
    </row>
    <row r="8" spans="1:17" s="120" customFormat="1" ht="15" customHeight="1" thickTop="1" thickBot="1" x14ac:dyDescent="0.3">
      <c r="A8" s="96"/>
      <c r="B8" s="119"/>
      <c r="C8" s="729" t="s">
        <v>448</v>
      </c>
      <c r="D8" s="730"/>
      <c r="E8" s="730"/>
      <c r="F8" s="730"/>
      <c r="G8" s="730"/>
      <c r="H8" s="730"/>
      <c r="I8" s="730"/>
      <c r="J8" s="730"/>
      <c r="K8" s="730"/>
      <c r="L8" s="730"/>
      <c r="M8" s="730"/>
      <c r="N8" s="730"/>
      <c r="O8" s="730"/>
      <c r="P8" s="730"/>
      <c r="Q8" s="730"/>
    </row>
    <row r="9" spans="1:17" ht="15" customHeight="1" thickTop="1" x14ac:dyDescent="0.2">
      <c r="A9" s="96" t="s">
        <v>642</v>
      </c>
      <c r="B9" s="121" t="s">
        <v>643</v>
      </c>
      <c r="C9" s="122" t="s">
        <v>644</v>
      </c>
      <c r="D9" s="123">
        <v>0.1183</v>
      </c>
      <c r="E9" s="123">
        <v>0.11550000000000001</v>
      </c>
      <c r="F9" s="123">
        <v>0.1138</v>
      </c>
      <c r="G9" s="123">
        <v>0.1066</v>
      </c>
      <c r="H9" s="123">
        <v>0.1263</v>
      </c>
      <c r="I9" s="123">
        <v>0.11509999999999999</v>
      </c>
      <c r="J9" s="123">
        <v>0.1047</v>
      </c>
      <c r="K9" s="123">
        <v>0.1086</v>
      </c>
      <c r="L9" s="123">
        <v>0.1016</v>
      </c>
      <c r="M9" s="123">
        <v>0.1094</v>
      </c>
      <c r="N9" s="123">
        <v>0.13187957652941071</v>
      </c>
      <c r="O9" s="123">
        <v>0.13257297063124768</v>
      </c>
      <c r="P9" s="123">
        <v>0.13808881954820976</v>
      </c>
      <c r="Q9" s="123">
        <v>0.14047136711558605</v>
      </c>
    </row>
    <row r="10" spans="1:17" ht="15" customHeight="1" thickBot="1" x14ac:dyDescent="0.25">
      <c r="A10" s="96" t="s">
        <v>642</v>
      </c>
      <c r="B10" s="121" t="s">
        <v>645</v>
      </c>
      <c r="C10" s="122" t="s">
        <v>646</v>
      </c>
      <c r="D10" s="123">
        <v>0.70169999999999999</v>
      </c>
      <c r="E10" s="123">
        <v>0.69669999999999999</v>
      </c>
      <c r="F10" s="123">
        <v>0.70750000000000002</v>
      </c>
      <c r="G10" s="123">
        <v>0.71650000000000003</v>
      </c>
      <c r="H10" s="123">
        <v>0.72309999999999997</v>
      </c>
      <c r="I10" s="123">
        <v>0.74250000000000005</v>
      </c>
      <c r="J10" s="123">
        <v>0.74929999999999997</v>
      </c>
      <c r="K10" s="123">
        <v>0.73899999999999999</v>
      </c>
      <c r="L10" s="123">
        <v>0.74470000000000003</v>
      </c>
      <c r="M10" s="123">
        <v>0.747</v>
      </c>
      <c r="N10" s="123">
        <v>0.72023949525710884</v>
      </c>
      <c r="O10" s="123">
        <v>0.71814796186195717</v>
      </c>
      <c r="P10" s="123">
        <v>0.6941925399177683</v>
      </c>
      <c r="Q10" s="123">
        <v>0.69390068427881613</v>
      </c>
    </row>
    <row r="11" spans="1:17" s="125" customFormat="1" ht="15" customHeight="1" thickTop="1" thickBot="1" x14ac:dyDescent="0.25">
      <c r="A11" s="96"/>
      <c r="B11" s="119"/>
      <c r="C11" s="729" t="s">
        <v>451</v>
      </c>
      <c r="D11" s="730"/>
      <c r="E11" s="730"/>
      <c r="F11" s="730"/>
      <c r="G11" s="730"/>
      <c r="H11" s="730"/>
      <c r="I11" s="730"/>
      <c r="J11" s="730"/>
      <c r="K11" s="730"/>
      <c r="L11" s="757"/>
      <c r="M11" s="757"/>
      <c r="N11" s="730"/>
      <c r="O11" s="730"/>
      <c r="P11" s="730"/>
      <c r="Q11" s="730"/>
    </row>
    <row r="12" spans="1:17" s="118" customFormat="1" ht="15" customHeight="1" thickTop="1" x14ac:dyDescent="0.25">
      <c r="A12" s="96" t="s">
        <v>642</v>
      </c>
      <c r="B12" s="121" t="s">
        <v>647</v>
      </c>
      <c r="C12" s="122" t="s">
        <v>648</v>
      </c>
      <c r="D12" s="123">
        <v>0.76939999999999997</v>
      </c>
      <c r="E12" s="123">
        <v>0.77490000000000003</v>
      </c>
      <c r="F12" s="123">
        <v>0.77170000000000005</v>
      </c>
      <c r="G12" s="123">
        <v>0.76119999999999999</v>
      </c>
      <c r="H12" s="123">
        <v>0.75049999999999994</v>
      </c>
      <c r="I12" s="123">
        <v>0.72840000000000005</v>
      </c>
      <c r="J12" s="123">
        <v>0.70909999999999995</v>
      </c>
      <c r="K12" s="123">
        <v>0.71389999999999998</v>
      </c>
      <c r="L12" s="123">
        <v>0.73099999999999998</v>
      </c>
      <c r="M12" s="123">
        <v>0.71809999999999996</v>
      </c>
      <c r="N12" s="123">
        <v>0.72955940491825966</v>
      </c>
      <c r="O12" s="123">
        <v>0.73045810936880617</v>
      </c>
      <c r="P12" s="123">
        <v>0.73404007914796521</v>
      </c>
      <c r="Q12" s="123">
        <v>0.7334388156725048</v>
      </c>
    </row>
    <row r="13" spans="1:17" s="127" customFormat="1" ht="15" customHeight="1" x14ac:dyDescent="0.25">
      <c r="A13" s="96" t="s">
        <v>642</v>
      </c>
      <c r="B13" s="121" t="s">
        <v>649</v>
      </c>
      <c r="C13" s="122" t="s">
        <v>650</v>
      </c>
      <c r="D13" s="126">
        <v>0.76939999999999997</v>
      </c>
      <c r="E13" s="123">
        <v>0.77490000000000003</v>
      </c>
      <c r="F13" s="123">
        <v>0.77170000000000005</v>
      </c>
      <c r="G13" s="123">
        <v>0.76119999999999999</v>
      </c>
      <c r="H13" s="123">
        <v>0.75060000000000004</v>
      </c>
      <c r="I13" s="123">
        <v>0.72909999999999997</v>
      </c>
      <c r="J13" s="123">
        <v>0.7097</v>
      </c>
      <c r="K13" s="123">
        <v>0.71430000000000005</v>
      </c>
      <c r="L13" s="123">
        <v>0.73129999999999995</v>
      </c>
      <c r="M13" s="123">
        <v>0.7198</v>
      </c>
      <c r="N13" s="123">
        <v>0.73049722228438752</v>
      </c>
      <c r="O13" s="123">
        <v>0.73089715895982021</v>
      </c>
      <c r="P13" s="123">
        <v>0.73538716679176397</v>
      </c>
      <c r="Q13" s="123">
        <v>0.73417504183898741</v>
      </c>
    </row>
    <row r="14" spans="1:17" s="127" customFormat="1" ht="15" customHeight="1" x14ac:dyDescent="0.25">
      <c r="A14" s="96"/>
      <c r="B14" s="121"/>
      <c r="C14" s="122" t="s">
        <v>651</v>
      </c>
      <c r="D14" s="123">
        <v>5.5500000000000001E-2</v>
      </c>
      <c r="E14" s="123">
        <v>5.5100000000000003E-2</v>
      </c>
      <c r="F14" s="123">
        <v>5.2200000000000003E-2</v>
      </c>
      <c r="G14" s="123">
        <v>6.25E-2</v>
      </c>
      <c r="H14" s="123">
        <v>6.6199999999999995E-2</v>
      </c>
      <c r="I14" s="123">
        <v>7.2099999999999997E-2</v>
      </c>
      <c r="J14" s="123">
        <v>8.2199999999999995E-2</v>
      </c>
      <c r="K14" s="123">
        <v>8.0199999999999994E-2</v>
      </c>
      <c r="L14" s="123">
        <v>7.9000000000000001E-2</v>
      </c>
      <c r="M14" s="123">
        <v>7.9000000000000001E-2</v>
      </c>
      <c r="N14" s="123">
        <v>7.4289270320814824E-2</v>
      </c>
      <c r="O14" s="123">
        <v>7.3442642933204114E-2</v>
      </c>
      <c r="P14" s="123">
        <v>6.614789702694697E-2</v>
      </c>
      <c r="Q14" s="123">
        <v>6.5177932665906393E-2</v>
      </c>
    </row>
    <row r="15" spans="1:17" s="127" customFormat="1" ht="15" customHeight="1" thickBot="1" x14ac:dyDescent="0.3">
      <c r="A15" s="96" t="s">
        <v>642</v>
      </c>
      <c r="B15" s="121" t="s">
        <v>652</v>
      </c>
      <c r="C15" s="122" t="s">
        <v>653</v>
      </c>
      <c r="D15" s="123">
        <v>2.0000000000000001E-4</v>
      </c>
      <c r="E15" s="123">
        <v>2.0000000000000001E-4</v>
      </c>
      <c r="F15" s="123">
        <v>2.0000000000000001E-4</v>
      </c>
      <c r="G15" s="123">
        <v>2.0000000000000001E-4</v>
      </c>
      <c r="H15" s="123">
        <v>2.0000000000000001E-4</v>
      </c>
      <c r="I15" s="123">
        <v>2.0000000000000001E-4</v>
      </c>
      <c r="J15" s="123">
        <v>2.0000000000000001E-4</v>
      </c>
      <c r="K15" s="123">
        <v>2.0000000000000001E-4</v>
      </c>
      <c r="L15" s="123">
        <v>2.0000000000000001E-4</v>
      </c>
      <c r="M15" s="123">
        <v>2.0000000000000001E-4</v>
      </c>
      <c r="N15" s="123">
        <v>2.1745895348212739E-4</v>
      </c>
      <c r="O15" s="123">
        <v>2.1878593143064915E-4</v>
      </c>
      <c r="P15" s="123">
        <v>2.0455191472032458E-4</v>
      </c>
      <c r="Q15" s="123">
        <v>2.0477350909308353E-4</v>
      </c>
    </row>
    <row r="16" spans="1:17" s="125" customFormat="1" ht="15" customHeight="1" thickTop="1" thickBot="1" x14ac:dyDescent="0.25">
      <c r="A16" s="96"/>
      <c r="B16" s="119"/>
      <c r="C16" s="729" t="s">
        <v>654</v>
      </c>
      <c r="D16" s="730"/>
      <c r="E16" s="730"/>
      <c r="F16" s="730"/>
      <c r="G16" s="730"/>
      <c r="H16" s="730"/>
      <c r="I16" s="730"/>
      <c r="J16" s="730"/>
      <c r="K16" s="730"/>
      <c r="L16" s="757"/>
      <c r="M16" s="757"/>
      <c r="N16" s="730"/>
      <c r="O16" s="730"/>
      <c r="P16" s="730"/>
      <c r="Q16" s="730"/>
    </row>
    <row r="17" spans="1:17" s="118" customFormat="1" ht="15" customHeight="1" thickTop="1" x14ac:dyDescent="0.25">
      <c r="A17" s="96" t="s">
        <v>642</v>
      </c>
      <c r="B17" s="121" t="s">
        <v>655</v>
      </c>
      <c r="C17" s="122" t="s">
        <v>656</v>
      </c>
      <c r="D17" s="123">
        <v>0.1154</v>
      </c>
      <c r="E17" s="123">
        <v>0.1762</v>
      </c>
      <c r="F17" s="123">
        <v>0.14269999999999999</v>
      </c>
      <c r="G17" s="123">
        <v>0.1265</v>
      </c>
      <c r="H17" s="123">
        <v>0.1123</v>
      </c>
      <c r="I17" s="123">
        <v>0.10680000000000001</v>
      </c>
      <c r="J17" s="123">
        <v>7.5300000000000006E-2</v>
      </c>
      <c r="K17" s="123">
        <v>6.7199999999999996E-2</v>
      </c>
      <c r="L17" s="123">
        <v>7.9000000000000001E-2</v>
      </c>
      <c r="M17" s="123">
        <v>5.79E-2</v>
      </c>
      <c r="N17" s="123">
        <v>5.1628465781713255E-2</v>
      </c>
      <c r="O17" s="123">
        <v>5.084587552457992E-2</v>
      </c>
      <c r="P17" s="123">
        <v>5.1092120189855553E-2</v>
      </c>
      <c r="Q17" s="123">
        <v>5.1249434885619637E-2</v>
      </c>
    </row>
    <row r="18" spans="1:17" s="127" customFormat="1" ht="15" customHeight="1" x14ac:dyDescent="0.25">
      <c r="A18" s="96" t="s">
        <v>642</v>
      </c>
      <c r="B18" s="121" t="s">
        <v>657</v>
      </c>
      <c r="C18" s="122" t="s">
        <v>658</v>
      </c>
      <c r="D18" s="123">
        <v>0.88460000000000005</v>
      </c>
      <c r="E18" s="123">
        <v>0.82379999999999998</v>
      </c>
      <c r="F18" s="123">
        <v>0.85729999999999995</v>
      </c>
      <c r="G18" s="123">
        <v>0.87350000000000005</v>
      </c>
      <c r="H18" s="123">
        <v>0.88770000000000004</v>
      </c>
      <c r="I18" s="123">
        <v>0.89319999999999999</v>
      </c>
      <c r="J18" s="123">
        <v>0.92469999999999997</v>
      </c>
      <c r="K18" s="123">
        <v>0.93279999999999996</v>
      </c>
      <c r="L18" s="123">
        <v>0.92100000000000004</v>
      </c>
      <c r="M18" s="123">
        <v>0.94210000000000005</v>
      </c>
      <c r="N18" s="123">
        <v>0.94837153421828668</v>
      </c>
      <c r="O18" s="123">
        <v>0.94915412447542014</v>
      </c>
      <c r="P18" s="123">
        <v>0.94890787981014446</v>
      </c>
      <c r="Q18" s="123">
        <v>0.94875056511438038</v>
      </c>
    </row>
    <row r="19" spans="1:17" s="127" customFormat="1" ht="15" customHeight="1" thickBot="1" x14ac:dyDescent="0.3">
      <c r="A19" s="96" t="s">
        <v>642</v>
      </c>
      <c r="B19" s="121" t="s">
        <v>659</v>
      </c>
      <c r="C19" s="122" t="s">
        <v>660</v>
      </c>
      <c r="D19" s="128">
        <v>590.3895</v>
      </c>
      <c r="E19" s="128">
        <v>596.69920000000002</v>
      </c>
      <c r="F19" s="128">
        <v>605.7183</v>
      </c>
      <c r="G19" s="128">
        <v>614.42200000000003</v>
      </c>
      <c r="H19" s="128">
        <v>645.2319</v>
      </c>
      <c r="I19" s="128">
        <v>628.03279999999995</v>
      </c>
      <c r="J19" s="128">
        <v>621.57389999999998</v>
      </c>
      <c r="K19" s="128">
        <v>624.17139999999995</v>
      </c>
      <c r="L19" s="128">
        <v>630.20209999999997</v>
      </c>
      <c r="M19" s="128">
        <v>631.23249999999996</v>
      </c>
      <c r="N19" s="129">
        <v>627.08768132446119</v>
      </c>
      <c r="O19" s="129">
        <v>626.80697685122084</v>
      </c>
      <c r="P19" s="129">
        <v>606.26530820155267</v>
      </c>
      <c r="Q19" s="129">
        <v>607.96797123808051</v>
      </c>
    </row>
    <row r="20" spans="1:17" s="125" customFormat="1" ht="15" customHeight="1" thickTop="1" thickBot="1" x14ac:dyDescent="0.25">
      <c r="A20" s="96"/>
      <c r="B20" s="119"/>
      <c r="C20" s="729" t="s">
        <v>661</v>
      </c>
      <c r="D20" s="730"/>
      <c r="E20" s="730"/>
      <c r="F20" s="730"/>
      <c r="G20" s="730"/>
      <c r="H20" s="730"/>
      <c r="I20" s="730"/>
      <c r="J20" s="730"/>
      <c r="K20" s="730"/>
      <c r="L20" s="757"/>
      <c r="M20" s="757"/>
      <c r="N20" s="758"/>
      <c r="O20" s="758"/>
      <c r="P20" s="758"/>
      <c r="Q20" s="758"/>
    </row>
    <row r="21" spans="1:17" s="118" customFormat="1" ht="15" customHeight="1" thickTop="1" x14ac:dyDescent="0.25">
      <c r="A21" s="96" t="s">
        <v>642</v>
      </c>
      <c r="B21" s="121" t="s">
        <v>662</v>
      </c>
      <c r="C21" s="122" t="s">
        <v>663</v>
      </c>
      <c r="D21" s="123">
        <v>0.98170000000000002</v>
      </c>
      <c r="E21" s="123">
        <v>0.98109999999999997</v>
      </c>
      <c r="F21" s="123">
        <v>0.97819999999999996</v>
      </c>
      <c r="G21" s="123">
        <v>0.97529999999999994</v>
      </c>
      <c r="H21" s="123">
        <v>0.97289999999999999</v>
      </c>
      <c r="I21" s="123">
        <v>0.96689999999999998</v>
      </c>
      <c r="J21" s="123">
        <v>0.97270000000000001</v>
      </c>
      <c r="K21" s="123">
        <v>0.97529999999999994</v>
      </c>
      <c r="L21" s="123">
        <v>0.96950000000000003</v>
      </c>
      <c r="M21" s="123">
        <v>0.96379999999999999</v>
      </c>
      <c r="N21" s="123">
        <v>0.95873692635703622</v>
      </c>
      <c r="O21" s="123">
        <v>0.95736336949504286</v>
      </c>
      <c r="P21" s="123">
        <v>0.95800114416748139</v>
      </c>
      <c r="Q21" s="123">
        <v>0.95677023569728847</v>
      </c>
    </row>
    <row r="22" spans="1:17" s="127" customFormat="1" ht="15" customHeight="1" x14ac:dyDescent="0.25">
      <c r="A22" s="96" t="s">
        <v>642</v>
      </c>
      <c r="B22" s="121" t="s">
        <v>664</v>
      </c>
      <c r="C22" s="122" t="s">
        <v>665</v>
      </c>
      <c r="D22" s="123">
        <v>2.5399999999999999E-2</v>
      </c>
      <c r="E22" s="123">
        <v>2.7699999999999999E-2</v>
      </c>
      <c r="F22" s="123">
        <v>3.39E-2</v>
      </c>
      <c r="G22" s="123">
        <v>3.7999999999999999E-2</v>
      </c>
      <c r="H22" s="123">
        <v>4.5699999999999998E-2</v>
      </c>
      <c r="I22" s="123">
        <v>5.16E-2</v>
      </c>
      <c r="J22" s="123">
        <v>5.9499999999999997E-2</v>
      </c>
      <c r="K22" s="123">
        <v>0.29289999999999999</v>
      </c>
      <c r="L22" s="123">
        <v>0.29480000000000001</v>
      </c>
      <c r="M22" s="123">
        <v>0.27200000000000002</v>
      </c>
      <c r="N22" s="123">
        <v>0.26974579467592996</v>
      </c>
      <c r="O22" s="123">
        <v>0.27068487682082432</v>
      </c>
      <c r="P22" s="123">
        <v>0.25100031989793264</v>
      </c>
      <c r="Q22" s="123">
        <v>0.25128257656513447</v>
      </c>
    </row>
    <row r="23" spans="1:17" s="127" customFormat="1" ht="15" customHeight="1" x14ac:dyDescent="0.25">
      <c r="A23" s="96" t="s">
        <v>642</v>
      </c>
      <c r="B23" s="121" t="s">
        <v>666</v>
      </c>
      <c r="C23" s="122" t="s">
        <v>667</v>
      </c>
      <c r="D23" s="123">
        <v>1.83E-2</v>
      </c>
      <c r="E23" s="123">
        <v>1.89E-2</v>
      </c>
      <c r="F23" s="123">
        <v>2.18E-2</v>
      </c>
      <c r="G23" s="123">
        <v>2.47E-2</v>
      </c>
      <c r="H23" s="123">
        <v>2.7099999999999999E-2</v>
      </c>
      <c r="I23" s="123">
        <v>3.3099999999999997E-2</v>
      </c>
      <c r="J23" s="123">
        <v>2.7300000000000001E-2</v>
      </c>
      <c r="K23" s="123">
        <v>2.47E-2</v>
      </c>
      <c r="L23" s="123">
        <v>3.0499999999999999E-2</v>
      </c>
      <c r="M23" s="123">
        <v>3.6200000000000003E-2</v>
      </c>
      <c r="N23" s="123">
        <v>4.126307364296368E-2</v>
      </c>
      <c r="O23" s="123">
        <v>4.2636630504957126E-2</v>
      </c>
      <c r="P23" s="123">
        <v>4.1998855832518667E-2</v>
      </c>
      <c r="Q23" s="123">
        <v>4.322976430271188E-2</v>
      </c>
    </row>
    <row r="24" spans="1:17" s="127" customFormat="1" ht="15" customHeight="1" x14ac:dyDescent="0.25">
      <c r="A24" s="96" t="s">
        <v>642</v>
      </c>
      <c r="B24" s="121" t="s">
        <v>668</v>
      </c>
      <c r="C24" s="122" t="s">
        <v>669</v>
      </c>
      <c r="D24" s="123">
        <v>2.29E-2</v>
      </c>
      <c r="E24" s="123">
        <v>2.47E-2</v>
      </c>
      <c r="F24" s="123">
        <v>3.0499999999999999E-2</v>
      </c>
      <c r="G24" s="123">
        <v>3.3099999999999997E-2</v>
      </c>
      <c r="H24" s="123">
        <v>3.9199999999999999E-2</v>
      </c>
      <c r="I24" s="123">
        <v>4.3900000000000002E-2</v>
      </c>
      <c r="J24" s="123">
        <v>5.4100000000000002E-2</v>
      </c>
      <c r="K24" s="123">
        <v>0.29299999999999998</v>
      </c>
      <c r="L24" s="123">
        <v>0.29060000000000002</v>
      </c>
      <c r="M24" s="123">
        <v>0.26479999999999998</v>
      </c>
      <c r="N24" s="123">
        <v>0.26077962400688587</v>
      </c>
      <c r="O24" s="123">
        <v>0.26137433979757352</v>
      </c>
      <c r="P24" s="123">
        <v>0.23917766026437984</v>
      </c>
      <c r="Q24" s="123">
        <v>0.23878716840060374</v>
      </c>
    </row>
    <row r="25" spans="1:17" s="127" customFormat="1" ht="15" customHeight="1" x14ac:dyDescent="0.25">
      <c r="A25" s="96" t="s">
        <v>642</v>
      </c>
      <c r="B25" s="121" t="s">
        <v>670</v>
      </c>
      <c r="C25" s="122" t="s">
        <v>1015</v>
      </c>
      <c r="D25" s="123">
        <v>0.1116</v>
      </c>
      <c r="E25" s="123">
        <v>0.1245</v>
      </c>
      <c r="F25" s="123">
        <v>0.12039999999999999</v>
      </c>
      <c r="G25" s="123">
        <v>0.15010000000000001</v>
      </c>
      <c r="H25" s="123">
        <v>0.16389999999999999</v>
      </c>
      <c r="I25" s="123">
        <v>0.17699999999999999</v>
      </c>
      <c r="J25" s="123">
        <v>0.1163</v>
      </c>
      <c r="K25" s="123">
        <v>2.46E-2</v>
      </c>
      <c r="L25" s="123">
        <v>4.4299999999999999E-2</v>
      </c>
      <c r="M25" s="123">
        <v>6.1699999999999998E-2</v>
      </c>
      <c r="N25" s="123">
        <v>7.3130850928461E-2</v>
      </c>
      <c r="O25" s="123">
        <v>7.5566313171669064E-2</v>
      </c>
      <c r="P25" s="123">
        <v>8.7122788187074821E-2</v>
      </c>
      <c r="Q25" s="123">
        <v>9.0806618926426538E-2</v>
      </c>
    </row>
    <row r="26" spans="1:17" s="127" customFormat="1" ht="15" customHeight="1" x14ac:dyDescent="0.25">
      <c r="A26" s="96" t="s">
        <v>642</v>
      </c>
      <c r="B26" s="121" t="s">
        <v>672</v>
      </c>
      <c r="C26" s="122" t="s">
        <v>673</v>
      </c>
      <c r="D26" s="123">
        <v>8.3999999999999995E-3</v>
      </c>
      <c r="E26" s="123">
        <v>8.3999999999999995E-3</v>
      </c>
      <c r="F26" s="123">
        <v>9.1000000000000004E-3</v>
      </c>
      <c r="G26" s="123">
        <v>9.2999999999999992E-3</v>
      </c>
      <c r="H26" s="123">
        <v>9.5999999999999992E-3</v>
      </c>
      <c r="I26" s="123">
        <v>9.9000000000000008E-3</v>
      </c>
      <c r="J26" s="123">
        <v>8.8599999999999998E-2</v>
      </c>
      <c r="K26" s="123">
        <v>0.1198</v>
      </c>
      <c r="L26" s="123">
        <v>0.10929999999999999</v>
      </c>
      <c r="M26" s="123">
        <v>9.69E-2</v>
      </c>
      <c r="N26" s="123">
        <v>8.9939303950534177E-2</v>
      </c>
      <c r="O26" s="123">
        <v>8.9842183302978454E-2</v>
      </c>
      <c r="P26" s="123">
        <v>8.4417089893210465E-2</v>
      </c>
      <c r="Q26" s="123">
        <v>8.4467425042702868E-2</v>
      </c>
    </row>
    <row r="27" spans="1:17" s="127" customFormat="1" ht="15" customHeight="1" x14ac:dyDescent="0.25">
      <c r="A27" s="96" t="s">
        <v>642</v>
      </c>
      <c r="B27" s="121" t="s">
        <v>674</v>
      </c>
      <c r="C27" s="122" t="s">
        <v>675</v>
      </c>
      <c r="D27" s="123">
        <v>7.0900000000000005E-2</v>
      </c>
      <c r="E27" s="123">
        <v>6.9900000000000004E-2</v>
      </c>
      <c r="F27" s="123">
        <v>7.2300000000000003E-2</v>
      </c>
      <c r="G27" s="123">
        <v>7.5300000000000006E-2</v>
      </c>
      <c r="H27" s="123">
        <v>7.4999999999999997E-2</v>
      </c>
      <c r="I27" s="123">
        <v>8.3000000000000004E-2</v>
      </c>
      <c r="J27" s="123">
        <v>9.4100000000000003E-2</v>
      </c>
      <c r="K27" s="123">
        <v>9.3399999999999997E-2</v>
      </c>
      <c r="L27" s="123">
        <v>8.9499999999999996E-2</v>
      </c>
      <c r="M27" s="123">
        <v>9.3100000000000002E-2</v>
      </c>
      <c r="N27" s="123">
        <v>9.6678571651924256E-2</v>
      </c>
      <c r="O27" s="123">
        <v>9.7675043763713124E-2</v>
      </c>
      <c r="P27" s="123">
        <v>9.7607187243534482E-2</v>
      </c>
      <c r="Q27" s="123">
        <v>9.843848523570882E-2</v>
      </c>
    </row>
    <row r="28" spans="1:17" s="127" customFormat="1" ht="15" customHeight="1" x14ac:dyDescent="0.25">
      <c r="A28" s="96" t="s">
        <v>642</v>
      </c>
      <c r="B28" s="121" t="s">
        <v>676</v>
      </c>
      <c r="C28" s="122" t="s">
        <v>677</v>
      </c>
      <c r="D28" s="123">
        <v>0.97030000000000005</v>
      </c>
      <c r="E28" s="123">
        <v>0.96809999999999996</v>
      </c>
      <c r="F28" s="123">
        <v>0.96489999999999998</v>
      </c>
      <c r="G28" s="123">
        <v>0.96140000000000003</v>
      </c>
      <c r="H28" s="123">
        <v>0.95879999999999999</v>
      </c>
      <c r="I28" s="123">
        <v>0.95189999999999997</v>
      </c>
      <c r="J28" s="123">
        <v>0.97</v>
      </c>
      <c r="K28" s="123">
        <v>0.96709999999999996</v>
      </c>
      <c r="L28" s="123">
        <v>0.95940000000000003</v>
      </c>
      <c r="M28" s="123">
        <v>0.95009999999999994</v>
      </c>
      <c r="N28" s="123">
        <v>0.94811032297537545</v>
      </c>
      <c r="O28" s="123">
        <v>0.93493415027426374</v>
      </c>
      <c r="P28" s="123">
        <v>0.94337412047936897</v>
      </c>
      <c r="Q28" s="123">
        <v>0.93316581783401475</v>
      </c>
    </row>
    <row r="29" spans="1:17" s="127" customFormat="1" ht="15" customHeight="1" x14ac:dyDescent="0.25">
      <c r="A29" s="96" t="s">
        <v>642</v>
      </c>
      <c r="B29" s="121" t="s">
        <v>678</v>
      </c>
      <c r="C29" s="122" t="s">
        <v>679</v>
      </c>
      <c r="D29" s="123">
        <v>1.0800000000000001E-2</v>
      </c>
      <c r="E29" s="123">
        <v>1.23E-2</v>
      </c>
      <c r="F29" s="123">
        <v>1.2999999999999999E-2</v>
      </c>
      <c r="G29" s="123">
        <v>1.34E-2</v>
      </c>
      <c r="H29" s="123">
        <v>1.3899999999999999E-2</v>
      </c>
      <c r="I29" s="123">
        <v>1.3599999999999999E-2</v>
      </c>
      <c r="J29" s="123">
        <v>1E-4</v>
      </c>
      <c r="K29" s="123">
        <v>3.7000000000000002E-3</v>
      </c>
      <c r="L29" s="123">
        <v>7.7999999999999996E-3</v>
      </c>
      <c r="M29" s="123">
        <v>1.14E-2</v>
      </c>
      <c r="N29" s="123">
        <v>9.634326498255916E-3</v>
      </c>
      <c r="O29" s="123">
        <v>2.1335702545660799E-2</v>
      </c>
      <c r="P29" s="123">
        <v>1.3518139666050073E-2</v>
      </c>
      <c r="Q29" s="123">
        <v>2.2538700790920581E-2</v>
      </c>
    </row>
    <row r="30" spans="1:17" s="127" customFormat="1" ht="15" customHeight="1" x14ac:dyDescent="0.25">
      <c r="A30" s="96" t="s">
        <v>642</v>
      </c>
      <c r="B30" s="121" t="s">
        <v>680</v>
      </c>
      <c r="C30" s="122" t="s">
        <v>681</v>
      </c>
      <c r="D30" s="123">
        <v>3.5000000000000001E-3</v>
      </c>
      <c r="E30" s="123">
        <v>2.8E-3</v>
      </c>
      <c r="F30" s="123">
        <v>2.7000000000000001E-3</v>
      </c>
      <c r="G30" s="123">
        <v>3.8999999999999998E-3</v>
      </c>
      <c r="H30" s="123">
        <v>3.5000000000000001E-3</v>
      </c>
      <c r="I30" s="123">
        <v>4.0000000000000001E-3</v>
      </c>
      <c r="J30" s="123">
        <v>0</v>
      </c>
      <c r="K30" s="123">
        <v>2.5999999999999999E-3</v>
      </c>
      <c r="L30" s="123">
        <v>3.2000000000000002E-3</v>
      </c>
      <c r="M30" s="123">
        <v>4.3E-3</v>
      </c>
      <c r="N30" s="123">
        <v>3.908230735821942E-3</v>
      </c>
      <c r="O30" s="123">
        <v>4.5752947551465214E-3</v>
      </c>
      <c r="P30" s="123">
        <v>3.6683206831677117E-3</v>
      </c>
      <c r="Q30" s="123">
        <v>3.9313231103182454E-3</v>
      </c>
    </row>
    <row r="31" spans="1:17" s="127" customFormat="1" ht="15" customHeight="1" x14ac:dyDescent="0.25">
      <c r="A31" s="96" t="s">
        <v>642</v>
      </c>
      <c r="B31" s="121" t="s">
        <v>682</v>
      </c>
      <c r="C31" s="122" t="s">
        <v>683</v>
      </c>
      <c r="D31" s="123">
        <v>8.9999999999999998E-4</v>
      </c>
      <c r="E31" s="123">
        <v>8.0000000000000004E-4</v>
      </c>
      <c r="F31" s="123">
        <v>1.1999999999999999E-3</v>
      </c>
      <c r="G31" s="123">
        <v>1E-3</v>
      </c>
      <c r="H31" s="123">
        <v>1.5E-3</v>
      </c>
      <c r="I31" s="123">
        <v>1.6999999999999999E-3</v>
      </c>
      <c r="J31" s="123">
        <v>8.9999999999999998E-4</v>
      </c>
      <c r="K31" s="123">
        <v>1.6000000000000001E-3</v>
      </c>
      <c r="L31" s="123">
        <v>2.0999999999999999E-3</v>
      </c>
      <c r="M31" s="123">
        <v>2.2000000000000001E-3</v>
      </c>
      <c r="N31" s="123">
        <v>2.2760777967452072E-3</v>
      </c>
      <c r="O31" s="123">
        <v>2.3135516595073958E-3</v>
      </c>
      <c r="P31" s="123">
        <v>1.7946443494529917E-3</v>
      </c>
      <c r="Q31" s="123">
        <v>2.1404060228841686E-3</v>
      </c>
    </row>
    <row r="32" spans="1:17" s="127" customFormat="1" ht="15" customHeight="1" x14ac:dyDescent="0.25">
      <c r="A32" s="96" t="s">
        <v>642</v>
      </c>
      <c r="B32" s="121" t="s">
        <v>684</v>
      </c>
      <c r="C32" s="122" t="s">
        <v>685</v>
      </c>
      <c r="D32" s="123">
        <v>1.2999999999999999E-3</v>
      </c>
      <c r="E32" s="123">
        <v>1.1000000000000001E-3</v>
      </c>
      <c r="F32" s="123">
        <v>1.1999999999999999E-3</v>
      </c>
      <c r="G32" s="123">
        <v>1.6000000000000001E-3</v>
      </c>
      <c r="H32" s="123">
        <v>2.5000000000000001E-3</v>
      </c>
      <c r="I32" s="123">
        <v>2.5999999999999999E-3</v>
      </c>
      <c r="J32" s="123">
        <v>6.9999999999999999E-4</v>
      </c>
      <c r="K32" s="123">
        <v>5.0000000000000001E-4</v>
      </c>
      <c r="L32" s="123">
        <v>1.6000000000000001E-3</v>
      </c>
      <c r="M32" s="123">
        <v>1.8E-3</v>
      </c>
      <c r="N32" s="123">
        <v>1.6404914542093964E-3</v>
      </c>
      <c r="O32" s="123">
        <v>1.7205603735998454E-3</v>
      </c>
      <c r="P32" s="123">
        <v>1.9086895726881383E-3</v>
      </c>
      <c r="Q32" s="123">
        <v>1.3636903764812816E-3</v>
      </c>
    </row>
    <row r="33" spans="1:17" s="127" customFormat="1" ht="15" customHeight="1" thickBot="1" x14ac:dyDescent="0.3">
      <c r="A33" s="96" t="s">
        <v>642</v>
      </c>
      <c r="B33" s="122" t="s">
        <v>686</v>
      </c>
      <c r="C33" s="122" t="s">
        <v>687</v>
      </c>
      <c r="D33" s="123">
        <v>1.3299999999999999E-2</v>
      </c>
      <c r="E33" s="123">
        <v>1.4999999999999999E-2</v>
      </c>
      <c r="F33" s="123">
        <v>1.7000000000000001E-2</v>
      </c>
      <c r="G33" s="123">
        <v>1.8599999999999998E-2</v>
      </c>
      <c r="H33" s="123">
        <v>1.9699999999999999E-2</v>
      </c>
      <c r="I33" s="123">
        <v>2.6100000000000002E-2</v>
      </c>
      <c r="J33" s="123">
        <v>2.8199999999999999E-2</v>
      </c>
      <c r="K33" s="123">
        <v>2.4400000000000002E-2</v>
      </c>
      <c r="L33" s="123">
        <v>2.58E-2</v>
      </c>
      <c r="M33" s="123">
        <v>3.0099999999999998E-2</v>
      </c>
      <c r="N33" s="123">
        <v>3.4430551537674992E-2</v>
      </c>
      <c r="O33" s="123">
        <v>3.5120741378629701E-2</v>
      </c>
      <c r="P33" s="123">
        <v>3.5736086048251854E-2</v>
      </c>
      <c r="Q33" s="123">
        <v>3.6860062648213066E-2</v>
      </c>
    </row>
    <row r="34" spans="1:17" s="125" customFormat="1" ht="15" customHeight="1" thickTop="1" thickBot="1" x14ac:dyDescent="0.25">
      <c r="A34" s="96"/>
      <c r="B34" s="119"/>
      <c r="C34" s="729" t="s">
        <v>474</v>
      </c>
      <c r="D34" s="730"/>
      <c r="E34" s="730"/>
      <c r="F34" s="730"/>
      <c r="G34" s="730"/>
      <c r="H34" s="730"/>
      <c r="I34" s="730"/>
      <c r="J34" s="730"/>
      <c r="K34" s="730"/>
      <c r="L34" s="757"/>
      <c r="M34" s="757"/>
      <c r="N34" s="730"/>
      <c r="O34" s="730"/>
      <c r="P34" s="730"/>
      <c r="Q34" s="730"/>
    </row>
    <row r="35" spans="1:17" s="118" customFormat="1" ht="15" customHeight="1" thickTop="1" x14ac:dyDescent="0.25">
      <c r="A35" s="96" t="s">
        <v>642</v>
      </c>
      <c r="B35" s="121" t="s">
        <v>688</v>
      </c>
      <c r="C35" s="122" t="s">
        <v>689</v>
      </c>
      <c r="D35" s="123">
        <v>0.35160000000000002</v>
      </c>
      <c r="E35" s="123">
        <v>0.3619</v>
      </c>
      <c r="F35" s="123">
        <v>0.3871</v>
      </c>
      <c r="G35" s="123">
        <v>0.36320000000000002</v>
      </c>
      <c r="H35" s="123">
        <v>0.43859999999999999</v>
      </c>
      <c r="I35" s="123">
        <v>0.42630000000000001</v>
      </c>
      <c r="J35" s="123">
        <v>0.40379999999999999</v>
      </c>
      <c r="K35" s="123">
        <v>0.42749999999999999</v>
      </c>
      <c r="L35" s="123">
        <v>0.4259</v>
      </c>
      <c r="M35" s="123">
        <v>0.46539999999999998</v>
      </c>
      <c r="N35" s="123">
        <v>0.53183718892354148</v>
      </c>
      <c r="O35" s="123">
        <v>0.53057725958073654</v>
      </c>
      <c r="P35" s="123">
        <v>0.49734210453073702</v>
      </c>
      <c r="Q35" s="123">
        <v>0.5126362964602954</v>
      </c>
    </row>
    <row r="36" spans="1:17" s="127" customFormat="1" ht="15" customHeight="1" x14ac:dyDescent="0.25">
      <c r="A36" s="96" t="s">
        <v>642</v>
      </c>
      <c r="B36" s="121" t="s">
        <v>690</v>
      </c>
      <c r="C36" s="122" t="s">
        <v>691</v>
      </c>
      <c r="D36" s="123">
        <v>0.75890000000000002</v>
      </c>
      <c r="E36" s="123">
        <v>0.82110000000000005</v>
      </c>
      <c r="F36" s="123">
        <v>0.86529999999999996</v>
      </c>
      <c r="G36" s="123">
        <v>0.77039999999999997</v>
      </c>
      <c r="H36" s="123">
        <v>0.76280000000000003</v>
      </c>
      <c r="I36" s="123">
        <v>0.6905</v>
      </c>
      <c r="J36" s="123">
        <v>0.65410000000000001</v>
      </c>
      <c r="K36" s="123">
        <v>0.72870000000000001</v>
      </c>
      <c r="L36" s="123">
        <v>0.69810000000000005</v>
      </c>
      <c r="M36" s="123">
        <v>0.71789999999999998</v>
      </c>
      <c r="N36" s="123">
        <v>0.78812759912945485</v>
      </c>
      <c r="O36" s="123">
        <v>0.78989135552711642</v>
      </c>
      <c r="P36" s="123">
        <v>0.78690596412686731</v>
      </c>
      <c r="Q36" s="123">
        <v>0.79553890714692777</v>
      </c>
    </row>
    <row r="37" spans="1:17" s="127" customFormat="1" ht="15" customHeight="1" x14ac:dyDescent="0.25">
      <c r="A37" s="96" t="s">
        <v>642</v>
      </c>
      <c r="B37" s="121" t="s">
        <v>692</v>
      </c>
      <c r="C37" s="122" t="s">
        <v>693</v>
      </c>
      <c r="D37" s="123">
        <v>0.29299999999999998</v>
      </c>
      <c r="E37" s="123">
        <v>0.3004</v>
      </c>
      <c r="F37" s="123">
        <v>0.29330000000000001</v>
      </c>
      <c r="G37" s="123">
        <v>0.2611</v>
      </c>
      <c r="H37" s="123">
        <v>0.25240000000000001</v>
      </c>
      <c r="I37" s="123">
        <v>0.21740000000000001</v>
      </c>
      <c r="J37" s="123">
        <v>0.19869999999999999</v>
      </c>
      <c r="K37" s="123">
        <v>0.2177</v>
      </c>
      <c r="L37" s="123">
        <v>0.19350000000000001</v>
      </c>
      <c r="M37" s="123">
        <v>0.19889999999999999</v>
      </c>
      <c r="N37" s="123">
        <v>0.22908330465646304</v>
      </c>
      <c r="O37" s="123">
        <v>0.23159560406966245</v>
      </c>
      <c r="P37" s="123">
        <v>0.2571017127888709</v>
      </c>
      <c r="Q37" s="123">
        <v>0.25658348824023702</v>
      </c>
    </row>
    <row r="38" spans="1:17" s="127" customFormat="1" ht="15" customHeight="1" x14ac:dyDescent="0.25">
      <c r="A38" s="96" t="s">
        <v>642</v>
      </c>
      <c r="B38" s="121" t="s">
        <v>694</v>
      </c>
      <c r="C38" s="122" t="s">
        <v>695</v>
      </c>
      <c r="D38" s="123">
        <v>0.25519999999999998</v>
      </c>
      <c r="E38" s="123">
        <v>0.2621</v>
      </c>
      <c r="F38" s="123">
        <v>0.25430000000000003</v>
      </c>
      <c r="G38" s="123">
        <v>0.22620000000000001</v>
      </c>
      <c r="H38" s="123">
        <v>0.21959999999999999</v>
      </c>
      <c r="I38" s="123">
        <v>0.1865</v>
      </c>
      <c r="J38" s="123">
        <v>0.1696</v>
      </c>
      <c r="K38" s="123">
        <v>0.18509999999999999</v>
      </c>
      <c r="L38" s="123">
        <v>0.1666</v>
      </c>
      <c r="M38" s="123">
        <v>0.16869999999999999</v>
      </c>
      <c r="N38" s="123">
        <v>0.19543186559538636</v>
      </c>
      <c r="O38" s="123">
        <v>0.19736662585373793</v>
      </c>
      <c r="P38" s="123">
        <v>0.21848726398150622</v>
      </c>
      <c r="Q38" s="123">
        <v>0.21799166124637351</v>
      </c>
    </row>
    <row r="39" spans="1:17" s="127" customFormat="1" ht="15" customHeight="1" thickBot="1" x14ac:dyDescent="0.3">
      <c r="A39" s="96" t="s">
        <v>642</v>
      </c>
      <c r="B39" s="121" t="s">
        <v>696</v>
      </c>
      <c r="C39" s="19" t="s">
        <v>697</v>
      </c>
      <c r="D39" s="123">
        <v>0.69132415449990348</v>
      </c>
      <c r="E39" s="123">
        <v>0.73706659307770672</v>
      </c>
      <c r="F39" s="123">
        <v>0.77213374952504044</v>
      </c>
      <c r="G39" s="123">
        <v>0.67095448912534461</v>
      </c>
      <c r="H39" s="123">
        <v>0.28820000000000001</v>
      </c>
      <c r="I39" s="123">
        <v>0.58699999999999997</v>
      </c>
      <c r="J39" s="123">
        <v>0.52239999999999998</v>
      </c>
      <c r="K39" s="123">
        <v>0.59630000000000005</v>
      </c>
      <c r="L39" s="123">
        <v>0.56989999999999996</v>
      </c>
      <c r="M39" s="123">
        <v>0.59660000000000002</v>
      </c>
      <c r="N39" s="123">
        <v>0.65927779489639493</v>
      </c>
      <c r="O39" s="123">
        <v>0.66205657844148158</v>
      </c>
      <c r="P39" s="123">
        <v>0.65873059613260354</v>
      </c>
      <c r="Q39" s="123">
        <v>0.66630868167260038</v>
      </c>
    </row>
    <row r="40" spans="1:17" s="125" customFormat="1" ht="15" customHeight="1" thickTop="1" thickBot="1" x14ac:dyDescent="0.25">
      <c r="A40" s="96"/>
      <c r="B40" s="119"/>
      <c r="C40" s="729" t="s">
        <v>480</v>
      </c>
      <c r="D40" s="730"/>
      <c r="E40" s="730"/>
      <c r="F40" s="730"/>
      <c r="G40" s="730"/>
      <c r="H40" s="730"/>
      <c r="I40" s="730"/>
      <c r="J40" s="730"/>
      <c r="K40" s="730"/>
      <c r="L40" s="757"/>
      <c r="M40" s="757"/>
      <c r="N40" s="730"/>
      <c r="O40" s="730"/>
      <c r="P40" s="730"/>
      <c r="Q40" s="730"/>
    </row>
    <row r="41" spans="1:17" s="118" customFormat="1" ht="15" customHeight="1" thickTop="1" x14ac:dyDescent="0.25">
      <c r="A41" s="96" t="s">
        <v>642</v>
      </c>
      <c r="B41" s="121" t="s">
        <v>698</v>
      </c>
      <c r="C41" s="122" t="s">
        <v>699</v>
      </c>
      <c r="D41" s="123">
        <v>0.129</v>
      </c>
      <c r="E41" s="123">
        <v>0.12759999999999999</v>
      </c>
      <c r="F41" s="123">
        <v>0.13289999999999999</v>
      </c>
      <c r="G41" s="123">
        <v>0.1336</v>
      </c>
      <c r="H41" s="123">
        <v>0.12989999999999999</v>
      </c>
      <c r="I41" s="123">
        <v>0.1421</v>
      </c>
      <c r="J41" s="123">
        <v>0.14680000000000001</v>
      </c>
      <c r="K41" s="123">
        <v>0.14990000000000001</v>
      </c>
      <c r="L41" s="123">
        <v>0.13880000000000001</v>
      </c>
      <c r="M41" s="123">
        <v>0.15160000000000001</v>
      </c>
      <c r="N41" s="123">
        <v>0.14097083632046756</v>
      </c>
      <c r="O41" s="123">
        <v>0.14183492188525393</v>
      </c>
      <c r="P41" s="123">
        <v>0.14175168877623862</v>
      </c>
      <c r="Q41" s="123">
        <v>0.14195772358742706</v>
      </c>
    </row>
    <row r="42" spans="1:17" s="127" customFormat="1" ht="15" customHeight="1" x14ac:dyDescent="0.25">
      <c r="A42" s="96" t="s">
        <v>642</v>
      </c>
      <c r="B42" s="121" t="s">
        <v>700</v>
      </c>
      <c r="C42" s="122" t="s">
        <v>701</v>
      </c>
      <c r="D42" s="123">
        <v>0.12889999999999999</v>
      </c>
      <c r="E42" s="123">
        <v>0.12759999999999999</v>
      </c>
      <c r="F42" s="123">
        <v>0.13289999999999999</v>
      </c>
      <c r="G42" s="123">
        <v>0.13350000000000001</v>
      </c>
      <c r="H42" s="123">
        <v>0.1298</v>
      </c>
      <c r="I42" s="123">
        <v>0.1419</v>
      </c>
      <c r="J42" s="123">
        <v>0.14660000000000001</v>
      </c>
      <c r="K42" s="123">
        <v>0.1497</v>
      </c>
      <c r="L42" s="123">
        <v>0.1386</v>
      </c>
      <c r="M42" s="123">
        <v>0.15140000000000001</v>
      </c>
      <c r="N42" s="123">
        <v>0.14083357679926284</v>
      </c>
      <c r="O42" s="123">
        <v>0.1417005775257342</v>
      </c>
      <c r="P42" s="123">
        <v>0.14161289167803959</v>
      </c>
      <c r="Q42" s="123">
        <v>0.14181762204878126</v>
      </c>
    </row>
    <row r="43" spans="1:17" s="127" customFormat="1" ht="15" customHeight="1" x14ac:dyDescent="0.25">
      <c r="A43" s="96" t="s">
        <v>642</v>
      </c>
      <c r="B43" s="121" t="s">
        <v>702</v>
      </c>
      <c r="C43" s="122" t="s">
        <v>703</v>
      </c>
      <c r="D43" s="123">
        <v>0.1045</v>
      </c>
      <c r="E43" s="123">
        <v>0.1082</v>
      </c>
      <c r="F43" s="123">
        <v>0.122</v>
      </c>
      <c r="G43" s="123">
        <v>0.14000000000000001</v>
      </c>
      <c r="H43" s="123">
        <v>0.15890000000000001</v>
      </c>
      <c r="I43" s="123">
        <v>0.18379999999999999</v>
      </c>
      <c r="J43" s="123">
        <v>0.13750000000000001</v>
      </c>
      <c r="K43" s="123">
        <v>0.1168</v>
      </c>
      <c r="L43" s="123">
        <v>0.15790000000000001</v>
      </c>
      <c r="M43" s="123">
        <v>0.17460000000000001</v>
      </c>
      <c r="N43" s="123">
        <v>0.20851943579765564</v>
      </c>
      <c r="O43" s="123">
        <v>0.21372730066474879</v>
      </c>
      <c r="P43" s="123">
        <v>0.22258651590700806</v>
      </c>
      <c r="Q43" s="123">
        <v>0.21041844170744761</v>
      </c>
    </row>
    <row r="44" spans="1:17" s="127" customFormat="1" ht="15" customHeight="1" x14ac:dyDescent="0.25">
      <c r="A44" s="96" t="s">
        <v>642</v>
      </c>
      <c r="B44" s="121" t="s">
        <v>704</v>
      </c>
      <c r="C44" s="122" t="s">
        <v>705</v>
      </c>
      <c r="D44" s="123">
        <v>1.6199999999999999E-2</v>
      </c>
      <c r="E44" s="123">
        <v>1.9800000000000002E-2</v>
      </c>
      <c r="F44" s="123">
        <v>2.29E-2</v>
      </c>
      <c r="G44" s="123">
        <v>3.2300000000000002E-2</v>
      </c>
      <c r="H44" s="123">
        <v>4.3900000000000002E-2</v>
      </c>
      <c r="I44" s="123">
        <v>5.0700000000000002E-2</v>
      </c>
      <c r="J44" s="123">
        <v>3.49E-2</v>
      </c>
      <c r="K44" s="123">
        <v>3.4000000000000002E-2</v>
      </c>
      <c r="L44" s="123">
        <v>6.7599999999999993E-2</v>
      </c>
      <c r="M44" s="123">
        <v>8.1100000000000005E-2</v>
      </c>
      <c r="N44" s="123">
        <v>9.968740152650718E-2</v>
      </c>
      <c r="O44" s="123">
        <v>0.10253434254749889</v>
      </c>
      <c r="P44" s="123">
        <v>0.10656068852860241</v>
      </c>
      <c r="Q44" s="123">
        <v>0.11106591898798163</v>
      </c>
    </row>
    <row r="45" spans="1:17" s="127" customFormat="1" ht="15" customHeight="1" x14ac:dyDescent="0.25">
      <c r="A45" s="96" t="s">
        <v>642</v>
      </c>
      <c r="B45" s="121" t="s">
        <v>706</v>
      </c>
      <c r="C45" s="122" t="s">
        <v>707</v>
      </c>
      <c r="D45" s="123">
        <v>2.81E-2</v>
      </c>
      <c r="E45" s="123">
        <v>2.7E-2</v>
      </c>
      <c r="F45" s="123">
        <v>3.2300000000000002E-2</v>
      </c>
      <c r="G45" s="123">
        <v>4.8300000000000003E-2</v>
      </c>
      <c r="H45" s="123">
        <v>5.8700000000000002E-2</v>
      </c>
      <c r="I45" s="123">
        <v>6.4500000000000002E-2</v>
      </c>
      <c r="J45" s="123">
        <v>3.7400000000000003E-2</v>
      </c>
      <c r="K45" s="123">
        <v>3.8100000000000002E-2</v>
      </c>
      <c r="L45" s="123">
        <v>5.8799999999999998E-2</v>
      </c>
      <c r="M45" s="123">
        <v>6.7299999999999999E-2</v>
      </c>
      <c r="N45" s="123">
        <v>6.8842265290980226E-2</v>
      </c>
      <c r="O45" s="123">
        <v>7.2293428644910229E-2</v>
      </c>
      <c r="P45" s="123">
        <v>7.4519050986403976E-2</v>
      </c>
      <c r="Q45" s="123">
        <v>6.6867080732832804E-2</v>
      </c>
    </row>
    <row r="46" spans="1:17" s="127" customFormat="1" ht="15" customHeight="1" thickBot="1" x14ac:dyDescent="0.3">
      <c r="A46" s="96" t="s">
        <v>642</v>
      </c>
      <c r="B46" s="121" t="s">
        <v>708</v>
      </c>
      <c r="C46" s="122" t="s">
        <v>709</v>
      </c>
      <c r="D46" s="123">
        <v>0.1938</v>
      </c>
      <c r="E46" s="123">
        <v>0.19289999999999999</v>
      </c>
      <c r="F46" s="123">
        <v>0.1898</v>
      </c>
      <c r="G46" s="123">
        <v>0.18659999999999999</v>
      </c>
      <c r="H46" s="123">
        <v>0.18179999999999999</v>
      </c>
      <c r="I46" s="123">
        <v>0.18590000000000001</v>
      </c>
      <c r="J46" s="123">
        <v>0.1883</v>
      </c>
      <c r="K46" s="123">
        <v>0.19339999999999999</v>
      </c>
      <c r="L46" s="123">
        <v>0.19040000000000001</v>
      </c>
      <c r="M46" s="123">
        <v>0.19620000000000001</v>
      </c>
      <c r="N46" s="123">
        <v>0.20719443455449477</v>
      </c>
      <c r="O46" s="123">
        <v>0.21185654535447868</v>
      </c>
      <c r="P46" s="123">
        <v>0.21184927870587053</v>
      </c>
      <c r="Q46" s="123">
        <v>0.21454957047292023</v>
      </c>
    </row>
    <row r="47" spans="1:17" s="120" customFormat="1" ht="15" customHeight="1" thickTop="1" thickBot="1" x14ac:dyDescent="0.3">
      <c r="A47" s="96"/>
      <c r="B47" s="119"/>
      <c r="C47" s="729" t="s">
        <v>710</v>
      </c>
      <c r="D47" s="730"/>
      <c r="E47" s="730"/>
      <c r="F47" s="730"/>
      <c r="G47" s="730"/>
      <c r="H47" s="730"/>
      <c r="I47" s="730"/>
      <c r="J47" s="730"/>
      <c r="K47" s="730"/>
      <c r="L47" s="757"/>
      <c r="M47" s="757"/>
      <c r="N47" s="730"/>
      <c r="O47" s="730"/>
      <c r="P47" s="730"/>
      <c r="Q47" s="730"/>
    </row>
    <row r="48" spans="1:17" s="118" customFormat="1" ht="15" customHeight="1" thickTop="1" x14ac:dyDescent="0.25">
      <c r="A48" s="96" t="s">
        <v>642</v>
      </c>
      <c r="B48" s="121" t="s">
        <v>711</v>
      </c>
      <c r="C48" s="122" t="s">
        <v>712</v>
      </c>
      <c r="D48" s="123">
        <v>0.85260000000000002</v>
      </c>
      <c r="E48" s="123">
        <v>0.85570000000000002</v>
      </c>
      <c r="F48" s="123">
        <v>0.86140000000000005</v>
      </c>
      <c r="G48" s="123">
        <v>0.87039999999999995</v>
      </c>
      <c r="H48" s="123">
        <v>0.84989999999999999</v>
      </c>
      <c r="I48" s="123">
        <v>0.85980000000000001</v>
      </c>
      <c r="J48" s="123">
        <v>0.82</v>
      </c>
      <c r="K48" s="123">
        <v>0.79920000000000002</v>
      </c>
      <c r="L48" s="123">
        <v>0.80779999999999996</v>
      </c>
      <c r="M48" s="123">
        <v>0.80559999999999998</v>
      </c>
      <c r="N48" s="123">
        <v>0.78849082805525716</v>
      </c>
      <c r="O48" s="123">
        <v>0.78759765116328295</v>
      </c>
      <c r="P48" s="123">
        <v>0.78769864621369401</v>
      </c>
      <c r="Q48" s="123">
        <v>0.78465103559172023</v>
      </c>
    </row>
    <row r="49" spans="1:17" s="127" customFormat="1" ht="15" customHeight="1" x14ac:dyDescent="0.25">
      <c r="A49" s="96" t="s">
        <v>642</v>
      </c>
      <c r="B49" s="121" t="s">
        <v>713</v>
      </c>
      <c r="C49" s="122" t="s">
        <v>714</v>
      </c>
      <c r="D49" s="123">
        <v>0.93240000000000001</v>
      </c>
      <c r="E49" s="123">
        <v>0.93520000000000003</v>
      </c>
      <c r="F49" s="123">
        <v>0.93240000000000001</v>
      </c>
      <c r="G49" s="123">
        <v>0.93220000000000003</v>
      </c>
      <c r="H49" s="123">
        <v>0.91859999999999997</v>
      </c>
      <c r="I49" s="123">
        <v>0.9143</v>
      </c>
      <c r="J49" s="123">
        <v>0.90790000000000004</v>
      </c>
      <c r="K49" s="123">
        <v>0.91049999999999998</v>
      </c>
      <c r="L49" s="123">
        <v>0.91920000000000002</v>
      </c>
      <c r="M49" s="123">
        <v>0.92079999999999995</v>
      </c>
      <c r="N49" s="123">
        <v>0.92121986371097087</v>
      </c>
      <c r="O49" s="123">
        <v>0.9216434912199204</v>
      </c>
      <c r="P49" s="123">
        <v>0.92172470643309667</v>
      </c>
      <c r="Q49" s="123">
        <v>0.91959071613709964</v>
      </c>
    </row>
    <row r="50" spans="1:17" s="127" customFormat="1" ht="15" customHeight="1" x14ac:dyDescent="0.25">
      <c r="A50" s="96" t="s">
        <v>642</v>
      </c>
      <c r="B50" s="121" t="s">
        <v>715</v>
      </c>
      <c r="C50" s="122" t="s">
        <v>716</v>
      </c>
      <c r="D50" s="123">
        <v>4.9799999999999997E-2</v>
      </c>
      <c r="E50" s="123">
        <v>4.8800000000000003E-2</v>
      </c>
      <c r="F50" s="123">
        <v>5.96E-2</v>
      </c>
      <c r="G50" s="123">
        <v>7.1400000000000005E-2</v>
      </c>
      <c r="H50" s="123">
        <v>5.9700000000000003E-2</v>
      </c>
      <c r="I50" s="123">
        <v>8.3500000000000005E-2</v>
      </c>
      <c r="J50" s="123">
        <v>4.6399999999999997E-2</v>
      </c>
      <c r="K50" s="123">
        <v>1.55E-2</v>
      </c>
      <c r="L50" s="123">
        <v>1.43E-2</v>
      </c>
      <c r="M50" s="123">
        <v>1.41E-2</v>
      </c>
      <c r="N50" s="123">
        <v>-3.778165950815285E-3</v>
      </c>
      <c r="O50" s="123">
        <v>-4.3593226427498504E-3</v>
      </c>
      <c r="P50" s="123">
        <v>-4.421099875651484E-3</v>
      </c>
      <c r="Q50" s="123">
        <v>-5.7344734130940793E-3</v>
      </c>
    </row>
    <row r="51" spans="1:17" s="127" customFormat="1" ht="15" customHeight="1" x14ac:dyDescent="0.25">
      <c r="A51" s="96" t="s">
        <v>642</v>
      </c>
      <c r="B51" s="121" t="s">
        <v>717</v>
      </c>
      <c r="C51" s="122" t="s">
        <v>718</v>
      </c>
      <c r="D51" s="123">
        <v>1.1427</v>
      </c>
      <c r="E51" s="123">
        <v>1.1315</v>
      </c>
      <c r="F51" s="123">
        <v>1.0427999999999999</v>
      </c>
      <c r="G51" s="123">
        <v>0.97050000000000003</v>
      </c>
      <c r="H51" s="123">
        <v>1.1565000000000001</v>
      </c>
      <c r="I51" s="123">
        <v>0.9879</v>
      </c>
      <c r="J51" s="123">
        <v>1.2275</v>
      </c>
      <c r="K51" s="123">
        <v>1.3413999999999999</v>
      </c>
      <c r="L51" s="123">
        <v>1.3869</v>
      </c>
      <c r="M51" s="123">
        <v>1.2838000000000001</v>
      </c>
      <c r="N51" s="123">
        <v>1.5018376778587215</v>
      </c>
      <c r="O51" s="123">
        <v>1.4989518924024339</v>
      </c>
      <c r="P51" s="123">
        <v>1.499166857414213</v>
      </c>
      <c r="Q51" s="123">
        <v>1.5184922811229047</v>
      </c>
    </row>
    <row r="52" spans="1:17" ht="3.75" customHeight="1" thickBot="1" x14ac:dyDescent="0.25">
      <c r="A52" s="96"/>
      <c r="B52" s="96"/>
      <c r="C52" s="110"/>
      <c r="D52" s="110"/>
      <c r="E52" s="110"/>
      <c r="F52" s="110"/>
      <c r="G52" s="110"/>
      <c r="H52" s="110"/>
      <c r="I52" s="110"/>
      <c r="J52" s="110"/>
      <c r="K52" s="110"/>
      <c r="L52" s="110"/>
      <c r="M52" s="110"/>
      <c r="N52" s="110"/>
      <c r="O52" s="110"/>
      <c r="P52" s="110"/>
      <c r="Q52" s="110"/>
    </row>
    <row r="53" spans="1:17" ht="15" customHeight="1" thickTop="1" x14ac:dyDescent="0.2">
      <c r="A53" s="96" t="s">
        <v>719</v>
      </c>
      <c r="B53" s="122" t="s">
        <v>719</v>
      </c>
      <c r="C53" s="786" t="s">
        <v>492</v>
      </c>
      <c r="D53" s="786"/>
      <c r="E53" s="786"/>
      <c r="F53" s="786"/>
      <c r="G53" s="786"/>
      <c r="H53" s="786"/>
      <c r="I53" s="786"/>
      <c r="J53" s="786"/>
      <c r="K53" s="786"/>
      <c r="L53" s="786"/>
      <c r="M53" s="786"/>
      <c r="N53" s="786"/>
      <c r="O53" s="786"/>
      <c r="P53" s="786"/>
      <c r="Q53" s="786"/>
    </row>
    <row r="54" spans="1:17" ht="49.5" customHeight="1" x14ac:dyDescent="0.2">
      <c r="A54" s="96"/>
      <c r="B54" s="96"/>
      <c r="C54" s="781" t="s">
        <v>720</v>
      </c>
      <c r="D54" s="781"/>
      <c r="E54" s="781"/>
      <c r="F54" s="781"/>
      <c r="G54" s="781"/>
      <c r="H54" s="781"/>
      <c r="I54" s="781"/>
      <c r="J54" s="781"/>
      <c r="K54" s="781"/>
      <c r="L54" s="781"/>
      <c r="M54" s="781"/>
      <c r="N54" s="781"/>
      <c r="O54" s="781"/>
      <c r="P54" s="781"/>
      <c r="Q54" s="781"/>
    </row>
    <row r="55" spans="1:17" ht="51" customHeight="1" x14ac:dyDescent="0.2">
      <c r="A55" s="96"/>
      <c r="B55" s="96"/>
      <c r="C55" s="781" t="s">
        <v>721</v>
      </c>
      <c r="D55" s="781"/>
      <c r="E55" s="781"/>
      <c r="F55" s="781"/>
      <c r="G55" s="781"/>
      <c r="H55" s="781"/>
      <c r="I55" s="781"/>
      <c r="J55" s="781"/>
      <c r="K55" s="781"/>
      <c r="L55" s="781"/>
      <c r="M55" s="781"/>
      <c r="N55" s="781"/>
      <c r="O55" s="781"/>
      <c r="P55" s="781"/>
      <c r="Q55" s="781"/>
    </row>
    <row r="56" spans="1:17" ht="15" customHeight="1" x14ac:dyDescent="0.2">
      <c r="A56" s="96"/>
      <c r="B56" s="96"/>
      <c r="C56" s="782" t="s">
        <v>722</v>
      </c>
      <c r="D56" s="782"/>
      <c r="E56" s="782"/>
      <c r="F56" s="782"/>
      <c r="G56" s="782"/>
      <c r="H56" s="782"/>
      <c r="I56" s="782"/>
      <c r="J56" s="782"/>
      <c r="K56" s="782"/>
      <c r="L56" s="782"/>
      <c r="M56" s="782"/>
      <c r="N56" s="782"/>
      <c r="O56" s="782"/>
      <c r="P56" s="782"/>
      <c r="Q56" s="782"/>
    </row>
    <row r="57" spans="1:17" ht="15" customHeight="1" x14ac:dyDescent="0.2">
      <c r="A57" s="96"/>
      <c r="B57" s="96"/>
      <c r="C57" s="782" t="s">
        <v>496</v>
      </c>
      <c r="D57" s="782"/>
      <c r="E57" s="782"/>
      <c r="F57" s="782"/>
      <c r="G57" s="782"/>
      <c r="H57" s="782"/>
      <c r="I57" s="782"/>
      <c r="J57" s="782"/>
      <c r="K57" s="782"/>
      <c r="L57" s="782"/>
      <c r="M57" s="782"/>
      <c r="N57" s="782"/>
      <c r="O57" s="782"/>
      <c r="P57" s="782"/>
      <c r="Q57" s="782"/>
    </row>
    <row r="58" spans="1:17" ht="24" customHeight="1" x14ac:dyDescent="0.2">
      <c r="A58" s="96"/>
      <c r="B58" s="96"/>
      <c r="C58" s="783" t="s">
        <v>998</v>
      </c>
      <c r="D58" s="783"/>
      <c r="E58" s="783"/>
      <c r="F58" s="783"/>
      <c r="G58" s="783"/>
      <c r="H58" s="783"/>
      <c r="I58" s="783"/>
      <c r="J58" s="783"/>
      <c r="K58" s="783"/>
      <c r="L58" s="783"/>
      <c r="M58" s="783"/>
      <c r="N58" s="783"/>
      <c r="O58" s="783"/>
      <c r="P58" s="783"/>
      <c r="Q58" s="783"/>
    </row>
  </sheetData>
  <mergeCells count="10">
    <mergeCell ref="C55:Q55"/>
    <mergeCell ref="C56:Q56"/>
    <mergeCell ref="C57:Q57"/>
    <mergeCell ref="C58:Q58"/>
    <mergeCell ref="C1:Q1"/>
    <mergeCell ref="A2:Q2"/>
    <mergeCell ref="C3:Q3"/>
    <mergeCell ref="A4:Q4"/>
    <mergeCell ref="C53:Q53"/>
    <mergeCell ref="C54:Q54"/>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A51408-BDBE-4EB8-A6D6-A516179ED61C}">
  <sheetPr>
    <pageSetUpPr fitToPage="1"/>
  </sheetPr>
  <dimension ref="A1:Q75"/>
  <sheetViews>
    <sheetView topLeftCell="C1" zoomScaleNormal="100" workbookViewId="0">
      <selection activeCell="C15" sqref="C15"/>
    </sheetView>
  </sheetViews>
  <sheetFormatPr defaultColWidth="11.42578125" defaultRowHeight="12.75" x14ac:dyDescent="0.2"/>
  <cols>
    <col min="1" max="2" width="9.140625" style="114" hidden="1" customWidth="1"/>
    <col min="3" max="3" width="90.28515625" style="130" customWidth="1"/>
    <col min="4" max="10" width="7.28515625" style="130" bestFit="1" customWidth="1"/>
    <col min="11" max="11" width="7.28515625" style="130" customWidth="1"/>
    <col min="12" max="13" width="7.28515625" style="130" bestFit="1" customWidth="1"/>
    <col min="14" max="17" width="7.28515625" style="130" customWidth="1"/>
    <col min="18" max="256" width="11.42578125" style="130"/>
    <col min="257" max="258" width="0" style="130" hidden="1" customWidth="1"/>
    <col min="259" max="259" width="90.28515625" style="130" customWidth="1"/>
    <col min="260" max="266" width="7.28515625" style="130" bestFit="1" customWidth="1"/>
    <col min="267" max="267" width="7.28515625" style="130" customWidth="1"/>
    <col min="268" max="269" width="7.28515625" style="130" bestFit="1" customWidth="1"/>
    <col min="270" max="273" width="7.28515625" style="130" customWidth="1"/>
    <col min="274" max="512" width="11.42578125" style="130"/>
    <col min="513" max="514" width="0" style="130" hidden="1" customWidth="1"/>
    <col min="515" max="515" width="90.28515625" style="130" customWidth="1"/>
    <col min="516" max="522" width="7.28515625" style="130" bestFit="1" customWidth="1"/>
    <col min="523" max="523" width="7.28515625" style="130" customWidth="1"/>
    <col min="524" max="525" width="7.28515625" style="130" bestFit="1" customWidth="1"/>
    <col min="526" max="529" width="7.28515625" style="130" customWidth="1"/>
    <col min="530" max="768" width="11.42578125" style="130"/>
    <col min="769" max="770" width="0" style="130" hidden="1" customWidth="1"/>
    <col min="771" max="771" width="90.28515625" style="130" customWidth="1"/>
    <col min="772" max="778" width="7.28515625" style="130" bestFit="1" customWidth="1"/>
    <col min="779" max="779" width="7.28515625" style="130" customWidth="1"/>
    <col min="780" max="781" width="7.28515625" style="130" bestFit="1" customWidth="1"/>
    <col min="782" max="785" width="7.28515625" style="130" customWidth="1"/>
    <col min="786" max="1024" width="11.42578125" style="130"/>
    <col min="1025" max="1026" width="0" style="130" hidden="1" customWidth="1"/>
    <col min="1027" max="1027" width="90.28515625" style="130" customWidth="1"/>
    <col min="1028" max="1034" width="7.28515625" style="130" bestFit="1" customWidth="1"/>
    <col min="1035" max="1035" width="7.28515625" style="130" customWidth="1"/>
    <col min="1036" max="1037" width="7.28515625" style="130" bestFit="1" customWidth="1"/>
    <col min="1038" max="1041" width="7.28515625" style="130" customWidth="1"/>
    <col min="1042" max="1280" width="11.42578125" style="130"/>
    <col min="1281" max="1282" width="0" style="130" hidden="1" customWidth="1"/>
    <col min="1283" max="1283" width="90.28515625" style="130" customWidth="1"/>
    <col min="1284" max="1290" width="7.28515625" style="130" bestFit="1" customWidth="1"/>
    <col min="1291" max="1291" width="7.28515625" style="130" customWidth="1"/>
    <col min="1292" max="1293" width="7.28515625" style="130" bestFit="1" customWidth="1"/>
    <col min="1294" max="1297" width="7.28515625" style="130" customWidth="1"/>
    <col min="1298" max="1536" width="11.42578125" style="130"/>
    <col min="1537" max="1538" width="0" style="130" hidden="1" customWidth="1"/>
    <col min="1539" max="1539" width="90.28515625" style="130" customWidth="1"/>
    <col min="1540" max="1546" width="7.28515625" style="130" bestFit="1" customWidth="1"/>
    <col min="1547" max="1547" width="7.28515625" style="130" customWidth="1"/>
    <col min="1548" max="1549" width="7.28515625" style="130" bestFit="1" customWidth="1"/>
    <col min="1550" max="1553" width="7.28515625" style="130" customWidth="1"/>
    <col min="1554" max="1792" width="11.42578125" style="130"/>
    <col min="1793" max="1794" width="0" style="130" hidden="1" customWidth="1"/>
    <col min="1795" max="1795" width="90.28515625" style="130" customWidth="1"/>
    <col min="1796" max="1802" width="7.28515625" style="130" bestFit="1" customWidth="1"/>
    <col min="1803" max="1803" width="7.28515625" style="130" customWidth="1"/>
    <col min="1804" max="1805" width="7.28515625" style="130" bestFit="1" customWidth="1"/>
    <col min="1806" max="1809" width="7.28515625" style="130" customWidth="1"/>
    <col min="1810" max="2048" width="11.42578125" style="130"/>
    <col min="2049" max="2050" width="0" style="130" hidden="1" customWidth="1"/>
    <col min="2051" max="2051" width="90.28515625" style="130" customWidth="1"/>
    <col min="2052" max="2058" width="7.28515625" style="130" bestFit="1" customWidth="1"/>
    <col min="2059" max="2059" width="7.28515625" style="130" customWidth="1"/>
    <col min="2060" max="2061" width="7.28515625" style="130" bestFit="1" customWidth="1"/>
    <col min="2062" max="2065" width="7.28515625" style="130" customWidth="1"/>
    <col min="2066" max="2304" width="11.42578125" style="130"/>
    <col min="2305" max="2306" width="0" style="130" hidden="1" customWidth="1"/>
    <col min="2307" max="2307" width="90.28515625" style="130" customWidth="1"/>
    <col min="2308" max="2314" width="7.28515625" style="130" bestFit="1" customWidth="1"/>
    <col min="2315" max="2315" width="7.28515625" style="130" customWidth="1"/>
    <col min="2316" max="2317" width="7.28515625" style="130" bestFit="1" customWidth="1"/>
    <col min="2318" max="2321" width="7.28515625" style="130" customWidth="1"/>
    <col min="2322" max="2560" width="11.42578125" style="130"/>
    <col min="2561" max="2562" width="0" style="130" hidden="1" customWidth="1"/>
    <col min="2563" max="2563" width="90.28515625" style="130" customWidth="1"/>
    <col min="2564" max="2570" width="7.28515625" style="130" bestFit="1" customWidth="1"/>
    <col min="2571" max="2571" width="7.28515625" style="130" customWidth="1"/>
    <col min="2572" max="2573" width="7.28515625" style="130" bestFit="1" customWidth="1"/>
    <col min="2574" max="2577" width="7.28515625" style="130" customWidth="1"/>
    <col min="2578" max="2816" width="11.42578125" style="130"/>
    <col min="2817" max="2818" width="0" style="130" hidden="1" customWidth="1"/>
    <col min="2819" max="2819" width="90.28515625" style="130" customWidth="1"/>
    <col min="2820" max="2826" width="7.28515625" style="130" bestFit="1" customWidth="1"/>
    <col min="2827" max="2827" width="7.28515625" style="130" customWidth="1"/>
    <col min="2828" max="2829" width="7.28515625" style="130" bestFit="1" customWidth="1"/>
    <col min="2830" max="2833" width="7.28515625" style="130" customWidth="1"/>
    <col min="2834" max="3072" width="11.42578125" style="130"/>
    <col min="3073" max="3074" width="0" style="130" hidden="1" customWidth="1"/>
    <col min="3075" max="3075" width="90.28515625" style="130" customWidth="1"/>
    <col min="3076" max="3082" width="7.28515625" style="130" bestFit="1" customWidth="1"/>
    <col min="3083" max="3083" width="7.28515625" style="130" customWidth="1"/>
    <col min="3084" max="3085" width="7.28515625" style="130" bestFit="1" customWidth="1"/>
    <col min="3086" max="3089" width="7.28515625" style="130" customWidth="1"/>
    <col min="3090" max="3328" width="11.42578125" style="130"/>
    <col min="3329" max="3330" width="0" style="130" hidden="1" customWidth="1"/>
    <col min="3331" max="3331" width="90.28515625" style="130" customWidth="1"/>
    <col min="3332" max="3338" width="7.28515625" style="130" bestFit="1" customWidth="1"/>
    <col min="3339" max="3339" width="7.28515625" style="130" customWidth="1"/>
    <col min="3340" max="3341" width="7.28515625" style="130" bestFit="1" customWidth="1"/>
    <col min="3342" max="3345" width="7.28515625" style="130" customWidth="1"/>
    <col min="3346" max="3584" width="11.42578125" style="130"/>
    <col min="3585" max="3586" width="0" style="130" hidden="1" customWidth="1"/>
    <col min="3587" max="3587" width="90.28515625" style="130" customWidth="1"/>
    <col min="3588" max="3594" width="7.28515625" style="130" bestFit="1" customWidth="1"/>
    <col min="3595" max="3595" width="7.28515625" style="130" customWidth="1"/>
    <col min="3596" max="3597" width="7.28515625" style="130" bestFit="1" customWidth="1"/>
    <col min="3598" max="3601" width="7.28515625" style="130" customWidth="1"/>
    <col min="3602" max="3840" width="11.42578125" style="130"/>
    <col min="3841" max="3842" width="0" style="130" hidden="1" customWidth="1"/>
    <col min="3843" max="3843" width="90.28515625" style="130" customWidth="1"/>
    <col min="3844" max="3850" width="7.28515625" style="130" bestFit="1" customWidth="1"/>
    <col min="3851" max="3851" width="7.28515625" style="130" customWidth="1"/>
    <col min="3852" max="3853" width="7.28515625" style="130" bestFit="1" customWidth="1"/>
    <col min="3854" max="3857" width="7.28515625" style="130" customWidth="1"/>
    <col min="3858" max="4096" width="11.42578125" style="130"/>
    <col min="4097" max="4098" width="0" style="130" hidden="1" customWidth="1"/>
    <col min="4099" max="4099" width="90.28515625" style="130" customWidth="1"/>
    <col min="4100" max="4106" width="7.28515625" style="130" bestFit="1" customWidth="1"/>
    <col min="4107" max="4107" width="7.28515625" style="130" customWidth="1"/>
    <col min="4108" max="4109" width="7.28515625" style="130" bestFit="1" customWidth="1"/>
    <col min="4110" max="4113" width="7.28515625" style="130" customWidth="1"/>
    <col min="4114" max="4352" width="11.42578125" style="130"/>
    <col min="4353" max="4354" width="0" style="130" hidden="1" customWidth="1"/>
    <col min="4355" max="4355" width="90.28515625" style="130" customWidth="1"/>
    <col min="4356" max="4362" width="7.28515625" style="130" bestFit="1" customWidth="1"/>
    <col min="4363" max="4363" width="7.28515625" style="130" customWidth="1"/>
    <col min="4364" max="4365" width="7.28515625" style="130" bestFit="1" customWidth="1"/>
    <col min="4366" max="4369" width="7.28515625" style="130" customWidth="1"/>
    <col min="4370" max="4608" width="11.42578125" style="130"/>
    <col min="4609" max="4610" width="0" style="130" hidden="1" customWidth="1"/>
    <col min="4611" max="4611" width="90.28515625" style="130" customWidth="1"/>
    <col min="4612" max="4618" width="7.28515625" style="130" bestFit="1" customWidth="1"/>
    <col min="4619" max="4619" width="7.28515625" style="130" customWidth="1"/>
    <col min="4620" max="4621" width="7.28515625" style="130" bestFit="1" customWidth="1"/>
    <col min="4622" max="4625" width="7.28515625" style="130" customWidth="1"/>
    <col min="4626" max="4864" width="11.42578125" style="130"/>
    <col min="4865" max="4866" width="0" style="130" hidden="1" customWidth="1"/>
    <col min="4867" max="4867" width="90.28515625" style="130" customWidth="1"/>
    <col min="4868" max="4874" width="7.28515625" style="130" bestFit="1" customWidth="1"/>
    <col min="4875" max="4875" width="7.28515625" style="130" customWidth="1"/>
    <col min="4876" max="4877" width="7.28515625" style="130" bestFit="1" customWidth="1"/>
    <col min="4878" max="4881" width="7.28515625" style="130" customWidth="1"/>
    <col min="4882" max="5120" width="11.42578125" style="130"/>
    <col min="5121" max="5122" width="0" style="130" hidden="1" customWidth="1"/>
    <col min="5123" max="5123" width="90.28515625" style="130" customWidth="1"/>
    <col min="5124" max="5130" width="7.28515625" style="130" bestFit="1" customWidth="1"/>
    <col min="5131" max="5131" width="7.28515625" style="130" customWidth="1"/>
    <col min="5132" max="5133" width="7.28515625" style="130" bestFit="1" customWidth="1"/>
    <col min="5134" max="5137" width="7.28515625" style="130" customWidth="1"/>
    <col min="5138" max="5376" width="11.42578125" style="130"/>
    <col min="5377" max="5378" width="0" style="130" hidden="1" customWidth="1"/>
    <col min="5379" max="5379" width="90.28515625" style="130" customWidth="1"/>
    <col min="5380" max="5386" width="7.28515625" style="130" bestFit="1" customWidth="1"/>
    <col min="5387" max="5387" width="7.28515625" style="130" customWidth="1"/>
    <col min="5388" max="5389" width="7.28515625" style="130" bestFit="1" customWidth="1"/>
    <col min="5390" max="5393" width="7.28515625" style="130" customWidth="1"/>
    <col min="5394" max="5632" width="11.42578125" style="130"/>
    <col min="5633" max="5634" width="0" style="130" hidden="1" customWidth="1"/>
    <col min="5635" max="5635" width="90.28515625" style="130" customWidth="1"/>
    <col min="5636" max="5642" width="7.28515625" style="130" bestFit="1" customWidth="1"/>
    <col min="5643" max="5643" width="7.28515625" style="130" customWidth="1"/>
    <col min="5644" max="5645" width="7.28515625" style="130" bestFit="1" customWidth="1"/>
    <col min="5646" max="5649" width="7.28515625" style="130" customWidth="1"/>
    <col min="5650" max="5888" width="11.42578125" style="130"/>
    <col min="5889" max="5890" width="0" style="130" hidden="1" customWidth="1"/>
    <col min="5891" max="5891" width="90.28515625" style="130" customWidth="1"/>
    <col min="5892" max="5898" width="7.28515625" style="130" bestFit="1" customWidth="1"/>
    <col min="5899" max="5899" width="7.28515625" style="130" customWidth="1"/>
    <col min="5900" max="5901" width="7.28515625" style="130" bestFit="1" customWidth="1"/>
    <col min="5902" max="5905" width="7.28515625" style="130" customWidth="1"/>
    <col min="5906" max="6144" width="11.42578125" style="130"/>
    <col min="6145" max="6146" width="0" style="130" hidden="1" customWidth="1"/>
    <col min="6147" max="6147" width="90.28515625" style="130" customWidth="1"/>
    <col min="6148" max="6154" width="7.28515625" style="130" bestFit="1" customWidth="1"/>
    <col min="6155" max="6155" width="7.28515625" style="130" customWidth="1"/>
    <col min="6156" max="6157" width="7.28515625" style="130" bestFit="1" customWidth="1"/>
    <col min="6158" max="6161" width="7.28515625" style="130" customWidth="1"/>
    <col min="6162" max="6400" width="11.42578125" style="130"/>
    <col min="6401" max="6402" width="0" style="130" hidden="1" customWidth="1"/>
    <col min="6403" max="6403" width="90.28515625" style="130" customWidth="1"/>
    <col min="6404" max="6410" width="7.28515625" style="130" bestFit="1" customWidth="1"/>
    <col min="6411" max="6411" width="7.28515625" style="130" customWidth="1"/>
    <col min="6412" max="6413" width="7.28515625" style="130" bestFit="1" customWidth="1"/>
    <col min="6414" max="6417" width="7.28515625" style="130" customWidth="1"/>
    <col min="6418" max="6656" width="11.42578125" style="130"/>
    <col min="6657" max="6658" width="0" style="130" hidden="1" customWidth="1"/>
    <col min="6659" max="6659" width="90.28515625" style="130" customWidth="1"/>
    <col min="6660" max="6666" width="7.28515625" style="130" bestFit="1" customWidth="1"/>
    <col min="6667" max="6667" width="7.28515625" style="130" customWidth="1"/>
    <col min="6668" max="6669" width="7.28515625" style="130" bestFit="1" customWidth="1"/>
    <col min="6670" max="6673" width="7.28515625" style="130" customWidth="1"/>
    <col min="6674" max="6912" width="11.42578125" style="130"/>
    <col min="6913" max="6914" width="0" style="130" hidden="1" customWidth="1"/>
    <col min="6915" max="6915" width="90.28515625" style="130" customWidth="1"/>
    <col min="6916" max="6922" width="7.28515625" style="130" bestFit="1" customWidth="1"/>
    <col min="6923" max="6923" width="7.28515625" style="130" customWidth="1"/>
    <col min="6924" max="6925" width="7.28515625" style="130" bestFit="1" customWidth="1"/>
    <col min="6926" max="6929" width="7.28515625" style="130" customWidth="1"/>
    <col min="6930" max="7168" width="11.42578125" style="130"/>
    <col min="7169" max="7170" width="0" style="130" hidden="1" customWidth="1"/>
    <col min="7171" max="7171" width="90.28515625" style="130" customWidth="1"/>
    <col min="7172" max="7178" width="7.28515625" style="130" bestFit="1" customWidth="1"/>
    <col min="7179" max="7179" width="7.28515625" style="130" customWidth="1"/>
    <col min="7180" max="7181" width="7.28515625" style="130" bestFit="1" customWidth="1"/>
    <col min="7182" max="7185" width="7.28515625" style="130" customWidth="1"/>
    <col min="7186" max="7424" width="11.42578125" style="130"/>
    <col min="7425" max="7426" width="0" style="130" hidden="1" customWidth="1"/>
    <col min="7427" max="7427" width="90.28515625" style="130" customWidth="1"/>
    <col min="7428" max="7434" width="7.28515625" style="130" bestFit="1" customWidth="1"/>
    <col min="7435" max="7435" width="7.28515625" style="130" customWidth="1"/>
    <col min="7436" max="7437" width="7.28515625" style="130" bestFit="1" customWidth="1"/>
    <col min="7438" max="7441" width="7.28515625" style="130" customWidth="1"/>
    <col min="7442" max="7680" width="11.42578125" style="130"/>
    <col min="7681" max="7682" width="0" style="130" hidden="1" customWidth="1"/>
    <col min="7683" max="7683" width="90.28515625" style="130" customWidth="1"/>
    <col min="7684" max="7690" width="7.28515625" style="130" bestFit="1" customWidth="1"/>
    <col min="7691" max="7691" width="7.28515625" style="130" customWidth="1"/>
    <col min="7692" max="7693" width="7.28515625" style="130" bestFit="1" customWidth="1"/>
    <col min="7694" max="7697" width="7.28515625" style="130" customWidth="1"/>
    <col min="7698" max="7936" width="11.42578125" style="130"/>
    <col min="7937" max="7938" width="0" style="130" hidden="1" customWidth="1"/>
    <col min="7939" max="7939" width="90.28515625" style="130" customWidth="1"/>
    <col min="7940" max="7946" width="7.28515625" style="130" bestFit="1" customWidth="1"/>
    <col min="7947" max="7947" width="7.28515625" style="130" customWidth="1"/>
    <col min="7948" max="7949" width="7.28515625" style="130" bestFit="1" customWidth="1"/>
    <col min="7950" max="7953" width="7.28515625" style="130" customWidth="1"/>
    <col min="7954" max="8192" width="11.42578125" style="130"/>
    <col min="8193" max="8194" width="0" style="130" hidden="1" customWidth="1"/>
    <col min="8195" max="8195" width="90.28515625" style="130" customWidth="1"/>
    <col min="8196" max="8202" width="7.28515625" style="130" bestFit="1" customWidth="1"/>
    <col min="8203" max="8203" width="7.28515625" style="130" customWidth="1"/>
    <col min="8204" max="8205" width="7.28515625" style="130" bestFit="1" customWidth="1"/>
    <col min="8206" max="8209" width="7.28515625" style="130" customWidth="1"/>
    <col min="8210" max="8448" width="11.42578125" style="130"/>
    <col min="8449" max="8450" width="0" style="130" hidden="1" customWidth="1"/>
    <col min="8451" max="8451" width="90.28515625" style="130" customWidth="1"/>
    <col min="8452" max="8458" width="7.28515625" style="130" bestFit="1" customWidth="1"/>
    <col min="8459" max="8459" width="7.28515625" style="130" customWidth="1"/>
    <col min="8460" max="8461" width="7.28515625" style="130" bestFit="1" customWidth="1"/>
    <col min="8462" max="8465" width="7.28515625" style="130" customWidth="1"/>
    <col min="8466" max="8704" width="11.42578125" style="130"/>
    <col min="8705" max="8706" width="0" style="130" hidden="1" customWidth="1"/>
    <col min="8707" max="8707" width="90.28515625" style="130" customWidth="1"/>
    <col min="8708" max="8714" width="7.28515625" style="130" bestFit="1" customWidth="1"/>
    <col min="8715" max="8715" width="7.28515625" style="130" customWidth="1"/>
    <col min="8716" max="8717" width="7.28515625" style="130" bestFit="1" customWidth="1"/>
    <col min="8718" max="8721" width="7.28515625" style="130" customWidth="1"/>
    <col min="8722" max="8960" width="11.42578125" style="130"/>
    <col min="8961" max="8962" width="0" style="130" hidden="1" customWidth="1"/>
    <col min="8963" max="8963" width="90.28515625" style="130" customWidth="1"/>
    <col min="8964" max="8970" width="7.28515625" style="130" bestFit="1" customWidth="1"/>
    <col min="8971" max="8971" width="7.28515625" style="130" customWidth="1"/>
    <col min="8972" max="8973" width="7.28515625" style="130" bestFit="1" customWidth="1"/>
    <col min="8974" max="8977" width="7.28515625" style="130" customWidth="1"/>
    <col min="8978" max="9216" width="11.42578125" style="130"/>
    <col min="9217" max="9218" width="0" style="130" hidden="1" customWidth="1"/>
    <col min="9219" max="9219" width="90.28515625" style="130" customWidth="1"/>
    <col min="9220" max="9226" width="7.28515625" style="130" bestFit="1" customWidth="1"/>
    <col min="9227" max="9227" width="7.28515625" style="130" customWidth="1"/>
    <col min="9228" max="9229" width="7.28515625" style="130" bestFit="1" customWidth="1"/>
    <col min="9230" max="9233" width="7.28515625" style="130" customWidth="1"/>
    <col min="9234" max="9472" width="11.42578125" style="130"/>
    <col min="9473" max="9474" width="0" style="130" hidden="1" customWidth="1"/>
    <col min="9475" max="9475" width="90.28515625" style="130" customWidth="1"/>
    <col min="9476" max="9482" width="7.28515625" style="130" bestFit="1" customWidth="1"/>
    <col min="9483" max="9483" width="7.28515625" style="130" customWidth="1"/>
    <col min="9484" max="9485" width="7.28515625" style="130" bestFit="1" customWidth="1"/>
    <col min="9486" max="9489" width="7.28515625" style="130" customWidth="1"/>
    <col min="9490" max="9728" width="11.42578125" style="130"/>
    <col min="9729" max="9730" width="0" style="130" hidden="1" customWidth="1"/>
    <col min="9731" max="9731" width="90.28515625" style="130" customWidth="1"/>
    <col min="9732" max="9738" width="7.28515625" style="130" bestFit="1" customWidth="1"/>
    <col min="9739" max="9739" width="7.28515625" style="130" customWidth="1"/>
    <col min="9740" max="9741" width="7.28515625" style="130" bestFit="1" customWidth="1"/>
    <col min="9742" max="9745" width="7.28515625" style="130" customWidth="1"/>
    <col min="9746" max="9984" width="11.42578125" style="130"/>
    <col min="9985" max="9986" width="0" style="130" hidden="1" customWidth="1"/>
    <col min="9987" max="9987" width="90.28515625" style="130" customWidth="1"/>
    <col min="9988" max="9994" width="7.28515625" style="130" bestFit="1" customWidth="1"/>
    <col min="9995" max="9995" width="7.28515625" style="130" customWidth="1"/>
    <col min="9996" max="9997" width="7.28515625" style="130" bestFit="1" customWidth="1"/>
    <col min="9998" max="10001" width="7.28515625" style="130" customWidth="1"/>
    <col min="10002" max="10240" width="11.42578125" style="130"/>
    <col min="10241" max="10242" width="0" style="130" hidden="1" customWidth="1"/>
    <col min="10243" max="10243" width="90.28515625" style="130" customWidth="1"/>
    <col min="10244" max="10250" width="7.28515625" style="130" bestFit="1" customWidth="1"/>
    <col min="10251" max="10251" width="7.28515625" style="130" customWidth="1"/>
    <col min="10252" max="10253" width="7.28515625" style="130" bestFit="1" customWidth="1"/>
    <col min="10254" max="10257" width="7.28515625" style="130" customWidth="1"/>
    <col min="10258" max="10496" width="11.42578125" style="130"/>
    <col min="10497" max="10498" width="0" style="130" hidden="1" customWidth="1"/>
    <col min="10499" max="10499" width="90.28515625" style="130" customWidth="1"/>
    <col min="10500" max="10506" width="7.28515625" style="130" bestFit="1" customWidth="1"/>
    <col min="10507" max="10507" width="7.28515625" style="130" customWidth="1"/>
    <col min="10508" max="10509" width="7.28515625" style="130" bestFit="1" customWidth="1"/>
    <col min="10510" max="10513" width="7.28515625" style="130" customWidth="1"/>
    <col min="10514" max="10752" width="11.42578125" style="130"/>
    <col min="10753" max="10754" width="0" style="130" hidden="1" customWidth="1"/>
    <col min="10755" max="10755" width="90.28515625" style="130" customWidth="1"/>
    <col min="10756" max="10762" width="7.28515625" style="130" bestFit="1" customWidth="1"/>
    <col min="10763" max="10763" width="7.28515625" style="130" customWidth="1"/>
    <col min="10764" max="10765" width="7.28515625" style="130" bestFit="1" customWidth="1"/>
    <col min="10766" max="10769" width="7.28515625" style="130" customWidth="1"/>
    <col min="10770" max="11008" width="11.42578125" style="130"/>
    <col min="11009" max="11010" width="0" style="130" hidden="1" customWidth="1"/>
    <col min="11011" max="11011" width="90.28515625" style="130" customWidth="1"/>
    <col min="11012" max="11018" width="7.28515625" style="130" bestFit="1" customWidth="1"/>
    <col min="11019" max="11019" width="7.28515625" style="130" customWidth="1"/>
    <col min="11020" max="11021" width="7.28515625" style="130" bestFit="1" customWidth="1"/>
    <col min="11022" max="11025" width="7.28515625" style="130" customWidth="1"/>
    <col min="11026" max="11264" width="11.42578125" style="130"/>
    <col min="11265" max="11266" width="0" style="130" hidden="1" customWidth="1"/>
    <col min="11267" max="11267" width="90.28515625" style="130" customWidth="1"/>
    <col min="11268" max="11274" width="7.28515625" style="130" bestFit="1" customWidth="1"/>
    <col min="11275" max="11275" width="7.28515625" style="130" customWidth="1"/>
    <col min="11276" max="11277" width="7.28515625" style="130" bestFit="1" customWidth="1"/>
    <col min="11278" max="11281" width="7.28515625" style="130" customWidth="1"/>
    <col min="11282" max="11520" width="11.42578125" style="130"/>
    <col min="11521" max="11522" width="0" style="130" hidden="1" customWidth="1"/>
    <col min="11523" max="11523" width="90.28515625" style="130" customWidth="1"/>
    <col min="11524" max="11530" width="7.28515625" style="130" bestFit="1" customWidth="1"/>
    <col min="11531" max="11531" width="7.28515625" style="130" customWidth="1"/>
    <col min="11532" max="11533" width="7.28515625" style="130" bestFit="1" customWidth="1"/>
    <col min="11534" max="11537" width="7.28515625" style="130" customWidth="1"/>
    <col min="11538" max="11776" width="11.42578125" style="130"/>
    <col min="11777" max="11778" width="0" style="130" hidden="1" customWidth="1"/>
    <col min="11779" max="11779" width="90.28515625" style="130" customWidth="1"/>
    <col min="11780" max="11786" width="7.28515625" style="130" bestFit="1" customWidth="1"/>
    <col min="11787" max="11787" width="7.28515625" style="130" customWidth="1"/>
    <col min="11788" max="11789" width="7.28515625" style="130" bestFit="1" customWidth="1"/>
    <col min="11790" max="11793" width="7.28515625" style="130" customWidth="1"/>
    <col min="11794" max="12032" width="11.42578125" style="130"/>
    <col min="12033" max="12034" width="0" style="130" hidden="1" customWidth="1"/>
    <col min="12035" max="12035" width="90.28515625" style="130" customWidth="1"/>
    <col min="12036" max="12042" width="7.28515625" style="130" bestFit="1" customWidth="1"/>
    <col min="12043" max="12043" width="7.28515625" style="130" customWidth="1"/>
    <col min="12044" max="12045" width="7.28515625" style="130" bestFit="1" customWidth="1"/>
    <col min="12046" max="12049" width="7.28515625" style="130" customWidth="1"/>
    <col min="12050" max="12288" width="11.42578125" style="130"/>
    <col min="12289" max="12290" width="0" style="130" hidden="1" customWidth="1"/>
    <col min="12291" max="12291" width="90.28515625" style="130" customWidth="1"/>
    <col min="12292" max="12298" width="7.28515625" style="130" bestFit="1" customWidth="1"/>
    <col min="12299" max="12299" width="7.28515625" style="130" customWidth="1"/>
    <col min="12300" max="12301" width="7.28515625" style="130" bestFit="1" customWidth="1"/>
    <col min="12302" max="12305" width="7.28515625" style="130" customWidth="1"/>
    <col min="12306" max="12544" width="11.42578125" style="130"/>
    <col min="12545" max="12546" width="0" style="130" hidden="1" customWidth="1"/>
    <col min="12547" max="12547" width="90.28515625" style="130" customWidth="1"/>
    <col min="12548" max="12554" width="7.28515625" style="130" bestFit="1" customWidth="1"/>
    <col min="12555" max="12555" width="7.28515625" style="130" customWidth="1"/>
    <col min="12556" max="12557" width="7.28515625" style="130" bestFit="1" customWidth="1"/>
    <col min="12558" max="12561" width="7.28515625" style="130" customWidth="1"/>
    <col min="12562" max="12800" width="11.42578125" style="130"/>
    <col min="12801" max="12802" width="0" style="130" hidden="1" customWidth="1"/>
    <col min="12803" max="12803" width="90.28515625" style="130" customWidth="1"/>
    <col min="12804" max="12810" width="7.28515625" style="130" bestFit="1" customWidth="1"/>
    <col min="12811" max="12811" width="7.28515625" style="130" customWidth="1"/>
    <col min="12812" max="12813" width="7.28515625" style="130" bestFit="1" customWidth="1"/>
    <col min="12814" max="12817" width="7.28515625" style="130" customWidth="1"/>
    <col min="12818" max="13056" width="11.42578125" style="130"/>
    <col min="13057" max="13058" width="0" style="130" hidden="1" customWidth="1"/>
    <col min="13059" max="13059" width="90.28515625" style="130" customWidth="1"/>
    <col min="13060" max="13066" width="7.28515625" style="130" bestFit="1" customWidth="1"/>
    <col min="13067" max="13067" width="7.28515625" style="130" customWidth="1"/>
    <col min="13068" max="13069" width="7.28515625" style="130" bestFit="1" customWidth="1"/>
    <col min="13070" max="13073" width="7.28515625" style="130" customWidth="1"/>
    <col min="13074" max="13312" width="11.42578125" style="130"/>
    <col min="13313" max="13314" width="0" style="130" hidden="1" customWidth="1"/>
    <col min="13315" max="13315" width="90.28515625" style="130" customWidth="1"/>
    <col min="13316" max="13322" width="7.28515625" style="130" bestFit="1" customWidth="1"/>
    <col min="13323" max="13323" width="7.28515625" style="130" customWidth="1"/>
    <col min="13324" max="13325" width="7.28515625" style="130" bestFit="1" customWidth="1"/>
    <col min="13326" max="13329" width="7.28515625" style="130" customWidth="1"/>
    <col min="13330" max="13568" width="11.42578125" style="130"/>
    <col min="13569" max="13570" width="0" style="130" hidden="1" customWidth="1"/>
    <col min="13571" max="13571" width="90.28515625" style="130" customWidth="1"/>
    <col min="13572" max="13578" width="7.28515625" style="130" bestFit="1" customWidth="1"/>
    <col min="13579" max="13579" width="7.28515625" style="130" customWidth="1"/>
    <col min="13580" max="13581" width="7.28515625" style="130" bestFit="1" customWidth="1"/>
    <col min="13582" max="13585" width="7.28515625" style="130" customWidth="1"/>
    <col min="13586" max="13824" width="11.42578125" style="130"/>
    <col min="13825" max="13826" width="0" style="130" hidden="1" customWidth="1"/>
    <col min="13827" max="13827" width="90.28515625" style="130" customWidth="1"/>
    <col min="13828" max="13834" width="7.28515625" style="130" bestFit="1" customWidth="1"/>
    <col min="13835" max="13835" width="7.28515625" style="130" customWidth="1"/>
    <col min="13836" max="13837" width="7.28515625" style="130" bestFit="1" customWidth="1"/>
    <col min="13838" max="13841" width="7.28515625" style="130" customWidth="1"/>
    <col min="13842" max="14080" width="11.42578125" style="130"/>
    <col min="14081" max="14082" width="0" style="130" hidden="1" customWidth="1"/>
    <col min="14083" max="14083" width="90.28515625" style="130" customWidth="1"/>
    <col min="14084" max="14090" width="7.28515625" style="130" bestFit="1" customWidth="1"/>
    <col min="14091" max="14091" width="7.28515625" style="130" customWidth="1"/>
    <col min="14092" max="14093" width="7.28515625" style="130" bestFit="1" customWidth="1"/>
    <col min="14094" max="14097" width="7.28515625" style="130" customWidth="1"/>
    <col min="14098" max="14336" width="11.42578125" style="130"/>
    <col min="14337" max="14338" width="0" style="130" hidden="1" customWidth="1"/>
    <col min="14339" max="14339" width="90.28515625" style="130" customWidth="1"/>
    <col min="14340" max="14346" width="7.28515625" style="130" bestFit="1" customWidth="1"/>
    <col min="14347" max="14347" width="7.28515625" style="130" customWidth="1"/>
    <col min="14348" max="14349" width="7.28515625" style="130" bestFit="1" customWidth="1"/>
    <col min="14350" max="14353" width="7.28515625" style="130" customWidth="1"/>
    <col min="14354" max="14592" width="11.42578125" style="130"/>
    <col min="14593" max="14594" width="0" style="130" hidden="1" customWidth="1"/>
    <col min="14595" max="14595" width="90.28515625" style="130" customWidth="1"/>
    <col min="14596" max="14602" width="7.28515625" style="130" bestFit="1" customWidth="1"/>
    <col min="14603" max="14603" width="7.28515625" style="130" customWidth="1"/>
    <col min="14604" max="14605" width="7.28515625" style="130" bestFit="1" customWidth="1"/>
    <col min="14606" max="14609" width="7.28515625" style="130" customWidth="1"/>
    <col min="14610" max="14848" width="11.42578125" style="130"/>
    <col min="14849" max="14850" width="0" style="130" hidden="1" customWidth="1"/>
    <col min="14851" max="14851" width="90.28515625" style="130" customWidth="1"/>
    <col min="14852" max="14858" width="7.28515625" style="130" bestFit="1" customWidth="1"/>
    <col min="14859" max="14859" width="7.28515625" style="130" customWidth="1"/>
    <col min="14860" max="14861" width="7.28515625" style="130" bestFit="1" customWidth="1"/>
    <col min="14862" max="14865" width="7.28515625" style="130" customWidth="1"/>
    <col min="14866" max="15104" width="11.42578125" style="130"/>
    <col min="15105" max="15106" width="0" style="130" hidden="1" customWidth="1"/>
    <col min="15107" max="15107" width="90.28515625" style="130" customWidth="1"/>
    <col min="15108" max="15114" width="7.28515625" style="130" bestFit="1" customWidth="1"/>
    <col min="15115" max="15115" width="7.28515625" style="130" customWidth="1"/>
    <col min="15116" max="15117" width="7.28515625" style="130" bestFit="1" customWidth="1"/>
    <col min="15118" max="15121" width="7.28515625" style="130" customWidth="1"/>
    <col min="15122" max="15360" width="11.42578125" style="130"/>
    <col min="15361" max="15362" width="0" style="130" hidden="1" customWidth="1"/>
    <col min="15363" max="15363" width="90.28515625" style="130" customWidth="1"/>
    <col min="15364" max="15370" width="7.28515625" style="130" bestFit="1" customWidth="1"/>
    <col min="15371" max="15371" width="7.28515625" style="130" customWidth="1"/>
    <col min="15372" max="15373" width="7.28515625" style="130" bestFit="1" customWidth="1"/>
    <col min="15374" max="15377" width="7.28515625" style="130" customWidth="1"/>
    <col min="15378" max="15616" width="11.42578125" style="130"/>
    <col min="15617" max="15618" width="0" style="130" hidden="1" customWidth="1"/>
    <col min="15619" max="15619" width="90.28515625" style="130" customWidth="1"/>
    <col min="15620" max="15626" width="7.28515625" style="130" bestFit="1" customWidth="1"/>
    <col min="15627" max="15627" width="7.28515625" style="130" customWidth="1"/>
    <col min="15628" max="15629" width="7.28515625" style="130" bestFit="1" customWidth="1"/>
    <col min="15630" max="15633" width="7.28515625" style="130" customWidth="1"/>
    <col min="15634" max="15872" width="11.42578125" style="130"/>
    <col min="15873" max="15874" width="0" style="130" hidden="1" customWidth="1"/>
    <col min="15875" max="15875" width="90.28515625" style="130" customWidth="1"/>
    <col min="15876" max="15882" width="7.28515625" style="130" bestFit="1" customWidth="1"/>
    <col min="15883" max="15883" width="7.28515625" style="130" customWidth="1"/>
    <col min="15884" max="15885" width="7.28515625" style="130" bestFit="1" customWidth="1"/>
    <col min="15886" max="15889" width="7.28515625" style="130" customWidth="1"/>
    <col min="15890" max="16128" width="11.42578125" style="130"/>
    <col min="16129" max="16130" width="0" style="130" hidden="1" customWidth="1"/>
    <col min="16131" max="16131" width="90.28515625" style="130" customWidth="1"/>
    <col min="16132" max="16138" width="7.28515625" style="130" bestFit="1" customWidth="1"/>
    <col min="16139" max="16139" width="7.28515625" style="130" customWidth="1"/>
    <col min="16140" max="16141" width="7.28515625" style="130" bestFit="1" customWidth="1"/>
    <col min="16142" max="16145" width="7.28515625" style="130" customWidth="1"/>
    <col min="16146" max="16384" width="11.42578125" style="130"/>
  </cols>
  <sheetData>
    <row r="1" spans="1:17" ht="15" customHeight="1" x14ac:dyDescent="0.2">
      <c r="A1" s="677"/>
      <c r="B1" s="677"/>
      <c r="C1" s="788"/>
      <c r="D1" s="788"/>
      <c r="E1" s="788"/>
      <c r="F1" s="788"/>
      <c r="G1" s="788"/>
      <c r="H1" s="788"/>
      <c r="I1" s="788"/>
      <c r="J1" s="788"/>
      <c r="K1" s="788"/>
      <c r="L1" s="788"/>
      <c r="M1" s="788"/>
      <c r="N1" s="788"/>
      <c r="O1" s="788"/>
      <c r="P1" s="788"/>
      <c r="Q1" s="788"/>
    </row>
    <row r="2" spans="1:17" ht="15" customHeight="1" x14ac:dyDescent="0.2">
      <c r="A2" s="779" t="s">
        <v>354</v>
      </c>
      <c r="B2" s="779"/>
      <c r="C2" s="779"/>
      <c r="D2" s="779"/>
      <c r="E2" s="779"/>
      <c r="F2" s="779"/>
      <c r="G2" s="779"/>
      <c r="H2" s="779"/>
      <c r="I2" s="779"/>
      <c r="J2" s="779"/>
      <c r="K2" s="779"/>
      <c r="L2" s="779"/>
      <c r="M2" s="779"/>
      <c r="N2" s="779"/>
      <c r="O2" s="779"/>
      <c r="P2" s="779"/>
      <c r="Q2" s="779"/>
    </row>
    <row r="3" spans="1:17" ht="15" customHeight="1" x14ac:dyDescent="0.2">
      <c r="A3" s="677"/>
      <c r="B3" s="677"/>
      <c r="C3" s="779" t="s">
        <v>640</v>
      </c>
      <c r="D3" s="779"/>
      <c r="E3" s="779"/>
      <c r="F3" s="779"/>
      <c r="G3" s="779"/>
      <c r="H3" s="779"/>
      <c r="I3" s="779"/>
      <c r="J3" s="779"/>
      <c r="K3" s="779"/>
      <c r="L3" s="779"/>
      <c r="M3" s="779"/>
      <c r="N3" s="779"/>
      <c r="O3" s="779"/>
      <c r="P3" s="779"/>
      <c r="Q3" s="779"/>
    </row>
    <row r="4" spans="1:17" s="131" customFormat="1" ht="15" customHeight="1" x14ac:dyDescent="0.25">
      <c r="A4" s="785"/>
      <c r="B4" s="779"/>
      <c r="C4" s="779"/>
      <c r="D4" s="779"/>
      <c r="E4" s="779"/>
      <c r="F4" s="779"/>
      <c r="G4" s="779"/>
      <c r="H4" s="779"/>
      <c r="I4" s="779"/>
      <c r="J4" s="779"/>
      <c r="K4" s="779"/>
      <c r="L4" s="779"/>
      <c r="M4" s="779"/>
      <c r="N4" s="677"/>
      <c r="O4" s="677"/>
      <c r="P4" s="677"/>
      <c r="Q4" s="677"/>
    </row>
    <row r="5" spans="1:17" s="133" customFormat="1" ht="15" customHeight="1" thickBot="1" x14ac:dyDescent="0.25">
      <c r="A5" s="132"/>
      <c r="B5" s="132"/>
      <c r="C5" s="116"/>
      <c r="D5" s="116"/>
      <c r="E5" s="116"/>
      <c r="F5" s="116"/>
      <c r="G5" s="116"/>
      <c r="H5" s="116"/>
      <c r="I5" s="116"/>
      <c r="J5" s="116"/>
      <c r="K5" s="116"/>
      <c r="L5" s="116"/>
      <c r="M5" s="116"/>
      <c r="N5" s="116"/>
      <c r="O5" s="116"/>
      <c r="P5" s="116"/>
      <c r="Q5" s="116"/>
    </row>
    <row r="6" spans="1:17" ht="30" customHeight="1" thickTop="1" thickBot="1" x14ac:dyDescent="0.25">
      <c r="A6" s="96"/>
      <c r="B6" s="134"/>
      <c r="C6" s="734"/>
      <c r="D6" s="721" t="s">
        <v>564</v>
      </c>
      <c r="E6" s="721" t="s">
        <v>565</v>
      </c>
      <c r="F6" s="721" t="s">
        <v>566</v>
      </c>
      <c r="G6" s="721" t="s">
        <v>567</v>
      </c>
      <c r="H6" s="721" t="s">
        <v>568</v>
      </c>
      <c r="I6" s="727" t="s">
        <v>569</v>
      </c>
      <c r="J6" s="727" t="s">
        <v>570</v>
      </c>
      <c r="K6" s="727" t="s">
        <v>571</v>
      </c>
      <c r="L6" s="727" t="s">
        <v>572</v>
      </c>
      <c r="M6" s="727" t="s">
        <v>573</v>
      </c>
      <c r="N6" s="727" t="s">
        <v>574</v>
      </c>
      <c r="O6" s="728" t="s">
        <v>641</v>
      </c>
      <c r="P6" s="727" t="s">
        <v>575</v>
      </c>
      <c r="Q6" s="728" t="s">
        <v>576</v>
      </c>
    </row>
    <row r="7" spans="1:17" ht="15" customHeight="1" thickTop="1" thickBot="1" x14ac:dyDescent="0.25">
      <c r="A7" s="96"/>
      <c r="B7" s="96"/>
      <c r="C7" s="96"/>
      <c r="D7" s="135"/>
      <c r="E7" s="135"/>
      <c r="F7" s="135"/>
      <c r="G7" s="135"/>
      <c r="H7" s="135"/>
      <c r="I7" s="135"/>
      <c r="J7" s="135"/>
      <c r="K7" s="135"/>
      <c r="L7" s="135"/>
      <c r="M7" s="135"/>
      <c r="N7" s="135"/>
      <c r="O7" s="135"/>
      <c r="P7" s="135"/>
      <c r="Q7" s="135"/>
    </row>
    <row r="8" spans="1:17" s="96" customFormat="1" ht="15" customHeight="1" thickTop="1" thickBot="1" x14ac:dyDescent="0.3">
      <c r="B8" s="119"/>
      <c r="C8" s="735" t="s">
        <v>498</v>
      </c>
      <c r="D8" s="730"/>
      <c r="E8" s="730"/>
      <c r="F8" s="730"/>
      <c r="G8" s="730"/>
      <c r="H8" s="730"/>
      <c r="I8" s="731"/>
      <c r="J8" s="731"/>
      <c r="K8" s="731"/>
      <c r="L8" s="731"/>
      <c r="M8" s="731"/>
      <c r="N8" s="731"/>
      <c r="O8" s="731"/>
      <c r="P8" s="731"/>
      <c r="Q8" s="731"/>
    </row>
    <row r="9" spans="1:17" s="96" customFormat="1" ht="15" customHeight="1" thickTop="1" x14ac:dyDescent="0.25">
      <c r="A9" s="96" t="s">
        <v>642</v>
      </c>
      <c r="B9" s="121" t="s">
        <v>724</v>
      </c>
      <c r="C9" s="122" t="s">
        <v>499</v>
      </c>
      <c r="D9" s="123">
        <v>7.9699999999999993E-2</v>
      </c>
      <c r="E9" s="123">
        <v>7.6999999999999999E-2</v>
      </c>
      <c r="F9" s="123">
        <v>7.9699999999999993E-2</v>
      </c>
      <c r="G9" s="123">
        <v>8.1799999999999998E-2</v>
      </c>
      <c r="H9" s="123">
        <v>8.2400000000000001E-2</v>
      </c>
      <c r="I9" s="123">
        <v>8.4400000000000003E-2</v>
      </c>
      <c r="J9" s="123">
        <v>7.8E-2</v>
      </c>
      <c r="K9" s="123">
        <v>6.5000000000000002E-2</v>
      </c>
      <c r="L9" s="123">
        <v>6.5799999999999997E-2</v>
      </c>
      <c r="M9" s="123">
        <v>6.9500000000000006E-2</v>
      </c>
      <c r="N9" s="123">
        <v>6.9290386815865093E-2</v>
      </c>
      <c r="O9" s="123">
        <v>7.0625524370751203E-2</v>
      </c>
      <c r="P9" s="123">
        <v>6.7067709393425212E-2</v>
      </c>
      <c r="Q9" s="123">
        <v>6.7115857572673243E-2</v>
      </c>
    </row>
    <row r="10" spans="1:17" s="131" customFormat="1" ht="15" customHeight="1" x14ac:dyDescent="0.25">
      <c r="A10" s="96" t="s">
        <v>642</v>
      </c>
      <c r="B10" s="121" t="s">
        <v>725</v>
      </c>
      <c r="C10" s="122" t="s">
        <v>500</v>
      </c>
      <c r="D10" s="123">
        <v>8.3400000000000002E-2</v>
      </c>
      <c r="E10" s="123">
        <v>8.0100000000000005E-2</v>
      </c>
      <c r="F10" s="123">
        <v>8.2600000000000007E-2</v>
      </c>
      <c r="G10" s="123">
        <v>8.5400000000000004E-2</v>
      </c>
      <c r="H10" s="123">
        <v>8.43E-2</v>
      </c>
      <c r="I10" s="123">
        <v>8.6800000000000002E-2</v>
      </c>
      <c r="J10" s="123">
        <v>8.0199999999999994E-2</v>
      </c>
      <c r="K10" s="123">
        <v>6.7500000000000004E-2</v>
      </c>
      <c r="L10" s="123">
        <v>6.7900000000000002E-2</v>
      </c>
      <c r="M10" s="123">
        <v>7.1599999999999997E-2</v>
      </c>
      <c r="N10" s="123">
        <v>7.0791413516025012E-2</v>
      </c>
      <c r="O10" s="123">
        <v>7.0463318972696851E-2</v>
      </c>
      <c r="P10" s="123">
        <v>6.9907447734857672E-2</v>
      </c>
      <c r="Q10" s="123">
        <v>6.8541402124163889E-2</v>
      </c>
    </row>
    <row r="11" spans="1:17" s="131" customFormat="1" ht="15" customHeight="1" x14ac:dyDescent="0.25">
      <c r="A11" s="96" t="s">
        <v>642</v>
      </c>
      <c r="B11" s="121" t="s">
        <v>726</v>
      </c>
      <c r="C11" s="122" t="s">
        <v>501</v>
      </c>
      <c r="D11" s="123">
        <v>7.8600000000000003E-2</v>
      </c>
      <c r="E11" s="123">
        <v>7.5999999999999998E-2</v>
      </c>
      <c r="F11" s="123">
        <v>7.5200000000000003E-2</v>
      </c>
      <c r="G11" s="123">
        <v>7.5800000000000006E-2</v>
      </c>
      <c r="H11" s="123">
        <v>7.6399999999999996E-2</v>
      </c>
      <c r="I11" s="123">
        <v>7.51E-2</v>
      </c>
      <c r="J11" s="123">
        <v>7.1599999999999997E-2</v>
      </c>
      <c r="K11" s="123">
        <v>6.4399999999999999E-2</v>
      </c>
      <c r="L11" s="123">
        <v>6.1100000000000002E-2</v>
      </c>
      <c r="M11" s="123">
        <v>6.3299999999999995E-2</v>
      </c>
      <c r="N11" s="123">
        <v>5.9957576970036217E-2</v>
      </c>
      <c r="O11" s="123">
        <v>5.4808761540590424E-2</v>
      </c>
      <c r="P11" s="123">
        <v>6.3244333740602884E-2</v>
      </c>
      <c r="Q11" s="123">
        <v>5.9147122428314672E-2</v>
      </c>
    </row>
    <row r="12" spans="1:17" s="131" customFormat="1" ht="15" customHeight="1" x14ac:dyDescent="0.25">
      <c r="A12" s="96" t="s">
        <v>642</v>
      </c>
      <c r="B12" s="121" t="s">
        <v>727</v>
      </c>
      <c r="C12" s="122" t="s">
        <v>502</v>
      </c>
      <c r="D12" s="123">
        <v>6.1999999999999998E-3</v>
      </c>
      <c r="E12" s="123">
        <v>6.1999999999999998E-3</v>
      </c>
      <c r="F12" s="123">
        <v>5.7000000000000002E-3</v>
      </c>
      <c r="G12" s="123">
        <v>5.1000000000000004E-3</v>
      </c>
      <c r="H12" s="123">
        <v>5.1000000000000004E-3</v>
      </c>
      <c r="I12" s="123">
        <v>6.1999999999999998E-3</v>
      </c>
      <c r="J12" s="123">
        <v>6.0000000000000001E-3</v>
      </c>
      <c r="K12" s="123">
        <v>3.8999999999999998E-3</v>
      </c>
      <c r="L12" s="123">
        <v>1.1000000000000001E-3</v>
      </c>
      <c r="M12" s="123">
        <v>1.8E-3</v>
      </c>
      <c r="N12" s="123">
        <v>1.8277553864609562E-4</v>
      </c>
      <c r="O12" s="123">
        <v>-1.8412668075800554E-3</v>
      </c>
      <c r="P12" s="123">
        <v>2.3858190792663478E-3</v>
      </c>
      <c r="Q12" s="123">
        <v>3.9003019702502035E-4</v>
      </c>
    </row>
    <row r="13" spans="1:17" s="131" customFormat="1" ht="15" customHeight="1" x14ac:dyDescent="0.25">
      <c r="A13" s="96" t="s">
        <v>642</v>
      </c>
      <c r="B13" s="121" t="s">
        <v>728</v>
      </c>
      <c r="C13" s="122" t="s">
        <v>503</v>
      </c>
      <c r="D13" s="123">
        <v>6.1000000000000004E-3</v>
      </c>
      <c r="E13" s="123">
        <v>6.1000000000000004E-3</v>
      </c>
      <c r="F13" s="123">
        <v>5.8999999999999999E-3</v>
      </c>
      <c r="G13" s="123">
        <v>5.7000000000000002E-3</v>
      </c>
      <c r="H13" s="123">
        <v>5.4000000000000003E-3</v>
      </c>
      <c r="I13" s="123">
        <v>6.1999999999999998E-3</v>
      </c>
      <c r="J13" s="123">
        <v>5.5999999999999999E-3</v>
      </c>
      <c r="K13" s="123">
        <v>4.1999999999999997E-3</v>
      </c>
      <c r="L13" s="123">
        <v>2.7000000000000001E-3</v>
      </c>
      <c r="M13" s="123">
        <v>2E-3</v>
      </c>
      <c r="N13" s="123">
        <v>3.3275896516525176E-4</v>
      </c>
      <c r="O13" s="123">
        <v>-1.3401271297897352E-3</v>
      </c>
      <c r="P13" s="123">
        <v>2.5239722738718304E-3</v>
      </c>
      <c r="Q13" s="123">
        <v>-1.9800596949402723E-4</v>
      </c>
    </row>
    <row r="14" spans="1:17" s="131" customFormat="1" ht="15" customHeight="1" x14ac:dyDescent="0.25">
      <c r="A14" s="96" t="s">
        <v>642</v>
      </c>
      <c r="B14" s="121" t="s">
        <v>729</v>
      </c>
      <c r="C14" s="122" t="s">
        <v>504</v>
      </c>
      <c r="D14" s="123">
        <v>5.4000000000000003E-3</v>
      </c>
      <c r="E14" s="123">
        <v>5.3E-3</v>
      </c>
      <c r="F14" s="123">
        <v>5.1999999999999998E-3</v>
      </c>
      <c r="G14" s="123">
        <v>5.1999999999999998E-3</v>
      </c>
      <c r="H14" s="123">
        <v>4.4000000000000003E-3</v>
      </c>
      <c r="I14" s="123">
        <v>4.7999999999999996E-3</v>
      </c>
      <c r="J14" s="123">
        <v>4.4000000000000003E-3</v>
      </c>
      <c r="K14" s="123">
        <v>3.5000000000000001E-3</v>
      </c>
      <c r="L14" s="123">
        <v>2.2000000000000001E-3</v>
      </c>
      <c r="M14" s="123">
        <v>1.6000000000000001E-3</v>
      </c>
      <c r="N14" s="123">
        <v>-7.9560476678719653E-6</v>
      </c>
      <c r="O14" s="123">
        <v>-1.5456500390050774E-3</v>
      </c>
      <c r="P14" s="123">
        <v>1.947513903910462E-3</v>
      </c>
      <c r="Q14" s="123">
        <v>-3.4769902799108648E-4</v>
      </c>
    </row>
    <row r="15" spans="1:17" s="131" customFormat="1" ht="15" customHeight="1" thickBot="1" x14ac:dyDescent="0.3">
      <c r="A15" s="96" t="s">
        <v>642</v>
      </c>
      <c r="B15" s="121" t="s">
        <v>730</v>
      </c>
      <c r="C15" s="122" t="s">
        <v>505</v>
      </c>
      <c r="D15" s="123">
        <v>4.1700000000000001E-2</v>
      </c>
      <c r="E15" s="123">
        <v>4.1599999999999998E-2</v>
      </c>
      <c r="F15" s="123">
        <v>4.0899999999999999E-2</v>
      </c>
      <c r="G15" s="123">
        <v>4.0300000000000002E-2</v>
      </c>
      <c r="H15" s="123">
        <v>3.4200000000000001E-2</v>
      </c>
      <c r="I15" s="123">
        <v>3.7400000000000003E-2</v>
      </c>
      <c r="J15" s="123">
        <v>3.3099999999999997E-2</v>
      </c>
      <c r="K15" s="123">
        <v>2.58E-2</v>
      </c>
      <c r="L15" s="123">
        <v>1.6500000000000001E-2</v>
      </c>
      <c r="M15" s="123">
        <v>1.14E-2</v>
      </c>
      <c r="N15" s="123">
        <v>-5.7235888607133659E-5</v>
      </c>
      <c r="O15" s="123">
        <v>-1.0941434909123806E-2</v>
      </c>
      <c r="P15" s="123">
        <v>1.3790031937709449E-2</v>
      </c>
      <c r="Q15" s="123">
        <v>-2.4422115731838798E-3</v>
      </c>
    </row>
    <row r="16" spans="1:17" ht="15" customHeight="1" thickTop="1" thickBot="1" x14ac:dyDescent="0.25">
      <c r="A16" s="96"/>
      <c r="B16" s="119"/>
      <c r="C16" s="735" t="s">
        <v>506</v>
      </c>
      <c r="D16" s="730"/>
      <c r="E16" s="730"/>
      <c r="F16" s="730"/>
      <c r="G16" s="730"/>
      <c r="H16" s="730"/>
      <c r="I16" s="731"/>
      <c r="J16" s="731"/>
      <c r="K16" s="731"/>
      <c r="L16" s="731"/>
      <c r="M16" s="731"/>
      <c r="N16" s="731"/>
      <c r="O16" s="731"/>
      <c r="P16" s="731"/>
      <c r="Q16" s="731"/>
    </row>
    <row r="17" spans="1:17" s="96" customFormat="1" ht="15" customHeight="1" thickTop="1" x14ac:dyDescent="0.25">
      <c r="A17" s="96" t="s">
        <v>642</v>
      </c>
      <c r="B17" s="121" t="s">
        <v>731</v>
      </c>
      <c r="C17" s="122" t="s">
        <v>507</v>
      </c>
      <c r="D17" s="123">
        <v>0.10589999999999999</v>
      </c>
      <c r="E17" s="123">
        <v>0.10440000000000001</v>
      </c>
      <c r="F17" s="123">
        <v>0.10979999999999999</v>
      </c>
      <c r="G17" s="123">
        <v>0.11219999999999999</v>
      </c>
      <c r="H17" s="123">
        <v>0.1129</v>
      </c>
      <c r="I17" s="123">
        <v>0.1154</v>
      </c>
      <c r="J17" s="123">
        <v>0.1095</v>
      </c>
      <c r="K17" s="123">
        <v>9.8000000000000004E-2</v>
      </c>
      <c r="L17" s="123">
        <v>0.10150000000000001</v>
      </c>
      <c r="M17" s="123">
        <v>0.10680000000000001</v>
      </c>
      <c r="N17" s="123">
        <v>0.10635580175350003</v>
      </c>
      <c r="O17" s="123">
        <v>0.10835175229183416</v>
      </c>
      <c r="P17" s="123">
        <v>0.1030074590200994</v>
      </c>
      <c r="Q17" s="123">
        <v>0.1036349569061658</v>
      </c>
    </row>
    <row r="18" spans="1:17" s="131" customFormat="1" ht="15" customHeight="1" x14ac:dyDescent="0.25">
      <c r="A18" s="96" t="s">
        <v>642</v>
      </c>
      <c r="B18" s="121" t="s">
        <v>732</v>
      </c>
      <c r="C18" s="122" t="s">
        <v>508</v>
      </c>
      <c r="D18" s="123">
        <v>-2.6200000000000001E-2</v>
      </c>
      <c r="E18" s="123">
        <v>-2.75E-2</v>
      </c>
      <c r="F18" s="123">
        <v>-0.03</v>
      </c>
      <c r="G18" s="123">
        <v>-3.0499999999999999E-2</v>
      </c>
      <c r="H18" s="123">
        <v>-3.0499999999999999E-2</v>
      </c>
      <c r="I18" s="123">
        <v>-3.1E-2</v>
      </c>
      <c r="J18" s="123">
        <v>-3.15E-2</v>
      </c>
      <c r="K18" s="123">
        <v>-3.2899999999999999E-2</v>
      </c>
      <c r="L18" s="123">
        <v>-3.5700000000000003E-2</v>
      </c>
      <c r="M18" s="123">
        <v>-3.73E-2</v>
      </c>
      <c r="N18" s="123">
        <v>-3.7065414937634919E-2</v>
      </c>
      <c r="O18" s="123">
        <v>-3.7726227921082954E-2</v>
      </c>
      <c r="P18" s="123">
        <v>-3.5939749626674185E-2</v>
      </c>
      <c r="Q18" s="123">
        <v>-3.6519099333492545E-2</v>
      </c>
    </row>
    <row r="19" spans="1:17" s="131" customFormat="1" ht="15" customHeight="1" x14ac:dyDescent="0.25">
      <c r="A19" s="96" t="s">
        <v>642</v>
      </c>
      <c r="B19" s="121" t="s">
        <v>733</v>
      </c>
      <c r="C19" s="122" t="s">
        <v>509</v>
      </c>
      <c r="D19" s="123">
        <v>3.2300000000000002E-2</v>
      </c>
      <c r="E19" s="123">
        <v>3.3799999999999997E-2</v>
      </c>
      <c r="F19" s="123">
        <v>3.6900000000000002E-2</v>
      </c>
      <c r="G19" s="123">
        <v>3.7499999999999999E-2</v>
      </c>
      <c r="H19" s="123">
        <v>3.78E-2</v>
      </c>
      <c r="I19" s="123">
        <v>3.8899999999999997E-2</v>
      </c>
      <c r="J19" s="123">
        <v>0.04</v>
      </c>
      <c r="K19" s="123">
        <v>4.19E-2</v>
      </c>
      <c r="L19" s="123">
        <v>4.5100000000000001E-2</v>
      </c>
      <c r="M19" s="123">
        <v>4.6899999999999997E-2</v>
      </c>
      <c r="N19" s="123">
        <v>4.6742674793188971E-2</v>
      </c>
      <c r="O19" s="123">
        <v>4.7678415896359475E-2</v>
      </c>
      <c r="P19" s="123">
        <v>4.5416444665727883E-2</v>
      </c>
      <c r="Q19" s="123">
        <v>4.7220397746683324E-2</v>
      </c>
    </row>
    <row r="20" spans="1:17" s="131" customFormat="1" ht="15" customHeight="1" x14ac:dyDescent="0.25">
      <c r="A20" s="96" t="s">
        <v>642</v>
      </c>
      <c r="B20" s="121" t="s">
        <v>734</v>
      </c>
      <c r="C20" s="122" t="s">
        <v>510</v>
      </c>
      <c r="D20" s="123">
        <v>0</v>
      </c>
      <c r="E20" s="123">
        <v>0</v>
      </c>
      <c r="F20" s="123">
        <v>0</v>
      </c>
      <c r="G20" s="123">
        <v>0</v>
      </c>
      <c r="H20" s="123">
        <v>0</v>
      </c>
      <c r="I20" s="123">
        <v>0</v>
      </c>
      <c r="J20" s="123">
        <v>0</v>
      </c>
      <c r="K20" s="123">
        <v>0</v>
      </c>
      <c r="L20" s="123">
        <v>0</v>
      </c>
      <c r="M20" s="123">
        <v>-1E-4</v>
      </c>
      <c r="N20" s="123">
        <v>-6.3307144069924985E-5</v>
      </c>
      <c r="O20" s="123">
        <v>-2.3963536004621006E-5</v>
      </c>
      <c r="P20" s="123">
        <v>2.8244284784514526E-5</v>
      </c>
      <c r="Q20" s="123">
        <v>5.0450121717138308E-5</v>
      </c>
    </row>
    <row r="21" spans="1:17" s="131" customFormat="1" ht="15" customHeight="1" x14ac:dyDescent="0.25">
      <c r="A21" s="96" t="s">
        <v>642</v>
      </c>
      <c r="B21" s="121" t="s">
        <v>735</v>
      </c>
      <c r="C21" s="122" t="s">
        <v>511</v>
      </c>
      <c r="D21" s="123">
        <v>-4.7999999999999996E-3</v>
      </c>
      <c r="E21" s="123">
        <v>-4.1999999999999997E-3</v>
      </c>
      <c r="F21" s="123">
        <v>-7.4000000000000003E-3</v>
      </c>
      <c r="G21" s="123">
        <v>-9.7000000000000003E-3</v>
      </c>
      <c r="H21" s="123">
        <v>-7.7999999999999996E-3</v>
      </c>
      <c r="I21" s="123">
        <v>-1.17E-2</v>
      </c>
      <c r="J21" s="123">
        <v>-8.5000000000000006E-3</v>
      </c>
      <c r="K21" s="123">
        <v>-3.0999999999999999E-3</v>
      </c>
      <c r="L21" s="123">
        <v>-6.7999999999999996E-3</v>
      </c>
      <c r="M21" s="123">
        <v>-8.3000000000000001E-3</v>
      </c>
      <c r="N21" s="123">
        <v>-1.0833836545988804E-2</v>
      </c>
      <c r="O21" s="123">
        <v>-1.5654557432106447E-2</v>
      </c>
      <c r="P21" s="123">
        <v>-6.6631139942547896E-3</v>
      </c>
      <c r="Q21" s="123">
        <v>-9.3942796958492135E-3</v>
      </c>
    </row>
    <row r="22" spans="1:17" s="131" customFormat="1" ht="15" customHeight="1" x14ac:dyDescent="0.25">
      <c r="A22" s="96" t="s">
        <v>642</v>
      </c>
      <c r="B22" s="121" t="s">
        <v>736</v>
      </c>
      <c r="C22" s="122" t="s">
        <v>512</v>
      </c>
      <c r="D22" s="123">
        <v>3.7000000000000002E-3</v>
      </c>
      <c r="E22" s="123">
        <v>3.2000000000000002E-3</v>
      </c>
      <c r="F22" s="123">
        <v>2.8999999999999998E-3</v>
      </c>
      <c r="G22" s="123">
        <v>3.5999999999999999E-3</v>
      </c>
      <c r="H22" s="123">
        <v>1.9E-3</v>
      </c>
      <c r="I22" s="123">
        <v>2.3999999999999998E-3</v>
      </c>
      <c r="J22" s="123">
        <v>2.2000000000000001E-3</v>
      </c>
      <c r="K22" s="123">
        <v>2.5000000000000001E-3</v>
      </c>
      <c r="L22" s="123">
        <v>2.0999999999999999E-3</v>
      </c>
      <c r="M22" s="123">
        <v>2.0999999999999999E-3</v>
      </c>
      <c r="N22" s="123">
        <v>1.5010267001599176E-3</v>
      </c>
      <c r="O22" s="123">
        <v>-1.6220539805434443E-4</v>
      </c>
      <c r="P22" s="123">
        <v>2.8397383414324627E-3</v>
      </c>
      <c r="Q22" s="123">
        <v>1.4255445514906385E-3</v>
      </c>
    </row>
    <row r="23" spans="1:17" s="131" customFormat="1" ht="15" customHeight="1" x14ac:dyDescent="0.25">
      <c r="A23" s="96" t="s">
        <v>642</v>
      </c>
      <c r="B23" s="121" t="s">
        <v>737</v>
      </c>
      <c r="C23" s="122" t="s">
        <v>513</v>
      </c>
      <c r="D23" s="123">
        <v>-7.2400000000000006E-2</v>
      </c>
      <c r="E23" s="123">
        <v>-6.9800000000000001E-2</v>
      </c>
      <c r="F23" s="123">
        <v>-6.9500000000000006E-2</v>
      </c>
      <c r="G23" s="123">
        <v>-7.0599999999999996E-2</v>
      </c>
      <c r="H23" s="123">
        <v>-7.1400000000000005E-2</v>
      </c>
      <c r="I23" s="123">
        <v>-6.8900000000000003E-2</v>
      </c>
      <c r="J23" s="123">
        <v>-6.5699999999999995E-2</v>
      </c>
      <c r="K23" s="123">
        <v>-6.0600000000000001E-2</v>
      </c>
      <c r="L23" s="123">
        <v>-0.06</v>
      </c>
      <c r="M23" s="123">
        <v>-6.1400000000000003E-2</v>
      </c>
      <c r="N23" s="123">
        <v>-5.977480143139012E-2</v>
      </c>
      <c r="O23" s="123">
        <v>-5.6650028348170477E-2</v>
      </c>
      <c r="P23" s="123">
        <v>-6.0858514661336537E-2</v>
      </c>
      <c r="Q23" s="123">
        <v>-5.8757092231289651E-2</v>
      </c>
    </row>
    <row r="24" spans="1:17" s="131" customFormat="1" ht="15" customHeight="1" x14ac:dyDescent="0.25">
      <c r="A24" s="96" t="s">
        <v>642</v>
      </c>
      <c r="B24" s="121" t="s">
        <v>738</v>
      </c>
      <c r="C24" s="122" t="s">
        <v>514</v>
      </c>
      <c r="D24" s="123">
        <v>-1E-4</v>
      </c>
      <c r="E24" s="123">
        <v>-1E-4</v>
      </c>
      <c r="F24" s="123">
        <v>2.9999999999999997E-4</v>
      </c>
      <c r="G24" s="123">
        <v>5.9999999999999995E-4</v>
      </c>
      <c r="H24" s="123">
        <v>2.0000000000000001E-4</v>
      </c>
      <c r="I24" s="123">
        <v>0</v>
      </c>
      <c r="J24" s="123">
        <v>-2.9999999999999997E-4</v>
      </c>
      <c r="K24" s="123">
        <v>2.9999999999999997E-4</v>
      </c>
      <c r="L24" s="123">
        <v>1.6000000000000001E-3</v>
      </c>
      <c r="M24" s="123">
        <v>2.0000000000000001E-4</v>
      </c>
      <c r="N24" s="123">
        <v>2.1329057058908115E-4</v>
      </c>
      <c r="O24" s="123">
        <v>5.2510321379494135E-4</v>
      </c>
      <c r="P24" s="123">
        <v>1.0990890982096853E-4</v>
      </c>
      <c r="Q24" s="123">
        <v>-6.3848628823618585E-4</v>
      </c>
    </row>
    <row r="25" spans="1:17" s="131" customFormat="1" ht="15" customHeight="1" thickBot="1" x14ac:dyDescent="0.3">
      <c r="A25" s="96" t="s">
        <v>642</v>
      </c>
      <c r="B25" s="121" t="s">
        <v>739</v>
      </c>
      <c r="C25" s="122" t="s">
        <v>515</v>
      </c>
      <c r="D25" s="123">
        <v>0.1182</v>
      </c>
      <c r="E25" s="123">
        <v>0.1227</v>
      </c>
      <c r="F25" s="123">
        <v>0.12909999999999999</v>
      </c>
      <c r="G25" s="123">
        <v>0.13089999999999999</v>
      </c>
      <c r="H25" s="123">
        <v>0.1275</v>
      </c>
      <c r="I25" s="123">
        <v>0.13089999999999999</v>
      </c>
      <c r="J25" s="123">
        <v>0.14280000000000001</v>
      </c>
      <c r="K25" s="123">
        <v>0.14030000000000001</v>
      </c>
      <c r="L25" s="123">
        <v>0.1381</v>
      </c>
      <c r="M25" s="123">
        <v>0.13950000000000001</v>
      </c>
      <c r="N25" s="123">
        <v>0.1286354760518601</v>
      </c>
      <c r="O25" s="123">
        <v>0.13286581906843026</v>
      </c>
      <c r="P25" s="123">
        <v>0.13521466383574868</v>
      </c>
      <c r="Q25" s="123">
        <v>0.13782073276488116</v>
      </c>
    </row>
    <row r="26" spans="1:17" ht="15" customHeight="1" thickTop="1" thickBot="1" x14ac:dyDescent="0.25">
      <c r="A26" s="96"/>
      <c r="B26" s="137"/>
      <c r="C26" s="735" t="s">
        <v>516</v>
      </c>
      <c r="D26" s="730"/>
      <c r="E26" s="730"/>
      <c r="F26" s="730"/>
      <c r="G26" s="730"/>
      <c r="H26" s="730"/>
      <c r="I26" s="731"/>
      <c r="J26" s="731"/>
      <c r="K26" s="731"/>
      <c r="L26" s="731"/>
      <c r="M26" s="731"/>
      <c r="N26" s="731"/>
      <c r="O26" s="731"/>
      <c r="P26" s="731"/>
      <c r="Q26" s="731"/>
    </row>
    <row r="27" spans="1:17" s="96" customFormat="1" ht="15" customHeight="1" thickTop="1" x14ac:dyDescent="0.25">
      <c r="A27" s="96" t="s">
        <v>642</v>
      </c>
      <c r="B27" s="121" t="s">
        <v>740</v>
      </c>
      <c r="C27" s="122" t="s">
        <v>517</v>
      </c>
      <c r="D27" s="123">
        <v>0.1394</v>
      </c>
      <c r="E27" s="123">
        <v>0.13980000000000001</v>
      </c>
      <c r="F27" s="123">
        <v>0.1469</v>
      </c>
      <c r="G27" s="123">
        <v>0.14649999999999999</v>
      </c>
      <c r="H27" s="123">
        <v>0.14599999999999999</v>
      </c>
      <c r="I27" s="123">
        <v>0.14649999999999999</v>
      </c>
      <c r="J27" s="123">
        <v>0.14399999999999999</v>
      </c>
      <c r="K27" s="123">
        <v>0.1321</v>
      </c>
      <c r="L27" s="123">
        <v>0.153</v>
      </c>
      <c r="M27" s="123">
        <v>0.15920000000000001</v>
      </c>
      <c r="N27" s="123">
        <v>0.15737683862952975</v>
      </c>
      <c r="O27" s="123">
        <v>0.16084691378750779</v>
      </c>
      <c r="P27" s="123">
        <v>0.15459277849350508</v>
      </c>
      <c r="Q27" s="123">
        <v>0.15961532741330975</v>
      </c>
    </row>
    <row r="28" spans="1:17" s="131" customFormat="1" ht="15" customHeight="1" x14ac:dyDescent="0.25">
      <c r="A28" s="96" t="s">
        <v>642</v>
      </c>
      <c r="B28" s="121" t="s">
        <v>741</v>
      </c>
      <c r="C28" s="122" t="s">
        <v>518</v>
      </c>
      <c r="D28" s="123">
        <v>0.1003</v>
      </c>
      <c r="E28" s="123">
        <v>0.1</v>
      </c>
      <c r="F28" s="123">
        <v>9.0200000000000002E-2</v>
      </c>
      <c r="G28" s="123">
        <v>9.6000000000000002E-2</v>
      </c>
      <c r="H28" s="123">
        <v>9.0700000000000003E-2</v>
      </c>
      <c r="I28" s="123">
        <v>8.9300000000000004E-2</v>
      </c>
      <c r="J28" s="123">
        <v>0.1143</v>
      </c>
      <c r="K28" s="123">
        <v>0.1313</v>
      </c>
      <c r="L28" s="123">
        <v>0.10150000000000001</v>
      </c>
      <c r="M28" s="123">
        <v>9.8900000000000002E-2</v>
      </c>
      <c r="N28" s="123">
        <v>0.10536381023383865</v>
      </c>
      <c r="O28" s="123">
        <v>0.11537829852405189</v>
      </c>
      <c r="P28" s="123">
        <v>0.11011680108360769</v>
      </c>
      <c r="Q28" s="123">
        <v>0.10977824663264266</v>
      </c>
    </row>
    <row r="29" spans="1:17" s="131" customFormat="1" ht="15" customHeight="1" x14ac:dyDescent="0.25">
      <c r="A29" s="96" t="s">
        <v>642</v>
      </c>
      <c r="B29" s="121" t="s">
        <v>742</v>
      </c>
      <c r="C29" s="122" t="s">
        <v>519</v>
      </c>
      <c r="D29" s="123">
        <v>0.26300000000000001</v>
      </c>
      <c r="E29" s="123">
        <v>0.25190000000000001</v>
      </c>
      <c r="F29" s="123">
        <v>0.2293</v>
      </c>
      <c r="G29" s="123">
        <v>0.2472</v>
      </c>
      <c r="H29" s="123">
        <v>0.2177</v>
      </c>
      <c r="I29" s="123">
        <v>0.21010000000000001</v>
      </c>
      <c r="J29" s="123">
        <v>0.10639999999999999</v>
      </c>
      <c r="K29" s="123">
        <v>0.17519999999999999</v>
      </c>
      <c r="L29" s="123">
        <v>0.14430000000000001</v>
      </c>
      <c r="M29" s="123">
        <v>0.18390000000000001</v>
      </c>
      <c r="N29" s="123">
        <v>0.14208144562234962</v>
      </c>
      <c r="O29" s="123">
        <v>0.2286358347066226</v>
      </c>
      <c r="P29" s="123">
        <v>0.14343497123697671</v>
      </c>
      <c r="Q29" s="123">
        <v>6.4141782359207519E-2</v>
      </c>
    </row>
    <row r="30" spans="1:17" s="131" customFormat="1" ht="15" customHeight="1" x14ac:dyDescent="0.25">
      <c r="A30" s="96" t="s">
        <v>642</v>
      </c>
      <c r="B30" s="121" t="s">
        <v>743</v>
      </c>
      <c r="C30" s="122" t="s">
        <v>520</v>
      </c>
      <c r="D30" s="123">
        <v>0.26910000000000001</v>
      </c>
      <c r="E30" s="123">
        <v>0.21240000000000001</v>
      </c>
      <c r="F30" s="123">
        <v>0.20910000000000001</v>
      </c>
      <c r="G30" s="123">
        <v>0.23810000000000001</v>
      </c>
      <c r="H30" s="123">
        <v>0.21779999999999999</v>
      </c>
      <c r="I30" s="123">
        <v>0.19700000000000001</v>
      </c>
      <c r="J30" s="123">
        <v>8.2199999999999995E-2</v>
      </c>
      <c r="K30" s="123">
        <v>0.13569999999999999</v>
      </c>
      <c r="L30" s="123">
        <v>0.2351</v>
      </c>
      <c r="M30" s="123">
        <v>0.19309999999999999</v>
      </c>
      <c r="N30" s="123">
        <v>0.16762459308062322</v>
      </c>
      <c r="O30" s="123">
        <v>5.779058386775781E-2</v>
      </c>
      <c r="P30" s="123">
        <v>0.12400379030204389</v>
      </c>
      <c r="Q30" s="123">
        <v>0.10135187273157738</v>
      </c>
    </row>
    <row r="31" spans="1:17" s="131" customFormat="1" ht="15" customHeight="1" x14ac:dyDescent="0.25">
      <c r="A31" s="96" t="s">
        <v>642</v>
      </c>
      <c r="B31" s="121" t="s">
        <v>744</v>
      </c>
      <c r="C31" s="122" t="s">
        <v>521</v>
      </c>
      <c r="D31" s="123">
        <v>1.9199999999999998E-2</v>
      </c>
      <c r="E31" s="123">
        <v>5.4999999999999997E-3</v>
      </c>
      <c r="F31" s="123">
        <v>1.1000000000000001E-3</v>
      </c>
      <c r="G31" s="123">
        <v>1.6000000000000001E-3</v>
      </c>
      <c r="H31" s="123">
        <v>1.5E-3</v>
      </c>
      <c r="I31" s="123">
        <v>1.4E-3</v>
      </c>
      <c r="J31" s="123">
        <v>1.5E-3</v>
      </c>
      <c r="K31" s="123">
        <v>5.4999999999999997E-3</v>
      </c>
      <c r="L31" s="123">
        <v>9.1999999999999998E-3</v>
      </c>
      <c r="M31" s="123">
        <v>1.5599999999999999E-2</v>
      </c>
      <c r="N31" s="123">
        <v>8.103659709893388E-3</v>
      </c>
      <c r="O31" s="123">
        <v>1.6442023500453023E-2</v>
      </c>
      <c r="P31" s="123">
        <v>1.0856924175255162E-2</v>
      </c>
      <c r="Q31" s="123">
        <v>1.460851176762042E-2</v>
      </c>
    </row>
    <row r="32" spans="1:17" s="131" customFormat="1" ht="15" customHeight="1" x14ac:dyDescent="0.25">
      <c r="A32" s="96" t="s">
        <v>642</v>
      </c>
      <c r="B32" s="121" t="s">
        <v>745</v>
      </c>
      <c r="C32" s="122" t="s">
        <v>522</v>
      </c>
      <c r="D32" s="123">
        <v>5.8999999999999999E-3</v>
      </c>
      <c r="E32" s="123">
        <v>7.0000000000000001E-3</v>
      </c>
      <c r="F32" s="123">
        <v>-6.9999999999999999E-4</v>
      </c>
      <c r="G32" s="123">
        <v>5.5999999999999999E-3</v>
      </c>
      <c r="H32" s="123">
        <v>6.8999999999999999E-3</v>
      </c>
      <c r="I32" s="123">
        <v>6.8999999999999999E-3</v>
      </c>
      <c r="J32" s="123">
        <v>6.4000000000000003E-3</v>
      </c>
      <c r="K32" s="123">
        <v>1.0999999999999999E-2</v>
      </c>
      <c r="L32" s="123">
        <v>9.1999999999999998E-3</v>
      </c>
      <c r="M32" s="123">
        <v>6.7999999999999996E-3</v>
      </c>
      <c r="N32" s="123">
        <v>9.2502884242332429E-3</v>
      </c>
      <c r="O32" s="123">
        <v>1.1363598725370566E-2</v>
      </c>
      <c r="P32" s="123">
        <v>2.4104236464208867E-2</v>
      </c>
      <c r="Q32" s="123">
        <v>4.2295698817055704E-3</v>
      </c>
    </row>
    <row r="33" spans="1:17" s="131" customFormat="1" ht="15" customHeight="1" x14ac:dyDescent="0.25">
      <c r="A33" s="96" t="s">
        <v>642</v>
      </c>
      <c r="B33" s="121" t="s">
        <v>746</v>
      </c>
      <c r="C33" s="122" t="s">
        <v>523</v>
      </c>
      <c r="D33" s="123">
        <v>1.37E-2</v>
      </c>
      <c r="E33" s="123">
        <v>6.0000000000000001E-3</v>
      </c>
      <c r="F33" s="123">
        <v>5.0000000000000001E-4</v>
      </c>
      <c r="G33" s="123">
        <v>3.0000000000000001E-3</v>
      </c>
      <c r="H33" s="123">
        <v>3.3999999999999998E-3</v>
      </c>
      <c r="I33" s="123">
        <v>3.0999999999999999E-3</v>
      </c>
      <c r="J33" s="123">
        <v>4.4000000000000003E-3</v>
      </c>
      <c r="K33" s="123">
        <v>7.9000000000000008E-3</v>
      </c>
      <c r="L33" s="123">
        <v>9.1999999999999998E-3</v>
      </c>
      <c r="M33" s="123">
        <v>1.1900000000000001E-2</v>
      </c>
      <c r="N33" s="123">
        <v>8.6177735784390679E-3</v>
      </c>
      <c r="O33" s="123">
        <v>1.308525827538258E-2</v>
      </c>
      <c r="P33" s="123">
        <v>1.7764488098092564E-2</v>
      </c>
      <c r="Q33" s="123">
        <v>1.0926331373442821E-2</v>
      </c>
    </row>
    <row r="34" spans="1:17" s="131" customFormat="1" ht="15" customHeight="1" x14ac:dyDescent="0.25">
      <c r="A34" s="96" t="s">
        <v>642</v>
      </c>
      <c r="B34" s="121" t="s">
        <v>747</v>
      </c>
      <c r="C34" s="122" t="s">
        <v>524</v>
      </c>
      <c r="D34" s="123">
        <v>0</v>
      </c>
      <c r="E34" s="123">
        <v>0</v>
      </c>
      <c r="F34" s="123">
        <v>0</v>
      </c>
      <c r="G34" s="123">
        <v>0</v>
      </c>
      <c r="H34" s="123">
        <v>0</v>
      </c>
      <c r="I34" s="123">
        <v>8.9999999999999993E-3</v>
      </c>
      <c r="J34" s="123">
        <v>2.7099999999999999E-2</v>
      </c>
      <c r="K34" s="123">
        <v>4.7600000000000003E-2</v>
      </c>
      <c r="L34" s="123">
        <v>0.10829999999999999</v>
      </c>
      <c r="M34" s="123">
        <v>2.69E-2</v>
      </c>
      <c r="N34" s="123">
        <v>3.7929917417381873E-3</v>
      </c>
      <c r="O34" s="123">
        <v>1.1511528216459318E-3</v>
      </c>
      <c r="P34" s="123">
        <v>8.9923981532272364E-4</v>
      </c>
      <c r="Q34" s="123">
        <v>1.0819789541053379E-3</v>
      </c>
    </row>
    <row r="35" spans="1:17" s="131" customFormat="1" ht="15" customHeight="1" x14ac:dyDescent="0.25">
      <c r="A35" s="96" t="s">
        <v>642</v>
      </c>
      <c r="B35" s="121" t="s">
        <v>748</v>
      </c>
      <c r="C35" s="122" t="s">
        <v>525</v>
      </c>
      <c r="D35" s="123">
        <v>9.7999999999999997E-3</v>
      </c>
      <c r="E35" s="123">
        <v>1.1900000000000001E-2</v>
      </c>
      <c r="F35" s="123">
        <v>1.29E-2</v>
      </c>
      <c r="G35" s="123">
        <v>1.3299999999999999E-2</v>
      </c>
      <c r="H35" s="123">
        <v>1.2999999999999999E-2</v>
      </c>
      <c r="I35" s="123">
        <v>1.3899999999999999E-2</v>
      </c>
      <c r="J35" s="123">
        <v>1.5599999999999999E-2</v>
      </c>
      <c r="K35" s="123">
        <v>1.7100000000000001E-2</v>
      </c>
      <c r="L35" s="123">
        <v>1.7600000000000001E-2</v>
      </c>
      <c r="M35" s="123">
        <v>1.7999999999999999E-2</v>
      </c>
      <c r="N35" s="123">
        <v>1.841909656770694E-2</v>
      </c>
      <c r="O35" s="123">
        <v>1.9110140071524593E-2</v>
      </c>
      <c r="P35" s="123">
        <v>1.8688975097203495E-2</v>
      </c>
      <c r="Q35" s="123">
        <v>1.990859637141975E-2</v>
      </c>
    </row>
    <row r="36" spans="1:17" s="131" customFormat="1" ht="15" customHeight="1" x14ac:dyDescent="0.25">
      <c r="A36" s="96" t="s">
        <v>642</v>
      </c>
      <c r="B36" s="121" t="s">
        <v>749</v>
      </c>
      <c r="C36" s="122" t="s">
        <v>526</v>
      </c>
      <c r="D36" s="123">
        <v>4.58E-2</v>
      </c>
      <c r="E36" s="123">
        <v>4.65E-2</v>
      </c>
      <c r="F36" s="123">
        <v>5.0099999999999999E-2</v>
      </c>
      <c r="G36" s="123">
        <v>5.1200000000000002E-2</v>
      </c>
      <c r="H36" s="123">
        <v>5.16E-2</v>
      </c>
      <c r="I36" s="123">
        <v>5.2699999999999997E-2</v>
      </c>
      <c r="J36" s="123">
        <v>5.2600000000000001E-2</v>
      </c>
      <c r="K36" s="123">
        <v>5.5899999999999998E-2</v>
      </c>
      <c r="L36" s="123">
        <v>5.8000000000000003E-2</v>
      </c>
      <c r="M36" s="123">
        <v>6.0100000000000001E-2</v>
      </c>
      <c r="N36" s="123">
        <v>6.1655227035051788E-2</v>
      </c>
      <c r="O36" s="123">
        <v>6.2102985009919169E-2</v>
      </c>
      <c r="P36" s="123">
        <v>6.113698485075756E-2</v>
      </c>
      <c r="Q36" s="123">
        <v>6.3530569906076653E-2</v>
      </c>
    </row>
    <row r="37" spans="1:17" s="131" customFormat="1" ht="15" customHeight="1" x14ac:dyDescent="0.25">
      <c r="A37" s="96"/>
      <c r="B37" s="121"/>
      <c r="C37" s="122" t="s">
        <v>527</v>
      </c>
      <c r="D37" s="123">
        <v>0</v>
      </c>
      <c r="E37" s="123">
        <v>0</v>
      </c>
      <c r="F37" s="123">
        <v>0</v>
      </c>
      <c r="G37" s="123">
        <v>0</v>
      </c>
      <c r="H37" s="123">
        <v>2.0999999999999999E-3</v>
      </c>
      <c r="I37" s="123">
        <v>3.2000000000000002E-3</v>
      </c>
      <c r="J37" s="123">
        <v>5.7000000000000002E-3</v>
      </c>
      <c r="K37" s="123">
        <v>3.8E-3</v>
      </c>
      <c r="L37" s="123">
        <v>2.5999999999999999E-3</v>
      </c>
      <c r="M37" s="123">
        <v>2.5999999999999999E-3</v>
      </c>
      <c r="N37" s="123">
        <v>1.3868960498003382E-3</v>
      </c>
      <c r="O37" s="123">
        <v>3.4054778790651849E-3</v>
      </c>
      <c r="P37" s="123">
        <v>1.6433544804421967E-3</v>
      </c>
      <c r="Q37" s="123">
        <v>3.3353026271613516E-3</v>
      </c>
    </row>
    <row r="38" spans="1:17" s="131" customFormat="1" ht="15" customHeight="1" thickBot="1" x14ac:dyDescent="0.3">
      <c r="A38" s="96" t="s">
        <v>642</v>
      </c>
      <c r="B38" s="121" t="s">
        <v>750</v>
      </c>
      <c r="C38" s="122" t="s">
        <v>528</v>
      </c>
      <c r="D38" s="123">
        <v>5.4199999999999998E-2</v>
      </c>
      <c r="E38" s="123">
        <v>4.4499999999999998E-2</v>
      </c>
      <c r="F38" s="123">
        <v>2.9600000000000001E-2</v>
      </c>
      <c r="G38" s="123">
        <v>1E-3</v>
      </c>
      <c r="H38" s="123">
        <v>2.9999999999999997E-4</v>
      </c>
      <c r="I38" s="123">
        <v>1E-4</v>
      </c>
      <c r="J38" s="123">
        <v>2.3999999999999998E-3</v>
      </c>
      <c r="K38" s="123">
        <v>5.0000000000000001E-3</v>
      </c>
      <c r="L38" s="123">
        <v>4.0000000000000001E-3</v>
      </c>
      <c r="M38" s="123">
        <v>5.7000000000000002E-3</v>
      </c>
      <c r="N38" s="123">
        <v>2.939315376811052E-3</v>
      </c>
      <c r="O38" s="123">
        <v>1.8570000710884178E-3</v>
      </c>
      <c r="P38" s="123">
        <v>3.2093542046252982E-3</v>
      </c>
      <c r="Q38" s="123">
        <v>4.2950031985687226E-3</v>
      </c>
    </row>
    <row r="39" spans="1:17" ht="15" customHeight="1" thickTop="1" thickBot="1" x14ac:dyDescent="0.25">
      <c r="A39" s="96"/>
      <c r="B39" s="138"/>
      <c r="C39" s="735" t="s">
        <v>529</v>
      </c>
      <c r="D39" s="730"/>
      <c r="E39" s="730"/>
      <c r="F39" s="730"/>
      <c r="G39" s="730"/>
      <c r="H39" s="730"/>
      <c r="I39" s="731"/>
      <c r="J39" s="731"/>
      <c r="K39" s="731"/>
      <c r="L39" s="731"/>
      <c r="M39" s="731"/>
      <c r="N39" s="731"/>
      <c r="O39" s="731"/>
      <c r="P39" s="731"/>
      <c r="Q39" s="731"/>
    </row>
    <row r="40" spans="1:17" ht="15" customHeight="1" thickTop="1" thickBot="1" x14ac:dyDescent="0.25">
      <c r="A40" s="96"/>
      <c r="B40" s="137"/>
      <c r="C40" s="735" t="s">
        <v>530</v>
      </c>
      <c r="D40" s="730"/>
      <c r="E40" s="730"/>
      <c r="F40" s="730"/>
      <c r="G40" s="730"/>
      <c r="H40" s="730"/>
      <c r="I40" s="731"/>
      <c r="J40" s="731"/>
      <c r="K40" s="731"/>
      <c r="L40" s="731"/>
      <c r="M40" s="731"/>
      <c r="N40" s="731"/>
      <c r="O40" s="731"/>
      <c r="P40" s="731"/>
      <c r="Q40" s="731"/>
    </row>
    <row r="41" spans="1:17" s="96" customFormat="1" ht="15" customHeight="1" thickTop="1" x14ac:dyDescent="0.25">
      <c r="A41" s="96" t="s">
        <v>642</v>
      </c>
      <c r="B41" s="121" t="s">
        <v>751</v>
      </c>
      <c r="C41" s="122" t="s">
        <v>531</v>
      </c>
      <c r="D41" s="123">
        <v>7.2400000000000006E-2</v>
      </c>
      <c r="E41" s="123">
        <v>6.9800000000000001E-2</v>
      </c>
      <c r="F41" s="123">
        <v>6.9500000000000006E-2</v>
      </c>
      <c r="G41" s="123">
        <v>7.0599999999999996E-2</v>
      </c>
      <c r="H41" s="123">
        <v>7.1400000000000005E-2</v>
      </c>
      <c r="I41" s="123">
        <v>6.8900000000000003E-2</v>
      </c>
      <c r="J41" s="123">
        <v>6.5699999999999995E-2</v>
      </c>
      <c r="K41" s="123">
        <v>6.0600000000000001E-2</v>
      </c>
      <c r="L41" s="123">
        <v>0.06</v>
      </c>
      <c r="M41" s="123">
        <v>6.1400000000000003E-2</v>
      </c>
      <c r="N41" s="123">
        <v>5.977480143139012E-2</v>
      </c>
      <c r="O41" s="123">
        <v>-5.6650028348170477E-2</v>
      </c>
      <c r="P41" s="123">
        <v>6.0858514661336537E-2</v>
      </c>
      <c r="Q41" s="123">
        <v>-5.8757092231289651E-2</v>
      </c>
    </row>
    <row r="42" spans="1:17" s="131" customFormat="1" ht="15" customHeight="1" x14ac:dyDescent="0.25">
      <c r="A42" s="96" t="s">
        <v>642</v>
      </c>
      <c r="B42" s="121" t="s">
        <v>752</v>
      </c>
      <c r="C42" s="122" t="s">
        <v>532</v>
      </c>
      <c r="D42" s="123">
        <v>8.48E-2</v>
      </c>
      <c r="E42" s="123">
        <v>8.1699999999999995E-2</v>
      </c>
      <c r="F42" s="123">
        <v>8.1000000000000003E-2</v>
      </c>
      <c r="G42" s="123">
        <v>8.1600000000000006E-2</v>
      </c>
      <c r="H42" s="123">
        <v>8.3099999999999993E-2</v>
      </c>
      <c r="I42" s="123">
        <v>8.0799999999999997E-2</v>
      </c>
      <c r="J42" s="123">
        <v>7.8299999999999995E-2</v>
      </c>
      <c r="K42" s="123">
        <v>7.4999999999999997E-2</v>
      </c>
      <c r="L42" s="123">
        <v>7.4800000000000005E-2</v>
      </c>
      <c r="M42" s="123">
        <v>7.6300000000000007E-2</v>
      </c>
      <c r="N42" s="123">
        <v>7.5088713432791082E-2</v>
      </c>
      <c r="O42" s="123">
        <v>7.1974461191277261E-2</v>
      </c>
      <c r="P42" s="123">
        <v>7.7318426207971969E-2</v>
      </c>
      <c r="Q42" s="123">
        <v>7.4831437052253147E-2</v>
      </c>
    </row>
    <row r="43" spans="1:17" s="131" customFormat="1" ht="15" customHeight="1" x14ac:dyDescent="0.25">
      <c r="A43" s="96" t="s">
        <v>642</v>
      </c>
      <c r="B43" s="121" t="s">
        <v>753</v>
      </c>
      <c r="C43" s="122" t="s">
        <v>533</v>
      </c>
      <c r="D43" s="123">
        <v>9.7799999999999998E-2</v>
      </c>
      <c r="E43" s="123">
        <v>9.5100000000000004E-2</v>
      </c>
      <c r="F43" s="123">
        <v>9.4100000000000003E-2</v>
      </c>
      <c r="G43" s="123">
        <v>9.4E-2</v>
      </c>
      <c r="H43" s="123">
        <v>9.3899999999999997E-2</v>
      </c>
      <c r="I43" s="123">
        <v>8.8900000000000007E-2</v>
      </c>
      <c r="J43" s="123">
        <v>8.5900000000000004E-2</v>
      </c>
      <c r="K43" s="123">
        <v>8.3699999999999997E-2</v>
      </c>
      <c r="L43" s="123">
        <v>8.4099999999999994E-2</v>
      </c>
      <c r="M43" s="123">
        <v>8.4699999999999998E-2</v>
      </c>
      <c r="N43" s="123">
        <v>8.27321178442217E-2</v>
      </c>
      <c r="O43" s="123">
        <v>7.9568725457385137E-2</v>
      </c>
      <c r="P43" s="123">
        <v>8.672087089185837E-2</v>
      </c>
      <c r="Q43" s="123">
        <v>8.5011903792041391E-2</v>
      </c>
    </row>
    <row r="44" spans="1:17" s="131" customFormat="1" ht="15" customHeight="1" thickBot="1" x14ac:dyDescent="0.3">
      <c r="A44" s="96" t="s">
        <v>642</v>
      </c>
      <c r="B44" s="121" t="s">
        <v>754</v>
      </c>
      <c r="C44" s="122" t="s">
        <v>534</v>
      </c>
      <c r="D44" s="123">
        <v>9.8900000000000002E-2</v>
      </c>
      <c r="E44" s="123">
        <v>9.5000000000000001E-2</v>
      </c>
      <c r="F44" s="123">
        <v>9.5000000000000001E-2</v>
      </c>
      <c r="G44" s="123">
        <v>9.7799999999999998E-2</v>
      </c>
      <c r="H44" s="123">
        <v>0.10009999999999999</v>
      </c>
      <c r="I44" s="123">
        <v>9.8699999999999996E-2</v>
      </c>
      <c r="J44" s="123">
        <v>9.6600000000000005E-2</v>
      </c>
      <c r="K44" s="123">
        <v>9.01E-2</v>
      </c>
      <c r="L44" s="123">
        <v>8.8099999999999998E-2</v>
      </c>
      <c r="M44" s="123">
        <v>8.9800000000000005E-2</v>
      </c>
      <c r="N44" s="123">
        <v>8.7672383601346437E-2</v>
      </c>
      <c r="O44" s="123">
        <v>8.250719184987565E-2</v>
      </c>
      <c r="P44" s="123">
        <v>8.8336052420316086E-2</v>
      </c>
      <c r="Q44" s="123">
        <v>8.5941606745358889E-2</v>
      </c>
    </row>
    <row r="45" spans="1:17" ht="15" customHeight="1" thickTop="1" thickBot="1" x14ac:dyDescent="0.25">
      <c r="A45" s="96"/>
      <c r="B45" s="137"/>
      <c r="C45" s="735" t="s">
        <v>535</v>
      </c>
      <c r="D45" s="730"/>
      <c r="E45" s="730"/>
      <c r="F45" s="730"/>
      <c r="G45" s="730"/>
      <c r="H45" s="730"/>
      <c r="I45" s="731"/>
      <c r="J45" s="731"/>
      <c r="K45" s="731"/>
      <c r="L45" s="731"/>
      <c r="M45" s="731"/>
      <c r="N45" s="731"/>
      <c r="O45" s="731"/>
      <c r="P45" s="731"/>
      <c r="Q45" s="731"/>
    </row>
    <row r="46" spans="1:17" s="139" customFormat="1" ht="15" customHeight="1" thickTop="1" x14ac:dyDescent="0.25">
      <c r="A46" s="139" t="s">
        <v>642</v>
      </c>
      <c r="B46" s="121" t="s">
        <v>755</v>
      </c>
      <c r="C46" s="122" t="s">
        <v>536</v>
      </c>
      <c r="D46" s="123">
        <v>0.55179999999999996</v>
      </c>
      <c r="E46" s="123">
        <v>0.56200000000000006</v>
      </c>
      <c r="F46" s="123">
        <v>0.55569999999999997</v>
      </c>
      <c r="G46" s="123">
        <v>0.54930000000000001</v>
      </c>
      <c r="H46" s="123">
        <v>0.55679999999999996</v>
      </c>
      <c r="I46" s="123">
        <v>0.55149999999999999</v>
      </c>
      <c r="J46" s="123">
        <v>0.54769999999999996</v>
      </c>
      <c r="K46" s="123">
        <v>0.55500000000000005</v>
      </c>
      <c r="L46" s="123">
        <v>0.55220000000000002</v>
      </c>
      <c r="M46" s="123">
        <v>0.55230000000000001</v>
      </c>
      <c r="N46" s="123">
        <v>0.55228845575547791</v>
      </c>
      <c r="O46" s="123">
        <v>0.56600051949162034</v>
      </c>
      <c r="P46" s="123">
        <v>0.54165278765516001</v>
      </c>
      <c r="Q46" s="123">
        <v>0.56376712878826507</v>
      </c>
    </row>
    <row r="47" spans="1:17" ht="15" customHeight="1" x14ac:dyDescent="0.2">
      <c r="A47" s="96" t="s">
        <v>642</v>
      </c>
      <c r="B47" s="121" t="s">
        <v>756</v>
      </c>
      <c r="C47" s="122" t="s">
        <v>537</v>
      </c>
      <c r="D47" s="123">
        <v>4.2200000000000001E-2</v>
      </c>
      <c r="E47" s="123">
        <v>4.2200000000000001E-2</v>
      </c>
      <c r="F47" s="123">
        <v>4.2900000000000001E-2</v>
      </c>
      <c r="G47" s="123">
        <v>4.2099999999999999E-2</v>
      </c>
      <c r="H47" s="123">
        <v>3.95E-2</v>
      </c>
      <c r="I47" s="123">
        <v>4.3799999999999999E-2</v>
      </c>
      <c r="J47" s="123">
        <v>4.6100000000000002E-2</v>
      </c>
      <c r="K47" s="123">
        <v>4.6100000000000002E-2</v>
      </c>
      <c r="L47" s="123">
        <v>4.2099999999999999E-2</v>
      </c>
      <c r="M47" s="123">
        <v>4.0800000000000003E-2</v>
      </c>
      <c r="N47" s="123">
        <v>3.9750519316612734E-2</v>
      </c>
      <c r="O47" s="123">
        <v>4.356480516705679E-2</v>
      </c>
      <c r="P47" s="123">
        <v>3.9841321915811731E-2</v>
      </c>
      <c r="Q47" s="123">
        <v>4.02286549100122E-2</v>
      </c>
    </row>
    <row r="48" spans="1:17" ht="15" customHeight="1" x14ac:dyDescent="0.2">
      <c r="A48" s="96" t="s">
        <v>642</v>
      </c>
      <c r="B48" s="121" t="s">
        <v>757</v>
      </c>
      <c r="C48" s="122" t="s">
        <v>538</v>
      </c>
      <c r="D48" s="123">
        <v>0.40600000000000003</v>
      </c>
      <c r="E48" s="123">
        <v>0.39589999999999997</v>
      </c>
      <c r="F48" s="123">
        <v>0.40139999999999998</v>
      </c>
      <c r="G48" s="123">
        <v>0.40860000000000002</v>
      </c>
      <c r="H48" s="123">
        <v>0.4037</v>
      </c>
      <c r="I48" s="123">
        <v>0.4047</v>
      </c>
      <c r="J48" s="123">
        <v>0.40620000000000001</v>
      </c>
      <c r="K48" s="123">
        <v>0.39879999999999999</v>
      </c>
      <c r="L48" s="123">
        <v>0.40570000000000001</v>
      </c>
      <c r="M48" s="123">
        <v>0.40689999999999998</v>
      </c>
      <c r="N48" s="123">
        <v>0.40796102492790937</v>
      </c>
      <c r="O48" s="123">
        <v>0.39043467534132287</v>
      </c>
      <c r="P48" s="123">
        <v>0.41850589042902819</v>
      </c>
      <c r="Q48" s="123">
        <v>0.39600421630172283</v>
      </c>
    </row>
    <row r="49" spans="1:17" ht="15" customHeight="1" thickBot="1" x14ac:dyDescent="0.25">
      <c r="A49" s="96" t="s">
        <v>642</v>
      </c>
      <c r="B49" s="121" t="s">
        <v>758</v>
      </c>
      <c r="C49" s="122" t="s">
        <v>539</v>
      </c>
      <c r="D49" s="123">
        <v>0.59560000000000002</v>
      </c>
      <c r="E49" s="123">
        <v>0.59109999999999996</v>
      </c>
      <c r="F49" s="123">
        <v>0.55420000000000003</v>
      </c>
      <c r="G49" s="123">
        <v>0.54300000000000004</v>
      </c>
      <c r="H49" s="123">
        <v>0.5585</v>
      </c>
      <c r="I49" s="123">
        <v>0.52539999999999998</v>
      </c>
      <c r="J49" s="123">
        <v>0.50990000000000002</v>
      </c>
      <c r="K49" s="123">
        <v>0.503</v>
      </c>
      <c r="L49" s="123">
        <v>0.43769999999999998</v>
      </c>
      <c r="M49" s="123">
        <v>0.44369999999999998</v>
      </c>
      <c r="N49" s="123">
        <v>0.40997505193884431</v>
      </c>
      <c r="O49" s="123">
        <v>0.37974913452901909</v>
      </c>
      <c r="P49" s="123">
        <v>0.40700152889483865</v>
      </c>
      <c r="Q49" s="123">
        <v>0.41583242923397618</v>
      </c>
    </row>
    <row r="50" spans="1:17" s="96" customFormat="1" ht="15" customHeight="1" thickTop="1" thickBot="1" x14ac:dyDescent="0.3">
      <c r="B50" s="138"/>
      <c r="C50" s="735" t="s">
        <v>540</v>
      </c>
      <c r="D50" s="730"/>
      <c r="E50" s="730"/>
      <c r="F50" s="730"/>
      <c r="G50" s="730"/>
      <c r="H50" s="730"/>
      <c r="I50" s="731"/>
      <c r="J50" s="731"/>
      <c r="K50" s="731"/>
      <c r="L50" s="731"/>
      <c r="M50" s="731"/>
      <c r="N50" s="731"/>
      <c r="O50" s="731"/>
      <c r="P50" s="731"/>
      <c r="Q50" s="731"/>
    </row>
    <row r="51" spans="1:17" s="96" customFormat="1" ht="15" customHeight="1" thickTop="1" x14ac:dyDescent="0.25">
      <c r="A51" s="96" t="s">
        <v>642</v>
      </c>
      <c r="B51" s="121" t="s">
        <v>759</v>
      </c>
      <c r="C51" s="122" t="s">
        <v>541</v>
      </c>
      <c r="D51" s="123">
        <v>8.3000000000000004E-2</v>
      </c>
      <c r="E51" s="123">
        <v>7.9899999999999999E-2</v>
      </c>
      <c r="F51" s="123">
        <v>8.1900000000000001E-2</v>
      </c>
      <c r="G51" s="123">
        <v>8.4500000000000006E-2</v>
      </c>
      <c r="H51" s="123">
        <v>8.2900000000000001E-2</v>
      </c>
      <c r="I51" s="123">
        <v>8.5500000000000007E-2</v>
      </c>
      <c r="J51" s="123">
        <v>7.8700000000000006E-2</v>
      </c>
      <c r="K51" s="123">
        <v>6.5299999999999997E-2</v>
      </c>
      <c r="L51" s="123">
        <v>5.7799999999999997E-2</v>
      </c>
      <c r="M51" s="123">
        <v>6.1699999999999998E-2</v>
      </c>
      <c r="N51" s="123">
        <v>5.8564792746578137E-2</v>
      </c>
      <c r="O51" s="123">
        <v>5.3834429259858152E-2</v>
      </c>
      <c r="P51" s="123">
        <v>5.716710194577055E-2</v>
      </c>
      <c r="Q51" s="123">
        <v>5.8670593718087333E-2</v>
      </c>
    </row>
    <row r="52" spans="1:17" s="96" customFormat="1" ht="15" customHeight="1" x14ac:dyDescent="0.25">
      <c r="A52" s="96" t="s">
        <v>642</v>
      </c>
      <c r="B52" s="121" t="s">
        <v>760</v>
      </c>
      <c r="C52" s="122" t="s">
        <v>542</v>
      </c>
      <c r="D52" s="123">
        <v>7.9100000000000004E-2</v>
      </c>
      <c r="E52" s="123">
        <v>7.6499999999999999E-2</v>
      </c>
      <c r="F52" s="123">
        <v>7.9200000000000007E-2</v>
      </c>
      <c r="G52" s="123">
        <v>8.1000000000000003E-2</v>
      </c>
      <c r="H52" s="123">
        <v>8.1100000000000005E-2</v>
      </c>
      <c r="I52" s="123">
        <v>8.3400000000000002E-2</v>
      </c>
      <c r="J52" s="123">
        <v>7.6999999999999999E-2</v>
      </c>
      <c r="K52" s="123">
        <v>6.3200000000000006E-2</v>
      </c>
      <c r="L52" s="123">
        <v>5.62E-2</v>
      </c>
      <c r="M52" s="123">
        <v>6.0199999999999997E-2</v>
      </c>
      <c r="N52" s="123">
        <v>5.6519128513455572E-2</v>
      </c>
      <c r="O52" s="123">
        <v>5.344667288875183E-2</v>
      </c>
      <c r="P52" s="123">
        <v>5.4703931163522818E-2</v>
      </c>
      <c r="Q52" s="123">
        <v>5.7563966421766706E-2</v>
      </c>
    </row>
    <row r="53" spans="1:17" s="96" customFormat="1" ht="15" customHeight="1" x14ac:dyDescent="0.25">
      <c r="A53" s="96" t="s">
        <v>642</v>
      </c>
      <c r="B53" s="121" t="s">
        <v>761</v>
      </c>
      <c r="C53" s="122" t="s">
        <v>543</v>
      </c>
      <c r="D53" s="123">
        <v>9.2799999999999994E-2</v>
      </c>
      <c r="E53" s="123">
        <v>9.01E-2</v>
      </c>
      <c r="F53" s="123">
        <v>9.2999999999999999E-2</v>
      </c>
      <c r="G53" s="123">
        <v>9.3100000000000002E-2</v>
      </c>
      <c r="H53" s="123">
        <v>9.4E-2</v>
      </c>
      <c r="I53" s="123">
        <v>9.6699999999999994E-2</v>
      </c>
      <c r="J53" s="123">
        <v>9.4600000000000004E-2</v>
      </c>
      <c r="K53" s="123">
        <v>8.14E-2</v>
      </c>
      <c r="L53" s="123">
        <v>7.3599999999999999E-2</v>
      </c>
      <c r="M53" s="123">
        <v>7.7499999999999999E-2</v>
      </c>
      <c r="N53" s="123">
        <v>7.4560238790142924E-2</v>
      </c>
      <c r="O53" s="123">
        <v>7.1968237217691106E-2</v>
      </c>
      <c r="P53" s="123">
        <v>7.3672965812833946E-2</v>
      </c>
      <c r="Q53" s="123">
        <v>7.9428947222473234E-2</v>
      </c>
    </row>
    <row r="54" spans="1:17" s="96" customFormat="1" ht="15" customHeight="1" x14ac:dyDescent="0.25">
      <c r="A54" s="96" t="s">
        <v>642</v>
      </c>
      <c r="B54" s="121" t="s">
        <v>762</v>
      </c>
      <c r="C54" s="122" t="s">
        <v>544</v>
      </c>
      <c r="D54" s="123">
        <v>0.1187</v>
      </c>
      <c r="E54" s="123">
        <v>0.1173</v>
      </c>
      <c r="F54" s="123">
        <v>0.12280000000000001</v>
      </c>
      <c r="G54" s="123">
        <v>0.1234</v>
      </c>
      <c r="H54" s="123">
        <v>0.1244</v>
      </c>
      <c r="I54" s="123">
        <v>0.1275</v>
      </c>
      <c r="J54" s="123">
        <v>0.12570000000000001</v>
      </c>
      <c r="K54" s="123">
        <v>0.11409999999999999</v>
      </c>
      <c r="L54" s="123">
        <v>0.1089</v>
      </c>
      <c r="M54" s="123">
        <v>0.1142</v>
      </c>
      <c r="N54" s="123">
        <v>0.11111629477827369</v>
      </c>
      <c r="O54" s="123">
        <v>0.10918061721489954</v>
      </c>
      <c r="P54" s="123">
        <v>0.10926849950526701</v>
      </c>
      <c r="Q54" s="123">
        <v>0.11566366155897577</v>
      </c>
    </row>
    <row r="55" spans="1:17" s="96" customFormat="1" ht="15" customHeight="1" x14ac:dyDescent="0.25">
      <c r="A55" s="96" t="s">
        <v>642</v>
      </c>
      <c r="B55" s="121" t="s">
        <v>763</v>
      </c>
      <c r="C55" s="122" t="s">
        <v>545</v>
      </c>
      <c r="D55" s="123">
        <v>-2.5899999999999999E-2</v>
      </c>
      <c r="E55" s="123">
        <v>-2.7199999999999998E-2</v>
      </c>
      <c r="F55" s="123">
        <v>-2.98E-2</v>
      </c>
      <c r="G55" s="123">
        <v>-3.0300000000000001E-2</v>
      </c>
      <c r="H55" s="123">
        <v>-3.04E-2</v>
      </c>
      <c r="I55" s="123">
        <v>-3.0700000000000002E-2</v>
      </c>
      <c r="J55" s="123">
        <v>-3.1099999999999999E-2</v>
      </c>
      <c r="K55" s="123">
        <v>-3.27E-2</v>
      </c>
      <c r="L55" s="123">
        <v>-3.5200000000000002E-2</v>
      </c>
      <c r="M55" s="123">
        <v>-3.6799999999999999E-2</v>
      </c>
      <c r="N55" s="123">
        <v>-3.6556055988130762E-2</v>
      </c>
      <c r="O55" s="123">
        <v>-3.7212379997208438E-2</v>
      </c>
      <c r="P55" s="123">
        <v>-3.5595533692433068E-2</v>
      </c>
      <c r="Q55" s="123">
        <v>-3.6234714336502528E-2</v>
      </c>
    </row>
    <row r="56" spans="1:17" s="96" customFormat="1" ht="15" customHeight="1" x14ac:dyDescent="0.25">
      <c r="A56" s="96" t="s">
        <v>642</v>
      </c>
      <c r="B56" s="121" t="s">
        <v>764</v>
      </c>
      <c r="C56" s="122" t="s">
        <v>546</v>
      </c>
      <c r="D56" s="123">
        <v>-1.37E-2</v>
      </c>
      <c r="E56" s="123">
        <v>-1.3599999999999999E-2</v>
      </c>
      <c r="F56" s="123">
        <v>-1.38E-2</v>
      </c>
      <c r="G56" s="123">
        <v>-1.21E-2</v>
      </c>
      <c r="H56" s="123">
        <v>-1.29E-2</v>
      </c>
      <c r="I56" s="123">
        <v>-1.3299999999999999E-2</v>
      </c>
      <c r="J56" s="123">
        <v>-1.7600000000000001E-2</v>
      </c>
      <c r="K56" s="123">
        <v>-1.83E-2</v>
      </c>
      <c r="L56" s="123">
        <v>-1.7399999999999999E-2</v>
      </c>
      <c r="M56" s="123">
        <v>-1.7299999999999999E-2</v>
      </c>
      <c r="N56" s="123">
        <v>-1.8041110276687346E-2</v>
      </c>
      <c r="O56" s="123">
        <v>-1.8521564328939276E-2</v>
      </c>
      <c r="P56" s="123">
        <v>-1.8969034649311135E-2</v>
      </c>
      <c r="Q56" s="123">
        <v>-2.1864980800706545E-2</v>
      </c>
    </row>
    <row r="57" spans="1:17" s="96" customFormat="1" ht="15" customHeight="1" thickBot="1" x14ac:dyDescent="0.3">
      <c r="A57" s="96" t="s">
        <v>642</v>
      </c>
      <c r="B57" s="121" t="s">
        <v>765</v>
      </c>
      <c r="C57" s="122" t="s">
        <v>547</v>
      </c>
      <c r="D57" s="123">
        <v>3.5000000000000001E-3</v>
      </c>
      <c r="E57" s="123">
        <v>2.8999999999999998E-3</v>
      </c>
      <c r="F57" s="123">
        <v>2.7000000000000001E-3</v>
      </c>
      <c r="G57" s="123">
        <v>3.5000000000000001E-3</v>
      </c>
      <c r="H57" s="123">
        <v>1.8E-3</v>
      </c>
      <c r="I57" s="123">
        <v>2.0999999999999999E-3</v>
      </c>
      <c r="J57" s="123">
        <v>1.6999999999999999E-3</v>
      </c>
      <c r="K57" s="123">
        <v>2.2000000000000001E-3</v>
      </c>
      <c r="L57" s="123">
        <v>1.6000000000000001E-3</v>
      </c>
      <c r="M57" s="123">
        <v>1.5E-3</v>
      </c>
      <c r="N57" s="123">
        <v>2.0456642331225685E-3</v>
      </c>
      <c r="O57" s="123">
        <v>3.8775637110632309E-4</v>
      </c>
      <c r="P57" s="123">
        <v>2.4631707822477303E-3</v>
      </c>
      <c r="Q57" s="123">
        <v>1.106627296320628E-3</v>
      </c>
    </row>
    <row r="58" spans="1:17" ht="15" customHeight="1" thickTop="1" thickBot="1" x14ac:dyDescent="0.25">
      <c r="A58" s="96"/>
      <c r="B58" s="96"/>
      <c r="C58" s="735" t="s">
        <v>548</v>
      </c>
      <c r="D58" s="736"/>
      <c r="E58" s="736"/>
      <c r="F58" s="736"/>
      <c r="G58" s="736"/>
      <c r="H58" s="736"/>
      <c r="I58" s="736"/>
      <c r="J58" s="736"/>
      <c r="K58" s="736"/>
      <c r="L58" s="736"/>
      <c r="M58" s="736"/>
      <c r="N58" s="727"/>
      <c r="O58" s="727"/>
      <c r="P58" s="727"/>
      <c r="Q58" s="727"/>
    </row>
    <row r="59" spans="1:17" s="96" customFormat="1" ht="15" customHeight="1" thickTop="1" x14ac:dyDescent="0.25">
      <c r="A59" s="96" t="s">
        <v>642</v>
      </c>
      <c r="B59" s="121" t="s">
        <v>759</v>
      </c>
      <c r="C59" s="122" t="s">
        <v>541</v>
      </c>
      <c r="D59" s="123">
        <v>8.3000000000000004E-2</v>
      </c>
      <c r="E59" s="123">
        <v>7.9899999999999999E-2</v>
      </c>
      <c r="F59" s="123">
        <v>8.1900000000000001E-2</v>
      </c>
      <c r="G59" s="123">
        <v>8.4500000000000006E-2</v>
      </c>
      <c r="H59" s="123">
        <v>8.2900000000000001E-2</v>
      </c>
      <c r="I59" s="123">
        <v>8.5500000000000007E-2</v>
      </c>
      <c r="J59" s="123">
        <v>7.8700000000000006E-2</v>
      </c>
      <c r="K59" s="123">
        <v>6.5299999999999997E-2</v>
      </c>
      <c r="L59" s="123">
        <v>5.7799999999999997E-2</v>
      </c>
      <c r="M59" s="123">
        <v>6.1699999999999998E-2</v>
      </c>
      <c r="N59" s="123">
        <v>5.8564792746578137E-2</v>
      </c>
      <c r="O59" s="123">
        <v>5.3834429259858152E-2</v>
      </c>
      <c r="P59" s="123">
        <v>5.716710194577055E-2</v>
      </c>
      <c r="Q59" s="123">
        <v>5.8670593718087333E-2</v>
      </c>
    </row>
    <row r="60" spans="1:17" s="96" customFormat="1" ht="15" customHeight="1" x14ac:dyDescent="0.25">
      <c r="A60" s="96" t="s">
        <v>642</v>
      </c>
      <c r="B60" s="121" t="s">
        <v>766</v>
      </c>
      <c r="C60" s="122" t="s">
        <v>549</v>
      </c>
      <c r="D60" s="123">
        <v>-3.8999999999999998E-3</v>
      </c>
      <c r="E60" s="123">
        <v>-3.3999999999999998E-3</v>
      </c>
      <c r="F60" s="123">
        <v>-6.6E-3</v>
      </c>
      <c r="G60" s="123">
        <v>-8.6999999999999994E-3</v>
      </c>
      <c r="H60" s="123">
        <v>-6.4000000000000003E-3</v>
      </c>
      <c r="I60" s="123">
        <v>-1.03E-2</v>
      </c>
      <c r="J60" s="123">
        <v>-7.0000000000000001E-3</v>
      </c>
      <c r="K60" s="123">
        <v>-8.0000000000000004E-4</v>
      </c>
      <c r="L60" s="123">
        <v>3.3999999999999998E-3</v>
      </c>
      <c r="M60" s="123">
        <v>1.6000000000000001E-3</v>
      </c>
      <c r="N60" s="123">
        <v>2.5497557167007772E-3</v>
      </c>
      <c r="O60" s="123">
        <v>2.1272605486371003E-3</v>
      </c>
      <c r="P60" s="123">
        <v>6.1390461835753481E-3</v>
      </c>
      <c r="Q60" s="123">
        <v>5.3472981624197739E-4</v>
      </c>
    </row>
    <row r="61" spans="1:17" s="131" customFormat="1" ht="15" customHeight="1" x14ac:dyDescent="0.25">
      <c r="A61" s="96" t="s">
        <v>642</v>
      </c>
      <c r="B61" s="121" t="s">
        <v>767</v>
      </c>
      <c r="C61" s="122" t="s">
        <v>550</v>
      </c>
      <c r="D61" s="123">
        <v>-7.2400000000000006E-2</v>
      </c>
      <c r="E61" s="123">
        <v>-6.9800000000000001E-2</v>
      </c>
      <c r="F61" s="123">
        <v>-6.9500000000000006E-2</v>
      </c>
      <c r="G61" s="123">
        <v>-7.0599999999999996E-2</v>
      </c>
      <c r="H61" s="123">
        <v>-7.1400000000000005E-2</v>
      </c>
      <c r="I61" s="123">
        <v>-6.9000000000000006E-2</v>
      </c>
      <c r="J61" s="123">
        <v>-6.5699999999999995E-2</v>
      </c>
      <c r="K61" s="123">
        <v>-6.0600000000000001E-2</v>
      </c>
      <c r="L61" s="123">
        <v>-6.0100000000000001E-2</v>
      </c>
      <c r="M61" s="123">
        <v>-6.1499999999999999E-2</v>
      </c>
      <c r="N61" s="123">
        <v>-5.9839240126805915E-2</v>
      </c>
      <c r="O61" s="123">
        <v>-5.6704491374806341E-2</v>
      </c>
      <c r="P61" s="123">
        <v>-6.0917997174015512E-2</v>
      </c>
      <c r="Q61" s="123">
        <v>-5.8814909545364578E-2</v>
      </c>
    </row>
    <row r="62" spans="1:17" s="131" customFormat="1" ht="15" customHeight="1" x14ac:dyDescent="0.25">
      <c r="A62" s="96" t="s">
        <v>642</v>
      </c>
      <c r="B62" s="121" t="s">
        <v>768</v>
      </c>
      <c r="C62" s="122" t="s">
        <v>551</v>
      </c>
      <c r="D62" s="123">
        <v>-1E-4</v>
      </c>
      <c r="E62" s="123">
        <v>-1E-4</v>
      </c>
      <c r="F62" s="123">
        <v>-1E-4</v>
      </c>
      <c r="G62" s="123">
        <v>1E-4</v>
      </c>
      <c r="H62" s="123">
        <v>0</v>
      </c>
      <c r="I62" s="123">
        <v>-1E-4</v>
      </c>
      <c r="J62" s="123">
        <v>0</v>
      </c>
      <c r="K62" s="123">
        <v>-1E-4</v>
      </c>
      <c r="L62" s="123">
        <v>-1E-4</v>
      </c>
      <c r="M62" s="123">
        <v>0</v>
      </c>
      <c r="N62" s="123">
        <v>-9.4749956512186673E-5</v>
      </c>
      <c r="O62" s="123">
        <v>-2.2318464798071453E-5</v>
      </c>
      <c r="P62" s="123">
        <v>-8.0890274607827627E-5</v>
      </c>
      <c r="Q62" s="123">
        <v>-1.0881835727071602E-5</v>
      </c>
    </row>
    <row r="63" spans="1:17" s="131" customFormat="1" ht="15" customHeight="1" x14ac:dyDescent="0.25">
      <c r="A63" s="96" t="s">
        <v>642</v>
      </c>
      <c r="B63" s="121" t="s">
        <v>769</v>
      </c>
      <c r="C63" s="122" t="s">
        <v>552</v>
      </c>
      <c r="D63" s="123">
        <v>-1E-4</v>
      </c>
      <c r="E63" s="123">
        <v>0</v>
      </c>
      <c r="F63" s="123">
        <v>2.9999999999999997E-4</v>
      </c>
      <c r="G63" s="123">
        <v>5.9999999999999995E-4</v>
      </c>
      <c r="H63" s="123">
        <v>2.0000000000000001E-4</v>
      </c>
      <c r="I63" s="123">
        <v>1E-4</v>
      </c>
      <c r="J63" s="123">
        <v>-2.9999999999999997E-4</v>
      </c>
      <c r="K63" s="123">
        <v>5.0000000000000001E-4</v>
      </c>
      <c r="L63" s="123">
        <v>1.6999999999999999E-3</v>
      </c>
      <c r="M63" s="123">
        <v>2.0000000000000001E-4</v>
      </c>
      <c r="N63" s="123">
        <v>3.0827045954410543E-4</v>
      </c>
      <c r="O63" s="123">
        <v>5.4792650994355907E-4</v>
      </c>
      <c r="P63" s="123">
        <v>1.9090660831448143E-4</v>
      </c>
      <c r="Q63" s="123">
        <v>-6.2823272666049973E-4</v>
      </c>
    </row>
    <row r="64" spans="1:17" s="131" customFormat="1" ht="15" customHeight="1" thickBot="1" x14ac:dyDescent="0.3">
      <c r="A64" s="96"/>
      <c r="B64" s="121"/>
      <c r="C64" s="122" t="s">
        <v>553</v>
      </c>
      <c r="D64" s="123">
        <v>0</v>
      </c>
      <c r="E64" s="123">
        <v>0</v>
      </c>
      <c r="F64" s="123">
        <v>0</v>
      </c>
      <c r="G64" s="123">
        <v>0</v>
      </c>
      <c r="H64" s="123">
        <v>0</v>
      </c>
      <c r="I64" s="123">
        <v>0</v>
      </c>
      <c r="J64" s="123">
        <v>0</v>
      </c>
      <c r="K64" s="123">
        <v>0</v>
      </c>
      <c r="L64" s="123">
        <v>0</v>
      </c>
      <c r="M64" s="123">
        <v>-1E-4</v>
      </c>
      <c r="N64" s="123">
        <v>-6.3307144069924985E-5</v>
      </c>
      <c r="O64" s="123">
        <v>-2.3963536004621006E-5</v>
      </c>
      <c r="P64" s="123">
        <v>2.8244284784514526E-5</v>
      </c>
      <c r="Q64" s="123">
        <v>5.0450121717138308E-5</v>
      </c>
    </row>
    <row r="65" spans="1:17" s="96" customFormat="1" ht="15" customHeight="1" thickTop="1" thickBot="1" x14ac:dyDescent="0.3">
      <c r="A65" s="96" t="s">
        <v>642</v>
      </c>
      <c r="B65" s="121" t="s">
        <v>770</v>
      </c>
      <c r="C65" s="735" t="s">
        <v>771</v>
      </c>
      <c r="D65" s="730">
        <v>6.1000000000000004E-3</v>
      </c>
      <c r="E65" s="730">
        <v>6.1000000000000004E-3</v>
      </c>
      <c r="F65" s="730">
        <v>5.8999999999999999E-3</v>
      </c>
      <c r="G65" s="730">
        <v>5.7000000000000002E-3</v>
      </c>
      <c r="H65" s="730">
        <v>5.4000000000000003E-3</v>
      </c>
      <c r="I65" s="732">
        <v>6.1999999999999998E-3</v>
      </c>
      <c r="J65" s="732">
        <v>5.7000000000000002E-3</v>
      </c>
      <c r="K65" s="732">
        <v>4.1999999999999997E-3</v>
      </c>
      <c r="L65" s="732">
        <v>2.7000000000000001E-3</v>
      </c>
      <c r="M65" s="732">
        <v>2E-3</v>
      </c>
      <c r="N65" s="732">
        <v>3.3705312770477609E-4</v>
      </c>
      <c r="O65" s="732">
        <v>-1.3359934129178995E-3</v>
      </c>
      <c r="P65" s="732">
        <v>2.5279654066292928E-3</v>
      </c>
      <c r="Q65" s="732">
        <v>-1.9820080849800587E-4</v>
      </c>
    </row>
    <row r="66" spans="1:17" ht="3.75" customHeight="1" thickTop="1" thickBot="1" x14ac:dyDescent="0.25">
      <c r="A66" s="140"/>
      <c r="B66" s="140"/>
      <c r="C66" s="110"/>
      <c r="D66" s="110"/>
      <c r="E66" s="110"/>
      <c r="F66" s="110"/>
      <c r="G66" s="110"/>
      <c r="H66" s="110"/>
      <c r="I66" s="110"/>
      <c r="J66" s="110"/>
      <c r="K66" s="110"/>
      <c r="L66" s="110"/>
      <c r="M66" s="110"/>
      <c r="N66" s="110"/>
      <c r="O66" s="110"/>
      <c r="P66" s="110"/>
      <c r="Q66" s="110"/>
    </row>
    <row r="67" spans="1:17" ht="15" customHeight="1" x14ac:dyDescent="0.2">
      <c r="A67" s="96"/>
      <c r="B67" s="96"/>
      <c r="C67" s="141" t="s">
        <v>555</v>
      </c>
      <c r="D67" s="96"/>
      <c r="E67" s="96"/>
      <c r="F67" s="96"/>
      <c r="G67" s="96"/>
      <c r="H67" s="96"/>
      <c r="I67" s="96"/>
      <c r="J67" s="96"/>
      <c r="K67" s="96"/>
      <c r="L67" s="96"/>
      <c r="M67" s="96"/>
      <c r="N67" s="96"/>
      <c r="O67" s="96"/>
      <c r="P67" s="96"/>
      <c r="Q67" s="96"/>
    </row>
    <row r="68" spans="1:17" ht="15" customHeight="1" x14ac:dyDescent="0.2">
      <c r="A68" s="96"/>
      <c r="B68" s="96"/>
      <c r="C68" s="141" t="s">
        <v>772</v>
      </c>
      <c r="D68" s="96"/>
      <c r="E68" s="96"/>
      <c r="F68" s="96"/>
      <c r="G68" s="96"/>
      <c r="H68" s="96"/>
      <c r="I68" s="96"/>
      <c r="J68" s="96"/>
      <c r="K68" s="96"/>
      <c r="L68" s="96"/>
      <c r="M68" s="96"/>
      <c r="N68" s="96"/>
      <c r="O68" s="96"/>
      <c r="P68" s="96"/>
      <c r="Q68" s="96"/>
    </row>
    <row r="69" spans="1:17" ht="15" customHeight="1" x14ac:dyDescent="0.2">
      <c r="A69" s="96"/>
      <c r="B69" s="96"/>
      <c r="C69" s="141" t="s">
        <v>773</v>
      </c>
      <c r="D69" s="96"/>
      <c r="E69" s="96"/>
      <c r="F69" s="96"/>
      <c r="G69" s="96"/>
      <c r="H69" s="96"/>
      <c r="I69" s="96"/>
      <c r="J69" s="96"/>
      <c r="K69" s="96"/>
      <c r="L69" s="96"/>
      <c r="M69" s="96"/>
      <c r="N69" s="96"/>
      <c r="O69" s="96"/>
      <c r="P69" s="96"/>
      <c r="Q69" s="96"/>
    </row>
    <row r="70" spans="1:17" ht="15" customHeight="1" x14ac:dyDescent="0.2">
      <c r="A70" s="96"/>
      <c r="B70" s="96"/>
      <c r="C70" s="141" t="s">
        <v>558</v>
      </c>
      <c r="D70" s="96"/>
      <c r="E70" s="96"/>
      <c r="F70" s="96"/>
      <c r="G70" s="96"/>
      <c r="H70" s="96"/>
      <c r="I70" s="96"/>
      <c r="J70" s="96"/>
      <c r="K70" s="96"/>
      <c r="L70" s="96"/>
      <c r="M70" s="96"/>
      <c r="N70" s="96"/>
      <c r="O70" s="96"/>
      <c r="P70" s="96"/>
      <c r="Q70" s="96"/>
    </row>
    <row r="71" spans="1:17" ht="15" customHeight="1" x14ac:dyDescent="0.2">
      <c r="A71" s="96"/>
      <c r="B71" s="96"/>
      <c r="C71" s="141" t="s">
        <v>559</v>
      </c>
      <c r="D71" s="96"/>
      <c r="E71" s="96"/>
      <c r="F71" s="96"/>
      <c r="G71" s="96"/>
      <c r="H71" s="96"/>
      <c r="I71" s="96"/>
      <c r="J71" s="96"/>
      <c r="K71" s="96"/>
      <c r="L71" s="96"/>
      <c r="M71" s="96"/>
      <c r="N71" s="96"/>
      <c r="O71" s="96"/>
      <c r="P71" s="96"/>
      <c r="Q71" s="96"/>
    </row>
    <row r="72" spans="1:17" ht="30" customHeight="1" x14ac:dyDescent="0.2">
      <c r="A72" s="96"/>
      <c r="B72" s="96"/>
      <c r="C72" s="787" t="s">
        <v>560</v>
      </c>
      <c r="D72" s="787"/>
      <c r="E72" s="787"/>
      <c r="F72" s="787"/>
      <c r="G72" s="787"/>
      <c r="H72" s="787"/>
      <c r="I72" s="787"/>
      <c r="J72" s="787"/>
      <c r="K72" s="787"/>
      <c r="L72" s="787"/>
      <c r="M72" s="787"/>
      <c r="N72" s="142"/>
      <c r="O72" s="142"/>
      <c r="P72" s="142"/>
      <c r="Q72" s="142"/>
    </row>
    <row r="73" spans="1:17" ht="15" customHeight="1" x14ac:dyDescent="0.2">
      <c r="A73" s="96"/>
      <c r="B73" s="96"/>
      <c r="C73" s="141" t="s">
        <v>561</v>
      </c>
      <c r="D73" s="96"/>
      <c r="E73" s="96"/>
      <c r="F73" s="96"/>
      <c r="G73" s="96"/>
      <c r="H73" s="96"/>
      <c r="I73" s="96"/>
      <c r="J73" s="96"/>
      <c r="K73" s="96"/>
      <c r="L73" s="96"/>
      <c r="M73" s="96"/>
      <c r="N73" s="96"/>
      <c r="O73" s="96"/>
      <c r="P73" s="96"/>
      <c r="Q73" s="96"/>
    </row>
    <row r="74" spans="1:17" ht="30" customHeight="1" x14ac:dyDescent="0.2">
      <c r="A74" s="96"/>
      <c r="B74" s="96"/>
      <c r="C74" s="787" t="s">
        <v>562</v>
      </c>
      <c r="D74" s="787"/>
      <c r="E74" s="787"/>
      <c r="F74" s="787"/>
      <c r="G74" s="787"/>
      <c r="H74" s="787"/>
      <c r="I74" s="787"/>
      <c r="J74" s="787"/>
      <c r="K74" s="787"/>
      <c r="L74" s="787"/>
      <c r="M74" s="787"/>
      <c r="N74" s="142"/>
      <c r="O74" s="142"/>
      <c r="P74" s="142"/>
      <c r="Q74" s="142"/>
    </row>
    <row r="75" spans="1:17" ht="15" customHeight="1" x14ac:dyDescent="0.2">
      <c r="A75" s="96"/>
      <c r="B75" s="96"/>
      <c r="C75" s="112"/>
      <c r="D75" s="96"/>
      <c r="E75" s="96"/>
      <c r="F75" s="96"/>
      <c r="G75" s="96"/>
      <c r="H75" s="96"/>
      <c r="I75" s="96"/>
      <c r="J75" s="96"/>
      <c r="K75" s="96"/>
      <c r="L75" s="96"/>
      <c r="M75" s="96"/>
      <c r="N75" s="96"/>
      <c r="O75" s="96"/>
      <c r="P75" s="96"/>
      <c r="Q75" s="96"/>
    </row>
  </sheetData>
  <mergeCells count="6">
    <mergeCell ref="C74:M74"/>
    <mergeCell ref="C1:Q1"/>
    <mergeCell ref="A2:Q2"/>
    <mergeCell ref="C3:Q3"/>
    <mergeCell ref="A4:M4"/>
    <mergeCell ref="C72:M72"/>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C86E9C-CC7A-42CF-85D5-629661EDFB16}">
  <sheetPr codeName="Sheet36"/>
  <dimension ref="A1:U37"/>
  <sheetViews>
    <sheetView zoomScale="70" zoomScaleNormal="70" workbookViewId="0">
      <selection activeCell="A12" sqref="A12"/>
    </sheetView>
  </sheetViews>
  <sheetFormatPr defaultColWidth="11.42578125" defaultRowHeight="12.75" x14ac:dyDescent="0.2"/>
  <cols>
    <col min="1" max="1" width="85.5703125" style="180" customWidth="1"/>
    <col min="2" max="2" width="17" style="114" bestFit="1" customWidth="1"/>
    <col min="3" max="3" width="16.28515625" style="114" bestFit="1" customWidth="1"/>
    <col min="4" max="4" width="15.42578125" style="114" bestFit="1" customWidth="1"/>
    <col min="5" max="5" width="15.140625" style="114" bestFit="1" customWidth="1"/>
    <col min="6" max="7" width="15.42578125" style="114" bestFit="1" customWidth="1"/>
    <col min="8" max="8" width="15.140625" style="114" bestFit="1" customWidth="1"/>
    <col min="9" max="10" width="15.42578125" style="114" bestFit="1" customWidth="1"/>
    <col min="11" max="12" width="15" style="217" bestFit="1" customWidth="1"/>
    <col min="13" max="13" width="14.140625" style="217" bestFit="1" customWidth="1"/>
    <col min="14" max="14" width="15.42578125" style="114" bestFit="1" customWidth="1"/>
    <col min="15" max="15" width="15" style="114" bestFit="1" customWidth="1"/>
    <col min="16" max="16" width="14.140625" style="114" bestFit="1" customWidth="1"/>
    <col min="17" max="17" width="13.85546875" style="114" bestFit="1" customWidth="1"/>
    <col min="18" max="18" width="14.7109375" style="114" bestFit="1" customWidth="1"/>
    <col min="19" max="19" width="15" style="114" bestFit="1" customWidth="1"/>
    <col min="20" max="20" width="14.140625" style="114" bestFit="1" customWidth="1"/>
    <col min="21" max="21" width="15.140625" style="114" bestFit="1" customWidth="1"/>
    <col min="22" max="22" width="11.42578125" style="114" customWidth="1"/>
    <col min="23" max="256" width="11.42578125" style="114"/>
    <col min="257" max="257" width="85.5703125" style="114" customWidth="1"/>
    <col min="258" max="258" width="17" style="114" bestFit="1" customWidth="1"/>
    <col min="259" max="259" width="16.28515625" style="114" bestFit="1" customWidth="1"/>
    <col min="260" max="260" width="15.42578125" style="114" bestFit="1" customWidth="1"/>
    <col min="261" max="261" width="15.140625" style="114" bestFit="1" customWidth="1"/>
    <col min="262" max="263" width="15.42578125" style="114" bestFit="1" customWidth="1"/>
    <col min="264" max="264" width="15.140625" style="114" bestFit="1" customWidth="1"/>
    <col min="265" max="266" width="15.42578125" style="114" bestFit="1" customWidth="1"/>
    <col min="267" max="268" width="15" style="114" bestFit="1" customWidth="1"/>
    <col min="269" max="269" width="14.140625" style="114" bestFit="1" customWidth="1"/>
    <col min="270" max="270" width="15.42578125" style="114" bestFit="1" customWidth="1"/>
    <col min="271" max="271" width="15" style="114" bestFit="1" customWidth="1"/>
    <col min="272" max="272" width="14.140625" style="114" bestFit="1" customWidth="1"/>
    <col min="273" max="273" width="13.85546875" style="114" bestFit="1" customWidth="1"/>
    <col min="274" max="274" width="14.7109375" style="114" bestFit="1" customWidth="1"/>
    <col min="275" max="275" width="15" style="114" bestFit="1" customWidth="1"/>
    <col min="276" max="276" width="14.140625" style="114" bestFit="1" customWidth="1"/>
    <col min="277" max="277" width="15.140625" style="114" bestFit="1" customWidth="1"/>
    <col min="278" max="512" width="11.42578125" style="114"/>
    <col min="513" max="513" width="85.5703125" style="114" customWidth="1"/>
    <col min="514" max="514" width="17" style="114" bestFit="1" customWidth="1"/>
    <col min="515" max="515" width="16.28515625" style="114" bestFit="1" customWidth="1"/>
    <col min="516" max="516" width="15.42578125" style="114" bestFit="1" customWidth="1"/>
    <col min="517" max="517" width="15.140625" style="114" bestFit="1" customWidth="1"/>
    <col min="518" max="519" width="15.42578125" style="114" bestFit="1" customWidth="1"/>
    <col min="520" max="520" width="15.140625" style="114" bestFit="1" customWidth="1"/>
    <col min="521" max="522" width="15.42578125" style="114" bestFit="1" customWidth="1"/>
    <col min="523" max="524" width="15" style="114" bestFit="1" customWidth="1"/>
    <col min="525" max="525" width="14.140625" style="114" bestFit="1" customWidth="1"/>
    <col min="526" max="526" width="15.42578125" style="114" bestFit="1" customWidth="1"/>
    <col min="527" max="527" width="15" style="114" bestFit="1" customWidth="1"/>
    <col min="528" max="528" width="14.140625" style="114" bestFit="1" customWidth="1"/>
    <col min="529" max="529" width="13.85546875" style="114" bestFit="1" customWidth="1"/>
    <col min="530" max="530" width="14.7109375" style="114" bestFit="1" customWidth="1"/>
    <col min="531" max="531" width="15" style="114" bestFit="1" customWidth="1"/>
    <col min="532" max="532" width="14.140625" style="114" bestFit="1" customWidth="1"/>
    <col min="533" max="533" width="15.140625" style="114" bestFit="1" customWidth="1"/>
    <col min="534" max="768" width="11.42578125" style="114"/>
    <col min="769" max="769" width="85.5703125" style="114" customWidth="1"/>
    <col min="770" max="770" width="17" style="114" bestFit="1" customWidth="1"/>
    <col min="771" max="771" width="16.28515625" style="114" bestFit="1" customWidth="1"/>
    <col min="772" max="772" width="15.42578125" style="114" bestFit="1" customWidth="1"/>
    <col min="773" max="773" width="15.140625" style="114" bestFit="1" customWidth="1"/>
    <col min="774" max="775" width="15.42578125" style="114" bestFit="1" customWidth="1"/>
    <col min="776" max="776" width="15.140625" style="114" bestFit="1" customWidth="1"/>
    <col min="777" max="778" width="15.42578125" style="114" bestFit="1" customWidth="1"/>
    <col min="779" max="780" width="15" style="114" bestFit="1" customWidth="1"/>
    <col min="781" max="781" width="14.140625" style="114" bestFit="1" customWidth="1"/>
    <col min="782" max="782" width="15.42578125" style="114" bestFit="1" customWidth="1"/>
    <col min="783" max="783" width="15" style="114" bestFit="1" customWidth="1"/>
    <col min="784" max="784" width="14.140625" style="114" bestFit="1" customWidth="1"/>
    <col min="785" max="785" width="13.85546875" style="114" bestFit="1" customWidth="1"/>
    <col min="786" max="786" width="14.7109375" style="114" bestFit="1" customWidth="1"/>
    <col min="787" max="787" width="15" style="114" bestFit="1" customWidth="1"/>
    <col min="788" max="788" width="14.140625" style="114" bestFit="1" customWidth="1"/>
    <col min="789" max="789" width="15.140625" style="114" bestFit="1" customWidth="1"/>
    <col min="790" max="1024" width="11.42578125" style="114"/>
    <col min="1025" max="1025" width="85.5703125" style="114" customWidth="1"/>
    <col min="1026" max="1026" width="17" style="114" bestFit="1" customWidth="1"/>
    <col min="1027" max="1027" width="16.28515625" style="114" bestFit="1" customWidth="1"/>
    <col min="1028" max="1028" width="15.42578125" style="114" bestFit="1" customWidth="1"/>
    <col min="1029" max="1029" width="15.140625" style="114" bestFit="1" customWidth="1"/>
    <col min="1030" max="1031" width="15.42578125" style="114" bestFit="1" customWidth="1"/>
    <col min="1032" max="1032" width="15.140625" style="114" bestFit="1" customWidth="1"/>
    <col min="1033" max="1034" width="15.42578125" style="114" bestFit="1" customWidth="1"/>
    <col min="1035" max="1036" width="15" style="114" bestFit="1" customWidth="1"/>
    <col min="1037" max="1037" width="14.140625" style="114" bestFit="1" customWidth="1"/>
    <col min="1038" max="1038" width="15.42578125" style="114" bestFit="1" customWidth="1"/>
    <col min="1039" max="1039" width="15" style="114" bestFit="1" customWidth="1"/>
    <col min="1040" max="1040" width="14.140625" style="114" bestFit="1" customWidth="1"/>
    <col min="1041" max="1041" width="13.85546875" style="114" bestFit="1" customWidth="1"/>
    <col min="1042" max="1042" width="14.7109375" style="114" bestFit="1" customWidth="1"/>
    <col min="1043" max="1043" width="15" style="114" bestFit="1" customWidth="1"/>
    <col min="1044" max="1044" width="14.140625" style="114" bestFit="1" customWidth="1"/>
    <col min="1045" max="1045" width="15.140625" style="114" bestFit="1" customWidth="1"/>
    <col min="1046" max="1280" width="11.42578125" style="114"/>
    <col min="1281" max="1281" width="85.5703125" style="114" customWidth="1"/>
    <col min="1282" max="1282" width="17" style="114" bestFit="1" customWidth="1"/>
    <col min="1283" max="1283" width="16.28515625" style="114" bestFit="1" customWidth="1"/>
    <col min="1284" max="1284" width="15.42578125" style="114" bestFit="1" customWidth="1"/>
    <col min="1285" max="1285" width="15.140625" style="114" bestFit="1" customWidth="1"/>
    <col min="1286" max="1287" width="15.42578125" style="114" bestFit="1" customWidth="1"/>
    <col min="1288" max="1288" width="15.140625" style="114" bestFit="1" customWidth="1"/>
    <col min="1289" max="1290" width="15.42578125" style="114" bestFit="1" customWidth="1"/>
    <col min="1291" max="1292" width="15" style="114" bestFit="1" customWidth="1"/>
    <col min="1293" max="1293" width="14.140625" style="114" bestFit="1" customWidth="1"/>
    <col min="1294" max="1294" width="15.42578125" style="114" bestFit="1" customWidth="1"/>
    <col min="1295" max="1295" width="15" style="114" bestFit="1" customWidth="1"/>
    <col min="1296" max="1296" width="14.140625" style="114" bestFit="1" customWidth="1"/>
    <col min="1297" max="1297" width="13.85546875" style="114" bestFit="1" customWidth="1"/>
    <col min="1298" max="1298" width="14.7109375" style="114" bestFit="1" customWidth="1"/>
    <col min="1299" max="1299" width="15" style="114" bestFit="1" customWidth="1"/>
    <col min="1300" max="1300" width="14.140625" style="114" bestFit="1" customWidth="1"/>
    <col min="1301" max="1301" width="15.140625" style="114" bestFit="1" customWidth="1"/>
    <col min="1302" max="1536" width="11.42578125" style="114"/>
    <col min="1537" max="1537" width="85.5703125" style="114" customWidth="1"/>
    <col min="1538" max="1538" width="17" style="114" bestFit="1" customWidth="1"/>
    <col min="1539" max="1539" width="16.28515625" style="114" bestFit="1" customWidth="1"/>
    <col min="1540" max="1540" width="15.42578125" style="114" bestFit="1" customWidth="1"/>
    <col min="1541" max="1541" width="15.140625" style="114" bestFit="1" customWidth="1"/>
    <col min="1542" max="1543" width="15.42578125" style="114" bestFit="1" customWidth="1"/>
    <col min="1544" max="1544" width="15.140625" style="114" bestFit="1" customWidth="1"/>
    <col min="1545" max="1546" width="15.42578125" style="114" bestFit="1" customWidth="1"/>
    <col min="1547" max="1548" width="15" style="114" bestFit="1" customWidth="1"/>
    <col min="1549" max="1549" width="14.140625" style="114" bestFit="1" customWidth="1"/>
    <col min="1550" max="1550" width="15.42578125" style="114" bestFit="1" customWidth="1"/>
    <col min="1551" max="1551" width="15" style="114" bestFit="1" customWidth="1"/>
    <col min="1552" max="1552" width="14.140625" style="114" bestFit="1" customWidth="1"/>
    <col min="1553" max="1553" width="13.85546875" style="114" bestFit="1" customWidth="1"/>
    <col min="1554" max="1554" width="14.7109375" style="114" bestFit="1" customWidth="1"/>
    <col min="1555" max="1555" width="15" style="114" bestFit="1" customWidth="1"/>
    <col min="1556" max="1556" width="14.140625" style="114" bestFit="1" customWidth="1"/>
    <col min="1557" max="1557" width="15.140625" style="114" bestFit="1" customWidth="1"/>
    <col min="1558" max="1792" width="11.42578125" style="114"/>
    <col min="1793" max="1793" width="85.5703125" style="114" customWidth="1"/>
    <col min="1794" max="1794" width="17" style="114" bestFit="1" customWidth="1"/>
    <col min="1795" max="1795" width="16.28515625" style="114" bestFit="1" customWidth="1"/>
    <col min="1796" max="1796" width="15.42578125" style="114" bestFit="1" customWidth="1"/>
    <col min="1797" max="1797" width="15.140625" style="114" bestFit="1" customWidth="1"/>
    <col min="1798" max="1799" width="15.42578125" style="114" bestFit="1" customWidth="1"/>
    <col min="1800" max="1800" width="15.140625" style="114" bestFit="1" customWidth="1"/>
    <col min="1801" max="1802" width="15.42578125" style="114" bestFit="1" customWidth="1"/>
    <col min="1803" max="1804" width="15" style="114" bestFit="1" customWidth="1"/>
    <col min="1805" max="1805" width="14.140625" style="114" bestFit="1" customWidth="1"/>
    <col min="1806" max="1806" width="15.42578125" style="114" bestFit="1" customWidth="1"/>
    <col min="1807" max="1807" width="15" style="114" bestFit="1" customWidth="1"/>
    <col min="1808" max="1808" width="14.140625" style="114" bestFit="1" customWidth="1"/>
    <col min="1809" max="1809" width="13.85546875" style="114" bestFit="1" customWidth="1"/>
    <col min="1810" max="1810" width="14.7109375" style="114" bestFit="1" customWidth="1"/>
    <col min="1811" max="1811" width="15" style="114" bestFit="1" customWidth="1"/>
    <col min="1812" max="1812" width="14.140625" style="114" bestFit="1" customWidth="1"/>
    <col min="1813" max="1813" width="15.140625" style="114" bestFit="1" customWidth="1"/>
    <col min="1814" max="2048" width="11.42578125" style="114"/>
    <col min="2049" max="2049" width="85.5703125" style="114" customWidth="1"/>
    <col min="2050" max="2050" width="17" style="114" bestFit="1" customWidth="1"/>
    <col min="2051" max="2051" width="16.28515625" style="114" bestFit="1" customWidth="1"/>
    <col min="2052" max="2052" width="15.42578125" style="114" bestFit="1" customWidth="1"/>
    <col min="2053" max="2053" width="15.140625" style="114" bestFit="1" customWidth="1"/>
    <col min="2054" max="2055" width="15.42578125" style="114" bestFit="1" customWidth="1"/>
    <col min="2056" max="2056" width="15.140625" style="114" bestFit="1" customWidth="1"/>
    <col min="2057" max="2058" width="15.42578125" style="114" bestFit="1" customWidth="1"/>
    <col min="2059" max="2060" width="15" style="114" bestFit="1" customWidth="1"/>
    <col min="2061" max="2061" width="14.140625" style="114" bestFit="1" customWidth="1"/>
    <col min="2062" max="2062" width="15.42578125" style="114" bestFit="1" customWidth="1"/>
    <col min="2063" max="2063" width="15" style="114" bestFit="1" customWidth="1"/>
    <col min="2064" max="2064" width="14.140625" style="114" bestFit="1" customWidth="1"/>
    <col min="2065" max="2065" width="13.85546875" style="114" bestFit="1" customWidth="1"/>
    <col min="2066" max="2066" width="14.7109375" style="114" bestFit="1" customWidth="1"/>
    <col min="2067" max="2067" width="15" style="114" bestFit="1" customWidth="1"/>
    <col min="2068" max="2068" width="14.140625" style="114" bestFit="1" customWidth="1"/>
    <col min="2069" max="2069" width="15.140625" style="114" bestFit="1" customWidth="1"/>
    <col min="2070" max="2304" width="11.42578125" style="114"/>
    <col min="2305" max="2305" width="85.5703125" style="114" customWidth="1"/>
    <col min="2306" max="2306" width="17" style="114" bestFit="1" customWidth="1"/>
    <col min="2307" max="2307" width="16.28515625" style="114" bestFit="1" customWidth="1"/>
    <col min="2308" max="2308" width="15.42578125" style="114" bestFit="1" customWidth="1"/>
    <col min="2309" max="2309" width="15.140625" style="114" bestFit="1" customWidth="1"/>
    <col min="2310" max="2311" width="15.42578125" style="114" bestFit="1" customWidth="1"/>
    <col min="2312" max="2312" width="15.140625" style="114" bestFit="1" customWidth="1"/>
    <col min="2313" max="2314" width="15.42578125" style="114" bestFit="1" customWidth="1"/>
    <col min="2315" max="2316" width="15" style="114" bestFit="1" customWidth="1"/>
    <col min="2317" max="2317" width="14.140625" style="114" bestFit="1" customWidth="1"/>
    <col min="2318" max="2318" width="15.42578125" style="114" bestFit="1" customWidth="1"/>
    <col min="2319" max="2319" width="15" style="114" bestFit="1" customWidth="1"/>
    <col min="2320" max="2320" width="14.140625" style="114" bestFit="1" customWidth="1"/>
    <col min="2321" max="2321" width="13.85546875" style="114" bestFit="1" customWidth="1"/>
    <col min="2322" max="2322" width="14.7109375" style="114" bestFit="1" customWidth="1"/>
    <col min="2323" max="2323" width="15" style="114" bestFit="1" customWidth="1"/>
    <col min="2324" max="2324" width="14.140625" style="114" bestFit="1" customWidth="1"/>
    <col min="2325" max="2325" width="15.140625" style="114" bestFit="1" customWidth="1"/>
    <col min="2326" max="2560" width="11.42578125" style="114"/>
    <col min="2561" max="2561" width="85.5703125" style="114" customWidth="1"/>
    <col min="2562" max="2562" width="17" style="114" bestFit="1" customWidth="1"/>
    <col min="2563" max="2563" width="16.28515625" style="114" bestFit="1" customWidth="1"/>
    <col min="2564" max="2564" width="15.42578125" style="114" bestFit="1" customWidth="1"/>
    <col min="2565" max="2565" width="15.140625" style="114" bestFit="1" customWidth="1"/>
    <col min="2566" max="2567" width="15.42578125" style="114" bestFit="1" customWidth="1"/>
    <col min="2568" max="2568" width="15.140625" style="114" bestFit="1" customWidth="1"/>
    <col min="2569" max="2570" width="15.42578125" style="114" bestFit="1" customWidth="1"/>
    <col min="2571" max="2572" width="15" style="114" bestFit="1" customWidth="1"/>
    <col min="2573" max="2573" width="14.140625" style="114" bestFit="1" customWidth="1"/>
    <col min="2574" max="2574" width="15.42578125" style="114" bestFit="1" customWidth="1"/>
    <col min="2575" max="2575" width="15" style="114" bestFit="1" customWidth="1"/>
    <col min="2576" max="2576" width="14.140625" style="114" bestFit="1" customWidth="1"/>
    <col min="2577" max="2577" width="13.85546875" style="114" bestFit="1" customWidth="1"/>
    <col min="2578" max="2578" width="14.7109375" style="114" bestFit="1" customWidth="1"/>
    <col min="2579" max="2579" width="15" style="114" bestFit="1" customWidth="1"/>
    <col min="2580" max="2580" width="14.140625" style="114" bestFit="1" customWidth="1"/>
    <col min="2581" max="2581" width="15.140625" style="114" bestFit="1" customWidth="1"/>
    <col min="2582" max="2816" width="11.42578125" style="114"/>
    <col min="2817" max="2817" width="85.5703125" style="114" customWidth="1"/>
    <col min="2818" max="2818" width="17" style="114" bestFit="1" customWidth="1"/>
    <col min="2819" max="2819" width="16.28515625" style="114" bestFit="1" customWidth="1"/>
    <col min="2820" max="2820" width="15.42578125" style="114" bestFit="1" customWidth="1"/>
    <col min="2821" max="2821" width="15.140625" style="114" bestFit="1" customWidth="1"/>
    <col min="2822" max="2823" width="15.42578125" style="114" bestFit="1" customWidth="1"/>
    <col min="2824" max="2824" width="15.140625" style="114" bestFit="1" customWidth="1"/>
    <col min="2825" max="2826" width="15.42578125" style="114" bestFit="1" customWidth="1"/>
    <col min="2827" max="2828" width="15" style="114" bestFit="1" customWidth="1"/>
    <col min="2829" max="2829" width="14.140625" style="114" bestFit="1" customWidth="1"/>
    <col min="2830" max="2830" width="15.42578125" style="114" bestFit="1" customWidth="1"/>
    <col min="2831" max="2831" width="15" style="114" bestFit="1" customWidth="1"/>
    <col min="2832" max="2832" width="14.140625" style="114" bestFit="1" customWidth="1"/>
    <col min="2833" max="2833" width="13.85546875" style="114" bestFit="1" customWidth="1"/>
    <col min="2834" max="2834" width="14.7109375" style="114" bestFit="1" customWidth="1"/>
    <col min="2835" max="2835" width="15" style="114" bestFit="1" customWidth="1"/>
    <col min="2836" max="2836" width="14.140625" style="114" bestFit="1" customWidth="1"/>
    <col min="2837" max="2837" width="15.140625" style="114" bestFit="1" customWidth="1"/>
    <col min="2838" max="3072" width="11.42578125" style="114"/>
    <col min="3073" max="3073" width="85.5703125" style="114" customWidth="1"/>
    <col min="3074" max="3074" width="17" style="114" bestFit="1" customWidth="1"/>
    <col min="3075" max="3075" width="16.28515625" style="114" bestFit="1" customWidth="1"/>
    <col min="3076" max="3076" width="15.42578125" style="114" bestFit="1" customWidth="1"/>
    <col min="3077" max="3077" width="15.140625" style="114" bestFit="1" customWidth="1"/>
    <col min="3078" max="3079" width="15.42578125" style="114" bestFit="1" customWidth="1"/>
    <col min="3080" max="3080" width="15.140625" style="114" bestFit="1" customWidth="1"/>
    <col min="3081" max="3082" width="15.42578125" style="114" bestFit="1" customWidth="1"/>
    <col min="3083" max="3084" width="15" style="114" bestFit="1" customWidth="1"/>
    <col min="3085" max="3085" width="14.140625" style="114" bestFit="1" customWidth="1"/>
    <col min="3086" max="3086" width="15.42578125" style="114" bestFit="1" customWidth="1"/>
    <col min="3087" max="3087" width="15" style="114" bestFit="1" customWidth="1"/>
    <col min="3088" max="3088" width="14.140625" style="114" bestFit="1" customWidth="1"/>
    <col min="3089" max="3089" width="13.85546875" style="114" bestFit="1" customWidth="1"/>
    <col min="3090" max="3090" width="14.7109375" style="114" bestFit="1" customWidth="1"/>
    <col min="3091" max="3091" width="15" style="114" bestFit="1" customWidth="1"/>
    <col min="3092" max="3092" width="14.140625" style="114" bestFit="1" customWidth="1"/>
    <col min="3093" max="3093" width="15.140625" style="114" bestFit="1" customWidth="1"/>
    <col min="3094" max="3328" width="11.42578125" style="114"/>
    <col min="3329" max="3329" width="85.5703125" style="114" customWidth="1"/>
    <col min="3330" max="3330" width="17" style="114" bestFit="1" customWidth="1"/>
    <col min="3331" max="3331" width="16.28515625" style="114" bestFit="1" customWidth="1"/>
    <col min="3332" max="3332" width="15.42578125" style="114" bestFit="1" customWidth="1"/>
    <col min="3333" max="3333" width="15.140625" style="114" bestFit="1" customWidth="1"/>
    <col min="3334" max="3335" width="15.42578125" style="114" bestFit="1" customWidth="1"/>
    <col min="3336" max="3336" width="15.140625" style="114" bestFit="1" customWidth="1"/>
    <col min="3337" max="3338" width="15.42578125" style="114" bestFit="1" customWidth="1"/>
    <col min="3339" max="3340" width="15" style="114" bestFit="1" customWidth="1"/>
    <col min="3341" max="3341" width="14.140625" style="114" bestFit="1" customWidth="1"/>
    <col min="3342" max="3342" width="15.42578125" style="114" bestFit="1" customWidth="1"/>
    <col min="3343" max="3343" width="15" style="114" bestFit="1" customWidth="1"/>
    <col min="3344" max="3344" width="14.140625" style="114" bestFit="1" customWidth="1"/>
    <col min="3345" max="3345" width="13.85546875" style="114" bestFit="1" customWidth="1"/>
    <col min="3346" max="3346" width="14.7109375" style="114" bestFit="1" customWidth="1"/>
    <col min="3347" max="3347" width="15" style="114" bestFit="1" customWidth="1"/>
    <col min="3348" max="3348" width="14.140625" style="114" bestFit="1" customWidth="1"/>
    <col min="3349" max="3349" width="15.140625" style="114" bestFit="1" customWidth="1"/>
    <col min="3350" max="3584" width="11.42578125" style="114"/>
    <col min="3585" max="3585" width="85.5703125" style="114" customWidth="1"/>
    <col min="3586" max="3586" width="17" style="114" bestFit="1" customWidth="1"/>
    <col min="3587" max="3587" width="16.28515625" style="114" bestFit="1" customWidth="1"/>
    <col min="3588" max="3588" width="15.42578125" style="114" bestFit="1" customWidth="1"/>
    <col min="3589" max="3589" width="15.140625" style="114" bestFit="1" customWidth="1"/>
    <col min="3590" max="3591" width="15.42578125" style="114" bestFit="1" customWidth="1"/>
    <col min="3592" max="3592" width="15.140625" style="114" bestFit="1" customWidth="1"/>
    <col min="3593" max="3594" width="15.42578125" style="114" bestFit="1" customWidth="1"/>
    <col min="3595" max="3596" width="15" style="114" bestFit="1" customWidth="1"/>
    <col min="3597" max="3597" width="14.140625" style="114" bestFit="1" customWidth="1"/>
    <col min="3598" max="3598" width="15.42578125" style="114" bestFit="1" customWidth="1"/>
    <col min="3599" max="3599" width="15" style="114" bestFit="1" customWidth="1"/>
    <col min="3600" max="3600" width="14.140625" style="114" bestFit="1" customWidth="1"/>
    <col min="3601" max="3601" width="13.85546875" style="114" bestFit="1" customWidth="1"/>
    <col min="3602" max="3602" width="14.7109375" style="114" bestFit="1" customWidth="1"/>
    <col min="3603" max="3603" width="15" style="114" bestFit="1" customWidth="1"/>
    <col min="3604" max="3604" width="14.140625" style="114" bestFit="1" customWidth="1"/>
    <col min="3605" max="3605" width="15.140625" style="114" bestFit="1" customWidth="1"/>
    <col min="3606" max="3840" width="11.42578125" style="114"/>
    <col min="3841" max="3841" width="85.5703125" style="114" customWidth="1"/>
    <col min="3842" max="3842" width="17" style="114" bestFit="1" customWidth="1"/>
    <col min="3843" max="3843" width="16.28515625" style="114" bestFit="1" customWidth="1"/>
    <col min="3844" max="3844" width="15.42578125" style="114" bestFit="1" customWidth="1"/>
    <col min="3845" max="3845" width="15.140625" style="114" bestFit="1" customWidth="1"/>
    <col min="3846" max="3847" width="15.42578125" style="114" bestFit="1" customWidth="1"/>
    <col min="3848" max="3848" width="15.140625" style="114" bestFit="1" customWidth="1"/>
    <col min="3849" max="3850" width="15.42578125" style="114" bestFit="1" customWidth="1"/>
    <col min="3851" max="3852" width="15" style="114" bestFit="1" customWidth="1"/>
    <col min="3853" max="3853" width="14.140625" style="114" bestFit="1" customWidth="1"/>
    <col min="3854" max="3854" width="15.42578125" style="114" bestFit="1" customWidth="1"/>
    <col min="3855" max="3855" width="15" style="114" bestFit="1" customWidth="1"/>
    <col min="3856" max="3856" width="14.140625" style="114" bestFit="1" customWidth="1"/>
    <col min="3857" max="3857" width="13.85546875" style="114" bestFit="1" customWidth="1"/>
    <col min="3858" max="3858" width="14.7109375" style="114" bestFit="1" customWidth="1"/>
    <col min="3859" max="3859" width="15" style="114" bestFit="1" customWidth="1"/>
    <col min="3860" max="3860" width="14.140625" style="114" bestFit="1" customWidth="1"/>
    <col min="3861" max="3861" width="15.140625" style="114" bestFit="1" customWidth="1"/>
    <col min="3862" max="4096" width="11.42578125" style="114"/>
    <col min="4097" max="4097" width="85.5703125" style="114" customWidth="1"/>
    <col min="4098" max="4098" width="17" style="114" bestFit="1" customWidth="1"/>
    <col min="4099" max="4099" width="16.28515625" style="114" bestFit="1" customWidth="1"/>
    <col min="4100" max="4100" width="15.42578125" style="114" bestFit="1" customWidth="1"/>
    <col min="4101" max="4101" width="15.140625" style="114" bestFit="1" customWidth="1"/>
    <col min="4102" max="4103" width="15.42578125" style="114" bestFit="1" customWidth="1"/>
    <col min="4104" max="4104" width="15.140625" style="114" bestFit="1" customWidth="1"/>
    <col min="4105" max="4106" width="15.42578125" style="114" bestFit="1" customWidth="1"/>
    <col min="4107" max="4108" width="15" style="114" bestFit="1" customWidth="1"/>
    <col min="4109" max="4109" width="14.140625" style="114" bestFit="1" customWidth="1"/>
    <col min="4110" max="4110" width="15.42578125" style="114" bestFit="1" customWidth="1"/>
    <col min="4111" max="4111" width="15" style="114" bestFit="1" customWidth="1"/>
    <col min="4112" max="4112" width="14.140625" style="114" bestFit="1" customWidth="1"/>
    <col min="4113" max="4113" width="13.85546875" style="114" bestFit="1" customWidth="1"/>
    <col min="4114" max="4114" width="14.7109375" style="114" bestFit="1" customWidth="1"/>
    <col min="4115" max="4115" width="15" style="114" bestFit="1" customWidth="1"/>
    <col min="4116" max="4116" width="14.140625" style="114" bestFit="1" customWidth="1"/>
    <col min="4117" max="4117" width="15.140625" style="114" bestFit="1" customWidth="1"/>
    <col min="4118" max="4352" width="11.42578125" style="114"/>
    <col min="4353" max="4353" width="85.5703125" style="114" customWidth="1"/>
    <col min="4354" max="4354" width="17" style="114" bestFit="1" customWidth="1"/>
    <col min="4355" max="4355" width="16.28515625" style="114" bestFit="1" customWidth="1"/>
    <col min="4356" max="4356" width="15.42578125" style="114" bestFit="1" customWidth="1"/>
    <col min="4357" max="4357" width="15.140625" style="114" bestFit="1" customWidth="1"/>
    <col min="4358" max="4359" width="15.42578125" style="114" bestFit="1" customWidth="1"/>
    <col min="4360" max="4360" width="15.140625" style="114" bestFit="1" customWidth="1"/>
    <col min="4361" max="4362" width="15.42578125" style="114" bestFit="1" customWidth="1"/>
    <col min="4363" max="4364" width="15" style="114" bestFit="1" customWidth="1"/>
    <col min="4365" max="4365" width="14.140625" style="114" bestFit="1" customWidth="1"/>
    <col min="4366" max="4366" width="15.42578125" style="114" bestFit="1" customWidth="1"/>
    <col min="4367" max="4367" width="15" style="114" bestFit="1" customWidth="1"/>
    <col min="4368" max="4368" width="14.140625" style="114" bestFit="1" customWidth="1"/>
    <col min="4369" max="4369" width="13.85546875" style="114" bestFit="1" customWidth="1"/>
    <col min="4370" max="4370" width="14.7109375" style="114" bestFit="1" customWidth="1"/>
    <col min="4371" max="4371" width="15" style="114" bestFit="1" customWidth="1"/>
    <col min="4372" max="4372" width="14.140625" style="114" bestFit="1" customWidth="1"/>
    <col min="4373" max="4373" width="15.140625" style="114" bestFit="1" customWidth="1"/>
    <col min="4374" max="4608" width="11.42578125" style="114"/>
    <col min="4609" max="4609" width="85.5703125" style="114" customWidth="1"/>
    <col min="4610" max="4610" width="17" style="114" bestFit="1" customWidth="1"/>
    <col min="4611" max="4611" width="16.28515625" style="114" bestFit="1" customWidth="1"/>
    <col min="4612" max="4612" width="15.42578125" style="114" bestFit="1" customWidth="1"/>
    <col min="4613" max="4613" width="15.140625" style="114" bestFit="1" customWidth="1"/>
    <col min="4614" max="4615" width="15.42578125" style="114" bestFit="1" customWidth="1"/>
    <col min="4616" max="4616" width="15.140625" style="114" bestFit="1" customWidth="1"/>
    <col min="4617" max="4618" width="15.42578125" style="114" bestFit="1" customWidth="1"/>
    <col min="4619" max="4620" width="15" style="114" bestFit="1" customWidth="1"/>
    <col min="4621" max="4621" width="14.140625" style="114" bestFit="1" customWidth="1"/>
    <col min="4622" max="4622" width="15.42578125" style="114" bestFit="1" customWidth="1"/>
    <col min="4623" max="4623" width="15" style="114" bestFit="1" customWidth="1"/>
    <col min="4624" max="4624" width="14.140625" style="114" bestFit="1" customWidth="1"/>
    <col min="4625" max="4625" width="13.85546875" style="114" bestFit="1" customWidth="1"/>
    <col min="4626" max="4626" width="14.7109375" style="114" bestFit="1" customWidth="1"/>
    <col min="4627" max="4627" width="15" style="114" bestFit="1" customWidth="1"/>
    <col min="4628" max="4628" width="14.140625" style="114" bestFit="1" customWidth="1"/>
    <col min="4629" max="4629" width="15.140625" style="114" bestFit="1" customWidth="1"/>
    <col min="4630" max="4864" width="11.42578125" style="114"/>
    <col min="4865" max="4865" width="85.5703125" style="114" customWidth="1"/>
    <col min="4866" max="4866" width="17" style="114" bestFit="1" customWidth="1"/>
    <col min="4867" max="4867" width="16.28515625" style="114" bestFit="1" customWidth="1"/>
    <col min="4868" max="4868" width="15.42578125" style="114" bestFit="1" customWidth="1"/>
    <col min="4869" max="4869" width="15.140625" style="114" bestFit="1" customWidth="1"/>
    <col min="4870" max="4871" width="15.42578125" style="114" bestFit="1" customWidth="1"/>
    <col min="4872" max="4872" width="15.140625" style="114" bestFit="1" customWidth="1"/>
    <col min="4873" max="4874" width="15.42578125" style="114" bestFit="1" customWidth="1"/>
    <col min="4875" max="4876" width="15" style="114" bestFit="1" customWidth="1"/>
    <col min="4877" max="4877" width="14.140625" style="114" bestFit="1" customWidth="1"/>
    <col min="4878" max="4878" width="15.42578125" style="114" bestFit="1" customWidth="1"/>
    <col min="4879" max="4879" width="15" style="114" bestFit="1" customWidth="1"/>
    <col min="4880" max="4880" width="14.140625" style="114" bestFit="1" customWidth="1"/>
    <col min="4881" max="4881" width="13.85546875" style="114" bestFit="1" customWidth="1"/>
    <col min="4882" max="4882" width="14.7109375" style="114" bestFit="1" customWidth="1"/>
    <col min="4883" max="4883" width="15" style="114" bestFit="1" customWidth="1"/>
    <col min="4884" max="4884" width="14.140625" style="114" bestFit="1" customWidth="1"/>
    <col min="4885" max="4885" width="15.140625" style="114" bestFit="1" customWidth="1"/>
    <col min="4886" max="5120" width="11.42578125" style="114"/>
    <col min="5121" max="5121" width="85.5703125" style="114" customWidth="1"/>
    <col min="5122" max="5122" width="17" style="114" bestFit="1" customWidth="1"/>
    <col min="5123" max="5123" width="16.28515625" style="114" bestFit="1" customWidth="1"/>
    <col min="5124" max="5124" width="15.42578125" style="114" bestFit="1" customWidth="1"/>
    <col min="5125" max="5125" width="15.140625" style="114" bestFit="1" customWidth="1"/>
    <col min="5126" max="5127" width="15.42578125" style="114" bestFit="1" customWidth="1"/>
    <col min="5128" max="5128" width="15.140625" style="114" bestFit="1" customWidth="1"/>
    <col min="5129" max="5130" width="15.42578125" style="114" bestFit="1" customWidth="1"/>
    <col min="5131" max="5132" width="15" style="114" bestFit="1" customWidth="1"/>
    <col min="5133" max="5133" width="14.140625" style="114" bestFit="1" customWidth="1"/>
    <col min="5134" max="5134" width="15.42578125" style="114" bestFit="1" customWidth="1"/>
    <col min="5135" max="5135" width="15" style="114" bestFit="1" customWidth="1"/>
    <col min="5136" max="5136" width="14.140625" style="114" bestFit="1" customWidth="1"/>
    <col min="5137" max="5137" width="13.85546875" style="114" bestFit="1" customWidth="1"/>
    <col min="5138" max="5138" width="14.7109375" style="114" bestFit="1" customWidth="1"/>
    <col min="5139" max="5139" width="15" style="114" bestFit="1" customWidth="1"/>
    <col min="5140" max="5140" width="14.140625" style="114" bestFit="1" customWidth="1"/>
    <col min="5141" max="5141" width="15.140625" style="114" bestFit="1" customWidth="1"/>
    <col min="5142" max="5376" width="11.42578125" style="114"/>
    <col min="5377" max="5377" width="85.5703125" style="114" customWidth="1"/>
    <col min="5378" max="5378" width="17" style="114" bestFit="1" customWidth="1"/>
    <col min="5379" max="5379" width="16.28515625" style="114" bestFit="1" customWidth="1"/>
    <col min="5380" max="5380" width="15.42578125" style="114" bestFit="1" customWidth="1"/>
    <col min="5381" max="5381" width="15.140625" style="114" bestFit="1" customWidth="1"/>
    <col min="5382" max="5383" width="15.42578125" style="114" bestFit="1" customWidth="1"/>
    <col min="5384" max="5384" width="15.140625" style="114" bestFit="1" customWidth="1"/>
    <col min="5385" max="5386" width="15.42578125" style="114" bestFit="1" customWidth="1"/>
    <col min="5387" max="5388" width="15" style="114" bestFit="1" customWidth="1"/>
    <col min="5389" max="5389" width="14.140625" style="114" bestFit="1" customWidth="1"/>
    <col min="5390" max="5390" width="15.42578125" style="114" bestFit="1" customWidth="1"/>
    <col min="5391" max="5391" width="15" style="114" bestFit="1" customWidth="1"/>
    <col min="5392" max="5392" width="14.140625" style="114" bestFit="1" customWidth="1"/>
    <col min="5393" max="5393" width="13.85546875" style="114" bestFit="1" customWidth="1"/>
    <col min="5394" max="5394" width="14.7109375" style="114" bestFit="1" customWidth="1"/>
    <col min="5395" max="5395" width="15" style="114" bestFit="1" customWidth="1"/>
    <col min="5396" max="5396" width="14.140625" style="114" bestFit="1" customWidth="1"/>
    <col min="5397" max="5397" width="15.140625" style="114" bestFit="1" customWidth="1"/>
    <col min="5398" max="5632" width="11.42578125" style="114"/>
    <col min="5633" max="5633" width="85.5703125" style="114" customWidth="1"/>
    <col min="5634" max="5634" width="17" style="114" bestFit="1" customWidth="1"/>
    <col min="5635" max="5635" width="16.28515625" style="114" bestFit="1" customWidth="1"/>
    <col min="5636" max="5636" width="15.42578125" style="114" bestFit="1" customWidth="1"/>
    <col min="5637" max="5637" width="15.140625" style="114" bestFit="1" customWidth="1"/>
    <col min="5638" max="5639" width="15.42578125" style="114" bestFit="1" customWidth="1"/>
    <col min="5640" max="5640" width="15.140625" style="114" bestFit="1" customWidth="1"/>
    <col min="5641" max="5642" width="15.42578125" style="114" bestFit="1" customWidth="1"/>
    <col min="5643" max="5644" width="15" style="114" bestFit="1" customWidth="1"/>
    <col min="5645" max="5645" width="14.140625" style="114" bestFit="1" customWidth="1"/>
    <col min="5646" max="5646" width="15.42578125" style="114" bestFit="1" customWidth="1"/>
    <col min="5647" max="5647" width="15" style="114" bestFit="1" customWidth="1"/>
    <col min="5648" max="5648" width="14.140625" style="114" bestFit="1" customWidth="1"/>
    <col min="5649" max="5649" width="13.85546875" style="114" bestFit="1" customWidth="1"/>
    <col min="5650" max="5650" width="14.7109375" style="114" bestFit="1" customWidth="1"/>
    <col min="5651" max="5651" width="15" style="114" bestFit="1" customWidth="1"/>
    <col min="5652" max="5652" width="14.140625" style="114" bestFit="1" customWidth="1"/>
    <col min="5653" max="5653" width="15.140625" style="114" bestFit="1" customWidth="1"/>
    <col min="5654" max="5888" width="11.42578125" style="114"/>
    <col min="5889" max="5889" width="85.5703125" style="114" customWidth="1"/>
    <col min="5890" max="5890" width="17" style="114" bestFit="1" customWidth="1"/>
    <col min="5891" max="5891" width="16.28515625" style="114" bestFit="1" customWidth="1"/>
    <col min="5892" max="5892" width="15.42578125" style="114" bestFit="1" customWidth="1"/>
    <col min="5893" max="5893" width="15.140625" style="114" bestFit="1" customWidth="1"/>
    <col min="5894" max="5895" width="15.42578125" style="114" bestFit="1" customWidth="1"/>
    <col min="5896" max="5896" width="15.140625" style="114" bestFit="1" customWidth="1"/>
    <col min="5897" max="5898" width="15.42578125" style="114" bestFit="1" customWidth="1"/>
    <col min="5899" max="5900" width="15" style="114" bestFit="1" customWidth="1"/>
    <col min="5901" max="5901" width="14.140625" style="114" bestFit="1" customWidth="1"/>
    <col min="5902" max="5902" width="15.42578125" style="114" bestFit="1" customWidth="1"/>
    <col min="5903" max="5903" width="15" style="114" bestFit="1" customWidth="1"/>
    <col min="5904" max="5904" width="14.140625" style="114" bestFit="1" customWidth="1"/>
    <col min="5905" max="5905" width="13.85546875" style="114" bestFit="1" customWidth="1"/>
    <col min="5906" max="5906" width="14.7109375" style="114" bestFit="1" customWidth="1"/>
    <col min="5907" max="5907" width="15" style="114" bestFit="1" customWidth="1"/>
    <col min="5908" max="5908" width="14.140625" style="114" bestFit="1" customWidth="1"/>
    <col min="5909" max="5909" width="15.140625" style="114" bestFit="1" customWidth="1"/>
    <col min="5910" max="6144" width="11.42578125" style="114"/>
    <col min="6145" max="6145" width="85.5703125" style="114" customWidth="1"/>
    <col min="6146" max="6146" width="17" style="114" bestFit="1" customWidth="1"/>
    <col min="6147" max="6147" width="16.28515625" style="114" bestFit="1" customWidth="1"/>
    <col min="6148" max="6148" width="15.42578125" style="114" bestFit="1" customWidth="1"/>
    <col min="6149" max="6149" width="15.140625" style="114" bestFit="1" customWidth="1"/>
    <col min="6150" max="6151" width="15.42578125" style="114" bestFit="1" customWidth="1"/>
    <col min="6152" max="6152" width="15.140625" style="114" bestFit="1" customWidth="1"/>
    <col min="6153" max="6154" width="15.42578125" style="114" bestFit="1" customWidth="1"/>
    <col min="6155" max="6156" width="15" style="114" bestFit="1" customWidth="1"/>
    <col min="6157" max="6157" width="14.140625" style="114" bestFit="1" customWidth="1"/>
    <col min="6158" max="6158" width="15.42578125" style="114" bestFit="1" customWidth="1"/>
    <col min="6159" max="6159" width="15" style="114" bestFit="1" customWidth="1"/>
    <col min="6160" max="6160" width="14.140625" style="114" bestFit="1" customWidth="1"/>
    <col min="6161" max="6161" width="13.85546875" style="114" bestFit="1" customWidth="1"/>
    <col min="6162" max="6162" width="14.7109375" style="114" bestFit="1" customWidth="1"/>
    <col min="6163" max="6163" width="15" style="114" bestFit="1" customWidth="1"/>
    <col min="6164" max="6164" width="14.140625" style="114" bestFit="1" customWidth="1"/>
    <col min="6165" max="6165" width="15.140625" style="114" bestFit="1" customWidth="1"/>
    <col min="6166" max="6400" width="11.42578125" style="114"/>
    <col min="6401" max="6401" width="85.5703125" style="114" customWidth="1"/>
    <col min="6402" max="6402" width="17" style="114" bestFit="1" customWidth="1"/>
    <col min="6403" max="6403" width="16.28515625" style="114" bestFit="1" customWidth="1"/>
    <col min="6404" max="6404" width="15.42578125" style="114" bestFit="1" customWidth="1"/>
    <col min="6405" max="6405" width="15.140625" style="114" bestFit="1" customWidth="1"/>
    <col min="6406" max="6407" width="15.42578125" style="114" bestFit="1" customWidth="1"/>
    <col min="6408" max="6408" width="15.140625" style="114" bestFit="1" customWidth="1"/>
    <col min="6409" max="6410" width="15.42578125" style="114" bestFit="1" customWidth="1"/>
    <col min="6411" max="6412" width="15" style="114" bestFit="1" customWidth="1"/>
    <col min="6413" max="6413" width="14.140625" style="114" bestFit="1" customWidth="1"/>
    <col min="6414" max="6414" width="15.42578125" style="114" bestFit="1" customWidth="1"/>
    <col min="6415" max="6415" width="15" style="114" bestFit="1" customWidth="1"/>
    <col min="6416" max="6416" width="14.140625" style="114" bestFit="1" customWidth="1"/>
    <col min="6417" max="6417" width="13.85546875" style="114" bestFit="1" customWidth="1"/>
    <col min="6418" max="6418" width="14.7109375" style="114" bestFit="1" customWidth="1"/>
    <col min="6419" max="6419" width="15" style="114" bestFit="1" customWidth="1"/>
    <col min="6420" max="6420" width="14.140625" style="114" bestFit="1" customWidth="1"/>
    <col min="6421" max="6421" width="15.140625" style="114" bestFit="1" customWidth="1"/>
    <col min="6422" max="6656" width="11.42578125" style="114"/>
    <col min="6657" max="6657" width="85.5703125" style="114" customWidth="1"/>
    <col min="6658" max="6658" width="17" style="114" bestFit="1" customWidth="1"/>
    <col min="6659" max="6659" width="16.28515625" style="114" bestFit="1" customWidth="1"/>
    <col min="6660" max="6660" width="15.42578125" style="114" bestFit="1" customWidth="1"/>
    <col min="6661" max="6661" width="15.140625" style="114" bestFit="1" customWidth="1"/>
    <col min="6662" max="6663" width="15.42578125" style="114" bestFit="1" customWidth="1"/>
    <col min="6664" max="6664" width="15.140625" style="114" bestFit="1" customWidth="1"/>
    <col min="6665" max="6666" width="15.42578125" style="114" bestFit="1" customWidth="1"/>
    <col min="6667" max="6668" width="15" style="114" bestFit="1" customWidth="1"/>
    <col min="6669" max="6669" width="14.140625" style="114" bestFit="1" customWidth="1"/>
    <col min="6670" max="6670" width="15.42578125" style="114" bestFit="1" customWidth="1"/>
    <col min="6671" max="6671" width="15" style="114" bestFit="1" customWidth="1"/>
    <col min="6672" max="6672" width="14.140625" style="114" bestFit="1" customWidth="1"/>
    <col min="6673" max="6673" width="13.85546875" style="114" bestFit="1" customWidth="1"/>
    <col min="6674" max="6674" width="14.7109375" style="114" bestFit="1" customWidth="1"/>
    <col min="6675" max="6675" width="15" style="114" bestFit="1" customWidth="1"/>
    <col min="6676" max="6676" width="14.140625" style="114" bestFit="1" customWidth="1"/>
    <col min="6677" max="6677" width="15.140625" style="114" bestFit="1" customWidth="1"/>
    <col min="6678" max="6912" width="11.42578125" style="114"/>
    <col min="6913" max="6913" width="85.5703125" style="114" customWidth="1"/>
    <col min="6914" max="6914" width="17" style="114" bestFit="1" customWidth="1"/>
    <col min="6915" max="6915" width="16.28515625" style="114" bestFit="1" customWidth="1"/>
    <col min="6916" max="6916" width="15.42578125" style="114" bestFit="1" customWidth="1"/>
    <col min="6917" max="6917" width="15.140625" style="114" bestFit="1" customWidth="1"/>
    <col min="6918" max="6919" width="15.42578125" style="114" bestFit="1" customWidth="1"/>
    <col min="6920" max="6920" width="15.140625" style="114" bestFit="1" customWidth="1"/>
    <col min="6921" max="6922" width="15.42578125" style="114" bestFit="1" customWidth="1"/>
    <col min="6923" max="6924" width="15" style="114" bestFit="1" customWidth="1"/>
    <col min="6925" max="6925" width="14.140625" style="114" bestFit="1" customWidth="1"/>
    <col min="6926" max="6926" width="15.42578125" style="114" bestFit="1" customWidth="1"/>
    <col min="6927" max="6927" width="15" style="114" bestFit="1" customWidth="1"/>
    <col min="6928" max="6928" width="14.140625" style="114" bestFit="1" customWidth="1"/>
    <col min="6929" max="6929" width="13.85546875" style="114" bestFit="1" customWidth="1"/>
    <col min="6930" max="6930" width="14.7109375" style="114" bestFit="1" customWidth="1"/>
    <col min="6931" max="6931" width="15" style="114" bestFit="1" customWidth="1"/>
    <col min="6932" max="6932" width="14.140625" style="114" bestFit="1" customWidth="1"/>
    <col min="6933" max="6933" width="15.140625" style="114" bestFit="1" customWidth="1"/>
    <col min="6934" max="7168" width="11.42578125" style="114"/>
    <col min="7169" max="7169" width="85.5703125" style="114" customWidth="1"/>
    <col min="7170" max="7170" width="17" style="114" bestFit="1" customWidth="1"/>
    <col min="7171" max="7171" width="16.28515625" style="114" bestFit="1" customWidth="1"/>
    <col min="7172" max="7172" width="15.42578125" style="114" bestFit="1" customWidth="1"/>
    <col min="7173" max="7173" width="15.140625" style="114" bestFit="1" customWidth="1"/>
    <col min="7174" max="7175" width="15.42578125" style="114" bestFit="1" customWidth="1"/>
    <col min="7176" max="7176" width="15.140625" style="114" bestFit="1" customWidth="1"/>
    <col min="7177" max="7178" width="15.42578125" style="114" bestFit="1" customWidth="1"/>
    <col min="7179" max="7180" width="15" style="114" bestFit="1" customWidth="1"/>
    <col min="7181" max="7181" width="14.140625" style="114" bestFit="1" customWidth="1"/>
    <col min="7182" max="7182" width="15.42578125" style="114" bestFit="1" customWidth="1"/>
    <col min="7183" max="7183" width="15" style="114" bestFit="1" customWidth="1"/>
    <col min="7184" max="7184" width="14.140625" style="114" bestFit="1" customWidth="1"/>
    <col min="7185" max="7185" width="13.85546875" style="114" bestFit="1" customWidth="1"/>
    <col min="7186" max="7186" width="14.7109375" style="114" bestFit="1" customWidth="1"/>
    <col min="7187" max="7187" width="15" style="114" bestFit="1" customWidth="1"/>
    <col min="7188" max="7188" width="14.140625" style="114" bestFit="1" customWidth="1"/>
    <col min="7189" max="7189" width="15.140625" style="114" bestFit="1" customWidth="1"/>
    <col min="7190" max="7424" width="11.42578125" style="114"/>
    <col min="7425" max="7425" width="85.5703125" style="114" customWidth="1"/>
    <col min="7426" max="7426" width="17" style="114" bestFit="1" customWidth="1"/>
    <col min="7427" max="7427" width="16.28515625" style="114" bestFit="1" customWidth="1"/>
    <col min="7428" max="7428" width="15.42578125" style="114" bestFit="1" customWidth="1"/>
    <col min="7429" max="7429" width="15.140625" style="114" bestFit="1" customWidth="1"/>
    <col min="7430" max="7431" width="15.42578125" style="114" bestFit="1" customWidth="1"/>
    <col min="7432" max="7432" width="15.140625" style="114" bestFit="1" customWidth="1"/>
    <col min="7433" max="7434" width="15.42578125" style="114" bestFit="1" customWidth="1"/>
    <col min="7435" max="7436" width="15" style="114" bestFit="1" customWidth="1"/>
    <col min="7437" max="7437" width="14.140625" style="114" bestFit="1" customWidth="1"/>
    <col min="7438" max="7438" width="15.42578125" style="114" bestFit="1" customWidth="1"/>
    <col min="7439" max="7439" width="15" style="114" bestFit="1" customWidth="1"/>
    <col min="7440" max="7440" width="14.140625" style="114" bestFit="1" customWidth="1"/>
    <col min="7441" max="7441" width="13.85546875" style="114" bestFit="1" customWidth="1"/>
    <col min="7442" max="7442" width="14.7109375" style="114" bestFit="1" customWidth="1"/>
    <col min="7443" max="7443" width="15" style="114" bestFit="1" customWidth="1"/>
    <col min="7444" max="7444" width="14.140625" style="114" bestFit="1" customWidth="1"/>
    <col min="7445" max="7445" width="15.140625" style="114" bestFit="1" customWidth="1"/>
    <col min="7446" max="7680" width="11.42578125" style="114"/>
    <col min="7681" max="7681" width="85.5703125" style="114" customWidth="1"/>
    <col min="7682" max="7682" width="17" style="114" bestFit="1" customWidth="1"/>
    <col min="7683" max="7683" width="16.28515625" style="114" bestFit="1" customWidth="1"/>
    <col min="7684" max="7684" width="15.42578125" style="114" bestFit="1" customWidth="1"/>
    <col min="7685" max="7685" width="15.140625" style="114" bestFit="1" customWidth="1"/>
    <col min="7686" max="7687" width="15.42578125" style="114" bestFit="1" customWidth="1"/>
    <col min="7688" max="7688" width="15.140625" style="114" bestFit="1" customWidth="1"/>
    <col min="7689" max="7690" width="15.42578125" style="114" bestFit="1" customWidth="1"/>
    <col min="7691" max="7692" width="15" style="114" bestFit="1" customWidth="1"/>
    <col min="7693" max="7693" width="14.140625" style="114" bestFit="1" customWidth="1"/>
    <col min="7694" max="7694" width="15.42578125" style="114" bestFit="1" customWidth="1"/>
    <col min="7695" max="7695" width="15" style="114" bestFit="1" customWidth="1"/>
    <col min="7696" max="7696" width="14.140625" style="114" bestFit="1" customWidth="1"/>
    <col min="7697" max="7697" width="13.85546875" style="114" bestFit="1" customWidth="1"/>
    <col min="7698" max="7698" width="14.7109375" style="114" bestFit="1" customWidth="1"/>
    <col min="7699" max="7699" width="15" style="114" bestFit="1" customWidth="1"/>
    <col min="7700" max="7700" width="14.140625" style="114" bestFit="1" customWidth="1"/>
    <col min="7701" max="7701" width="15.140625" style="114" bestFit="1" customWidth="1"/>
    <col min="7702" max="7936" width="11.42578125" style="114"/>
    <col min="7937" max="7937" width="85.5703125" style="114" customWidth="1"/>
    <col min="7938" max="7938" width="17" style="114" bestFit="1" customWidth="1"/>
    <col min="7939" max="7939" width="16.28515625" style="114" bestFit="1" customWidth="1"/>
    <col min="7940" max="7940" width="15.42578125" style="114" bestFit="1" customWidth="1"/>
    <col min="7941" max="7941" width="15.140625" style="114" bestFit="1" customWidth="1"/>
    <col min="7942" max="7943" width="15.42578125" style="114" bestFit="1" customWidth="1"/>
    <col min="7944" max="7944" width="15.140625" style="114" bestFit="1" customWidth="1"/>
    <col min="7945" max="7946" width="15.42578125" style="114" bestFit="1" customWidth="1"/>
    <col min="7947" max="7948" width="15" style="114" bestFit="1" customWidth="1"/>
    <col min="7949" max="7949" width="14.140625" style="114" bestFit="1" customWidth="1"/>
    <col min="7950" max="7950" width="15.42578125" style="114" bestFit="1" customWidth="1"/>
    <col min="7951" max="7951" width="15" style="114" bestFit="1" customWidth="1"/>
    <col min="7952" max="7952" width="14.140625" style="114" bestFit="1" customWidth="1"/>
    <col min="7953" max="7953" width="13.85546875" style="114" bestFit="1" customWidth="1"/>
    <col min="7954" max="7954" width="14.7109375" style="114" bestFit="1" customWidth="1"/>
    <col min="7955" max="7955" width="15" style="114" bestFit="1" customWidth="1"/>
    <col min="7956" max="7956" width="14.140625" style="114" bestFit="1" customWidth="1"/>
    <col min="7957" max="7957" width="15.140625" style="114" bestFit="1" customWidth="1"/>
    <col min="7958" max="8192" width="11.42578125" style="114"/>
    <col min="8193" max="8193" width="85.5703125" style="114" customWidth="1"/>
    <col min="8194" max="8194" width="17" style="114" bestFit="1" customWidth="1"/>
    <col min="8195" max="8195" width="16.28515625" style="114" bestFit="1" customWidth="1"/>
    <col min="8196" max="8196" width="15.42578125" style="114" bestFit="1" customWidth="1"/>
    <col min="8197" max="8197" width="15.140625" style="114" bestFit="1" customWidth="1"/>
    <col min="8198" max="8199" width="15.42578125" style="114" bestFit="1" customWidth="1"/>
    <col min="8200" max="8200" width="15.140625" style="114" bestFit="1" customWidth="1"/>
    <col min="8201" max="8202" width="15.42578125" style="114" bestFit="1" customWidth="1"/>
    <col min="8203" max="8204" width="15" style="114" bestFit="1" customWidth="1"/>
    <col min="8205" max="8205" width="14.140625" style="114" bestFit="1" customWidth="1"/>
    <col min="8206" max="8206" width="15.42578125" style="114" bestFit="1" customWidth="1"/>
    <col min="8207" max="8207" width="15" style="114" bestFit="1" customWidth="1"/>
    <col min="8208" max="8208" width="14.140625" style="114" bestFit="1" customWidth="1"/>
    <col min="8209" max="8209" width="13.85546875" style="114" bestFit="1" customWidth="1"/>
    <col min="8210" max="8210" width="14.7109375" style="114" bestFit="1" customWidth="1"/>
    <col min="8211" max="8211" width="15" style="114" bestFit="1" customWidth="1"/>
    <col min="8212" max="8212" width="14.140625" style="114" bestFit="1" customWidth="1"/>
    <col min="8213" max="8213" width="15.140625" style="114" bestFit="1" customWidth="1"/>
    <col min="8214" max="8448" width="11.42578125" style="114"/>
    <col min="8449" max="8449" width="85.5703125" style="114" customWidth="1"/>
    <col min="8450" max="8450" width="17" style="114" bestFit="1" customWidth="1"/>
    <col min="8451" max="8451" width="16.28515625" style="114" bestFit="1" customWidth="1"/>
    <col min="8452" max="8452" width="15.42578125" style="114" bestFit="1" customWidth="1"/>
    <col min="8453" max="8453" width="15.140625" style="114" bestFit="1" customWidth="1"/>
    <col min="8454" max="8455" width="15.42578125" style="114" bestFit="1" customWidth="1"/>
    <col min="8456" max="8456" width="15.140625" style="114" bestFit="1" customWidth="1"/>
    <col min="8457" max="8458" width="15.42578125" style="114" bestFit="1" customWidth="1"/>
    <col min="8459" max="8460" width="15" style="114" bestFit="1" customWidth="1"/>
    <col min="8461" max="8461" width="14.140625" style="114" bestFit="1" customWidth="1"/>
    <col min="8462" max="8462" width="15.42578125" style="114" bestFit="1" customWidth="1"/>
    <col min="8463" max="8463" width="15" style="114" bestFit="1" customWidth="1"/>
    <col min="8464" max="8464" width="14.140625" style="114" bestFit="1" customWidth="1"/>
    <col min="8465" max="8465" width="13.85546875" style="114" bestFit="1" customWidth="1"/>
    <col min="8466" max="8466" width="14.7109375" style="114" bestFit="1" customWidth="1"/>
    <col min="8467" max="8467" width="15" style="114" bestFit="1" customWidth="1"/>
    <col min="8468" max="8468" width="14.140625" style="114" bestFit="1" customWidth="1"/>
    <col min="8469" max="8469" width="15.140625" style="114" bestFit="1" customWidth="1"/>
    <col min="8470" max="8704" width="11.42578125" style="114"/>
    <col min="8705" max="8705" width="85.5703125" style="114" customWidth="1"/>
    <col min="8706" max="8706" width="17" style="114" bestFit="1" customWidth="1"/>
    <col min="8707" max="8707" width="16.28515625" style="114" bestFit="1" customWidth="1"/>
    <col min="8708" max="8708" width="15.42578125" style="114" bestFit="1" customWidth="1"/>
    <col min="8709" max="8709" width="15.140625" style="114" bestFit="1" customWidth="1"/>
    <col min="8710" max="8711" width="15.42578125" style="114" bestFit="1" customWidth="1"/>
    <col min="8712" max="8712" width="15.140625" style="114" bestFit="1" customWidth="1"/>
    <col min="8713" max="8714" width="15.42578125" style="114" bestFit="1" customWidth="1"/>
    <col min="8715" max="8716" width="15" style="114" bestFit="1" customWidth="1"/>
    <col min="8717" max="8717" width="14.140625" style="114" bestFit="1" customWidth="1"/>
    <col min="8718" max="8718" width="15.42578125" style="114" bestFit="1" customWidth="1"/>
    <col min="8719" max="8719" width="15" style="114" bestFit="1" customWidth="1"/>
    <col min="8720" max="8720" width="14.140625" style="114" bestFit="1" customWidth="1"/>
    <col min="8721" max="8721" width="13.85546875" style="114" bestFit="1" customWidth="1"/>
    <col min="8722" max="8722" width="14.7109375" style="114" bestFit="1" customWidth="1"/>
    <col min="8723" max="8723" width="15" style="114" bestFit="1" customWidth="1"/>
    <col min="8724" max="8724" width="14.140625" style="114" bestFit="1" customWidth="1"/>
    <col min="8725" max="8725" width="15.140625" style="114" bestFit="1" customWidth="1"/>
    <col min="8726" max="8960" width="11.42578125" style="114"/>
    <col min="8961" max="8961" width="85.5703125" style="114" customWidth="1"/>
    <col min="8962" max="8962" width="17" style="114" bestFit="1" customWidth="1"/>
    <col min="8963" max="8963" width="16.28515625" style="114" bestFit="1" customWidth="1"/>
    <col min="8964" max="8964" width="15.42578125" style="114" bestFit="1" customWidth="1"/>
    <col min="8965" max="8965" width="15.140625" style="114" bestFit="1" customWidth="1"/>
    <col min="8966" max="8967" width="15.42578125" style="114" bestFit="1" customWidth="1"/>
    <col min="8968" max="8968" width="15.140625" style="114" bestFit="1" customWidth="1"/>
    <col min="8969" max="8970" width="15.42578125" style="114" bestFit="1" customWidth="1"/>
    <col min="8971" max="8972" width="15" style="114" bestFit="1" customWidth="1"/>
    <col min="8973" max="8973" width="14.140625" style="114" bestFit="1" customWidth="1"/>
    <col min="8974" max="8974" width="15.42578125" style="114" bestFit="1" customWidth="1"/>
    <col min="8975" max="8975" width="15" style="114" bestFit="1" customWidth="1"/>
    <col min="8976" max="8976" width="14.140625" style="114" bestFit="1" customWidth="1"/>
    <col min="8977" max="8977" width="13.85546875" style="114" bestFit="1" customWidth="1"/>
    <col min="8978" max="8978" width="14.7109375" style="114" bestFit="1" customWidth="1"/>
    <col min="8979" max="8979" width="15" style="114" bestFit="1" customWidth="1"/>
    <col min="8980" max="8980" width="14.140625" style="114" bestFit="1" customWidth="1"/>
    <col min="8981" max="8981" width="15.140625" style="114" bestFit="1" customWidth="1"/>
    <col min="8982" max="9216" width="11.42578125" style="114"/>
    <col min="9217" max="9217" width="85.5703125" style="114" customWidth="1"/>
    <col min="9218" max="9218" width="17" style="114" bestFit="1" customWidth="1"/>
    <col min="9219" max="9219" width="16.28515625" style="114" bestFit="1" customWidth="1"/>
    <col min="9220" max="9220" width="15.42578125" style="114" bestFit="1" customWidth="1"/>
    <col min="9221" max="9221" width="15.140625" style="114" bestFit="1" customWidth="1"/>
    <col min="9222" max="9223" width="15.42578125" style="114" bestFit="1" customWidth="1"/>
    <col min="9224" max="9224" width="15.140625" style="114" bestFit="1" customWidth="1"/>
    <col min="9225" max="9226" width="15.42578125" style="114" bestFit="1" customWidth="1"/>
    <col min="9227" max="9228" width="15" style="114" bestFit="1" customWidth="1"/>
    <col min="9229" max="9229" width="14.140625" style="114" bestFit="1" customWidth="1"/>
    <col min="9230" max="9230" width="15.42578125" style="114" bestFit="1" customWidth="1"/>
    <col min="9231" max="9231" width="15" style="114" bestFit="1" customWidth="1"/>
    <col min="9232" max="9232" width="14.140625" style="114" bestFit="1" customWidth="1"/>
    <col min="9233" max="9233" width="13.85546875" style="114" bestFit="1" customWidth="1"/>
    <col min="9234" max="9234" width="14.7109375" style="114" bestFit="1" customWidth="1"/>
    <col min="9235" max="9235" width="15" style="114" bestFit="1" customWidth="1"/>
    <col min="9236" max="9236" width="14.140625" style="114" bestFit="1" customWidth="1"/>
    <col min="9237" max="9237" width="15.140625" style="114" bestFit="1" customWidth="1"/>
    <col min="9238" max="9472" width="11.42578125" style="114"/>
    <col min="9473" max="9473" width="85.5703125" style="114" customWidth="1"/>
    <col min="9474" max="9474" width="17" style="114" bestFit="1" customWidth="1"/>
    <col min="9475" max="9475" width="16.28515625" style="114" bestFit="1" customWidth="1"/>
    <col min="9476" max="9476" width="15.42578125" style="114" bestFit="1" customWidth="1"/>
    <col min="9477" max="9477" width="15.140625" style="114" bestFit="1" customWidth="1"/>
    <col min="9478" max="9479" width="15.42578125" style="114" bestFit="1" customWidth="1"/>
    <col min="9480" max="9480" width="15.140625" style="114" bestFit="1" customWidth="1"/>
    <col min="9481" max="9482" width="15.42578125" style="114" bestFit="1" customWidth="1"/>
    <col min="9483" max="9484" width="15" style="114" bestFit="1" customWidth="1"/>
    <col min="9485" max="9485" width="14.140625" style="114" bestFit="1" customWidth="1"/>
    <col min="9486" max="9486" width="15.42578125" style="114" bestFit="1" customWidth="1"/>
    <col min="9487" max="9487" width="15" style="114" bestFit="1" customWidth="1"/>
    <col min="9488" max="9488" width="14.140625" style="114" bestFit="1" customWidth="1"/>
    <col min="9489" max="9489" width="13.85546875" style="114" bestFit="1" customWidth="1"/>
    <col min="9490" max="9490" width="14.7109375" style="114" bestFit="1" customWidth="1"/>
    <col min="9491" max="9491" width="15" style="114" bestFit="1" customWidth="1"/>
    <col min="9492" max="9492" width="14.140625" style="114" bestFit="1" customWidth="1"/>
    <col min="9493" max="9493" width="15.140625" style="114" bestFit="1" customWidth="1"/>
    <col min="9494" max="9728" width="11.42578125" style="114"/>
    <col min="9729" max="9729" width="85.5703125" style="114" customWidth="1"/>
    <col min="9730" max="9730" width="17" style="114" bestFit="1" customWidth="1"/>
    <col min="9731" max="9731" width="16.28515625" style="114" bestFit="1" customWidth="1"/>
    <col min="9732" max="9732" width="15.42578125" style="114" bestFit="1" customWidth="1"/>
    <col min="9733" max="9733" width="15.140625" style="114" bestFit="1" customWidth="1"/>
    <col min="9734" max="9735" width="15.42578125" style="114" bestFit="1" customWidth="1"/>
    <col min="9736" max="9736" width="15.140625" style="114" bestFit="1" customWidth="1"/>
    <col min="9737" max="9738" width="15.42578125" style="114" bestFit="1" customWidth="1"/>
    <col min="9739" max="9740" width="15" style="114" bestFit="1" customWidth="1"/>
    <col min="9741" max="9741" width="14.140625" style="114" bestFit="1" customWidth="1"/>
    <col min="9742" max="9742" width="15.42578125" style="114" bestFit="1" customWidth="1"/>
    <col min="9743" max="9743" width="15" style="114" bestFit="1" customWidth="1"/>
    <col min="9744" max="9744" width="14.140625" style="114" bestFit="1" customWidth="1"/>
    <col min="9745" max="9745" width="13.85546875" style="114" bestFit="1" customWidth="1"/>
    <col min="9746" max="9746" width="14.7109375" style="114" bestFit="1" customWidth="1"/>
    <col min="9747" max="9747" width="15" style="114" bestFit="1" customWidth="1"/>
    <col min="9748" max="9748" width="14.140625" style="114" bestFit="1" customWidth="1"/>
    <col min="9749" max="9749" width="15.140625" style="114" bestFit="1" customWidth="1"/>
    <col min="9750" max="9984" width="11.42578125" style="114"/>
    <col min="9985" max="9985" width="85.5703125" style="114" customWidth="1"/>
    <col min="9986" max="9986" width="17" style="114" bestFit="1" customWidth="1"/>
    <col min="9987" max="9987" width="16.28515625" style="114" bestFit="1" customWidth="1"/>
    <col min="9988" max="9988" width="15.42578125" style="114" bestFit="1" customWidth="1"/>
    <col min="9989" max="9989" width="15.140625" style="114" bestFit="1" customWidth="1"/>
    <col min="9990" max="9991" width="15.42578125" style="114" bestFit="1" customWidth="1"/>
    <col min="9992" max="9992" width="15.140625" style="114" bestFit="1" customWidth="1"/>
    <col min="9993" max="9994" width="15.42578125" style="114" bestFit="1" customWidth="1"/>
    <col min="9995" max="9996" width="15" style="114" bestFit="1" customWidth="1"/>
    <col min="9997" max="9997" width="14.140625" style="114" bestFit="1" customWidth="1"/>
    <col min="9998" max="9998" width="15.42578125" style="114" bestFit="1" customWidth="1"/>
    <col min="9999" max="9999" width="15" style="114" bestFit="1" customWidth="1"/>
    <col min="10000" max="10000" width="14.140625" style="114" bestFit="1" customWidth="1"/>
    <col min="10001" max="10001" width="13.85546875" style="114" bestFit="1" customWidth="1"/>
    <col min="10002" max="10002" width="14.7109375" style="114" bestFit="1" customWidth="1"/>
    <col min="10003" max="10003" width="15" style="114" bestFit="1" customWidth="1"/>
    <col min="10004" max="10004" width="14.140625" style="114" bestFit="1" customWidth="1"/>
    <col min="10005" max="10005" width="15.140625" style="114" bestFit="1" customWidth="1"/>
    <col min="10006" max="10240" width="11.42578125" style="114"/>
    <col min="10241" max="10241" width="85.5703125" style="114" customWidth="1"/>
    <col min="10242" max="10242" width="17" style="114" bestFit="1" customWidth="1"/>
    <col min="10243" max="10243" width="16.28515625" style="114" bestFit="1" customWidth="1"/>
    <col min="10244" max="10244" width="15.42578125" style="114" bestFit="1" customWidth="1"/>
    <col min="10245" max="10245" width="15.140625" style="114" bestFit="1" customWidth="1"/>
    <col min="10246" max="10247" width="15.42578125" style="114" bestFit="1" customWidth="1"/>
    <col min="10248" max="10248" width="15.140625" style="114" bestFit="1" customWidth="1"/>
    <col min="10249" max="10250" width="15.42578125" style="114" bestFit="1" customWidth="1"/>
    <col min="10251" max="10252" width="15" style="114" bestFit="1" customWidth="1"/>
    <col min="10253" max="10253" width="14.140625" style="114" bestFit="1" customWidth="1"/>
    <col min="10254" max="10254" width="15.42578125" style="114" bestFit="1" customWidth="1"/>
    <col min="10255" max="10255" width="15" style="114" bestFit="1" customWidth="1"/>
    <col min="10256" max="10256" width="14.140625" style="114" bestFit="1" customWidth="1"/>
    <col min="10257" max="10257" width="13.85546875" style="114" bestFit="1" customWidth="1"/>
    <col min="10258" max="10258" width="14.7109375" style="114" bestFit="1" customWidth="1"/>
    <col min="10259" max="10259" width="15" style="114" bestFit="1" customWidth="1"/>
    <col min="10260" max="10260" width="14.140625" style="114" bestFit="1" customWidth="1"/>
    <col min="10261" max="10261" width="15.140625" style="114" bestFit="1" customWidth="1"/>
    <col min="10262" max="10496" width="11.42578125" style="114"/>
    <col min="10497" max="10497" width="85.5703125" style="114" customWidth="1"/>
    <col min="10498" max="10498" width="17" style="114" bestFit="1" customWidth="1"/>
    <col min="10499" max="10499" width="16.28515625" style="114" bestFit="1" customWidth="1"/>
    <col min="10500" max="10500" width="15.42578125" style="114" bestFit="1" customWidth="1"/>
    <col min="10501" max="10501" width="15.140625" style="114" bestFit="1" customWidth="1"/>
    <col min="10502" max="10503" width="15.42578125" style="114" bestFit="1" customWidth="1"/>
    <col min="10504" max="10504" width="15.140625" style="114" bestFit="1" customWidth="1"/>
    <col min="10505" max="10506" width="15.42578125" style="114" bestFit="1" customWidth="1"/>
    <col min="10507" max="10508" width="15" style="114" bestFit="1" customWidth="1"/>
    <col min="10509" max="10509" width="14.140625" style="114" bestFit="1" customWidth="1"/>
    <col min="10510" max="10510" width="15.42578125" style="114" bestFit="1" customWidth="1"/>
    <col min="10511" max="10511" width="15" style="114" bestFit="1" customWidth="1"/>
    <col min="10512" max="10512" width="14.140625" style="114" bestFit="1" customWidth="1"/>
    <col min="10513" max="10513" width="13.85546875" style="114" bestFit="1" customWidth="1"/>
    <col min="10514" max="10514" width="14.7109375" style="114" bestFit="1" customWidth="1"/>
    <col min="10515" max="10515" width="15" style="114" bestFit="1" customWidth="1"/>
    <col min="10516" max="10516" width="14.140625" style="114" bestFit="1" customWidth="1"/>
    <col min="10517" max="10517" width="15.140625" style="114" bestFit="1" customWidth="1"/>
    <col min="10518" max="10752" width="11.42578125" style="114"/>
    <col min="10753" max="10753" width="85.5703125" style="114" customWidth="1"/>
    <col min="10754" max="10754" width="17" style="114" bestFit="1" customWidth="1"/>
    <col min="10755" max="10755" width="16.28515625" style="114" bestFit="1" customWidth="1"/>
    <col min="10756" max="10756" width="15.42578125" style="114" bestFit="1" customWidth="1"/>
    <col min="10757" max="10757" width="15.140625" style="114" bestFit="1" customWidth="1"/>
    <col min="10758" max="10759" width="15.42578125" style="114" bestFit="1" customWidth="1"/>
    <col min="10760" max="10760" width="15.140625" style="114" bestFit="1" customWidth="1"/>
    <col min="10761" max="10762" width="15.42578125" style="114" bestFit="1" customWidth="1"/>
    <col min="10763" max="10764" width="15" style="114" bestFit="1" customWidth="1"/>
    <col min="10765" max="10765" width="14.140625" style="114" bestFit="1" customWidth="1"/>
    <col min="10766" max="10766" width="15.42578125" style="114" bestFit="1" customWidth="1"/>
    <col min="10767" max="10767" width="15" style="114" bestFit="1" customWidth="1"/>
    <col min="10768" max="10768" width="14.140625" style="114" bestFit="1" customWidth="1"/>
    <col min="10769" max="10769" width="13.85546875" style="114" bestFit="1" customWidth="1"/>
    <col min="10770" max="10770" width="14.7109375" style="114" bestFit="1" customWidth="1"/>
    <col min="10771" max="10771" width="15" style="114" bestFit="1" customWidth="1"/>
    <col min="10772" max="10772" width="14.140625" style="114" bestFit="1" customWidth="1"/>
    <col min="10773" max="10773" width="15.140625" style="114" bestFit="1" customWidth="1"/>
    <col min="10774" max="11008" width="11.42578125" style="114"/>
    <col min="11009" max="11009" width="85.5703125" style="114" customWidth="1"/>
    <col min="11010" max="11010" width="17" style="114" bestFit="1" customWidth="1"/>
    <col min="11011" max="11011" width="16.28515625" style="114" bestFit="1" customWidth="1"/>
    <col min="11012" max="11012" width="15.42578125" style="114" bestFit="1" customWidth="1"/>
    <col min="11013" max="11013" width="15.140625" style="114" bestFit="1" customWidth="1"/>
    <col min="11014" max="11015" width="15.42578125" style="114" bestFit="1" customWidth="1"/>
    <col min="11016" max="11016" width="15.140625" style="114" bestFit="1" customWidth="1"/>
    <col min="11017" max="11018" width="15.42578125" style="114" bestFit="1" customWidth="1"/>
    <col min="11019" max="11020" width="15" style="114" bestFit="1" customWidth="1"/>
    <col min="11021" max="11021" width="14.140625" style="114" bestFit="1" customWidth="1"/>
    <col min="11022" max="11022" width="15.42578125" style="114" bestFit="1" customWidth="1"/>
    <col min="11023" max="11023" width="15" style="114" bestFit="1" customWidth="1"/>
    <col min="11024" max="11024" width="14.140625" style="114" bestFit="1" customWidth="1"/>
    <col min="11025" max="11025" width="13.85546875" style="114" bestFit="1" customWidth="1"/>
    <col min="11026" max="11026" width="14.7109375" style="114" bestFit="1" customWidth="1"/>
    <col min="11027" max="11027" width="15" style="114" bestFit="1" customWidth="1"/>
    <col min="11028" max="11028" width="14.140625" style="114" bestFit="1" customWidth="1"/>
    <col min="11029" max="11029" width="15.140625" style="114" bestFit="1" customWidth="1"/>
    <col min="11030" max="11264" width="11.42578125" style="114"/>
    <col min="11265" max="11265" width="85.5703125" style="114" customWidth="1"/>
    <col min="11266" max="11266" width="17" style="114" bestFit="1" customWidth="1"/>
    <col min="11267" max="11267" width="16.28515625" style="114" bestFit="1" customWidth="1"/>
    <col min="11268" max="11268" width="15.42578125" style="114" bestFit="1" customWidth="1"/>
    <col min="11269" max="11269" width="15.140625" style="114" bestFit="1" customWidth="1"/>
    <col min="11270" max="11271" width="15.42578125" style="114" bestFit="1" customWidth="1"/>
    <col min="11272" max="11272" width="15.140625" style="114" bestFit="1" customWidth="1"/>
    <col min="11273" max="11274" width="15.42578125" style="114" bestFit="1" customWidth="1"/>
    <col min="11275" max="11276" width="15" style="114" bestFit="1" customWidth="1"/>
    <col min="11277" max="11277" width="14.140625" style="114" bestFit="1" customWidth="1"/>
    <col min="11278" max="11278" width="15.42578125" style="114" bestFit="1" customWidth="1"/>
    <col min="11279" max="11279" width="15" style="114" bestFit="1" customWidth="1"/>
    <col min="11280" max="11280" width="14.140625" style="114" bestFit="1" customWidth="1"/>
    <col min="11281" max="11281" width="13.85546875" style="114" bestFit="1" customWidth="1"/>
    <col min="11282" max="11282" width="14.7109375" style="114" bestFit="1" customWidth="1"/>
    <col min="11283" max="11283" width="15" style="114" bestFit="1" customWidth="1"/>
    <col min="11284" max="11284" width="14.140625" style="114" bestFit="1" customWidth="1"/>
    <col min="11285" max="11285" width="15.140625" style="114" bestFit="1" customWidth="1"/>
    <col min="11286" max="11520" width="11.42578125" style="114"/>
    <col min="11521" max="11521" width="85.5703125" style="114" customWidth="1"/>
    <col min="11522" max="11522" width="17" style="114" bestFit="1" customWidth="1"/>
    <col min="11523" max="11523" width="16.28515625" style="114" bestFit="1" customWidth="1"/>
    <col min="11524" max="11524" width="15.42578125" style="114" bestFit="1" customWidth="1"/>
    <col min="11525" max="11525" width="15.140625" style="114" bestFit="1" customWidth="1"/>
    <col min="11526" max="11527" width="15.42578125" style="114" bestFit="1" customWidth="1"/>
    <col min="11528" max="11528" width="15.140625" style="114" bestFit="1" customWidth="1"/>
    <col min="11529" max="11530" width="15.42578125" style="114" bestFit="1" customWidth="1"/>
    <col min="11531" max="11532" width="15" style="114" bestFit="1" customWidth="1"/>
    <col min="11533" max="11533" width="14.140625" style="114" bestFit="1" customWidth="1"/>
    <col min="11534" max="11534" width="15.42578125" style="114" bestFit="1" customWidth="1"/>
    <col min="11535" max="11535" width="15" style="114" bestFit="1" customWidth="1"/>
    <col min="11536" max="11536" width="14.140625" style="114" bestFit="1" customWidth="1"/>
    <col min="11537" max="11537" width="13.85546875" style="114" bestFit="1" customWidth="1"/>
    <col min="11538" max="11538" width="14.7109375" style="114" bestFit="1" customWidth="1"/>
    <col min="11539" max="11539" width="15" style="114" bestFit="1" customWidth="1"/>
    <col min="11540" max="11540" width="14.140625" style="114" bestFit="1" customWidth="1"/>
    <col min="11541" max="11541" width="15.140625" style="114" bestFit="1" customWidth="1"/>
    <col min="11542" max="11776" width="11.42578125" style="114"/>
    <col min="11777" max="11777" width="85.5703125" style="114" customWidth="1"/>
    <col min="11778" max="11778" width="17" style="114" bestFit="1" customWidth="1"/>
    <col min="11779" max="11779" width="16.28515625" style="114" bestFit="1" customWidth="1"/>
    <col min="11780" max="11780" width="15.42578125" style="114" bestFit="1" customWidth="1"/>
    <col min="11781" max="11781" width="15.140625" style="114" bestFit="1" customWidth="1"/>
    <col min="11782" max="11783" width="15.42578125" style="114" bestFit="1" customWidth="1"/>
    <col min="11784" max="11784" width="15.140625" style="114" bestFit="1" customWidth="1"/>
    <col min="11785" max="11786" width="15.42578125" style="114" bestFit="1" customWidth="1"/>
    <col min="11787" max="11788" width="15" style="114" bestFit="1" customWidth="1"/>
    <col min="11789" max="11789" width="14.140625" style="114" bestFit="1" customWidth="1"/>
    <col min="11790" max="11790" width="15.42578125" style="114" bestFit="1" customWidth="1"/>
    <col min="11791" max="11791" width="15" style="114" bestFit="1" customWidth="1"/>
    <col min="11792" max="11792" width="14.140625" style="114" bestFit="1" customWidth="1"/>
    <col min="11793" max="11793" width="13.85546875" style="114" bestFit="1" customWidth="1"/>
    <col min="11794" max="11794" width="14.7109375" style="114" bestFit="1" customWidth="1"/>
    <col min="11795" max="11795" width="15" style="114" bestFit="1" customWidth="1"/>
    <col min="11796" max="11796" width="14.140625" style="114" bestFit="1" customWidth="1"/>
    <col min="11797" max="11797" width="15.140625" style="114" bestFit="1" customWidth="1"/>
    <col min="11798" max="12032" width="11.42578125" style="114"/>
    <col min="12033" max="12033" width="85.5703125" style="114" customWidth="1"/>
    <col min="12034" max="12034" width="17" style="114" bestFit="1" customWidth="1"/>
    <col min="12035" max="12035" width="16.28515625" style="114" bestFit="1" customWidth="1"/>
    <col min="12036" max="12036" width="15.42578125" style="114" bestFit="1" customWidth="1"/>
    <col min="12037" max="12037" width="15.140625" style="114" bestFit="1" customWidth="1"/>
    <col min="12038" max="12039" width="15.42578125" style="114" bestFit="1" customWidth="1"/>
    <col min="12040" max="12040" width="15.140625" style="114" bestFit="1" customWidth="1"/>
    <col min="12041" max="12042" width="15.42578125" style="114" bestFit="1" customWidth="1"/>
    <col min="12043" max="12044" width="15" style="114" bestFit="1" customWidth="1"/>
    <col min="12045" max="12045" width="14.140625" style="114" bestFit="1" customWidth="1"/>
    <col min="12046" max="12046" width="15.42578125" style="114" bestFit="1" customWidth="1"/>
    <col min="12047" max="12047" width="15" style="114" bestFit="1" customWidth="1"/>
    <col min="12048" max="12048" width="14.140625" style="114" bestFit="1" customWidth="1"/>
    <col min="12049" max="12049" width="13.85546875" style="114" bestFit="1" customWidth="1"/>
    <col min="12050" max="12050" width="14.7109375" style="114" bestFit="1" customWidth="1"/>
    <col min="12051" max="12051" width="15" style="114" bestFit="1" customWidth="1"/>
    <col min="12052" max="12052" width="14.140625" style="114" bestFit="1" customWidth="1"/>
    <col min="12053" max="12053" width="15.140625" style="114" bestFit="1" customWidth="1"/>
    <col min="12054" max="12288" width="11.42578125" style="114"/>
    <col min="12289" max="12289" width="85.5703125" style="114" customWidth="1"/>
    <col min="12290" max="12290" width="17" style="114" bestFit="1" customWidth="1"/>
    <col min="12291" max="12291" width="16.28515625" style="114" bestFit="1" customWidth="1"/>
    <col min="12292" max="12292" width="15.42578125" style="114" bestFit="1" customWidth="1"/>
    <col min="12293" max="12293" width="15.140625" style="114" bestFit="1" customWidth="1"/>
    <col min="12294" max="12295" width="15.42578125" style="114" bestFit="1" customWidth="1"/>
    <col min="12296" max="12296" width="15.140625" style="114" bestFit="1" customWidth="1"/>
    <col min="12297" max="12298" width="15.42578125" style="114" bestFit="1" customWidth="1"/>
    <col min="12299" max="12300" width="15" style="114" bestFit="1" customWidth="1"/>
    <col min="12301" max="12301" width="14.140625" style="114" bestFit="1" customWidth="1"/>
    <col min="12302" max="12302" width="15.42578125" style="114" bestFit="1" customWidth="1"/>
    <col min="12303" max="12303" width="15" style="114" bestFit="1" customWidth="1"/>
    <col min="12304" max="12304" width="14.140625" style="114" bestFit="1" customWidth="1"/>
    <col min="12305" max="12305" width="13.85546875" style="114" bestFit="1" customWidth="1"/>
    <col min="12306" max="12306" width="14.7109375" style="114" bestFit="1" customWidth="1"/>
    <col min="12307" max="12307" width="15" style="114" bestFit="1" customWidth="1"/>
    <col min="12308" max="12308" width="14.140625" style="114" bestFit="1" customWidth="1"/>
    <col min="12309" max="12309" width="15.140625" style="114" bestFit="1" customWidth="1"/>
    <col min="12310" max="12544" width="11.42578125" style="114"/>
    <col min="12545" max="12545" width="85.5703125" style="114" customWidth="1"/>
    <col min="12546" max="12546" width="17" style="114" bestFit="1" customWidth="1"/>
    <col min="12547" max="12547" width="16.28515625" style="114" bestFit="1" customWidth="1"/>
    <col min="12548" max="12548" width="15.42578125" style="114" bestFit="1" customWidth="1"/>
    <col min="12549" max="12549" width="15.140625" style="114" bestFit="1" customWidth="1"/>
    <col min="12550" max="12551" width="15.42578125" style="114" bestFit="1" customWidth="1"/>
    <col min="12552" max="12552" width="15.140625" style="114" bestFit="1" customWidth="1"/>
    <col min="12553" max="12554" width="15.42578125" style="114" bestFit="1" customWidth="1"/>
    <col min="12555" max="12556" width="15" style="114" bestFit="1" customWidth="1"/>
    <col min="12557" max="12557" width="14.140625" style="114" bestFit="1" customWidth="1"/>
    <col min="12558" max="12558" width="15.42578125" style="114" bestFit="1" customWidth="1"/>
    <col min="12559" max="12559" width="15" style="114" bestFit="1" customWidth="1"/>
    <col min="12560" max="12560" width="14.140625" style="114" bestFit="1" customWidth="1"/>
    <col min="12561" max="12561" width="13.85546875" style="114" bestFit="1" customWidth="1"/>
    <col min="12562" max="12562" width="14.7109375" style="114" bestFit="1" customWidth="1"/>
    <col min="12563" max="12563" width="15" style="114" bestFit="1" customWidth="1"/>
    <col min="12564" max="12564" width="14.140625" style="114" bestFit="1" customWidth="1"/>
    <col min="12565" max="12565" width="15.140625" style="114" bestFit="1" customWidth="1"/>
    <col min="12566" max="12800" width="11.42578125" style="114"/>
    <col min="12801" max="12801" width="85.5703125" style="114" customWidth="1"/>
    <col min="12802" max="12802" width="17" style="114" bestFit="1" customWidth="1"/>
    <col min="12803" max="12803" width="16.28515625" style="114" bestFit="1" customWidth="1"/>
    <col min="12804" max="12804" width="15.42578125" style="114" bestFit="1" customWidth="1"/>
    <col min="12805" max="12805" width="15.140625" style="114" bestFit="1" customWidth="1"/>
    <col min="12806" max="12807" width="15.42578125" style="114" bestFit="1" customWidth="1"/>
    <col min="12808" max="12808" width="15.140625" style="114" bestFit="1" customWidth="1"/>
    <col min="12809" max="12810" width="15.42578125" style="114" bestFit="1" customWidth="1"/>
    <col min="12811" max="12812" width="15" style="114" bestFit="1" customWidth="1"/>
    <col min="12813" max="12813" width="14.140625" style="114" bestFit="1" customWidth="1"/>
    <col min="12814" max="12814" width="15.42578125" style="114" bestFit="1" customWidth="1"/>
    <col min="12815" max="12815" width="15" style="114" bestFit="1" customWidth="1"/>
    <col min="12816" max="12816" width="14.140625" style="114" bestFit="1" customWidth="1"/>
    <col min="12817" max="12817" width="13.85546875" style="114" bestFit="1" customWidth="1"/>
    <col min="12818" max="12818" width="14.7109375" style="114" bestFit="1" customWidth="1"/>
    <col min="12819" max="12819" width="15" style="114" bestFit="1" customWidth="1"/>
    <col min="12820" max="12820" width="14.140625" style="114" bestFit="1" customWidth="1"/>
    <col min="12821" max="12821" width="15.140625" style="114" bestFit="1" customWidth="1"/>
    <col min="12822" max="13056" width="11.42578125" style="114"/>
    <col min="13057" max="13057" width="85.5703125" style="114" customWidth="1"/>
    <col min="13058" max="13058" width="17" style="114" bestFit="1" customWidth="1"/>
    <col min="13059" max="13059" width="16.28515625" style="114" bestFit="1" customWidth="1"/>
    <col min="13060" max="13060" width="15.42578125" style="114" bestFit="1" customWidth="1"/>
    <col min="13061" max="13061" width="15.140625" style="114" bestFit="1" customWidth="1"/>
    <col min="13062" max="13063" width="15.42578125" style="114" bestFit="1" customWidth="1"/>
    <col min="13064" max="13064" width="15.140625" style="114" bestFit="1" customWidth="1"/>
    <col min="13065" max="13066" width="15.42578125" style="114" bestFit="1" customWidth="1"/>
    <col min="13067" max="13068" width="15" style="114" bestFit="1" customWidth="1"/>
    <col min="13069" max="13069" width="14.140625" style="114" bestFit="1" customWidth="1"/>
    <col min="13070" max="13070" width="15.42578125" style="114" bestFit="1" customWidth="1"/>
    <col min="13071" max="13071" width="15" style="114" bestFit="1" customWidth="1"/>
    <col min="13072" max="13072" width="14.140625" style="114" bestFit="1" customWidth="1"/>
    <col min="13073" max="13073" width="13.85546875" style="114" bestFit="1" customWidth="1"/>
    <col min="13074" max="13074" width="14.7109375" style="114" bestFit="1" customWidth="1"/>
    <col min="13075" max="13075" width="15" style="114" bestFit="1" customWidth="1"/>
    <col min="13076" max="13076" width="14.140625" style="114" bestFit="1" customWidth="1"/>
    <col min="13077" max="13077" width="15.140625" style="114" bestFit="1" customWidth="1"/>
    <col min="13078" max="13312" width="11.42578125" style="114"/>
    <col min="13313" max="13313" width="85.5703125" style="114" customWidth="1"/>
    <col min="13314" max="13314" width="17" style="114" bestFit="1" customWidth="1"/>
    <col min="13315" max="13315" width="16.28515625" style="114" bestFit="1" customWidth="1"/>
    <col min="13316" max="13316" width="15.42578125" style="114" bestFit="1" customWidth="1"/>
    <col min="13317" max="13317" width="15.140625" style="114" bestFit="1" customWidth="1"/>
    <col min="13318" max="13319" width="15.42578125" style="114" bestFit="1" customWidth="1"/>
    <col min="13320" max="13320" width="15.140625" style="114" bestFit="1" customWidth="1"/>
    <col min="13321" max="13322" width="15.42578125" style="114" bestFit="1" customWidth="1"/>
    <col min="13323" max="13324" width="15" style="114" bestFit="1" customWidth="1"/>
    <col min="13325" max="13325" width="14.140625" style="114" bestFit="1" customWidth="1"/>
    <col min="13326" max="13326" width="15.42578125" style="114" bestFit="1" customWidth="1"/>
    <col min="13327" max="13327" width="15" style="114" bestFit="1" customWidth="1"/>
    <col min="13328" max="13328" width="14.140625" style="114" bestFit="1" customWidth="1"/>
    <col min="13329" max="13329" width="13.85546875" style="114" bestFit="1" customWidth="1"/>
    <col min="13330" max="13330" width="14.7109375" style="114" bestFit="1" customWidth="1"/>
    <col min="13331" max="13331" width="15" style="114" bestFit="1" customWidth="1"/>
    <col min="13332" max="13332" width="14.140625" style="114" bestFit="1" customWidth="1"/>
    <col min="13333" max="13333" width="15.140625" style="114" bestFit="1" customWidth="1"/>
    <col min="13334" max="13568" width="11.42578125" style="114"/>
    <col min="13569" max="13569" width="85.5703125" style="114" customWidth="1"/>
    <col min="13570" max="13570" width="17" style="114" bestFit="1" customWidth="1"/>
    <col min="13571" max="13571" width="16.28515625" style="114" bestFit="1" customWidth="1"/>
    <col min="13572" max="13572" width="15.42578125" style="114" bestFit="1" customWidth="1"/>
    <col min="13573" max="13573" width="15.140625" style="114" bestFit="1" customWidth="1"/>
    <col min="13574" max="13575" width="15.42578125" style="114" bestFit="1" customWidth="1"/>
    <col min="13576" max="13576" width="15.140625" style="114" bestFit="1" customWidth="1"/>
    <col min="13577" max="13578" width="15.42578125" style="114" bestFit="1" customWidth="1"/>
    <col min="13579" max="13580" width="15" style="114" bestFit="1" customWidth="1"/>
    <col min="13581" max="13581" width="14.140625" style="114" bestFit="1" customWidth="1"/>
    <col min="13582" max="13582" width="15.42578125" style="114" bestFit="1" customWidth="1"/>
    <col min="13583" max="13583" width="15" style="114" bestFit="1" customWidth="1"/>
    <col min="13584" max="13584" width="14.140625" style="114" bestFit="1" customWidth="1"/>
    <col min="13585" max="13585" width="13.85546875" style="114" bestFit="1" customWidth="1"/>
    <col min="13586" max="13586" width="14.7109375" style="114" bestFit="1" customWidth="1"/>
    <col min="13587" max="13587" width="15" style="114" bestFit="1" customWidth="1"/>
    <col min="13588" max="13588" width="14.140625" style="114" bestFit="1" customWidth="1"/>
    <col min="13589" max="13589" width="15.140625" style="114" bestFit="1" customWidth="1"/>
    <col min="13590" max="13824" width="11.42578125" style="114"/>
    <col min="13825" max="13825" width="85.5703125" style="114" customWidth="1"/>
    <col min="13826" max="13826" width="17" style="114" bestFit="1" customWidth="1"/>
    <col min="13827" max="13827" width="16.28515625" style="114" bestFit="1" customWidth="1"/>
    <col min="13828" max="13828" width="15.42578125" style="114" bestFit="1" customWidth="1"/>
    <col min="13829" max="13829" width="15.140625" style="114" bestFit="1" customWidth="1"/>
    <col min="13830" max="13831" width="15.42578125" style="114" bestFit="1" customWidth="1"/>
    <col min="13832" max="13832" width="15.140625" style="114" bestFit="1" customWidth="1"/>
    <col min="13833" max="13834" width="15.42578125" style="114" bestFit="1" customWidth="1"/>
    <col min="13835" max="13836" width="15" style="114" bestFit="1" customWidth="1"/>
    <col min="13837" max="13837" width="14.140625" style="114" bestFit="1" customWidth="1"/>
    <col min="13838" max="13838" width="15.42578125" style="114" bestFit="1" customWidth="1"/>
    <col min="13839" max="13839" width="15" style="114" bestFit="1" customWidth="1"/>
    <col min="13840" max="13840" width="14.140625" style="114" bestFit="1" customWidth="1"/>
    <col min="13841" max="13841" width="13.85546875" style="114" bestFit="1" customWidth="1"/>
    <col min="13842" max="13842" width="14.7109375" style="114" bestFit="1" customWidth="1"/>
    <col min="13843" max="13843" width="15" style="114" bestFit="1" customWidth="1"/>
    <col min="13844" max="13844" width="14.140625" style="114" bestFit="1" customWidth="1"/>
    <col min="13845" max="13845" width="15.140625" style="114" bestFit="1" customWidth="1"/>
    <col min="13846" max="14080" width="11.42578125" style="114"/>
    <col min="14081" max="14081" width="85.5703125" style="114" customWidth="1"/>
    <col min="14082" max="14082" width="17" style="114" bestFit="1" customWidth="1"/>
    <col min="14083" max="14083" width="16.28515625" style="114" bestFit="1" customWidth="1"/>
    <col min="14084" max="14084" width="15.42578125" style="114" bestFit="1" customWidth="1"/>
    <col min="14085" max="14085" width="15.140625" style="114" bestFit="1" customWidth="1"/>
    <col min="14086" max="14087" width="15.42578125" style="114" bestFit="1" customWidth="1"/>
    <col min="14088" max="14088" width="15.140625" style="114" bestFit="1" customWidth="1"/>
    <col min="14089" max="14090" width="15.42578125" style="114" bestFit="1" customWidth="1"/>
    <col min="14091" max="14092" width="15" style="114" bestFit="1" customWidth="1"/>
    <col min="14093" max="14093" width="14.140625" style="114" bestFit="1" customWidth="1"/>
    <col min="14094" max="14094" width="15.42578125" style="114" bestFit="1" customWidth="1"/>
    <col min="14095" max="14095" width="15" style="114" bestFit="1" customWidth="1"/>
    <col min="14096" max="14096" width="14.140625" style="114" bestFit="1" customWidth="1"/>
    <col min="14097" max="14097" width="13.85546875" style="114" bestFit="1" customWidth="1"/>
    <col min="14098" max="14098" width="14.7109375" style="114" bestFit="1" customWidth="1"/>
    <col min="14099" max="14099" width="15" style="114" bestFit="1" customWidth="1"/>
    <col min="14100" max="14100" width="14.140625" style="114" bestFit="1" customWidth="1"/>
    <col min="14101" max="14101" width="15.140625" style="114" bestFit="1" customWidth="1"/>
    <col min="14102" max="14336" width="11.42578125" style="114"/>
    <col min="14337" max="14337" width="85.5703125" style="114" customWidth="1"/>
    <col min="14338" max="14338" width="17" style="114" bestFit="1" customWidth="1"/>
    <col min="14339" max="14339" width="16.28515625" style="114" bestFit="1" customWidth="1"/>
    <col min="14340" max="14340" width="15.42578125" style="114" bestFit="1" customWidth="1"/>
    <col min="14341" max="14341" width="15.140625" style="114" bestFit="1" customWidth="1"/>
    <col min="14342" max="14343" width="15.42578125" style="114" bestFit="1" customWidth="1"/>
    <col min="14344" max="14344" width="15.140625" style="114" bestFit="1" customWidth="1"/>
    <col min="14345" max="14346" width="15.42578125" style="114" bestFit="1" customWidth="1"/>
    <col min="14347" max="14348" width="15" style="114" bestFit="1" customWidth="1"/>
    <col min="14349" max="14349" width="14.140625" style="114" bestFit="1" customWidth="1"/>
    <col min="14350" max="14350" width="15.42578125" style="114" bestFit="1" customWidth="1"/>
    <col min="14351" max="14351" width="15" style="114" bestFit="1" customWidth="1"/>
    <col min="14352" max="14352" width="14.140625" style="114" bestFit="1" customWidth="1"/>
    <col min="14353" max="14353" width="13.85546875" style="114" bestFit="1" customWidth="1"/>
    <col min="14354" max="14354" width="14.7109375" style="114" bestFit="1" customWidth="1"/>
    <col min="14355" max="14355" width="15" style="114" bestFit="1" customWidth="1"/>
    <col min="14356" max="14356" width="14.140625" style="114" bestFit="1" customWidth="1"/>
    <col min="14357" max="14357" width="15.140625" style="114" bestFit="1" customWidth="1"/>
    <col min="14358" max="14592" width="11.42578125" style="114"/>
    <col min="14593" max="14593" width="85.5703125" style="114" customWidth="1"/>
    <col min="14594" max="14594" width="17" style="114" bestFit="1" customWidth="1"/>
    <col min="14595" max="14595" width="16.28515625" style="114" bestFit="1" customWidth="1"/>
    <col min="14596" max="14596" width="15.42578125" style="114" bestFit="1" customWidth="1"/>
    <col min="14597" max="14597" width="15.140625" style="114" bestFit="1" customWidth="1"/>
    <col min="14598" max="14599" width="15.42578125" style="114" bestFit="1" customWidth="1"/>
    <col min="14600" max="14600" width="15.140625" style="114" bestFit="1" customWidth="1"/>
    <col min="14601" max="14602" width="15.42578125" style="114" bestFit="1" customWidth="1"/>
    <col min="14603" max="14604" width="15" style="114" bestFit="1" customWidth="1"/>
    <col min="14605" max="14605" width="14.140625" style="114" bestFit="1" customWidth="1"/>
    <col min="14606" max="14606" width="15.42578125" style="114" bestFit="1" customWidth="1"/>
    <col min="14607" max="14607" width="15" style="114" bestFit="1" customWidth="1"/>
    <col min="14608" max="14608" width="14.140625" style="114" bestFit="1" customWidth="1"/>
    <col min="14609" max="14609" width="13.85546875" style="114" bestFit="1" customWidth="1"/>
    <col min="14610" max="14610" width="14.7109375" style="114" bestFit="1" customWidth="1"/>
    <col min="14611" max="14611" width="15" style="114" bestFit="1" customWidth="1"/>
    <col min="14612" max="14612" width="14.140625" style="114" bestFit="1" customWidth="1"/>
    <col min="14613" max="14613" width="15.140625" style="114" bestFit="1" customWidth="1"/>
    <col min="14614" max="14848" width="11.42578125" style="114"/>
    <col min="14849" max="14849" width="85.5703125" style="114" customWidth="1"/>
    <col min="14850" max="14850" width="17" style="114" bestFit="1" customWidth="1"/>
    <col min="14851" max="14851" width="16.28515625" style="114" bestFit="1" customWidth="1"/>
    <col min="14852" max="14852" width="15.42578125" style="114" bestFit="1" customWidth="1"/>
    <col min="14853" max="14853" width="15.140625" style="114" bestFit="1" customWidth="1"/>
    <col min="14854" max="14855" width="15.42578125" style="114" bestFit="1" customWidth="1"/>
    <col min="14856" max="14856" width="15.140625" style="114" bestFit="1" customWidth="1"/>
    <col min="14857" max="14858" width="15.42578125" style="114" bestFit="1" customWidth="1"/>
    <col min="14859" max="14860" width="15" style="114" bestFit="1" customWidth="1"/>
    <col min="14861" max="14861" width="14.140625" style="114" bestFit="1" customWidth="1"/>
    <col min="14862" max="14862" width="15.42578125" style="114" bestFit="1" customWidth="1"/>
    <col min="14863" max="14863" width="15" style="114" bestFit="1" customWidth="1"/>
    <col min="14864" max="14864" width="14.140625" style="114" bestFit="1" customWidth="1"/>
    <col min="14865" max="14865" width="13.85546875" style="114" bestFit="1" customWidth="1"/>
    <col min="14866" max="14866" width="14.7109375" style="114" bestFit="1" customWidth="1"/>
    <col min="14867" max="14867" width="15" style="114" bestFit="1" customWidth="1"/>
    <col min="14868" max="14868" width="14.140625" style="114" bestFit="1" customWidth="1"/>
    <col min="14869" max="14869" width="15.140625" style="114" bestFit="1" customWidth="1"/>
    <col min="14870" max="15104" width="11.42578125" style="114"/>
    <col min="15105" max="15105" width="85.5703125" style="114" customWidth="1"/>
    <col min="15106" max="15106" width="17" style="114" bestFit="1" customWidth="1"/>
    <col min="15107" max="15107" width="16.28515625" style="114" bestFit="1" customWidth="1"/>
    <col min="15108" max="15108" width="15.42578125" style="114" bestFit="1" customWidth="1"/>
    <col min="15109" max="15109" width="15.140625" style="114" bestFit="1" customWidth="1"/>
    <col min="15110" max="15111" width="15.42578125" style="114" bestFit="1" customWidth="1"/>
    <col min="15112" max="15112" width="15.140625" style="114" bestFit="1" customWidth="1"/>
    <col min="15113" max="15114" width="15.42578125" style="114" bestFit="1" customWidth="1"/>
    <col min="15115" max="15116" width="15" style="114" bestFit="1" customWidth="1"/>
    <col min="15117" max="15117" width="14.140625" style="114" bestFit="1" customWidth="1"/>
    <col min="15118" max="15118" width="15.42578125" style="114" bestFit="1" customWidth="1"/>
    <col min="15119" max="15119" width="15" style="114" bestFit="1" customWidth="1"/>
    <col min="15120" max="15120" width="14.140625" style="114" bestFit="1" customWidth="1"/>
    <col min="15121" max="15121" width="13.85546875" style="114" bestFit="1" customWidth="1"/>
    <col min="15122" max="15122" width="14.7109375" style="114" bestFit="1" customWidth="1"/>
    <col min="15123" max="15123" width="15" style="114" bestFit="1" customWidth="1"/>
    <col min="15124" max="15124" width="14.140625" style="114" bestFit="1" customWidth="1"/>
    <col min="15125" max="15125" width="15.140625" style="114" bestFit="1" customWidth="1"/>
    <col min="15126" max="15360" width="11.42578125" style="114"/>
    <col min="15361" max="15361" width="85.5703125" style="114" customWidth="1"/>
    <col min="15362" max="15362" width="17" style="114" bestFit="1" customWidth="1"/>
    <col min="15363" max="15363" width="16.28515625" style="114" bestFit="1" customWidth="1"/>
    <col min="15364" max="15364" width="15.42578125" style="114" bestFit="1" customWidth="1"/>
    <col min="15365" max="15365" width="15.140625" style="114" bestFit="1" customWidth="1"/>
    <col min="15366" max="15367" width="15.42578125" style="114" bestFit="1" customWidth="1"/>
    <col min="15368" max="15368" width="15.140625" style="114" bestFit="1" customWidth="1"/>
    <col min="15369" max="15370" width="15.42578125" style="114" bestFit="1" customWidth="1"/>
    <col min="15371" max="15372" width="15" style="114" bestFit="1" customWidth="1"/>
    <col min="15373" max="15373" width="14.140625" style="114" bestFit="1" customWidth="1"/>
    <col min="15374" max="15374" width="15.42578125" style="114" bestFit="1" customWidth="1"/>
    <col min="15375" max="15375" width="15" style="114" bestFit="1" customWidth="1"/>
    <col min="15376" max="15376" width="14.140625" style="114" bestFit="1" customWidth="1"/>
    <col min="15377" max="15377" width="13.85546875" style="114" bestFit="1" customWidth="1"/>
    <col min="15378" max="15378" width="14.7109375" style="114" bestFit="1" customWidth="1"/>
    <col min="15379" max="15379" width="15" style="114" bestFit="1" customWidth="1"/>
    <col min="15380" max="15380" width="14.140625" style="114" bestFit="1" customWidth="1"/>
    <col min="15381" max="15381" width="15.140625" style="114" bestFit="1" customWidth="1"/>
    <col min="15382" max="15616" width="11.42578125" style="114"/>
    <col min="15617" max="15617" width="85.5703125" style="114" customWidth="1"/>
    <col min="15618" max="15618" width="17" style="114" bestFit="1" customWidth="1"/>
    <col min="15619" max="15619" width="16.28515625" style="114" bestFit="1" customWidth="1"/>
    <col min="15620" max="15620" width="15.42578125" style="114" bestFit="1" customWidth="1"/>
    <col min="15621" max="15621" width="15.140625" style="114" bestFit="1" customWidth="1"/>
    <col min="15622" max="15623" width="15.42578125" style="114" bestFit="1" customWidth="1"/>
    <col min="15624" max="15624" width="15.140625" style="114" bestFit="1" customWidth="1"/>
    <col min="15625" max="15626" width="15.42578125" style="114" bestFit="1" customWidth="1"/>
    <col min="15627" max="15628" width="15" style="114" bestFit="1" customWidth="1"/>
    <col min="15629" max="15629" width="14.140625" style="114" bestFit="1" customWidth="1"/>
    <col min="15630" max="15630" width="15.42578125" style="114" bestFit="1" customWidth="1"/>
    <col min="15631" max="15631" width="15" style="114" bestFit="1" customWidth="1"/>
    <col min="15632" max="15632" width="14.140625" style="114" bestFit="1" customWidth="1"/>
    <col min="15633" max="15633" width="13.85546875" style="114" bestFit="1" customWidth="1"/>
    <col min="15634" max="15634" width="14.7109375" style="114" bestFit="1" customWidth="1"/>
    <col min="15635" max="15635" width="15" style="114" bestFit="1" customWidth="1"/>
    <col min="15636" max="15636" width="14.140625" style="114" bestFit="1" customWidth="1"/>
    <col min="15637" max="15637" width="15.140625" style="114" bestFit="1" customWidth="1"/>
    <col min="15638" max="15872" width="11.42578125" style="114"/>
    <col min="15873" max="15873" width="85.5703125" style="114" customWidth="1"/>
    <col min="15874" max="15874" width="17" style="114" bestFit="1" customWidth="1"/>
    <col min="15875" max="15875" width="16.28515625" style="114" bestFit="1" customWidth="1"/>
    <col min="15876" max="15876" width="15.42578125" style="114" bestFit="1" customWidth="1"/>
    <col min="15877" max="15877" width="15.140625" style="114" bestFit="1" customWidth="1"/>
    <col min="15878" max="15879" width="15.42578125" style="114" bestFit="1" customWidth="1"/>
    <col min="15880" max="15880" width="15.140625" style="114" bestFit="1" customWidth="1"/>
    <col min="15881" max="15882" width="15.42578125" style="114" bestFit="1" customWidth="1"/>
    <col min="15883" max="15884" width="15" style="114" bestFit="1" customWidth="1"/>
    <col min="15885" max="15885" width="14.140625" style="114" bestFit="1" customWidth="1"/>
    <col min="15886" max="15886" width="15.42578125" style="114" bestFit="1" customWidth="1"/>
    <col min="15887" max="15887" width="15" style="114" bestFit="1" customWidth="1"/>
    <col min="15888" max="15888" width="14.140625" style="114" bestFit="1" customWidth="1"/>
    <col min="15889" max="15889" width="13.85546875" style="114" bestFit="1" customWidth="1"/>
    <col min="15890" max="15890" width="14.7109375" style="114" bestFit="1" customWidth="1"/>
    <col min="15891" max="15891" width="15" style="114" bestFit="1" customWidth="1"/>
    <col min="15892" max="15892" width="14.140625" style="114" bestFit="1" customWidth="1"/>
    <col min="15893" max="15893" width="15.140625" style="114" bestFit="1" customWidth="1"/>
    <col min="15894" max="16128" width="11.42578125" style="114"/>
    <col min="16129" max="16129" width="85.5703125" style="114" customWidth="1"/>
    <col min="16130" max="16130" width="17" style="114" bestFit="1" customWidth="1"/>
    <col min="16131" max="16131" width="16.28515625" style="114" bestFit="1" customWidth="1"/>
    <col min="16132" max="16132" width="15.42578125" style="114" bestFit="1" customWidth="1"/>
    <col min="16133" max="16133" width="15.140625" style="114" bestFit="1" customWidth="1"/>
    <col min="16134" max="16135" width="15.42578125" style="114" bestFit="1" customWidth="1"/>
    <col min="16136" max="16136" width="15.140625" style="114" bestFit="1" customWidth="1"/>
    <col min="16137" max="16138" width="15.42578125" style="114" bestFit="1" customWidth="1"/>
    <col min="16139" max="16140" width="15" style="114" bestFit="1" customWidth="1"/>
    <col min="16141" max="16141" width="14.140625" style="114" bestFit="1" customWidth="1"/>
    <col min="16142" max="16142" width="15.42578125" style="114" bestFit="1" customWidth="1"/>
    <col min="16143" max="16143" width="15" style="114" bestFit="1" customWidth="1"/>
    <col min="16144" max="16144" width="14.140625" style="114" bestFit="1" customWidth="1"/>
    <col min="16145" max="16145" width="13.85546875" style="114" bestFit="1" customWidth="1"/>
    <col min="16146" max="16146" width="14.7109375" style="114" bestFit="1" customWidth="1"/>
    <col min="16147" max="16147" width="15" style="114" bestFit="1" customWidth="1"/>
    <col min="16148" max="16148" width="14.140625" style="114" bestFit="1" customWidth="1"/>
    <col min="16149" max="16149" width="15.140625" style="114" bestFit="1" customWidth="1"/>
    <col min="16150" max="16384" width="11.42578125" style="114"/>
  </cols>
  <sheetData>
    <row r="1" spans="1:21" ht="30" customHeight="1" x14ac:dyDescent="0.25">
      <c r="A1" s="778" t="s">
        <v>354</v>
      </c>
      <c r="B1" s="778"/>
      <c r="C1" s="778"/>
      <c r="D1" s="778"/>
      <c r="E1" s="778"/>
      <c r="F1" s="778"/>
      <c r="G1" s="778"/>
      <c r="H1" s="778"/>
      <c r="I1" s="778"/>
      <c r="J1" s="778"/>
      <c r="K1" s="778"/>
      <c r="L1" s="778"/>
      <c r="M1" s="778"/>
      <c r="N1" s="778"/>
      <c r="O1" s="778"/>
      <c r="P1" s="778"/>
      <c r="Q1" s="778"/>
      <c r="R1" s="778"/>
      <c r="S1" s="778"/>
      <c r="T1" s="778"/>
      <c r="U1" s="778"/>
    </row>
    <row r="2" spans="1:21" ht="15" customHeight="1" x14ac:dyDescent="0.2">
      <c r="A2" s="779" t="s">
        <v>787</v>
      </c>
      <c r="B2" s="779"/>
      <c r="C2" s="779"/>
      <c r="D2" s="779"/>
      <c r="E2" s="779"/>
      <c r="F2" s="779"/>
      <c r="G2" s="779"/>
      <c r="H2" s="779"/>
      <c r="I2" s="779"/>
      <c r="J2" s="779"/>
      <c r="K2" s="779"/>
      <c r="L2" s="779"/>
      <c r="M2" s="779"/>
      <c r="N2" s="779"/>
      <c r="O2" s="779"/>
      <c r="P2" s="779"/>
      <c r="Q2" s="779"/>
      <c r="R2" s="779"/>
      <c r="S2" s="779"/>
      <c r="T2" s="779"/>
      <c r="U2" s="779"/>
    </row>
    <row r="3" spans="1:21" ht="15" customHeight="1" x14ac:dyDescent="0.2">
      <c r="A3" s="779" t="s">
        <v>2</v>
      </c>
      <c r="B3" s="779"/>
      <c r="C3" s="779"/>
      <c r="D3" s="779"/>
      <c r="E3" s="779"/>
      <c r="F3" s="779"/>
      <c r="G3" s="779"/>
      <c r="H3" s="779"/>
      <c r="I3" s="779"/>
      <c r="J3" s="779"/>
      <c r="K3" s="779"/>
      <c r="L3" s="779"/>
      <c r="M3" s="779"/>
      <c r="N3" s="779"/>
      <c r="O3" s="779"/>
      <c r="P3" s="779"/>
      <c r="Q3" s="779"/>
      <c r="R3" s="779"/>
      <c r="S3" s="779"/>
      <c r="T3" s="779"/>
      <c r="U3" s="779"/>
    </row>
    <row r="4" spans="1:21" s="118" customFormat="1" ht="30" customHeight="1" x14ac:dyDescent="0.25">
      <c r="A4" s="780" t="s">
        <v>788</v>
      </c>
      <c r="B4" s="780"/>
      <c r="C4" s="780"/>
      <c r="D4" s="780"/>
      <c r="E4" s="780"/>
      <c r="F4" s="780"/>
      <c r="G4" s="780"/>
      <c r="H4" s="780"/>
      <c r="I4" s="780"/>
      <c r="J4" s="780"/>
      <c r="K4" s="780"/>
      <c r="L4" s="780"/>
      <c r="M4" s="780"/>
      <c r="N4" s="780"/>
      <c r="O4" s="780"/>
      <c r="P4" s="780"/>
      <c r="Q4" s="780"/>
      <c r="R4" s="780"/>
      <c r="S4" s="780"/>
      <c r="T4" s="780"/>
      <c r="U4" s="780"/>
    </row>
    <row r="5" spans="1:21" ht="3.75" customHeight="1" x14ac:dyDescent="0.2">
      <c r="A5" s="96"/>
      <c r="B5" s="96"/>
      <c r="C5" s="96"/>
      <c r="D5" s="96"/>
      <c r="E5" s="96"/>
      <c r="F5" s="96"/>
      <c r="G5" s="96"/>
      <c r="H5" s="96"/>
      <c r="I5" s="96"/>
      <c r="J5" s="96"/>
      <c r="K5" s="351"/>
      <c r="L5" s="351"/>
      <c r="M5" s="351"/>
      <c r="N5" s="96"/>
      <c r="O5" s="96"/>
      <c r="P5" s="96"/>
      <c r="Q5" s="96" t="s">
        <v>974</v>
      </c>
      <c r="R5" s="96"/>
      <c r="S5" s="96"/>
      <c r="T5" s="96"/>
      <c r="U5" s="96"/>
    </row>
    <row r="6" spans="1:21" s="125" customFormat="1" ht="30" customHeight="1" thickBot="1" x14ac:dyDescent="0.25">
      <c r="A6" s="447"/>
      <c r="B6" s="348" t="s">
        <v>366</v>
      </c>
      <c r="C6" s="348" t="s">
        <v>380</v>
      </c>
      <c r="D6" s="348" t="s">
        <v>363</v>
      </c>
      <c r="E6" s="348" t="s">
        <v>381</v>
      </c>
      <c r="F6" s="348" t="s">
        <v>370</v>
      </c>
      <c r="G6" s="348" t="s">
        <v>379</v>
      </c>
      <c r="H6" s="348" t="s">
        <v>377</v>
      </c>
      <c r="I6" s="348" t="s">
        <v>364</v>
      </c>
      <c r="J6" s="348" t="s">
        <v>378</v>
      </c>
      <c r="K6" s="348" t="s">
        <v>368</v>
      </c>
      <c r="L6" s="348" t="s">
        <v>373</v>
      </c>
      <c r="M6" s="348" t="s">
        <v>362</v>
      </c>
      <c r="N6" s="348" t="s">
        <v>361</v>
      </c>
      <c r="O6" s="348" t="s">
        <v>359</v>
      </c>
      <c r="P6" s="348" t="s">
        <v>383</v>
      </c>
      <c r="Q6" s="348" t="s">
        <v>384</v>
      </c>
      <c r="R6" s="348" t="s">
        <v>367</v>
      </c>
      <c r="S6" s="348" t="s">
        <v>375</v>
      </c>
      <c r="T6" s="348" t="s">
        <v>365</v>
      </c>
      <c r="U6" s="348" t="s">
        <v>360</v>
      </c>
    </row>
    <row r="7" spans="1:21" s="450" customFormat="1" ht="15" customHeight="1" x14ac:dyDescent="0.2">
      <c r="A7" s="448" t="s">
        <v>789</v>
      </c>
      <c r="B7" s="449">
        <v>0.22469776188395971</v>
      </c>
      <c r="C7" s="449">
        <v>0.16818453791569954</v>
      </c>
      <c r="D7" s="449">
        <v>0.28519067352265692</v>
      </c>
      <c r="E7" s="449">
        <v>0.27944996424684782</v>
      </c>
      <c r="F7" s="449">
        <v>0.24451861738696623</v>
      </c>
      <c r="G7" s="449">
        <v>0.27366955649083224</v>
      </c>
      <c r="H7" s="449">
        <v>0.23905280032002019</v>
      </c>
      <c r="I7" s="449">
        <v>0.33103122538246871</v>
      </c>
      <c r="J7" s="449">
        <v>0.29430236398979043</v>
      </c>
      <c r="K7" s="449">
        <v>0.23394190408837034</v>
      </c>
      <c r="L7" s="449">
        <v>0.49572262539694029</v>
      </c>
      <c r="M7" s="449">
        <v>0.13521576908187452</v>
      </c>
      <c r="N7" s="449">
        <v>0.25143133410779339</v>
      </c>
      <c r="O7" s="449">
        <v>0.17752762102307609</v>
      </c>
      <c r="P7" s="449">
        <v>0.12305208948974856</v>
      </c>
      <c r="Q7" s="449">
        <v>0.17246915808872917</v>
      </c>
      <c r="R7" s="449">
        <v>0.1456293686551359</v>
      </c>
      <c r="S7" s="449">
        <v>0.1825940625229891</v>
      </c>
      <c r="T7" s="449">
        <v>0.22093574942336727</v>
      </c>
      <c r="U7" s="449">
        <v>0.2137028045874306</v>
      </c>
    </row>
    <row r="8" spans="1:21" ht="15" customHeight="1" x14ac:dyDescent="0.2">
      <c r="A8" s="139" t="s">
        <v>790</v>
      </c>
      <c r="B8" s="451">
        <v>642686753.77999997</v>
      </c>
      <c r="C8" s="451">
        <v>183589383.92000002</v>
      </c>
      <c r="D8" s="451">
        <v>142347800.78</v>
      </c>
      <c r="E8" s="451">
        <v>38562469.240000002</v>
      </c>
      <c r="F8" s="451">
        <v>42206901.219999999</v>
      </c>
      <c r="G8" s="451">
        <v>41796079.370000005</v>
      </c>
      <c r="H8" s="451">
        <v>18641112.529999997</v>
      </c>
      <c r="I8" s="451">
        <v>28547859.98</v>
      </c>
      <c r="J8" s="451">
        <v>13815670.5</v>
      </c>
      <c r="K8" s="451">
        <v>15796807.93</v>
      </c>
      <c r="L8" s="451">
        <v>15019113.469999999</v>
      </c>
      <c r="M8" s="451">
        <v>10172856.889999999</v>
      </c>
      <c r="N8" s="451">
        <v>29054443.859999999</v>
      </c>
      <c r="O8" s="451">
        <v>38210148.960000001</v>
      </c>
      <c r="P8" s="451">
        <v>13802093.42</v>
      </c>
      <c r="Q8" s="451">
        <v>7409749.4499999993</v>
      </c>
      <c r="R8" s="451">
        <v>14660472.140000001</v>
      </c>
      <c r="S8" s="451">
        <v>9954995.1699999999</v>
      </c>
      <c r="T8" s="451">
        <v>12298823.300000001</v>
      </c>
      <c r="U8" s="451">
        <v>45161022.530000001</v>
      </c>
    </row>
    <row r="9" spans="1:21" ht="15" customHeight="1" x14ac:dyDescent="0.2">
      <c r="A9" s="139" t="s">
        <v>791</v>
      </c>
      <c r="B9" s="451">
        <v>0</v>
      </c>
      <c r="C9" s="451">
        <v>0</v>
      </c>
      <c r="D9" s="451">
        <v>0</v>
      </c>
      <c r="E9" s="451">
        <v>0</v>
      </c>
      <c r="F9" s="451">
        <v>0</v>
      </c>
      <c r="G9" s="451">
        <v>0</v>
      </c>
      <c r="H9" s="451">
        <v>0</v>
      </c>
      <c r="I9" s="451">
        <v>0</v>
      </c>
      <c r="J9" s="451">
        <v>0</v>
      </c>
      <c r="K9" s="451">
        <v>0</v>
      </c>
      <c r="L9" s="451">
        <v>0</v>
      </c>
      <c r="M9" s="451">
        <v>0</v>
      </c>
      <c r="N9" s="451">
        <v>0</v>
      </c>
      <c r="O9" s="451">
        <v>0</v>
      </c>
      <c r="P9" s="451">
        <v>0</v>
      </c>
      <c r="Q9" s="451">
        <v>0</v>
      </c>
      <c r="R9" s="451">
        <v>0</v>
      </c>
      <c r="S9" s="451">
        <v>0</v>
      </c>
      <c r="T9" s="451">
        <v>0</v>
      </c>
      <c r="U9" s="451">
        <v>0</v>
      </c>
    </row>
    <row r="10" spans="1:21" ht="15" customHeight="1" x14ac:dyDescent="0.2">
      <c r="A10" s="139" t="s">
        <v>792</v>
      </c>
      <c r="B10" s="451">
        <v>69301953.680000007</v>
      </c>
      <c r="C10" s="451">
        <v>72231048.359999999</v>
      </c>
      <c r="D10" s="451">
        <v>27702272.520000003</v>
      </c>
      <c r="E10" s="451">
        <v>23153008.590000004</v>
      </c>
      <c r="F10" s="451">
        <v>24626266.079999998</v>
      </c>
      <c r="G10" s="451">
        <v>40885288.539999999</v>
      </c>
      <c r="H10" s="451">
        <v>36928098.230000004</v>
      </c>
      <c r="I10" s="451">
        <v>38119837.510000005</v>
      </c>
      <c r="J10" s="451">
        <v>42985479.469999999</v>
      </c>
      <c r="K10" s="451">
        <v>21752871.689999998</v>
      </c>
      <c r="L10" s="451">
        <v>17590494.530000001</v>
      </c>
      <c r="M10" s="451">
        <v>1118160.8399999999</v>
      </c>
      <c r="N10" s="451">
        <v>57503263.93</v>
      </c>
      <c r="O10" s="451">
        <v>42911449.170000002</v>
      </c>
      <c r="P10" s="451">
        <v>4594188.17</v>
      </c>
      <c r="Q10" s="451">
        <v>0</v>
      </c>
      <c r="R10" s="451">
        <v>15913379.310000001</v>
      </c>
      <c r="S10" s="451">
        <v>15190197.49</v>
      </c>
      <c r="T10" s="451">
        <v>3793149.2800000003</v>
      </c>
      <c r="U10" s="451">
        <v>50834731.109999999</v>
      </c>
    </row>
    <row r="11" spans="1:21" ht="15" customHeight="1" x14ac:dyDescent="0.2">
      <c r="A11" s="139" t="s">
        <v>793</v>
      </c>
      <c r="B11" s="451">
        <v>106843445.89</v>
      </c>
      <c r="C11" s="451">
        <v>47115586.010000005</v>
      </c>
      <c r="D11" s="451">
        <v>64485304.109999999</v>
      </c>
      <c r="E11" s="451">
        <v>26652956.18</v>
      </c>
      <c r="F11" s="451">
        <v>38007590.039999999</v>
      </c>
      <c r="G11" s="451">
        <v>48786219.490000002</v>
      </c>
      <c r="H11" s="451">
        <v>15371296.57</v>
      </c>
      <c r="I11" s="451">
        <v>30205070.609999999</v>
      </c>
      <c r="J11" s="451">
        <v>42363997.149999999</v>
      </c>
      <c r="K11" s="451">
        <v>6313957.6699999999</v>
      </c>
      <c r="L11" s="451">
        <v>7810595.2199999979</v>
      </c>
      <c r="M11" s="451">
        <v>7264715.1600000001</v>
      </c>
      <c r="N11" s="451">
        <v>50575031.969999999</v>
      </c>
      <c r="O11" s="451">
        <v>9689285.4499999993</v>
      </c>
      <c r="P11" s="451">
        <v>43946482.689999998</v>
      </c>
      <c r="Q11" s="451">
        <v>17336090.169999998</v>
      </c>
      <c r="R11" s="451">
        <v>10269851.609999999</v>
      </c>
      <c r="S11" s="451">
        <v>18783732.189999998</v>
      </c>
      <c r="T11" s="451">
        <v>4677127.1500000004</v>
      </c>
      <c r="U11" s="451">
        <v>73008756.890000001</v>
      </c>
    </row>
    <row r="12" spans="1:21" ht="15" customHeight="1" x14ac:dyDescent="0.2">
      <c r="A12" s="139" t="s">
        <v>794</v>
      </c>
      <c r="B12" s="451">
        <v>93874807.919999987</v>
      </c>
      <c r="C12" s="451">
        <v>87715733.030000001</v>
      </c>
      <c r="D12" s="451">
        <v>6541314.3200000003</v>
      </c>
      <c r="E12" s="451">
        <v>0</v>
      </c>
      <c r="F12" s="451">
        <v>917609.29</v>
      </c>
      <c r="G12" s="451">
        <v>0</v>
      </c>
      <c r="H12" s="451">
        <v>0</v>
      </c>
      <c r="I12" s="451">
        <v>16703351.300000001</v>
      </c>
      <c r="J12" s="451">
        <v>7449211.9900000002</v>
      </c>
      <c r="K12" s="451">
        <v>0</v>
      </c>
      <c r="L12" s="451">
        <v>3731807.56</v>
      </c>
      <c r="M12" s="451">
        <v>0</v>
      </c>
      <c r="N12" s="451">
        <v>0</v>
      </c>
      <c r="O12" s="451">
        <v>4168660.11</v>
      </c>
      <c r="P12" s="451">
        <v>5676860.5199999996</v>
      </c>
      <c r="Q12" s="451">
        <v>0</v>
      </c>
      <c r="R12" s="451">
        <v>5577469.4899999993</v>
      </c>
      <c r="S12" s="451">
        <v>0</v>
      </c>
      <c r="T12" s="451">
        <v>0</v>
      </c>
      <c r="U12" s="451">
        <v>24575.63</v>
      </c>
    </row>
    <row r="13" spans="1:21" ht="15" customHeight="1" x14ac:dyDescent="0.2">
      <c r="A13" s="139" t="s">
        <v>795</v>
      </c>
      <c r="B13" s="451">
        <v>965315299.07000005</v>
      </c>
      <c r="C13" s="451">
        <v>645035733.93000019</v>
      </c>
      <c r="D13" s="451">
        <v>233856825.30000001</v>
      </c>
      <c r="E13" s="451">
        <v>67936314.519999996</v>
      </c>
      <c r="F13" s="451">
        <v>199104140.91999999</v>
      </c>
      <c r="G13" s="451">
        <v>257322066.24000001</v>
      </c>
      <c r="H13" s="451">
        <v>162340022.51999998</v>
      </c>
      <c r="I13" s="451">
        <v>129885151.28999999</v>
      </c>
      <c r="J13" s="451">
        <v>120640840.58</v>
      </c>
      <c r="K13" s="451">
        <v>138118482.20000002</v>
      </c>
      <c r="L13" s="451">
        <v>90704165.760000005</v>
      </c>
      <c r="M13" s="451">
        <v>59340158.660000004</v>
      </c>
      <c r="N13" s="451">
        <v>189359002.59</v>
      </c>
      <c r="O13" s="451">
        <v>113185283.48000002</v>
      </c>
      <c r="P13" s="451">
        <v>24447457.25</v>
      </c>
      <c r="Q13" s="451">
        <v>49209363.900000006</v>
      </c>
      <c r="R13" s="451">
        <v>69388907.219999984</v>
      </c>
      <c r="S13" s="451">
        <v>183511398.04000002</v>
      </c>
      <c r="T13" s="451">
        <v>69099479.409999996</v>
      </c>
      <c r="U13" s="451">
        <v>161160134.29000002</v>
      </c>
    </row>
    <row r="14" spans="1:21" s="118" customFormat="1" ht="15" customHeight="1" x14ac:dyDescent="0.25">
      <c r="A14" s="347" t="s">
        <v>796</v>
      </c>
      <c r="B14" s="452">
        <v>1878022260.3400002</v>
      </c>
      <c r="C14" s="452">
        <v>1035687485.2500002</v>
      </c>
      <c r="D14" s="452">
        <v>474933517.03000003</v>
      </c>
      <c r="E14" s="452">
        <v>156304748.53</v>
      </c>
      <c r="F14" s="452">
        <v>304862507.55000001</v>
      </c>
      <c r="G14" s="452">
        <v>388789653.63999999</v>
      </c>
      <c r="H14" s="452">
        <v>233280529.84999999</v>
      </c>
      <c r="I14" s="452">
        <v>243461270.69</v>
      </c>
      <c r="J14" s="452">
        <v>227255199.69</v>
      </c>
      <c r="K14" s="452">
        <v>181982119.49000001</v>
      </c>
      <c r="L14" s="452">
        <v>134856176.54000002</v>
      </c>
      <c r="M14" s="452">
        <v>77895891.550000012</v>
      </c>
      <c r="N14" s="452">
        <v>326491742.35000002</v>
      </c>
      <c r="O14" s="452">
        <v>208164827.17000002</v>
      </c>
      <c r="P14" s="452">
        <v>92467082.049999997</v>
      </c>
      <c r="Q14" s="452">
        <v>73955203.520000011</v>
      </c>
      <c r="R14" s="452">
        <v>115810079.76999998</v>
      </c>
      <c r="S14" s="452">
        <v>227440322.89000002</v>
      </c>
      <c r="T14" s="452">
        <v>89868579.140000001</v>
      </c>
      <c r="U14" s="452">
        <v>330189220.45000005</v>
      </c>
    </row>
    <row r="15" spans="1:21" ht="15" customHeight="1" x14ac:dyDescent="0.2">
      <c r="A15" s="139" t="s">
        <v>797</v>
      </c>
      <c r="B15" s="451">
        <v>1103003518.691</v>
      </c>
      <c r="C15" s="451">
        <v>748826536.37950015</v>
      </c>
      <c r="D15" s="451">
        <v>276545917.59900004</v>
      </c>
      <c r="E15" s="451">
        <v>85893394.327999994</v>
      </c>
      <c r="F15" s="451">
        <v>223721396.12349999</v>
      </c>
      <c r="G15" s="451">
        <v>289892233.69300002</v>
      </c>
      <c r="H15" s="451">
        <v>177411290.45099998</v>
      </c>
      <c r="I15" s="451">
        <v>165139167.572</v>
      </c>
      <c r="J15" s="451">
        <v>156006844.0415</v>
      </c>
      <c r="K15" s="451">
        <v>145626035.37300003</v>
      </c>
      <c r="L15" s="451">
        <v>100926417.94600001</v>
      </c>
      <c r="M15" s="451">
        <v>63196148.408000007</v>
      </c>
      <c r="N15" s="451">
        <v>226147171.361</v>
      </c>
      <c r="O15" s="451">
        <v>129738711.12150002</v>
      </c>
      <c r="P15" s="451">
        <v>51597181.619000003</v>
      </c>
      <c r="Q15" s="451">
        <v>57877408.985000007</v>
      </c>
      <c r="R15" s="451">
        <v>81889611.004499987</v>
      </c>
      <c r="S15" s="451">
        <v>195941303.63300002</v>
      </c>
      <c r="T15" s="451">
        <v>72196672.840999991</v>
      </c>
      <c r="U15" s="451">
        <v>207849890.67950001</v>
      </c>
    </row>
    <row r="16" spans="1:21" s="172" customFormat="1" ht="15" customHeight="1" x14ac:dyDescent="0.25">
      <c r="A16" s="171" t="s">
        <v>798</v>
      </c>
      <c r="B16" s="453">
        <v>0.58732185554143035</v>
      </c>
      <c r="C16" s="453">
        <v>0.72302364086087612</v>
      </c>
      <c r="D16" s="453">
        <v>0.58228343059125798</v>
      </c>
      <c r="E16" s="453">
        <v>0.54952517524772604</v>
      </c>
      <c r="F16" s="453">
        <v>0.73384358713512121</v>
      </c>
      <c r="G16" s="453">
        <v>0.74562743884492844</v>
      </c>
      <c r="H16" s="453">
        <v>0.7605062049759399</v>
      </c>
      <c r="I16" s="453">
        <v>0.67829748486884478</v>
      </c>
      <c r="J16" s="453">
        <v>0.68648305629226414</v>
      </c>
      <c r="K16" s="453">
        <v>0.80022166892611801</v>
      </c>
      <c r="L16" s="453">
        <v>0.74840041098202115</v>
      </c>
      <c r="M16" s="453">
        <v>0.81128987871504754</v>
      </c>
      <c r="N16" s="453">
        <v>0.69265816566524252</v>
      </c>
      <c r="O16" s="453">
        <v>0.62324991635377247</v>
      </c>
      <c r="P16" s="453">
        <v>0.55800594627934408</v>
      </c>
      <c r="Q16" s="453">
        <v>0.78260090203589228</v>
      </c>
      <c r="R16" s="453">
        <v>0.70710262152598113</v>
      </c>
      <c r="S16" s="453">
        <v>0.86150644328695269</v>
      </c>
      <c r="T16" s="453">
        <v>0.80335834317052934</v>
      </c>
      <c r="U16" s="453">
        <v>0.6294872085655332</v>
      </c>
    </row>
    <row r="17" spans="1:21" ht="15" customHeight="1" x14ac:dyDescent="0.2">
      <c r="A17" s="347" t="s">
        <v>799</v>
      </c>
      <c r="B17" s="454">
        <v>110300351.8691</v>
      </c>
      <c r="C17" s="454">
        <v>74882653.637950018</v>
      </c>
      <c r="D17" s="454">
        <v>27654591.759900004</v>
      </c>
      <c r="E17" s="454">
        <v>8589339.4328000005</v>
      </c>
      <c r="F17" s="454">
        <v>22372139.612350002</v>
      </c>
      <c r="G17" s="454">
        <v>28989223.369300004</v>
      </c>
      <c r="H17" s="454">
        <v>17741129.0451</v>
      </c>
      <c r="I17" s="454">
        <v>16513916.757200001</v>
      </c>
      <c r="J17" s="454">
        <v>15600684.404150002</v>
      </c>
      <c r="K17" s="454">
        <v>14562603.537300004</v>
      </c>
      <c r="L17" s="454">
        <v>10092641.794600002</v>
      </c>
      <c r="M17" s="454">
        <v>6319614.8408000013</v>
      </c>
      <c r="N17" s="454">
        <v>22614717.136100002</v>
      </c>
      <c r="O17" s="454">
        <v>12973871.112150002</v>
      </c>
      <c r="P17" s="454">
        <v>5159718.1619000006</v>
      </c>
      <c r="Q17" s="454">
        <v>5787740.8985000011</v>
      </c>
      <c r="R17" s="454">
        <v>8188961.1004499989</v>
      </c>
      <c r="S17" s="454">
        <v>19594130.363300003</v>
      </c>
      <c r="T17" s="454">
        <v>7219667.2840999998</v>
      </c>
      <c r="U17" s="454">
        <v>20784989.067950003</v>
      </c>
    </row>
    <row r="18" spans="1:21" ht="15" customHeight="1" x14ac:dyDescent="0.2">
      <c r="A18" s="139" t="s">
        <v>800</v>
      </c>
      <c r="B18" s="451">
        <v>204380503</v>
      </c>
      <c r="C18" s="451">
        <v>123069925</v>
      </c>
      <c r="D18" s="451">
        <v>72549334.579999998</v>
      </c>
      <c r="E18" s="451">
        <v>23602906.91</v>
      </c>
      <c r="F18" s="451">
        <v>54744223.789999999</v>
      </c>
      <c r="G18" s="451">
        <v>80324266.120000005</v>
      </c>
      <c r="H18" s="451">
        <v>40849889.340000004</v>
      </c>
      <c r="I18" s="451">
        <v>54846076</v>
      </c>
      <c r="J18" s="451">
        <v>45913183</v>
      </c>
      <c r="K18" s="451">
        <v>33704699</v>
      </c>
      <c r="L18" s="451">
        <v>46344900.909999996</v>
      </c>
      <c r="M18" s="451">
        <v>8914089.3900000006</v>
      </c>
      <c r="N18" s="451">
        <v>45543631</v>
      </c>
      <c r="O18" s="451">
        <v>21832450.710000001</v>
      </c>
      <c r="P18" s="451">
        <v>6813952.9799999986</v>
      </c>
      <c r="Q18" s="451">
        <v>9982068</v>
      </c>
      <c r="R18" s="451">
        <v>13668830.24</v>
      </c>
      <c r="S18" s="451">
        <v>32334639.02</v>
      </c>
      <c r="T18" s="451">
        <v>15644585.289999999</v>
      </c>
      <c r="U18" s="451">
        <v>40082584.579999998</v>
      </c>
    </row>
    <row r="19" spans="1:21" ht="15" customHeight="1" x14ac:dyDescent="0.2">
      <c r="A19" s="139" t="s">
        <v>801</v>
      </c>
      <c r="B19" s="451">
        <v>0</v>
      </c>
      <c r="C19" s="451">
        <v>0</v>
      </c>
      <c r="D19" s="451">
        <v>0</v>
      </c>
      <c r="E19" s="451">
        <v>0.156</v>
      </c>
      <c r="F19" s="451">
        <v>0</v>
      </c>
      <c r="G19" s="451">
        <v>999999.99509999994</v>
      </c>
      <c r="H19" s="451">
        <v>4.9299999999999997E-2</v>
      </c>
      <c r="I19" s="451">
        <v>0</v>
      </c>
      <c r="J19" s="451">
        <v>0</v>
      </c>
      <c r="K19" s="451">
        <v>0</v>
      </c>
      <c r="L19" s="451">
        <v>3.8999999999999998E-3</v>
      </c>
      <c r="M19" s="451">
        <v>0</v>
      </c>
      <c r="N19" s="451">
        <v>0</v>
      </c>
      <c r="O19" s="451">
        <v>0</v>
      </c>
      <c r="P19" s="451">
        <v>0</v>
      </c>
      <c r="Q19" s="451">
        <v>0</v>
      </c>
      <c r="R19" s="451">
        <v>0</v>
      </c>
      <c r="S19" s="451">
        <v>3.5999999999999999E-3</v>
      </c>
      <c r="T19" s="451">
        <v>50124</v>
      </c>
      <c r="U19" s="451">
        <v>8.6E-3</v>
      </c>
    </row>
    <row r="20" spans="1:21" ht="15" customHeight="1" x14ac:dyDescent="0.2">
      <c r="A20" s="171" t="s">
        <v>802</v>
      </c>
      <c r="B20" s="451">
        <v>0</v>
      </c>
      <c r="C20" s="451">
        <v>0</v>
      </c>
      <c r="D20" s="451">
        <v>0</v>
      </c>
      <c r="E20" s="451">
        <v>0.156</v>
      </c>
      <c r="F20" s="451">
        <v>0</v>
      </c>
      <c r="G20" s="451">
        <v>0</v>
      </c>
      <c r="H20" s="451">
        <v>0</v>
      </c>
      <c r="I20" s="451">
        <v>0</v>
      </c>
      <c r="J20" s="451">
        <v>0</v>
      </c>
      <c r="K20" s="451">
        <v>0</v>
      </c>
      <c r="L20" s="451">
        <v>0</v>
      </c>
      <c r="M20" s="451">
        <v>0</v>
      </c>
      <c r="N20" s="451">
        <v>0</v>
      </c>
      <c r="O20" s="451">
        <v>0</v>
      </c>
      <c r="P20" s="451">
        <v>0</v>
      </c>
      <c r="Q20" s="451">
        <v>0</v>
      </c>
      <c r="R20" s="451">
        <v>0</v>
      </c>
      <c r="S20" s="451">
        <v>0</v>
      </c>
      <c r="T20" s="451">
        <v>0</v>
      </c>
      <c r="U20" s="451">
        <v>0</v>
      </c>
    </row>
    <row r="21" spans="1:21" ht="15" customHeight="1" x14ac:dyDescent="0.2">
      <c r="A21" s="139" t="s">
        <v>803</v>
      </c>
      <c r="B21" s="451">
        <v>0</v>
      </c>
      <c r="C21" s="451">
        <v>0</v>
      </c>
      <c r="D21" s="451">
        <v>0</v>
      </c>
      <c r="E21" s="451">
        <v>0.624</v>
      </c>
      <c r="F21" s="451">
        <v>40177.33</v>
      </c>
      <c r="G21" s="451">
        <v>0</v>
      </c>
      <c r="H21" s="451">
        <v>0</v>
      </c>
      <c r="I21" s="451">
        <v>820279</v>
      </c>
      <c r="J21" s="451">
        <v>0</v>
      </c>
      <c r="K21" s="451">
        <v>0</v>
      </c>
      <c r="L21" s="451">
        <v>0</v>
      </c>
      <c r="M21" s="451">
        <v>807648.35</v>
      </c>
      <c r="N21" s="451">
        <v>0</v>
      </c>
      <c r="O21" s="451">
        <v>245.97</v>
      </c>
      <c r="P21" s="451">
        <v>1631967.16</v>
      </c>
      <c r="Q21" s="451">
        <v>0</v>
      </c>
      <c r="R21" s="451">
        <v>2265996.69</v>
      </c>
      <c r="S21" s="451">
        <v>12821.64</v>
      </c>
      <c r="T21" s="451">
        <v>303579.69</v>
      </c>
      <c r="U21" s="451">
        <v>0</v>
      </c>
    </row>
    <row r="22" spans="1:21" ht="15" customHeight="1" x14ac:dyDescent="0.2">
      <c r="A22" s="347" t="s">
        <v>804</v>
      </c>
      <c r="B22" s="454">
        <v>204380503</v>
      </c>
      <c r="C22" s="454">
        <v>123069925</v>
      </c>
      <c r="D22" s="454">
        <v>72549334.579999998</v>
      </c>
      <c r="E22" s="454">
        <v>23602905.973999999</v>
      </c>
      <c r="F22" s="454">
        <v>54704046.460000001</v>
      </c>
      <c r="G22" s="454">
        <v>79324266.124899998</v>
      </c>
      <c r="H22" s="454">
        <v>40849889.290700004</v>
      </c>
      <c r="I22" s="454">
        <v>54025797</v>
      </c>
      <c r="J22" s="454">
        <v>45913183</v>
      </c>
      <c r="K22" s="454">
        <v>33704699</v>
      </c>
      <c r="L22" s="454">
        <v>46344900.906099997</v>
      </c>
      <c r="M22" s="454">
        <v>8106441.040000001</v>
      </c>
      <c r="N22" s="454">
        <v>45543631</v>
      </c>
      <c r="O22" s="454">
        <v>21832204.740000002</v>
      </c>
      <c r="P22" s="454">
        <v>5181985.8199999984</v>
      </c>
      <c r="Q22" s="454">
        <v>9982068</v>
      </c>
      <c r="R22" s="454">
        <v>11402833.550000001</v>
      </c>
      <c r="S22" s="454">
        <v>32321817.376399998</v>
      </c>
      <c r="T22" s="454">
        <v>15290881.6</v>
      </c>
      <c r="U22" s="454">
        <v>40082584.571400002</v>
      </c>
    </row>
    <row r="23" spans="1:21" ht="15" customHeight="1" x14ac:dyDescent="0.2">
      <c r="A23" s="139" t="s">
        <v>805</v>
      </c>
      <c r="B23" s="451">
        <v>0</v>
      </c>
      <c r="C23" s="451">
        <v>0</v>
      </c>
      <c r="D23" s="451">
        <v>0</v>
      </c>
      <c r="E23" s="451">
        <v>0</v>
      </c>
      <c r="F23" s="451">
        <v>0</v>
      </c>
      <c r="G23" s="451">
        <v>0</v>
      </c>
      <c r="H23" s="451">
        <v>0</v>
      </c>
      <c r="I23" s="451">
        <v>0</v>
      </c>
      <c r="J23" s="451">
        <v>0</v>
      </c>
      <c r="K23" s="451">
        <v>0</v>
      </c>
      <c r="L23" s="451">
        <v>0</v>
      </c>
      <c r="M23" s="451">
        <v>0</v>
      </c>
      <c r="N23" s="451">
        <v>0</v>
      </c>
      <c r="O23" s="451">
        <v>0</v>
      </c>
      <c r="P23" s="451">
        <v>0</v>
      </c>
      <c r="Q23" s="451">
        <v>0</v>
      </c>
      <c r="R23" s="451">
        <v>0</v>
      </c>
      <c r="S23" s="451">
        <v>0</v>
      </c>
      <c r="T23" s="451">
        <v>0</v>
      </c>
      <c r="U23" s="451">
        <v>0</v>
      </c>
    </row>
    <row r="24" spans="1:21" ht="15" customHeight="1" x14ac:dyDescent="0.2">
      <c r="A24" s="139" t="s">
        <v>806</v>
      </c>
      <c r="B24" s="451">
        <v>0</v>
      </c>
      <c r="C24" s="451">
        <v>0</v>
      </c>
      <c r="D24" s="451">
        <v>0</v>
      </c>
      <c r="E24" s="451">
        <v>0</v>
      </c>
      <c r="F24" s="451">
        <v>0</v>
      </c>
      <c r="G24" s="451">
        <v>0</v>
      </c>
      <c r="H24" s="451">
        <v>0</v>
      </c>
      <c r="I24" s="451">
        <v>0</v>
      </c>
      <c r="J24" s="451">
        <v>0</v>
      </c>
      <c r="K24" s="451">
        <v>0</v>
      </c>
      <c r="L24" s="451">
        <v>0</v>
      </c>
      <c r="M24" s="451">
        <v>0</v>
      </c>
      <c r="N24" s="451">
        <v>0</v>
      </c>
      <c r="O24" s="451">
        <v>0</v>
      </c>
      <c r="P24" s="451">
        <v>0</v>
      </c>
      <c r="Q24" s="451">
        <v>0</v>
      </c>
      <c r="R24" s="451">
        <v>0</v>
      </c>
      <c r="S24" s="451">
        <v>0</v>
      </c>
      <c r="T24" s="451">
        <v>0</v>
      </c>
      <c r="U24" s="451">
        <v>0</v>
      </c>
    </row>
    <row r="25" spans="1:21" s="410" customFormat="1" ht="15" customHeight="1" x14ac:dyDescent="0.2">
      <c r="A25" s="139" t="s">
        <v>807</v>
      </c>
      <c r="B25" s="451">
        <v>0</v>
      </c>
      <c r="C25" s="451">
        <v>0</v>
      </c>
      <c r="D25" s="451">
        <v>0</v>
      </c>
      <c r="E25" s="451">
        <v>0</v>
      </c>
      <c r="F25" s="451">
        <v>0</v>
      </c>
      <c r="G25" s="451">
        <v>0</v>
      </c>
      <c r="H25" s="451">
        <v>0</v>
      </c>
      <c r="I25" s="451">
        <v>0</v>
      </c>
      <c r="J25" s="451">
        <v>0</v>
      </c>
      <c r="K25" s="451">
        <v>0</v>
      </c>
      <c r="L25" s="451">
        <v>0</v>
      </c>
      <c r="M25" s="451">
        <v>0</v>
      </c>
      <c r="N25" s="451">
        <v>0</v>
      </c>
      <c r="O25" s="451">
        <v>0</v>
      </c>
      <c r="P25" s="451">
        <v>0</v>
      </c>
      <c r="Q25" s="451">
        <v>0</v>
      </c>
      <c r="R25" s="451">
        <v>0</v>
      </c>
      <c r="S25" s="451">
        <v>0</v>
      </c>
      <c r="T25" s="451">
        <v>0</v>
      </c>
      <c r="U25" s="451">
        <v>0</v>
      </c>
    </row>
    <row r="26" spans="1:21" ht="15" customHeight="1" x14ac:dyDescent="0.2">
      <c r="A26" s="139" t="s">
        <v>808</v>
      </c>
      <c r="B26" s="451">
        <v>0</v>
      </c>
      <c r="C26" s="451">
        <v>0</v>
      </c>
      <c r="D26" s="451">
        <v>0</v>
      </c>
      <c r="E26" s="451">
        <v>0</v>
      </c>
      <c r="F26" s="451">
        <v>0</v>
      </c>
      <c r="G26" s="451">
        <v>0</v>
      </c>
      <c r="H26" s="451">
        <v>0</v>
      </c>
      <c r="I26" s="451">
        <v>0</v>
      </c>
      <c r="J26" s="451">
        <v>0</v>
      </c>
      <c r="K26" s="451">
        <v>0</v>
      </c>
      <c r="L26" s="451">
        <v>0</v>
      </c>
      <c r="M26" s="451">
        <v>0</v>
      </c>
      <c r="N26" s="451">
        <v>0</v>
      </c>
      <c r="O26" s="451">
        <v>0</v>
      </c>
      <c r="P26" s="451">
        <v>0</v>
      </c>
      <c r="Q26" s="451">
        <v>0</v>
      </c>
      <c r="R26" s="451">
        <v>0</v>
      </c>
      <c r="S26" s="451">
        <v>0</v>
      </c>
      <c r="T26" s="451">
        <v>0</v>
      </c>
      <c r="U26" s="451">
        <v>0</v>
      </c>
    </row>
    <row r="27" spans="1:21" s="130" customFormat="1" ht="15" customHeight="1" x14ac:dyDescent="0.2">
      <c r="A27" s="171" t="s">
        <v>809</v>
      </c>
      <c r="B27" s="451">
        <v>43461919</v>
      </c>
      <c r="C27" s="451">
        <v>2871120</v>
      </c>
      <c r="D27" s="451">
        <v>6318981.9199999999</v>
      </c>
      <c r="E27" s="451">
        <v>400000</v>
      </c>
      <c r="F27" s="451">
        <v>0</v>
      </c>
      <c r="G27" s="451">
        <v>10412.9</v>
      </c>
      <c r="H27" s="451">
        <v>1560776.5</v>
      </c>
      <c r="I27" s="451">
        <v>640424</v>
      </c>
      <c r="J27" s="451">
        <v>0</v>
      </c>
      <c r="K27" s="451">
        <v>363333</v>
      </c>
      <c r="L27" s="451">
        <v>3686607.97</v>
      </c>
      <c r="M27" s="451">
        <v>438674.77</v>
      </c>
      <c r="N27" s="451">
        <v>11316854</v>
      </c>
      <c r="O27" s="451">
        <v>1200000</v>
      </c>
      <c r="P27" s="451">
        <v>1167155.19</v>
      </c>
      <c r="Q27" s="451">
        <v>0</v>
      </c>
      <c r="R27" s="451">
        <v>522698.8</v>
      </c>
      <c r="S27" s="451">
        <v>3455901.27</v>
      </c>
      <c r="T27" s="451">
        <v>659944.42000000004</v>
      </c>
      <c r="U27" s="451">
        <v>4335520</v>
      </c>
    </row>
    <row r="28" spans="1:21" s="412" customFormat="1" ht="15" customHeight="1" x14ac:dyDescent="0.2">
      <c r="A28" s="171" t="s">
        <v>810</v>
      </c>
      <c r="B28" s="451">
        <v>0</v>
      </c>
      <c r="C28" s="451">
        <v>0</v>
      </c>
      <c r="D28" s="451">
        <v>0</v>
      </c>
      <c r="E28" s="451">
        <v>0</v>
      </c>
      <c r="F28" s="451">
        <v>0</v>
      </c>
      <c r="G28" s="451">
        <v>0</v>
      </c>
      <c r="H28" s="451">
        <v>0</v>
      </c>
      <c r="I28" s="451">
        <v>0</v>
      </c>
      <c r="J28" s="451">
        <v>0</v>
      </c>
      <c r="K28" s="451">
        <v>0</v>
      </c>
      <c r="L28" s="451">
        <v>0</v>
      </c>
      <c r="M28" s="451">
        <v>0</v>
      </c>
      <c r="N28" s="451">
        <v>0</v>
      </c>
      <c r="O28" s="451">
        <v>0</v>
      </c>
      <c r="P28" s="451">
        <v>0</v>
      </c>
      <c r="Q28" s="451">
        <v>0</v>
      </c>
      <c r="R28" s="451">
        <v>0</v>
      </c>
      <c r="S28" s="451">
        <v>0</v>
      </c>
      <c r="T28" s="451">
        <v>0</v>
      </c>
      <c r="U28" s="451">
        <v>0</v>
      </c>
    </row>
    <row r="29" spans="1:21" ht="15" customHeight="1" x14ac:dyDescent="0.2">
      <c r="A29" s="455" t="s">
        <v>811</v>
      </c>
      <c r="B29" s="454">
        <v>43461919</v>
      </c>
      <c r="C29" s="454">
        <v>2871120</v>
      </c>
      <c r="D29" s="454">
        <v>6318981.9199999999</v>
      </c>
      <c r="E29" s="454">
        <v>400000</v>
      </c>
      <c r="F29" s="454">
        <v>0</v>
      </c>
      <c r="G29" s="454">
        <v>10412.9</v>
      </c>
      <c r="H29" s="454">
        <v>1560776.5</v>
      </c>
      <c r="I29" s="454">
        <v>640424</v>
      </c>
      <c r="J29" s="454">
        <v>0</v>
      </c>
      <c r="K29" s="454">
        <v>363333</v>
      </c>
      <c r="L29" s="454">
        <v>3686607.97</v>
      </c>
      <c r="M29" s="454">
        <v>438674.77</v>
      </c>
      <c r="N29" s="454">
        <v>11316854</v>
      </c>
      <c r="O29" s="454">
        <v>1200000</v>
      </c>
      <c r="P29" s="454">
        <v>1167155.19</v>
      </c>
      <c r="Q29" s="454">
        <v>0</v>
      </c>
      <c r="R29" s="454">
        <v>522698.8</v>
      </c>
      <c r="S29" s="454">
        <v>3455901.27</v>
      </c>
      <c r="T29" s="454">
        <v>659944.42000000004</v>
      </c>
      <c r="U29" s="454">
        <v>4335520</v>
      </c>
    </row>
    <row r="30" spans="1:21" s="456" customFormat="1" ht="15" customHeight="1" x14ac:dyDescent="0.2">
      <c r="A30" s="171" t="s">
        <v>812</v>
      </c>
      <c r="B30" s="451">
        <v>0</v>
      </c>
      <c r="C30" s="451">
        <v>0</v>
      </c>
      <c r="D30" s="451">
        <v>0</v>
      </c>
      <c r="E30" s="451">
        <v>0</v>
      </c>
      <c r="F30" s="451">
        <v>0</v>
      </c>
      <c r="G30" s="451">
        <v>0</v>
      </c>
      <c r="H30" s="451">
        <v>0</v>
      </c>
      <c r="I30" s="451">
        <v>0</v>
      </c>
      <c r="J30" s="451">
        <v>0</v>
      </c>
      <c r="K30" s="451">
        <v>0</v>
      </c>
      <c r="L30" s="451">
        <v>0</v>
      </c>
      <c r="M30" s="451">
        <v>0</v>
      </c>
      <c r="N30" s="451">
        <v>0</v>
      </c>
      <c r="O30" s="451">
        <v>0</v>
      </c>
      <c r="P30" s="451">
        <v>0</v>
      </c>
      <c r="Q30" s="451">
        <v>0</v>
      </c>
      <c r="R30" s="451">
        <v>0</v>
      </c>
      <c r="S30" s="451">
        <v>0</v>
      </c>
      <c r="T30" s="451">
        <v>0</v>
      </c>
      <c r="U30" s="451">
        <v>0</v>
      </c>
    </row>
    <row r="31" spans="1:21" ht="15" customHeight="1" x14ac:dyDescent="0.2">
      <c r="A31" s="171" t="s">
        <v>813</v>
      </c>
      <c r="B31" s="451">
        <v>0</v>
      </c>
      <c r="C31" s="451">
        <v>0</v>
      </c>
      <c r="D31" s="451">
        <v>0</v>
      </c>
      <c r="E31" s="451">
        <v>0</v>
      </c>
      <c r="F31" s="451">
        <v>0</v>
      </c>
      <c r="G31" s="451">
        <v>0</v>
      </c>
      <c r="H31" s="451">
        <v>0</v>
      </c>
      <c r="I31" s="451">
        <v>0</v>
      </c>
      <c r="J31" s="451">
        <v>0</v>
      </c>
      <c r="K31" s="451">
        <v>0</v>
      </c>
      <c r="L31" s="451">
        <v>0</v>
      </c>
      <c r="M31" s="451">
        <v>0</v>
      </c>
      <c r="N31" s="451">
        <v>0</v>
      </c>
      <c r="O31" s="451">
        <v>0</v>
      </c>
      <c r="P31" s="451">
        <v>0</v>
      </c>
      <c r="Q31" s="451">
        <v>0</v>
      </c>
      <c r="R31" s="451">
        <v>0</v>
      </c>
      <c r="S31" s="451">
        <v>0</v>
      </c>
      <c r="T31" s="451">
        <v>0</v>
      </c>
      <c r="U31" s="451">
        <v>0</v>
      </c>
    </row>
    <row r="32" spans="1:21" ht="15" customHeight="1" x14ac:dyDescent="0.2">
      <c r="A32" s="347" t="s">
        <v>814</v>
      </c>
      <c r="B32" s="454">
        <v>247842422</v>
      </c>
      <c r="C32" s="454">
        <v>125941045</v>
      </c>
      <c r="D32" s="454">
        <v>78868316.5</v>
      </c>
      <c r="E32" s="454">
        <v>24002905.973999999</v>
      </c>
      <c r="F32" s="454">
        <v>54704046.460000001</v>
      </c>
      <c r="G32" s="454">
        <v>79334679.024900004</v>
      </c>
      <c r="H32" s="454">
        <v>42410665.790700004</v>
      </c>
      <c r="I32" s="454">
        <v>54666221</v>
      </c>
      <c r="J32" s="454">
        <v>45913183</v>
      </c>
      <c r="K32" s="454">
        <v>34068032</v>
      </c>
      <c r="L32" s="454">
        <v>50031508.876099996</v>
      </c>
      <c r="M32" s="454">
        <v>8545115.8100000005</v>
      </c>
      <c r="N32" s="454">
        <v>56860485</v>
      </c>
      <c r="O32" s="454">
        <v>23032204.740000002</v>
      </c>
      <c r="P32" s="454">
        <v>6349141.0099999979</v>
      </c>
      <c r="Q32" s="454">
        <v>9982068</v>
      </c>
      <c r="R32" s="454">
        <v>11925532.350000001</v>
      </c>
      <c r="S32" s="454">
        <v>35777718.646399997</v>
      </c>
      <c r="T32" s="454">
        <v>15950826.02</v>
      </c>
      <c r="U32" s="454">
        <v>44418104.571400002</v>
      </c>
    </row>
    <row r="33" spans="1:21" ht="15" customHeight="1" x14ac:dyDescent="0.2">
      <c r="A33" s="139" t="s">
        <v>815</v>
      </c>
      <c r="B33" s="451">
        <v>137542070.1309</v>
      </c>
      <c r="C33" s="451">
        <v>51058391.362049982</v>
      </c>
      <c r="D33" s="451">
        <v>51213724.740099996</v>
      </c>
      <c r="E33" s="451">
        <v>15413566.541199999</v>
      </c>
      <c r="F33" s="451">
        <v>32331906.847649999</v>
      </c>
      <c r="G33" s="451">
        <v>50345455.655599996</v>
      </c>
      <c r="H33" s="451">
        <v>24669536.745600004</v>
      </c>
      <c r="I33" s="451">
        <v>38152304.242799997</v>
      </c>
      <c r="J33" s="451">
        <v>30312498.595849998</v>
      </c>
      <c r="K33" s="451">
        <v>19505428.462699994</v>
      </c>
      <c r="L33" s="451">
        <v>39938867.081499994</v>
      </c>
      <c r="M33" s="451">
        <v>2225500.9691999992</v>
      </c>
      <c r="N33" s="451">
        <v>34245767.863899998</v>
      </c>
      <c r="O33" s="451">
        <v>10058333.62785</v>
      </c>
      <c r="P33" s="451">
        <v>1189422.8480999973</v>
      </c>
      <c r="Q33" s="451">
        <v>4194327.1014999989</v>
      </c>
      <c r="R33" s="451">
        <v>3736571.2495500026</v>
      </c>
      <c r="S33" s="451">
        <v>16183588.283099994</v>
      </c>
      <c r="T33" s="451">
        <v>8731158.7358999997</v>
      </c>
      <c r="U33" s="451">
        <v>23633115.503449999</v>
      </c>
    </row>
    <row r="34" spans="1:21" s="458" customFormat="1" ht="15" customHeight="1" x14ac:dyDescent="0.2">
      <c r="A34" s="139" t="s">
        <v>816</v>
      </c>
      <c r="B34" s="457">
        <v>0.20479923731539393</v>
      </c>
      <c r="C34" s="457">
        <v>0.13902832106879848</v>
      </c>
      <c r="D34" s="457">
        <v>0.19902944714180629</v>
      </c>
      <c r="E34" s="457">
        <v>0.11313677947751645</v>
      </c>
      <c r="F34" s="457">
        <v>7.9007765415677458E-2</v>
      </c>
      <c r="G34" s="457">
        <v>3.4290946449107768E-2</v>
      </c>
      <c r="H34" s="457">
        <v>6.680498212365453E-2</v>
      </c>
      <c r="I34" s="457">
        <v>2.496900050947367E-2</v>
      </c>
      <c r="J34" s="457">
        <v>4.5338825234573693E-2</v>
      </c>
      <c r="K34" s="457">
        <v>7.2788433156338497E-2</v>
      </c>
      <c r="L34" s="457">
        <v>7.8472258746437401E-2</v>
      </c>
      <c r="M34" s="457">
        <v>0.21027768961272852</v>
      </c>
      <c r="N34" s="457">
        <v>5.2637823789227274E-2</v>
      </c>
      <c r="O34" s="457">
        <v>7.5686807219654831E-2</v>
      </c>
      <c r="P34" s="457">
        <v>0.39853665338581007</v>
      </c>
      <c r="Q34" s="457">
        <v>0.16950197093427913</v>
      </c>
      <c r="R34" s="457">
        <v>0.20192472078615423</v>
      </c>
      <c r="S34" s="457">
        <v>5.7257323761925424E-2</v>
      </c>
      <c r="T34" s="457">
        <v>0.27823990334012805</v>
      </c>
      <c r="U34" s="457">
        <v>4.1530109575809368E-2</v>
      </c>
    </row>
    <row r="35" spans="1:21" ht="3.75" customHeight="1" thickBot="1" x14ac:dyDescent="0.25">
      <c r="A35" s="110"/>
      <c r="B35" s="110"/>
      <c r="C35" s="110"/>
      <c r="D35" s="110"/>
      <c r="E35" s="110"/>
      <c r="F35" s="110"/>
      <c r="G35" s="110"/>
      <c r="H35" s="110"/>
      <c r="I35" s="110"/>
      <c r="J35" s="110"/>
      <c r="K35" s="110"/>
      <c r="L35" s="110"/>
      <c r="M35" s="110"/>
      <c r="N35" s="110"/>
      <c r="O35" s="110"/>
      <c r="P35" s="110"/>
      <c r="Q35" s="110"/>
      <c r="R35" s="110"/>
      <c r="S35" s="110"/>
      <c r="T35" s="110"/>
      <c r="U35" s="110"/>
    </row>
    <row r="36" spans="1:21" ht="15" customHeight="1" thickTop="1" x14ac:dyDescent="0.2">
      <c r="A36" s="113" t="s">
        <v>817</v>
      </c>
      <c r="B36" s="96"/>
      <c r="C36" s="96"/>
      <c r="D36" s="96"/>
      <c r="E36" s="96"/>
      <c r="F36" s="96"/>
      <c r="G36" s="96"/>
      <c r="H36" s="96"/>
      <c r="I36" s="96"/>
      <c r="J36" s="96"/>
      <c r="K36" s="351"/>
      <c r="L36" s="351"/>
      <c r="M36" s="351"/>
      <c r="N36" s="96"/>
      <c r="O36" s="96"/>
      <c r="P36" s="96"/>
      <c r="Q36" s="96"/>
      <c r="R36" s="96"/>
      <c r="S36" s="96"/>
      <c r="T36" s="96"/>
      <c r="U36" s="96"/>
    </row>
    <row r="37" spans="1:21" ht="15" customHeight="1" x14ac:dyDescent="0.2">
      <c r="A37" s="96"/>
      <c r="B37" s="96"/>
      <c r="C37" s="96"/>
      <c r="D37" s="96"/>
      <c r="E37" s="96"/>
      <c r="F37" s="96"/>
      <c r="G37" s="96"/>
      <c r="H37" s="96"/>
      <c r="I37" s="96"/>
      <c r="J37" s="96"/>
      <c r="K37" s="351"/>
      <c r="L37" s="351"/>
      <c r="M37" s="351"/>
      <c r="N37" s="96"/>
      <c r="O37" s="96"/>
      <c r="P37" s="96"/>
      <c r="Q37" s="96"/>
      <c r="R37" s="96"/>
      <c r="S37" s="96"/>
      <c r="T37" s="96"/>
      <c r="U37" s="96"/>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DF2CE-850E-4985-832F-FF13753C0D94}">
  <sheetPr codeName="Sheet37"/>
  <dimension ref="A1:Z37"/>
  <sheetViews>
    <sheetView zoomScale="85" zoomScaleNormal="85" workbookViewId="0">
      <selection activeCell="B16" sqref="B16"/>
    </sheetView>
  </sheetViews>
  <sheetFormatPr defaultColWidth="11.42578125" defaultRowHeight="12.75" x14ac:dyDescent="0.2"/>
  <cols>
    <col min="1" max="1" width="85.5703125" style="180" customWidth="1"/>
    <col min="2" max="2" width="12.42578125" style="114" bestFit="1" customWidth="1"/>
    <col min="3" max="3" width="11.7109375" style="114" customWidth="1"/>
    <col min="4" max="4" width="11.7109375" style="114" bestFit="1" customWidth="1"/>
    <col min="5" max="5" width="11.85546875" style="114" bestFit="1" customWidth="1"/>
    <col min="6" max="9" width="11.7109375" style="114" bestFit="1" customWidth="1"/>
    <col min="10" max="14" width="11.7109375" style="217" bestFit="1" customWidth="1"/>
    <col min="15" max="15" width="11.85546875" style="217" bestFit="1" customWidth="1"/>
    <col min="16" max="16" width="11.7109375" style="217" bestFit="1" customWidth="1"/>
    <col min="17" max="21" width="11.7109375" style="217" customWidth="1"/>
    <col min="22" max="22" width="11.7109375" style="217" bestFit="1" customWidth="1"/>
    <col min="23" max="23" width="14.85546875" style="217" customWidth="1"/>
    <col min="24" max="25" width="9.140625" style="114" customWidth="1"/>
    <col min="26" max="26" width="12.7109375" style="114" bestFit="1" customWidth="1"/>
    <col min="27" max="171" width="9.140625" style="114" customWidth="1"/>
    <col min="172" max="256" width="11.42578125" style="114"/>
    <col min="257" max="257" width="85.5703125" style="114" customWidth="1"/>
    <col min="258" max="258" width="12.42578125" style="114" bestFit="1" customWidth="1"/>
    <col min="259" max="259" width="11.7109375" style="114" customWidth="1"/>
    <col min="260" max="260" width="11.7109375" style="114" bestFit="1" customWidth="1"/>
    <col min="261" max="261" width="11.85546875" style="114" bestFit="1" customWidth="1"/>
    <col min="262" max="270" width="11.7109375" style="114" bestFit="1" customWidth="1"/>
    <col min="271" max="271" width="11.85546875" style="114" bestFit="1" customWidth="1"/>
    <col min="272" max="272" width="11.7109375" style="114" bestFit="1" customWidth="1"/>
    <col min="273" max="277" width="11.7109375" style="114" customWidth="1"/>
    <col min="278" max="278" width="11.7109375" style="114" bestFit="1" customWidth="1"/>
    <col min="279" max="279" width="14.85546875" style="114" customWidth="1"/>
    <col min="280" max="281" width="9.140625" style="114" customWidth="1"/>
    <col min="282" max="282" width="12.7109375" style="114" bestFit="1" customWidth="1"/>
    <col min="283" max="427" width="9.140625" style="114" customWidth="1"/>
    <col min="428" max="512" width="11.42578125" style="114"/>
    <col min="513" max="513" width="85.5703125" style="114" customWidth="1"/>
    <col min="514" max="514" width="12.42578125" style="114" bestFit="1" customWidth="1"/>
    <col min="515" max="515" width="11.7109375" style="114" customWidth="1"/>
    <col min="516" max="516" width="11.7109375" style="114" bestFit="1" customWidth="1"/>
    <col min="517" max="517" width="11.85546875" style="114" bestFit="1" customWidth="1"/>
    <col min="518" max="526" width="11.7109375" style="114" bestFit="1" customWidth="1"/>
    <col min="527" max="527" width="11.85546875" style="114" bestFit="1" customWidth="1"/>
    <col min="528" max="528" width="11.7109375" style="114" bestFit="1" customWidth="1"/>
    <col min="529" max="533" width="11.7109375" style="114" customWidth="1"/>
    <col min="534" max="534" width="11.7109375" style="114" bestFit="1" customWidth="1"/>
    <col min="535" max="535" width="14.85546875" style="114" customWidth="1"/>
    <col min="536" max="537" width="9.140625" style="114" customWidth="1"/>
    <col min="538" max="538" width="12.7109375" style="114" bestFit="1" customWidth="1"/>
    <col min="539" max="683" width="9.140625" style="114" customWidth="1"/>
    <col min="684" max="768" width="11.42578125" style="114"/>
    <col min="769" max="769" width="85.5703125" style="114" customWidth="1"/>
    <col min="770" max="770" width="12.42578125" style="114" bestFit="1" customWidth="1"/>
    <col min="771" max="771" width="11.7109375" style="114" customWidth="1"/>
    <col min="772" max="772" width="11.7109375" style="114" bestFit="1" customWidth="1"/>
    <col min="773" max="773" width="11.85546875" style="114" bestFit="1" customWidth="1"/>
    <col min="774" max="782" width="11.7109375" style="114" bestFit="1" customWidth="1"/>
    <col min="783" max="783" width="11.85546875" style="114" bestFit="1" customWidth="1"/>
    <col min="784" max="784" width="11.7109375" style="114" bestFit="1" customWidth="1"/>
    <col min="785" max="789" width="11.7109375" style="114" customWidth="1"/>
    <col min="790" max="790" width="11.7109375" style="114" bestFit="1" customWidth="1"/>
    <col min="791" max="791" width="14.85546875" style="114" customWidth="1"/>
    <col min="792" max="793" width="9.140625" style="114" customWidth="1"/>
    <col min="794" max="794" width="12.7109375" style="114" bestFit="1" customWidth="1"/>
    <col min="795" max="939" width="9.140625" style="114" customWidth="1"/>
    <col min="940" max="1024" width="11.42578125" style="114"/>
    <col min="1025" max="1025" width="85.5703125" style="114" customWidth="1"/>
    <col min="1026" max="1026" width="12.42578125" style="114" bestFit="1" customWidth="1"/>
    <col min="1027" max="1027" width="11.7109375" style="114" customWidth="1"/>
    <col min="1028" max="1028" width="11.7109375" style="114" bestFit="1" customWidth="1"/>
    <col min="1029" max="1029" width="11.85546875" style="114" bestFit="1" customWidth="1"/>
    <col min="1030" max="1038" width="11.7109375" style="114" bestFit="1" customWidth="1"/>
    <col min="1039" max="1039" width="11.85546875" style="114" bestFit="1" customWidth="1"/>
    <col min="1040" max="1040" width="11.7109375" style="114" bestFit="1" customWidth="1"/>
    <col min="1041" max="1045" width="11.7109375" style="114" customWidth="1"/>
    <col min="1046" max="1046" width="11.7109375" style="114" bestFit="1" customWidth="1"/>
    <col min="1047" max="1047" width="14.85546875" style="114" customWidth="1"/>
    <col min="1048" max="1049" width="9.140625" style="114" customWidth="1"/>
    <col min="1050" max="1050" width="12.7109375" style="114" bestFit="1" customWidth="1"/>
    <col min="1051" max="1195" width="9.140625" style="114" customWidth="1"/>
    <col min="1196" max="1280" width="11.42578125" style="114"/>
    <col min="1281" max="1281" width="85.5703125" style="114" customWidth="1"/>
    <col min="1282" max="1282" width="12.42578125" style="114" bestFit="1" customWidth="1"/>
    <col min="1283" max="1283" width="11.7109375" style="114" customWidth="1"/>
    <col min="1284" max="1284" width="11.7109375" style="114" bestFit="1" customWidth="1"/>
    <col min="1285" max="1285" width="11.85546875" style="114" bestFit="1" customWidth="1"/>
    <col min="1286" max="1294" width="11.7109375" style="114" bestFit="1" customWidth="1"/>
    <col min="1295" max="1295" width="11.85546875" style="114" bestFit="1" customWidth="1"/>
    <col min="1296" max="1296" width="11.7109375" style="114" bestFit="1" customWidth="1"/>
    <col min="1297" max="1301" width="11.7109375" style="114" customWidth="1"/>
    <col min="1302" max="1302" width="11.7109375" style="114" bestFit="1" customWidth="1"/>
    <col min="1303" max="1303" width="14.85546875" style="114" customWidth="1"/>
    <col min="1304" max="1305" width="9.140625" style="114" customWidth="1"/>
    <col min="1306" max="1306" width="12.7109375" style="114" bestFit="1" customWidth="1"/>
    <col min="1307" max="1451" width="9.140625" style="114" customWidth="1"/>
    <col min="1452" max="1536" width="11.42578125" style="114"/>
    <col min="1537" max="1537" width="85.5703125" style="114" customWidth="1"/>
    <col min="1538" max="1538" width="12.42578125" style="114" bestFit="1" customWidth="1"/>
    <col min="1539" max="1539" width="11.7109375" style="114" customWidth="1"/>
    <col min="1540" max="1540" width="11.7109375" style="114" bestFit="1" customWidth="1"/>
    <col min="1541" max="1541" width="11.85546875" style="114" bestFit="1" customWidth="1"/>
    <col min="1542" max="1550" width="11.7109375" style="114" bestFit="1" customWidth="1"/>
    <col min="1551" max="1551" width="11.85546875" style="114" bestFit="1" customWidth="1"/>
    <col min="1552" max="1552" width="11.7109375" style="114" bestFit="1" customWidth="1"/>
    <col min="1553" max="1557" width="11.7109375" style="114" customWidth="1"/>
    <col min="1558" max="1558" width="11.7109375" style="114" bestFit="1" customWidth="1"/>
    <col min="1559" max="1559" width="14.85546875" style="114" customWidth="1"/>
    <col min="1560" max="1561" width="9.140625" style="114" customWidth="1"/>
    <col min="1562" max="1562" width="12.7109375" style="114" bestFit="1" customWidth="1"/>
    <col min="1563" max="1707" width="9.140625" style="114" customWidth="1"/>
    <col min="1708" max="1792" width="11.42578125" style="114"/>
    <col min="1793" max="1793" width="85.5703125" style="114" customWidth="1"/>
    <col min="1794" max="1794" width="12.42578125" style="114" bestFit="1" customWidth="1"/>
    <col min="1795" max="1795" width="11.7109375" style="114" customWidth="1"/>
    <col min="1796" max="1796" width="11.7109375" style="114" bestFit="1" customWidth="1"/>
    <col min="1797" max="1797" width="11.85546875" style="114" bestFit="1" customWidth="1"/>
    <col min="1798" max="1806" width="11.7109375" style="114" bestFit="1" customWidth="1"/>
    <col min="1807" max="1807" width="11.85546875" style="114" bestFit="1" customWidth="1"/>
    <col min="1808" max="1808" width="11.7109375" style="114" bestFit="1" customWidth="1"/>
    <col min="1809" max="1813" width="11.7109375" style="114" customWidth="1"/>
    <col min="1814" max="1814" width="11.7109375" style="114" bestFit="1" customWidth="1"/>
    <col min="1815" max="1815" width="14.85546875" style="114" customWidth="1"/>
    <col min="1816" max="1817" width="9.140625" style="114" customWidth="1"/>
    <col min="1818" max="1818" width="12.7109375" style="114" bestFit="1" customWidth="1"/>
    <col min="1819" max="1963" width="9.140625" style="114" customWidth="1"/>
    <col min="1964" max="2048" width="11.42578125" style="114"/>
    <col min="2049" max="2049" width="85.5703125" style="114" customWidth="1"/>
    <col min="2050" max="2050" width="12.42578125" style="114" bestFit="1" customWidth="1"/>
    <col min="2051" max="2051" width="11.7109375" style="114" customWidth="1"/>
    <col min="2052" max="2052" width="11.7109375" style="114" bestFit="1" customWidth="1"/>
    <col min="2053" max="2053" width="11.85546875" style="114" bestFit="1" customWidth="1"/>
    <col min="2054" max="2062" width="11.7109375" style="114" bestFit="1" customWidth="1"/>
    <col min="2063" max="2063" width="11.85546875" style="114" bestFit="1" customWidth="1"/>
    <col min="2064" max="2064" width="11.7109375" style="114" bestFit="1" customWidth="1"/>
    <col min="2065" max="2069" width="11.7109375" style="114" customWidth="1"/>
    <col min="2070" max="2070" width="11.7109375" style="114" bestFit="1" customWidth="1"/>
    <col min="2071" max="2071" width="14.85546875" style="114" customWidth="1"/>
    <col min="2072" max="2073" width="9.140625" style="114" customWidth="1"/>
    <col min="2074" max="2074" width="12.7109375" style="114" bestFit="1" customWidth="1"/>
    <col min="2075" max="2219" width="9.140625" style="114" customWidth="1"/>
    <col min="2220" max="2304" width="11.42578125" style="114"/>
    <col min="2305" max="2305" width="85.5703125" style="114" customWidth="1"/>
    <col min="2306" max="2306" width="12.42578125" style="114" bestFit="1" customWidth="1"/>
    <col min="2307" max="2307" width="11.7109375" style="114" customWidth="1"/>
    <col min="2308" max="2308" width="11.7109375" style="114" bestFit="1" customWidth="1"/>
    <col min="2309" max="2309" width="11.85546875" style="114" bestFit="1" customWidth="1"/>
    <col min="2310" max="2318" width="11.7109375" style="114" bestFit="1" customWidth="1"/>
    <col min="2319" max="2319" width="11.85546875" style="114" bestFit="1" customWidth="1"/>
    <col min="2320" max="2320" width="11.7109375" style="114" bestFit="1" customWidth="1"/>
    <col min="2321" max="2325" width="11.7109375" style="114" customWidth="1"/>
    <col min="2326" max="2326" width="11.7109375" style="114" bestFit="1" customWidth="1"/>
    <col min="2327" max="2327" width="14.85546875" style="114" customWidth="1"/>
    <col min="2328" max="2329" width="9.140625" style="114" customWidth="1"/>
    <col min="2330" max="2330" width="12.7109375" style="114" bestFit="1" customWidth="1"/>
    <col min="2331" max="2475" width="9.140625" style="114" customWidth="1"/>
    <col min="2476" max="2560" width="11.42578125" style="114"/>
    <col min="2561" max="2561" width="85.5703125" style="114" customWidth="1"/>
    <col min="2562" max="2562" width="12.42578125" style="114" bestFit="1" customWidth="1"/>
    <col min="2563" max="2563" width="11.7109375" style="114" customWidth="1"/>
    <col min="2564" max="2564" width="11.7109375" style="114" bestFit="1" customWidth="1"/>
    <col min="2565" max="2565" width="11.85546875" style="114" bestFit="1" customWidth="1"/>
    <col min="2566" max="2574" width="11.7109375" style="114" bestFit="1" customWidth="1"/>
    <col min="2575" max="2575" width="11.85546875" style="114" bestFit="1" customWidth="1"/>
    <col min="2576" max="2576" width="11.7109375" style="114" bestFit="1" customWidth="1"/>
    <col min="2577" max="2581" width="11.7109375" style="114" customWidth="1"/>
    <col min="2582" max="2582" width="11.7109375" style="114" bestFit="1" customWidth="1"/>
    <col min="2583" max="2583" width="14.85546875" style="114" customWidth="1"/>
    <col min="2584" max="2585" width="9.140625" style="114" customWidth="1"/>
    <col min="2586" max="2586" width="12.7109375" style="114" bestFit="1" customWidth="1"/>
    <col min="2587" max="2731" width="9.140625" style="114" customWidth="1"/>
    <col min="2732" max="2816" width="11.42578125" style="114"/>
    <col min="2817" max="2817" width="85.5703125" style="114" customWidth="1"/>
    <col min="2818" max="2818" width="12.42578125" style="114" bestFit="1" customWidth="1"/>
    <col min="2819" max="2819" width="11.7109375" style="114" customWidth="1"/>
    <col min="2820" max="2820" width="11.7109375" style="114" bestFit="1" customWidth="1"/>
    <col min="2821" max="2821" width="11.85546875" style="114" bestFit="1" customWidth="1"/>
    <col min="2822" max="2830" width="11.7109375" style="114" bestFit="1" customWidth="1"/>
    <col min="2831" max="2831" width="11.85546875" style="114" bestFit="1" customWidth="1"/>
    <col min="2832" max="2832" width="11.7109375" style="114" bestFit="1" customWidth="1"/>
    <col min="2833" max="2837" width="11.7109375" style="114" customWidth="1"/>
    <col min="2838" max="2838" width="11.7109375" style="114" bestFit="1" customWidth="1"/>
    <col min="2839" max="2839" width="14.85546875" style="114" customWidth="1"/>
    <col min="2840" max="2841" width="9.140625" style="114" customWidth="1"/>
    <col min="2842" max="2842" width="12.7109375" style="114" bestFit="1" customWidth="1"/>
    <col min="2843" max="2987" width="9.140625" style="114" customWidth="1"/>
    <col min="2988" max="3072" width="11.42578125" style="114"/>
    <col min="3073" max="3073" width="85.5703125" style="114" customWidth="1"/>
    <col min="3074" max="3074" width="12.42578125" style="114" bestFit="1" customWidth="1"/>
    <col min="3075" max="3075" width="11.7109375" style="114" customWidth="1"/>
    <col min="3076" max="3076" width="11.7109375" style="114" bestFit="1" customWidth="1"/>
    <col min="3077" max="3077" width="11.85546875" style="114" bestFit="1" customWidth="1"/>
    <col min="3078" max="3086" width="11.7109375" style="114" bestFit="1" customWidth="1"/>
    <col min="3087" max="3087" width="11.85546875" style="114" bestFit="1" customWidth="1"/>
    <col min="3088" max="3088" width="11.7109375" style="114" bestFit="1" customWidth="1"/>
    <col min="3089" max="3093" width="11.7109375" style="114" customWidth="1"/>
    <col min="3094" max="3094" width="11.7109375" style="114" bestFit="1" customWidth="1"/>
    <col min="3095" max="3095" width="14.85546875" style="114" customWidth="1"/>
    <col min="3096" max="3097" width="9.140625" style="114" customWidth="1"/>
    <col min="3098" max="3098" width="12.7109375" style="114" bestFit="1" customWidth="1"/>
    <col min="3099" max="3243" width="9.140625" style="114" customWidth="1"/>
    <col min="3244" max="3328" width="11.42578125" style="114"/>
    <col min="3329" max="3329" width="85.5703125" style="114" customWidth="1"/>
    <col min="3330" max="3330" width="12.42578125" style="114" bestFit="1" customWidth="1"/>
    <col min="3331" max="3331" width="11.7109375" style="114" customWidth="1"/>
    <col min="3332" max="3332" width="11.7109375" style="114" bestFit="1" customWidth="1"/>
    <col min="3333" max="3333" width="11.85546875" style="114" bestFit="1" customWidth="1"/>
    <col min="3334" max="3342" width="11.7109375" style="114" bestFit="1" customWidth="1"/>
    <col min="3343" max="3343" width="11.85546875" style="114" bestFit="1" customWidth="1"/>
    <col min="3344" max="3344" width="11.7109375" style="114" bestFit="1" customWidth="1"/>
    <col min="3345" max="3349" width="11.7109375" style="114" customWidth="1"/>
    <col min="3350" max="3350" width="11.7109375" style="114" bestFit="1" customWidth="1"/>
    <col min="3351" max="3351" width="14.85546875" style="114" customWidth="1"/>
    <col min="3352" max="3353" width="9.140625" style="114" customWidth="1"/>
    <col min="3354" max="3354" width="12.7109375" style="114" bestFit="1" customWidth="1"/>
    <col min="3355" max="3499" width="9.140625" style="114" customWidth="1"/>
    <col min="3500" max="3584" width="11.42578125" style="114"/>
    <col min="3585" max="3585" width="85.5703125" style="114" customWidth="1"/>
    <col min="3586" max="3586" width="12.42578125" style="114" bestFit="1" customWidth="1"/>
    <col min="3587" max="3587" width="11.7109375" style="114" customWidth="1"/>
    <col min="3588" max="3588" width="11.7109375" style="114" bestFit="1" customWidth="1"/>
    <col min="3589" max="3589" width="11.85546875" style="114" bestFit="1" customWidth="1"/>
    <col min="3590" max="3598" width="11.7109375" style="114" bestFit="1" customWidth="1"/>
    <col min="3599" max="3599" width="11.85546875" style="114" bestFit="1" customWidth="1"/>
    <col min="3600" max="3600" width="11.7109375" style="114" bestFit="1" customWidth="1"/>
    <col min="3601" max="3605" width="11.7109375" style="114" customWidth="1"/>
    <col min="3606" max="3606" width="11.7109375" style="114" bestFit="1" customWidth="1"/>
    <col min="3607" max="3607" width="14.85546875" style="114" customWidth="1"/>
    <col min="3608" max="3609" width="9.140625" style="114" customWidth="1"/>
    <col min="3610" max="3610" width="12.7109375" style="114" bestFit="1" customWidth="1"/>
    <col min="3611" max="3755" width="9.140625" style="114" customWidth="1"/>
    <col min="3756" max="3840" width="11.42578125" style="114"/>
    <col min="3841" max="3841" width="85.5703125" style="114" customWidth="1"/>
    <col min="3842" max="3842" width="12.42578125" style="114" bestFit="1" customWidth="1"/>
    <col min="3843" max="3843" width="11.7109375" style="114" customWidth="1"/>
    <col min="3844" max="3844" width="11.7109375" style="114" bestFit="1" customWidth="1"/>
    <col min="3845" max="3845" width="11.85546875" style="114" bestFit="1" customWidth="1"/>
    <col min="3846" max="3854" width="11.7109375" style="114" bestFit="1" customWidth="1"/>
    <col min="3855" max="3855" width="11.85546875" style="114" bestFit="1" customWidth="1"/>
    <col min="3856" max="3856" width="11.7109375" style="114" bestFit="1" customWidth="1"/>
    <col min="3857" max="3861" width="11.7109375" style="114" customWidth="1"/>
    <col min="3862" max="3862" width="11.7109375" style="114" bestFit="1" customWidth="1"/>
    <col min="3863" max="3863" width="14.85546875" style="114" customWidth="1"/>
    <col min="3864" max="3865" width="9.140625" style="114" customWidth="1"/>
    <col min="3866" max="3866" width="12.7109375" style="114" bestFit="1" customWidth="1"/>
    <col min="3867" max="4011" width="9.140625" style="114" customWidth="1"/>
    <col min="4012" max="4096" width="11.42578125" style="114"/>
    <col min="4097" max="4097" width="85.5703125" style="114" customWidth="1"/>
    <col min="4098" max="4098" width="12.42578125" style="114" bestFit="1" customWidth="1"/>
    <col min="4099" max="4099" width="11.7109375" style="114" customWidth="1"/>
    <col min="4100" max="4100" width="11.7109375" style="114" bestFit="1" customWidth="1"/>
    <col min="4101" max="4101" width="11.85546875" style="114" bestFit="1" customWidth="1"/>
    <col min="4102" max="4110" width="11.7109375" style="114" bestFit="1" customWidth="1"/>
    <col min="4111" max="4111" width="11.85546875" style="114" bestFit="1" customWidth="1"/>
    <col min="4112" max="4112" width="11.7109375" style="114" bestFit="1" customWidth="1"/>
    <col min="4113" max="4117" width="11.7109375" style="114" customWidth="1"/>
    <col min="4118" max="4118" width="11.7109375" style="114" bestFit="1" customWidth="1"/>
    <col min="4119" max="4119" width="14.85546875" style="114" customWidth="1"/>
    <col min="4120" max="4121" width="9.140625" style="114" customWidth="1"/>
    <col min="4122" max="4122" width="12.7109375" style="114" bestFit="1" customWidth="1"/>
    <col min="4123" max="4267" width="9.140625" style="114" customWidth="1"/>
    <col min="4268" max="4352" width="11.42578125" style="114"/>
    <col min="4353" max="4353" width="85.5703125" style="114" customWidth="1"/>
    <col min="4354" max="4354" width="12.42578125" style="114" bestFit="1" customWidth="1"/>
    <col min="4355" max="4355" width="11.7109375" style="114" customWidth="1"/>
    <col min="4356" max="4356" width="11.7109375" style="114" bestFit="1" customWidth="1"/>
    <col min="4357" max="4357" width="11.85546875" style="114" bestFit="1" customWidth="1"/>
    <col min="4358" max="4366" width="11.7109375" style="114" bestFit="1" customWidth="1"/>
    <col min="4367" max="4367" width="11.85546875" style="114" bestFit="1" customWidth="1"/>
    <col min="4368" max="4368" width="11.7109375" style="114" bestFit="1" customWidth="1"/>
    <col min="4369" max="4373" width="11.7109375" style="114" customWidth="1"/>
    <col min="4374" max="4374" width="11.7109375" style="114" bestFit="1" customWidth="1"/>
    <col min="4375" max="4375" width="14.85546875" style="114" customWidth="1"/>
    <col min="4376" max="4377" width="9.140625" style="114" customWidth="1"/>
    <col min="4378" max="4378" width="12.7109375" style="114" bestFit="1" customWidth="1"/>
    <col min="4379" max="4523" width="9.140625" style="114" customWidth="1"/>
    <col min="4524" max="4608" width="11.42578125" style="114"/>
    <col min="4609" max="4609" width="85.5703125" style="114" customWidth="1"/>
    <col min="4610" max="4610" width="12.42578125" style="114" bestFit="1" customWidth="1"/>
    <col min="4611" max="4611" width="11.7109375" style="114" customWidth="1"/>
    <col min="4612" max="4612" width="11.7109375" style="114" bestFit="1" customWidth="1"/>
    <col min="4613" max="4613" width="11.85546875" style="114" bestFit="1" customWidth="1"/>
    <col min="4614" max="4622" width="11.7109375" style="114" bestFit="1" customWidth="1"/>
    <col min="4623" max="4623" width="11.85546875" style="114" bestFit="1" customWidth="1"/>
    <col min="4624" max="4624" width="11.7109375" style="114" bestFit="1" customWidth="1"/>
    <col min="4625" max="4629" width="11.7109375" style="114" customWidth="1"/>
    <col min="4630" max="4630" width="11.7109375" style="114" bestFit="1" customWidth="1"/>
    <col min="4631" max="4631" width="14.85546875" style="114" customWidth="1"/>
    <col min="4632" max="4633" width="9.140625" style="114" customWidth="1"/>
    <col min="4634" max="4634" width="12.7109375" style="114" bestFit="1" customWidth="1"/>
    <col min="4635" max="4779" width="9.140625" style="114" customWidth="1"/>
    <col min="4780" max="4864" width="11.42578125" style="114"/>
    <col min="4865" max="4865" width="85.5703125" style="114" customWidth="1"/>
    <col min="4866" max="4866" width="12.42578125" style="114" bestFit="1" customWidth="1"/>
    <col min="4867" max="4867" width="11.7109375" style="114" customWidth="1"/>
    <col min="4868" max="4868" width="11.7109375" style="114" bestFit="1" customWidth="1"/>
    <col min="4869" max="4869" width="11.85546875" style="114" bestFit="1" customWidth="1"/>
    <col min="4870" max="4878" width="11.7109375" style="114" bestFit="1" customWidth="1"/>
    <col min="4879" max="4879" width="11.85546875" style="114" bestFit="1" customWidth="1"/>
    <col min="4880" max="4880" width="11.7109375" style="114" bestFit="1" customWidth="1"/>
    <col min="4881" max="4885" width="11.7109375" style="114" customWidth="1"/>
    <col min="4886" max="4886" width="11.7109375" style="114" bestFit="1" customWidth="1"/>
    <col min="4887" max="4887" width="14.85546875" style="114" customWidth="1"/>
    <col min="4888" max="4889" width="9.140625" style="114" customWidth="1"/>
    <col min="4890" max="4890" width="12.7109375" style="114" bestFit="1" customWidth="1"/>
    <col min="4891" max="5035" width="9.140625" style="114" customWidth="1"/>
    <col min="5036" max="5120" width="11.42578125" style="114"/>
    <col min="5121" max="5121" width="85.5703125" style="114" customWidth="1"/>
    <col min="5122" max="5122" width="12.42578125" style="114" bestFit="1" customWidth="1"/>
    <col min="5123" max="5123" width="11.7109375" style="114" customWidth="1"/>
    <col min="5124" max="5124" width="11.7109375" style="114" bestFit="1" customWidth="1"/>
    <col min="5125" max="5125" width="11.85546875" style="114" bestFit="1" customWidth="1"/>
    <col min="5126" max="5134" width="11.7109375" style="114" bestFit="1" customWidth="1"/>
    <col min="5135" max="5135" width="11.85546875" style="114" bestFit="1" customWidth="1"/>
    <col min="5136" max="5136" width="11.7109375" style="114" bestFit="1" customWidth="1"/>
    <col min="5137" max="5141" width="11.7109375" style="114" customWidth="1"/>
    <col min="5142" max="5142" width="11.7109375" style="114" bestFit="1" customWidth="1"/>
    <col min="5143" max="5143" width="14.85546875" style="114" customWidth="1"/>
    <col min="5144" max="5145" width="9.140625" style="114" customWidth="1"/>
    <col min="5146" max="5146" width="12.7109375" style="114" bestFit="1" customWidth="1"/>
    <col min="5147" max="5291" width="9.140625" style="114" customWidth="1"/>
    <col min="5292" max="5376" width="11.42578125" style="114"/>
    <col min="5377" max="5377" width="85.5703125" style="114" customWidth="1"/>
    <col min="5378" max="5378" width="12.42578125" style="114" bestFit="1" customWidth="1"/>
    <col min="5379" max="5379" width="11.7109375" style="114" customWidth="1"/>
    <col min="5380" max="5380" width="11.7109375" style="114" bestFit="1" customWidth="1"/>
    <col min="5381" max="5381" width="11.85546875" style="114" bestFit="1" customWidth="1"/>
    <col min="5382" max="5390" width="11.7109375" style="114" bestFit="1" customWidth="1"/>
    <col min="5391" max="5391" width="11.85546875" style="114" bestFit="1" customWidth="1"/>
    <col min="5392" max="5392" width="11.7109375" style="114" bestFit="1" customWidth="1"/>
    <col min="5393" max="5397" width="11.7109375" style="114" customWidth="1"/>
    <col min="5398" max="5398" width="11.7109375" style="114" bestFit="1" customWidth="1"/>
    <col min="5399" max="5399" width="14.85546875" style="114" customWidth="1"/>
    <col min="5400" max="5401" width="9.140625" style="114" customWidth="1"/>
    <col min="5402" max="5402" width="12.7109375" style="114" bestFit="1" customWidth="1"/>
    <col min="5403" max="5547" width="9.140625" style="114" customWidth="1"/>
    <col min="5548" max="5632" width="11.42578125" style="114"/>
    <col min="5633" max="5633" width="85.5703125" style="114" customWidth="1"/>
    <col min="5634" max="5634" width="12.42578125" style="114" bestFit="1" customWidth="1"/>
    <col min="5635" max="5635" width="11.7109375" style="114" customWidth="1"/>
    <col min="5636" max="5636" width="11.7109375" style="114" bestFit="1" customWidth="1"/>
    <col min="5637" max="5637" width="11.85546875" style="114" bestFit="1" customWidth="1"/>
    <col min="5638" max="5646" width="11.7109375" style="114" bestFit="1" customWidth="1"/>
    <col min="5647" max="5647" width="11.85546875" style="114" bestFit="1" customWidth="1"/>
    <col min="5648" max="5648" width="11.7109375" style="114" bestFit="1" customWidth="1"/>
    <col min="5649" max="5653" width="11.7109375" style="114" customWidth="1"/>
    <col min="5654" max="5654" width="11.7109375" style="114" bestFit="1" customWidth="1"/>
    <col min="5655" max="5655" width="14.85546875" style="114" customWidth="1"/>
    <col min="5656" max="5657" width="9.140625" style="114" customWidth="1"/>
    <col min="5658" max="5658" width="12.7109375" style="114" bestFit="1" customWidth="1"/>
    <col min="5659" max="5803" width="9.140625" style="114" customWidth="1"/>
    <col min="5804" max="5888" width="11.42578125" style="114"/>
    <col min="5889" max="5889" width="85.5703125" style="114" customWidth="1"/>
    <col min="5890" max="5890" width="12.42578125" style="114" bestFit="1" customWidth="1"/>
    <col min="5891" max="5891" width="11.7109375" style="114" customWidth="1"/>
    <col min="5892" max="5892" width="11.7109375" style="114" bestFit="1" customWidth="1"/>
    <col min="5893" max="5893" width="11.85546875" style="114" bestFit="1" customWidth="1"/>
    <col min="5894" max="5902" width="11.7109375" style="114" bestFit="1" customWidth="1"/>
    <col min="5903" max="5903" width="11.85546875" style="114" bestFit="1" customWidth="1"/>
    <col min="5904" max="5904" width="11.7109375" style="114" bestFit="1" customWidth="1"/>
    <col min="5905" max="5909" width="11.7109375" style="114" customWidth="1"/>
    <col min="5910" max="5910" width="11.7109375" style="114" bestFit="1" customWidth="1"/>
    <col min="5911" max="5911" width="14.85546875" style="114" customWidth="1"/>
    <col min="5912" max="5913" width="9.140625" style="114" customWidth="1"/>
    <col min="5914" max="5914" width="12.7109375" style="114" bestFit="1" customWidth="1"/>
    <col min="5915" max="6059" width="9.140625" style="114" customWidth="1"/>
    <col min="6060" max="6144" width="11.42578125" style="114"/>
    <col min="6145" max="6145" width="85.5703125" style="114" customWidth="1"/>
    <col min="6146" max="6146" width="12.42578125" style="114" bestFit="1" customWidth="1"/>
    <col min="6147" max="6147" width="11.7109375" style="114" customWidth="1"/>
    <col min="6148" max="6148" width="11.7109375" style="114" bestFit="1" customWidth="1"/>
    <col min="6149" max="6149" width="11.85546875" style="114" bestFit="1" customWidth="1"/>
    <col min="6150" max="6158" width="11.7109375" style="114" bestFit="1" customWidth="1"/>
    <col min="6159" max="6159" width="11.85546875" style="114" bestFit="1" customWidth="1"/>
    <col min="6160" max="6160" width="11.7109375" style="114" bestFit="1" customWidth="1"/>
    <col min="6161" max="6165" width="11.7109375" style="114" customWidth="1"/>
    <col min="6166" max="6166" width="11.7109375" style="114" bestFit="1" customWidth="1"/>
    <col min="6167" max="6167" width="14.85546875" style="114" customWidth="1"/>
    <col min="6168" max="6169" width="9.140625" style="114" customWidth="1"/>
    <col min="6170" max="6170" width="12.7109375" style="114" bestFit="1" customWidth="1"/>
    <col min="6171" max="6315" width="9.140625" style="114" customWidth="1"/>
    <col min="6316" max="6400" width="11.42578125" style="114"/>
    <col min="6401" max="6401" width="85.5703125" style="114" customWidth="1"/>
    <col min="6402" max="6402" width="12.42578125" style="114" bestFit="1" customWidth="1"/>
    <col min="6403" max="6403" width="11.7109375" style="114" customWidth="1"/>
    <col min="6404" max="6404" width="11.7109375" style="114" bestFit="1" customWidth="1"/>
    <col min="6405" max="6405" width="11.85546875" style="114" bestFit="1" customWidth="1"/>
    <col min="6406" max="6414" width="11.7109375" style="114" bestFit="1" customWidth="1"/>
    <col min="6415" max="6415" width="11.85546875" style="114" bestFit="1" customWidth="1"/>
    <col min="6416" max="6416" width="11.7109375" style="114" bestFit="1" customWidth="1"/>
    <col min="6417" max="6421" width="11.7109375" style="114" customWidth="1"/>
    <col min="6422" max="6422" width="11.7109375" style="114" bestFit="1" customWidth="1"/>
    <col min="6423" max="6423" width="14.85546875" style="114" customWidth="1"/>
    <col min="6424" max="6425" width="9.140625" style="114" customWidth="1"/>
    <col min="6426" max="6426" width="12.7109375" style="114" bestFit="1" customWidth="1"/>
    <col min="6427" max="6571" width="9.140625" style="114" customWidth="1"/>
    <col min="6572" max="6656" width="11.42578125" style="114"/>
    <col min="6657" max="6657" width="85.5703125" style="114" customWidth="1"/>
    <col min="6658" max="6658" width="12.42578125" style="114" bestFit="1" customWidth="1"/>
    <col min="6659" max="6659" width="11.7109375" style="114" customWidth="1"/>
    <col min="6660" max="6660" width="11.7109375" style="114" bestFit="1" customWidth="1"/>
    <col min="6661" max="6661" width="11.85546875" style="114" bestFit="1" customWidth="1"/>
    <col min="6662" max="6670" width="11.7109375" style="114" bestFit="1" customWidth="1"/>
    <col min="6671" max="6671" width="11.85546875" style="114" bestFit="1" customWidth="1"/>
    <col min="6672" max="6672" width="11.7109375" style="114" bestFit="1" customWidth="1"/>
    <col min="6673" max="6677" width="11.7109375" style="114" customWidth="1"/>
    <col min="6678" max="6678" width="11.7109375" style="114" bestFit="1" customWidth="1"/>
    <col min="6679" max="6679" width="14.85546875" style="114" customWidth="1"/>
    <col min="6680" max="6681" width="9.140625" style="114" customWidth="1"/>
    <col min="6682" max="6682" width="12.7109375" style="114" bestFit="1" customWidth="1"/>
    <col min="6683" max="6827" width="9.140625" style="114" customWidth="1"/>
    <col min="6828" max="6912" width="11.42578125" style="114"/>
    <col min="6913" max="6913" width="85.5703125" style="114" customWidth="1"/>
    <col min="6914" max="6914" width="12.42578125" style="114" bestFit="1" customWidth="1"/>
    <col min="6915" max="6915" width="11.7109375" style="114" customWidth="1"/>
    <col min="6916" max="6916" width="11.7109375" style="114" bestFit="1" customWidth="1"/>
    <col min="6917" max="6917" width="11.85546875" style="114" bestFit="1" customWidth="1"/>
    <col min="6918" max="6926" width="11.7109375" style="114" bestFit="1" customWidth="1"/>
    <col min="6927" max="6927" width="11.85546875" style="114" bestFit="1" customWidth="1"/>
    <col min="6928" max="6928" width="11.7109375" style="114" bestFit="1" customWidth="1"/>
    <col min="6929" max="6933" width="11.7109375" style="114" customWidth="1"/>
    <col min="6934" max="6934" width="11.7109375" style="114" bestFit="1" customWidth="1"/>
    <col min="6935" max="6935" width="14.85546875" style="114" customWidth="1"/>
    <col min="6936" max="6937" width="9.140625" style="114" customWidth="1"/>
    <col min="6938" max="6938" width="12.7109375" style="114" bestFit="1" customWidth="1"/>
    <col min="6939" max="7083" width="9.140625" style="114" customWidth="1"/>
    <col min="7084" max="7168" width="11.42578125" style="114"/>
    <col min="7169" max="7169" width="85.5703125" style="114" customWidth="1"/>
    <col min="7170" max="7170" width="12.42578125" style="114" bestFit="1" customWidth="1"/>
    <col min="7171" max="7171" width="11.7109375" style="114" customWidth="1"/>
    <col min="7172" max="7172" width="11.7109375" style="114" bestFit="1" customWidth="1"/>
    <col min="7173" max="7173" width="11.85546875" style="114" bestFit="1" customWidth="1"/>
    <col min="7174" max="7182" width="11.7109375" style="114" bestFit="1" customWidth="1"/>
    <col min="7183" max="7183" width="11.85546875" style="114" bestFit="1" customWidth="1"/>
    <col min="7184" max="7184" width="11.7109375" style="114" bestFit="1" customWidth="1"/>
    <col min="7185" max="7189" width="11.7109375" style="114" customWidth="1"/>
    <col min="7190" max="7190" width="11.7109375" style="114" bestFit="1" customWidth="1"/>
    <col min="7191" max="7191" width="14.85546875" style="114" customWidth="1"/>
    <col min="7192" max="7193" width="9.140625" style="114" customWidth="1"/>
    <col min="7194" max="7194" width="12.7109375" style="114" bestFit="1" customWidth="1"/>
    <col min="7195" max="7339" width="9.140625" style="114" customWidth="1"/>
    <col min="7340" max="7424" width="11.42578125" style="114"/>
    <col min="7425" max="7425" width="85.5703125" style="114" customWidth="1"/>
    <col min="7426" max="7426" width="12.42578125" style="114" bestFit="1" customWidth="1"/>
    <col min="7427" max="7427" width="11.7109375" style="114" customWidth="1"/>
    <col min="7428" max="7428" width="11.7109375" style="114" bestFit="1" customWidth="1"/>
    <col min="7429" max="7429" width="11.85546875" style="114" bestFit="1" customWidth="1"/>
    <col min="7430" max="7438" width="11.7109375" style="114" bestFit="1" customWidth="1"/>
    <col min="7439" max="7439" width="11.85546875" style="114" bestFit="1" customWidth="1"/>
    <col min="7440" max="7440" width="11.7109375" style="114" bestFit="1" customWidth="1"/>
    <col min="7441" max="7445" width="11.7109375" style="114" customWidth="1"/>
    <col min="7446" max="7446" width="11.7109375" style="114" bestFit="1" customWidth="1"/>
    <col min="7447" max="7447" width="14.85546875" style="114" customWidth="1"/>
    <col min="7448" max="7449" width="9.140625" style="114" customWidth="1"/>
    <col min="7450" max="7450" width="12.7109375" style="114" bestFit="1" customWidth="1"/>
    <col min="7451" max="7595" width="9.140625" style="114" customWidth="1"/>
    <col min="7596" max="7680" width="11.42578125" style="114"/>
    <col min="7681" max="7681" width="85.5703125" style="114" customWidth="1"/>
    <col min="7682" max="7682" width="12.42578125" style="114" bestFit="1" customWidth="1"/>
    <col min="7683" max="7683" width="11.7109375" style="114" customWidth="1"/>
    <col min="7684" max="7684" width="11.7109375" style="114" bestFit="1" customWidth="1"/>
    <col min="7685" max="7685" width="11.85546875" style="114" bestFit="1" customWidth="1"/>
    <col min="7686" max="7694" width="11.7109375" style="114" bestFit="1" customWidth="1"/>
    <col min="7695" max="7695" width="11.85546875" style="114" bestFit="1" customWidth="1"/>
    <col min="7696" max="7696" width="11.7109375" style="114" bestFit="1" customWidth="1"/>
    <col min="7697" max="7701" width="11.7109375" style="114" customWidth="1"/>
    <col min="7702" max="7702" width="11.7109375" style="114" bestFit="1" customWidth="1"/>
    <col min="7703" max="7703" width="14.85546875" style="114" customWidth="1"/>
    <col min="7704" max="7705" width="9.140625" style="114" customWidth="1"/>
    <col min="7706" max="7706" width="12.7109375" style="114" bestFit="1" customWidth="1"/>
    <col min="7707" max="7851" width="9.140625" style="114" customWidth="1"/>
    <col min="7852" max="7936" width="11.42578125" style="114"/>
    <col min="7937" max="7937" width="85.5703125" style="114" customWidth="1"/>
    <col min="7938" max="7938" width="12.42578125" style="114" bestFit="1" customWidth="1"/>
    <col min="7939" max="7939" width="11.7109375" style="114" customWidth="1"/>
    <col min="7940" max="7940" width="11.7109375" style="114" bestFit="1" customWidth="1"/>
    <col min="7941" max="7941" width="11.85546875" style="114" bestFit="1" customWidth="1"/>
    <col min="7942" max="7950" width="11.7109375" style="114" bestFit="1" customWidth="1"/>
    <col min="7951" max="7951" width="11.85546875" style="114" bestFit="1" customWidth="1"/>
    <col min="7952" max="7952" width="11.7109375" style="114" bestFit="1" customWidth="1"/>
    <col min="7953" max="7957" width="11.7109375" style="114" customWidth="1"/>
    <col min="7958" max="7958" width="11.7109375" style="114" bestFit="1" customWidth="1"/>
    <col min="7959" max="7959" width="14.85546875" style="114" customWidth="1"/>
    <col min="7960" max="7961" width="9.140625" style="114" customWidth="1"/>
    <col min="7962" max="7962" width="12.7109375" style="114" bestFit="1" customWidth="1"/>
    <col min="7963" max="8107" width="9.140625" style="114" customWidth="1"/>
    <col min="8108" max="8192" width="11.42578125" style="114"/>
    <col min="8193" max="8193" width="85.5703125" style="114" customWidth="1"/>
    <col min="8194" max="8194" width="12.42578125" style="114" bestFit="1" customWidth="1"/>
    <col min="8195" max="8195" width="11.7109375" style="114" customWidth="1"/>
    <col min="8196" max="8196" width="11.7109375" style="114" bestFit="1" customWidth="1"/>
    <col min="8197" max="8197" width="11.85546875" style="114" bestFit="1" customWidth="1"/>
    <col min="8198" max="8206" width="11.7109375" style="114" bestFit="1" customWidth="1"/>
    <col min="8207" max="8207" width="11.85546875" style="114" bestFit="1" customWidth="1"/>
    <col min="8208" max="8208" width="11.7109375" style="114" bestFit="1" customWidth="1"/>
    <col min="8209" max="8213" width="11.7109375" style="114" customWidth="1"/>
    <col min="8214" max="8214" width="11.7109375" style="114" bestFit="1" customWidth="1"/>
    <col min="8215" max="8215" width="14.85546875" style="114" customWidth="1"/>
    <col min="8216" max="8217" width="9.140625" style="114" customWidth="1"/>
    <col min="8218" max="8218" width="12.7109375" style="114" bestFit="1" customWidth="1"/>
    <col min="8219" max="8363" width="9.140625" style="114" customWidth="1"/>
    <col min="8364" max="8448" width="11.42578125" style="114"/>
    <col min="8449" max="8449" width="85.5703125" style="114" customWidth="1"/>
    <col min="8450" max="8450" width="12.42578125" style="114" bestFit="1" customWidth="1"/>
    <col min="8451" max="8451" width="11.7109375" style="114" customWidth="1"/>
    <col min="8452" max="8452" width="11.7109375" style="114" bestFit="1" customWidth="1"/>
    <col min="8453" max="8453" width="11.85546875" style="114" bestFit="1" customWidth="1"/>
    <col min="8454" max="8462" width="11.7109375" style="114" bestFit="1" customWidth="1"/>
    <col min="8463" max="8463" width="11.85546875" style="114" bestFit="1" customWidth="1"/>
    <col min="8464" max="8464" width="11.7109375" style="114" bestFit="1" customWidth="1"/>
    <col min="8465" max="8469" width="11.7109375" style="114" customWidth="1"/>
    <col min="8470" max="8470" width="11.7109375" style="114" bestFit="1" customWidth="1"/>
    <col min="8471" max="8471" width="14.85546875" style="114" customWidth="1"/>
    <col min="8472" max="8473" width="9.140625" style="114" customWidth="1"/>
    <col min="8474" max="8474" width="12.7109375" style="114" bestFit="1" customWidth="1"/>
    <col min="8475" max="8619" width="9.140625" style="114" customWidth="1"/>
    <col min="8620" max="8704" width="11.42578125" style="114"/>
    <col min="8705" max="8705" width="85.5703125" style="114" customWidth="1"/>
    <col min="8706" max="8706" width="12.42578125" style="114" bestFit="1" customWidth="1"/>
    <col min="8707" max="8707" width="11.7109375" style="114" customWidth="1"/>
    <col min="8708" max="8708" width="11.7109375" style="114" bestFit="1" customWidth="1"/>
    <col min="8709" max="8709" width="11.85546875" style="114" bestFit="1" customWidth="1"/>
    <col min="8710" max="8718" width="11.7109375" style="114" bestFit="1" customWidth="1"/>
    <col min="8719" max="8719" width="11.85546875" style="114" bestFit="1" customWidth="1"/>
    <col min="8720" max="8720" width="11.7109375" style="114" bestFit="1" customWidth="1"/>
    <col min="8721" max="8725" width="11.7109375" style="114" customWidth="1"/>
    <col min="8726" max="8726" width="11.7109375" style="114" bestFit="1" customWidth="1"/>
    <col min="8727" max="8727" width="14.85546875" style="114" customWidth="1"/>
    <col min="8728" max="8729" width="9.140625" style="114" customWidth="1"/>
    <col min="8730" max="8730" width="12.7109375" style="114" bestFit="1" customWidth="1"/>
    <col min="8731" max="8875" width="9.140625" style="114" customWidth="1"/>
    <col min="8876" max="8960" width="11.42578125" style="114"/>
    <col min="8961" max="8961" width="85.5703125" style="114" customWidth="1"/>
    <col min="8962" max="8962" width="12.42578125" style="114" bestFit="1" customWidth="1"/>
    <col min="8963" max="8963" width="11.7109375" style="114" customWidth="1"/>
    <col min="8964" max="8964" width="11.7109375" style="114" bestFit="1" customWidth="1"/>
    <col min="8965" max="8965" width="11.85546875" style="114" bestFit="1" customWidth="1"/>
    <col min="8966" max="8974" width="11.7109375" style="114" bestFit="1" customWidth="1"/>
    <col min="8975" max="8975" width="11.85546875" style="114" bestFit="1" customWidth="1"/>
    <col min="8976" max="8976" width="11.7109375" style="114" bestFit="1" customWidth="1"/>
    <col min="8977" max="8981" width="11.7109375" style="114" customWidth="1"/>
    <col min="8982" max="8982" width="11.7109375" style="114" bestFit="1" customWidth="1"/>
    <col min="8983" max="8983" width="14.85546875" style="114" customWidth="1"/>
    <col min="8984" max="8985" width="9.140625" style="114" customWidth="1"/>
    <col min="8986" max="8986" width="12.7109375" style="114" bestFit="1" customWidth="1"/>
    <col min="8987" max="9131" width="9.140625" style="114" customWidth="1"/>
    <col min="9132" max="9216" width="11.42578125" style="114"/>
    <col min="9217" max="9217" width="85.5703125" style="114" customWidth="1"/>
    <col min="9218" max="9218" width="12.42578125" style="114" bestFit="1" customWidth="1"/>
    <col min="9219" max="9219" width="11.7109375" style="114" customWidth="1"/>
    <col min="9220" max="9220" width="11.7109375" style="114" bestFit="1" customWidth="1"/>
    <col min="9221" max="9221" width="11.85546875" style="114" bestFit="1" customWidth="1"/>
    <col min="9222" max="9230" width="11.7109375" style="114" bestFit="1" customWidth="1"/>
    <col min="9231" max="9231" width="11.85546875" style="114" bestFit="1" customWidth="1"/>
    <col min="9232" max="9232" width="11.7109375" style="114" bestFit="1" customWidth="1"/>
    <col min="9233" max="9237" width="11.7109375" style="114" customWidth="1"/>
    <col min="9238" max="9238" width="11.7109375" style="114" bestFit="1" customWidth="1"/>
    <col min="9239" max="9239" width="14.85546875" style="114" customWidth="1"/>
    <col min="9240" max="9241" width="9.140625" style="114" customWidth="1"/>
    <col min="9242" max="9242" width="12.7109375" style="114" bestFit="1" customWidth="1"/>
    <col min="9243" max="9387" width="9.140625" style="114" customWidth="1"/>
    <col min="9388" max="9472" width="11.42578125" style="114"/>
    <col min="9473" max="9473" width="85.5703125" style="114" customWidth="1"/>
    <col min="9474" max="9474" width="12.42578125" style="114" bestFit="1" customWidth="1"/>
    <col min="9475" max="9475" width="11.7109375" style="114" customWidth="1"/>
    <col min="9476" max="9476" width="11.7109375" style="114" bestFit="1" customWidth="1"/>
    <col min="9477" max="9477" width="11.85546875" style="114" bestFit="1" customWidth="1"/>
    <col min="9478" max="9486" width="11.7109375" style="114" bestFit="1" customWidth="1"/>
    <col min="9487" max="9487" width="11.85546875" style="114" bestFit="1" customWidth="1"/>
    <col min="9488" max="9488" width="11.7109375" style="114" bestFit="1" customWidth="1"/>
    <col min="9489" max="9493" width="11.7109375" style="114" customWidth="1"/>
    <col min="9494" max="9494" width="11.7109375" style="114" bestFit="1" customWidth="1"/>
    <col min="9495" max="9495" width="14.85546875" style="114" customWidth="1"/>
    <col min="9496" max="9497" width="9.140625" style="114" customWidth="1"/>
    <col min="9498" max="9498" width="12.7109375" style="114" bestFit="1" customWidth="1"/>
    <col min="9499" max="9643" width="9.140625" style="114" customWidth="1"/>
    <col min="9644" max="9728" width="11.42578125" style="114"/>
    <col min="9729" max="9729" width="85.5703125" style="114" customWidth="1"/>
    <col min="9730" max="9730" width="12.42578125" style="114" bestFit="1" customWidth="1"/>
    <col min="9731" max="9731" width="11.7109375" style="114" customWidth="1"/>
    <col min="9732" max="9732" width="11.7109375" style="114" bestFit="1" customWidth="1"/>
    <col min="9733" max="9733" width="11.85546875" style="114" bestFit="1" customWidth="1"/>
    <col min="9734" max="9742" width="11.7109375" style="114" bestFit="1" customWidth="1"/>
    <col min="9743" max="9743" width="11.85546875" style="114" bestFit="1" customWidth="1"/>
    <col min="9744" max="9744" width="11.7109375" style="114" bestFit="1" customWidth="1"/>
    <col min="9745" max="9749" width="11.7109375" style="114" customWidth="1"/>
    <col min="9750" max="9750" width="11.7109375" style="114" bestFit="1" customWidth="1"/>
    <col min="9751" max="9751" width="14.85546875" style="114" customWidth="1"/>
    <col min="9752" max="9753" width="9.140625" style="114" customWidth="1"/>
    <col min="9754" max="9754" width="12.7109375" style="114" bestFit="1" customWidth="1"/>
    <col min="9755" max="9899" width="9.140625" style="114" customWidth="1"/>
    <col min="9900" max="9984" width="11.42578125" style="114"/>
    <col min="9985" max="9985" width="85.5703125" style="114" customWidth="1"/>
    <col min="9986" max="9986" width="12.42578125" style="114" bestFit="1" customWidth="1"/>
    <col min="9987" max="9987" width="11.7109375" style="114" customWidth="1"/>
    <col min="9988" max="9988" width="11.7109375" style="114" bestFit="1" customWidth="1"/>
    <col min="9989" max="9989" width="11.85546875" style="114" bestFit="1" customWidth="1"/>
    <col min="9990" max="9998" width="11.7109375" style="114" bestFit="1" customWidth="1"/>
    <col min="9999" max="9999" width="11.85546875" style="114" bestFit="1" customWidth="1"/>
    <col min="10000" max="10000" width="11.7109375" style="114" bestFit="1" customWidth="1"/>
    <col min="10001" max="10005" width="11.7109375" style="114" customWidth="1"/>
    <col min="10006" max="10006" width="11.7109375" style="114" bestFit="1" customWidth="1"/>
    <col min="10007" max="10007" width="14.85546875" style="114" customWidth="1"/>
    <col min="10008" max="10009" width="9.140625" style="114" customWidth="1"/>
    <col min="10010" max="10010" width="12.7109375" style="114" bestFit="1" customWidth="1"/>
    <col min="10011" max="10155" width="9.140625" style="114" customWidth="1"/>
    <col min="10156" max="10240" width="11.42578125" style="114"/>
    <col min="10241" max="10241" width="85.5703125" style="114" customWidth="1"/>
    <col min="10242" max="10242" width="12.42578125" style="114" bestFit="1" customWidth="1"/>
    <col min="10243" max="10243" width="11.7109375" style="114" customWidth="1"/>
    <col min="10244" max="10244" width="11.7109375" style="114" bestFit="1" customWidth="1"/>
    <col min="10245" max="10245" width="11.85546875" style="114" bestFit="1" customWidth="1"/>
    <col min="10246" max="10254" width="11.7109375" style="114" bestFit="1" customWidth="1"/>
    <col min="10255" max="10255" width="11.85546875" style="114" bestFit="1" customWidth="1"/>
    <col min="10256" max="10256" width="11.7109375" style="114" bestFit="1" customWidth="1"/>
    <col min="10257" max="10261" width="11.7109375" style="114" customWidth="1"/>
    <col min="10262" max="10262" width="11.7109375" style="114" bestFit="1" customWidth="1"/>
    <col min="10263" max="10263" width="14.85546875" style="114" customWidth="1"/>
    <col min="10264" max="10265" width="9.140625" style="114" customWidth="1"/>
    <col min="10266" max="10266" width="12.7109375" style="114" bestFit="1" customWidth="1"/>
    <col min="10267" max="10411" width="9.140625" style="114" customWidth="1"/>
    <col min="10412" max="10496" width="11.42578125" style="114"/>
    <col min="10497" max="10497" width="85.5703125" style="114" customWidth="1"/>
    <col min="10498" max="10498" width="12.42578125" style="114" bestFit="1" customWidth="1"/>
    <col min="10499" max="10499" width="11.7109375" style="114" customWidth="1"/>
    <col min="10500" max="10500" width="11.7109375" style="114" bestFit="1" customWidth="1"/>
    <col min="10501" max="10501" width="11.85546875" style="114" bestFit="1" customWidth="1"/>
    <col min="10502" max="10510" width="11.7109375" style="114" bestFit="1" customWidth="1"/>
    <col min="10511" max="10511" width="11.85546875" style="114" bestFit="1" customWidth="1"/>
    <col min="10512" max="10512" width="11.7109375" style="114" bestFit="1" customWidth="1"/>
    <col min="10513" max="10517" width="11.7109375" style="114" customWidth="1"/>
    <col min="10518" max="10518" width="11.7109375" style="114" bestFit="1" customWidth="1"/>
    <col min="10519" max="10519" width="14.85546875" style="114" customWidth="1"/>
    <col min="10520" max="10521" width="9.140625" style="114" customWidth="1"/>
    <col min="10522" max="10522" width="12.7109375" style="114" bestFit="1" customWidth="1"/>
    <col min="10523" max="10667" width="9.140625" style="114" customWidth="1"/>
    <col min="10668" max="10752" width="11.42578125" style="114"/>
    <col min="10753" max="10753" width="85.5703125" style="114" customWidth="1"/>
    <col min="10754" max="10754" width="12.42578125" style="114" bestFit="1" customWidth="1"/>
    <col min="10755" max="10755" width="11.7109375" style="114" customWidth="1"/>
    <col min="10756" max="10756" width="11.7109375" style="114" bestFit="1" customWidth="1"/>
    <col min="10757" max="10757" width="11.85546875" style="114" bestFit="1" customWidth="1"/>
    <col min="10758" max="10766" width="11.7109375" style="114" bestFit="1" customWidth="1"/>
    <col min="10767" max="10767" width="11.85546875" style="114" bestFit="1" customWidth="1"/>
    <col min="10768" max="10768" width="11.7109375" style="114" bestFit="1" customWidth="1"/>
    <col min="10769" max="10773" width="11.7109375" style="114" customWidth="1"/>
    <col min="10774" max="10774" width="11.7109375" style="114" bestFit="1" customWidth="1"/>
    <col min="10775" max="10775" width="14.85546875" style="114" customWidth="1"/>
    <col min="10776" max="10777" width="9.140625" style="114" customWidth="1"/>
    <col min="10778" max="10778" width="12.7109375" style="114" bestFit="1" customWidth="1"/>
    <col min="10779" max="10923" width="9.140625" style="114" customWidth="1"/>
    <col min="10924" max="11008" width="11.42578125" style="114"/>
    <col min="11009" max="11009" width="85.5703125" style="114" customWidth="1"/>
    <col min="11010" max="11010" width="12.42578125" style="114" bestFit="1" customWidth="1"/>
    <col min="11011" max="11011" width="11.7109375" style="114" customWidth="1"/>
    <col min="11012" max="11012" width="11.7109375" style="114" bestFit="1" customWidth="1"/>
    <col min="11013" max="11013" width="11.85546875" style="114" bestFit="1" customWidth="1"/>
    <col min="11014" max="11022" width="11.7109375" style="114" bestFit="1" customWidth="1"/>
    <col min="11023" max="11023" width="11.85546875" style="114" bestFit="1" customWidth="1"/>
    <col min="11024" max="11024" width="11.7109375" style="114" bestFit="1" customWidth="1"/>
    <col min="11025" max="11029" width="11.7109375" style="114" customWidth="1"/>
    <col min="11030" max="11030" width="11.7109375" style="114" bestFit="1" customWidth="1"/>
    <col min="11031" max="11031" width="14.85546875" style="114" customWidth="1"/>
    <col min="11032" max="11033" width="9.140625" style="114" customWidth="1"/>
    <col min="11034" max="11034" width="12.7109375" style="114" bestFit="1" customWidth="1"/>
    <col min="11035" max="11179" width="9.140625" style="114" customWidth="1"/>
    <col min="11180" max="11264" width="11.42578125" style="114"/>
    <col min="11265" max="11265" width="85.5703125" style="114" customWidth="1"/>
    <col min="11266" max="11266" width="12.42578125" style="114" bestFit="1" customWidth="1"/>
    <col min="11267" max="11267" width="11.7109375" style="114" customWidth="1"/>
    <col min="11268" max="11268" width="11.7109375" style="114" bestFit="1" customWidth="1"/>
    <col min="11269" max="11269" width="11.85546875" style="114" bestFit="1" customWidth="1"/>
    <col min="11270" max="11278" width="11.7109375" style="114" bestFit="1" customWidth="1"/>
    <col min="11279" max="11279" width="11.85546875" style="114" bestFit="1" customWidth="1"/>
    <col min="11280" max="11280" width="11.7109375" style="114" bestFit="1" customWidth="1"/>
    <col min="11281" max="11285" width="11.7109375" style="114" customWidth="1"/>
    <col min="11286" max="11286" width="11.7109375" style="114" bestFit="1" customWidth="1"/>
    <col min="11287" max="11287" width="14.85546875" style="114" customWidth="1"/>
    <col min="11288" max="11289" width="9.140625" style="114" customWidth="1"/>
    <col min="11290" max="11290" width="12.7109375" style="114" bestFit="1" customWidth="1"/>
    <col min="11291" max="11435" width="9.140625" style="114" customWidth="1"/>
    <col min="11436" max="11520" width="11.42578125" style="114"/>
    <col min="11521" max="11521" width="85.5703125" style="114" customWidth="1"/>
    <col min="11522" max="11522" width="12.42578125" style="114" bestFit="1" customWidth="1"/>
    <col min="11523" max="11523" width="11.7109375" style="114" customWidth="1"/>
    <col min="11524" max="11524" width="11.7109375" style="114" bestFit="1" customWidth="1"/>
    <col min="11525" max="11525" width="11.85546875" style="114" bestFit="1" customWidth="1"/>
    <col min="11526" max="11534" width="11.7109375" style="114" bestFit="1" customWidth="1"/>
    <col min="11535" max="11535" width="11.85546875" style="114" bestFit="1" customWidth="1"/>
    <col min="11536" max="11536" width="11.7109375" style="114" bestFit="1" customWidth="1"/>
    <col min="11537" max="11541" width="11.7109375" style="114" customWidth="1"/>
    <col min="11542" max="11542" width="11.7109375" style="114" bestFit="1" customWidth="1"/>
    <col min="11543" max="11543" width="14.85546875" style="114" customWidth="1"/>
    <col min="11544" max="11545" width="9.140625" style="114" customWidth="1"/>
    <col min="11546" max="11546" width="12.7109375" style="114" bestFit="1" customWidth="1"/>
    <col min="11547" max="11691" width="9.140625" style="114" customWidth="1"/>
    <col min="11692" max="11776" width="11.42578125" style="114"/>
    <col min="11777" max="11777" width="85.5703125" style="114" customWidth="1"/>
    <col min="11778" max="11778" width="12.42578125" style="114" bestFit="1" customWidth="1"/>
    <col min="11779" max="11779" width="11.7109375" style="114" customWidth="1"/>
    <col min="11780" max="11780" width="11.7109375" style="114" bestFit="1" customWidth="1"/>
    <col min="11781" max="11781" width="11.85546875" style="114" bestFit="1" customWidth="1"/>
    <col min="11782" max="11790" width="11.7109375" style="114" bestFit="1" customWidth="1"/>
    <col min="11791" max="11791" width="11.85546875" style="114" bestFit="1" customWidth="1"/>
    <col min="11792" max="11792" width="11.7109375" style="114" bestFit="1" customWidth="1"/>
    <col min="11793" max="11797" width="11.7109375" style="114" customWidth="1"/>
    <col min="11798" max="11798" width="11.7109375" style="114" bestFit="1" customWidth="1"/>
    <col min="11799" max="11799" width="14.85546875" style="114" customWidth="1"/>
    <col min="11800" max="11801" width="9.140625" style="114" customWidth="1"/>
    <col min="11802" max="11802" width="12.7109375" style="114" bestFit="1" customWidth="1"/>
    <col min="11803" max="11947" width="9.140625" style="114" customWidth="1"/>
    <col min="11948" max="12032" width="11.42578125" style="114"/>
    <col min="12033" max="12033" width="85.5703125" style="114" customWidth="1"/>
    <col min="12034" max="12034" width="12.42578125" style="114" bestFit="1" customWidth="1"/>
    <col min="12035" max="12035" width="11.7109375" style="114" customWidth="1"/>
    <col min="12036" max="12036" width="11.7109375" style="114" bestFit="1" customWidth="1"/>
    <col min="12037" max="12037" width="11.85546875" style="114" bestFit="1" customWidth="1"/>
    <col min="12038" max="12046" width="11.7109375" style="114" bestFit="1" customWidth="1"/>
    <col min="12047" max="12047" width="11.85546875" style="114" bestFit="1" customWidth="1"/>
    <col min="12048" max="12048" width="11.7109375" style="114" bestFit="1" customWidth="1"/>
    <col min="12049" max="12053" width="11.7109375" style="114" customWidth="1"/>
    <col min="12054" max="12054" width="11.7109375" style="114" bestFit="1" customWidth="1"/>
    <col min="12055" max="12055" width="14.85546875" style="114" customWidth="1"/>
    <col min="12056" max="12057" width="9.140625" style="114" customWidth="1"/>
    <col min="12058" max="12058" width="12.7109375" style="114" bestFit="1" customWidth="1"/>
    <col min="12059" max="12203" width="9.140625" style="114" customWidth="1"/>
    <col min="12204" max="12288" width="11.42578125" style="114"/>
    <col min="12289" max="12289" width="85.5703125" style="114" customWidth="1"/>
    <col min="12290" max="12290" width="12.42578125" style="114" bestFit="1" customWidth="1"/>
    <col min="12291" max="12291" width="11.7109375" style="114" customWidth="1"/>
    <col min="12292" max="12292" width="11.7109375" style="114" bestFit="1" customWidth="1"/>
    <col min="12293" max="12293" width="11.85546875" style="114" bestFit="1" customWidth="1"/>
    <col min="12294" max="12302" width="11.7109375" style="114" bestFit="1" customWidth="1"/>
    <col min="12303" max="12303" width="11.85546875" style="114" bestFit="1" customWidth="1"/>
    <col min="12304" max="12304" width="11.7109375" style="114" bestFit="1" customWidth="1"/>
    <col min="12305" max="12309" width="11.7109375" style="114" customWidth="1"/>
    <col min="12310" max="12310" width="11.7109375" style="114" bestFit="1" customWidth="1"/>
    <col min="12311" max="12311" width="14.85546875" style="114" customWidth="1"/>
    <col min="12312" max="12313" width="9.140625" style="114" customWidth="1"/>
    <col min="12314" max="12314" width="12.7109375" style="114" bestFit="1" customWidth="1"/>
    <col min="12315" max="12459" width="9.140625" style="114" customWidth="1"/>
    <col min="12460" max="12544" width="11.42578125" style="114"/>
    <col min="12545" max="12545" width="85.5703125" style="114" customWidth="1"/>
    <col min="12546" max="12546" width="12.42578125" style="114" bestFit="1" customWidth="1"/>
    <col min="12547" max="12547" width="11.7109375" style="114" customWidth="1"/>
    <col min="12548" max="12548" width="11.7109375" style="114" bestFit="1" customWidth="1"/>
    <col min="12549" max="12549" width="11.85546875" style="114" bestFit="1" customWidth="1"/>
    <col min="12550" max="12558" width="11.7109375" style="114" bestFit="1" customWidth="1"/>
    <col min="12559" max="12559" width="11.85546875" style="114" bestFit="1" customWidth="1"/>
    <col min="12560" max="12560" width="11.7109375" style="114" bestFit="1" customWidth="1"/>
    <col min="12561" max="12565" width="11.7109375" style="114" customWidth="1"/>
    <col min="12566" max="12566" width="11.7109375" style="114" bestFit="1" customWidth="1"/>
    <col min="12567" max="12567" width="14.85546875" style="114" customWidth="1"/>
    <col min="12568" max="12569" width="9.140625" style="114" customWidth="1"/>
    <col min="12570" max="12570" width="12.7109375" style="114" bestFit="1" customWidth="1"/>
    <col min="12571" max="12715" width="9.140625" style="114" customWidth="1"/>
    <col min="12716" max="12800" width="11.42578125" style="114"/>
    <col min="12801" max="12801" width="85.5703125" style="114" customWidth="1"/>
    <col min="12802" max="12802" width="12.42578125" style="114" bestFit="1" customWidth="1"/>
    <col min="12803" max="12803" width="11.7109375" style="114" customWidth="1"/>
    <col min="12804" max="12804" width="11.7109375" style="114" bestFit="1" customWidth="1"/>
    <col min="12805" max="12805" width="11.85546875" style="114" bestFit="1" customWidth="1"/>
    <col min="12806" max="12814" width="11.7109375" style="114" bestFit="1" customWidth="1"/>
    <col min="12815" max="12815" width="11.85546875" style="114" bestFit="1" customWidth="1"/>
    <col min="12816" max="12816" width="11.7109375" style="114" bestFit="1" customWidth="1"/>
    <col min="12817" max="12821" width="11.7109375" style="114" customWidth="1"/>
    <col min="12822" max="12822" width="11.7109375" style="114" bestFit="1" customWidth="1"/>
    <col min="12823" max="12823" width="14.85546875" style="114" customWidth="1"/>
    <col min="12824" max="12825" width="9.140625" style="114" customWidth="1"/>
    <col min="12826" max="12826" width="12.7109375" style="114" bestFit="1" customWidth="1"/>
    <col min="12827" max="12971" width="9.140625" style="114" customWidth="1"/>
    <col min="12972" max="13056" width="11.42578125" style="114"/>
    <col min="13057" max="13057" width="85.5703125" style="114" customWidth="1"/>
    <col min="13058" max="13058" width="12.42578125" style="114" bestFit="1" customWidth="1"/>
    <col min="13059" max="13059" width="11.7109375" style="114" customWidth="1"/>
    <col min="13060" max="13060" width="11.7109375" style="114" bestFit="1" customWidth="1"/>
    <col min="13061" max="13061" width="11.85546875" style="114" bestFit="1" customWidth="1"/>
    <col min="13062" max="13070" width="11.7109375" style="114" bestFit="1" customWidth="1"/>
    <col min="13071" max="13071" width="11.85546875" style="114" bestFit="1" customWidth="1"/>
    <col min="13072" max="13072" width="11.7109375" style="114" bestFit="1" customWidth="1"/>
    <col min="13073" max="13077" width="11.7109375" style="114" customWidth="1"/>
    <col min="13078" max="13078" width="11.7109375" style="114" bestFit="1" customWidth="1"/>
    <col min="13079" max="13079" width="14.85546875" style="114" customWidth="1"/>
    <col min="13080" max="13081" width="9.140625" style="114" customWidth="1"/>
    <col min="13082" max="13082" width="12.7109375" style="114" bestFit="1" customWidth="1"/>
    <col min="13083" max="13227" width="9.140625" style="114" customWidth="1"/>
    <col min="13228" max="13312" width="11.42578125" style="114"/>
    <col min="13313" max="13313" width="85.5703125" style="114" customWidth="1"/>
    <col min="13314" max="13314" width="12.42578125" style="114" bestFit="1" customWidth="1"/>
    <col min="13315" max="13315" width="11.7109375" style="114" customWidth="1"/>
    <col min="13316" max="13316" width="11.7109375" style="114" bestFit="1" customWidth="1"/>
    <col min="13317" max="13317" width="11.85546875" style="114" bestFit="1" customWidth="1"/>
    <col min="13318" max="13326" width="11.7109375" style="114" bestFit="1" customWidth="1"/>
    <col min="13327" max="13327" width="11.85546875" style="114" bestFit="1" customWidth="1"/>
    <col min="13328" max="13328" width="11.7109375" style="114" bestFit="1" customWidth="1"/>
    <col min="13329" max="13333" width="11.7109375" style="114" customWidth="1"/>
    <col min="13334" max="13334" width="11.7109375" style="114" bestFit="1" customWidth="1"/>
    <col min="13335" max="13335" width="14.85546875" style="114" customWidth="1"/>
    <col min="13336" max="13337" width="9.140625" style="114" customWidth="1"/>
    <col min="13338" max="13338" width="12.7109375" style="114" bestFit="1" customWidth="1"/>
    <col min="13339" max="13483" width="9.140625" style="114" customWidth="1"/>
    <col min="13484" max="13568" width="11.42578125" style="114"/>
    <col min="13569" max="13569" width="85.5703125" style="114" customWidth="1"/>
    <col min="13570" max="13570" width="12.42578125" style="114" bestFit="1" customWidth="1"/>
    <col min="13571" max="13571" width="11.7109375" style="114" customWidth="1"/>
    <col min="13572" max="13572" width="11.7109375" style="114" bestFit="1" customWidth="1"/>
    <col min="13573" max="13573" width="11.85546875" style="114" bestFit="1" customWidth="1"/>
    <col min="13574" max="13582" width="11.7109375" style="114" bestFit="1" customWidth="1"/>
    <col min="13583" max="13583" width="11.85546875" style="114" bestFit="1" customWidth="1"/>
    <col min="13584" max="13584" width="11.7109375" style="114" bestFit="1" customWidth="1"/>
    <col min="13585" max="13589" width="11.7109375" style="114" customWidth="1"/>
    <col min="13590" max="13590" width="11.7109375" style="114" bestFit="1" customWidth="1"/>
    <col min="13591" max="13591" width="14.85546875" style="114" customWidth="1"/>
    <col min="13592" max="13593" width="9.140625" style="114" customWidth="1"/>
    <col min="13594" max="13594" width="12.7109375" style="114" bestFit="1" customWidth="1"/>
    <col min="13595" max="13739" width="9.140625" style="114" customWidth="1"/>
    <col min="13740" max="13824" width="11.42578125" style="114"/>
    <col min="13825" max="13825" width="85.5703125" style="114" customWidth="1"/>
    <col min="13826" max="13826" width="12.42578125" style="114" bestFit="1" customWidth="1"/>
    <col min="13827" max="13827" width="11.7109375" style="114" customWidth="1"/>
    <col min="13828" max="13828" width="11.7109375" style="114" bestFit="1" customWidth="1"/>
    <col min="13829" max="13829" width="11.85546875" style="114" bestFit="1" customWidth="1"/>
    <col min="13830" max="13838" width="11.7109375" style="114" bestFit="1" customWidth="1"/>
    <col min="13839" max="13839" width="11.85546875" style="114" bestFit="1" customWidth="1"/>
    <col min="13840" max="13840" width="11.7109375" style="114" bestFit="1" customWidth="1"/>
    <col min="13841" max="13845" width="11.7109375" style="114" customWidth="1"/>
    <col min="13846" max="13846" width="11.7109375" style="114" bestFit="1" customWidth="1"/>
    <col min="13847" max="13847" width="14.85546875" style="114" customWidth="1"/>
    <col min="13848" max="13849" width="9.140625" style="114" customWidth="1"/>
    <col min="13850" max="13850" width="12.7109375" style="114" bestFit="1" customWidth="1"/>
    <col min="13851" max="13995" width="9.140625" style="114" customWidth="1"/>
    <col min="13996" max="14080" width="11.42578125" style="114"/>
    <col min="14081" max="14081" width="85.5703125" style="114" customWidth="1"/>
    <col min="14082" max="14082" width="12.42578125" style="114" bestFit="1" customWidth="1"/>
    <col min="14083" max="14083" width="11.7109375" style="114" customWidth="1"/>
    <col min="14084" max="14084" width="11.7109375" style="114" bestFit="1" customWidth="1"/>
    <col min="14085" max="14085" width="11.85546875" style="114" bestFit="1" customWidth="1"/>
    <col min="14086" max="14094" width="11.7109375" style="114" bestFit="1" customWidth="1"/>
    <col min="14095" max="14095" width="11.85546875" style="114" bestFit="1" customWidth="1"/>
    <col min="14096" max="14096" width="11.7109375" style="114" bestFit="1" customWidth="1"/>
    <col min="14097" max="14101" width="11.7109375" style="114" customWidth="1"/>
    <col min="14102" max="14102" width="11.7109375" style="114" bestFit="1" customWidth="1"/>
    <col min="14103" max="14103" width="14.85546875" style="114" customWidth="1"/>
    <col min="14104" max="14105" width="9.140625" style="114" customWidth="1"/>
    <col min="14106" max="14106" width="12.7109375" style="114" bestFit="1" customWidth="1"/>
    <col min="14107" max="14251" width="9.140625" style="114" customWidth="1"/>
    <col min="14252" max="14336" width="11.42578125" style="114"/>
    <col min="14337" max="14337" width="85.5703125" style="114" customWidth="1"/>
    <col min="14338" max="14338" width="12.42578125" style="114" bestFit="1" customWidth="1"/>
    <col min="14339" max="14339" width="11.7109375" style="114" customWidth="1"/>
    <col min="14340" max="14340" width="11.7109375" style="114" bestFit="1" customWidth="1"/>
    <col min="14341" max="14341" width="11.85546875" style="114" bestFit="1" customWidth="1"/>
    <col min="14342" max="14350" width="11.7109375" style="114" bestFit="1" customWidth="1"/>
    <col min="14351" max="14351" width="11.85546875" style="114" bestFit="1" customWidth="1"/>
    <col min="14352" max="14352" width="11.7109375" style="114" bestFit="1" customWidth="1"/>
    <col min="14353" max="14357" width="11.7109375" style="114" customWidth="1"/>
    <col min="14358" max="14358" width="11.7109375" style="114" bestFit="1" customWidth="1"/>
    <col min="14359" max="14359" width="14.85546875" style="114" customWidth="1"/>
    <col min="14360" max="14361" width="9.140625" style="114" customWidth="1"/>
    <col min="14362" max="14362" width="12.7109375" style="114" bestFit="1" customWidth="1"/>
    <col min="14363" max="14507" width="9.140625" style="114" customWidth="1"/>
    <col min="14508" max="14592" width="11.42578125" style="114"/>
    <col min="14593" max="14593" width="85.5703125" style="114" customWidth="1"/>
    <col min="14594" max="14594" width="12.42578125" style="114" bestFit="1" customWidth="1"/>
    <col min="14595" max="14595" width="11.7109375" style="114" customWidth="1"/>
    <col min="14596" max="14596" width="11.7109375" style="114" bestFit="1" customWidth="1"/>
    <col min="14597" max="14597" width="11.85546875" style="114" bestFit="1" customWidth="1"/>
    <col min="14598" max="14606" width="11.7109375" style="114" bestFit="1" customWidth="1"/>
    <col min="14607" max="14607" width="11.85546875" style="114" bestFit="1" customWidth="1"/>
    <col min="14608" max="14608" width="11.7109375" style="114" bestFit="1" customWidth="1"/>
    <col min="14609" max="14613" width="11.7109375" style="114" customWidth="1"/>
    <col min="14614" max="14614" width="11.7109375" style="114" bestFit="1" customWidth="1"/>
    <col min="14615" max="14615" width="14.85546875" style="114" customWidth="1"/>
    <col min="14616" max="14617" width="9.140625" style="114" customWidth="1"/>
    <col min="14618" max="14618" width="12.7109375" style="114" bestFit="1" customWidth="1"/>
    <col min="14619" max="14763" width="9.140625" style="114" customWidth="1"/>
    <col min="14764" max="14848" width="11.42578125" style="114"/>
    <col min="14849" max="14849" width="85.5703125" style="114" customWidth="1"/>
    <col min="14850" max="14850" width="12.42578125" style="114" bestFit="1" customWidth="1"/>
    <col min="14851" max="14851" width="11.7109375" style="114" customWidth="1"/>
    <col min="14852" max="14852" width="11.7109375" style="114" bestFit="1" customWidth="1"/>
    <col min="14853" max="14853" width="11.85546875" style="114" bestFit="1" customWidth="1"/>
    <col min="14854" max="14862" width="11.7109375" style="114" bestFit="1" customWidth="1"/>
    <col min="14863" max="14863" width="11.85546875" style="114" bestFit="1" customWidth="1"/>
    <col min="14864" max="14864" width="11.7109375" style="114" bestFit="1" customWidth="1"/>
    <col min="14865" max="14869" width="11.7109375" style="114" customWidth="1"/>
    <col min="14870" max="14870" width="11.7109375" style="114" bestFit="1" customWidth="1"/>
    <col min="14871" max="14871" width="14.85546875" style="114" customWidth="1"/>
    <col min="14872" max="14873" width="9.140625" style="114" customWidth="1"/>
    <col min="14874" max="14874" width="12.7109375" style="114" bestFit="1" customWidth="1"/>
    <col min="14875" max="15019" width="9.140625" style="114" customWidth="1"/>
    <col min="15020" max="15104" width="11.42578125" style="114"/>
    <col min="15105" max="15105" width="85.5703125" style="114" customWidth="1"/>
    <col min="15106" max="15106" width="12.42578125" style="114" bestFit="1" customWidth="1"/>
    <col min="15107" max="15107" width="11.7109375" style="114" customWidth="1"/>
    <col min="15108" max="15108" width="11.7109375" style="114" bestFit="1" customWidth="1"/>
    <col min="15109" max="15109" width="11.85546875" style="114" bestFit="1" customWidth="1"/>
    <col min="15110" max="15118" width="11.7109375" style="114" bestFit="1" customWidth="1"/>
    <col min="15119" max="15119" width="11.85546875" style="114" bestFit="1" customWidth="1"/>
    <col min="15120" max="15120" width="11.7109375" style="114" bestFit="1" customWidth="1"/>
    <col min="15121" max="15125" width="11.7109375" style="114" customWidth="1"/>
    <col min="15126" max="15126" width="11.7109375" style="114" bestFit="1" customWidth="1"/>
    <col min="15127" max="15127" width="14.85546875" style="114" customWidth="1"/>
    <col min="15128" max="15129" width="9.140625" style="114" customWidth="1"/>
    <col min="15130" max="15130" width="12.7109375" style="114" bestFit="1" customWidth="1"/>
    <col min="15131" max="15275" width="9.140625" style="114" customWidth="1"/>
    <col min="15276" max="15360" width="11.42578125" style="114"/>
    <col min="15361" max="15361" width="85.5703125" style="114" customWidth="1"/>
    <col min="15362" max="15362" width="12.42578125" style="114" bestFit="1" customWidth="1"/>
    <col min="15363" max="15363" width="11.7109375" style="114" customWidth="1"/>
    <col min="15364" max="15364" width="11.7109375" style="114" bestFit="1" customWidth="1"/>
    <col min="15365" max="15365" width="11.85546875" style="114" bestFit="1" customWidth="1"/>
    <col min="15366" max="15374" width="11.7109375" style="114" bestFit="1" customWidth="1"/>
    <col min="15375" max="15375" width="11.85546875" style="114" bestFit="1" customWidth="1"/>
    <col min="15376" max="15376" width="11.7109375" style="114" bestFit="1" customWidth="1"/>
    <col min="15377" max="15381" width="11.7109375" style="114" customWidth="1"/>
    <col min="15382" max="15382" width="11.7109375" style="114" bestFit="1" customWidth="1"/>
    <col min="15383" max="15383" width="14.85546875" style="114" customWidth="1"/>
    <col min="15384" max="15385" width="9.140625" style="114" customWidth="1"/>
    <col min="15386" max="15386" width="12.7109375" style="114" bestFit="1" customWidth="1"/>
    <col min="15387" max="15531" width="9.140625" style="114" customWidth="1"/>
    <col min="15532" max="15616" width="11.42578125" style="114"/>
    <col min="15617" max="15617" width="85.5703125" style="114" customWidth="1"/>
    <col min="15618" max="15618" width="12.42578125" style="114" bestFit="1" customWidth="1"/>
    <col min="15619" max="15619" width="11.7109375" style="114" customWidth="1"/>
    <col min="15620" max="15620" width="11.7109375" style="114" bestFit="1" customWidth="1"/>
    <col min="15621" max="15621" width="11.85546875" style="114" bestFit="1" customWidth="1"/>
    <col min="15622" max="15630" width="11.7109375" style="114" bestFit="1" customWidth="1"/>
    <col min="15631" max="15631" width="11.85546875" style="114" bestFit="1" customWidth="1"/>
    <col min="15632" max="15632" width="11.7109375" style="114" bestFit="1" customWidth="1"/>
    <col min="15633" max="15637" width="11.7109375" style="114" customWidth="1"/>
    <col min="15638" max="15638" width="11.7109375" style="114" bestFit="1" customWidth="1"/>
    <col min="15639" max="15639" width="14.85546875" style="114" customWidth="1"/>
    <col min="15640" max="15641" width="9.140625" style="114" customWidth="1"/>
    <col min="15642" max="15642" width="12.7109375" style="114" bestFit="1" customWidth="1"/>
    <col min="15643" max="15787" width="9.140625" style="114" customWidth="1"/>
    <col min="15788" max="15872" width="11.42578125" style="114"/>
    <col min="15873" max="15873" width="85.5703125" style="114" customWidth="1"/>
    <col min="15874" max="15874" width="12.42578125" style="114" bestFit="1" customWidth="1"/>
    <col min="15875" max="15875" width="11.7109375" style="114" customWidth="1"/>
    <col min="15876" max="15876" width="11.7109375" style="114" bestFit="1" customWidth="1"/>
    <col min="15877" max="15877" width="11.85546875" style="114" bestFit="1" customWidth="1"/>
    <col min="15878" max="15886" width="11.7109375" style="114" bestFit="1" customWidth="1"/>
    <col min="15887" max="15887" width="11.85546875" style="114" bestFit="1" customWidth="1"/>
    <col min="15888" max="15888" width="11.7109375" style="114" bestFit="1" customWidth="1"/>
    <col min="15889" max="15893" width="11.7109375" style="114" customWidth="1"/>
    <col min="15894" max="15894" width="11.7109375" style="114" bestFit="1" customWidth="1"/>
    <col min="15895" max="15895" width="14.85546875" style="114" customWidth="1"/>
    <col min="15896" max="15897" width="9.140625" style="114" customWidth="1"/>
    <col min="15898" max="15898" width="12.7109375" style="114" bestFit="1" customWidth="1"/>
    <col min="15899" max="16043" width="9.140625" style="114" customWidth="1"/>
    <col min="16044" max="16128" width="11.42578125" style="114"/>
    <col min="16129" max="16129" width="85.5703125" style="114" customWidth="1"/>
    <col min="16130" max="16130" width="12.42578125" style="114" bestFit="1" customWidth="1"/>
    <col min="16131" max="16131" width="11.7109375" style="114" customWidth="1"/>
    <col min="16132" max="16132" width="11.7109375" style="114" bestFit="1" customWidth="1"/>
    <col min="16133" max="16133" width="11.85546875" style="114" bestFit="1" customWidth="1"/>
    <col min="16134" max="16142" width="11.7109375" style="114" bestFit="1" customWidth="1"/>
    <col min="16143" max="16143" width="11.85546875" style="114" bestFit="1" customWidth="1"/>
    <col min="16144" max="16144" width="11.7109375" style="114" bestFit="1" customWidth="1"/>
    <col min="16145" max="16149" width="11.7109375" style="114" customWidth="1"/>
    <col min="16150" max="16150" width="11.7109375" style="114" bestFit="1" customWidth="1"/>
    <col min="16151" max="16151" width="14.85546875" style="114" customWidth="1"/>
    <col min="16152" max="16153" width="9.140625" style="114" customWidth="1"/>
    <col min="16154" max="16154" width="12.7109375" style="114" bestFit="1" customWidth="1"/>
    <col min="16155" max="16299" width="9.140625" style="114" customWidth="1"/>
    <col min="16300" max="16384" width="11.42578125" style="114"/>
  </cols>
  <sheetData>
    <row r="1" spans="1:26" ht="30" customHeight="1" x14ac:dyDescent="0.25">
      <c r="A1" s="778" t="s">
        <v>354</v>
      </c>
      <c r="B1" s="778"/>
      <c r="C1" s="778"/>
      <c r="D1" s="778"/>
      <c r="E1" s="778"/>
      <c r="F1" s="778"/>
      <c r="G1" s="778"/>
      <c r="H1" s="778"/>
      <c r="I1" s="778"/>
      <c r="J1" s="778"/>
      <c r="K1" s="778"/>
      <c r="L1" s="778"/>
      <c r="M1" s="778"/>
      <c r="N1" s="778"/>
      <c r="O1" s="778"/>
      <c r="P1" s="778"/>
      <c r="Q1" s="778"/>
      <c r="R1" s="778"/>
      <c r="S1" s="778"/>
      <c r="T1" s="778"/>
      <c r="U1" s="778"/>
      <c r="V1" s="778"/>
      <c r="W1" s="778"/>
    </row>
    <row r="2" spans="1:26" ht="15" customHeight="1" x14ac:dyDescent="0.2">
      <c r="A2" s="779" t="s">
        <v>787</v>
      </c>
      <c r="B2" s="779"/>
      <c r="C2" s="779"/>
      <c r="D2" s="779"/>
      <c r="E2" s="779"/>
      <c r="F2" s="779"/>
      <c r="G2" s="779"/>
      <c r="H2" s="779"/>
      <c r="I2" s="779"/>
      <c r="J2" s="779"/>
      <c r="K2" s="779"/>
      <c r="L2" s="779"/>
      <c r="M2" s="779"/>
      <c r="N2" s="779"/>
      <c r="O2" s="779"/>
      <c r="P2" s="779"/>
      <c r="Q2" s="779"/>
      <c r="R2" s="779"/>
      <c r="S2" s="779"/>
      <c r="T2" s="779"/>
      <c r="U2" s="779"/>
      <c r="V2" s="779"/>
      <c r="W2" s="779"/>
    </row>
    <row r="3" spans="1:26" ht="15" customHeight="1" x14ac:dyDescent="0.2">
      <c r="A3" s="779" t="s">
        <v>2</v>
      </c>
      <c r="B3" s="779"/>
      <c r="C3" s="779"/>
      <c r="D3" s="779"/>
      <c r="E3" s="779"/>
      <c r="F3" s="779"/>
      <c r="G3" s="779"/>
      <c r="H3" s="779"/>
      <c r="I3" s="779"/>
      <c r="J3" s="779"/>
      <c r="K3" s="779"/>
      <c r="L3" s="779"/>
      <c r="M3" s="779"/>
      <c r="N3" s="779"/>
      <c r="O3" s="779"/>
      <c r="P3" s="779"/>
      <c r="Q3" s="779"/>
      <c r="R3" s="779"/>
      <c r="S3" s="779"/>
      <c r="T3" s="779"/>
      <c r="U3" s="779"/>
      <c r="V3" s="779"/>
      <c r="W3" s="779"/>
    </row>
    <row r="4" spans="1:26" s="118" customFormat="1" ht="30" customHeight="1" x14ac:dyDescent="0.25">
      <c r="A4" s="780" t="s">
        <v>788</v>
      </c>
      <c r="B4" s="780"/>
      <c r="C4" s="780"/>
      <c r="D4" s="780"/>
      <c r="E4" s="780"/>
      <c r="F4" s="780"/>
      <c r="G4" s="780"/>
      <c r="H4" s="780"/>
      <c r="I4" s="780"/>
      <c r="J4" s="780"/>
      <c r="K4" s="780"/>
      <c r="L4" s="780"/>
      <c r="M4" s="780"/>
      <c r="N4" s="780"/>
      <c r="O4" s="780"/>
      <c r="P4" s="780"/>
      <c r="Q4" s="780"/>
      <c r="R4" s="780"/>
      <c r="S4" s="780"/>
      <c r="T4" s="780"/>
      <c r="U4" s="780"/>
      <c r="V4" s="780"/>
      <c r="W4" s="780"/>
    </row>
    <row r="5" spans="1:26" ht="3.75" customHeight="1" x14ac:dyDescent="0.2">
      <c r="A5" s="96"/>
      <c r="B5" s="96"/>
      <c r="C5" s="96"/>
      <c r="D5" s="96"/>
      <c r="E5" s="96"/>
      <c r="F5" s="96"/>
      <c r="G5" s="96"/>
      <c r="H5" s="96"/>
      <c r="I5" s="96"/>
      <c r="J5" s="351"/>
      <c r="K5" s="351"/>
      <c r="L5" s="351"/>
      <c r="M5" s="351"/>
      <c r="N5" s="351"/>
      <c r="O5" s="351"/>
      <c r="P5" s="351"/>
      <c r="Q5" s="351"/>
      <c r="R5" s="351"/>
      <c r="S5" s="351"/>
      <c r="T5" s="351"/>
      <c r="U5" s="351"/>
      <c r="V5" s="351"/>
      <c r="W5" s="351"/>
    </row>
    <row r="6" spans="1:26" s="125" customFormat="1" ht="30" customHeight="1" thickBot="1" x14ac:dyDescent="0.25">
      <c r="A6" s="447"/>
      <c r="B6" s="348" t="s">
        <v>355</v>
      </c>
      <c r="C6" s="348" t="s">
        <v>356</v>
      </c>
      <c r="D6" s="348" t="s">
        <v>382</v>
      </c>
      <c r="E6" s="348" t="s">
        <v>374</v>
      </c>
      <c r="F6" s="348" t="s">
        <v>372</v>
      </c>
      <c r="G6" s="348" t="s">
        <v>357</v>
      </c>
      <c r="H6" s="348" t="s">
        <v>358</v>
      </c>
      <c r="I6" s="348" t="s">
        <v>376</v>
      </c>
      <c r="J6" s="348" t="s">
        <v>369</v>
      </c>
      <c r="K6" s="348" t="s">
        <v>371</v>
      </c>
      <c r="L6" s="348" t="s">
        <v>385</v>
      </c>
      <c r="M6" s="348" t="s">
        <v>1005</v>
      </c>
      <c r="N6" s="348" t="s">
        <v>1006</v>
      </c>
      <c r="O6" s="348" t="s">
        <v>1007</v>
      </c>
      <c r="P6" s="348" t="s">
        <v>1008</v>
      </c>
      <c r="Q6" s="348" t="s">
        <v>1009</v>
      </c>
      <c r="R6" s="348" t="s">
        <v>1010</v>
      </c>
      <c r="S6" s="348" t="s">
        <v>1011</v>
      </c>
      <c r="T6" s="348" t="s">
        <v>1012</v>
      </c>
      <c r="U6" s="348" t="s">
        <v>1013</v>
      </c>
      <c r="V6" s="348" t="s">
        <v>1014</v>
      </c>
      <c r="W6" s="459" t="s">
        <v>442</v>
      </c>
    </row>
    <row r="7" spans="1:26" s="450" customFormat="1" ht="15" customHeight="1" x14ac:dyDescent="0.2">
      <c r="A7" s="448" t="s">
        <v>789</v>
      </c>
      <c r="B7" s="460">
        <v>0.21222218590539874</v>
      </c>
      <c r="C7" s="460">
        <v>0.23871018957091619</v>
      </c>
      <c r="D7" s="460">
        <v>0.14483574274708041</v>
      </c>
      <c r="E7" s="460">
        <v>0.18807991256348883</v>
      </c>
      <c r="F7" s="460">
        <v>0.13178321467319987</v>
      </c>
      <c r="G7" s="460">
        <v>0.12011849625423836</v>
      </c>
      <c r="H7" s="460">
        <v>0.13433435758118553</v>
      </c>
      <c r="I7" s="460">
        <v>0.16285366695686035</v>
      </c>
      <c r="J7" s="460">
        <v>0.125459481473397</v>
      </c>
      <c r="K7" s="460">
        <v>0.21058937932401195</v>
      </c>
      <c r="L7" s="460">
        <v>0.43204351591979506</v>
      </c>
      <c r="M7" s="460">
        <v>0.15417596607856923</v>
      </c>
      <c r="N7" s="460">
        <v>0.17066463778383706</v>
      </c>
      <c r="O7" s="460">
        <v>0.36137880530420025</v>
      </c>
      <c r="P7" s="460">
        <v>0.11509795135385821</v>
      </c>
      <c r="Q7" s="460">
        <v>0.49220851816741601</v>
      </c>
      <c r="R7" s="460">
        <v>0.10693208857265205</v>
      </c>
      <c r="S7" s="460">
        <v>0.15248632778770457</v>
      </c>
      <c r="T7" s="460">
        <v>0.26519513224237279</v>
      </c>
      <c r="U7" s="460">
        <v>0.35998824462646833</v>
      </c>
      <c r="V7" s="460">
        <v>0.23075314388988244</v>
      </c>
      <c r="W7" s="460">
        <v>0.21454957047292034</v>
      </c>
    </row>
    <row r="8" spans="1:26" ht="15" customHeight="1" x14ac:dyDescent="0.2">
      <c r="A8" s="139" t="s">
        <v>790</v>
      </c>
      <c r="B8" s="461">
        <v>70180822.729999989</v>
      </c>
      <c r="C8" s="461">
        <v>19781875.740000002</v>
      </c>
      <c r="D8" s="461">
        <v>44055776.969999999</v>
      </c>
      <c r="E8" s="461">
        <v>14284301.34</v>
      </c>
      <c r="F8" s="461">
        <v>34775867.560000002</v>
      </c>
      <c r="G8" s="461">
        <v>7970291.9800000004</v>
      </c>
      <c r="H8" s="461">
        <v>39774873.299999997</v>
      </c>
      <c r="I8" s="461">
        <v>49046256.260000005</v>
      </c>
      <c r="J8" s="461">
        <v>6216972.6099999994</v>
      </c>
      <c r="K8" s="461">
        <v>32966378.939999998</v>
      </c>
      <c r="L8" s="461">
        <v>5593045.29</v>
      </c>
      <c r="M8" s="461">
        <v>5726040.6400000006</v>
      </c>
      <c r="N8" s="461">
        <v>3449164.9800000004</v>
      </c>
      <c r="O8" s="461">
        <v>1876625.5</v>
      </c>
      <c r="P8" s="461">
        <v>4216920.9399999995</v>
      </c>
      <c r="Q8" s="461">
        <v>578516.44999999995</v>
      </c>
      <c r="R8" s="461">
        <v>17438252.549999997</v>
      </c>
      <c r="S8" s="461">
        <v>1095449.01</v>
      </c>
      <c r="T8" s="461">
        <v>13847951.73</v>
      </c>
      <c r="U8" s="461">
        <v>8464570.2800000012</v>
      </c>
      <c r="V8" s="461">
        <v>3863778.1799999997</v>
      </c>
      <c r="W8" s="461">
        <v>1748938291.4200003</v>
      </c>
      <c r="Z8" s="450"/>
    </row>
    <row r="9" spans="1:26" ht="15" customHeight="1" x14ac:dyDescent="0.2">
      <c r="A9" s="139" t="s">
        <v>791</v>
      </c>
      <c r="B9" s="461">
        <v>0</v>
      </c>
      <c r="C9" s="461">
        <v>0</v>
      </c>
      <c r="D9" s="461">
        <v>0</v>
      </c>
      <c r="E9" s="461">
        <v>0</v>
      </c>
      <c r="F9" s="461">
        <v>0</v>
      </c>
      <c r="G9" s="461">
        <v>0</v>
      </c>
      <c r="H9" s="461">
        <v>0</v>
      </c>
      <c r="I9" s="461">
        <v>0</v>
      </c>
      <c r="J9" s="461">
        <v>0</v>
      </c>
      <c r="K9" s="461">
        <v>0</v>
      </c>
      <c r="L9" s="461">
        <v>0</v>
      </c>
      <c r="M9" s="461">
        <v>0</v>
      </c>
      <c r="N9" s="461">
        <v>0</v>
      </c>
      <c r="O9" s="461">
        <v>0</v>
      </c>
      <c r="P9" s="461">
        <v>0</v>
      </c>
      <c r="Q9" s="461">
        <v>0</v>
      </c>
      <c r="R9" s="461">
        <v>0</v>
      </c>
      <c r="S9" s="461">
        <v>0</v>
      </c>
      <c r="T9" s="461">
        <v>0</v>
      </c>
      <c r="U9" s="461">
        <v>0</v>
      </c>
      <c r="V9" s="461">
        <v>0</v>
      </c>
      <c r="W9" s="461">
        <v>0</v>
      </c>
      <c r="Z9" s="450"/>
    </row>
    <row r="10" spans="1:26" ht="15" customHeight="1" x14ac:dyDescent="0.2">
      <c r="A10" s="139" t="s">
        <v>792</v>
      </c>
      <c r="B10" s="461">
        <v>71334475.370000005</v>
      </c>
      <c r="C10" s="461">
        <v>10815060.51</v>
      </c>
      <c r="D10" s="461">
        <v>42770451.57</v>
      </c>
      <c r="E10" s="461">
        <v>14952275.350000001</v>
      </c>
      <c r="F10" s="461">
        <v>13133348.02</v>
      </c>
      <c r="G10" s="461">
        <v>7723379.6000000006</v>
      </c>
      <c r="H10" s="461">
        <v>62347752.200000003</v>
      </c>
      <c r="I10" s="461">
        <v>41967565.329999998</v>
      </c>
      <c r="J10" s="461">
        <v>8654050.5099999998</v>
      </c>
      <c r="K10" s="461">
        <v>49869949.200000003</v>
      </c>
      <c r="L10" s="461">
        <v>11920547.93</v>
      </c>
      <c r="M10" s="461">
        <v>11445235.870000001</v>
      </c>
      <c r="N10" s="461">
        <v>2008930.96</v>
      </c>
      <c r="O10" s="461">
        <v>664409.67000000004</v>
      </c>
      <c r="P10" s="461">
        <v>4093970.6</v>
      </c>
      <c r="Q10" s="461">
        <v>2463066.25</v>
      </c>
      <c r="R10" s="461">
        <v>17354377.289999999</v>
      </c>
      <c r="S10" s="461">
        <v>2103941.75</v>
      </c>
      <c r="T10" s="461">
        <v>24281885.609999999</v>
      </c>
      <c r="U10" s="461">
        <v>6791067.3799999999</v>
      </c>
      <c r="V10" s="461">
        <v>3310725.64</v>
      </c>
      <c r="W10" s="461">
        <v>1017141605.1100001</v>
      </c>
      <c r="Z10" s="450"/>
    </row>
    <row r="11" spans="1:26" ht="15" customHeight="1" x14ac:dyDescent="0.2">
      <c r="A11" s="139" t="s">
        <v>793</v>
      </c>
      <c r="B11" s="461">
        <v>102566124.06</v>
      </c>
      <c r="C11" s="461">
        <v>886880.73</v>
      </c>
      <c r="D11" s="461">
        <v>33182688.560000002</v>
      </c>
      <c r="E11" s="461">
        <v>3532029.0900000003</v>
      </c>
      <c r="F11" s="461">
        <v>31911606.800000004</v>
      </c>
      <c r="G11" s="461">
        <v>18501974.75</v>
      </c>
      <c r="H11" s="461">
        <v>4728702.6000000006</v>
      </c>
      <c r="I11" s="461">
        <v>24116230.219999999</v>
      </c>
      <c r="J11" s="461">
        <v>6250496.1499999994</v>
      </c>
      <c r="K11" s="461">
        <v>39905482.5</v>
      </c>
      <c r="L11" s="461">
        <v>16322431.939999999</v>
      </c>
      <c r="M11" s="461">
        <v>11670777.289999999</v>
      </c>
      <c r="N11" s="461">
        <v>14861686.510000002</v>
      </c>
      <c r="O11" s="461">
        <v>3713209.91</v>
      </c>
      <c r="P11" s="461">
        <v>2739202.07</v>
      </c>
      <c r="Q11" s="461">
        <v>6619387.0300000003</v>
      </c>
      <c r="R11" s="461">
        <v>28175249.330000002</v>
      </c>
      <c r="S11" s="461">
        <v>3429613.76</v>
      </c>
      <c r="T11" s="461">
        <v>29527917.669999998</v>
      </c>
      <c r="U11" s="461">
        <v>6376760.0599999996</v>
      </c>
      <c r="V11" s="461">
        <v>1636940.82</v>
      </c>
      <c r="W11" s="461">
        <v>1060162484.0699999</v>
      </c>
      <c r="Z11" s="450"/>
    </row>
    <row r="12" spans="1:26" ht="15" customHeight="1" x14ac:dyDescent="0.2">
      <c r="A12" s="139" t="s">
        <v>794</v>
      </c>
      <c r="B12" s="461">
        <v>0</v>
      </c>
      <c r="C12" s="461">
        <v>0</v>
      </c>
      <c r="D12" s="461">
        <v>0</v>
      </c>
      <c r="E12" s="461">
        <v>0</v>
      </c>
      <c r="F12" s="461">
        <v>32777452.100000001</v>
      </c>
      <c r="G12" s="461">
        <v>1590006.58</v>
      </c>
      <c r="H12" s="461">
        <v>25561922.760000002</v>
      </c>
      <c r="I12" s="461">
        <v>0</v>
      </c>
      <c r="J12" s="461">
        <v>0</v>
      </c>
      <c r="K12" s="461">
        <v>0</v>
      </c>
      <c r="L12" s="461">
        <v>0</v>
      </c>
      <c r="M12" s="461">
        <v>0</v>
      </c>
      <c r="N12" s="461">
        <v>0</v>
      </c>
      <c r="O12" s="461">
        <v>0</v>
      </c>
      <c r="P12" s="461">
        <v>0</v>
      </c>
      <c r="Q12" s="461">
        <v>0</v>
      </c>
      <c r="R12" s="461">
        <v>4541379.87</v>
      </c>
      <c r="S12" s="461">
        <v>0</v>
      </c>
      <c r="T12" s="461">
        <v>0</v>
      </c>
      <c r="U12" s="461">
        <v>0</v>
      </c>
      <c r="V12" s="461">
        <v>0</v>
      </c>
      <c r="W12" s="461">
        <v>296852162.47000003</v>
      </c>
      <c r="Z12" s="450"/>
    </row>
    <row r="13" spans="1:26" ht="15" customHeight="1" x14ac:dyDescent="0.2">
      <c r="A13" s="139" t="s">
        <v>795</v>
      </c>
      <c r="B13" s="461">
        <v>215822057.01999998</v>
      </c>
      <c r="C13" s="461">
        <v>105175414.80999999</v>
      </c>
      <c r="D13" s="461">
        <v>181713944.06999999</v>
      </c>
      <c r="E13" s="461">
        <v>98750409.640000015</v>
      </c>
      <c r="F13" s="461">
        <v>192196136.34</v>
      </c>
      <c r="G13" s="461">
        <v>86342690.200000003</v>
      </c>
      <c r="H13" s="461">
        <v>296592778.44000006</v>
      </c>
      <c r="I13" s="461">
        <v>262490227.81</v>
      </c>
      <c r="J13" s="461">
        <v>95559547.339999989</v>
      </c>
      <c r="K13" s="461">
        <v>237282920.45999998</v>
      </c>
      <c r="L13" s="461">
        <v>74197570.960000008</v>
      </c>
      <c r="M13" s="461">
        <v>75218036.510000005</v>
      </c>
      <c r="N13" s="461">
        <v>51456298.549999997</v>
      </c>
      <c r="O13" s="461">
        <v>23131279.440000001</v>
      </c>
      <c r="P13" s="461">
        <v>44224843.109999999</v>
      </c>
      <c r="Q13" s="461">
        <v>27283023.689999998</v>
      </c>
      <c r="R13" s="461">
        <v>81962112.689999998</v>
      </c>
      <c r="S13" s="461">
        <v>21839067.240000002</v>
      </c>
      <c r="T13" s="461">
        <v>119201785.47</v>
      </c>
      <c r="U13" s="461">
        <v>59234872.730000004</v>
      </c>
      <c r="V13" s="461">
        <v>28297278.25</v>
      </c>
      <c r="W13" s="461">
        <v>6306932521.9399996</v>
      </c>
      <c r="Z13" s="450"/>
    </row>
    <row r="14" spans="1:26" s="118" customFormat="1" ht="15" customHeight="1" x14ac:dyDescent="0.2">
      <c r="A14" s="347" t="s">
        <v>796</v>
      </c>
      <c r="B14" s="462">
        <v>459903479.17999995</v>
      </c>
      <c r="C14" s="462">
        <v>136659231.78999999</v>
      </c>
      <c r="D14" s="462">
        <v>301722861.16999996</v>
      </c>
      <c r="E14" s="462">
        <v>131519015.42000002</v>
      </c>
      <c r="F14" s="462">
        <v>304794410.81999999</v>
      </c>
      <c r="G14" s="462">
        <v>122128343.11</v>
      </c>
      <c r="H14" s="462">
        <v>429006029.30000007</v>
      </c>
      <c r="I14" s="462">
        <v>377620279.62</v>
      </c>
      <c r="J14" s="462">
        <v>116681066.60999998</v>
      </c>
      <c r="K14" s="462">
        <v>360024731.09999996</v>
      </c>
      <c r="L14" s="462">
        <v>108033596.12</v>
      </c>
      <c r="M14" s="462">
        <v>104060090.31</v>
      </c>
      <c r="N14" s="462">
        <v>71776081</v>
      </c>
      <c r="O14" s="462">
        <v>29385524.520000003</v>
      </c>
      <c r="P14" s="462">
        <v>55274936.719999999</v>
      </c>
      <c r="Q14" s="462">
        <v>36943993.420000002</v>
      </c>
      <c r="R14" s="462">
        <v>149471371.73000002</v>
      </c>
      <c r="S14" s="462">
        <v>28468071.760000002</v>
      </c>
      <c r="T14" s="462">
        <v>186859540.48000002</v>
      </c>
      <c r="U14" s="462">
        <v>80867270.450000003</v>
      </c>
      <c r="V14" s="462">
        <v>37108722.890000001</v>
      </c>
      <c r="W14" s="462">
        <v>10430027065.01</v>
      </c>
      <c r="Z14" s="450"/>
    </row>
    <row r="15" spans="1:26" ht="15" customHeight="1" x14ac:dyDescent="0.2">
      <c r="A15" s="139" t="s">
        <v>797</v>
      </c>
      <c r="B15" s="461">
        <v>281372014.12399995</v>
      </c>
      <c r="C15" s="461">
        <v>107781867.27699998</v>
      </c>
      <c r="D15" s="461">
        <v>206859378.664</v>
      </c>
      <c r="E15" s="461">
        <v>103506879.25500001</v>
      </c>
      <c r="F15" s="461">
        <v>235361698.419</v>
      </c>
      <c r="G15" s="461">
        <v>98330858.430000007</v>
      </c>
      <c r="H15" s="461">
        <v>330598122.25000006</v>
      </c>
      <c r="I15" s="461">
        <v>282941855.986</v>
      </c>
      <c r="J15" s="461">
        <v>100415605.51699999</v>
      </c>
      <c r="K15" s="461">
        <v>267209651.54999998</v>
      </c>
      <c r="L15" s="461">
        <v>84742896.516000003</v>
      </c>
      <c r="M15" s="461">
        <v>83342472.329000011</v>
      </c>
      <c r="N15" s="461">
        <v>59288927.996999994</v>
      </c>
      <c r="O15" s="461">
        <v>25120766.329</v>
      </c>
      <c r="P15" s="461">
        <v>46413238.265000001</v>
      </c>
      <c r="Q15" s="461">
        <v>31085330.454999998</v>
      </c>
      <c r="R15" s="461">
        <v>102926647.7155</v>
      </c>
      <c r="S15" s="461">
        <v>23974662.470000003</v>
      </c>
      <c r="T15" s="461">
        <v>138822121.42699999</v>
      </c>
      <c r="U15" s="461">
        <v>63781466.236000001</v>
      </c>
      <c r="V15" s="461">
        <v>29777893.787999999</v>
      </c>
      <c r="W15" s="461">
        <v>7263081206.8494997</v>
      </c>
      <c r="Z15" s="450"/>
    </row>
    <row r="16" spans="1:26" s="172" customFormat="1" ht="15" customHeight="1" x14ac:dyDescent="0.2">
      <c r="A16" s="171" t="s">
        <v>798</v>
      </c>
      <c r="B16" s="463">
        <v>0.61180666566315489</v>
      </c>
      <c r="C16" s="463">
        <v>0.78869071533070689</v>
      </c>
      <c r="D16" s="463">
        <v>0.68559398469792798</v>
      </c>
      <c r="E16" s="463">
        <v>0.78701075220534067</v>
      </c>
      <c r="F16" s="463">
        <v>0.77219820988776489</v>
      </c>
      <c r="G16" s="463">
        <v>0.80514363763564867</v>
      </c>
      <c r="H16" s="463">
        <v>0.77061416313759024</v>
      </c>
      <c r="I16" s="463">
        <v>0.74927611480698264</v>
      </c>
      <c r="J16" s="463">
        <v>0.86059896806251868</v>
      </c>
      <c r="K16" s="463">
        <v>0.74219804493314157</v>
      </c>
      <c r="L16" s="463">
        <v>0.78441243797781668</v>
      </c>
      <c r="M16" s="463">
        <v>0.80090716893209291</v>
      </c>
      <c r="N16" s="463">
        <v>0.82602626349856012</v>
      </c>
      <c r="O16" s="463">
        <v>0.8548687402841022</v>
      </c>
      <c r="P16" s="463">
        <v>0.8396796273166317</v>
      </c>
      <c r="Q16" s="463">
        <v>0.84141771306649382</v>
      </c>
      <c r="R16" s="463">
        <v>0.68860442320301429</v>
      </c>
      <c r="S16" s="463">
        <v>0.84215968935719732</v>
      </c>
      <c r="T16" s="463">
        <v>0.74292230982906871</v>
      </c>
      <c r="U16" s="463">
        <v>0.78871793101309007</v>
      </c>
      <c r="V16" s="463">
        <v>0.80244997587951206</v>
      </c>
      <c r="W16" s="463">
        <v>0.69636264235739409</v>
      </c>
      <c r="Z16" s="450"/>
    </row>
    <row r="17" spans="1:26" ht="15" customHeight="1" x14ac:dyDescent="0.2">
      <c r="A17" s="347" t="s">
        <v>799</v>
      </c>
      <c r="B17" s="464">
        <v>28137201.412399996</v>
      </c>
      <c r="C17" s="464">
        <v>10778186.727699999</v>
      </c>
      <c r="D17" s="464">
        <v>20685937.866400003</v>
      </c>
      <c r="E17" s="464">
        <v>10350687.925500002</v>
      </c>
      <c r="F17" s="464">
        <v>23536169.841900002</v>
      </c>
      <c r="G17" s="464">
        <v>9833085.8430000003</v>
      </c>
      <c r="H17" s="464">
        <v>33059812.225000009</v>
      </c>
      <c r="I17" s="464">
        <v>28294185.5986</v>
      </c>
      <c r="J17" s="464">
        <v>10041560.5517</v>
      </c>
      <c r="K17" s="464">
        <v>26720965.155000001</v>
      </c>
      <c r="L17" s="464">
        <v>8474289.6516000014</v>
      </c>
      <c r="M17" s="464">
        <v>8334247.2329000011</v>
      </c>
      <c r="N17" s="464">
        <v>5928892.7996999994</v>
      </c>
      <c r="O17" s="464">
        <v>2512076.6329000001</v>
      </c>
      <c r="P17" s="464">
        <v>4641323.8265000004</v>
      </c>
      <c r="Q17" s="464">
        <v>3108533.0455</v>
      </c>
      <c r="R17" s="464">
        <v>10292664.77155</v>
      </c>
      <c r="S17" s="464">
        <v>2397466.2470000004</v>
      </c>
      <c r="T17" s="464">
        <v>13882212.1427</v>
      </c>
      <c r="U17" s="464">
        <v>6378146.6236000005</v>
      </c>
      <c r="V17" s="464">
        <v>2977789.3788000001</v>
      </c>
      <c r="W17" s="464">
        <v>726308120.68494999</v>
      </c>
      <c r="Z17" s="450"/>
    </row>
    <row r="18" spans="1:26" ht="15" customHeight="1" x14ac:dyDescent="0.2">
      <c r="A18" s="139" t="s">
        <v>800</v>
      </c>
      <c r="B18" s="461">
        <v>51486823.130000003</v>
      </c>
      <c r="C18" s="461">
        <v>25728629.969999995</v>
      </c>
      <c r="D18" s="461">
        <v>29369013.489999998</v>
      </c>
      <c r="E18" s="461">
        <v>16814930.73</v>
      </c>
      <c r="F18" s="461">
        <v>33175443.690000001</v>
      </c>
      <c r="G18" s="461">
        <v>14834584.059999999</v>
      </c>
      <c r="H18" s="461">
        <v>32400951.949999999</v>
      </c>
      <c r="I18" s="461">
        <v>48299952.289999992</v>
      </c>
      <c r="J18" s="461">
        <v>13837374.609999999</v>
      </c>
      <c r="K18" s="461">
        <v>47722031.840000004</v>
      </c>
      <c r="L18" s="461">
        <v>35769470.659999996</v>
      </c>
      <c r="M18" s="461">
        <v>12849406.26</v>
      </c>
      <c r="N18" s="461">
        <v>10764570.65</v>
      </c>
      <c r="O18" s="461">
        <v>7702078.6799999997</v>
      </c>
      <c r="P18" s="461">
        <v>5356227.03</v>
      </c>
      <c r="Q18" s="461">
        <v>15162458.439999998</v>
      </c>
      <c r="R18" s="461">
        <v>11400367.51</v>
      </c>
      <c r="S18" s="461">
        <v>5182271.0599999996</v>
      </c>
      <c r="T18" s="461">
        <v>32192564.489999998</v>
      </c>
      <c r="U18" s="461">
        <v>24124657.41</v>
      </c>
      <c r="V18" s="461">
        <v>7304323.9800000004</v>
      </c>
      <c r="W18" s="461">
        <v>1456624870.7900002</v>
      </c>
      <c r="Z18" s="450"/>
    </row>
    <row r="19" spans="1:26" ht="15" customHeight="1" x14ac:dyDescent="0.2">
      <c r="A19" s="139" t="s">
        <v>801</v>
      </c>
      <c r="B19" s="461">
        <v>0</v>
      </c>
      <c r="C19" s="461">
        <v>0</v>
      </c>
      <c r="D19" s="461">
        <v>0.25700000000000001</v>
      </c>
      <c r="E19" s="461">
        <v>0.01</v>
      </c>
      <c r="F19" s="461">
        <v>0.5514</v>
      </c>
      <c r="G19" s="461">
        <v>0.14000000000000001</v>
      </c>
      <c r="H19" s="461">
        <v>0</v>
      </c>
      <c r="I19" s="461">
        <v>5.7099999999999998E-2</v>
      </c>
      <c r="J19" s="461">
        <v>0</v>
      </c>
      <c r="K19" s="461">
        <v>0.19070000000000001</v>
      </c>
      <c r="L19" s="461">
        <v>0</v>
      </c>
      <c r="M19" s="461">
        <v>7.3300000000000004E-2</v>
      </c>
      <c r="N19" s="461">
        <v>8.8000000000000005E-3</v>
      </c>
      <c r="O19" s="461">
        <v>0.15570000000000001</v>
      </c>
      <c r="P19" s="461">
        <v>200</v>
      </c>
      <c r="Q19" s="461">
        <v>0</v>
      </c>
      <c r="R19" s="461">
        <v>0</v>
      </c>
      <c r="S19" s="461">
        <v>0.04</v>
      </c>
      <c r="T19" s="461">
        <v>0.05</v>
      </c>
      <c r="U19" s="461">
        <v>0</v>
      </c>
      <c r="V19" s="461">
        <v>0</v>
      </c>
      <c r="W19" s="461">
        <v>1050325.7504999998</v>
      </c>
      <c r="Z19" s="450"/>
    </row>
    <row r="20" spans="1:26" ht="15" customHeight="1" x14ac:dyDescent="0.2">
      <c r="A20" s="171" t="s">
        <v>802</v>
      </c>
      <c r="B20" s="461">
        <v>0</v>
      </c>
      <c r="C20" s="461">
        <v>0</v>
      </c>
      <c r="D20" s="461">
        <v>0</v>
      </c>
      <c r="E20" s="461">
        <v>0</v>
      </c>
      <c r="F20" s="461">
        <v>0</v>
      </c>
      <c r="G20" s="461">
        <v>0</v>
      </c>
      <c r="H20" s="461">
        <v>0</v>
      </c>
      <c r="I20" s="461">
        <v>0</v>
      </c>
      <c r="J20" s="461">
        <v>0</v>
      </c>
      <c r="K20" s="461">
        <v>0</v>
      </c>
      <c r="L20" s="461">
        <v>0</v>
      </c>
      <c r="M20" s="461">
        <v>0</v>
      </c>
      <c r="N20" s="461">
        <v>0</v>
      </c>
      <c r="O20" s="461">
        <v>0</v>
      </c>
      <c r="P20" s="461">
        <v>0</v>
      </c>
      <c r="Q20" s="461">
        <v>0</v>
      </c>
      <c r="R20" s="461">
        <v>0</v>
      </c>
      <c r="S20" s="461">
        <v>0</v>
      </c>
      <c r="T20" s="461">
        <v>0</v>
      </c>
      <c r="U20" s="461">
        <v>0</v>
      </c>
      <c r="V20" s="461">
        <v>0</v>
      </c>
      <c r="W20" s="461">
        <v>0.156</v>
      </c>
      <c r="Z20" s="450"/>
    </row>
    <row r="21" spans="1:26" ht="15" customHeight="1" x14ac:dyDescent="0.2">
      <c r="A21" s="139" t="s">
        <v>803</v>
      </c>
      <c r="B21" s="461">
        <v>0</v>
      </c>
      <c r="C21" s="461">
        <v>0</v>
      </c>
      <c r="D21" s="461">
        <v>2762160.03</v>
      </c>
      <c r="E21" s="461">
        <v>0</v>
      </c>
      <c r="F21" s="461">
        <v>2158721.91</v>
      </c>
      <c r="G21" s="461">
        <v>5226182.4399999995</v>
      </c>
      <c r="H21" s="461">
        <v>0</v>
      </c>
      <c r="I21" s="461">
        <v>3001528.28</v>
      </c>
      <c r="J21" s="461">
        <v>2015681.54</v>
      </c>
      <c r="K21" s="461">
        <v>0</v>
      </c>
      <c r="L21" s="461">
        <v>0</v>
      </c>
      <c r="M21" s="461">
        <v>0</v>
      </c>
      <c r="N21" s="461">
        <v>777047.22</v>
      </c>
      <c r="O21" s="461">
        <v>979300.28</v>
      </c>
      <c r="P21" s="461">
        <v>413505.89</v>
      </c>
      <c r="Q21" s="461">
        <v>0</v>
      </c>
      <c r="R21" s="461">
        <v>578598.84</v>
      </c>
      <c r="S21" s="461">
        <v>1526462.78</v>
      </c>
      <c r="T21" s="461">
        <v>0</v>
      </c>
      <c r="U21" s="461">
        <v>1164079.3400000001</v>
      </c>
      <c r="V21" s="461">
        <v>432981.37</v>
      </c>
      <c r="W21" s="461">
        <v>26918966.374000002</v>
      </c>
      <c r="Z21" s="450"/>
    </row>
    <row r="22" spans="1:26" ht="15" customHeight="1" x14ac:dyDescent="0.2">
      <c r="A22" s="347" t="s">
        <v>804</v>
      </c>
      <c r="B22" s="464">
        <v>51486823.130000003</v>
      </c>
      <c r="C22" s="464">
        <v>25728629.969999995</v>
      </c>
      <c r="D22" s="464">
        <v>26606853.202999998</v>
      </c>
      <c r="E22" s="464">
        <v>16814930.719999999</v>
      </c>
      <c r="F22" s="464">
        <v>31016721.228600003</v>
      </c>
      <c r="G22" s="464">
        <v>9608401.4799999986</v>
      </c>
      <c r="H22" s="464">
        <v>32400951.949999999</v>
      </c>
      <c r="I22" s="464">
        <v>45298423.952899992</v>
      </c>
      <c r="J22" s="464">
        <v>11821693.07</v>
      </c>
      <c r="K22" s="464">
        <v>47722031.649300002</v>
      </c>
      <c r="L22" s="464">
        <v>35769470.659999996</v>
      </c>
      <c r="M22" s="464">
        <v>12849406.186699999</v>
      </c>
      <c r="N22" s="464">
        <v>9987523.4211999997</v>
      </c>
      <c r="O22" s="464">
        <v>6722778.2442999994</v>
      </c>
      <c r="P22" s="464">
        <v>4942521.1400000006</v>
      </c>
      <c r="Q22" s="464">
        <v>15162458.439999998</v>
      </c>
      <c r="R22" s="464">
        <v>10821768.67</v>
      </c>
      <c r="S22" s="464">
        <v>3655808.2399999993</v>
      </c>
      <c r="T22" s="464">
        <v>32192564.439999998</v>
      </c>
      <c r="U22" s="464">
        <v>22960578.07</v>
      </c>
      <c r="V22" s="464">
        <v>6871342.6100000003</v>
      </c>
      <c r="W22" s="464">
        <v>1428655578.5095003</v>
      </c>
      <c r="Z22" s="450"/>
    </row>
    <row r="23" spans="1:26" ht="15" customHeight="1" x14ac:dyDescent="0.2">
      <c r="A23" s="139" t="s">
        <v>805</v>
      </c>
      <c r="B23" s="461">
        <v>0</v>
      </c>
      <c r="C23" s="461">
        <v>0</v>
      </c>
      <c r="D23" s="461">
        <v>0</v>
      </c>
      <c r="E23" s="461">
        <v>0</v>
      </c>
      <c r="F23" s="461">
        <v>0</v>
      </c>
      <c r="G23" s="461">
        <v>0</v>
      </c>
      <c r="H23" s="461">
        <v>0</v>
      </c>
      <c r="I23" s="461">
        <v>0</v>
      </c>
      <c r="J23" s="461">
        <v>0</v>
      </c>
      <c r="K23" s="461">
        <v>0</v>
      </c>
      <c r="L23" s="461">
        <v>0</v>
      </c>
      <c r="M23" s="461">
        <v>0</v>
      </c>
      <c r="N23" s="461">
        <v>0</v>
      </c>
      <c r="O23" s="461">
        <v>0</v>
      </c>
      <c r="P23" s="461">
        <v>0</v>
      </c>
      <c r="Q23" s="461">
        <v>0</v>
      </c>
      <c r="R23" s="461">
        <v>0</v>
      </c>
      <c r="S23" s="461">
        <v>0</v>
      </c>
      <c r="T23" s="461">
        <v>0</v>
      </c>
      <c r="U23" s="461">
        <v>0</v>
      </c>
      <c r="V23" s="461">
        <v>0</v>
      </c>
      <c r="W23" s="461">
        <v>0</v>
      </c>
      <c r="Z23" s="450"/>
    </row>
    <row r="24" spans="1:26" ht="15" customHeight="1" x14ac:dyDescent="0.2">
      <c r="A24" s="139" t="s">
        <v>806</v>
      </c>
      <c r="B24" s="461">
        <v>0</v>
      </c>
      <c r="C24" s="461">
        <v>0</v>
      </c>
      <c r="D24" s="461">
        <v>0</v>
      </c>
      <c r="E24" s="461">
        <v>0</v>
      </c>
      <c r="F24" s="461">
        <v>0</v>
      </c>
      <c r="G24" s="461">
        <v>0</v>
      </c>
      <c r="H24" s="461">
        <v>0</v>
      </c>
      <c r="I24" s="461">
        <v>0</v>
      </c>
      <c r="J24" s="461">
        <v>0</v>
      </c>
      <c r="K24" s="461">
        <v>0</v>
      </c>
      <c r="L24" s="461">
        <v>0</v>
      </c>
      <c r="M24" s="461">
        <v>0</v>
      </c>
      <c r="N24" s="461">
        <v>0</v>
      </c>
      <c r="O24" s="461">
        <v>0</v>
      </c>
      <c r="P24" s="461">
        <v>0</v>
      </c>
      <c r="Q24" s="461">
        <v>0</v>
      </c>
      <c r="R24" s="461">
        <v>0</v>
      </c>
      <c r="S24" s="461">
        <v>0</v>
      </c>
      <c r="T24" s="461">
        <v>0</v>
      </c>
      <c r="U24" s="461">
        <v>0</v>
      </c>
      <c r="V24" s="461">
        <v>0</v>
      </c>
      <c r="W24" s="461">
        <v>0</v>
      </c>
      <c r="Z24" s="450"/>
    </row>
    <row r="25" spans="1:26" s="410" customFormat="1" ht="15" customHeight="1" x14ac:dyDescent="0.2">
      <c r="A25" s="139" t="s">
        <v>807</v>
      </c>
      <c r="B25" s="461">
        <v>0</v>
      </c>
      <c r="C25" s="461">
        <v>0</v>
      </c>
      <c r="D25" s="461">
        <v>0</v>
      </c>
      <c r="E25" s="461">
        <v>0</v>
      </c>
      <c r="F25" s="461">
        <v>0</v>
      </c>
      <c r="G25" s="461">
        <v>0</v>
      </c>
      <c r="H25" s="461">
        <v>0</v>
      </c>
      <c r="I25" s="461">
        <v>0</v>
      </c>
      <c r="J25" s="461">
        <v>0</v>
      </c>
      <c r="K25" s="461">
        <v>0</v>
      </c>
      <c r="L25" s="461">
        <v>0</v>
      </c>
      <c r="M25" s="461">
        <v>0</v>
      </c>
      <c r="N25" s="461">
        <v>0</v>
      </c>
      <c r="O25" s="461">
        <v>0</v>
      </c>
      <c r="P25" s="461">
        <v>0</v>
      </c>
      <c r="Q25" s="461">
        <v>0</v>
      </c>
      <c r="R25" s="461">
        <v>0</v>
      </c>
      <c r="S25" s="461">
        <v>0</v>
      </c>
      <c r="T25" s="461">
        <v>0</v>
      </c>
      <c r="U25" s="461">
        <v>0</v>
      </c>
      <c r="V25" s="461">
        <v>0</v>
      </c>
      <c r="W25" s="461">
        <v>0</v>
      </c>
      <c r="Z25" s="450"/>
    </row>
    <row r="26" spans="1:26" ht="15" customHeight="1" x14ac:dyDescent="0.2">
      <c r="A26" s="139" t="s">
        <v>808</v>
      </c>
      <c r="B26" s="461">
        <v>0</v>
      </c>
      <c r="C26" s="461">
        <v>0</v>
      </c>
      <c r="D26" s="461">
        <v>0</v>
      </c>
      <c r="E26" s="461">
        <v>0</v>
      </c>
      <c r="F26" s="461">
        <v>0</v>
      </c>
      <c r="G26" s="461">
        <v>0</v>
      </c>
      <c r="H26" s="461">
        <v>0</v>
      </c>
      <c r="I26" s="461">
        <v>0</v>
      </c>
      <c r="J26" s="461">
        <v>0</v>
      </c>
      <c r="K26" s="461">
        <v>0</v>
      </c>
      <c r="L26" s="461">
        <v>0</v>
      </c>
      <c r="M26" s="461">
        <v>0</v>
      </c>
      <c r="N26" s="461">
        <v>0</v>
      </c>
      <c r="O26" s="461">
        <v>0</v>
      </c>
      <c r="P26" s="461">
        <v>0</v>
      </c>
      <c r="Q26" s="461">
        <v>0</v>
      </c>
      <c r="R26" s="461">
        <v>0</v>
      </c>
      <c r="S26" s="461">
        <v>0</v>
      </c>
      <c r="T26" s="461">
        <v>0</v>
      </c>
      <c r="U26" s="461">
        <v>0</v>
      </c>
      <c r="V26" s="461">
        <v>0</v>
      </c>
      <c r="W26" s="461">
        <v>0</v>
      </c>
      <c r="Z26" s="450"/>
    </row>
    <row r="27" spans="1:26" s="130" customFormat="1" ht="15" customHeight="1" x14ac:dyDescent="0.2">
      <c r="A27" s="171" t="s">
        <v>809</v>
      </c>
      <c r="B27" s="461">
        <v>8226560.7599999998</v>
      </c>
      <c r="C27" s="461">
        <v>0</v>
      </c>
      <c r="D27" s="461">
        <v>3353778.55</v>
      </c>
      <c r="E27" s="461">
        <v>2652634.08</v>
      </c>
      <c r="F27" s="461">
        <v>0</v>
      </c>
      <c r="G27" s="461">
        <v>2202953.37</v>
      </c>
      <c r="H27" s="461">
        <v>12009734.42</v>
      </c>
      <c r="I27" s="461">
        <v>779694.83</v>
      </c>
      <c r="J27" s="461">
        <v>776396.73</v>
      </c>
      <c r="K27" s="461">
        <v>8549483.0199999996</v>
      </c>
      <c r="L27" s="461">
        <v>843148.3</v>
      </c>
      <c r="M27" s="461">
        <v>0</v>
      </c>
      <c r="N27" s="461">
        <v>131000</v>
      </c>
      <c r="O27" s="461">
        <v>2355334.2799999998</v>
      </c>
      <c r="P27" s="461">
        <v>399547.5</v>
      </c>
      <c r="Q27" s="461">
        <v>138006</v>
      </c>
      <c r="R27" s="461">
        <v>184392.74</v>
      </c>
      <c r="S27" s="461">
        <v>0</v>
      </c>
      <c r="T27" s="461">
        <v>4622386.41</v>
      </c>
      <c r="U27" s="461">
        <v>0</v>
      </c>
      <c r="V27" s="461">
        <v>0</v>
      </c>
      <c r="W27" s="461">
        <v>129635374.72999999</v>
      </c>
      <c r="Z27" s="450"/>
    </row>
    <row r="28" spans="1:26" s="412" customFormat="1" ht="15" customHeight="1" x14ac:dyDescent="0.2">
      <c r="A28" s="171" t="s">
        <v>810</v>
      </c>
      <c r="B28" s="461">
        <v>0</v>
      </c>
      <c r="C28" s="461">
        <v>0</v>
      </c>
      <c r="D28" s="461">
        <v>0</v>
      </c>
      <c r="E28" s="461">
        <v>0</v>
      </c>
      <c r="F28" s="461">
        <v>0</v>
      </c>
      <c r="G28" s="461">
        <v>0</v>
      </c>
      <c r="H28" s="461">
        <v>0</v>
      </c>
      <c r="I28" s="461">
        <v>0</v>
      </c>
      <c r="J28" s="461">
        <v>0</v>
      </c>
      <c r="K28" s="461">
        <v>0</v>
      </c>
      <c r="L28" s="461">
        <v>0</v>
      </c>
      <c r="M28" s="461">
        <v>0</v>
      </c>
      <c r="N28" s="461">
        <v>0</v>
      </c>
      <c r="O28" s="461">
        <v>0</v>
      </c>
      <c r="P28" s="461">
        <v>0</v>
      </c>
      <c r="Q28" s="461">
        <v>0</v>
      </c>
      <c r="R28" s="461">
        <v>0</v>
      </c>
      <c r="S28" s="461">
        <v>0</v>
      </c>
      <c r="T28" s="461">
        <v>0</v>
      </c>
      <c r="U28" s="461">
        <v>0</v>
      </c>
      <c r="V28" s="461">
        <v>0</v>
      </c>
      <c r="W28" s="461">
        <v>0</v>
      </c>
      <c r="Z28" s="450"/>
    </row>
    <row r="29" spans="1:26" ht="15" customHeight="1" x14ac:dyDescent="0.2">
      <c r="A29" s="455" t="s">
        <v>811</v>
      </c>
      <c r="B29" s="464">
        <v>8226560.7599999998</v>
      </c>
      <c r="C29" s="464">
        <v>0</v>
      </c>
      <c r="D29" s="464">
        <v>3353778.55</v>
      </c>
      <c r="E29" s="464">
        <v>2652634.08</v>
      </c>
      <c r="F29" s="464">
        <v>0</v>
      </c>
      <c r="G29" s="464">
        <v>2202953.37</v>
      </c>
      <c r="H29" s="464">
        <v>12009734.42</v>
      </c>
      <c r="I29" s="464">
        <v>779694.83</v>
      </c>
      <c r="J29" s="464">
        <v>776396.73</v>
      </c>
      <c r="K29" s="464">
        <v>8549483.0199999996</v>
      </c>
      <c r="L29" s="464">
        <v>843148.3</v>
      </c>
      <c r="M29" s="464">
        <v>0</v>
      </c>
      <c r="N29" s="464">
        <v>131000</v>
      </c>
      <c r="O29" s="464">
        <v>2355334.2799999998</v>
      </c>
      <c r="P29" s="464">
        <v>399547.5</v>
      </c>
      <c r="Q29" s="464">
        <v>138006</v>
      </c>
      <c r="R29" s="464">
        <v>184392.74</v>
      </c>
      <c r="S29" s="464">
        <v>0</v>
      </c>
      <c r="T29" s="464">
        <v>4622386.41</v>
      </c>
      <c r="U29" s="464">
        <v>0</v>
      </c>
      <c r="V29" s="464">
        <v>0</v>
      </c>
      <c r="W29" s="464">
        <v>129635374.72999999</v>
      </c>
      <c r="Z29" s="450"/>
    </row>
    <row r="30" spans="1:26" ht="15" customHeight="1" x14ac:dyDescent="0.2">
      <c r="A30" s="171" t="s">
        <v>812</v>
      </c>
      <c r="B30" s="461">
        <v>0</v>
      </c>
      <c r="C30" s="461">
        <v>0</v>
      </c>
      <c r="D30" s="461">
        <v>0</v>
      </c>
      <c r="E30" s="461">
        <v>0</v>
      </c>
      <c r="F30" s="461">
        <v>0</v>
      </c>
      <c r="G30" s="461">
        <v>0</v>
      </c>
      <c r="H30" s="461">
        <v>0</v>
      </c>
      <c r="I30" s="461">
        <v>0</v>
      </c>
      <c r="J30" s="461">
        <v>0</v>
      </c>
      <c r="K30" s="461">
        <v>0</v>
      </c>
      <c r="L30" s="461">
        <v>0</v>
      </c>
      <c r="M30" s="461">
        <v>0</v>
      </c>
      <c r="N30" s="461">
        <v>0</v>
      </c>
      <c r="O30" s="461">
        <v>0</v>
      </c>
      <c r="P30" s="461">
        <v>0</v>
      </c>
      <c r="Q30" s="461">
        <v>0</v>
      </c>
      <c r="R30" s="461">
        <v>0</v>
      </c>
      <c r="S30" s="461">
        <v>0</v>
      </c>
      <c r="T30" s="461">
        <v>0</v>
      </c>
      <c r="U30" s="461">
        <v>0</v>
      </c>
      <c r="V30" s="461">
        <v>0</v>
      </c>
      <c r="W30" s="461">
        <v>0</v>
      </c>
      <c r="Z30" s="450"/>
    </row>
    <row r="31" spans="1:26" ht="15" customHeight="1" x14ac:dyDescent="0.2">
      <c r="A31" s="171" t="s">
        <v>813</v>
      </c>
      <c r="B31" s="461">
        <v>0</v>
      </c>
      <c r="C31" s="461">
        <v>0</v>
      </c>
      <c r="D31" s="461">
        <v>0</v>
      </c>
      <c r="E31" s="461">
        <v>0</v>
      </c>
      <c r="F31" s="461">
        <v>0</v>
      </c>
      <c r="G31" s="461">
        <v>0</v>
      </c>
      <c r="H31" s="461">
        <v>0</v>
      </c>
      <c r="I31" s="461">
        <v>0</v>
      </c>
      <c r="J31" s="461">
        <v>0</v>
      </c>
      <c r="K31" s="461">
        <v>0</v>
      </c>
      <c r="L31" s="461">
        <v>0</v>
      </c>
      <c r="M31" s="461">
        <v>0</v>
      </c>
      <c r="N31" s="461">
        <v>0</v>
      </c>
      <c r="O31" s="461">
        <v>0</v>
      </c>
      <c r="P31" s="461">
        <v>0</v>
      </c>
      <c r="Q31" s="461">
        <v>0</v>
      </c>
      <c r="R31" s="461">
        <v>0</v>
      </c>
      <c r="S31" s="461">
        <v>0</v>
      </c>
      <c r="T31" s="461">
        <v>0</v>
      </c>
      <c r="U31" s="461">
        <v>0</v>
      </c>
      <c r="V31" s="461">
        <v>0</v>
      </c>
      <c r="W31" s="461">
        <v>0</v>
      </c>
      <c r="Z31" s="450"/>
    </row>
    <row r="32" spans="1:26" ht="15" customHeight="1" x14ac:dyDescent="0.2">
      <c r="A32" s="347" t="s">
        <v>814</v>
      </c>
      <c r="B32" s="464">
        <v>59713383.890000001</v>
      </c>
      <c r="C32" s="464">
        <v>25728629.969999995</v>
      </c>
      <c r="D32" s="464">
        <v>29960631.752999999</v>
      </c>
      <c r="E32" s="464">
        <v>19467564.799999997</v>
      </c>
      <c r="F32" s="464">
        <v>31016721.228600003</v>
      </c>
      <c r="G32" s="464">
        <v>11811354.849999998</v>
      </c>
      <c r="H32" s="464">
        <v>44410686.369999997</v>
      </c>
      <c r="I32" s="464">
        <v>46078118.782899991</v>
      </c>
      <c r="J32" s="464">
        <v>12598089.800000001</v>
      </c>
      <c r="K32" s="464">
        <v>56271514.669300005</v>
      </c>
      <c r="L32" s="464">
        <v>36612618.959999993</v>
      </c>
      <c r="M32" s="464">
        <v>12849406.186699999</v>
      </c>
      <c r="N32" s="464">
        <v>10118523.4212</v>
      </c>
      <c r="O32" s="464">
        <v>9078112.5242999997</v>
      </c>
      <c r="P32" s="464">
        <v>5342068.6400000006</v>
      </c>
      <c r="Q32" s="464">
        <v>15300464.439999998</v>
      </c>
      <c r="R32" s="464">
        <v>11006161.41</v>
      </c>
      <c r="S32" s="464">
        <v>3655808.2399999993</v>
      </c>
      <c r="T32" s="464">
        <v>36814950.849999994</v>
      </c>
      <c r="U32" s="464">
        <v>22960578.07</v>
      </c>
      <c r="V32" s="464">
        <v>6871342.6100000003</v>
      </c>
      <c r="W32" s="464">
        <v>1558290953.2395</v>
      </c>
      <c r="Z32" s="450"/>
    </row>
    <row r="33" spans="1:26" ht="15" customHeight="1" x14ac:dyDescent="0.2">
      <c r="A33" s="139" t="s">
        <v>815</v>
      </c>
      <c r="B33" s="461">
        <v>31576182.477600005</v>
      </c>
      <c r="C33" s="461">
        <v>14950443.242299996</v>
      </c>
      <c r="D33" s="461">
        <v>9274693.8865999952</v>
      </c>
      <c r="E33" s="461">
        <v>9116876.8744999953</v>
      </c>
      <c r="F33" s="461">
        <v>7480551.3867000006</v>
      </c>
      <c r="G33" s="461">
        <v>1978269.0069999974</v>
      </c>
      <c r="H33" s="461">
        <v>11350874.144999988</v>
      </c>
      <c r="I33" s="461">
        <v>17783933.184299991</v>
      </c>
      <c r="J33" s="461">
        <v>2556529.248300001</v>
      </c>
      <c r="K33" s="461">
        <v>29550549.514300004</v>
      </c>
      <c r="L33" s="461">
        <v>28138329.30839999</v>
      </c>
      <c r="M33" s="461">
        <v>4515158.9537999984</v>
      </c>
      <c r="N33" s="461">
        <v>4189630.6215000004</v>
      </c>
      <c r="O33" s="461">
        <v>6566035.8914000001</v>
      </c>
      <c r="P33" s="461">
        <v>700744.81350000016</v>
      </c>
      <c r="Q33" s="461">
        <v>12191931.394499999</v>
      </c>
      <c r="R33" s="461">
        <v>713496.63845000044</v>
      </c>
      <c r="S33" s="461">
        <v>1258341.9929999989</v>
      </c>
      <c r="T33" s="461">
        <v>22932738.707299992</v>
      </c>
      <c r="U33" s="461">
        <v>16582431.4464</v>
      </c>
      <c r="V33" s="461">
        <v>3893553.2312000003</v>
      </c>
      <c r="W33" s="461">
        <v>831982832.55455005</v>
      </c>
      <c r="Z33" s="450"/>
    </row>
    <row r="34" spans="1:26" s="458" customFormat="1" ht="15" customHeight="1" x14ac:dyDescent="0.2">
      <c r="A34" s="139" t="s">
        <v>816</v>
      </c>
      <c r="B34" s="465">
        <v>0.13568047298952024</v>
      </c>
      <c r="C34" s="465">
        <v>3.7090478238161688E-2</v>
      </c>
      <c r="D34" s="465">
        <v>0.10801344733580133</v>
      </c>
      <c r="E34" s="465">
        <v>9.0662248623926495E-2</v>
      </c>
      <c r="F34" s="465">
        <v>0.2436332407382919</v>
      </c>
      <c r="G34" s="465">
        <v>0.11499571025080162</v>
      </c>
      <c r="H34" s="465">
        <v>9.1023135204924333E-2</v>
      </c>
      <c r="I34" s="465">
        <v>0.37219932764192204</v>
      </c>
      <c r="J34" s="465">
        <v>0.24057440358934407</v>
      </c>
      <c r="K34" s="465">
        <v>5.9866515052915396E-2</v>
      </c>
      <c r="L34" s="465">
        <v>3.6018516496750509E-2</v>
      </c>
      <c r="M34" s="465">
        <v>0.11198695481269992</v>
      </c>
      <c r="N34" s="465">
        <v>0.21122500596500365</v>
      </c>
      <c r="O34" s="465">
        <v>0.33403946821355662</v>
      </c>
      <c r="P34" s="465">
        <v>0.24539581355884627</v>
      </c>
      <c r="Q34" s="465">
        <v>1.5870322169122337E-2</v>
      </c>
      <c r="R34" s="465">
        <v>0.36497514259151675</v>
      </c>
      <c r="S34" s="465">
        <v>4.3018517295097501E-2</v>
      </c>
      <c r="T34" s="465">
        <v>7.1670936917738695E-2</v>
      </c>
      <c r="U34" s="465">
        <v>0.1669150148709648</v>
      </c>
      <c r="V34" s="465">
        <v>0.14274778390070697</v>
      </c>
      <c r="W34" s="465">
        <v>0.12807297131200535</v>
      </c>
      <c r="Z34" s="450"/>
    </row>
    <row r="35" spans="1:26" ht="3.75" customHeight="1" thickBot="1" x14ac:dyDescent="0.25">
      <c r="A35" s="110"/>
      <c r="B35" s="110"/>
      <c r="C35" s="110"/>
      <c r="D35" s="110"/>
      <c r="E35" s="110"/>
      <c r="F35" s="110"/>
      <c r="G35" s="110"/>
      <c r="H35" s="110"/>
      <c r="I35" s="110"/>
      <c r="J35" s="110"/>
      <c r="K35" s="110"/>
      <c r="L35" s="110"/>
      <c r="M35" s="110"/>
      <c r="N35" s="110"/>
      <c r="O35" s="110"/>
      <c r="P35" s="110"/>
      <c r="Q35" s="110"/>
      <c r="R35" s="110"/>
      <c r="S35" s="110"/>
      <c r="T35" s="110"/>
      <c r="U35" s="110"/>
      <c r="V35" s="110"/>
      <c r="W35" s="110"/>
    </row>
    <row r="36" spans="1:26" ht="15" customHeight="1" thickTop="1" x14ac:dyDescent="0.2">
      <c r="A36" s="113" t="s">
        <v>817</v>
      </c>
      <c r="B36" s="96"/>
      <c r="C36" s="96"/>
      <c r="D36" s="96"/>
      <c r="E36" s="96"/>
      <c r="F36" s="96"/>
      <c r="G36" s="96"/>
      <c r="H36" s="96"/>
      <c r="I36" s="96"/>
      <c r="J36" s="351"/>
      <c r="K36" s="351"/>
      <c r="L36" s="351"/>
      <c r="M36" s="351"/>
      <c r="N36" s="351"/>
      <c r="O36" s="351"/>
      <c r="P36" s="351"/>
      <c r="Q36" s="351"/>
      <c r="R36" s="351"/>
      <c r="S36" s="351"/>
      <c r="T36" s="351"/>
      <c r="U36" s="351"/>
      <c r="V36" s="351"/>
      <c r="W36" s="351"/>
    </row>
    <row r="37" spans="1:26" ht="15" customHeight="1" x14ac:dyDescent="0.2">
      <c r="A37" s="96"/>
      <c r="B37" s="96"/>
      <c r="C37" s="96"/>
      <c r="D37" s="96"/>
      <c r="E37" s="96"/>
      <c r="F37" s="96"/>
      <c r="G37" s="96"/>
      <c r="H37" s="96"/>
      <c r="I37" s="96"/>
      <c r="J37" s="351"/>
      <c r="K37" s="351"/>
      <c r="L37" s="351"/>
      <c r="M37" s="351"/>
      <c r="N37" s="351"/>
      <c r="O37" s="351"/>
      <c r="P37" s="351"/>
      <c r="Q37" s="351"/>
      <c r="R37" s="351"/>
      <c r="S37" s="351"/>
      <c r="T37" s="351"/>
      <c r="U37" s="351"/>
      <c r="V37" s="351"/>
      <c r="W37" s="351"/>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03281B-8910-4942-93BF-4F5323638C67}">
  <sheetPr codeName="Sheet9">
    <pageSetUpPr fitToPage="1"/>
  </sheetPr>
  <dimension ref="A1:Y28"/>
  <sheetViews>
    <sheetView zoomScale="115" zoomScaleNormal="115" workbookViewId="0">
      <selection activeCell="A4" sqref="A4:U4"/>
    </sheetView>
  </sheetViews>
  <sheetFormatPr defaultColWidth="11.42578125" defaultRowHeight="12.75" x14ac:dyDescent="0.2"/>
  <cols>
    <col min="1" max="1" width="36.7109375" style="180" customWidth="1"/>
    <col min="2" max="2" width="9.5703125" style="114" bestFit="1" customWidth="1"/>
    <col min="3" max="4" width="7.85546875" style="114" bestFit="1" customWidth="1"/>
    <col min="5" max="5" width="6.85546875" style="114" bestFit="1" customWidth="1"/>
    <col min="6" max="11" width="7.85546875" style="114" bestFit="1" customWidth="1"/>
    <col min="12" max="12" width="7.5703125" style="114" bestFit="1" customWidth="1"/>
    <col min="13" max="13" width="6.5703125" style="114" bestFit="1" customWidth="1"/>
    <col min="14" max="15" width="7.85546875" style="114" bestFit="1" customWidth="1"/>
    <col min="16" max="18" width="6.5703125" style="114" bestFit="1" customWidth="1"/>
    <col min="19" max="19" width="7.85546875" style="130" bestFit="1" customWidth="1"/>
    <col min="20" max="20" width="6.5703125" style="114" bestFit="1" customWidth="1"/>
    <col min="21" max="21" width="7.85546875" style="114" bestFit="1" customWidth="1"/>
    <col min="22" max="24" width="11.42578125" style="114" customWidth="1"/>
    <col min="25" max="25" width="12.7109375" style="114" bestFit="1" customWidth="1"/>
    <col min="26" max="256" width="11.42578125" style="114"/>
    <col min="257" max="257" width="36.7109375" style="114" customWidth="1"/>
    <col min="258" max="258" width="9.5703125" style="114" bestFit="1" customWidth="1"/>
    <col min="259" max="260" width="7.85546875" style="114" bestFit="1" customWidth="1"/>
    <col min="261" max="261" width="6.85546875" style="114" bestFit="1" customWidth="1"/>
    <col min="262" max="267" width="7.85546875" style="114" bestFit="1" customWidth="1"/>
    <col min="268" max="268" width="7.5703125" style="114" bestFit="1" customWidth="1"/>
    <col min="269" max="269" width="6.5703125" style="114" bestFit="1" customWidth="1"/>
    <col min="270" max="271" width="7.85546875" style="114" bestFit="1" customWidth="1"/>
    <col min="272" max="274" width="6.5703125" style="114" bestFit="1" customWidth="1"/>
    <col min="275" max="275" width="7.85546875" style="114" bestFit="1" customWidth="1"/>
    <col min="276" max="276" width="6.5703125" style="114" bestFit="1" customWidth="1"/>
    <col min="277" max="277" width="7.85546875" style="114" bestFit="1" customWidth="1"/>
    <col min="278" max="280" width="11.42578125" style="114"/>
    <col min="281" max="281" width="12.7109375" style="114" bestFit="1" customWidth="1"/>
    <col min="282" max="512" width="11.42578125" style="114"/>
    <col min="513" max="513" width="36.7109375" style="114" customWidth="1"/>
    <col min="514" max="514" width="9.5703125" style="114" bestFit="1" customWidth="1"/>
    <col min="515" max="516" width="7.85546875" style="114" bestFit="1" customWidth="1"/>
    <col min="517" max="517" width="6.85546875" style="114" bestFit="1" customWidth="1"/>
    <col min="518" max="523" width="7.85546875" style="114" bestFit="1" customWidth="1"/>
    <col min="524" max="524" width="7.5703125" style="114" bestFit="1" customWidth="1"/>
    <col min="525" max="525" width="6.5703125" style="114" bestFit="1" customWidth="1"/>
    <col min="526" max="527" width="7.85546875" style="114" bestFit="1" customWidth="1"/>
    <col min="528" max="530" width="6.5703125" style="114" bestFit="1" customWidth="1"/>
    <col min="531" max="531" width="7.85546875" style="114" bestFit="1" customWidth="1"/>
    <col min="532" max="532" width="6.5703125" style="114" bestFit="1" customWidth="1"/>
    <col min="533" max="533" width="7.85546875" style="114" bestFit="1" customWidth="1"/>
    <col min="534" max="536" width="11.42578125" style="114"/>
    <col min="537" max="537" width="12.7109375" style="114" bestFit="1" customWidth="1"/>
    <col min="538" max="768" width="11.42578125" style="114"/>
    <col min="769" max="769" width="36.7109375" style="114" customWidth="1"/>
    <col min="770" max="770" width="9.5703125" style="114" bestFit="1" customWidth="1"/>
    <col min="771" max="772" width="7.85546875" style="114" bestFit="1" customWidth="1"/>
    <col min="773" max="773" width="6.85546875" style="114" bestFit="1" customWidth="1"/>
    <col min="774" max="779" width="7.85546875" style="114" bestFit="1" customWidth="1"/>
    <col min="780" max="780" width="7.5703125" style="114" bestFit="1" customWidth="1"/>
    <col min="781" max="781" width="6.5703125" style="114" bestFit="1" customWidth="1"/>
    <col min="782" max="783" width="7.85546875" style="114" bestFit="1" customWidth="1"/>
    <col min="784" max="786" width="6.5703125" style="114" bestFit="1" customWidth="1"/>
    <col min="787" max="787" width="7.85546875" style="114" bestFit="1" customWidth="1"/>
    <col min="788" max="788" width="6.5703125" style="114" bestFit="1" customWidth="1"/>
    <col min="789" max="789" width="7.85546875" style="114" bestFit="1" customWidth="1"/>
    <col min="790" max="792" width="11.42578125" style="114"/>
    <col min="793" max="793" width="12.7109375" style="114" bestFit="1" customWidth="1"/>
    <col min="794" max="1024" width="11.42578125" style="114"/>
    <col min="1025" max="1025" width="36.7109375" style="114" customWidth="1"/>
    <col min="1026" max="1026" width="9.5703125" style="114" bestFit="1" customWidth="1"/>
    <col min="1027" max="1028" width="7.85546875" style="114" bestFit="1" customWidth="1"/>
    <col min="1029" max="1029" width="6.85546875" style="114" bestFit="1" customWidth="1"/>
    <col min="1030" max="1035" width="7.85546875" style="114" bestFit="1" customWidth="1"/>
    <col min="1036" max="1036" width="7.5703125" style="114" bestFit="1" customWidth="1"/>
    <col min="1037" max="1037" width="6.5703125" style="114" bestFit="1" customWidth="1"/>
    <col min="1038" max="1039" width="7.85546875" style="114" bestFit="1" customWidth="1"/>
    <col min="1040" max="1042" width="6.5703125" style="114" bestFit="1" customWidth="1"/>
    <col min="1043" max="1043" width="7.85546875" style="114" bestFit="1" customWidth="1"/>
    <col min="1044" max="1044" width="6.5703125" style="114" bestFit="1" customWidth="1"/>
    <col min="1045" max="1045" width="7.85546875" style="114" bestFit="1" customWidth="1"/>
    <col min="1046" max="1048" width="11.42578125" style="114"/>
    <col min="1049" max="1049" width="12.7109375" style="114" bestFit="1" customWidth="1"/>
    <col min="1050" max="1280" width="11.42578125" style="114"/>
    <col min="1281" max="1281" width="36.7109375" style="114" customWidth="1"/>
    <col min="1282" max="1282" width="9.5703125" style="114" bestFit="1" customWidth="1"/>
    <col min="1283" max="1284" width="7.85546875" style="114" bestFit="1" customWidth="1"/>
    <col min="1285" max="1285" width="6.85546875" style="114" bestFit="1" customWidth="1"/>
    <col min="1286" max="1291" width="7.85546875" style="114" bestFit="1" customWidth="1"/>
    <col min="1292" max="1292" width="7.5703125" style="114" bestFit="1" customWidth="1"/>
    <col min="1293" max="1293" width="6.5703125" style="114" bestFit="1" customWidth="1"/>
    <col min="1294" max="1295" width="7.85546875" style="114" bestFit="1" customWidth="1"/>
    <col min="1296" max="1298" width="6.5703125" style="114" bestFit="1" customWidth="1"/>
    <col min="1299" max="1299" width="7.85546875" style="114" bestFit="1" customWidth="1"/>
    <col min="1300" max="1300" width="6.5703125" style="114" bestFit="1" customWidth="1"/>
    <col min="1301" max="1301" width="7.85546875" style="114" bestFit="1" customWidth="1"/>
    <col min="1302" max="1304" width="11.42578125" style="114"/>
    <col min="1305" max="1305" width="12.7109375" style="114" bestFit="1" customWidth="1"/>
    <col min="1306" max="1536" width="11.42578125" style="114"/>
    <col min="1537" max="1537" width="36.7109375" style="114" customWidth="1"/>
    <col min="1538" max="1538" width="9.5703125" style="114" bestFit="1" customWidth="1"/>
    <col min="1539" max="1540" width="7.85546875" style="114" bestFit="1" customWidth="1"/>
    <col min="1541" max="1541" width="6.85546875" style="114" bestFit="1" customWidth="1"/>
    <col min="1542" max="1547" width="7.85546875" style="114" bestFit="1" customWidth="1"/>
    <col min="1548" max="1548" width="7.5703125" style="114" bestFit="1" customWidth="1"/>
    <col min="1549" max="1549" width="6.5703125" style="114" bestFit="1" customWidth="1"/>
    <col min="1550" max="1551" width="7.85546875" style="114" bestFit="1" customWidth="1"/>
    <col min="1552" max="1554" width="6.5703125" style="114" bestFit="1" customWidth="1"/>
    <col min="1555" max="1555" width="7.85546875" style="114" bestFit="1" customWidth="1"/>
    <col min="1556" max="1556" width="6.5703125" style="114" bestFit="1" customWidth="1"/>
    <col min="1557" max="1557" width="7.85546875" style="114" bestFit="1" customWidth="1"/>
    <col min="1558" max="1560" width="11.42578125" style="114"/>
    <col min="1561" max="1561" width="12.7109375" style="114" bestFit="1" customWidth="1"/>
    <col min="1562" max="1792" width="11.42578125" style="114"/>
    <col min="1793" max="1793" width="36.7109375" style="114" customWidth="1"/>
    <col min="1794" max="1794" width="9.5703125" style="114" bestFit="1" customWidth="1"/>
    <col min="1795" max="1796" width="7.85546875" style="114" bestFit="1" customWidth="1"/>
    <col min="1797" max="1797" width="6.85546875" style="114" bestFit="1" customWidth="1"/>
    <col min="1798" max="1803" width="7.85546875" style="114" bestFit="1" customWidth="1"/>
    <col min="1804" max="1804" width="7.5703125" style="114" bestFit="1" customWidth="1"/>
    <col min="1805" max="1805" width="6.5703125" style="114" bestFit="1" customWidth="1"/>
    <col min="1806" max="1807" width="7.85546875" style="114" bestFit="1" customWidth="1"/>
    <col min="1808" max="1810" width="6.5703125" style="114" bestFit="1" customWidth="1"/>
    <col min="1811" max="1811" width="7.85546875" style="114" bestFit="1" customWidth="1"/>
    <col min="1812" max="1812" width="6.5703125" style="114" bestFit="1" customWidth="1"/>
    <col min="1813" max="1813" width="7.85546875" style="114" bestFit="1" customWidth="1"/>
    <col min="1814" max="1816" width="11.42578125" style="114"/>
    <col min="1817" max="1817" width="12.7109375" style="114" bestFit="1" customWidth="1"/>
    <col min="1818" max="2048" width="11.42578125" style="114"/>
    <col min="2049" max="2049" width="36.7109375" style="114" customWidth="1"/>
    <col min="2050" max="2050" width="9.5703125" style="114" bestFit="1" customWidth="1"/>
    <col min="2051" max="2052" width="7.85546875" style="114" bestFit="1" customWidth="1"/>
    <col min="2053" max="2053" width="6.85546875" style="114" bestFit="1" customWidth="1"/>
    <col min="2054" max="2059" width="7.85546875" style="114" bestFit="1" customWidth="1"/>
    <col min="2060" max="2060" width="7.5703125" style="114" bestFit="1" customWidth="1"/>
    <col min="2061" max="2061" width="6.5703125" style="114" bestFit="1" customWidth="1"/>
    <col min="2062" max="2063" width="7.85546875" style="114" bestFit="1" customWidth="1"/>
    <col min="2064" max="2066" width="6.5703125" style="114" bestFit="1" customWidth="1"/>
    <col min="2067" max="2067" width="7.85546875" style="114" bestFit="1" customWidth="1"/>
    <col min="2068" max="2068" width="6.5703125" style="114" bestFit="1" customWidth="1"/>
    <col min="2069" max="2069" width="7.85546875" style="114" bestFit="1" customWidth="1"/>
    <col min="2070" max="2072" width="11.42578125" style="114"/>
    <col min="2073" max="2073" width="12.7109375" style="114" bestFit="1" customWidth="1"/>
    <col min="2074" max="2304" width="11.42578125" style="114"/>
    <col min="2305" max="2305" width="36.7109375" style="114" customWidth="1"/>
    <col min="2306" max="2306" width="9.5703125" style="114" bestFit="1" customWidth="1"/>
    <col min="2307" max="2308" width="7.85546875" style="114" bestFit="1" customWidth="1"/>
    <col min="2309" max="2309" width="6.85546875" style="114" bestFit="1" customWidth="1"/>
    <col min="2310" max="2315" width="7.85546875" style="114" bestFit="1" customWidth="1"/>
    <col min="2316" max="2316" width="7.5703125" style="114" bestFit="1" customWidth="1"/>
    <col min="2317" max="2317" width="6.5703125" style="114" bestFit="1" customWidth="1"/>
    <col min="2318" max="2319" width="7.85546875" style="114" bestFit="1" customWidth="1"/>
    <col min="2320" max="2322" width="6.5703125" style="114" bestFit="1" customWidth="1"/>
    <col min="2323" max="2323" width="7.85546875" style="114" bestFit="1" customWidth="1"/>
    <col min="2324" max="2324" width="6.5703125" style="114" bestFit="1" customWidth="1"/>
    <col min="2325" max="2325" width="7.85546875" style="114" bestFit="1" customWidth="1"/>
    <col min="2326" max="2328" width="11.42578125" style="114"/>
    <col min="2329" max="2329" width="12.7109375" style="114" bestFit="1" customWidth="1"/>
    <col min="2330" max="2560" width="11.42578125" style="114"/>
    <col min="2561" max="2561" width="36.7109375" style="114" customWidth="1"/>
    <col min="2562" max="2562" width="9.5703125" style="114" bestFit="1" customWidth="1"/>
    <col min="2563" max="2564" width="7.85546875" style="114" bestFit="1" customWidth="1"/>
    <col min="2565" max="2565" width="6.85546875" style="114" bestFit="1" customWidth="1"/>
    <col min="2566" max="2571" width="7.85546875" style="114" bestFit="1" customWidth="1"/>
    <col min="2572" max="2572" width="7.5703125" style="114" bestFit="1" customWidth="1"/>
    <col min="2573" max="2573" width="6.5703125" style="114" bestFit="1" customWidth="1"/>
    <col min="2574" max="2575" width="7.85546875" style="114" bestFit="1" customWidth="1"/>
    <col min="2576" max="2578" width="6.5703125" style="114" bestFit="1" customWidth="1"/>
    <col min="2579" max="2579" width="7.85546875" style="114" bestFit="1" customWidth="1"/>
    <col min="2580" max="2580" width="6.5703125" style="114" bestFit="1" customWidth="1"/>
    <col min="2581" max="2581" width="7.85546875" style="114" bestFit="1" customWidth="1"/>
    <col min="2582" max="2584" width="11.42578125" style="114"/>
    <col min="2585" max="2585" width="12.7109375" style="114" bestFit="1" customWidth="1"/>
    <col min="2586" max="2816" width="11.42578125" style="114"/>
    <col min="2817" max="2817" width="36.7109375" style="114" customWidth="1"/>
    <col min="2818" max="2818" width="9.5703125" style="114" bestFit="1" customWidth="1"/>
    <col min="2819" max="2820" width="7.85546875" style="114" bestFit="1" customWidth="1"/>
    <col min="2821" max="2821" width="6.85546875" style="114" bestFit="1" customWidth="1"/>
    <col min="2822" max="2827" width="7.85546875" style="114" bestFit="1" customWidth="1"/>
    <col min="2828" max="2828" width="7.5703125" style="114" bestFit="1" customWidth="1"/>
    <col min="2829" max="2829" width="6.5703125" style="114" bestFit="1" customWidth="1"/>
    <col min="2830" max="2831" width="7.85546875" style="114" bestFit="1" customWidth="1"/>
    <col min="2832" max="2834" width="6.5703125" style="114" bestFit="1" customWidth="1"/>
    <col min="2835" max="2835" width="7.85546875" style="114" bestFit="1" customWidth="1"/>
    <col min="2836" max="2836" width="6.5703125" style="114" bestFit="1" customWidth="1"/>
    <col min="2837" max="2837" width="7.85546875" style="114" bestFit="1" customWidth="1"/>
    <col min="2838" max="2840" width="11.42578125" style="114"/>
    <col min="2841" max="2841" width="12.7109375" style="114" bestFit="1" customWidth="1"/>
    <col min="2842" max="3072" width="11.42578125" style="114"/>
    <col min="3073" max="3073" width="36.7109375" style="114" customWidth="1"/>
    <col min="3074" max="3074" width="9.5703125" style="114" bestFit="1" customWidth="1"/>
    <col min="3075" max="3076" width="7.85546875" style="114" bestFit="1" customWidth="1"/>
    <col min="3077" max="3077" width="6.85546875" style="114" bestFit="1" customWidth="1"/>
    <col min="3078" max="3083" width="7.85546875" style="114" bestFit="1" customWidth="1"/>
    <col min="3084" max="3084" width="7.5703125" style="114" bestFit="1" customWidth="1"/>
    <col min="3085" max="3085" width="6.5703125" style="114" bestFit="1" customWidth="1"/>
    <col min="3086" max="3087" width="7.85546875" style="114" bestFit="1" customWidth="1"/>
    <col min="3088" max="3090" width="6.5703125" style="114" bestFit="1" customWidth="1"/>
    <col min="3091" max="3091" width="7.85546875" style="114" bestFit="1" customWidth="1"/>
    <col min="3092" max="3092" width="6.5703125" style="114" bestFit="1" customWidth="1"/>
    <col min="3093" max="3093" width="7.85546875" style="114" bestFit="1" customWidth="1"/>
    <col min="3094" max="3096" width="11.42578125" style="114"/>
    <col min="3097" max="3097" width="12.7109375" style="114" bestFit="1" customWidth="1"/>
    <col min="3098" max="3328" width="11.42578125" style="114"/>
    <col min="3329" max="3329" width="36.7109375" style="114" customWidth="1"/>
    <col min="3330" max="3330" width="9.5703125" style="114" bestFit="1" customWidth="1"/>
    <col min="3331" max="3332" width="7.85546875" style="114" bestFit="1" customWidth="1"/>
    <col min="3333" max="3333" width="6.85546875" style="114" bestFit="1" customWidth="1"/>
    <col min="3334" max="3339" width="7.85546875" style="114" bestFit="1" customWidth="1"/>
    <col min="3340" max="3340" width="7.5703125" style="114" bestFit="1" customWidth="1"/>
    <col min="3341" max="3341" width="6.5703125" style="114" bestFit="1" customWidth="1"/>
    <col min="3342" max="3343" width="7.85546875" style="114" bestFit="1" customWidth="1"/>
    <col min="3344" max="3346" width="6.5703125" style="114" bestFit="1" customWidth="1"/>
    <col min="3347" max="3347" width="7.85546875" style="114" bestFit="1" customWidth="1"/>
    <col min="3348" max="3348" width="6.5703125" style="114" bestFit="1" customWidth="1"/>
    <col min="3349" max="3349" width="7.85546875" style="114" bestFit="1" customWidth="1"/>
    <col min="3350" max="3352" width="11.42578125" style="114"/>
    <col min="3353" max="3353" width="12.7109375" style="114" bestFit="1" customWidth="1"/>
    <col min="3354" max="3584" width="11.42578125" style="114"/>
    <col min="3585" max="3585" width="36.7109375" style="114" customWidth="1"/>
    <col min="3586" max="3586" width="9.5703125" style="114" bestFit="1" customWidth="1"/>
    <col min="3587" max="3588" width="7.85546875" style="114" bestFit="1" customWidth="1"/>
    <col min="3589" max="3589" width="6.85546875" style="114" bestFit="1" customWidth="1"/>
    <col min="3590" max="3595" width="7.85546875" style="114" bestFit="1" customWidth="1"/>
    <col min="3596" max="3596" width="7.5703125" style="114" bestFit="1" customWidth="1"/>
    <col min="3597" max="3597" width="6.5703125" style="114" bestFit="1" customWidth="1"/>
    <col min="3598" max="3599" width="7.85546875" style="114" bestFit="1" customWidth="1"/>
    <col min="3600" max="3602" width="6.5703125" style="114" bestFit="1" customWidth="1"/>
    <col min="3603" max="3603" width="7.85546875" style="114" bestFit="1" customWidth="1"/>
    <col min="3604" max="3604" width="6.5703125" style="114" bestFit="1" customWidth="1"/>
    <col min="3605" max="3605" width="7.85546875" style="114" bestFit="1" customWidth="1"/>
    <col min="3606" max="3608" width="11.42578125" style="114"/>
    <col min="3609" max="3609" width="12.7109375" style="114" bestFit="1" customWidth="1"/>
    <col min="3610" max="3840" width="11.42578125" style="114"/>
    <col min="3841" max="3841" width="36.7109375" style="114" customWidth="1"/>
    <col min="3842" max="3842" width="9.5703125" style="114" bestFit="1" customWidth="1"/>
    <col min="3843" max="3844" width="7.85546875" style="114" bestFit="1" customWidth="1"/>
    <col min="3845" max="3845" width="6.85546875" style="114" bestFit="1" customWidth="1"/>
    <col min="3846" max="3851" width="7.85546875" style="114" bestFit="1" customWidth="1"/>
    <col min="3852" max="3852" width="7.5703125" style="114" bestFit="1" customWidth="1"/>
    <col min="3853" max="3853" width="6.5703125" style="114" bestFit="1" customWidth="1"/>
    <col min="3854" max="3855" width="7.85546875" style="114" bestFit="1" customWidth="1"/>
    <col min="3856" max="3858" width="6.5703125" style="114" bestFit="1" customWidth="1"/>
    <col min="3859" max="3859" width="7.85546875" style="114" bestFit="1" customWidth="1"/>
    <col min="3860" max="3860" width="6.5703125" style="114" bestFit="1" customWidth="1"/>
    <col min="3861" max="3861" width="7.85546875" style="114" bestFit="1" customWidth="1"/>
    <col min="3862" max="3864" width="11.42578125" style="114"/>
    <col min="3865" max="3865" width="12.7109375" style="114" bestFit="1" customWidth="1"/>
    <col min="3866" max="4096" width="11.42578125" style="114"/>
    <col min="4097" max="4097" width="36.7109375" style="114" customWidth="1"/>
    <col min="4098" max="4098" width="9.5703125" style="114" bestFit="1" customWidth="1"/>
    <col min="4099" max="4100" width="7.85546875" style="114" bestFit="1" customWidth="1"/>
    <col min="4101" max="4101" width="6.85546875" style="114" bestFit="1" customWidth="1"/>
    <col min="4102" max="4107" width="7.85546875" style="114" bestFit="1" customWidth="1"/>
    <col min="4108" max="4108" width="7.5703125" style="114" bestFit="1" customWidth="1"/>
    <col min="4109" max="4109" width="6.5703125" style="114" bestFit="1" customWidth="1"/>
    <col min="4110" max="4111" width="7.85546875" style="114" bestFit="1" customWidth="1"/>
    <col min="4112" max="4114" width="6.5703125" style="114" bestFit="1" customWidth="1"/>
    <col min="4115" max="4115" width="7.85546875" style="114" bestFit="1" customWidth="1"/>
    <col min="4116" max="4116" width="6.5703125" style="114" bestFit="1" customWidth="1"/>
    <col min="4117" max="4117" width="7.85546875" style="114" bestFit="1" customWidth="1"/>
    <col min="4118" max="4120" width="11.42578125" style="114"/>
    <col min="4121" max="4121" width="12.7109375" style="114" bestFit="1" customWidth="1"/>
    <col min="4122" max="4352" width="11.42578125" style="114"/>
    <col min="4353" max="4353" width="36.7109375" style="114" customWidth="1"/>
    <col min="4354" max="4354" width="9.5703125" style="114" bestFit="1" customWidth="1"/>
    <col min="4355" max="4356" width="7.85546875" style="114" bestFit="1" customWidth="1"/>
    <col min="4357" max="4357" width="6.85546875" style="114" bestFit="1" customWidth="1"/>
    <col min="4358" max="4363" width="7.85546875" style="114" bestFit="1" customWidth="1"/>
    <col min="4364" max="4364" width="7.5703125" style="114" bestFit="1" customWidth="1"/>
    <col min="4365" max="4365" width="6.5703125" style="114" bestFit="1" customWidth="1"/>
    <col min="4366" max="4367" width="7.85546875" style="114" bestFit="1" customWidth="1"/>
    <col min="4368" max="4370" width="6.5703125" style="114" bestFit="1" customWidth="1"/>
    <col min="4371" max="4371" width="7.85546875" style="114" bestFit="1" customWidth="1"/>
    <col min="4372" max="4372" width="6.5703125" style="114" bestFit="1" customWidth="1"/>
    <col min="4373" max="4373" width="7.85546875" style="114" bestFit="1" customWidth="1"/>
    <col min="4374" max="4376" width="11.42578125" style="114"/>
    <col min="4377" max="4377" width="12.7109375" style="114" bestFit="1" customWidth="1"/>
    <col min="4378" max="4608" width="11.42578125" style="114"/>
    <col min="4609" max="4609" width="36.7109375" style="114" customWidth="1"/>
    <col min="4610" max="4610" width="9.5703125" style="114" bestFit="1" customWidth="1"/>
    <col min="4611" max="4612" width="7.85546875" style="114" bestFit="1" customWidth="1"/>
    <col min="4613" max="4613" width="6.85546875" style="114" bestFit="1" customWidth="1"/>
    <col min="4614" max="4619" width="7.85546875" style="114" bestFit="1" customWidth="1"/>
    <col min="4620" max="4620" width="7.5703125" style="114" bestFit="1" customWidth="1"/>
    <col min="4621" max="4621" width="6.5703125" style="114" bestFit="1" customWidth="1"/>
    <col min="4622" max="4623" width="7.85546875" style="114" bestFit="1" customWidth="1"/>
    <col min="4624" max="4626" width="6.5703125" style="114" bestFit="1" customWidth="1"/>
    <col min="4627" max="4627" width="7.85546875" style="114" bestFit="1" customWidth="1"/>
    <col min="4628" max="4628" width="6.5703125" style="114" bestFit="1" customWidth="1"/>
    <col min="4629" max="4629" width="7.85546875" style="114" bestFit="1" customWidth="1"/>
    <col min="4630" max="4632" width="11.42578125" style="114"/>
    <col min="4633" max="4633" width="12.7109375" style="114" bestFit="1" customWidth="1"/>
    <col min="4634" max="4864" width="11.42578125" style="114"/>
    <col min="4865" max="4865" width="36.7109375" style="114" customWidth="1"/>
    <col min="4866" max="4866" width="9.5703125" style="114" bestFit="1" customWidth="1"/>
    <col min="4867" max="4868" width="7.85546875" style="114" bestFit="1" customWidth="1"/>
    <col min="4869" max="4869" width="6.85546875" style="114" bestFit="1" customWidth="1"/>
    <col min="4870" max="4875" width="7.85546875" style="114" bestFit="1" customWidth="1"/>
    <col min="4876" max="4876" width="7.5703125" style="114" bestFit="1" customWidth="1"/>
    <col min="4877" max="4877" width="6.5703125" style="114" bestFit="1" customWidth="1"/>
    <col min="4878" max="4879" width="7.85546875" style="114" bestFit="1" customWidth="1"/>
    <col min="4880" max="4882" width="6.5703125" style="114" bestFit="1" customWidth="1"/>
    <col min="4883" max="4883" width="7.85546875" style="114" bestFit="1" customWidth="1"/>
    <col min="4884" max="4884" width="6.5703125" style="114" bestFit="1" customWidth="1"/>
    <col min="4885" max="4885" width="7.85546875" style="114" bestFit="1" customWidth="1"/>
    <col min="4886" max="4888" width="11.42578125" style="114"/>
    <col min="4889" max="4889" width="12.7109375" style="114" bestFit="1" customWidth="1"/>
    <col min="4890" max="5120" width="11.42578125" style="114"/>
    <col min="5121" max="5121" width="36.7109375" style="114" customWidth="1"/>
    <col min="5122" max="5122" width="9.5703125" style="114" bestFit="1" customWidth="1"/>
    <col min="5123" max="5124" width="7.85546875" style="114" bestFit="1" customWidth="1"/>
    <col min="5125" max="5125" width="6.85546875" style="114" bestFit="1" customWidth="1"/>
    <col min="5126" max="5131" width="7.85546875" style="114" bestFit="1" customWidth="1"/>
    <col min="5132" max="5132" width="7.5703125" style="114" bestFit="1" customWidth="1"/>
    <col min="5133" max="5133" width="6.5703125" style="114" bestFit="1" customWidth="1"/>
    <col min="5134" max="5135" width="7.85546875" style="114" bestFit="1" customWidth="1"/>
    <col min="5136" max="5138" width="6.5703125" style="114" bestFit="1" customWidth="1"/>
    <col min="5139" max="5139" width="7.85546875" style="114" bestFit="1" customWidth="1"/>
    <col min="5140" max="5140" width="6.5703125" style="114" bestFit="1" customWidth="1"/>
    <col min="5141" max="5141" width="7.85546875" style="114" bestFit="1" customWidth="1"/>
    <col min="5142" max="5144" width="11.42578125" style="114"/>
    <col min="5145" max="5145" width="12.7109375" style="114" bestFit="1" customWidth="1"/>
    <col min="5146" max="5376" width="11.42578125" style="114"/>
    <col min="5377" max="5377" width="36.7109375" style="114" customWidth="1"/>
    <col min="5378" max="5378" width="9.5703125" style="114" bestFit="1" customWidth="1"/>
    <col min="5379" max="5380" width="7.85546875" style="114" bestFit="1" customWidth="1"/>
    <col min="5381" max="5381" width="6.85546875" style="114" bestFit="1" customWidth="1"/>
    <col min="5382" max="5387" width="7.85546875" style="114" bestFit="1" customWidth="1"/>
    <col min="5388" max="5388" width="7.5703125" style="114" bestFit="1" customWidth="1"/>
    <col min="5389" max="5389" width="6.5703125" style="114" bestFit="1" customWidth="1"/>
    <col min="5390" max="5391" width="7.85546875" style="114" bestFit="1" customWidth="1"/>
    <col min="5392" max="5394" width="6.5703125" style="114" bestFit="1" customWidth="1"/>
    <col min="5395" max="5395" width="7.85546875" style="114" bestFit="1" customWidth="1"/>
    <col min="5396" max="5396" width="6.5703125" style="114" bestFit="1" customWidth="1"/>
    <col min="5397" max="5397" width="7.85546875" style="114" bestFit="1" customWidth="1"/>
    <col min="5398" max="5400" width="11.42578125" style="114"/>
    <col min="5401" max="5401" width="12.7109375" style="114" bestFit="1" customWidth="1"/>
    <col min="5402" max="5632" width="11.42578125" style="114"/>
    <col min="5633" max="5633" width="36.7109375" style="114" customWidth="1"/>
    <col min="5634" max="5634" width="9.5703125" style="114" bestFit="1" customWidth="1"/>
    <col min="5635" max="5636" width="7.85546875" style="114" bestFit="1" customWidth="1"/>
    <col min="5637" max="5637" width="6.85546875" style="114" bestFit="1" customWidth="1"/>
    <col min="5638" max="5643" width="7.85546875" style="114" bestFit="1" customWidth="1"/>
    <col min="5644" max="5644" width="7.5703125" style="114" bestFit="1" customWidth="1"/>
    <col min="5645" max="5645" width="6.5703125" style="114" bestFit="1" customWidth="1"/>
    <col min="5646" max="5647" width="7.85546875" style="114" bestFit="1" customWidth="1"/>
    <col min="5648" max="5650" width="6.5703125" style="114" bestFit="1" customWidth="1"/>
    <col min="5651" max="5651" width="7.85546875" style="114" bestFit="1" customWidth="1"/>
    <col min="5652" max="5652" width="6.5703125" style="114" bestFit="1" customWidth="1"/>
    <col min="5653" max="5653" width="7.85546875" style="114" bestFit="1" customWidth="1"/>
    <col min="5654" max="5656" width="11.42578125" style="114"/>
    <col min="5657" max="5657" width="12.7109375" style="114" bestFit="1" customWidth="1"/>
    <col min="5658" max="5888" width="11.42578125" style="114"/>
    <col min="5889" max="5889" width="36.7109375" style="114" customWidth="1"/>
    <col min="5890" max="5890" width="9.5703125" style="114" bestFit="1" customWidth="1"/>
    <col min="5891" max="5892" width="7.85546875" style="114" bestFit="1" customWidth="1"/>
    <col min="5893" max="5893" width="6.85546875" style="114" bestFit="1" customWidth="1"/>
    <col min="5894" max="5899" width="7.85546875" style="114" bestFit="1" customWidth="1"/>
    <col min="5900" max="5900" width="7.5703125" style="114" bestFit="1" customWidth="1"/>
    <col min="5901" max="5901" width="6.5703125" style="114" bestFit="1" customWidth="1"/>
    <col min="5902" max="5903" width="7.85546875" style="114" bestFit="1" customWidth="1"/>
    <col min="5904" max="5906" width="6.5703125" style="114" bestFit="1" customWidth="1"/>
    <col min="5907" max="5907" width="7.85546875" style="114" bestFit="1" customWidth="1"/>
    <col min="5908" max="5908" width="6.5703125" style="114" bestFit="1" customWidth="1"/>
    <col min="5909" max="5909" width="7.85546875" style="114" bestFit="1" customWidth="1"/>
    <col min="5910" max="5912" width="11.42578125" style="114"/>
    <col min="5913" max="5913" width="12.7109375" style="114" bestFit="1" customWidth="1"/>
    <col min="5914" max="6144" width="11.42578125" style="114"/>
    <col min="6145" max="6145" width="36.7109375" style="114" customWidth="1"/>
    <col min="6146" max="6146" width="9.5703125" style="114" bestFit="1" customWidth="1"/>
    <col min="6147" max="6148" width="7.85546875" style="114" bestFit="1" customWidth="1"/>
    <col min="6149" max="6149" width="6.85546875" style="114" bestFit="1" customWidth="1"/>
    <col min="6150" max="6155" width="7.85546875" style="114" bestFit="1" customWidth="1"/>
    <col min="6156" max="6156" width="7.5703125" style="114" bestFit="1" customWidth="1"/>
    <col min="6157" max="6157" width="6.5703125" style="114" bestFit="1" customWidth="1"/>
    <col min="6158" max="6159" width="7.85546875" style="114" bestFit="1" customWidth="1"/>
    <col min="6160" max="6162" width="6.5703125" style="114" bestFit="1" customWidth="1"/>
    <col min="6163" max="6163" width="7.85546875" style="114" bestFit="1" customWidth="1"/>
    <col min="6164" max="6164" width="6.5703125" style="114" bestFit="1" customWidth="1"/>
    <col min="6165" max="6165" width="7.85546875" style="114" bestFit="1" customWidth="1"/>
    <col min="6166" max="6168" width="11.42578125" style="114"/>
    <col min="6169" max="6169" width="12.7109375" style="114" bestFit="1" customWidth="1"/>
    <col min="6170" max="6400" width="11.42578125" style="114"/>
    <col min="6401" max="6401" width="36.7109375" style="114" customWidth="1"/>
    <col min="6402" max="6402" width="9.5703125" style="114" bestFit="1" customWidth="1"/>
    <col min="6403" max="6404" width="7.85546875" style="114" bestFit="1" customWidth="1"/>
    <col min="6405" max="6405" width="6.85546875" style="114" bestFit="1" customWidth="1"/>
    <col min="6406" max="6411" width="7.85546875" style="114" bestFit="1" customWidth="1"/>
    <col min="6412" max="6412" width="7.5703125" style="114" bestFit="1" customWidth="1"/>
    <col min="6413" max="6413" width="6.5703125" style="114" bestFit="1" customWidth="1"/>
    <col min="6414" max="6415" width="7.85546875" style="114" bestFit="1" customWidth="1"/>
    <col min="6416" max="6418" width="6.5703125" style="114" bestFit="1" customWidth="1"/>
    <col min="6419" max="6419" width="7.85546875" style="114" bestFit="1" customWidth="1"/>
    <col min="6420" max="6420" width="6.5703125" style="114" bestFit="1" customWidth="1"/>
    <col min="6421" max="6421" width="7.85546875" style="114" bestFit="1" customWidth="1"/>
    <col min="6422" max="6424" width="11.42578125" style="114"/>
    <col min="6425" max="6425" width="12.7109375" style="114" bestFit="1" customWidth="1"/>
    <col min="6426" max="6656" width="11.42578125" style="114"/>
    <col min="6657" max="6657" width="36.7109375" style="114" customWidth="1"/>
    <col min="6658" max="6658" width="9.5703125" style="114" bestFit="1" customWidth="1"/>
    <col min="6659" max="6660" width="7.85546875" style="114" bestFit="1" customWidth="1"/>
    <col min="6661" max="6661" width="6.85546875" style="114" bestFit="1" customWidth="1"/>
    <col min="6662" max="6667" width="7.85546875" style="114" bestFit="1" customWidth="1"/>
    <col min="6668" max="6668" width="7.5703125" style="114" bestFit="1" customWidth="1"/>
    <col min="6669" max="6669" width="6.5703125" style="114" bestFit="1" customWidth="1"/>
    <col min="6670" max="6671" width="7.85546875" style="114" bestFit="1" customWidth="1"/>
    <col min="6672" max="6674" width="6.5703125" style="114" bestFit="1" customWidth="1"/>
    <col min="6675" max="6675" width="7.85546875" style="114" bestFit="1" customWidth="1"/>
    <col min="6676" max="6676" width="6.5703125" style="114" bestFit="1" customWidth="1"/>
    <col min="6677" max="6677" width="7.85546875" style="114" bestFit="1" customWidth="1"/>
    <col min="6678" max="6680" width="11.42578125" style="114"/>
    <col min="6681" max="6681" width="12.7109375" style="114" bestFit="1" customWidth="1"/>
    <col min="6682" max="6912" width="11.42578125" style="114"/>
    <col min="6913" max="6913" width="36.7109375" style="114" customWidth="1"/>
    <col min="6914" max="6914" width="9.5703125" style="114" bestFit="1" customWidth="1"/>
    <col min="6915" max="6916" width="7.85546875" style="114" bestFit="1" customWidth="1"/>
    <col min="6917" max="6917" width="6.85546875" style="114" bestFit="1" customWidth="1"/>
    <col min="6918" max="6923" width="7.85546875" style="114" bestFit="1" customWidth="1"/>
    <col min="6924" max="6924" width="7.5703125" style="114" bestFit="1" customWidth="1"/>
    <col min="6925" max="6925" width="6.5703125" style="114" bestFit="1" customWidth="1"/>
    <col min="6926" max="6927" width="7.85546875" style="114" bestFit="1" customWidth="1"/>
    <col min="6928" max="6930" width="6.5703125" style="114" bestFit="1" customWidth="1"/>
    <col min="6931" max="6931" width="7.85546875" style="114" bestFit="1" customWidth="1"/>
    <col min="6932" max="6932" width="6.5703125" style="114" bestFit="1" customWidth="1"/>
    <col min="6933" max="6933" width="7.85546875" style="114" bestFit="1" customWidth="1"/>
    <col min="6934" max="6936" width="11.42578125" style="114"/>
    <col min="6937" max="6937" width="12.7109375" style="114" bestFit="1" customWidth="1"/>
    <col min="6938" max="7168" width="11.42578125" style="114"/>
    <col min="7169" max="7169" width="36.7109375" style="114" customWidth="1"/>
    <col min="7170" max="7170" width="9.5703125" style="114" bestFit="1" customWidth="1"/>
    <col min="7171" max="7172" width="7.85546875" style="114" bestFit="1" customWidth="1"/>
    <col min="7173" max="7173" width="6.85546875" style="114" bestFit="1" customWidth="1"/>
    <col min="7174" max="7179" width="7.85546875" style="114" bestFit="1" customWidth="1"/>
    <col min="7180" max="7180" width="7.5703125" style="114" bestFit="1" customWidth="1"/>
    <col min="7181" max="7181" width="6.5703125" style="114" bestFit="1" customWidth="1"/>
    <col min="7182" max="7183" width="7.85546875" style="114" bestFit="1" customWidth="1"/>
    <col min="7184" max="7186" width="6.5703125" style="114" bestFit="1" customWidth="1"/>
    <col min="7187" max="7187" width="7.85546875" style="114" bestFit="1" customWidth="1"/>
    <col min="7188" max="7188" width="6.5703125" style="114" bestFit="1" customWidth="1"/>
    <col min="7189" max="7189" width="7.85546875" style="114" bestFit="1" customWidth="1"/>
    <col min="7190" max="7192" width="11.42578125" style="114"/>
    <col min="7193" max="7193" width="12.7109375" style="114" bestFit="1" customWidth="1"/>
    <col min="7194" max="7424" width="11.42578125" style="114"/>
    <col min="7425" max="7425" width="36.7109375" style="114" customWidth="1"/>
    <col min="7426" max="7426" width="9.5703125" style="114" bestFit="1" customWidth="1"/>
    <col min="7427" max="7428" width="7.85546875" style="114" bestFit="1" customWidth="1"/>
    <col min="7429" max="7429" width="6.85546875" style="114" bestFit="1" customWidth="1"/>
    <col min="7430" max="7435" width="7.85546875" style="114" bestFit="1" customWidth="1"/>
    <col min="7436" max="7436" width="7.5703125" style="114" bestFit="1" customWidth="1"/>
    <col min="7437" max="7437" width="6.5703125" style="114" bestFit="1" customWidth="1"/>
    <col min="7438" max="7439" width="7.85546875" style="114" bestFit="1" customWidth="1"/>
    <col min="7440" max="7442" width="6.5703125" style="114" bestFit="1" customWidth="1"/>
    <col min="7443" max="7443" width="7.85546875" style="114" bestFit="1" customWidth="1"/>
    <col min="7444" max="7444" width="6.5703125" style="114" bestFit="1" customWidth="1"/>
    <col min="7445" max="7445" width="7.85546875" style="114" bestFit="1" customWidth="1"/>
    <col min="7446" max="7448" width="11.42578125" style="114"/>
    <col min="7449" max="7449" width="12.7109375" style="114" bestFit="1" customWidth="1"/>
    <col min="7450" max="7680" width="11.42578125" style="114"/>
    <col min="7681" max="7681" width="36.7109375" style="114" customWidth="1"/>
    <col min="7682" max="7682" width="9.5703125" style="114" bestFit="1" customWidth="1"/>
    <col min="7683" max="7684" width="7.85546875" style="114" bestFit="1" customWidth="1"/>
    <col min="7685" max="7685" width="6.85546875" style="114" bestFit="1" customWidth="1"/>
    <col min="7686" max="7691" width="7.85546875" style="114" bestFit="1" customWidth="1"/>
    <col min="7692" max="7692" width="7.5703125" style="114" bestFit="1" customWidth="1"/>
    <col min="7693" max="7693" width="6.5703125" style="114" bestFit="1" customWidth="1"/>
    <col min="7694" max="7695" width="7.85546875" style="114" bestFit="1" customWidth="1"/>
    <col min="7696" max="7698" width="6.5703125" style="114" bestFit="1" customWidth="1"/>
    <col min="7699" max="7699" width="7.85546875" style="114" bestFit="1" customWidth="1"/>
    <col min="7700" max="7700" width="6.5703125" style="114" bestFit="1" customWidth="1"/>
    <col min="7701" max="7701" width="7.85546875" style="114" bestFit="1" customWidth="1"/>
    <col min="7702" max="7704" width="11.42578125" style="114"/>
    <col min="7705" max="7705" width="12.7109375" style="114" bestFit="1" customWidth="1"/>
    <col min="7706" max="7936" width="11.42578125" style="114"/>
    <col min="7937" max="7937" width="36.7109375" style="114" customWidth="1"/>
    <col min="7938" max="7938" width="9.5703125" style="114" bestFit="1" customWidth="1"/>
    <col min="7939" max="7940" width="7.85546875" style="114" bestFit="1" customWidth="1"/>
    <col min="7941" max="7941" width="6.85546875" style="114" bestFit="1" customWidth="1"/>
    <col min="7942" max="7947" width="7.85546875" style="114" bestFit="1" customWidth="1"/>
    <col min="7948" max="7948" width="7.5703125" style="114" bestFit="1" customWidth="1"/>
    <col min="7949" max="7949" width="6.5703125" style="114" bestFit="1" customWidth="1"/>
    <col min="7950" max="7951" width="7.85546875" style="114" bestFit="1" customWidth="1"/>
    <col min="7952" max="7954" width="6.5703125" style="114" bestFit="1" customWidth="1"/>
    <col min="7955" max="7955" width="7.85546875" style="114" bestFit="1" customWidth="1"/>
    <col min="7956" max="7956" width="6.5703125" style="114" bestFit="1" customWidth="1"/>
    <col min="7957" max="7957" width="7.85546875" style="114" bestFit="1" customWidth="1"/>
    <col min="7958" max="7960" width="11.42578125" style="114"/>
    <col min="7961" max="7961" width="12.7109375" style="114" bestFit="1" customWidth="1"/>
    <col min="7962" max="8192" width="11.42578125" style="114"/>
    <col min="8193" max="8193" width="36.7109375" style="114" customWidth="1"/>
    <col min="8194" max="8194" width="9.5703125" style="114" bestFit="1" customWidth="1"/>
    <col min="8195" max="8196" width="7.85546875" style="114" bestFit="1" customWidth="1"/>
    <col min="8197" max="8197" width="6.85546875" style="114" bestFit="1" customWidth="1"/>
    <col min="8198" max="8203" width="7.85546875" style="114" bestFit="1" customWidth="1"/>
    <col min="8204" max="8204" width="7.5703125" style="114" bestFit="1" customWidth="1"/>
    <col min="8205" max="8205" width="6.5703125" style="114" bestFit="1" customWidth="1"/>
    <col min="8206" max="8207" width="7.85546875" style="114" bestFit="1" customWidth="1"/>
    <col min="8208" max="8210" width="6.5703125" style="114" bestFit="1" customWidth="1"/>
    <col min="8211" max="8211" width="7.85546875" style="114" bestFit="1" customWidth="1"/>
    <col min="8212" max="8212" width="6.5703125" style="114" bestFit="1" customWidth="1"/>
    <col min="8213" max="8213" width="7.85546875" style="114" bestFit="1" customWidth="1"/>
    <col min="8214" max="8216" width="11.42578125" style="114"/>
    <col min="8217" max="8217" width="12.7109375" style="114" bestFit="1" customWidth="1"/>
    <col min="8218" max="8448" width="11.42578125" style="114"/>
    <col min="8449" max="8449" width="36.7109375" style="114" customWidth="1"/>
    <col min="8450" max="8450" width="9.5703125" style="114" bestFit="1" customWidth="1"/>
    <col min="8451" max="8452" width="7.85546875" style="114" bestFit="1" customWidth="1"/>
    <col min="8453" max="8453" width="6.85546875" style="114" bestFit="1" customWidth="1"/>
    <col min="8454" max="8459" width="7.85546875" style="114" bestFit="1" customWidth="1"/>
    <col min="8460" max="8460" width="7.5703125" style="114" bestFit="1" customWidth="1"/>
    <col min="8461" max="8461" width="6.5703125" style="114" bestFit="1" customWidth="1"/>
    <col min="8462" max="8463" width="7.85546875" style="114" bestFit="1" customWidth="1"/>
    <col min="8464" max="8466" width="6.5703125" style="114" bestFit="1" customWidth="1"/>
    <col min="8467" max="8467" width="7.85546875" style="114" bestFit="1" customWidth="1"/>
    <col min="8468" max="8468" width="6.5703125" style="114" bestFit="1" customWidth="1"/>
    <col min="8469" max="8469" width="7.85546875" style="114" bestFit="1" customWidth="1"/>
    <col min="8470" max="8472" width="11.42578125" style="114"/>
    <col min="8473" max="8473" width="12.7109375" style="114" bestFit="1" customWidth="1"/>
    <col min="8474" max="8704" width="11.42578125" style="114"/>
    <col min="8705" max="8705" width="36.7109375" style="114" customWidth="1"/>
    <col min="8706" max="8706" width="9.5703125" style="114" bestFit="1" customWidth="1"/>
    <col min="8707" max="8708" width="7.85546875" style="114" bestFit="1" customWidth="1"/>
    <col min="8709" max="8709" width="6.85546875" style="114" bestFit="1" customWidth="1"/>
    <col min="8710" max="8715" width="7.85546875" style="114" bestFit="1" customWidth="1"/>
    <col min="8716" max="8716" width="7.5703125" style="114" bestFit="1" customWidth="1"/>
    <col min="8717" max="8717" width="6.5703125" style="114" bestFit="1" customWidth="1"/>
    <col min="8718" max="8719" width="7.85546875" style="114" bestFit="1" customWidth="1"/>
    <col min="8720" max="8722" width="6.5703125" style="114" bestFit="1" customWidth="1"/>
    <col min="8723" max="8723" width="7.85546875" style="114" bestFit="1" customWidth="1"/>
    <col min="8724" max="8724" width="6.5703125" style="114" bestFit="1" customWidth="1"/>
    <col min="8725" max="8725" width="7.85546875" style="114" bestFit="1" customWidth="1"/>
    <col min="8726" max="8728" width="11.42578125" style="114"/>
    <col min="8729" max="8729" width="12.7109375" style="114" bestFit="1" customWidth="1"/>
    <col min="8730" max="8960" width="11.42578125" style="114"/>
    <col min="8961" max="8961" width="36.7109375" style="114" customWidth="1"/>
    <col min="8962" max="8962" width="9.5703125" style="114" bestFit="1" customWidth="1"/>
    <col min="8963" max="8964" width="7.85546875" style="114" bestFit="1" customWidth="1"/>
    <col min="8965" max="8965" width="6.85546875" style="114" bestFit="1" customWidth="1"/>
    <col min="8966" max="8971" width="7.85546875" style="114" bestFit="1" customWidth="1"/>
    <col min="8972" max="8972" width="7.5703125" style="114" bestFit="1" customWidth="1"/>
    <col min="8973" max="8973" width="6.5703125" style="114" bestFit="1" customWidth="1"/>
    <col min="8974" max="8975" width="7.85546875" style="114" bestFit="1" customWidth="1"/>
    <col min="8976" max="8978" width="6.5703125" style="114" bestFit="1" customWidth="1"/>
    <col min="8979" max="8979" width="7.85546875" style="114" bestFit="1" customWidth="1"/>
    <col min="8980" max="8980" width="6.5703125" style="114" bestFit="1" customWidth="1"/>
    <col min="8981" max="8981" width="7.85546875" style="114" bestFit="1" customWidth="1"/>
    <col min="8982" max="8984" width="11.42578125" style="114"/>
    <col min="8985" max="8985" width="12.7109375" style="114" bestFit="1" customWidth="1"/>
    <col min="8986" max="9216" width="11.42578125" style="114"/>
    <col min="9217" max="9217" width="36.7109375" style="114" customWidth="1"/>
    <col min="9218" max="9218" width="9.5703125" style="114" bestFit="1" customWidth="1"/>
    <col min="9219" max="9220" width="7.85546875" style="114" bestFit="1" customWidth="1"/>
    <col min="9221" max="9221" width="6.85546875" style="114" bestFit="1" customWidth="1"/>
    <col min="9222" max="9227" width="7.85546875" style="114" bestFit="1" customWidth="1"/>
    <col min="9228" max="9228" width="7.5703125" style="114" bestFit="1" customWidth="1"/>
    <col min="9229" max="9229" width="6.5703125" style="114" bestFit="1" customWidth="1"/>
    <col min="9230" max="9231" width="7.85546875" style="114" bestFit="1" customWidth="1"/>
    <col min="9232" max="9234" width="6.5703125" style="114" bestFit="1" customWidth="1"/>
    <col min="9235" max="9235" width="7.85546875" style="114" bestFit="1" customWidth="1"/>
    <col min="9236" max="9236" width="6.5703125" style="114" bestFit="1" customWidth="1"/>
    <col min="9237" max="9237" width="7.85546875" style="114" bestFit="1" customWidth="1"/>
    <col min="9238" max="9240" width="11.42578125" style="114"/>
    <col min="9241" max="9241" width="12.7109375" style="114" bestFit="1" customWidth="1"/>
    <col min="9242" max="9472" width="11.42578125" style="114"/>
    <col min="9473" max="9473" width="36.7109375" style="114" customWidth="1"/>
    <col min="9474" max="9474" width="9.5703125" style="114" bestFit="1" customWidth="1"/>
    <col min="9475" max="9476" width="7.85546875" style="114" bestFit="1" customWidth="1"/>
    <col min="9477" max="9477" width="6.85546875" style="114" bestFit="1" customWidth="1"/>
    <col min="9478" max="9483" width="7.85546875" style="114" bestFit="1" customWidth="1"/>
    <col min="9484" max="9484" width="7.5703125" style="114" bestFit="1" customWidth="1"/>
    <col min="9485" max="9485" width="6.5703125" style="114" bestFit="1" customWidth="1"/>
    <col min="9486" max="9487" width="7.85546875" style="114" bestFit="1" customWidth="1"/>
    <col min="9488" max="9490" width="6.5703125" style="114" bestFit="1" customWidth="1"/>
    <col min="9491" max="9491" width="7.85546875" style="114" bestFit="1" customWidth="1"/>
    <col min="9492" max="9492" width="6.5703125" style="114" bestFit="1" customWidth="1"/>
    <col min="9493" max="9493" width="7.85546875" style="114" bestFit="1" customWidth="1"/>
    <col min="9494" max="9496" width="11.42578125" style="114"/>
    <col min="9497" max="9497" width="12.7109375" style="114" bestFit="1" customWidth="1"/>
    <col min="9498" max="9728" width="11.42578125" style="114"/>
    <col min="9729" max="9729" width="36.7109375" style="114" customWidth="1"/>
    <col min="9730" max="9730" width="9.5703125" style="114" bestFit="1" customWidth="1"/>
    <col min="9731" max="9732" width="7.85546875" style="114" bestFit="1" customWidth="1"/>
    <col min="9733" max="9733" width="6.85546875" style="114" bestFit="1" customWidth="1"/>
    <col min="9734" max="9739" width="7.85546875" style="114" bestFit="1" customWidth="1"/>
    <col min="9740" max="9740" width="7.5703125" style="114" bestFit="1" customWidth="1"/>
    <col min="9741" max="9741" width="6.5703125" style="114" bestFit="1" customWidth="1"/>
    <col min="9742" max="9743" width="7.85546875" style="114" bestFit="1" customWidth="1"/>
    <col min="9744" max="9746" width="6.5703125" style="114" bestFit="1" customWidth="1"/>
    <col min="9747" max="9747" width="7.85546875" style="114" bestFit="1" customWidth="1"/>
    <col min="9748" max="9748" width="6.5703125" style="114" bestFit="1" customWidth="1"/>
    <col min="9749" max="9749" width="7.85546875" style="114" bestFit="1" customWidth="1"/>
    <col min="9750" max="9752" width="11.42578125" style="114"/>
    <col min="9753" max="9753" width="12.7109375" style="114" bestFit="1" customWidth="1"/>
    <col min="9754" max="9984" width="11.42578125" style="114"/>
    <col min="9985" max="9985" width="36.7109375" style="114" customWidth="1"/>
    <col min="9986" max="9986" width="9.5703125" style="114" bestFit="1" customWidth="1"/>
    <col min="9987" max="9988" width="7.85546875" style="114" bestFit="1" customWidth="1"/>
    <col min="9989" max="9989" width="6.85546875" style="114" bestFit="1" customWidth="1"/>
    <col min="9990" max="9995" width="7.85546875" style="114" bestFit="1" customWidth="1"/>
    <col min="9996" max="9996" width="7.5703125" style="114" bestFit="1" customWidth="1"/>
    <col min="9997" max="9997" width="6.5703125" style="114" bestFit="1" customWidth="1"/>
    <col min="9998" max="9999" width="7.85546875" style="114" bestFit="1" customWidth="1"/>
    <col min="10000" max="10002" width="6.5703125" style="114" bestFit="1" customWidth="1"/>
    <col min="10003" max="10003" width="7.85546875" style="114" bestFit="1" customWidth="1"/>
    <col min="10004" max="10004" width="6.5703125" style="114" bestFit="1" customWidth="1"/>
    <col min="10005" max="10005" width="7.85546875" style="114" bestFit="1" customWidth="1"/>
    <col min="10006" max="10008" width="11.42578125" style="114"/>
    <col min="10009" max="10009" width="12.7109375" style="114" bestFit="1" customWidth="1"/>
    <col min="10010" max="10240" width="11.42578125" style="114"/>
    <col min="10241" max="10241" width="36.7109375" style="114" customWidth="1"/>
    <col min="10242" max="10242" width="9.5703125" style="114" bestFit="1" customWidth="1"/>
    <col min="10243" max="10244" width="7.85546875" style="114" bestFit="1" customWidth="1"/>
    <col min="10245" max="10245" width="6.85546875" style="114" bestFit="1" customWidth="1"/>
    <col min="10246" max="10251" width="7.85546875" style="114" bestFit="1" customWidth="1"/>
    <col min="10252" max="10252" width="7.5703125" style="114" bestFit="1" customWidth="1"/>
    <col min="10253" max="10253" width="6.5703125" style="114" bestFit="1" customWidth="1"/>
    <col min="10254" max="10255" width="7.85546875" style="114" bestFit="1" customWidth="1"/>
    <col min="10256" max="10258" width="6.5703125" style="114" bestFit="1" customWidth="1"/>
    <col min="10259" max="10259" width="7.85546875" style="114" bestFit="1" customWidth="1"/>
    <col min="10260" max="10260" width="6.5703125" style="114" bestFit="1" customWidth="1"/>
    <col min="10261" max="10261" width="7.85546875" style="114" bestFit="1" customWidth="1"/>
    <col min="10262" max="10264" width="11.42578125" style="114"/>
    <col min="10265" max="10265" width="12.7109375" style="114" bestFit="1" customWidth="1"/>
    <col min="10266" max="10496" width="11.42578125" style="114"/>
    <col min="10497" max="10497" width="36.7109375" style="114" customWidth="1"/>
    <col min="10498" max="10498" width="9.5703125" style="114" bestFit="1" customWidth="1"/>
    <col min="10499" max="10500" width="7.85546875" style="114" bestFit="1" customWidth="1"/>
    <col min="10501" max="10501" width="6.85546875" style="114" bestFit="1" customWidth="1"/>
    <col min="10502" max="10507" width="7.85546875" style="114" bestFit="1" customWidth="1"/>
    <col min="10508" max="10508" width="7.5703125" style="114" bestFit="1" customWidth="1"/>
    <col min="10509" max="10509" width="6.5703125" style="114" bestFit="1" customWidth="1"/>
    <col min="10510" max="10511" width="7.85546875" style="114" bestFit="1" customWidth="1"/>
    <col min="10512" max="10514" width="6.5703125" style="114" bestFit="1" customWidth="1"/>
    <col min="10515" max="10515" width="7.85546875" style="114" bestFit="1" customWidth="1"/>
    <col min="10516" max="10516" width="6.5703125" style="114" bestFit="1" customWidth="1"/>
    <col min="10517" max="10517" width="7.85546875" style="114" bestFit="1" customWidth="1"/>
    <col min="10518" max="10520" width="11.42578125" style="114"/>
    <col min="10521" max="10521" width="12.7109375" style="114" bestFit="1" customWidth="1"/>
    <col min="10522" max="10752" width="11.42578125" style="114"/>
    <col min="10753" max="10753" width="36.7109375" style="114" customWidth="1"/>
    <col min="10754" max="10754" width="9.5703125" style="114" bestFit="1" customWidth="1"/>
    <col min="10755" max="10756" width="7.85546875" style="114" bestFit="1" customWidth="1"/>
    <col min="10757" max="10757" width="6.85546875" style="114" bestFit="1" customWidth="1"/>
    <col min="10758" max="10763" width="7.85546875" style="114" bestFit="1" customWidth="1"/>
    <col min="10764" max="10764" width="7.5703125" style="114" bestFit="1" customWidth="1"/>
    <col min="10765" max="10765" width="6.5703125" style="114" bestFit="1" customWidth="1"/>
    <col min="10766" max="10767" width="7.85546875" style="114" bestFit="1" customWidth="1"/>
    <col min="10768" max="10770" width="6.5703125" style="114" bestFit="1" customWidth="1"/>
    <col min="10771" max="10771" width="7.85546875" style="114" bestFit="1" customWidth="1"/>
    <col min="10772" max="10772" width="6.5703125" style="114" bestFit="1" customWidth="1"/>
    <col min="10773" max="10773" width="7.85546875" style="114" bestFit="1" customWidth="1"/>
    <col min="10774" max="10776" width="11.42578125" style="114"/>
    <col min="10777" max="10777" width="12.7109375" style="114" bestFit="1" customWidth="1"/>
    <col min="10778" max="11008" width="11.42578125" style="114"/>
    <col min="11009" max="11009" width="36.7109375" style="114" customWidth="1"/>
    <col min="11010" max="11010" width="9.5703125" style="114" bestFit="1" customWidth="1"/>
    <col min="11011" max="11012" width="7.85546875" style="114" bestFit="1" customWidth="1"/>
    <col min="11013" max="11013" width="6.85546875" style="114" bestFit="1" customWidth="1"/>
    <col min="11014" max="11019" width="7.85546875" style="114" bestFit="1" customWidth="1"/>
    <col min="11020" max="11020" width="7.5703125" style="114" bestFit="1" customWidth="1"/>
    <col min="11021" max="11021" width="6.5703125" style="114" bestFit="1" customWidth="1"/>
    <col min="11022" max="11023" width="7.85546875" style="114" bestFit="1" customWidth="1"/>
    <col min="11024" max="11026" width="6.5703125" style="114" bestFit="1" customWidth="1"/>
    <col min="11027" max="11027" width="7.85546875" style="114" bestFit="1" customWidth="1"/>
    <col min="11028" max="11028" width="6.5703125" style="114" bestFit="1" customWidth="1"/>
    <col min="11029" max="11029" width="7.85546875" style="114" bestFit="1" customWidth="1"/>
    <col min="11030" max="11032" width="11.42578125" style="114"/>
    <col min="11033" max="11033" width="12.7109375" style="114" bestFit="1" customWidth="1"/>
    <col min="11034" max="11264" width="11.42578125" style="114"/>
    <col min="11265" max="11265" width="36.7109375" style="114" customWidth="1"/>
    <col min="11266" max="11266" width="9.5703125" style="114" bestFit="1" customWidth="1"/>
    <col min="11267" max="11268" width="7.85546875" style="114" bestFit="1" customWidth="1"/>
    <col min="11269" max="11269" width="6.85546875" style="114" bestFit="1" customWidth="1"/>
    <col min="11270" max="11275" width="7.85546875" style="114" bestFit="1" customWidth="1"/>
    <col min="11276" max="11276" width="7.5703125" style="114" bestFit="1" customWidth="1"/>
    <col min="11277" max="11277" width="6.5703125" style="114" bestFit="1" customWidth="1"/>
    <col min="11278" max="11279" width="7.85546875" style="114" bestFit="1" customWidth="1"/>
    <col min="11280" max="11282" width="6.5703125" style="114" bestFit="1" customWidth="1"/>
    <col min="11283" max="11283" width="7.85546875" style="114" bestFit="1" customWidth="1"/>
    <col min="11284" max="11284" width="6.5703125" style="114" bestFit="1" customWidth="1"/>
    <col min="11285" max="11285" width="7.85546875" style="114" bestFit="1" customWidth="1"/>
    <col min="11286" max="11288" width="11.42578125" style="114"/>
    <col min="11289" max="11289" width="12.7109375" style="114" bestFit="1" customWidth="1"/>
    <col min="11290" max="11520" width="11.42578125" style="114"/>
    <col min="11521" max="11521" width="36.7109375" style="114" customWidth="1"/>
    <col min="11522" max="11522" width="9.5703125" style="114" bestFit="1" customWidth="1"/>
    <col min="11523" max="11524" width="7.85546875" style="114" bestFit="1" customWidth="1"/>
    <col min="11525" max="11525" width="6.85546875" style="114" bestFit="1" customWidth="1"/>
    <col min="11526" max="11531" width="7.85546875" style="114" bestFit="1" customWidth="1"/>
    <col min="11532" max="11532" width="7.5703125" style="114" bestFit="1" customWidth="1"/>
    <col min="11533" max="11533" width="6.5703125" style="114" bestFit="1" customWidth="1"/>
    <col min="11534" max="11535" width="7.85546875" style="114" bestFit="1" customWidth="1"/>
    <col min="11536" max="11538" width="6.5703125" style="114" bestFit="1" customWidth="1"/>
    <col min="11539" max="11539" width="7.85546875" style="114" bestFit="1" customWidth="1"/>
    <col min="11540" max="11540" width="6.5703125" style="114" bestFit="1" customWidth="1"/>
    <col min="11541" max="11541" width="7.85546875" style="114" bestFit="1" customWidth="1"/>
    <col min="11542" max="11544" width="11.42578125" style="114"/>
    <col min="11545" max="11545" width="12.7109375" style="114" bestFit="1" customWidth="1"/>
    <col min="11546" max="11776" width="11.42578125" style="114"/>
    <col min="11777" max="11777" width="36.7109375" style="114" customWidth="1"/>
    <col min="11778" max="11778" width="9.5703125" style="114" bestFit="1" customWidth="1"/>
    <col min="11779" max="11780" width="7.85546875" style="114" bestFit="1" customWidth="1"/>
    <col min="11781" max="11781" width="6.85546875" style="114" bestFit="1" customWidth="1"/>
    <col min="11782" max="11787" width="7.85546875" style="114" bestFit="1" customWidth="1"/>
    <col min="11788" max="11788" width="7.5703125" style="114" bestFit="1" customWidth="1"/>
    <col min="11789" max="11789" width="6.5703125" style="114" bestFit="1" customWidth="1"/>
    <col min="11790" max="11791" width="7.85546875" style="114" bestFit="1" customWidth="1"/>
    <col min="11792" max="11794" width="6.5703125" style="114" bestFit="1" customWidth="1"/>
    <col min="11795" max="11795" width="7.85546875" style="114" bestFit="1" customWidth="1"/>
    <col min="11796" max="11796" width="6.5703125" style="114" bestFit="1" customWidth="1"/>
    <col min="11797" max="11797" width="7.85546875" style="114" bestFit="1" customWidth="1"/>
    <col min="11798" max="11800" width="11.42578125" style="114"/>
    <col min="11801" max="11801" width="12.7109375" style="114" bestFit="1" customWidth="1"/>
    <col min="11802" max="12032" width="11.42578125" style="114"/>
    <col min="12033" max="12033" width="36.7109375" style="114" customWidth="1"/>
    <col min="12034" max="12034" width="9.5703125" style="114" bestFit="1" customWidth="1"/>
    <col min="12035" max="12036" width="7.85546875" style="114" bestFit="1" customWidth="1"/>
    <col min="12037" max="12037" width="6.85546875" style="114" bestFit="1" customWidth="1"/>
    <col min="12038" max="12043" width="7.85546875" style="114" bestFit="1" customWidth="1"/>
    <col min="12044" max="12044" width="7.5703125" style="114" bestFit="1" customWidth="1"/>
    <col min="12045" max="12045" width="6.5703125" style="114" bestFit="1" customWidth="1"/>
    <col min="12046" max="12047" width="7.85546875" style="114" bestFit="1" customWidth="1"/>
    <col min="12048" max="12050" width="6.5703125" style="114" bestFit="1" customWidth="1"/>
    <col min="12051" max="12051" width="7.85546875" style="114" bestFit="1" customWidth="1"/>
    <col min="12052" max="12052" width="6.5703125" style="114" bestFit="1" customWidth="1"/>
    <col min="12053" max="12053" width="7.85546875" style="114" bestFit="1" customWidth="1"/>
    <col min="12054" max="12056" width="11.42578125" style="114"/>
    <col min="12057" max="12057" width="12.7109375" style="114" bestFit="1" customWidth="1"/>
    <col min="12058" max="12288" width="11.42578125" style="114"/>
    <col min="12289" max="12289" width="36.7109375" style="114" customWidth="1"/>
    <col min="12290" max="12290" width="9.5703125" style="114" bestFit="1" customWidth="1"/>
    <col min="12291" max="12292" width="7.85546875" style="114" bestFit="1" customWidth="1"/>
    <col min="12293" max="12293" width="6.85546875" style="114" bestFit="1" customWidth="1"/>
    <col min="12294" max="12299" width="7.85546875" style="114" bestFit="1" customWidth="1"/>
    <col min="12300" max="12300" width="7.5703125" style="114" bestFit="1" customWidth="1"/>
    <col min="12301" max="12301" width="6.5703125" style="114" bestFit="1" customWidth="1"/>
    <col min="12302" max="12303" width="7.85546875" style="114" bestFit="1" customWidth="1"/>
    <col min="12304" max="12306" width="6.5703125" style="114" bestFit="1" customWidth="1"/>
    <col min="12307" max="12307" width="7.85546875" style="114" bestFit="1" customWidth="1"/>
    <col min="12308" max="12308" width="6.5703125" style="114" bestFit="1" customWidth="1"/>
    <col min="12309" max="12309" width="7.85546875" style="114" bestFit="1" customWidth="1"/>
    <col min="12310" max="12312" width="11.42578125" style="114"/>
    <col min="12313" max="12313" width="12.7109375" style="114" bestFit="1" customWidth="1"/>
    <col min="12314" max="12544" width="11.42578125" style="114"/>
    <col min="12545" max="12545" width="36.7109375" style="114" customWidth="1"/>
    <col min="12546" max="12546" width="9.5703125" style="114" bestFit="1" customWidth="1"/>
    <col min="12547" max="12548" width="7.85546875" style="114" bestFit="1" customWidth="1"/>
    <col min="12549" max="12549" width="6.85546875" style="114" bestFit="1" customWidth="1"/>
    <col min="12550" max="12555" width="7.85546875" style="114" bestFit="1" customWidth="1"/>
    <col min="12556" max="12556" width="7.5703125" style="114" bestFit="1" customWidth="1"/>
    <col min="12557" max="12557" width="6.5703125" style="114" bestFit="1" customWidth="1"/>
    <col min="12558" max="12559" width="7.85546875" style="114" bestFit="1" customWidth="1"/>
    <col min="12560" max="12562" width="6.5703125" style="114" bestFit="1" customWidth="1"/>
    <col min="12563" max="12563" width="7.85546875" style="114" bestFit="1" customWidth="1"/>
    <col min="12564" max="12564" width="6.5703125" style="114" bestFit="1" customWidth="1"/>
    <col min="12565" max="12565" width="7.85546875" style="114" bestFit="1" customWidth="1"/>
    <col min="12566" max="12568" width="11.42578125" style="114"/>
    <col min="12569" max="12569" width="12.7109375" style="114" bestFit="1" customWidth="1"/>
    <col min="12570" max="12800" width="11.42578125" style="114"/>
    <col min="12801" max="12801" width="36.7109375" style="114" customWidth="1"/>
    <col min="12802" max="12802" width="9.5703125" style="114" bestFit="1" customWidth="1"/>
    <col min="12803" max="12804" width="7.85546875" style="114" bestFit="1" customWidth="1"/>
    <col min="12805" max="12805" width="6.85546875" style="114" bestFit="1" customWidth="1"/>
    <col min="12806" max="12811" width="7.85546875" style="114" bestFit="1" customWidth="1"/>
    <col min="12812" max="12812" width="7.5703125" style="114" bestFit="1" customWidth="1"/>
    <col min="12813" max="12813" width="6.5703125" style="114" bestFit="1" customWidth="1"/>
    <col min="12814" max="12815" width="7.85546875" style="114" bestFit="1" customWidth="1"/>
    <col min="12816" max="12818" width="6.5703125" style="114" bestFit="1" customWidth="1"/>
    <col min="12819" max="12819" width="7.85546875" style="114" bestFit="1" customWidth="1"/>
    <col min="12820" max="12820" width="6.5703125" style="114" bestFit="1" customWidth="1"/>
    <col min="12821" max="12821" width="7.85546875" style="114" bestFit="1" customWidth="1"/>
    <col min="12822" max="12824" width="11.42578125" style="114"/>
    <col min="12825" max="12825" width="12.7109375" style="114" bestFit="1" customWidth="1"/>
    <col min="12826" max="13056" width="11.42578125" style="114"/>
    <col min="13057" max="13057" width="36.7109375" style="114" customWidth="1"/>
    <col min="13058" max="13058" width="9.5703125" style="114" bestFit="1" customWidth="1"/>
    <col min="13059" max="13060" width="7.85546875" style="114" bestFit="1" customWidth="1"/>
    <col min="13061" max="13061" width="6.85546875" style="114" bestFit="1" customWidth="1"/>
    <col min="13062" max="13067" width="7.85546875" style="114" bestFit="1" customWidth="1"/>
    <col min="13068" max="13068" width="7.5703125" style="114" bestFit="1" customWidth="1"/>
    <col min="13069" max="13069" width="6.5703125" style="114" bestFit="1" customWidth="1"/>
    <col min="13070" max="13071" width="7.85546875" style="114" bestFit="1" customWidth="1"/>
    <col min="13072" max="13074" width="6.5703125" style="114" bestFit="1" customWidth="1"/>
    <col min="13075" max="13075" width="7.85546875" style="114" bestFit="1" customWidth="1"/>
    <col min="13076" max="13076" width="6.5703125" style="114" bestFit="1" customWidth="1"/>
    <col min="13077" max="13077" width="7.85546875" style="114" bestFit="1" customWidth="1"/>
    <col min="13078" max="13080" width="11.42578125" style="114"/>
    <col min="13081" max="13081" width="12.7109375" style="114" bestFit="1" customWidth="1"/>
    <col min="13082" max="13312" width="11.42578125" style="114"/>
    <col min="13313" max="13313" width="36.7109375" style="114" customWidth="1"/>
    <col min="13314" max="13314" width="9.5703125" style="114" bestFit="1" customWidth="1"/>
    <col min="13315" max="13316" width="7.85546875" style="114" bestFit="1" customWidth="1"/>
    <col min="13317" max="13317" width="6.85546875" style="114" bestFit="1" customWidth="1"/>
    <col min="13318" max="13323" width="7.85546875" style="114" bestFit="1" customWidth="1"/>
    <col min="13324" max="13324" width="7.5703125" style="114" bestFit="1" customWidth="1"/>
    <col min="13325" max="13325" width="6.5703125" style="114" bestFit="1" customWidth="1"/>
    <col min="13326" max="13327" width="7.85546875" style="114" bestFit="1" customWidth="1"/>
    <col min="13328" max="13330" width="6.5703125" style="114" bestFit="1" customWidth="1"/>
    <col min="13331" max="13331" width="7.85546875" style="114" bestFit="1" customWidth="1"/>
    <col min="13332" max="13332" width="6.5703125" style="114" bestFit="1" customWidth="1"/>
    <col min="13333" max="13333" width="7.85546875" style="114" bestFit="1" customWidth="1"/>
    <col min="13334" max="13336" width="11.42578125" style="114"/>
    <col min="13337" max="13337" width="12.7109375" style="114" bestFit="1" customWidth="1"/>
    <col min="13338" max="13568" width="11.42578125" style="114"/>
    <col min="13569" max="13569" width="36.7109375" style="114" customWidth="1"/>
    <col min="13570" max="13570" width="9.5703125" style="114" bestFit="1" customWidth="1"/>
    <col min="13571" max="13572" width="7.85546875" style="114" bestFit="1" customWidth="1"/>
    <col min="13573" max="13573" width="6.85546875" style="114" bestFit="1" customWidth="1"/>
    <col min="13574" max="13579" width="7.85546875" style="114" bestFit="1" customWidth="1"/>
    <col min="13580" max="13580" width="7.5703125" style="114" bestFit="1" customWidth="1"/>
    <col min="13581" max="13581" width="6.5703125" style="114" bestFit="1" customWidth="1"/>
    <col min="13582" max="13583" width="7.85546875" style="114" bestFit="1" customWidth="1"/>
    <col min="13584" max="13586" width="6.5703125" style="114" bestFit="1" customWidth="1"/>
    <col min="13587" max="13587" width="7.85546875" style="114" bestFit="1" customWidth="1"/>
    <col min="13588" max="13588" width="6.5703125" style="114" bestFit="1" customWidth="1"/>
    <col min="13589" max="13589" width="7.85546875" style="114" bestFit="1" customWidth="1"/>
    <col min="13590" max="13592" width="11.42578125" style="114"/>
    <col min="13593" max="13593" width="12.7109375" style="114" bestFit="1" customWidth="1"/>
    <col min="13594" max="13824" width="11.42578125" style="114"/>
    <col min="13825" max="13825" width="36.7109375" style="114" customWidth="1"/>
    <col min="13826" max="13826" width="9.5703125" style="114" bestFit="1" customWidth="1"/>
    <col min="13827" max="13828" width="7.85546875" style="114" bestFit="1" customWidth="1"/>
    <col min="13829" max="13829" width="6.85546875" style="114" bestFit="1" customWidth="1"/>
    <col min="13830" max="13835" width="7.85546875" style="114" bestFit="1" customWidth="1"/>
    <col min="13836" max="13836" width="7.5703125" style="114" bestFit="1" customWidth="1"/>
    <col min="13837" max="13837" width="6.5703125" style="114" bestFit="1" customWidth="1"/>
    <col min="13838" max="13839" width="7.85546875" style="114" bestFit="1" customWidth="1"/>
    <col min="13840" max="13842" width="6.5703125" style="114" bestFit="1" customWidth="1"/>
    <col min="13843" max="13843" width="7.85546875" style="114" bestFit="1" customWidth="1"/>
    <col min="13844" max="13844" width="6.5703125" style="114" bestFit="1" customWidth="1"/>
    <col min="13845" max="13845" width="7.85546875" style="114" bestFit="1" customWidth="1"/>
    <col min="13846" max="13848" width="11.42578125" style="114"/>
    <col min="13849" max="13849" width="12.7109375" style="114" bestFit="1" customWidth="1"/>
    <col min="13850" max="14080" width="11.42578125" style="114"/>
    <col min="14081" max="14081" width="36.7109375" style="114" customWidth="1"/>
    <col min="14082" max="14082" width="9.5703125" style="114" bestFit="1" customWidth="1"/>
    <col min="14083" max="14084" width="7.85546875" style="114" bestFit="1" customWidth="1"/>
    <col min="14085" max="14085" width="6.85546875" style="114" bestFit="1" customWidth="1"/>
    <col min="14086" max="14091" width="7.85546875" style="114" bestFit="1" customWidth="1"/>
    <col min="14092" max="14092" width="7.5703125" style="114" bestFit="1" customWidth="1"/>
    <col min="14093" max="14093" width="6.5703125" style="114" bestFit="1" customWidth="1"/>
    <col min="14094" max="14095" width="7.85546875" style="114" bestFit="1" customWidth="1"/>
    <col min="14096" max="14098" width="6.5703125" style="114" bestFit="1" customWidth="1"/>
    <col min="14099" max="14099" width="7.85546875" style="114" bestFit="1" customWidth="1"/>
    <col min="14100" max="14100" width="6.5703125" style="114" bestFit="1" customWidth="1"/>
    <col min="14101" max="14101" width="7.85546875" style="114" bestFit="1" customWidth="1"/>
    <col min="14102" max="14104" width="11.42578125" style="114"/>
    <col min="14105" max="14105" width="12.7109375" style="114" bestFit="1" customWidth="1"/>
    <col min="14106" max="14336" width="11.42578125" style="114"/>
    <col min="14337" max="14337" width="36.7109375" style="114" customWidth="1"/>
    <col min="14338" max="14338" width="9.5703125" style="114" bestFit="1" customWidth="1"/>
    <col min="14339" max="14340" width="7.85546875" style="114" bestFit="1" customWidth="1"/>
    <col min="14341" max="14341" width="6.85546875" style="114" bestFit="1" customWidth="1"/>
    <col min="14342" max="14347" width="7.85546875" style="114" bestFit="1" customWidth="1"/>
    <col min="14348" max="14348" width="7.5703125" style="114" bestFit="1" customWidth="1"/>
    <col min="14349" max="14349" width="6.5703125" style="114" bestFit="1" customWidth="1"/>
    <col min="14350" max="14351" width="7.85546875" style="114" bestFit="1" customWidth="1"/>
    <col min="14352" max="14354" width="6.5703125" style="114" bestFit="1" customWidth="1"/>
    <col min="14355" max="14355" width="7.85546875" style="114" bestFit="1" customWidth="1"/>
    <col min="14356" max="14356" width="6.5703125" style="114" bestFit="1" customWidth="1"/>
    <col min="14357" max="14357" width="7.85546875" style="114" bestFit="1" customWidth="1"/>
    <col min="14358" max="14360" width="11.42578125" style="114"/>
    <col min="14361" max="14361" width="12.7109375" style="114" bestFit="1" customWidth="1"/>
    <col min="14362" max="14592" width="11.42578125" style="114"/>
    <col min="14593" max="14593" width="36.7109375" style="114" customWidth="1"/>
    <col min="14594" max="14594" width="9.5703125" style="114" bestFit="1" customWidth="1"/>
    <col min="14595" max="14596" width="7.85546875" style="114" bestFit="1" customWidth="1"/>
    <col min="14597" max="14597" width="6.85546875" style="114" bestFit="1" customWidth="1"/>
    <col min="14598" max="14603" width="7.85546875" style="114" bestFit="1" customWidth="1"/>
    <col min="14604" max="14604" width="7.5703125" style="114" bestFit="1" customWidth="1"/>
    <col min="14605" max="14605" width="6.5703125" style="114" bestFit="1" customWidth="1"/>
    <col min="14606" max="14607" width="7.85546875" style="114" bestFit="1" customWidth="1"/>
    <col min="14608" max="14610" width="6.5703125" style="114" bestFit="1" customWidth="1"/>
    <col min="14611" max="14611" width="7.85546875" style="114" bestFit="1" customWidth="1"/>
    <col min="14612" max="14612" width="6.5703125" style="114" bestFit="1" customWidth="1"/>
    <col min="14613" max="14613" width="7.85546875" style="114" bestFit="1" customWidth="1"/>
    <col min="14614" max="14616" width="11.42578125" style="114"/>
    <col min="14617" max="14617" width="12.7109375" style="114" bestFit="1" customWidth="1"/>
    <col min="14618" max="14848" width="11.42578125" style="114"/>
    <col min="14849" max="14849" width="36.7109375" style="114" customWidth="1"/>
    <col min="14850" max="14850" width="9.5703125" style="114" bestFit="1" customWidth="1"/>
    <col min="14851" max="14852" width="7.85546875" style="114" bestFit="1" customWidth="1"/>
    <col min="14853" max="14853" width="6.85546875" style="114" bestFit="1" customWidth="1"/>
    <col min="14854" max="14859" width="7.85546875" style="114" bestFit="1" customWidth="1"/>
    <col min="14860" max="14860" width="7.5703125" style="114" bestFit="1" customWidth="1"/>
    <col min="14861" max="14861" width="6.5703125" style="114" bestFit="1" customWidth="1"/>
    <col min="14862" max="14863" width="7.85546875" style="114" bestFit="1" customWidth="1"/>
    <col min="14864" max="14866" width="6.5703125" style="114" bestFit="1" customWidth="1"/>
    <col min="14867" max="14867" width="7.85546875" style="114" bestFit="1" customWidth="1"/>
    <col min="14868" max="14868" width="6.5703125" style="114" bestFit="1" customWidth="1"/>
    <col min="14869" max="14869" width="7.85546875" style="114" bestFit="1" customWidth="1"/>
    <col min="14870" max="14872" width="11.42578125" style="114"/>
    <col min="14873" max="14873" width="12.7109375" style="114" bestFit="1" customWidth="1"/>
    <col min="14874" max="15104" width="11.42578125" style="114"/>
    <col min="15105" max="15105" width="36.7109375" style="114" customWidth="1"/>
    <col min="15106" max="15106" width="9.5703125" style="114" bestFit="1" customWidth="1"/>
    <col min="15107" max="15108" width="7.85546875" style="114" bestFit="1" customWidth="1"/>
    <col min="15109" max="15109" width="6.85546875" style="114" bestFit="1" customWidth="1"/>
    <col min="15110" max="15115" width="7.85546875" style="114" bestFit="1" customWidth="1"/>
    <col min="15116" max="15116" width="7.5703125" style="114" bestFit="1" customWidth="1"/>
    <col min="15117" max="15117" width="6.5703125" style="114" bestFit="1" customWidth="1"/>
    <col min="15118" max="15119" width="7.85546875" style="114" bestFit="1" customWidth="1"/>
    <col min="15120" max="15122" width="6.5703125" style="114" bestFit="1" customWidth="1"/>
    <col min="15123" max="15123" width="7.85546875" style="114" bestFit="1" customWidth="1"/>
    <col min="15124" max="15124" width="6.5703125" style="114" bestFit="1" customWidth="1"/>
    <col min="15125" max="15125" width="7.85546875" style="114" bestFit="1" customWidth="1"/>
    <col min="15126" max="15128" width="11.42578125" style="114"/>
    <col min="15129" max="15129" width="12.7109375" style="114" bestFit="1" customWidth="1"/>
    <col min="15130" max="15360" width="11.42578125" style="114"/>
    <col min="15361" max="15361" width="36.7109375" style="114" customWidth="1"/>
    <col min="15362" max="15362" width="9.5703125" style="114" bestFit="1" customWidth="1"/>
    <col min="15363" max="15364" width="7.85546875" style="114" bestFit="1" customWidth="1"/>
    <col min="15365" max="15365" width="6.85546875" style="114" bestFit="1" customWidth="1"/>
    <col min="15366" max="15371" width="7.85546875" style="114" bestFit="1" customWidth="1"/>
    <col min="15372" max="15372" width="7.5703125" style="114" bestFit="1" customWidth="1"/>
    <col min="15373" max="15373" width="6.5703125" style="114" bestFit="1" customWidth="1"/>
    <col min="15374" max="15375" width="7.85546875" style="114" bestFit="1" customWidth="1"/>
    <col min="15376" max="15378" width="6.5703125" style="114" bestFit="1" customWidth="1"/>
    <col min="15379" max="15379" width="7.85546875" style="114" bestFit="1" customWidth="1"/>
    <col min="15380" max="15380" width="6.5703125" style="114" bestFit="1" customWidth="1"/>
    <col min="15381" max="15381" width="7.85546875" style="114" bestFit="1" customWidth="1"/>
    <col min="15382" max="15384" width="11.42578125" style="114"/>
    <col min="15385" max="15385" width="12.7109375" style="114" bestFit="1" customWidth="1"/>
    <col min="15386" max="15616" width="11.42578125" style="114"/>
    <col min="15617" max="15617" width="36.7109375" style="114" customWidth="1"/>
    <col min="15618" max="15618" width="9.5703125" style="114" bestFit="1" customWidth="1"/>
    <col min="15619" max="15620" width="7.85546875" style="114" bestFit="1" customWidth="1"/>
    <col min="15621" max="15621" width="6.85546875" style="114" bestFit="1" customWidth="1"/>
    <col min="15622" max="15627" width="7.85546875" style="114" bestFit="1" customWidth="1"/>
    <col min="15628" max="15628" width="7.5703125" style="114" bestFit="1" customWidth="1"/>
    <col min="15629" max="15629" width="6.5703125" style="114" bestFit="1" customWidth="1"/>
    <col min="15630" max="15631" width="7.85546875" style="114" bestFit="1" customWidth="1"/>
    <col min="15632" max="15634" width="6.5703125" style="114" bestFit="1" customWidth="1"/>
    <col min="15635" max="15635" width="7.85546875" style="114" bestFit="1" customWidth="1"/>
    <col min="15636" max="15636" width="6.5703125" style="114" bestFit="1" customWidth="1"/>
    <col min="15637" max="15637" width="7.85546875" style="114" bestFit="1" customWidth="1"/>
    <col min="15638" max="15640" width="11.42578125" style="114"/>
    <col min="15641" max="15641" width="12.7109375" style="114" bestFit="1" customWidth="1"/>
    <col min="15642" max="15872" width="11.42578125" style="114"/>
    <col min="15873" max="15873" width="36.7109375" style="114" customWidth="1"/>
    <col min="15874" max="15874" width="9.5703125" style="114" bestFit="1" customWidth="1"/>
    <col min="15875" max="15876" width="7.85546875" style="114" bestFit="1" customWidth="1"/>
    <col min="15877" max="15877" width="6.85546875" style="114" bestFit="1" customWidth="1"/>
    <col min="15878" max="15883" width="7.85546875" style="114" bestFit="1" customWidth="1"/>
    <col min="15884" max="15884" width="7.5703125" style="114" bestFit="1" customWidth="1"/>
    <col min="15885" max="15885" width="6.5703125" style="114" bestFit="1" customWidth="1"/>
    <col min="15886" max="15887" width="7.85546875" style="114" bestFit="1" customWidth="1"/>
    <col min="15888" max="15890" width="6.5703125" style="114" bestFit="1" customWidth="1"/>
    <col min="15891" max="15891" width="7.85546875" style="114" bestFit="1" customWidth="1"/>
    <col min="15892" max="15892" width="6.5703125" style="114" bestFit="1" customWidth="1"/>
    <col min="15893" max="15893" width="7.85546875" style="114" bestFit="1" customWidth="1"/>
    <col min="15894" max="15896" width="11.42578125" style="114"/>
    <col min="15897" max="15897" width="12.7109375" style="114" bestFit="1" customWidth="1"/>
    <col min="15898" max="16128" width="11.42578125" style="114"/>
    <col min="16129" max="16129" width="36.7109375" style="114" customWidth="1"/>
    <col min="16130" max="16130" width="9.5703125" style="114" bestFit="1" customWidth="1"/>
    <col min="16131" max="16132" width="7.85546875" style="114" bestFit="1" customWidth="1"/>
    <col min="16133" max="16133" width="6.85546875" style="114" bestFit="1" customWidth="1"/>
    <col min="16134" max="16139" width="7.85546875" style="114" bestFit="1" customWidth="1"/>
    <col min="16140" max="16140" width="7.5703125" style="114" bestFit="1" customWidth="1"/>
    <col min="16141" max="16141" width="6.5703125" style="114" bestFit="1" customWidth="1"/>
    <col min="16142" max="16143" width="7.85546875" style="114" bestFit="1" customWidth="1"/>
    <col min="16144" max="16146" width="6.5703125" style="114" bestFit="1" customWidth="1"/>
    <col min="16147" max="16147" width="7.85546875" style="114" bestFit="1" customWidth="1"/>
    <col min="16148" max="16148" width="6.5703125" style="114" bestFit="1" customWidth="1"/>
    <col min="16149" max="16149" width="7.85546875" style="114" bestFit="1" customWidth="1"/>
    <col min="16150" max="16152" width="11.42578125" style="114"/>
    <col min="16153" max="16153" width="12.7109375" style="114" bestFit="1" customWidth="1"/>
    <col min="16154" max="16384" width="11.42578125" style="114"/>
  </cols>
  <sheetData>
    <row r="1" spans="1:22" s="181" customFormat="1" ht="30" customHeight="1" x14ac:dyDescent="0.25">
      <c r="A1" s="778" t="s">
        <v>354</v>
      </c>
      <c r="B1" s="778"/>
      <c r="C1" s="778"/>
      <c r="D1" s="778"/>
      <c r="E1" s="778"/>
      <c r="F1" s="778"/>
      <c r="G1" s="778"/>
      <c r="H1" s="778"/>
      <c r="I1" s="778"/>
      <c r="J1" s="778"/>
      <c r="K1" s="778"/>
      <c r="L1" s="778"/>
      <c r="M1" s="778"/>
      <c r="N1" s="778"/>
      <c r="O1" s="778"/>
      <c r="P1" s="778"/>
      <c r="Q1" s="778"/>
      <c r="R1" s="778"/>
      <c r="S1" s="778"/>
      <c r="T1" s="778"/>
      <c r="U1" s="778"/>
    </row>
    <row r="2" spans="1:22" s="181" customFormat="1" ht="15" customHeight="1" x14ac:dyDescent="0.25">
      <c r="A2" s="779" t="s">
        <v>818</v>
      </c>
      <c r="B2" s="779"/>
      <c r="C2" s="779"/>
      <c r="D2" s="779"/>
      <c r="E2" s="779"/>
      <c r="F2" s="779"/>
      <c r="G2" s="779"/>
      <c r="H2" s="779"/>
      <c r="I2" s="779"/>
      <c r="J2" s="779"/>
      <c r="K2" s="779"/>
      <c r="L2" s="779"/>
      <c r="M2" s="779"/>
      <c r="N2" s="779"/>
      <c r="O2" s="779"/>
      <c r="P2" s="779"/>
      <c r="Q2" s="779"/>
      <c r="R2" s="779"/>
      <c r="S2" s="779"/>
      <c r="T2" s="779"/>
      <c r="U2" s="779"/>
    </row>
    <row r="3" spans="1:22" s="181" customFormat="1" ht="15" customHeight="1" x14ac:dyDescent="0.25">
      <c r="A3" s="779" t="s">
        <v>2</v>
      </c>
      <c r="B3" s="779"/>
      <c r="C3" s="779"/>
      <c r="D3" s="779"/>
      <c r="E3" s="779"/>
      <c r="F3" s="779"/>
      <c r="G3" s="779"/>
      <c r="H3" s="779"/>
      <c r="I3" s="779"/>
      <c r="J3" s="779"/>
      <c r="K3" s="779"/>
      <c r="L3" s="779"/>
      <c r="M3" s="779"/>
      <c r="N3" s="779"/>
      <c r="O3" s="779"/>
      <c r="P3" s="779"/>
      <c r="Q3" s="779"/>
      <c r="R3" s="779"/>
      <c r="S3" s="779"/>
      <c r="T3" s="779"/>
      <c r="U3" s="779"/>
    </row>
    <row r="4" spans="1:22" s="182" customFormat="1" ht="30" customHeight="1" x14ac:dyDescent="0.25">
      <c r="A4" s="780" t="s">
        <v>3</v>
      </c>
      <c r="B4" s="780"/>
      <c r="C4" s="780"/>
      <c r="D4" s="780"/>
      <c r="E4" s="780"/>
      <c r="F4" s="780"/>
      <c r="G4" s="780"/>
      <c r="H4" s="780"/>
      <c r="I4" s="780"/>
      <c r="J4" s="780"/>
      <c r="K4" s="780"/>
      <c r="L4" s="780"/>
      <c r="M4" s="780"/>
      <c r="N4" s="780"/>
      <c r="O4" s="780"/>
      <c r="P4" s="780"/>
      <c r="Q4" s="780"/>
      <c r="R4" s="780"/>
      <c r="S4" s="780"/>
      <c r="T4" s="780"/>
      <c r="U4" s="780"/>
    </row>
    <row r="5" spans="1:22" ht="3.75" customHeight="1" x14ac:dyDescent="0.2">
      <c r="A5" s="336"/>
      <c r="B5" s="96"/>
      <c r="C5" s="271"/>
      <c r="D5" s="271"/>
      <c r="E5" s="271"/>
      <c r="F5" s="271"/>
      <c r="G5" s="271"/>
      <c r="H5" s="96"/>
      <c r="I5" s="96"/>
      <c r="J5" s="96"/>
      <c r="K5" s="421"/>
      <c r="L5" s="421"/>
      <c r="M5" s="96"/>
      <c r="N5" s="96"/>
      <c r="O5" s="96"/>
      <c r="P5" s="96"/>
      <c r="Q5" s="96"/>
      <c r="R5" s="96"/>
      <c r="S5" s="96"/>
    </row>
    <row r="6" spans="1:22" x14ac:dyDescent="0.2">
      <c r="A6" s="337"/>
      <c r="B6" s="338" t="s">
        <v>366</v>
      </c>
      <c r="C6" s="338" t="s">
        <v>380</v>
      </c>
      <c r="D6" s="338" t="s">
        <v>363</v>
      </c>
      <c r="E6" s="338" t="s">
        <v>381</v>
      </c>
      <c r="F6" s="338" t="s">
        <v>370</v>
      </c>
      <c r="G6" s="338" t="s">
        <v>379</v>
      </c>
      <c r="H6" s="338" t="s">
        <v>377</v>
      </c>
      <c r="I6" s="338" t="s">
        <v>364</v>
      </c>
      <c r="J6" s="338" t="s">
        <v>378</v>
      </c>
      <c r="K6" s="338" t="s">
        <v>368</v>
      </c>
      <c r="L6" s="338" t="s">
        <v>373</v>
      </c>
      <c r="M6" s="338" t="s">
        <v>362</v>
      </c>
      <c r="N6" s="338" t="s">
        <v>361</v>
      </c>
      <c r="O6" s="338" t="s">
        <v>359</v>
      </c>
      <c r="P6" s="338" t="s">
        <v>383</v>
      </c>
      <c r="Q6" s="338" t="s">
        <v>384</v>
      </c>
      <c r="R6" s="338" t="s">
        <v>367</v>
      </c>
      <c r="S6" s="338" t="s">
        <v>375</v>
      </c>
      <c r="T6" s="338" t="s">
        <v>365</v>
      </c>
      <c r="U6" s="338" t="s">
        <v>360</v>
      </c>
    </row>
    <row r="7" spans="1:22" x14ac:dyDescent="0.2">
      <c r="A7" s="289" t="s">
        <v>820</v>
      </c>
      <c r="B7" s="466">
        <v>1042405.3694356004</v>
      </c>
      <c r="C7" s="467">
        <v>662061.12181999988</v>
      </c>
      <c r="D7" s="467">
        <v>244094.58213540007</v>
      </c>
      <c r="E7" s="467">
        <v>81569.765530399993</v>
      </c>
      <c r="F7" s="467">
        <v>196296.21677100012</v>
      </c>
      <c r="G7" s="467">
        <v>256169.42424359999</v>
      </c>
      <c r="H7" s="466">
        <v>156339.05803000007</v>
      </c>
      <c r="I7" s="466">
        <v>161649.461828</v>
      </c>
      <c r="J7" s="466">
        <v>159296.22141</v>
      </c>
      <c r="K7" s="466">
        <v>141966.58710840004</v>
      </c>
      <c r="L7" s="466">
        <v>92812.38510239993</v>
      </c>
      <c r="M7" s="466">
        <v>51559.126918200047</v>
      </c>
      <c r="N7" s="466">
        <v>204031.86258399993</v>
      </c>
      <c r="O7" s="466">
        <v>113939.28636999999</v>
      </c>
      <c r="P7" s="466">
        <v>57717.114006799973</v>
      </c>
      <c r="Q7" s="466">
        <v>53776.353783599974</v>
      </c>
      <c r="R7" s="466">
        <v>71334.013480600028</v>
      </c>
      <c r="S7" s="466">
        <v>183357.12066999995</v>
      </c>
      <c r="T7" s="466">
        <v>66151.479474199994</v>
      </c>
      <c r="U7" s="466">
        <v>220691.07996219999</v>
      </c>
      <c r="V7" s="213"/>
    </row>
    <row r="8" spans="1:22" x14ac:dyDescent="0.2">
      <c r="A8" s="289" t="s">
        <v>821</v>
      </c>
      <c r="B8" s="466">
        <v>21802.441290000002</v>
      </c>
      <c r="C8" s="467">
        <v>6637.3667299999979</v>
      </c>
      <c r="D8" s="467">
        <v>2986.0883200000003</v>
      </c>
      <c r="E8" s="467">
        <v>824.32384000000025</v>
      </c>
      <c r="F8" s="467">
        <v>1690.6965299999999</v>
      </c>
      <c r="G8" s="467">
        <v>2645.2371499999999</v>
      </c>
      <c r="H8" s="466">
        <v>2338.8014800000005</v>
      </c>
      <c r="I8" s="466">
        <v>1278.3597199999999</v>
      </c>
      <c r="J8" s="466">
        <v>706.23021999999992</v>
      </c>
      <c r="K8" s="466">
        <v>1367.5049400000003</v>
      </c>
      <c r="L8" s="466">
        <v>1448.5236800000005</v>
      </c>
      <c r="M8" s="466">
        <v>493.38429000000008</v>
      </c>
      <c r="N8" s="466">
        <v>3549.1913499999996</v>
      </c>
      <c r="O8" s="466">
        <v>1319.75476</v>
      </c>
      <c r="P8" s="466">
        <v>411.46872999999999</v>
      </c>
      <c r="Q8" s="466">
        <v>830.91736000000003</v>
      </c>
      <c r="R8" s="466">
        <v>407.45651000000004</v>
      </c>
      <c r="S8" s="466">
        <v>4066.6398300000005</v>
      </c>
      <c r="T8" s="466">
        <v>965.18718000000013</v>
      </c>
      <c r="U8" s="466">
        <v>2048.2853999999993</v>
      </c>
      <c r="V8" s="213"/>
    </row>
    <row r="9" spans="1:22" x14ac:dyDescent="0.2">
      <c r="A9" s="289" t="s">
        <v>822</v>
      </c>
      <c r="B9" s="466">
        <v>13600.810535199997</v>
      </c>
      <c r="C9" s="467">
        <v>18502.877354799995</v>
      </c>
      <c r="D9" s="467">
        <v>21843.842662600004</v>
      </c>
      <c r="E9" s="467">
        <v>3790.6856465999999</v>
      </c>
      <c r="F9" s="467">
        <v>7905.3415600000008</v>
      </c>
      <c r="G9" s="467">
        <v>18331.279530799999</v>
      </c>
      <c r="H9" s="466">
        <v>2558.8488399999992</v>
      </c>
      <c r="I9" s="466">
        <v>1621.1976699999993</v>
      </c>
      <c r="J9" s="466">
        <v>70.67483</v>
      </c>
      <c r="K9" s="466">
        <v>304.38532000000009</v>
      </c>
      <c r="L9" s="466">
        <v>1465.2281499999997</v>
      </c>
      <c r="M9" s="466">
        <v>1984.5038100000002</v>
      </c>
      <c r="N9" s="466">
        <v>2654.3476600000008</v>
      </c>
      <c r="O9" s="466">
        <v>2623.8829299999993</v>
      </c>
      <c r="P9" s="466">
        <v>531.63006999999993</v>
      </c>
      <c r="Q9" s="466">
        <v>1636.8882599999997</v>
      </c>
      <c r="R9" s="466">
        <v>7477.4083099999971</v>
      </c>
      <c r="S9" s="466">
        <v>1237.5813000000003</v>
      </c>
      <c r="T9" s="466">
        <v>0</v>
      </c>
      <c r="U9" s="466">
        <v>1256.3293099999999</v>
      </c>
      <c r="V9" s="213"/>
    </row>
    <row r="10" spans="1:22" x14ac:dyDescent="0.2">
      <c r="A10" s="289" t="s">
        <v>823</v>
      </c>
      <c r="B10" s="466">
        <v>624.95656999999994</v>
      </c>
      <c r="C10" s="467">
        <v>895.22836999999993</v>
      </c>
      <c r="D10" s="467">
        <v>763.0309299999999</v>
      </c>
      <c r="E10" s="467">
        <v>187.80686000000003</v>
      </c>
      <c r="F10" s="467">
        <v>221.29861999999997</v>
      </c>
      <c r="G10" s="467">
        <v>591.19921999999997</v>
      </c>
      <c r="H10" s="466">
        <v>100.85738000000001</v>
      </c>
      <c r="I10" s="466">
        <v>79.53152</v>
      </c>
      <c r="J10" s="466">
        <v>2.91269</v>
      </c>
      <c r="K10" s="466">
        <v>14.10806</v>
      </c>
      <c r="L10" s="466">
        <v>86.160969999999992</v>
      </c>
      <c r="M10" s="466">
        <v>64.864040000000003</v>
      </c>
      <c r="N10" s="466">
        <v>138.96047000000002</v>
      </c>
      <c r="O10" s="466">
        <v>109.58503000000002</v>
      </c>
      <c r="P10" s="466">
        <v>18.888519999999996</v>
      </c>
      <c r="Q10" s="466">
        <v>92.224600000000009</v>
      </c>
      <c r="R10" s="466">
        <v>284.98796999999996</v>
      </c>
      <c r="S10" s="466">
        <v>71.365769999999998</v>
      </c>
      <c r="T10" s="466">
        <v>0</v>
      </c>
      <c r="U10" s="466">
        <v>31.590790000000002</v>
      </c>
      <c r="V10" s="213"/>
    </row>
    <row r="11" spans="1:22" x14ac:dyDescent="0.2">
      <c r="A11" s="289" t="s">
        <v>824</v>
      </c>
      <c r="B11" s="466">
        <v>3902.1815656000012</v>
      </c>
      <c r="C11" s="467">
        <v>6268.3631545999988</v>
      </c>
      <c r="D11" s="467">
        <v>2285.7328961999992</v>
      </c>
      <c r="E11" s="467">
        <v>491.28895280000006</v>
      </c>
      <c r="F11" s="467">
        <v>1085.4261099999999</v>
      </c>
      <c r="G11" s="467">
        <v>1099.3755436000001</v>
      </c>
      <c r="H11" s="466">
        <v>342.88913000000008</v>
      </c>
      <c r="I11" s="466">
        <v>735.3968799999999</v>
      </c>
      <c r="J11" s="466">
        <v>23.522309999999997</v>
      </c>
      <c r="K11" s="466">
        <v>0</v>
      </c>
      <c r="L11" s="466">
        <v>988.51697999999988</v>
      </c>
      <c r="M11" s="466">
        <v>175.69014000000001</v>
      </c>
      <c r="N11" s="466">
        <v>576.84782000000018</v>
      </c>
      <c r="O11" s="466">
        <v>144.50800999999998</v>
      </c>
      <c r="P11" s="466">
        <v>61.661370000000005</v>
      </c>
      <c r="Q11" s="466">
        <v>366.88954999999999</v>
      </c>
      <c r="R11" s="466">
        <v>319.37393000000003</v>
      </c>
      <c r="S11" s="466">
        <v>262.00862999999998</v>
      </c>
      <c r="T11" s="466">
        <v>8.3727400000000003</v>
      </c>
      <c r="U11" s="466">
        <v>557.09366</v>
      </c>
      <c r="V11" s="213"/>
    </row>
    <row r="12" spans="1:22" x14ac:dyDescent="0.2">
      <c r="A12" s="289" t="s">
        <v>825</v>
      </c>
      <c r="B12" s="466">
        <v>626.62026999999989</v>
      </c>
      <c r="C12" s="467">
        <v>1151.2177900000004</v>
      </c>
      <c r="D12" s="467">
        <v>320.80016000000001</v>
      </c>
      <c r="E12" s="467">
        <v>98.257820000000009</v>
      </c>
      <c r="F12" s="467">
        <v>163.80010000000001</v>
      </c>
      <c r="G12" s="467">
        <v>196.79060999999999</v>
      </c>
      <c r="H12" s="466">
        <v>59.663759999999996</v>
      </c>
      <c r="I12" s="466">
        <v>124.34564999999999</v>
      </c>
      <c r="J12" s="466">
        <v>4.7044600000000001</v>
      </c>
      <c r="K12" s="466">
        <v>0</v>
      </c>
      <c r="L12" s="466">
        <v>153.06810999999999</v>
      </c>
      <c r="M12" s="466">
        <v>35.138030000000001</v>
      </c>
      <c r="N12" s="466">
        <v>110.66962999999998</v>
      </c>
      <c r="O12" s="466">
        <v>25.901610000000002</v>
      </c>
      <c r="P12" s="466">
        <v>12.332270000000001</v>
      </c>
      <c r="Q12" s="466">
        <v>71.937649999999991</v>
      </c>
      <c r="R12" s="466">
        <v>58.41142</v>
      </c>
      <c r="S12" s="466">
        <v>51.119230000000002</v>
      </c>
      <c r="T12" s="466">
        <v>1.6745399999999999</v>
      </c>
      <c r="U12" s="466">
        <v>71.990519999999989</v>
      </c>
      <c r="V12" s="213"/>
    </row>
    <row r="13" spans="1:22" x14ac:dyDescent="0.2">
      <c r="A13" s="289" t="s">
        <v>826</v>
      </c>
      <c r="B13" s="466">
        <v>5820.9937970000001</v>
      </c>
      <c r="C13" s="467">
        <v>1488.3622957999996</v>
      </c>
      <c r="D13" s="467">
        <v>925.29761079999992</v>
      </c>
      <c r="E13" s="467">
        <v>899.22037</v>
      </c>
      <c r="F13" s="467">
        <v>33.834089999999996</v>
      </c>
      <c r="G13" s="467">
        <v>131.58462999999998</v>
      </c>
      <c r="H13" s="466">
        <v>112.04007</v>
      </c>
      <c r="I13" s="466">
        <v>71.436689999999999</v>
      </c>
      <c r="J13" s="466">
        <v>0</v>
      </c>
      <c r="K13" s="466">
        <v>0</v>
      </c>
      <c r="L13" s="466">
        <v>536.45663000000002</v>
      </c>
      <c r="M13" s="466">
        <v>203.23719</v>
      </c>
      <c r="N13" s="466">
        <v>571.97022000000004</v>
      </c>
      <c r="O13" s="466">
        <v>694.43787999999984</v>
      </c>
      <c r="P13" s="466">
        <v>6.7556899999999995</v>
      </c>
      <c r="Q13" s="466">
        <v>34.845999999999997</v>
      </c>
      <c r="R13" s="466">
        <v>157.56165999999996</v>
      </c>
      <c r="S13" s="466">
        <v>24.296740000000003</v>
      </c>
      <c r="T13" s="466">
        <v>0</v>
      </c>
      <c r="U13" s="466">
        <v>27.18441</v>
      </c>
      <c r="V13" s="213"/>
    </row>
    <row r="14" spans="1:22" x14ac:dyDescent="0.2">
      <c r="A14" s="289" t="s">
        <v>827</v>
      </c>
      <c r="B14" s="466">
        <v>1610.8720999999996</v>
      </c>
      <c r="C14" s="467">
        <v>727.07332000000008</v>
      </c>
      <c r="D14" s="467">
        <v>313.81386000000003</v>
      </c>
      <c r="E14" s="467">
        <v>232.64190000000002</v>
      </c>
      <c r="F14" s="467">
        <v>16.91705</v>
      </c>
      <c r="G14" s="467">
        <v>65.792320000000004</v>
      </c>
      <c r="H14" s="466">
        <v>56.020050000000005</v>
      </c>
      <c r="I14" s="466">
        <v>35.718350000000001</v>
      </c>
      <c r="J14" s="466">
        <v>0</v>
      </c>
      <c r="K14" s="466">
        <v>0</v>
      </c>
      <c r="L14" s="466">
        <v>178.90121000000002</v>
      </c>
      <c r="M14" s="466">
        <v>101.61859000000001</v>
      </c>
      <c r="N14" s="466">
        <v>167.05742000000001</v>
      </c>
      <c r="O14" s="466">
        <v>347.21895000000001</v>
      </c>
      <c r="P14" s="466">
        <v>3.37785</v>
      </c>
      <c r="Q14" s="466">
        <v>17.422999999999998</v>
      </c>
      <c r="R14" s="466">
        <v>78.780830000000009</v>
      </c>
      <c r="S14" s="466">
        <v>12.148380000000001</v>
      </c>
      <c r="T14" s="466">
        <v>0</v>
      </c>
      <c r="U14" s="466">
        <v>13.59221</v>
      </c>
      <c r="V14" s="213"/>
    </row>
    <row r="15" spans="1:22" x14ac:dyDescent="0.2">
      <c r="A15" s="289" t="s">
        <v>828</v>
      </c>
      <c r="B15" s="466">
        <v>1061.3930266</v>
      </c>
      <c r="C15" s="467">
        <v>1529.7197704000007</v>
      </c>
      <c r="D15" s="467">
        <v>624.93275259999996</v>
      </c>
      <c r="E15" s="467">
        <v>115.15686700000001</v>
      </c>
      <c r="F15" s="467">
        <v>0</v>
      </c>
      <c r="G15" s="467">
        <v>112.24979999999999</v>
      </c>
      <c r="H15" s="466">
        <v>516.11595999999997</v>
      </c>
      <c r="I15" s="466">
        <v>586.88728999999989</v>
      </c>
      <c r="J15" s="466">
        <v>101.88453999999999</v>
      </c>
      <c r="K15" s="466">
        <v>291.82345179999999</v>
      </c>
      <c r="L15" s="466">
        <v>652.32727</v>
      </c>
      <c r="M15" s="466">
        <v>10.76558</v>
      </c>
      <c r="N15" s="466">
        <v>379.74702000000002</v>
      </c>
      <c r="O15" s="466">
        <v>138.25291999999999</v>
      </c>
      <c r="P15" s="466">
        <v>0</v>
      </c>
      <c r="Q15" s="466">
        <v>99.875699999999995</v>
      </c>
      <c r="R15" s="466">
        <v>185.73833999999999</v>
      </c>
      <c r="S15" s="466">
        <v>193.99779999999998</v>
      </c>
      <c r="T15" s="466">
        <v>129.19882000000001</v>
      </c>
      <c r="U15" s="466">
        <v>19.914039999999996</v>
      </c>
      <c r="V15" s="213"/>
    </row>
    <row r="16" spans="1:22" x14ac:dyDescent="0.2">
      <c r="A16" s="289" t="s">
        <v>829</v>
      </c>
      <c r="B16" s="466">
        <v>769.93507</v>
      </c>
      <c r="C16" s="467">
        <v>1167.2006199999998</v>
      </c>
      <c r="D16" s="467">
        <v>287.7122</v>
      </c>
      <c r="E16" s="467">
        <v>92.125489999999999</v>
      </c>
      <c r="F16" s="467">
        <v>0</v>
      </c>
      <c r="G16" s="467">
        <v>89.799840000000003</v>
      </c>
      <c r="H16" s="466">
        <v>243.65033000000003</v>
      </c>
      <c r="I16" s="466">
        <v>297.91257000000002</v>
      </c>
      <c r="J16" s="466">
        <v>81.507639999999995</v>
      </c>
      <c r="K16" s="466">
        <v>233.45873</v>
      </c>
      <c r="L16" s="466">
        <v>358.01952</v>
      </c>
      <c r="M16" s="466">
        <v>8.6124599999999987</v>
      </c>
      <c r="N16" s="466">
        <v>198.7208</v>
      </c>
      <c r="O16" s="466">
        <v>110.60232999999999</v>
      </c>
      <c r="P16" s="466">
        <v>0</v>
      </c>
      <c r="Q16" s="466">
        <v>79.900559999999999</v>
      </c>
      <c r="R16" s="466">
        <v>147.92444000000003</v>
      </c>
      <c r="S16" s="466">
        <v>155.19824</v>
      </c>
      <c r="T16" s="466">
        <v>103.35906</v>
      </c>
      <c r="U16" s="466">
        <v>15.931229999999999</v>
      </c>
      <c r="V16" s="213"/>
    </row>
    <row r="17" spans="1:25" x14ac:dyDescent="0.2">
      <c r="A17" s="289" t="s">
        <v>830</v>
      </c>
      <c r="B17" s="466">
        <v>36355.844928199993</v>
      </c>
      <c r="C17" s="467">
        <v>27391.137261199987</v>
      </c>
      <c r="D17" s="467">
        <v>8510.2578435999985</v>
      </c>
      <c r="E17" s="467">
        <v>7693.7088700000004</v>
      </c>
      <c r="F17" s="467">
        <v>4179.8976688000012</v>
      </c>
      <c r="G17" s="467">
        <v>25489.968456000002</v>
      </c>
      <c r="H17" s="466">
        <v>10967.765035000002</v>
      </c>
      <c r="I17" s="466">
        <v>7833.8110609999994</v>
      </c>
      <c r="J17" s="466">
        <v>3951.6530029999994</v>
      </c>
      <c r="K17" s="466">
        <v>2139.4193799999989</v>
      </c>
      <c r="L17" s="466">
        <v>6843.1484700000001</v>
      </c>
      <c r="M17" s="466">
        <v>178.95686999999995</v>
      </c>
      <c r="N17" s="466">
        <v>6575.4472299999998</v>
      </c>
      <c r="O17" s="466">
        <v>2853.2429500000007</v>
      </c>
      <c r="P17" s="466">
        <v>1687.90398</v>
      </c>
      <c r="Q17" s="466">
        <v>1672.4184823999997</v>
      </c>
      <c r="R17" s="466">
        <v>4742.0313716000001</v>
      </c>
      <c r="S17" s="466">
        <v>3320.9125599999993</v>
      </c>
      <c r="T17" s="466">
        <v>635.64604000000008</v>
      </c>
      <c r="U17" s="466">
        <v>16081.294950000001</v>
      </c>
      <c r="V17" s="213"/>
    </row>
    <row r="18" spans="1:25" x14ac:dyDescent="0.2">
      <c r="A18" s="289" t="s">
        <v>831</v>
      </c>
      <c r="B18" s="466">
        <v>26657.771190000003</v>
      </c>
      <c r="C18" s="467">
        <v>23061.559239999999</v>
      </c>
      <c r="D18" s="467">
        <v>6488.2155600000006</v>
      </c>
      <c r="E18" s="467">
        <v>5834.2520200000008</v>
      </c>
      <c r="F18" s="467">
        <v>2396.0989399999999</v>
      </c>
      <c r="G18" s="467">
        <v>18332.059230000003</v>
      </c>
      <c r="H18" s="466">
        <v>7061.75209</v>
      </c>
      <c r="I18" s="466">
        <v>5862.8631099999993</v>
      </c>
      <c r="J18" s="466">
        <v>3340.1724700000004</v>
      </c>
      <c r="K18" s="466">
        <v>1892.84718</v>
      </c>
      <c r="L18" s="466">
        <v>5549.5981199999987</v>
      </c>
      <c r="M18" s="466">
        <v>178.95687000000001</v>
      </c>
      <c r="N18" s="466">
        <v>5761.7877600000002</v>
      </c>
      <c r="O18" s="466">
        <v>2648.6716500000002</v>
      </c>
      <c r="P18" s="466">
        <v>1119.0281299999999</v>
      </c>
      <c r="Q18" s="466">
        <v>1603.7362900000001</v>
      </c>
      <c r="R18" s="466">
        <v>4350.3732499999996</v>
      </c>
      <c r="S18" s="466">
        <v>3224.3085800000003</v>
      </c>
      <c r="T18" s="466">
        <v>528.83205000000009</v>
      </c>
      <c r="U18" s="466">
        <v>12578.345290000003</v>
      </c>
      <c r="V18" s="213"/>
    </row>
    <row r="19" spans="1:25" x14ac:dyDescent="0.2">
      <c r="A19" s="427" t="s">
        <v>832</v>
      </c>
      <c r="B19" s="468">
        <v>1103146.5932882002</v>
      </c>
      <c r="C19" s="468">
        <v>717241.58165679988</v>
      </c>
      <c r="D19" s="468">
        <v>278284.64590120007</v>
      </c>
      <c r="E19" s="468">
        <v>94559.826236799985</v>
      </c>
      <c r="F19" s="468">
        <v>209500.71619980011</v>
      </c>
      <c r="G19" s="468">
        <v>301333.88220400002</v>
      </c>
      <c r="H19" s="468">
        <v>170836.71706500003</v>
      </c>
      <c r="I19" s="468">
        <v>172498.19141899998</v>
      </c>
      <c r="J19" s="468">
        <v>163443.95609300002</v>
      </c>
      <c r="K19" s="468">
        <v>144702.21526020006</v>
      </c>
      <c r="L19" s="468">
        <v>103298.06260239992</v>
      </c>
      <c r="M19" s="468">
        <v>54112.280508200049</v>
      </c>
      <c r="N19" s="468">
        <v>214790.22253399991</v>
      </c>
      <c r="O19" s="468">
        <v>120393.61105999998</v>
      </c>
      <c r="P19" s="468">
        <v>60005.065116799975</v>
      </c>
      <c r="Q19" s="468">
        <v>57587.271775999965</v>
      </c>
      <c r="R19" s="468">
        <v>84216.127092200026</v>
      </c>
      <c r="S19" s="468">
        <v>188395.91769999993</v>
      </c>
      <c r="T19" s="468">
        <v>66924.697074200012</v>
      </c>
      <c r="U19" s="468">
        <v>238632.89633220001</v>
      </c>
      <c r="V19" s="213"/>
    </row>
    <row r="20" spans="1:25" x14ac:dyDescent="0.2">
      <c r="A20" s="197" t="s">
        <v>1003</v>
      </c>
      <c r="B20" s="65">
        <v>52092.596490000004</v>
      </c>
      <c r="C20" s="65">
        <v>33639.646069999995</v>
      </c>
      <c r="D20" s="65">
        <v>11159.661030000001</v>
      </c>
      <c r="E20" s="65">
        <v>7269.4079300000012</v>
      </c>
      <c r="F20" s="65">
        <v>4488.81124</v>
      </c>
      <c r="G20" s="65">
        <v>21920.878370000002</v>
      </c>
      <c r="H20" s="65">
        <v>9860.7450900000003</v>
      </c>
      <c r="I20" s="65">
        <v>7678.7309199999991</v>
      </c>
      <c r="J20" s="65">
        <v>4135.5274800000007</v>
      </c>
      <c r="K20" s="65">
        <v>3507.9189100000003</v>
      </c>
      <c r="L20" s="65">
        <v>7774.2716099999989</v>
      </c>
      <c r="M20" s="65">
        <v>882.57428000000004</v>
      </c>
      <c r="N20" s="65">
        <v>9926.3874299999989</v>
      </c>
      <c r="O20" s="65">
        <v>4561.7343300000002</v>
      </c>
      <c r="P20" s="65">
        <v>1565.0954999999999</v>
      </c>
      <c r="Q20" s="65">
        <v>2696.1394600000003</v>
      </c>
      <c r="R20" s="65">
        <v>5327.9344199999996</v>
      </c>
      <c r="S20" s="65">
        <v>7580.7800299999999</v>
      </c>
      <c r="T20" s="65">
        <v>1599.0528300000001</v>
      </c>
      <c r="U20" s="65">
        <v>14759.735440000002</v>
      </c>
      <c r="V20" s="213"/>
      <c r="X20" s="124"/>
    </row>
    <row r="21" spans="1:25" s="124" customFormat="1" ht="13.5" thickBot="1" x14ac:dyDescent="0.25">
      <c r="A21" s="469" t="s">
        <v>1004</v>
      </c>
      <c r="B21" s="470">
        <v>0.15393560038219956</v>
      </c>
      <c r="C21" s="470">
        <v>0.10008553184424622</v>
      </c>
      <c r="D21" s="470">
        <v>3.8832476394873403E-2</v>
      </c>
      <c r="E21" s="470">
        <v>1.3195094570713543E-2</v>
      </c>
      <c r="F21" s="470">
        <v>2.9234209419610406E-2</v>
      </c>
      <c r="G21" s="470">
        <v>4.204881958100129E-2</v>
      </c>
      <c r="H21" s="470">
        <v>2.3838946490635941E-2</v>
      </c>
      <c r="I21" s="470">
        <v>2.407079242458408E-2</v>
      </c>
      <c r="J21" s="470">
        <v>2.2807343704903903E-2</v>
      </c>
      <c r="K21" s="470">
        <v>2.019207829515892E-2</v>
      </c>
      <c r="L21" s="470">
        <v>1.4414448072237504E-2</v>
      </c>
      <c r="M21" s="470">
        <v>7.550951468064393E-3</v>
      </c>
      <c r="N21" s="470">
        <v>2.9972319239497027E-2</v>
      </c>
      <c r="O21" s="470">
        <v>1.680000003033174E-2</v>
      </c>
      <c r="P21" s="470">
        <v>8.3732441190745837E-3</v>
      </c>
      <c r="Q21" s="470">
        <v>8.0358597027326475E-3</v>
      </c>
      <c r="R21" s="470">
        <v>1.1751711118609771E-2</v>
      </c>
      <c r="S21" s="470">
        <v>2.6289197534718211E-2</v>
      </c>
      <c r="T21" s="470">
        <v>9.3388253992661898E-3</v>
      </c>
      <c r="U21" s="470">
        <v>3.3299380509661337E-2</v>
      </c>
      <c r="V21" s="213"/>
      <c r="X21" s="114"/>
      <c r="Y21" s="114"/>
    </row>
    <row r="22" spans="1:25" x14ac:dyDescent="0.2">
      <c r="A22" s="113" t="s">
        <v>835</v>
      </c>
      <c r="B22" s="344"/>
      <c r="C22" s="343"/>
      <c r="D22" s="343"/>
      <c r="E22" s="343"/>
      <c r="F22" s="343"/>
      <c r="G22" s="343"/>
      <c r="H22" s="344"/>
      <c r="I22" s="344"/>
      <c r="J22" s="344"/>
      <c r="K22" s="344"/>
      <c r="L22" s="344"/>
      <c r="M22" s="344"/>
      <c r="N22" s="344"/>
      <c r="O22" s="344"/>
      <c r="P22" s="344"/>
      <c r="Q22" s="344"/>
      <c r="R22" s="344"/>
      <c r="S22" s="471"/>
      <c r="T22" s="471"/>
      <c r="U22" s="471"/>
    </row>
    <row r="23" spans="1:25" x14ac:dyDescent="0.2">
      <c r="A23" s="807" t="s">
        <v>493</v>
      </c>
      <c r="B23" s="821"/>
      <c r="C23" s="821"/>
      <c r="D23" s="821"/>
      <c r="E23" s="821"/>
      <c r="F23" s="821"/>
      <c r="G23" s="821"/>
      <c r="H23" s="821"/>
      <c r="I23" s="821"/>
      <c r="J23" s="821"/>
      <c r="K23" s="821"/>
      <c r="L23" s="782"/>
      <c r="M23" s="782"/>
      <c r="N23" s="782"/>
      <c r="O23" s="782"/>
      <c r="P23" s="782"/>
      <c r="Q23" s="782"/>
      <c r="R23" s="782"/>
      <c r="S23" s="782"/>
    </row>
    <row r="24" spans="1:25" x14ac:dyDescent="0.2">
      <c r="A24" s="807" t="s">
        <v>494</v>
      </c>
      <c r="B24" s="821"/>
      <c r="C24" s="821"/>
      <c r="D24" s="821"/>
      <c r="E24" s="821"/>
      <c r="F24" s="821"/>
      <c r="G24" s="821"/>
      <c r="H24" s="821"/>
      <c r="I24" s="821"/>
      <c r="J24" s="821"/>
      <c r="K24" s="821"/>
      <c r="L24" s="821"/>
      <c r="M24" s="821"/>
      <c r="N24" s="821"/>
      <c r="O24" s="821"/>
      <c r="P24" s="821"/>
      <c r="Q24" s="821"/>
      <c r="R24" s="821"/>
      <c r="S24" s="821"/>
    </row>
    <row r="25" spans="1:25" x14ac:dyDescent="0.2">
      <c r="A25" s="398" t="s">
        <v>836</v>
      </c>
    </row>
    <row r="28" spans="1:25" x14ac:dyDescent="0.2">
      <c r="D28" s="213"/>
    </row>
  </sheetData>
  <mergeCells count="6">
    <mergeCell ref="A24:S24"/>
    <mergeCell ref="A1:U1"/>
    <mergeCell ref="A2:U2"/>
    <mergeCell ref="A3:U3"/>
    <mergeCell ref="A4:U4"/>
    <mergeCell ref="A23:S23"/>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A2AD4F-783E-4F40-9131-4CFD11C70C15}">
  <sheetPr codeName="Sheet10">
    <pageSetUpPr fitToPage="1"/>
  </sheetPr>
  <dimension ref="A1:AA25"/>
  <sheetViews>
    <sheetView zoomScaleNormal="100" workbookViewId="0">
      <selection activeCell="G11" sqref="G11"/>
    </sheetView>
  </sheetViews>
  <sheetFormatPr defaultColWidth="11.42578125" defaultRowHeight="12.75" x14ac:dyDescent="0.2"/>
  <cols>
    <col min="1" max="1" width="38.42578125" style="180" customWidth="1"/>
    <col min="2" max="6" width="7.5703125" style="114" bestFit="1" customWidth="1"/>
    <col min="7" max="7" width="6.5703125" style="114" bestFit="1" customWidth="1"/>
    <col min="8" max="9" width="7.5703125" style="114" bestFit="1" customWidth="1"/>
    <col min="10" max="10" width="6.5703125" style="114" bestFit="1" customWidth="1"/>
    <col min="11" max="11" width="7.5703125" style="114" bestFit="1" customWidth="1"/>
    <col min="12" max="17" width="6.5703125" style="114" bestFit="1" customWidth="1"/>
    <col min="18" max="18" width="7.5703125" style="114" bestFit="1" customWidth="1"/>
    <col min="19" max="19" width="6.5703125" style="114" bestFit="1" customWidth="1"/>
    <col min="20" max="20" width="7.5703125" style="114" bestFit="1" customWidth="1"/>
    <col min="21" max="22" width="6.5703125" style="114" bestFit="1" customWidth="1"/>
    <col min="23" max="23" width="11.85546875" style="114" bestFit="1" customWidth="1"/>
    <col min="24" max="24" width="8.28515625" style="124" bestFit="1" customWidth="1"/>
    <col min="25" max="25" width="11.42578125" style="114" customWidth="1"/>
    <col min="26" max="26" width="11.85546875" style="114" bestFit="1" customWidth="1"/>
    <col min="27" max="27" width="12.7109375" style="114" bestFit="1" customWidth="1"/>
    <col min="28" max="256" width="11.42578125" style="114"/>
    <col min="257" max="257" width="38.42578125" style="114" customWidth="1"/>
    <col min="258" max="262" width="7.5703125" style="114" bestFit="1" customWidth="1"/>
    <col min="263" max="263" width="6.5703125" style="114" bestFit="1" customWidth="1"/>
    <col min="264" max="265" width="7.5703125" style="114" bestFit="1" customWidth="1"/>
    <col min="266" max="266" width="6.5703125" style="114" bestFit="1" customWidth="1"/>
    <col min="267" max="267" width="7.5703125" style="114" bestFit="1" customWidth="1"/>
    <col min="268" max="273" width="6.5703125" style="114" bestFit="1" customWidth="1"/>
    <col min="274" max="274" width="7.5703125" style="114" bestFit="1" customWidth="1"/>
    <col min="275" max="275" width="6.5703125" style="114" bestFit="1" customWidth="1"/>
    <col min="276" max="276" width="7.5703125" style="114" bestFit="1" customWidth="1"/>
    <col min="277" max="278" width="6.5703125" style="114" bestFit="1" customWidth="1"/>
    <col min="279" max="279" width="11.85546875" style="114" bestFit="1" customWidth="1"/>
    <col min="280" max="280" width="8.28515625" style="114" bestFit="1" customWidth="1"/>
    <col min="281" max="281" width="11.42578125" style="114"/>
    <col min="282" max="282" width="11.85546875" style="114" bestFit="1" customWidth="1"/>
    <col min="283" max="283" width="12.7109375" style="114" bestFit="1" customWidth="1"/>
    <col min="284" max="512" width="11.42578125" style="114"/>
    <col min="513" max="513" width="38.42578125" style="114" customWidth="1"/>
    <col min="514" max="518" width="7.5703125" style="114" bestFit="1" customWidth="1"/>
    <col min="519" max="519" width="6.5703125" style="114" bestFit="1" customWidth="1"/>
    <col min="520" max="521" width="7.5703125" style="114" bestFit="1" customWidth="1"/>
    <col min="522" max="522" width="6.5703125" style="114" bestFit="1" customWidth="1"/>
    <col min="523" max="523" width="7.5703125" style="114" bestFit="1" customWidth="1"/>
    <col min="524" max="529" width="6.5703125" style="114" bestFit="1" customWidth="1"/>
    <col min="530" max="530" width="7.5703125" style="114" bestFit="1" customWidth="1"/>
    <col min="531" max="531" width="6.5703125" style="114" bestFit="1" customWidth="1"/>
    <col min="532" max="532" width="7.5703125" style="114" bestFit="1" customWidth="1"/>
    <col min="533" max="534" width="6.5703125" style="114" bestFit="1" customWidth="1"/>
    <col min="535" max="535" width="11.85546875" style="114" bestFit="1" customWidth="1"/>
    <col min="536" max="536" width="8.28515625" style="114" bestFit="1" customWidth="1"/>
    <col min="537" max="537" width="11.42578125" style="114"/>
    <col min="538" max="538" width="11.85546875" style="114" bestFit="1" customWidth="1"/>
    <col min="539" max="539" width="12.7109375" style="114" bestFit="1" customWidth="1"/>
    <col min="540" max="768" width="11.42578125" style="114"/>
    <col min="769" max="769" width="38.42578125" style="114" customWidth="1"/>
    <col min="770" max="774" width="7.5703125" style="114" bestFit="1" customWidth="1"/>
    <col min="775" max="775" width="6.5703125" style="114" bestFit="1" customWidth="1"/>
    <col min="776" max="777" width="7.5703125" style="114" bestFit="1" customWidth="1"/>
    <col min="778" max="778" width="6.5703125" style="114" bestFit="1" customWidth="1"/>
    <col min="779" max="779" width="7.5703125" style="114" bestFit="1" customWidth="1"/>
    <col min="780" max="785" width="6.5703125" style="114" bestFit="1" customWidth="1"/>
    <col min="786" max="786" width="7.5703125" style="114" bestFit="1" customWidth="1"/>
    <col min="787" max="787" width="6.5703125" style="114" bestFit="1" customWidth="1"/>
    <col min="788" max="788" width="7.5703125" style="114" bestFit="1" customWidth="1"/>
    <col min="789" max="790" width="6.5703125" style="114" bestFit="1" customWidth="1"/>
    <col min="791" max="791" width="11.85546875" style="114" bestFit="1" customWidth="1"/>
    <col min="792" max="792" width="8.28515625" style="114" bestFit="1" customWidth="1"/>
    <col min="793" max="793" width="11.42578125" style="114"/>
    <col min="794" max="794" width="11.85546875" style="114" bestFit="1" customWidth="1"/>
    <col min="795" max="795" width="12.7109375" style="114" bestFit="1" customWidth="1"/>
    <col min="796" max="1024" width="11.42578125" style="114"/>
    <col min="1025" max="1025" width="38.42578125" style="114" customWidth="1"/>
    <col min="1026" max="1030" width="7.5703125" style="114" bestFit="1" customWidth="1"/>
    <col min="1031" max="1031" width="6.5703125" style="114" bestFit="1" customWidth="1"/>
    <col min="1032" max="1033" width="7.5703125" style="114" bestFit="1" customWidth="1"/>
    <col min="1034" max="1034" width="6.5703125" style="114" bestFit="1" customWidth="1"/>
    <col min="1035" max="1035" width="7.5703125" style="114" bestFit="1" customWidth="1"/>
    <col min="1036" max="1041" width="6.5703125" style="114" bestFit="1" customWidth="1"/>
    <col min="1042" max="1042" width="7.5703125" style="114" bestFit="1" customWidth="1"/>
    <col min="1043" max="1043" width="6.5703125" style="114" bestFit="1" customWidth="1"/>
    <col min="1044" max="1044" width="7.5703125" style="114" bestFit="1" customWidth="1"/>
    <col min="1045" max="1046" width="6.5703125" style="114" bestFit="1" customWidth="1"/>
    <col min="1047" max="1047" width="11.85546875" style="114" bestFit="1" customWidth="1"/>
    <col min="1048" max="1048" width="8.28515625" style="114" bestFit="1" customWidth="1"/>
    <col min="1049" max="1049" width="11.42578125" style="114"/>
    <col min="1050" max="1050" width="11.85546875" style="114" bestFit="1" customWidth="1"/>
    <col min="1051" max="1051" width="12.7109375" style="114" bestFit="1" customWidth="1"/>
    <col min="1052" max="1280" width="11.42578125" style="114"/>
    <col min="1281" max="1281" width="38.42578125" style="114" customWidth="1"/>
    <col min="1282" max="1286" width="7.5703125" style="114" bestFit="1" customWidth="1"/>
    <col min="1287" max="1287" width="6.5703125" style="114" bestFit="1" customWidth="1"/>
    <col min="1288" max="1289" width="7.5703125" style="114" bestFit="1" customWidth="1"/>
    <col min="1290" max="1290" width="6.5703125" style="114" bestFit="1" customWidth="1"/>
    <col min="1291" max="1291" width="7.5703125" style="114" bestFit="1" customWidth="1"/>
    <col min="1292" max="1297" width="6.5703125" style="114" bestFit="1" customWidth="1"/>
    <col min="1298" max="1298" width="7.5703125" style="114" bestFit="1" customWidth="1"/>
    <col min="1299" max="1299" width="6.5703125" style="114" bestFit="1" customWidth="1"/>
    <col min="1300" max="1300" width="7.5703125" style="114" bestFit="1" customWidth="1"/>
    <col min="1301" max="1302" width="6.5703125" style="114" bestFit="1" customWidth="1"/>
    <col min="1303" max="1303" width="11.85546875" style="114" bestFit="1" customWidth="1"/>
    <col min="1304" max="1304" width="8.28515625" style="114" bestFit="1" customWidth="1"/>
    <col min="1305" max="1305" width="11.42578125" style="114"/>
    <col min="1306" max="1306" width="11.85546875" style="114" bestFit="1" customWidth="1"/>
    <col min="1307" max="1307" width="12.7109375" style="114" bestFit="1" customWidth="1"/>
    <col min="1308" max="1536" width="11.42578125" style="114"/>
    <col min="1537" max="1537" width="38.42578125" style="114" customWidth="1"/>
    <col min="1538" max="1542" width="7.5703125" style="114" bestFit="1" customWidth="1"/>
    <col min="1543" max="1543" width="6.5703125" style="114" bestFit="1" customWidth="1"/>
    <col min="1544" max="1545" width="7.5703125" style="114" bestFit="1" customWidth="1"/>
    <col min="1546" max="1546" width="6.5703125" style="114" bestFit="1" customWidth="1"/>
    <col min="1547" max="1547" width="7.5703125" style="114" bestFit="1" customWidth="1"/>
    <col min="1548" max="1553" width="6.5703125" style="114" bestFit="1" customWidth="1"/>
    <col min="1554" max="1554" width="7.5703125" style="114" bestFit="1" customWidth="1"/>
    <col min="1555" max="1555" width="6.5703125" style="114" bestFit="1" customWidth="1"/>
    <col min="1556" max="1556" width="7.5703125" style="114" bestFit="1" customWidth="1"/>
    <col min="1557" max="1558" width="6.5703125" style="114" bestFit="1" customWidth="1"/>
    <col min="1559" max="1559" width="11.85546875" style="114" bestFit="1" customWidth="1"/>
    <col min="1560" max="1560" width="8.28515625" style="114" bestFit="1" customWidth="1"/>
    <col min="1561" max="1561" width="11.42578125" style="114"/>
    <col min="1562" max="1562" width="11.85546875" style="114" bestFit="1" customWidth="1"/>
    <col min="1563" max="1563" width="12.7109375" style="114" bestFit="1" customWidth="1"/>
    <col min="1564" max="1792" width="11.42578125" style="114"/>
    <col min="1793" max="1793" width="38.42578125" style="114" customWidth="1"/>
    <col min="1794" max="1798" width="7.5703125" style="114" bestFit="1" customWidth="1"/>
    <col min="1799" max="1799" width="6.5703125" style="114" bestFit="1" customWidth="1"/>
    <col min="1800" max="1801" width="7.5703125" style="114" bestFit="1" customWidth="1"/>
    <col min="1802" max="1802" width="6.5703125" style="114" bestFit="1" customWidth="1"/>
    <col min="1803" max="1803" width="7.5703125" style="114" bestFit="1" customWidth="1"/>
    <col min="1804" max="1809" width="6.5703125" style="114" bestFit="1" customWidth="1"/>
    <col min="1810" max="1810" width="7.5703125" style="114" bestFit="1" customWidth="1"/>
    <col min="1811" max="1811" width="6.5703125" style="114" bestFit="1" customWidth="1"/>
    <col min="1812" max="1812" width="7.5703125" style="114" bestFit="1" customWidth="1"/>
    <col min="1813" max="1814" width="6.5703125" style="114" bestFit="1" customWidth="1"/>
    <col min="1815" max="1815" width="11.85546875" style="114" bestFit="1" customWidth="1"/>
    <col min="1816" max="1816" width="8.28515625" style="114" bestFit="1" customWidth="1"/>
    <col min="1817" max="1817" width="11.42578125" style="114"/>
    <col min="1818" max="1818" width="11.85546875" style="114" bestFit="1" customWidth="1"/>
    <col min="1819" max="1819" width="12.7109375" style="114" bestFit="1" customWidth="1"/>
    <col min="1820" max="2048" width="11.42578125" style="114"/>
    <col min="2049" max="2049" width="38.42578125" style="114" customWidth="1"/>
    <col min="2050" max="2054" width="7.5703125" style="114" bestFit="1" customWidth="1"/>
    <col min="2055" max="2055" width="6.5703125" style="114" bestFit="1" customWidth="1"/>
    <col min="2056" max="2057" width="7.5703125" style="114" bestFit="1" customWidth="1"/>
    <col min="2058" max="2058" width="6.5703125" style="114" bestFit="1" customWidth="1"/>
    <col min="2059" max="2059" width="7.5703125" style="114" bestFit="1" customWidth="1"/>
    <col min="2060" max="2065" width="6.5703125" style="114" bestFit="1" customWidth="1"/>
    <col min="2066" max="2066" width="7.5703125" style="114" bestFit="1" customWidth="1"/>
    <col min="2067" max="2067" width="6.5703125" style="114" bestFit="1" customWidth="1"/>
    <col min="2068" max="2068" width="7.5703125" style="114" bestFit="1" customWidth="1"/>
    <col min="2069" max="2070" width="6.5703125" style="114" bestFit="1" customWidth="1"/>
    <col min="2071" max="2071" width="11.85546875" style="114" bestFit="1" customWidth="1"/>
    <col min="2072" max="2072" width="8.28515625" style="114" bestFit="1" customWidth="1"/>
    <col min="2073" max="2073" width="11.42578125" style="114"/>
    <col min="2074" max="2074" width="11.85546875" style="114" bestFit="1" customWidth="1"/>
    <col min="2075" max="2075" width="12.7109375" style="114" bestFit="1" customWidth="1"/>
    <col min="2076" max="2304" width="11.42578125" style="114"/>
    <col min="2305" max="2305" width="38.42578125" style="114" customWidth="1"/>
    <col min="2306" max="2310" width="7.5703125" style="114" bestFit="1" customWidth="1"/>
    <col min="2311" max="2311" width="6.5703125" style="114" bestFit="1" customWidth="1"/>
    <col min="2312" max="2313" width="7.5703125" style="114" bestFit="1" customWidth="1"/>
    <col min="2314" max="2314" width="6.5703125" style="114" bestFit="1" customWidth="1"/>
    <col min="2315" max="2315" width="7.5703125" style="114" bestFit="1" customWidth="1"/>
    <col min="2316" max="2321" width="6.5703125" style="114" bestFit="1" customWidth="1"/>
    <col min="2322" max="2322" width="7.5703125" style="114" bestFit="1" customWidth="1"/>
    <col min="2323" max="2323" width="6.5703125" style="114" bestFit="1" customWidth="1"/>
    <col min="2324" max="2324" width="7.5703125" style="114" bestFit="1" customWidth="1"/>
    <col min="2325" max="2326" width="6.5703125" style="114" bestFit="1" customWidth="1"/>
    <col min="2327" max="2327" width="11.85546875" style="114" bestFit="1" customWidth="1"/>
    <col min="2328" max="2328" width="8.28515625" style="114" bestFit="1" customWidth="1"/>
    <col min="2329" max="2329" width="11.42578125" style="114"/>
    <col min="2330" max="2330" width="11.85546875" style="114" bestFit="1" customWidth="1"/>
    <col min="2331" max="2331" width="12.7109375" style="114" bestFit="1" customWidth="1"/>
    <col min="2332" max="2560" width="11.42578125" style="114"/>
    <col min="2561" max="2561" width="38.42578125" style="114" customWidth="1"/>
    <col min="2562" max="2566" width="7.5703125" style="114" bestFit="1" customWidth="1"/>
    <col min="2567" max="2567" width="6.5703125" style="114" bestFit="1" customWidth="1"/>
    <col min="2568" max="2569" width="7.5703125" style="114" bestFit="1" customWidth="1"/>
    <col min="2570" max="2570" width="6.5703125" style="114" bestFit="1" customWidth="1"/>
    <col min="2571" max="2571" width="7.5703125" style="114" bestFit="1" customWidth="1"/>
    <col min="2572" max="2577" width="6.5703125" style="114" bestFit="1" customWidth="1"/>
    <col min="2578" max="2578" width="7.5703125" style="114" bestFit="1" customWidth="1"/>
    <col min="2579" max="2579" width="6.5703125" style="114" bestFit="1" customWidth="1"/>
    <col min="2580" max="2580" width="7.5703125" style="114" bestFit="1" customWidth="1"/>
    <col min="2581" max="2582" width="6.5703125" style="114" bestFit="1" customWidth="1"/>
    <col min="2583" max="2583" width="11.85546875" style="114" bestFit="1" customWidth="1"/>
    <col min="2584" max="2584" width="8.28515625" style="114" bestFit="1" customWidth="1"/>
    <col min="2585" max="2585" width="11.42578125" style="114"/>
    <col min="2586" max="2586" width="11.85546875" style="114" bestFit="1" customWidth="1"/>
    <col min="2587" max="2587" width="12.7109375" style="114" bestFit="1" customWidth="1"/>
    <col min="2588" max="2816" width="11.42578125" style="114"/>
    <col min="2817" max="2817" width="38.42578125" style="114" customWidth="1"/>
    <col min="2818" max="2822" width="7.5703125" style="114" bestFit="1" customWidth="1"/>
    <col min="2823" max="2823" width="6.5703125" style="114" bestFit="1" customWidth="1"/>
    <col min="2824" max="2825" width="7.5703125" style="114" bestFit="1" customWidth="1"/>
    <col min="2826" max="2826" width="6.5703125" style="114" bestFit="1" customWidth="1"/>
    <col min="2827" max="2827" width="7.5703125" style="114" bestFit="1" customWidth="1"/>
    <col min="2828" max="2833" width="6.5703125" style="114" bestFit="1" customWidth="1"/>
    <col min="2834" max="2834" width="7.5703125" style="114" bestFit="1" customWidth="1"/>
    <col min="2835" max="2835" width="6.5703125" style="114" bestFit="1" customWidth="1"/>
    <col min="2836" max="2836" width="7.5703125" style="114" bestFit="1" customWidth="1"/>
    <col min="2837" max="2838" width="6.5703125" style="114" bestFit="1" customWidth="1"/>
    <col min="2839" max="2839" width="11.85546875" style="114" bestFit="1" customWidth="1"/>
    <col min="2840" max="2840" width="8.28515625" style="114" bestFit="1" customWidth="1"/>
    <col min="2841" max="2841" width="11.42578125" style="114"/>
    <col min="2842" max="2842" width="11.85546875" style="114" bestFit="1" customWidth="1"/>
    <col min="2843" max="2843" width="12.7109375" style="114" bestFit="1" customWidth="1"/>
    <col min="2844" max="3072" width="11.42578125" style="114"/>
    <col min="3073" max="3073" width="38.42578125" style="114" customWidth="1"/>
    <col min="3074" max="3078" width="7.5703125" style="114" bestFit="1" customWidth="1"/>
    <col min="3079" max="3079" width="6.5703125" style="114" bestFit="1" customWidth="1"/>
    <col min="3080" max="3081" width="7.5703125" style="114" bestFit="1" customWidth="1"/>
    <col min="3082" max="3082" width="6.5703125" style="114" bestFit="1" customWidth="1"/>
    <col min="3083" max="3083" width="7.5703125" style="114" bestFit="1" customWidth="1"/>
    <col min="3084" max="3089" width="6.5703125" style="114" bestFit="1" customWidth="1"/>
    <col min="3090" max="3090" width="7.5703125" style="114" bestFit="1" customWidth="1"/>
    <col min="3091" max="3091" width="6.5703125" style="114" bestFit="1" customWidth="1"/>
    <col min="3092" max="3092" width="7.5703125" style="114" bestFit="1" customWidth="1"/>
    <col min="3093" max="3094" width="6.5703125" style="114" bestFit="1" customWidth="1"/>
    <col min="3095" max="3095" width="11.85546875" style="114" bestFit="1" customWidth="1"/>
    <col min="3096" max="3096" width="8.28515625" style="114" bestFit="1" customWidth="1"/>
    <col min="3097" max="3097" width="11.42578125" style="114"/>
    <col min="3098" max="3098" width="11.85546875" style="114" bestFit="1" customWidth="1"/>
    <col min="3099" max="3099" width="12.7109375" style="114" bestFit="1" customWidth="1"/>
    <col min="3100" max="3328" width="11.42578125" style="114"/>
    <col min="3329" max="3329" width="38.42578125" style="114" customWidth="1"/>
    <col min="3330" max="3334" width="7.5703125" style="114" bestFit="1" customWidth="1"/>
    <col min="3335" max="3335" width="6.5703125" style="114" bestFit="1" customWidth="1"/>
    <col min="3336" max="3337" width="7.5703125" style="114" bestFit="1" customWidth="1"/>
    <col min="3338" max="3338" width="6.5703125" style="114" bestFit="1" customWidth="1"/>
    <col min="3339" max="3339" width="7.5703125" style="114" bestFit="1" customWidth="1"/>
    <col min="3340" max="3345" width="6.5703125" style="114" bestFit="1" customWidth="1"/>
    <col min="3346" max="3346" width="7.5703125" style="114" bestFit="1" customWidth="1"/>
    <col min="3347" max="3347" width="6.5703125" style="114" bestFit="1" customWidth="1"/>
    <col min="3348" max="3348" width="7.5703125" style="114" bestFit="1" customWidth="1"/>
    <col min="3349" max="3350" width="6.5703125" style="114" bestFit="1" customWidth="1"/>
    <col min="3351" max="3351" width="11.85546875" style="114" bestFit="1" customWidth="1"/>
    <col min="3352" max="3352" width="8.28515625" style="114" bestFit="1" customWidth="1"/>
    <col min="3353" max="3353" width="11.42578125" style="114"/>
    <col min="3354" max="3354" width="11.85546875" style="114" bestFit="1" customWidth="1"/>
    <col min="3355" max="3355" width="12.7109375" style="114" bestFit="1" customWidth="1"/>
    <col min="3356" max="3584" width="11.42578125" style="114"/>
    <col min="3585" max="3585" width="38.42578125" style="114" customWidth="1"/>
    <col min="3586" max="3590" width="7.5703125" style="114" bestFit="1" customWidth="1"/>
    <col min="3591" max="3591" width="6.5703125" style="114" bestFit="1" customWidth="1"/>
    <col min="3592" max="3593" width="7.5703125" style="114" bestFit="1" customWidth="1"/>
    <col min="3594" max="3594" width="6.5703125" style="114" bestFit="1" customWidth="1"/>
    <col min="3595" max="3595" width="7.5703125" style="114" bestFit="1" customWidth="1"/>
    <col min="3596" max="3601" width="6.5703125" style="114" bestFit="1" customWidth="1"/>
    <col min="3602" max="3602" width="7.5703125" style="114" bestFit="1" customWidth="1"/>
    <col min="3603" max="3603" width="6.5703125" style="114" bestFit="1" customWidth="1"/>
    <col min="3604" max="3604" width="7.5703125" style="114" bestFit="1" customWidth="1"/>
    <col min="3605" max="3606" width="6.5703125" style="114" bestFit="1" customWidth="1"/>
    <col min="3607" max="3607" width="11.85546875" style="114" bestFit="1" customWidth="1"/>
    <col min="3608" max="3608" width="8.28515625" style="114" bestFit="1" customWidth="1"/>
    <col min="3609" max="3609" width="11.42578125" style="114"/>
    <col min="3610" max="3610" width="11.85546875" style="114" bestFit="1" customWidth="1"/>
    <col min="3611" max="3611" width="12.7109375" style="114" bestFit="1" customWidth="1"/>
    <col min="3612" max="3840" width="11.42578125" style="114"/>
    <col min="3841" max="3841" width="38.42578125" style="114" customWidth="1"/>
    <col min="3842" max="3846" width="7.5703125" style="114" bestFit="1" customWidth="1"/>
    <col min="3847" max="3847" width="6.5703125" style="114" bestFit="1" customWidth="1"/>
    <col min="3848" max="3849" width="7.5703125" style="114" bestFit="1" customWidth="1"/>
    <col min="3850" max="3850" width="6.5703125" style="114" bestFit="1" customWidth="1"/>
    <col min="3851" max="3851" width="7.5703125" style="114" bestFit="1" customWidth="1"/>
    <col min="3852" max="3857" width="6.5703125" style="114" bestFit="1" customWidth="1"/>
    <col min="3858" max="3858" width="7.5703125" style="114" bestFit="1" customWidth="1"/>
    <col min="3859" max="3859" width="6.5703125" style="114" bestFit="1" customWidth="1"/>
    <col min="3860" max="3860" width="7.5703125" style="114" bestFit="1" customWidth="1"/>
    <col min="3861" max="3862" width="6.5703125" style="114" bestFit="1" customWidth="1"/>
    <col min="3863" max="3863" width="11.85546875" style="114" bestFit="1" customWidth="1"/>
    <col min="3864" max="3864" width="8.28515625" style="114" bestFit="1" customWidth="1"/>
    <col min="3865" max="3865" width="11.42578125" style="114"/>
    <col min="3866" max="3866" width="11.85546875" style="114" bestFit="1" customWidth="1"/>
    <col min="3867" max="3867" width="12.7109375" style="114" bestFit="1" customWidth="1"/>
    <col min="3868" max="4096" width="11.42578125" style="114"/>
    <col min="4097" max="4097" width="38.42578125" style="114" customWidth="1"/>
    <col min="4098" max="4102" width="7.5703125" style="114" bestFit="1" customWidth="1"/>
    <col min="4103" max="4103" width="6.5703125" style="114" bestFit="1" customWidth="1"/>
    <col min="4104" max="4105" width="7.5703125" style="114" bestFit="1" customWidth="1"/>
    <col min="4106" max="4106" width="6.5703125" style="114" bestFit="1" customWidth="1"/>
    <col min="4107" max="4107" width="7.5703125" style="114" bestFit="1" customWidth="1"/>
    <col min="4108" max="4113" width="6.5703125" style="114" bestFit="1" customWidth="1"/>
    <col min="4114" max="4114" width="7.5703125" style="114" bestFit="1" customWidth="1"/>
    <col min="4115" max="4115" width="6.5703125" style="114" bestFit="1" customWidth="1"/>
    <col min="4116" max="4116" width="7.5703125" style="114" bestFit="1" customWidth="1"/>
    <col min="4117" max="4118" width="6.5703125" style="114" bestFit="1" customWidth="1"/>
    <col min="4119" max="4119" width="11.85546875" style="114" bestFit="1" customWidth="1"/>
    <col min="4120" max="4120" width="8.28515625" style="114" bestFit="1" customWidth="1"/>
    <col min="4121" max="4121" width="11.42578125" style="114"/>
    <col min="4122" max="4122" width="11.85546875" style="114" bestFit="1" customWidth="1"/>
    <col min="4123" max="4123" width="12.7109375" style="114" bestFit="1" customWidth="1"/>
    <col min="4124" max="4352" width="11.42578125" style="114"/>
    <col min="4353" max="4353" width="38.42578125" style="114" customWidth="1"/>
    <col min="4354" max="4358" width="7.5703125" style="114" bestFit="1" customWidth="1"/>
    <col min="4359" max="4359" width="6.5703125" style="114" bestFit="1" customWidth="1"/>
    <col min="4360" max="4361" width="7.5703125" style="114" bestFit="1" customWidth="1"/>
    <col min="4362" max="4362" width="6.5703125" style="114" bestFit="1" customWidth="1"/>
    <col min="4363" max="4363" width="7.5703125" style="114" bestFit="1" customWidth="1"/>
    <col min="4364" max="4369" width="6.5703125" style="114" bestFit="1" customWidth="1"/>
    <col min="4370" max="4370" width="7.5703125" style="114" bestFit="1" customWidth="1"/>
    <col min="4371" max="4371" width="6.5703125" style="114" bestFit="1" customWidth="1"/>
    <col min="4372" max="4372" width="7.5703125" style="114" bestFit="1" customWidth="1"/>
    <col min="4373" max="4374" width="6.5703125" style="114" bestFit="1" customWidth="1"/>
    <col min="4375" max="4375" width="11.85546875" style="114" bestFit="1" customWidth="1"/>
    <col min="4376" max="4376" width="8.28515625" style="114" bestFit="1" customWidth="1"/>
    <col min="4377" max="4377" width="11.42578125" style="114"/>
    <col min="4378" max="4378" width="11.85546875" style="114" bestFit="1" customWidth="1"/>
    <col min="4379" max="4379" width="12.7109375" style="114" bestFit="1" customWidth="1"/>
    <col min="4380" max="4608" width="11.42578125" style="114"/>
    <col min="4609" max="4609" width="38.42578125" style="114" customWidth="1"/>
    <col min="4610" max="4614" width="7.5703125" style="114" bestFit="1" customWidth="1"/>
    <col min="4615" max="4615" width="6.5703125" style="114" bestFit="1" customWidth="1"/>
    <col min="4616" max="4617" width="7.5703125" style="114" bestFit="1" customWidth="1"/>
    <col min="4618" max="4618" width="6.5703125" style="114" bestFit="1" customWidth="1"/>
    <col min="4619" max="4619" width="7.5703125" style="114" bestFit="1" customWidth="1"/>
    <col min="4620" max="4625" width="6.5703125" style="114" bestFit="1" customWidth="1"/>
    <col min="4626" max="4626" width="7.5703125" style="114" bestFit="1" customWidth="1"/>
    <col min="4627" max="4627" width="6.5703125" style="114" bestFit="1" customWidth="1"/>
    <col min="4628" max="4628" width="7.5703125" style="114" bestFit="1" customWidth="1"/>
    <col min="4629" max="4630" width="6.5703125" style="114" bestFit="1" customWidth="1"/>
    <col min="4631" max="4631" width="11.85546875" style="114" bestFit="1" customWidth="1"/>
    <col min="4632" max="4632" width="8.28515625" style="114" bestFit="1" customWidth="1"/>
    <col min="4633" max="4633" width="11.42578125" style="114"/>
    <col min="4634" max="4634" width="11.85546875" style="114" bestFit="1" customWidth="1"/>
    <col min="4635" max="4635" width="12.7109375" style="114" bestFit="1" customWidth="1"/>
    <col min="4636" max="4864" width="11.42578125" style="114"/>
    <col min="4865" max="4865" width="38.42578125" style="114" customWidth="1"/>
    <col min="4866" max="4870" width="7.5703125" style="114" bestFit="1" customWidth="1"/>
    <col min="4871" max="4871" width="6.5703125" style="114" bestFit="1" customWidth="1"/>
    <col min="4872" max="4873" width="7.5703125" style="114" bestFit="1" customWidth="1"/>
    <col min="4874" max="4874" width="6.5703125" style="114" bestFit="1" customWidth="1"/>
    <col min="4875" max="4875" width="7.5703125" style="114" bestFit="1" customWidth="1"/>
    <col min="4876" max="4881" width="6.5703125" style="114" bestFit="1" customWidth="1"/>
    <col min="4882" max="4882" width="7.5703125" style="114" bestFit="1" customWidth="1"/>
    <col min="4883" max="4883" width="6.5703125" style="114" bestFit="1" customWidth="1"/>
    <col min="4884" max="4884" width="7.5703125" style="114" bestFit="1" customWidth="1"/>
    <col min="4885" max="4886" width="6.5703125" style="114" bestFit="1" customWidth="1"/>
    <col min="4887" max="4887" width="11.85546875" style="114" bestFit="1" customWidth="1"/>
    <col min="4888" max="4888" width="8.28515625" style="114" bestFit="1" customWidth="1"/>
    <col min="4889" max="4889" width="11.42578125" style="114"/>
    <col min="4890" max="4890" width="11.85546875" style="114" bestFit="1" customWidth="1"/>
    <col min="4891" max="4891" width="12.7109375" style="114" bestFit="1" customWidth="1"/>
    <col min="4892" max="5120" width="11.42578125" style="114"/>
    <col min="5121" max="5121" width="38.42578125" style="114" customWidth="1"/>
    <col min="5122" max="5126" width="7.5703125" style="114" bestFit="1" customWidth="1"/>
    <col min="5127" max="5127" width="6.5703125" style="114" bestFit="1" customWidth="1"/>
    <col min="5128" max="5129" width="7.5703125" style="114" bestFit="1" customWidth="1"/>
    <col min="5130" max="5130" width="6.5703125" style="114" bestFit="1" customWidth="1"/>
    <col min="5131" max="5131" width="7.5703125" style="114" bestFit="1" customWidth="1"/>
    <col min="5132" max="5137" width="6.5703125" style="114" bestFit="1" customWidth="1"/>
    <col min="5138" max="5138" width="7.5703125" style="114" bestFit="1" customWidth="1"/>
    <col min="5139" max="5139" width="6.5703125" style="114" bestFit="1" customWidth="1"/>
    <col min="5140" max="5140" width="7.5703125" style="114" bestFit="1" customWidth="1"/>
    <col min="5141" max="5142" width="6.5703125" style="114" bestFit="1" customWidth="1"/>
    <col min="5143" max="5143" width="11.85546875" style="114" bestFit="1" customWidth="1"/>
    <col min="5144" max="5144" width="8.28515625" style="114" bestFit="1" customWidth="1"/>
    <col min="5145" max="5145" width="11.42578125" style="114"/>
    <col min="5146" max="5146" width="11.85546875" style="114" bestFit="1" customWidth="1"/>
    <col min="5147" max="5147" width="12.7109375" style="114" bestFit="1" customWidth="1"/>
    <col min="5148" max="5376" width="11.42578125" style="114"/>
    <col min="5377" max="5377" width="38.42578125" style="114" customWidth="1"/>
    <col min="5378" max="5382" width="7.5703125" style="114" bestFit="1" customWidth="1"/>
    <col min="5383" max="5383" width="6.5703125" style="114" bestFit="1" customWidth="1"/>
    <col min="5384" max="5385" width="7.5703125" style="114" bestFit="1" customWidth="1"/>
    <col min="5386" max="5386" width="6.5703125" style="114" bestFit="1" customWidth="1"/>
    <col min="5387" max="5387" width="7.5703125" style="114" bestFit="1" customWidth="1"/>
    <col min="5388" max="5393" width="6.5703125" style="114" bestFit="1" customWidth="1"/>
    <col min="5394" max="5394" width="7.5703125" style="114" bestFit="1" customWidth="1"/>
    <col min="5395" max="5395" width="6.5703125" style="114" bestFit="1" customWidth="1"/>
    <col min="5396" max="5396" width="7.5703125" style="114" bestFit="1" customWidth="1"/>
    <col min="5397" max="5398" width="6.5703125" style="114" bestFit="1" customWidth="1"/>
    <col min="5399" max="5399" width="11.85546875" style="114" bestFit="1" customWidth="1"/>
    <col min="5400" max="5400" width="8.28515625" style="114" bestFit="1" customWidth="1"/>
    <col min="5401" max="5401" width="11.42578125" style="114"/>
    <col min="5402" max="5402" width="11.85546875" style="114" bestFit="1" customWidth="1"/>
    <col min="5403" max="5403" width="12.7109375" style="114" bestFit="1" customWidth="1"/>
    <col min="5404" max="5632" width="11.42578125" style="114"/>
    <col min="5633" max="5633" width="38.42578125" style="114" customWidth="1"/>
    <col min="5634" max="5638" width="7.5703125" style="114" bestFit="1" customWidth="1"/>
    <col min="5639" max="5639" width="6.5703125" style="114" bestFit="1" customWidth="1"/>
    <col min="5640" max="5641" width="7.5703125" style="114" bestFit="1" customWidth="1"/>
    <col min="5642" max="5642" width="6.5703125" style="114" bestFit="1" customWidth="1"/>
    <col min="5643" max="5643" width="7.5703125" style="114" bestFit="1" customWidth="1"/>
    <col min="5644" max="5649" width="6.5703125" style="114" bestFit="1" customWidth="1"/>
    <col min="5650" max="5650" width="7.5703125" style="114" bestFit="1" customWidth="1"/>
    <col min="5651" max="5651" width="6.5703125" style="114" bestFit="1" customWidth="1"/>
    <col min="5652" max="5652" width="7.5703125" style="114" bestFit="1" customWidth="1"/>
    <col min="5653" max="5654" width="6.5703125" style="114" bestFit="1" customWidth="1"/>
    <col min="5655" max="5655" width="11.85546875" style="114" bestFit="1" customWidth="1"/>
    <col min="5656" max="5656" width="8.28515625" style="114" bestFit="1" customWidth="1"/>
    <col min="5657" max="5657" width="11.42578125" style="114"/>
    <col min="5658" max="5658" width="11.85546875" style="114" bestFit="1" customWidth="1"/>
    <col min="5659" max="5659" width="12.7109375" style="114" bestFit="1" customWidth="1"/>
    <col min="5660" max="5888" width="11.42578125" style="114"/>
    <col min="5889" max="5889" width="38.42578125" style="114" customWidth="1"/>
    <col min="5890" max="5894" width="7.5703125" style="114" bestFit="1" customWidth="1"/>
    <col min="5895" max="5895" width="6.5703125" style="114" bestFit="1" customWidth="1"/>
    <col min="5896" max="5897" width="7.5703125" style="114" bestFit="1" customWidth="1"/>
    <col min="5898" max="5898" width="6.5703125" style="114" bestFit="1" customWidth="1"/>
    <col min="5899" max="5899" width="7.5703125" style="114" bestFit="1" customWidth="1"/>
    <col min="5900" max="5905" width="6.5703125" style="114" bestFit="1" customWidth="1"/>
    <col min="5906" max="5906" width="7.5703125" style="114" bestFit="1" customWidth="1"/>
    <col min="5907" max="5907" width="6.5703125" style="114" bestFit="1" customWidth="1"/>
    <col min="5908" max="5908" width="7.5703125" style="114" bestFit="1" customWidth="1"/>
    <col min="5909" max="5910" width="6.5703125" style="114" bestFit="1" customWidth="1"/>
    <col min="5911" max="5911" width="11.85546875" style="114" bestFit="1" customWidth="1"/>
    <col min="5912" max="5912" width="8.28515625" style="114" bestFit="1" customWidth="1"/>
    <col min="5913" max="5913" width="11.42578125" style="114"/>
    <col min="5914" max="5914" width="11.85546875" style="114" bestFit="1" customWidth="1"/>
    <col min="5915" max="5915" width="12.7109375" style="114" bestFit="1" customWidth="1"/>
    <col min="5916" max="6144" width="11.42578125" style="114"/>
    <col min="6145" max="6145" width="38.42578125" style="114" customWidth="1"/>
    <col min="6146" max="6150" width="7.5703125" style="114" bestFit="1" customWidth="1"/>
    <col min="6151" max="6151" width="6.5703125" style="114" bestFit="1" customWidth="1"/>
    <col min="6152" max="6153" width="7.5703125" style="114" bestFit="1" customWidth="1"/>
    <col min="6154" max="6154" width="6.5703125" style="114" bestFit="1" customWidth="1"/>
    <col min="6155" max="6155" width="7.5703125" style="114" bestFit="1" customWidth="1"/>
    <col min="6156" max="6161" width="6.5703125" style="114" bestFit="1" customWidth="1"/>
    <col min="6162" max="6162" width="7.5703125" style="114" bestFit="1" customWidth="1"/>
    <col min="6163" max="6163" width="6.5703125" style="114" bestFit="1" customWidth="1"/>
    <col min="6164" max="6164" width="7.5703125" style="114" bestFit="1" customWidth="1"/>
    <col min="6165" max="6166" width="6.5703125" style="114" bestFit="1" customWidth="1"/>
    <col min="6167" max="6167" width="11.85546875" style="114" bestFit="1" customWidth="1"/>
    <col min="6168" max="6168" width="8.28515625" style="114" bestFit="1" customWidth="1"/>
    <col min="6169" max="6169" width="11.42578125" style="114"/>
    <col min="6170" max="6170" width="11.85546875" style="114" bestFit="1" customWidth="1"/>
    <col min="6171" max="6171" width="12.7109375" style="114" bestFit="1" customWidth="1"/>
    <col min="6172" max="6400" width="11.42578125" style="114"/>
    <col min="6401" max="6401" width="38.42578125" style="114" customWidth="1"/>
    <col min="6402" max="6406" width="7.5703125" style="114" bestFit="1" customWidth="1"/>
    <col min="6407" max="6407" width="6.5703125" style="114" bestFit="1" customWidth="1"/>
    <col min="6408" max="6409" width="7.5703125" style="114" bestFit="1" customWidth="1"/>
    <col min="6410" max="6410" width="6.5703125" style="114" bestFit="1" customWidth="1"/>
    <col min="6411" max="6411" width="7.5703125" style="114" bestFit="1" customWidth="1"/>
    <col min="6412" max="6417" width="6.5703125" style="114" bestFit="1" customWidth="1"/>
    <col min="6418" max="6418" width="7.5703125" style="114" bestFit="1" customWidth="1"/>
    <col min="6419" max="6419" width="6.5703125" style="114" bestFit="1" customWidth="1"/>
    <col min="6420" max="6420" width="7.5703125" style="114" bestFit="1" customWidth="1"/>
    <col min="6421" max="6422" width="6.5703125" style="114" bestFit="1" customWidth="1"/>
    <col min="6423" max="6423" width="11.85546875" style="114" bestFit="1" customWidth="1"/>
    <col min="6424" max="6424" width="8.28515625" style="114" bestFit="1" customWidth="1"/>
    <col min="6425" max="6425" width="11.42578125" style="114"/>
    <col min="6426" max="6426" width="11.85546875" style="114" bestFit="1" customWidth="1"/>
    <col min="6427" max="6427" width="12.7109375" style="114" bestFit="1" customWidth="1"/>
    <col min="6428" max="6656" width="11.42578125" style="114"/>
    <col min="6657" max="6657" width="38.42578125" style="114" customWidth="1"/>
    <col min="6658" max="6662" width="7.5703125" style="114" bestFit="1" customWidth="1"/>
    <col min="6663" max="6663" width="6.5703125" style="114" bestFit="1" customWidth="1"/>
    <col min="6664" max="6665" width="7.5703125" style="114" bestFit="1" customWidth="1"/>
    <col min="6666" max="6666" width="6.5703125" style="114" bestFit="1" customWidth="1"/>
    <col min="6667" max="6667" width="7.5703125" style="114" bestFit="1" customWidth="1"/>
    <col min="6668" max="6673" width="6.5703125" style="114" bestFit="1" customWidth="1"/>
    <col min="6674" max="6674" width="7.5703125" style="114" bestFit="1" customWidth="1"/>
    <col min="6675" max="6675" width="6.5703125" style="114" bestFit="1" customWidth="1"/>
    <col min="6676" max="6676" width="7.5703125" style="114" bestFit="1" customWidth="1"/>
    <col min="6677" max="6678" width="6.5703125" style="114" bestFit="1" customWidth="1"/>
    <col min="6679" max="6679" width="11.85546875" style="114" bestFit="1" customWidth="1"/>
    <col min="6680" max="6680" width="8.28515625" style="114" bestFit="1" customWidth="1"/>
    <col min="6681" max="6681" width="11.42578125" style="114"/>
    <col min="6682" max="6682" width="11.85546875" style="114" bestFit="1" customWidth="1"/>
    <col min="6683" max="6683" width="12.7109375" style="114" bestFit="1" customWidth="1"/>
    <col min="6684" max="6912" width="11.42578125" style="114"/>
    <col min="6913" max="6913" width="38.42578125" style="114" customWidth="1"/>
    <col min="6914" max="6918" width="7.5703125" style="114" bestFit="1" customWidth="1"/>
    <col min="6919" max="6919" width="6.5703125" style="114" bestFit="1" customWidth="1"/>
    <col min="6920" max="6921" width="7.5703125" style="114" bestFit="1" customWidth="1"/>
    <col min="6922" max="6922" width="6.5703125" style="114" bestFit="1" customWidth="1"/>
    <col min="6923" max="6923" width="7.5703125" style="114" bestFit="1" customWidth="1"/>
    <col min="6924" max="6929" width="6.5703125" style="114" bestFit="1" customWidth="1"/>
    <col min="6930" max="6930" width="7.5703125" style="114" bestFit="1" customWidth="1"/>
    <col min="6931" max="6931" width="6.5703125" style="114" bestFit="1" customWidth="1"/>
    <col min="6932" max="6932" width="7.5703125" style="114" bestFit="1" customWidth="1"/>
    <col min="6933" max="6934" width="6.5703125" style="114" bestFit="1" customWidth="1"/>
    <col min="6935" max="6935" width="11.85546875" style="114" bestFit="1" customWidth="1"/>
    <col min="6936" max="6936" width="8.28515625" style="114" bestFit="1" customWidth="1"/>
    <col min="6937" max="6937" width="11.42578125" style="114"/>
    <col min="6938" max="6938" width="11.85546875" style="114" bestFit="1" customWidth="1"/>
    <col min="6939" max="6939" width="12.7109375" style="114" bestFit="1" customWidth="1"/>
    <col min="6940" max="7168" width="11.42578125" style="114"/>
    <col min="7169" max="7169" width="38.42578125" style="114" customWidth="1"/>
    <col min="7170" max="7174" width="7.5703125" style="114" bestFit="1" customWidth="1"/>
    <col min="7175" max="7175" width="6.5703125" style="114" bestFit="1" customWidth="1"/>
    <col min="7176" max="7177" width="7.5703125" style="114" bestFit="1" customWidth="1"/>
    <col min="7178" max="7178" width="6.5703125" style="114" bestFit="1" customWidth="1"/>
    <col min="7179" max="7179" width="7.5703125" style="114" bestFit="1" customWidth="1"/>
    <col min="7180" max="7185" width="6.5703125" style="114" bestFit="1" customWidth="1"/>
    <col min="7186" max="7186" width="7.5703125" style="114" bestFit="1" customWidth="1"/>
    <col min="7187" max="7187" width="6.5703125" style="114" bestFit="1" customWidth="1"/>
    <col min="7188" max="7188" width="7.5703125" style="114" bestFit="1" customWidth="1"/>
    <col min="7189" max="7190" width="6.5703125" style="114" bestFit="1" customWidth="1"/>
    <col min="7191" max="7191" width="11.85546875" style="114" bestFit="1" customWidth="1"/>
    <col min="7192" max="7192" width="8.28515625" style="114" bestFit="1" customWidth="1"/>
    <col min="7193" max="7193" width="11.42578125" style="114"/>
    <col min="7194" max="7194" width="11.85546875" style="114" bestFit="1" customWidth="1"/>
    <col min="7195" max="7195" width="12.7109375" style="114" bestFit="1" customWidth="1"/>
    <col min="7196" max="7424" width="11.42578125" style="114"/>
    <col min="7425" max="7425" width="38.42578125" style="114" customWidth="1"/>
    <col min="7426" max="7430" width="7.5703125" style="114" bestFit="1" customWidth="1"/>
    <col min="7431" max="7431" width="6.5703125" style="114" bestFit="1" customWidth="1"/>
    <col min="7432" max="7433" width="7.5703125" style="114" bestFit="1" customWidth="1"/>
    <col min="7434" max="7434" width="6.5703125" style="114" bestFit="1" customWidth="1"/>
    <col min="7435" max="7435" width="7.5703125" style="114" bestFit="1" customWidth="1"/>
    <col min="7436" max="7441" width="6.5703125" style="114" bestFit="1" customWidth="1"/>
    <col min="7442" max="7442" width="7.5703125" style="114" bestFit="1" customWidth="1"/>
    <col min="7443" max="7443" width="6.5703125" style="114" bestFit="1" customWidth="1"/>
    <col min="7444" max="7444" width="7.5703125" style="114" bestFit="1" customWidth="1"/>
    <col min="7445" max="7446" width="6.5703125" style="114" bestFit="1" customWidth="1"/>
    <col min="7447" max="7447" width="11.85546875" style="114" bestFit="1" customWidth="1"/>
    <col min="7448" max="7448" width="8.28515625" style="114" bestFit="1" customWidth="1"/>
    <col min="7449" max="7449" width="11.42578125" style="114"/>
    <col min="7450" max="7450" width="11.85546875" style="114" bestFit="1" customWidth="1"/>
    <col min="7451" max="7451" width="12.7109375" style="114" bestFit="1" customWidth="1"/>
    <col min="7452" max="7680" width="11.42578125" style="114"/>
    <col min="7681" max="7681" width="38.42578125" style="114" customWidth="1"/>
    <col min="7682" max="7686" width="7.5703125" style="114" bestFit="1" customWidth="1"/>
    <col min="7687" max="7687" width="6.5703125" style="114" bestFit="1" customWidth="1"/>
    <col min="7688" max="7689" width="7.5703125" style="114" bestFit="1" customWidth="1"/>
    <col min="7690" max="7690" width="6.5703125" style="114" bestFit="1" customWidth="1"/>
    <col min="7691" max="7691" width="7.5703125" style="114" bestFit="1" customWidth="1"/>
    <col min="7692" max="7697" width="6.5703125" style="114" bestFit="1" customWidth="1"/>
    <col min="7698" max="7698" width="7.5703125" style="114" bestFit="1" customWidth="1"/>
    <col min="7699" max="7699" width="6.5703125" style="114" bestFit="1" customWidth="1"/>
    <col min="7700" max="7700" width="7.5703125" style="114" bestFit="1" customWidth="1"/>
    <col min="7701" max="7702" width="6.5703125" style="114" bestFit="1" customWidth="1"/>
    <col min="7703" max="7703" width="11.85546875" style="114" bestFit="1" customWidth="1"/>
    <col min="7704" max="7704" width="8.28515625" style="114" bestFit="1" customWidth="1"/>
    <col min="7705" max="7705" width="11.42578125" style="114"/>
    <col min="7706" max="7706" width="11.85546875" style="114" bestFit="1" customWidth="1"/>
    <col min="7707" max="7707" width="12.7109375" style="114" bestFit="1" customWidth="1"/>
    <col min="7708" max="7936" width="11.42578125" style="114"/>
    <col min="7937" max="7937" width="38.42578125" style="114" customWidth="1"/>
    <col min="7938" max="7942" width="7.5703125" style="114" bestFit="1" customWidth="1"/>
    <col min="7943" max="7943" width="6.5703125" style="114" bestFit="1" customWidth="1"/>
    <col min="7944" max="7945" width="7.5703125" style="114" bestFit="1" customWidth="1"/>
    <col min="7946" max="7946" width="6.5703125" style="114" bestFit="1" customWidth="1"/>
    <col min="7947" max="7947" width="7.5703125" style="114" bestFit="1" customWidth="1"/>
    <col min="7948" max="7953" width="6.5703125" style="114" bestFit="1" customWidth="1"/>
    <col min="7954" max="7954" width="7.5703125" style="114" bestFit="1" customWidth="1"/>
    <col min="7955" max="7955" width="6.5703125" style="114" bestFit="1" customWidth="1"/>
    <col min="7956" max="7956" width="7.5703125" style="114" bestFit="1" customWidth="1"/>
    <col min="7957" max="7958" width="6.5703125" style="114" bestFit="1" customWidth="1"/>
    <col min="7959" max="7959" width="11.85546875" style="114" bestFit="1" customWidth="1"/>
    <col min="7960" max="7960" width="8.28515625" style="114" bestFit="1" customWidth="1"/>
    <col min="7961" max="7961" width="11.42578125" style="114"/>
    <col min="7962" max="7962" width="11.85546875" style="114" bestFit="1" customWidth="1"/>
    <col min="7963" max="7963" width="12.7109375" style="114" bestFit="1" customWidth="1"/>
    <col min="7964" max="8192" width="11.42578125" style="114"/>
    <col min="8193" max="8193" width="38.42578125" style="114" customWidth="1"/>
    <col min="8194" max="8198" width="7.5703125" style="114" bestFit="1" customWidth="1"/>
    <col min="8199" max="8199" width="6.5703125" style="114" bestFit="1" customWidth="1"/>
    <col min="8200" max="8201" width="7.5703125" style="114" bestFit="1" customWidth="1"/>
    <col min="8202" max="8202" width="6.5703125" style="114" bestFit="1" customWidth="1"/>
    <col min="8203" max="8203" width="7.5703125" style="114" bestFit="1" customWidth="1"/>
    <col min="8204" max="8209" width="6.5703125" style="114" bestFit="1" customWidth="1"/>
    <col min="8210" max="8210" width="7.5703125" style="114" bestFit="1" customWidth="1"/>
    <col min="8211" max="8211" width="6.5703125" style="114" bestFit="1" customWidth="1"/>
    <col min="8212" max="8212" width="7.5703125" style="114" bestFit="1" customWidth="1"/>
    <col min="8213" max="8214" width="6.5703125" style="114" bestFit="1" customWidth="1"/>
    <col min="8215" max="8215" width="11.85546875" style="114" bestFit="1" customWidth="1"/>
    <col min="8216" max="8216" width="8.28515625" style="114" bestFit="1" customWidth="1"/>
    <col min="8217" max="8217" width="11.42578125" style="114"/>
    <col min="8218" max="8218" width="11.85546875" style="114" bestFit="1" customWidth="1"/>
    <col min="8219" max="8219" width="12.7109375" style="114" bestFit="1" customWidth="1"/>
    <col min="8220" max="8448" width="11.42578125" style="114"/>
    <col min="8449" max="8449" width="38.42578125" style="114" customWidth="1"/>
    <col min="8450" max="8454" width="7.5703125" style="114" bestFit="1" customWidth="1"/>
    <col min="8455" max="8455" width="6.5703125" style="114" bestFit="1" customWidth="1"/>
    <col min="8456" max="8457" width="7.5703125" style="114" bestFit="1" customWidth="1"/>
    <col min="8458" max="8458" width="6.5703125" style="114" bestFit="1" customWidth="1"/>
    <col min="8459" max="8459" width="7.5703125" style="114" bestFit="1" customWidth="1"/>
    <col min="8460" max="8465" width="6.5703125" style="114" bestFit="1" customWidth="1"/>
    <col min="8466" max="8466" width="7.5703125" style="114" bestFit="1" customWidth="1"/>
    <col min="8467" max="8467" width="6.5703125" style="114" bestFit="1" customWidth="1"/>
    <col min="8468" max="8468" width="7.5703125" style="114" bestFit="1" customWidth="1"/>
    <col min="8469" max="8470" width="6.5703125" style="114" bestFit="1" customWidth="1"/>
    <col min="8471" max="8471" width="11.85546875" style="114" bestFit="1" customWidth="1"/>
    <col min="8472" max="8472" width="8.28515625" style="114" bestFit="1" customWidth="1"/>
    <col min="8473" max="8473" width="11.42578125" style="114"/>
    <col min="8474" max="8474" width="11.85546875" style="114" bestFit="1" customWidth="1"/>
    <col min="8475" max="8475" width="12.7109375" style="114" bestFit="1" customWidth="1"/>
    <col min="8476" max="8704" width="11.42578125" style="114"/>
    <col min="8705" max="8705" width="38.42578125" style="114" customWidth="1"/>
    <col min="8706" max="8710" width="7.5703125" style="114" bestFit="1" customWidth="1"/>
    <col min="8711" max="8711" width="6.5703125" style="114" bestFit="1" customWidth="1"/>
    <col min="8712" max="8713" width="7.5703125" style="114" bestFit="1" customWidth="1"/>
    <col min="8714" max="8714" width="6.5703125" style="114" bestFit="1" customWidth="1"/>
    <col min="8715" max="8715" width="7.5703125" style="114" bestFit="1" customWidth="1"/>
    <col min="8716" max="8721" width="6.5703125" style="114" bestFit="1" customWidth="1"/>
    <col min="8722" max="8722" width="7.5703125" style="114" bestFit="1" customWidth="1"/>
    <col min="8723" max="8723" width="6.5703125" style="114" bestFit="1" customWidth="1"/>
    <col min="8724" max="8724" width="7.5703125" style="114" bestFit="1" customWidth="1"/>
    <col min="8725" max="8726" width="6.5703125" style="114" bestFit="1" customWidth="1"/>
    <col min="8727" max="8727" width="11.85546875" style="114" bestFit="1" customWidth="1"/>
    <col min="8728" max="8728" width="8.28515625" style="114" bestFit="1" customWidth="1"/>
    <col min="8729" max="8729" width="11.42578125" style="114"/>
    <col min="8730" max="8730" width="11.85546875" style="114" bestFit="1" customWidth="1"/>
    <col min="8731" max="8731" width="12.7109375" style="114" bestFit="1" customWidth="1"/>
    <col min="8732" max="8960" width="11.42578125" style="114"/>
    <col min="8961" max="8961" width="38.42578125" style="114" customWidth="1"/>
    <col min="8962" max="8966" width="7.5703125" style="114" bestFit="1" customWidth="1"/>
    <col min="8967" max="8967" width="6.5703125" style="114" bestFit="1" customWidth="1"/>
    <col min="8968" max="8969" width="7.5703125" style="114" bestFit="1" customWidth="1"/>
    <col min="8970" max="8970" width="6.5703125" style="114" bestFit="1" customWidth="1"/>
    <col min="8971" max="8971" width="7.5703125" style="114" bestFit="1" customWidth="1"/>
    <col min="8972" max="8977" width="6.5703125" style="114" bestFit="1" customWidth="1"/>
    <col min="8978" max="8978" width="7.5703125" style="114" bestFit="1" customWidth="1"/>
    <col min="8979" max="8979" width="6.5703125" style="114" bestFit="1" customWidth="1"/>
    <col min="8980" max="8980" width="7.5703125" style="114" bestFit="1" customWidth="1"/>
    <col min="8981" max="8982" width="6.5703125" style="114" bestFit="1" customWidth="1"/>
    <col min="8983" max="8983" width="11.85546875" style="114" bestFit="1" customWidth="1"/>
    <col min="8984" max="8984" width="8.28515625" style="114" bestFit="1" customWidth="1"/>
    <col min="8985" max="8985" width="11.42578125" style="114"/>
    <col min="8986" max="8986" width="11.85546875" style="114" bestFit="1" customWidth="1"/>
    <col min="8987" max="8987" width="12.7109375" style="114" bestFit="1" customWidth="1"/>
    <col min="8988" max="9216" width="11.42578125" style="114"/>
    <col min="9217" max="9217" width="38.42578125" style="114" customWidth="1"/>
    <col min="9218" max="9222" width="7.5703125" style="114" bestFit="1" customWidth="1"/>
    <col min="9223" max="9223" width="6.5703125" style="114" bestFit="1" customWidth="1"/>
    <col min="9224" max="9225" width="7.5703125" style="114" bestFit="1" customWidth="1"/>
    <col min="9226" max="9226" width="6.5703125" style="114" bestFit="1" customWidth="1"/>
    <col min="9227" max="9227" width="7.5703125" style="114" bestFit="1" customWidth="1"/>
    <col min="9228" max="9233" width="6.5703125" style="114" bestFit="1" customWidth="1"/>
    <col min="9234" max="9234" width="7.5703125" style="114" bestFit="1" customWidth="1"/>
    <col min="9235" max="9235" width="6.5703125" style="114" bestFit="1" customWidth="1"/>
    <col min="9236" max="9236" width="7.5703125" style="114" bestFit="1" customWidth="1"/>
    <col min="9237" max="9238" width="6.5703125" style="114" bestFit="1" customWidth="1"/>
    <col min="9239" max="9239" width="11.85546875" style="114" bestFit="1" customWidth="1"/>
    <col min="9240" max="9240" width="8.28515625" style="114" bestFit="1" customWidth="1"/>
    <col min="9241" max="9241" width="11.42578125" style="114"/>
    <col min="9242" max="9242" width="11.85546875" style="114" bestFit="1" customWidth="1"/>
    <col min="9243" max="9243" width="12.7109375" style="114" bestFit="1" customWidth="1"/>
    <col min="9244" max="9472" width="11.42578125" style="114"/>
    <col min="9473" max="9473" width="38.42578125" style="114" customWidth="1"/>
    <col min="9474" max="9478" width="7.5703125" style="114" bestFit="1" customWidth="1"/>
    <col min="9479" max="9479" width="6.5703125" style="114" bestFit="1" customWidth="1"/>
    <col min="9480" max="9481" width="7.5703125" style="114" bestFit="1" customWidth="1"/>
    <col min="9482" max="9482" width="6.5703125" style="114" bestFit="1" customWidth="1"/>
    <col min="9483" max="9483" width="7.5703125" style="114" bestFit="1" customWidth="1"/>
    <col min="9484" max="9489" width="6.5703125" style="114" bestFit="1" customWidth="1"/>
    <col min="9490" max="9490" width="7.5703125" style="114" bestFit="1" customWidth="1"/>
    <col min="9491" max="9491" width="6.5703125" style="114" bestFit="1" customWidth="1"/>
    <col min="9492" max="9492" width="7.5703125" style="114" bestFit="1" customWidth="1"/>
    <col min="9493" max="9494" width="6.5703125" style="114" bestFit="1" customWidth="1"/>
    <col min="9495" max="9495" width="11.85546875" style="114" bestFit="1" customWidth="1"/>
    <col min="9496" max="9496" width="8.28515625" style="114" bestFit="1" customWidth="1"/>
    <col min="9497" max="9497" width="11.42578125" style="114"/>
    <col min="9498" max="9498" width="11.85546875" style="114" bestFit="1" customWidth="1"/>
    <col min="9499" max="9499" width="12.7109375" style="114" bestFit="1" customWidth="1"/>
    <col min="9500" max="9728" width="11.42578125" style="114"/>
    <col min="9729" max="9729" width="38.42578125" style="114" customWidth="1"/>
    <col min="9730" max="9734" width="7.5703125" style="114" bestFit="1" customWidth="1"/>
    <col min="9735" max="9735" width="6.5703125" style="114" bestFit="1" customWidth="1"/>
    <col min="9736" max="9737" width="7.5703125" style="114" bestFit="1" customWidth="1"/>
    <col min="9738" max="9738" width="6.5703125" style="114" bestFit="1" customWidth="1"/>
    <col min="9739" max="9739" width="7.5703125" style="114" bestFit="1" customWidth="1"/>
    <col min="9740" max="9745" width="6.5703125" style="114" bestFit="1" customWidth="1"/>
    <col min="9746" max="9746" width="7.5703125" style="114" bestFit="1" customWidth="1"/>
    <col min="9747" max="9747" width="6.5703125" style="114" bestFit="1" customWidth="1"/>
    <col min="9748" max="9748" width="7.5703125" style="114" bestFit="1" customWidth="1"/>
    <col min="9749" max="9750" width="6.5703125" style="114" bestFit="1" customWidth="1"/>
    <col min="9751" max="9751" width="11.85546875" style="114" bestFit="1" customWidth="1"/>
    <col min="9752" max="9752" width="8.28515625" style="114" bestFit="1" customWidth="1"/>
    <col min="9753" max="9753" width="11.42578125" style="114"/>
    <col min="9754" max="9754" width="11.85546875" style="114" bestFit="1" customWidth="1"/>
    <col min="9755" max="9755" width="12.7109375" style="114" bestFit="1" customWidth="1"/>
    <col min="9756" max="9984" width="11.42578125" style="114"/>
    <col min="9985" max="9985" width="38.42578125" style="114" customWidth="1"/>
    <col min="9986" max="9990" width="7.5703125" style="114" bestFit="1" customWidth="1"/>
    <col min="9991" max="9991" width="6.5703125" style="114" bestFit="1" customWidth="1"/>
    <col min="9992" max="9993" width="7.5703125" style="114" bestFit="1" customWidth="1"/>
    <col min="9994" max="9994" width="6.5703125" style="114" bestFit="1" customWidth="1"/>
    <col min="9995" max="9995" width="7.5703125" style="114" bestFit="1" customWidth="1"/>
    <col min="9996" max="10001" width="6.5703125" style="114" bestFit="1" customWidth="1"/>
    <col min="10002" max="10002" width="7.5703125" style="114" bestFit="1" customWidth="1"/>
    <col min="10003" max="10003" width="6.5703125" style="114" bestFit="1" customWidth="1"/>
    <col min="10004" max="10004" width="7.5703125" style="114" bestFit="1" customWidth="1"/>
    <col min="10005" max="10006" width="6.5703125" style="114" bestFit="1" customWidth="1"/>
    <col min="10007" max="10007" width="11.85546875" style="114" bestFit="1" customWidth="1"/>
    <col min="10008" max="10008" width="8.28515625" style="114" bestFit="1" customWidth="1"/>
    <col min="10009" max="10009" width="11.42578125" style="114"/>
    <col min="10010" max="10010" width="11.85546875" style="114" bestFit="1" customWidth="1"/>
    <col min="10011" max="10011" width="12.7109375" style="114" bestFit="1" customWidth="1"/>
    <col min="10012" max="10240" width="11.42578125" style="114"/>
    <col min="10241" max="10241" width="38.42578125" style="114" customWidth="1"/>
    <col min="10242" max="10246" width="7.5703125" style="114" bestFit="1" customWidth="1"/>
    <col min="10247" max="10247" width="6.5703125" style="114" bestFit="1" customWidth="1"/>
    <col min="10248" max="10249" width="7.5703125" style="114" bestFit="1" customWidth="1"/>
    <col min="10250" max="10250" width="6.5703125" style="114" bestFit="1" customWidth="1"/>
    <col min="10251" max="10251" width="7.5703125" style="114" bestFit="1" customWidth="1"/>
    <col min="10252" max="10257" width="6.5703125" style="114" bestFit="1" customWidth="1"/>
    <col min="10258" max="10258" width="7.5703125" style="114" bestFit="1" customWidth="1"/>
    <col min="10259" max="10259" width="6.5703125" style="114" bestFit="1" customWidth="1"/>
    <col min="10260" max="10260" width="7.5703125" style="114" bestFit="1" customWidth="1"/>
    <col min="10261" max="10262" width="6.5703125" style="114" bestFit="1" customWidth="1"/>
    <col min="10263" max="10263" width="11.85546875" style="114" bestFit="1" customWidth="1"/>
    <col min="10264" max="10264" width="8.28515625" style="114" bestFit="1" customWidth="1"/>
    <col min="10265" max="10265" width="11.42578125" style="114"/>
    <col min="10266" max="10266" width="11.85546875" style="114" bestFit="1" customWidth="1"/>
    <col min="10267" max="10267" width="12.7109375" style="114" bestFit="1" customWidth="1"/>
    <col min="10268" max="10496" width="11.42578125" style="114"/>
    <col min="10497" max="10497" width="38.42578125" style="114" customWidth="1"/>
    <col min="10498" max="10502" width="7.5703125" style="114" bestFit="1" customWidth="1"/>
    <col min="10503" max="10503" width="6.5703125" style="114" bestFit="1" customWidth="1"/>
    <col min="10504" max="10505" width="7.5703125" style="114" bestFit="1" customWidth="1"/>
    <col min="10506" max="10506" width="6.5703125" style="114" bestFit="1" customWidth="1"/>
    <col min="10507" max="10507" width="7.5703125" style="114" bestFit="1" customWidth="1"/>
    <col min="10508" max="10513" width="6.5703125" style="114" bestFit="1" customWidth="1"/>
    <col min="10514" max="10514" width="7.5703125" style="114" bestFit="1" customWidth="1"/>
    <col min="10515" max="10515" width="6.5703125" style="114" bestFit="1" customWidth="1"/>
    <col min="10516" max="10516" width="7.5703125" style="114" bestFit="1" customWidth="1"/>
    <col min="10517" max="10518" width="6.5703125" style="114" bestFit="1" customWidth="1"/>
    <col min="10519" max="10519" width="11.85546875" style="114" bestFit="1" customWidth="1"/>
    <col min="10520" max="10520" width="8.28515625" style="114" bestFit="1" customWidth="1"/>
    <col min="10521" max="10521" width="11.42578125" style="114"/>
    <col min="10522" max="10522" width="11.85546875" style="114" bestFit="1" customWidth="1"/>
    <col min="10523" max="10523" width="12.7109375" style="114" bestFit="1" customWidth="1"/>
    <col min="10524" max="10752" width="11.42578125" style="114"/>
    <col min="10753" max="10753" width="38.42578125" style="114" customWidth="1"/>
    <col min="10754" max="10758" width="7.5703125" style="114" bestFit="1" customWidth="1"/>
    <col min="10759" max="10759" width="6.5703125" style="114" bestFit="1" customWidth="1"/>
    <col min="10760" max="10761" width="7.5703125" style="114" bestFit="1" customWidth="1"/>
    <col min="10762" max="10762" width="6.5703125" style="114" bestFit="1" customWidth="1"/>
    <col min="10763" max="10763" width="7.5703125" style="114" bestFit="1" customWidth="1"/>
    <col min="10764" max="10769" width="6.5703125" style="114" bestFit="1" customWidth="1"/>
    <col min="10770" max="10770" width="7.5703125" style="114" bestFit="1" customWidth="1"/>
    <col min="10771" max="10771" width="6.5703125" style="114" bestFit="1" customWidth="1"/>
    <col min="10772" max="10772" width="7.5703125" style="114" bestFit="1" customWidth="1"/>
    <col min="10773" max="10774" width="6.5703125" style="114" bestFit="1" customWidth="1"/>
    <col min="10775" max="10775" width="11.85546875" style="114" bestFit="1" customWidth="1"/>
    <col min="10776" max="10776" width="8.28515625" style="114" bestFit="1" customWidth="1"/>
    <col min="10777" max="10777" width="11.42578125" style="114"/>
    <col min="10778" max="10778" width="11.85546875" style="114" bestFit="1" customWidth="1"/>
    <col min="10779" max="10779" width="12.7109375" style="114" bestFit="1" customWidth="1"/>
    <col min="10780" max="11008" width="11.42578125" style="114"/>
    <col min="11009" max="11009" width="38.42578125" style="114" customWidth="1"/>
    <col min="11010" max="11014" width="7.5703125" style="114" bestFit="1" customWidth="1"/>
    <col min="11015" max="11015" width="6.5703125" style="114" bestFit="1" customWidth="1"/>
    <col min="11016" max="11017" width="7.5703125" style="114" bestFit="1" customWidth="1"/>
    <col min="11018" max="11018" width="6.5703125" style="114" bestFit="1" customWidth="1"/>
    <col min="11019" max="11019" width="7.5703125" style="114" bestFit="1" customWidth="1"/>
    <col min="11020" max="11025" width="6.5703125" style="114" bestFit="1" customWidth="1"/>
    <col min="11026" max="11026" width="7.5703125" style="114" bestFit="1" customWidth="1"/>
    <col min="11027" max="11027" width="6.5703125" style="114" bestFit="1" customWidth="1"/>
    <col min="11028" max="11028" width="7.5703125" style="114" bestFit="1" customWidth="1"/>
    <col min="11029" max="11030" width="6.5703125" style="114" bestFit="1" customWidth="1"/>
    <col min="11031" max="11031" width="11.85546875" style="114" bestFit="1" customWidth="1"/>
    <col min="11032" max="11032" width="8.28515625" style="114" bestFit="1" customWidth="1"/>
    <col min="11033" max="11033" width="11.42578125" style="114"/>
    <col min="11034" max="11034" width="11.85546875" style="114" bestFit="1" customWidth="1"/>
    <col min="11035" max="11035" width="12.7109375" style="114" bestFit="1" customWidth="1"/>
    <col min="11036" max="11264" width="11.42578125" style="114"/>
    <col min="11265" max="11265" width="38.42578125" style="114" customWidth="1"/>
    <col min="11266" max="11270" width="7.5703125" style="114" bestFit="1" customWidth="1"/>
    <col min="11271" max="11271" width="6.5703125" style="114" bestFit="1" customWidth="1"/>
    <col min="11272" max="11273" width="7.5703125" style="114" bestFit="1" customWidth="1"/>
    <col min="11274" max="11274" width="6.5703125" style="114" bestFit="1" customWidth="1"/>
    <col min="11275" max="11275" width="7.5703125" style="114" bestFit="1" customWidth="1"/>
    <col min="11276" max="11281" width="6.5703125" style="114" bestFit="1" customWidth="1"/>
    <col min="11282" max="11282" width="7.5703125" style="114" bestFit="1" customWidth="1"/>
    <col min="11283" max="11283" width="6.5703125" style="114" bestFit="1" customWidth="1"/>
    <col min="11284" max="11284" width="7.5703125" style="114" bestFit="1" customWidth="1"/>
    <col min="11285" max="11286" width="6.5703125" style="114" bestFit="1" customWidth="1"/>
    <col min="11287" max="11287" width="11.85546875" style="114" bestFit="1" customWidth="1"/>
    <col min="11288" max="11288" width="8.28515625" style="114" bestFit="1" customWidth="1"/>
    <col min="11289" max="11289" width="11.42578125" style="114"/>
    <col min="11290" max="11290" width="11.85546875" style="114" bestFit="1" customWidth="1"/>
    <col min="11291" max="11291" width="12.7109375" style="114" bestFit="1" customWidth="1"/>
    <col min="11292" max="11520" width="11.42578125" style="114"/>
    <col min="11521" max="11521" width="38.42578125" style="114" customWidth="1"/>
    <col min="11522" max="11526" width="7.5703125" style="114" bestFit="1" customWidth="1"/>
    <col min="11527" max="11527" width="6.5703125" style="114" bestFit="1" customWidth="1"/>
    <col min="11528" max="11529" width="7.5703125" style="114" bestFit="1" customWidth="1"/>
    <col min="11530" max="11530" width="6.5703125" style="114" bestFit="1" customWidth="1"/>
    <col min="11531" max="11531" width="7.5703125" style="114" bestFit="1" customWidth="1"/>
    <col min="11532" max="11537" width="6.5703125" style="114" bestFit="1" customWidth="1"/>
    <col min="11538" max="11538" width="7.5703125" style="114" bestFit="1" customWidth="1"/>
    <col min="11539" max="11539" width="6.5703125" style="114" bestFit="1" customWidth="1"/>
    <col min="11540" max="11540" width="7.5703125" style="114" bestFit="1" customWidth="1"/>
    <col min="11541" max="11542" width="6.5703125" style="114" bestFit="1" customWidth="1"/>
    <col min="11543" max="11543" width="11.85546875" style="114" bestFit="1" customWidth="1"/>
    <col min="11544" max="11544" width="8.28515625" style="114" bestFit="1" customWidth="1"/>
    <col min="11545" max="11545" width="11.42578125" style="114"/>
    <col min="11546" max="11546" width="11.85546875" style="114" bestFit="1" customWidth="1"/>
    <col min="11547" max="11547" width="12.7109375" style="114" bestFit="1" customWidth="1"/>
    <col min="11548" max="11776" width="11.42578125" style="114"/>
    <col min="11777" max="11777" width="38.42578125" style="114" customWidth="1"/>
    <col min="11778" max="11782" width="7.5703125" style="114" bestFit="1" customWidth="1"/>
    <col min="11783" max="11783" width="6.5703125" style="114" bestFit="1" customWidth="1"/>
    <col min="11784" max="11785" width="7.5703125" style="114" bestFit="1" customWidth="1"/>
    <col min="11786" max="11786" width="6.5703125" style="114" bestFit="1" customWidth="1"/>
    <col min="11787" max="11787" width="7.5703125" style="114" bestFit="1" customWidth="1"/>
    <col min="11788" max="11793" width="6.5703125" style="114" bestFit="1" customWidth="1"/>
    <col min="11794" max="11794" width="7.5703125" style="114" bestFit="1" customWidth="1"/>
    <col min="11795" max="11795" width="6.5703125" style="114" bestFit="1" customWidth="1"/>
    <col min="11796" max="11796" width="7.5703125" style="114" bestFit="1" customWidth="1"/>
    <col min="11797" max="11798" width="6.5703125" style="114" bestFit="1" customWidth="1"/>
    <col min="11799" max="11799" width="11.85546875" style="114" bestFit="1" customWidth="1"/>
    <col min="11800" max="11800" width="8.28515625" style="114" bestFit="1" customWidth="1"/>
    <col min="11801" max="11801" width="11.42578125" style="114"/>
    <col min="11802" max="11802" width="11.85546875" style="114" bestFit="1" customWidth="1"/>
    <col min="11803" max="11803" width="12.7109375" style="114" bestFit="1" customWidth="1"/>
    <col min="11804" max="12032" width="11.42578125" style="114"/>
    <col min="12033" max="12033" width="38.42578125" style="114" customWidth="1"/>
    <col min="12034" max="12038" width="7.5703125" style="114" bestFit="1" customWidth="1"/>
    <col min="12039" max="12039" width="6.5703125" style="114" bestFit="1" customWidth="1"/>
    <col min="12040" max="12041" width="7.5703125" style="114" bestFit="1" customWidth="1"/>
    <col min="12042" max="12042" width="6.5703125" style="114" bestFit="1" customWidth="1"/>
    <col min="12043" max="12043" width="7.5703125" style="114" bestFit="1" customWidth="1"/>
    <col min="12044" max="12049" width="6.5703125" style="114" bestFit="1" customWidth="1"/>
    <col min="12050" max="12050" width="7.5703125" style="114" bestFit="1" customWidth="1"/>
    <col min="12051" max="12051" width="6.5703125" style="114" bestFit="1" customWidth="1"/>
    <col min="12052" max="12052" width="7.5703125" style="114" bestFit="1" customWidth="1"/>
    <col min="12053" max="12054" width="6.5703125" style="114" bestFit="1" customWidth="1"/>
    <col min="12055" max="12055" width="11.85546875" style="114" bestFit="1" customWidth="1"/>
    <col min="12056" max="12056" width="8.28515625" style="114" bestFit="1" customWidth="1"/>
    <col min="12057" max="12057" width="11.42578125" style="114"/>
    <col min="12058" max="12058" width="11.85546875" style="114" bestFit="1" customWidth="1"/>
    <col min="12059" max="12059" width="12.7109375" style="114" bestFit="1" customWidth="1"/>
    <col min="12060" max="12288" width="11.42578125" style="114"/>
    <col min="12289" max="12289" width="38.42578125" style="114" customWidth="1"/>
    <col min="12290" max="12294" width="7.5703125" style="114" bestFit="1" customWidth="1"/>
    <col min="12295" max="12295" width="6.5703125" style="114" bestFit="1" customWidth="1"/>
    <col min="12296" max="12297" width="7.5703125" style="114" bestFit="1" customWidth="1"/>
    <col min="12298" max="12298" width="6.5703125" style="114" bestFit="1" customWidth="1"/>
    <col min="12299" max="12299" width="7.5703125" style="114" bestFit="1" customWidth="1"/>
    <col min="12300" max="12305" width="6.5703125" style="114" bestFit="1" customWidth="1"/>
    <col min="12306" max="12306" width="7.5703125" style="114" bestFit="1" customWidth="1"/>
    <col min="12307" max="12307" width="6.5703125" style="114" bestFit="1" customWidth="1"/>
    <col min="12308" max="12308" width="7.5703125" style="114" bestFit="1" customWidth="1"/>
    <col min="12309" max="12310" width="6.5703125" style="114" bestFit="1" customWidth="1"/>
    <col min="12311" max="12311" width="11.85546875" style="114" bestFit="1" customWidth="1"/>
    <col min="12312" max="12312" width="8.28515625" style="114" bestFit="1" customWidth="1"/>
    <col min="12313" max="12313" width="11.42578125" style="114"/>
    <col min="12314" max="12314" width="11.85546875" style="114" bestFit="1" customWidth="1"/>
    <col min="12315" max="12315" width="12.7109375" style="114" bestFit="1" customWidth="1"/>
    <col min="12316" max="12544" width="11.42578125" style="114"/>
    <col min="12545" max="12545" width="38.42578125" style="114" customWidth="1"/>
    <col min="12546" max="12550" width="7.5703125" style="114" bestFit="1" customWidth="1"/>
    <col min="12551" max="12551" width="6.5703125" style="114" bestFit="1" customWidth="1"/>
    <col min="12552" max="12553" width="7.5703125" style="114" bestFit="1" customWidth="1"/>
    <col min="12554" max="12554" width="6.5703125" style="114" bestFit="1" customWidth="1"/>
    <col min="12555" max="12555" width="7.5703125" style="114" bestFit="1" customWidth="1"/>
    <col min="12556" max="12561" width="6.5703125" style="114" bestFit="1" customWidth="1"/>
    <col min="12562" max="12562" width="7.5703125" style="114" bestFit="1" customWidth="1"/>
    <col min="12563" max="12563" width="6.5703125" style="114" bestFit="1" customWidth="1"/>
    <col min="12564" max="12564" width="7.5703125" style="114" bestFit="1" customWidth="1"/>
    <col min="12565" max="12566" width="6.5703125" style="114" bestFit="1" customWidth="1"/>
    <col min="12567" max="12567" width="11.85546875" style="114" bestFit="1" customWidth="1"/>
    <col min="12568" max="12568" width="8.28515625" style="114" bestFit="1" customWidth="1"/>
    <col min="12569" max="12569" width="11.42578125" style="114"/>
    <col min="12570" max="12570" width="11.85546875" style="114" bestFit="1" customWidth="1"/>
    <col min="12571" max="12571" width="12.7109375" style="114" bestFit="1" customWidth="1"/>
    <col min="12572" max="12800" width="11.42578125" style="114"/>
    <col min="12801" max="12801" width="38.42578125" style="114" customWidth="1"/>
    <col min="12802" max="12806" width="7.5703125" style="114" bestFit="1" customWidth="1"/>
    <col min="12807" max="12807" width="6.5703125" style="114" bestFit="1" customWidth="1"/>
    <col min="12808" max="12809" width="7.5703125" style="114" bestFit="1" customWidth="1"/>
    <col min="12810" max="12810" width="6.5703125" style="114" bestFit="1" customWidth="1"/>
    <col min="12811" max="12811" width="7.5703125" style="114" bestFit="1" customWidth="1"/>
    <col min="12812" max="12817" width="6.5703125" style="114" bestFit="1" customWidth="1"/>
    <col min="12818" max="12818" width="7.5703125" style="114" bestFit="1" customWidth="1"/>
    <col min="12819" max="12819" width="6.5703125" style="114" bestFit="1" customWidth="1"/>
    <col min="12820" max="12820" width="7.5703125" style="114" bestFit="1" customWidth="1"/>
    <col min="12821" max="12822" width="6.5703125" style="114" bestFit="1" customWidth="1"/>
    <col min="12823" max="12823" width="11.85546875" style="114" bestFit="1" customWidth="1"/>
    <col min="12824" max="12824" width="8.28515625" style="114" bestFit="1" customWidth="1"/>
    <col min="12825" max="12825" width="11.42578125" style="114"/>
    <col min="12826" max="12826" width="11.85546875" style="114" bestFit="1" customWidth="1"/>
    <col min="12827" max="12827" width="12.7109375" style="114" bestFit="1" customWidth="1"/>
    <col min="12828" max="13056" width="11.42578125" style="114"/>
    <col min="13057" max="13057" width="38.42578125" style="114" customWidth="1"/>
    <col min="13058" max="13062" width="7.5703125" style="114" bestFit="1" customWidth="1"/>
    <col min="13063" max="13063" width="6.5703125" style="114" bestFit="1" customWidth="1"/>
    <col min="13064" max="13065" width="7.5703125" style="114" bestFit="1" customWidth="1"/>
    <col min="13066" max="13066" width="6.5703125" style="114" bestFit="1" customWidth="1"/>
    <col min="13067" max="13067" width="7.5703125" style="114" bestFit="1" customWidth="1"/>
    <col min="13068" max="13073" width="6.5703125" style="114" bestFit="1" customWidth="1"/>
    <col min="13074" max="13074" width="7.5703125" style="114" bestFit="1" customWidth="1"/>
    <col min="13075" max="13075" width="6.5703125" style="114" bestFit="1" customWidth="1"/>
    <col min="13076" max="13076" width="7.5703125" style="114" bestFit="1" customWidth="1"/>
    <col min="13077" max="13078" width="6.5703125" style="114" bestFit="1" customWidth="1"/>
    <col min="13079" max="13079" width="11.85546875" style="114" bestFit="1" customWidth="1"/>
    <col min="13080" max="13080" width="8.28515625" style="114" bestFit="1" customWidth="1"/>
    <col min="13081" max="13081" width="11.42578125" style="114"/>
    <col min="13082" max="13082" width="11.85546875" style="114" bestFit="1" customWidth="1"/>
    <col min="13083" max="13083" width="12.7109375" style="114" bestFit="1" customWidth="1"/>
    <col min="13084" max="13312" width="11.42578125" style="114"/>
    <col min="13313" max="13313" width="38.42578125" style="114" customWidth="1"/>
    <col min="13314" max="13318" width="7.5703125" style="114" bestFit="1" customWidth="1"/>
    <col min="13319" max="13319" width="6.5703125" style="114" bestFit="1" customWidth="1"/>
    <col min="13320" max="13321" width="7.5703125" style="114" bestFit="1" customWidth="1"/>
    <col min="13322" max="13322" width="6.5703125" style="114" bestFit="1" customWidth="1"/>
    <col min="13323" max="13323" width="7.5703125" style="114" bestFit="1" customWidth="1"/>
    <col min="13324" max="13329" width="6.5703125" style="114" bestFit="1" customWidth="1"/>
    <col min="13330" max="13330" width="7.5703125" style="114" bestFit="1" customWidth="1"/>
    <col min="13331" max="13331" width="6.5703125" style="114" bestFit="1" customWidth="1"/>
    <col min="13332" max="13332" width="7.5703125" style="114" bestFit="1" customWidth="1"/>
    <col min="13333" max="13334" width="6.5703125" style="114" bestFit="1" customWidth="1"/>
    <col min="13335" max="13335" width="11.85546875" style="114" bestFit="1" customWidth="1"/>
    <col min="13336" max="13336" width="8.28515625" style="114" bestFit="1" customWidth="1"/>
    <col min="13337" max="13337" width="11.42578125" style="114"/>
    <col min="13338" max="13338" width="11.85546875" style="114" bestFit="1" customWidth="1"/>
    <col min="13339" max="13339" width="12.7109375" style="114" bestFit="1" customWidth="1"/>
    <col min="13340" max="13568" width="11.42578125" style="114"/>
    <col min="13569" max="13569" width="38.42578125" style="114" customWidth="1"/>
    <col min="13570" max="13574" width="7.5703125" style="114" bestFit="1" customWidth="1"/>
    <col min="13575" max="13575" width="6.5703125" style="114" bestFit="1" customWidth="1"/>
    <col min="13576" max="13577" width="7.5703125" style="114" bestFit="1" customWidth="1"/>
    <col min="13578" max="13578" width="6.5703125" style="114" bestFit="1" customWidth="1"/>
    <col min="13579" max="13579" width="7.5703125" style="114" bestFit="1" customWidth="1"/>
    <col min="13580" max="13585" width="6.5703125" style="114" bestFit="1" customWidth="1"/>
    <col min="13586" max="13586" width="7.5703125" style="114" bestFit="1" customWidth="1"/>
    <col min="13587" max="13587" width="6.5703125" style="114" bestFit="1" customWidth="1"/>
    <col min="13588" max="13588" width="7.5703125" style="114" bestFit="1" customWidth="1"/>
    <col min="13589" max="13590" width="6.5703125" style="114" bestFit="1" customWidth="1"/>
    <col min="13591" max="13591" width="11.85546875" style="114" bestFit="1" customWidth="1"/>
    <col min="13592" max="13592" width="8.28515625" style="114" bestFit="1" customWidth="1"/>
    <col min="13593" max="13593" width="11.42578125" style="114"/>
    <col min="13594" max="13594" width="11.85546875" style="114" bestFit="1" customWidth="1"/>
    <col min="13595" max="13595" width="12.7109375" style="114" bestFit="1" customWidth="1"/>
    <col min="13596" max="13824" width="11.42578125" style="114"/>
    <col min="13825" max="13825" width="38.42578125" style="114" customWidth="1"/>
    <col min="13826" max="13830" width="7.5703125" style="114" bestFit="1" customWidth="1"/>
    <col min="13831" max="13831" width="6.5703125" style="114" bestFit="1" customWidth="1"/>
    <col min="13832" max="13833" width="7.5703125" style="114" bestFit="1" customWidth="1"/>
    <col min="13834" max="13834" width="6.5703125" style="114" bestFit="1" customWidth="1"/>
    <col min="13835" max="13835" width="7.5703125" style="114" bestFit="1" customWidth="1"/>
    <col min="13836" max="13841" width="6.5703125" style="114" bestFit="1" customWidth="1"/>
    <col min="13842" max="13842" width="7.5703125" style="114" bestFit="1" customWidth="1"/>
    <col min="13843" max="13843" width="6.5703125" style="114" bestFit="1" customWidth="1"/>
    <col min="13844" max="13844" width="7.5703125" style="114" bestFit="1" customWidth="1"/>
    <col min="13845" max="13846" width="6.5703125" style="114" bestFit="1" customWidth="1"/>
    <col min="13847" max="13847" width="11.85546875" style="114" bestFit="1" customWidth="1"/>
    <col min="13848" max="13848" width="8.28515625" style="114" bestFit="1" customWidth="1"/>
    <col min="13849" max="13849" width="11.42578125" style="114"/>
    <col min="13850" max="13850" width="11.85546875" style="114" bestFit="1" customWidth="1"/>
    <col min="13851" max="13851" width="12.7109375" style="114" bestFit="1" customWidth="1"/>
    <col min="13852" max="14080" width="11.42578125" style="114"/>
    <col min="14081" max="14081" width="38.42578125" style="114" customWidth="1"/>
    <col min="14082" max="14086" width="7.5703125" style="114" bestFit="1" customWidth="1"/>
    <col min="14087" max="14087" width="6.5703125" style="114" bestFit="1" customWidth="1"/>
    <col min="14088" max="14089" width="7.5703125" style="114" bestFit="1" customWidth="1"/>
    <col min="14090" max="14090" width="6.5703125" style="114" bestFit="1" customWidth="1"/>
    <col min="14091" max="14091" width="7.5703125" style="114" bestFit="1" customWidth="1"/>
    <col min="14092" max="14097" width="6.5703125" style="114" bestFit="1" customWidth="1"/>
    <col min="14098" max="14098" width="7.5703125" style="114" bestFit="1" customWidth="1"/>
    <col min="14099" max="14099" width="6.5703125" style="114" bestFit="1" customWidth="1"/>
    <col min="14100" max="14100" width="7.5703125" style="114" bestFit="1" customWidth="1"/>
    <col min="14101" max="14102" width="6.5703125" style="114" bestFit="1" customWidth="1"/>
    <col min="14103" max="14103" width="11.85546875" style="114" bestFit="1" customWidth="1"/>
    <col min="14104" max="14104" width="8.28515625" style="114" bestFit="1" customWidth="1"/>
    <col min="14105" max="14105" width="11.42578125" style="114"/>
    <col min="14106" max="14106" width="11.85546875" style="114" bestFit="1" customWidth="1"/>
    <col min="14107" max="14107" width="12.7109375" style="114" bestFit="1" customWidth="1"/>
    <col min="14108" max="14336" width="11.42578125" style="114"/>
    <col min="14337" max="14337" width="38.42578125" style="114" customWidth="1"/>
    <col min="14338" max="14342" width="7.5703125" style="114" bestFit="1" customWidth="1"/>
    <col min="14343" max="14343" width="6.5703125" style="114" bestFit="1" customWidth="1"/>
    <col min="14344" max="14345" width="7.5703125" style="114" bestFit="1" customWidth="1"/>
    <col min="14346" max="14346" width="6.5703125" style="114" bestFit="1" customWidth="1"/>
    <col min="14347" max="14347" width="7.5703125" style="114" bestFit="1" customWidth="1"/>
    <col min="14348" max="14353" width="6.5703125" style="114" bestFit="1" customWidth="1"/>
    <col min="14354" max="14354" width="7.5703125" style="114" bestFit="1" customWidth="1"/>
    <col min="14355" max="14355" width="6.5703125" style="114" bestFit="1" customWidth="1"/>
    <col min="14356" max="14356" width="7.5703125" style="114" bestFit="1" customWidth="1"/>
    <col min="14357" max="14358" width="6.5703125" style="114" bestFit="1" customWidth="1"/>
    <col min="14359" max="14359" width="11.85546875" style="114" bestFit="1" customWidth="1"/>
    <col min="14360" max="14360" width="8.28515625" style="114" bestFit="1" customWidth="1"/>
    <col min="14361" max="14361" width="11.42578125" style="114"/>
    <col min="14362" max="14362" width="11.85546875" style="114" bestFit="1" customWidth="1"/>
    <col min="14363" max="14363" width="12.7109375" style="114" bestFit="1" customWidth="1"/>
    <col min="14364" max="14592" width="11.42578125" style="114"/>
    <col min="14593" max="14593" width="38.42578125" style="114" customWidth="1"/>
    <col min="14594" max="14598" width="7.5703125" style="114" bestFit="1" customWidth="1"/>
    <col min="14599" max="14599" width="6.5703125" style="114" bestFit="1" customWidth="1"/>
    <col min="14600" max="14601" width="7.5703125" style="114" bestFit="1" customWidth="1"/>
    <col min="14602" max="14602" width="6.5703125" style="114" bestFit="1" customWidth="1"/>
    <col min="14603" max="14603" width="7.5703125" style="114" bestFit="1" customWidth="1"/>
    <col min="14604" max="14609" width="6.5703125" style="114" bestFit="1" customWidth="1"/>
    <col min="14610" max="14610" width="7.5703125" style="114" bestFit="1" customWidth="1"/>
    <col min="14611" max="14611" width="6.5703125" style="114" bestFit="1" customWidth="1"/>
    <col min="14612" max="14612" width="7.5703125" style="114" bestFit="1" customWidth="1"/>
    <col min="14613" max="14614" width="6.5703125" style="114" bestFit="1" customWidth="1"/>
    <col min="14615" max="14615" width="11.85546875" style="114" bestFit="1" customWidth="1"/>
    <col min="14616" max="14616" width="8.28515625" style="114" bestFit="1" customWidth="1"/>
    <col min="14617" max="14617" width="11.42578125" style="114"/>
    <col min="14618" max="14618" width="11.85546875" style="114" bestFit="1" customWidth="1"/>
    <col min="14619" max="14619" width="12.7109375" style="114" bestFit="1" customWidth="1"/>
    <col min="14620" max="14848" width="11.42578125" style="114"/>
    <col min="14849" max="14849" width="38.42578125" style="114" customWidth="1"/>
    <col min="14850" max="14854" width="7.5703125" style="114" bestFit="1" customWidth="1"/>
    <col min="14855" max="14855" width="6.5703125" style="114" bestFit="1" customWidth="1"/>
    <col min="14856" max="14857" width="7.5703125" style="114" bestFit="1" customWidth="1"/>
    <col min="14858" max="14858" width="6.5703125" style="114" bestFit="1" customWidth="1"/>
    <col min="14859" max="14859" width="7.5703125" style="114" bestFit="1" customWidth="1"/>
    <col min="14860" max="14865" width="6.5703125" style="114" bestFit="1" customWidth="1"/>
    <col min="14866" max="14866" width="7.5703125" style="114" bestFit="1" customWidth="1"/>
    <col min="14867" max="14867" width="6.5703125" style="114" bestFit="1" customWidth="1"/>
    <col min="14868" max="14868" width="7.5703125" style="114" bestFit="1" customWidth="1"/>
    <col min="14869" max="14870" width="6.5703125" style="114" bestFit="1" customWidth="1"/>
    <col min="14871" max="14871" width="11.85546875" style="114" bestFit="1" customWidth="1"/>
    <col min="14872" max="14872" width="8.28515625" style="114" bestFit="1" customWidth="1"/>
    <col min="14873" max="14873" width="11.42578125" style="114"/>
    <col min="14874" max="14874" width="11.85546875" style="114" bestFit="1" customWidth="1"/>
    <col min="14875" max="14875" width="12.7109375" style="114" bestFit="1" customWidth="1"/>
    <col min="14876" max="15104" width="11.42578125" style="114"/>
    <col min="15105" max="15105" width="38.42578125" style="114" customWidth="1"/>
    <col min="15106" max="15110" width="7.5703125" style="114" bestFit="1" customWidth="1"/>
    <col min="15111" max="15111" width="6.5703125" style="114" bestFit="1" customWidth="1"/>
    <col min="15112" max="15113" width="7.5703125" style="114" bestFit="1" customWidth="1"/>
    <col min="15114" max="15114" width="6.5703125" style="114" bestFit="1" customWidth="1"/>
    <col min="15115" max="15115" width="7.5703125" style="114" bestFit="1" customWidth="1"/>
    <col min="15116" max="15121" width="6.5703125" style="114" bestFit="1" customWidth="1"/>
    <col min="15122" max="15122" width="7.5703125" style="114" bestFit="1" customWidth="1"/>
    <col min="15123" max="15123" width="6.5703125" style="114" bestFit="1" customWidth="1"/>
    <col min="15124" max="15124" width="7.5703125" style="114" bestFit="1" customWidth="1"/>
    <col min="15125" max="15126" width="6.5703125" style="114" bestFit="1" customWidth="1"/>
    <col min="15127" max="15127" width="11.85546875" style="114" bestFit="1" customWidth="1"/>
    <col min="15128" max="15128" width="8.28515625" style="114" bestFit="1" customWidth="1"/>
    <col min="15129" max="15129" width="11.42578125" style="114"/>
    <col min="15130" max="15130" width="11.85546875" style="114" bestFit="1" customWidth="1"/>
    <col min="15131" max="15131" width="12.7109375" style="114" bestFit="1" customWidth="1"/>
    <col min="15132" max="15360" width="11.42578125" style="114"/>
    <col min="15361" max="15361" width="38.42578125" style="114" customWidth="1"/>
    <col min="15362" max="15366" width="7.5703125" style="114" bestFit="1" customWidth="1"/>
    <col min="15367" max="15367" width="6.5703125" style="114" bestFit="1" customWidth="1"/>
    <col min="15368" max="15369" width="7.5703125" style="114" bestFit="1" customWidth="1"/>
    <col min="15370" max="15370" width="6.5703125" style="114" bestFit="1" customWidth="1"/>
    <col min="15371" max="15371" width="7.5703125" style="114" bestFit="1" customWidth="1"/>
    <col min="15372" max="15377" width="6.5703125" style="114" bestFit="1" customWidth="1"/>
    <col min="15378" max="15378" width="7.5703125" style="114" bestFit="1" customWidth="1"/>
    <col min="15379" max="15379" width="6.5703125" style="114" bestFit="1" customWidth="1"/>
    <col min="15380" max="15380" width="7.5703125" style="114" bestFit="1" customWidth="1"/>
    <col min="15381" max="15382" width="6.5703125" style="114" bestFit="1" customWidth="1"/>
    <col min="15383" max="15383" width="11.85546875" style="114" bestFit="1" customWidth="1"/>
    <col min="15384" max="15384" width="8.28515625" style="114" bestFit="1" customWidth="1"/>
    <col min="15385" max="15385" width="11.42578125" style="114"/>
    <col min="15386" max="15386" width="11.85546875" style="114" bestFit="1" customWidth="1"/>
    <col min="15387" max="15387" width="12.7109375" style="114" bestFit="1" customWidth="1"/>
    <col min="15388" max="15616" width="11.42578125" style="114"/>
    <col min="15617" max="15617" width="38.42578125" style="114" customWidth="1"/>
    <col min="15618" max="15622" width="7.5703125" style="114" bestFit="1" customWidth="1"/>
    <col min="15623" max="15623" width="6.5703125" style="114" bestFit="1" customWidth="1"/>
    <col min="15624" max="15625" width="7.5703125" style="114" bestFit="1" customWidth="1"/>
    <col min="15626" max="15626" width="6.5703125" style="114" bestFit="1" customWidth="1"/>
    <col min="15627" max="15627" width="7.5703125" style="114" bestFit="1" customWidth="1"/>
    <col min="15628" max="15633" width="6.5703125" style="114" bestFit="1" customWidth="1"/>
    <col min="15634" max="15634" width="7.5703125" style="114" bestFit="1" customWidth="1"/>
    <col min="15635" max="15635" width="6.5703125" style="114" bestFit="1" customWidth="1"/>
    <col min="15636" max="15636" width="7.5703125" style="114" bestFit="1" customWidth="1"/>
    <col min="15637" max="15638" width="6.5703125" style="114" bestFit="1" customWidth="1"/>
    <col min="15639" max="15639" width="11.85546875" style="114" bestFit="1" customWidth="1"/>
    <col min="15640" max="15640" width="8.28515625" style="114" bestFit="1" customWidth="1"/>
    <col min="15641" max="15641" width="11.42578125" style="114"/>
    <col min="15642" max="15642" width="11.85546875" style="114" bestFit="1" customWidth="1"/>
    <col min="15643" max="15643" width="12.7109375" style="114" bestFit="1" customWidth="1"/>
    <col min="15644" max="15872" width="11.42578125" style="114"/>
    <col min="15873" max="15873" width="38.42578125" style="114" customWidth="1"/>
    <col min="15874" max="15878" width="7.5703125" style="114" bestFit="1" customWidth="1"/>
    <col min="15879" max="15879" width="6.5703125" style="114" bestFit="1" customWidth="1"/>
    <col min="15880" max="15881" width="7.5703125" style="114" bestFit="1" customWidth="1"/>
    <col min="15882" max="15882" width="6.5703125" style="114" bestFit="1" customWidth="1"/>
    <col min="15883" max="15883" width="7.5703125" style="114" bestFit="1" customWidth="1"/>
    <col min="15884" max="15889" width="6.5703125" style="114" bestFit="1" customWidth="1"/>
    <col min="15890" max="15890" width="7.5703125" style="114" bestFit="1" customWidth="1"/>
    <col min="15891" max="15891" width="6.5703125" style="114" bestFit="1" customWidth="1"/>
    <col min="15892" max="15892" width="7.5703125" style="114" bestFit="1" customWidth="1"/>
    <col min="15893" max="15894" width="6.5703125" style="114" bestFit="1" customWidth="1"/>
    <col min="15895" max="15895" width="11.85546875" style="114" bestFit="1" customWidth="1"/>
    <col min="15896" max="15896" width="8.28515625" style="114" bestFit="1" customWidth="1"/>
    <col min="15897" max="15897" width="11.42578125" style="114"/>
    <col min="15898" max="15898" width="11.85546875" style="114" bestFit="1" customWidth="1"/>
    <col min="15899" max="15899" width="12.7109375" style="114" bestFit="1" customWidth="1"/>
    <col min="15900" max="16128" width="11.42578125" style="114"/>
    <col min="16129" max="16129" width="38.42578125" style="114" customWidth="1"/>
    <col min="16130" max="16134" width="7.5703125" style="114" bestFit="1" customWidth="1"/>
    <col min="16135" max="16135" width="6.5703125" style="114" bestFit="1" customWidth="1"/>
    <col min="16136" max="16137" width="7.5703125" style="114" bestFit="1" customWidth="1"/>
    <col min="16138" max="16138" width="6.5703125" style="114" bestFit="1" customWidth="1"/>
    <col min="16139" max="16139" width="7.5703125" style="114" bestFit="1" customWidth="1"/>
    <col min="16140" max="16145" width="6.5703125" style="114" bestFit="1" customWidth="1"/>
    <col min="16146" max="16146" width="7.5703125" style="114" bestFit="1" customWidth="1"/>
    <col min="16147" max="16147" width="6.5703125" style="114" bestFit="1" customWidth="1"/>
    <col min="16148" max="16148" width="7.5703125" style="114" bestFit="1" customWidth="1"/>
    <col min="16149" max="16150" width="6.5703125" style="114" bestFit="1" customWidth="1"/>
    <col min="16151" max="16151" width="11.85546875" style="114" bestFit="1" customWidth="1"/>
    <col min="16152" max="16152" width="8.28515625" style="114" bestFit="1" customWidth="1"/>
    <col min="16153" max="16153" width="11.42578125" style="114"/>
    <col min="16154" max="16154" width="11.85546875" style="114" bestFit="1" customWidth="1"/>
    <col min="16155" max="16155" width="12.7109375" style="114" bestFit="1" customWidth="1"/>
    <col min="16156" max="16384" width="11.42578125" style="114"/>
  </cols>
  <sheetData>
    <row r="1" spans="1:26" s="181" customFormat="1" ht="30" customHeight="1" x14ac:dyDescent="0.25">
      <c r="A1" s="778" t="s">
        <v>354</v>
      </c>
      <c r="B1" s="778"/>
      <c r="C1" s="778"/>
      <c r="D1" s="778"/>
      <c r="E1" s="778"/>
      <c r="F1" s="778"/>
      <c r="G1" s="778"/>
      <c r="H1" s="778"/>
      <c r="I1" s="778"/>
      <c r="J1" s="778"/>
      <c r="K1" s="778"/>
      <c r="L1" s="778"/>
      <c r="M1" s="778"/>
      <c r="N1" s="778"/>
      <c r="O1" s="778"/>
      <c r="P1" s="778"/>
      <c r="Q1" s="778"/>
      <c r="R1" s="778"/>
      <c r="S1" s="778"/>
      <c r="T1" s="778"/>
      <c r="U1" s="778"/>
      <c r="V1" s="778"/>
      <c r="W1" s="778"/>
      <c r="X1" s="778"/>
    </row>
    <row r="2" spans="1:26" s="181" customFormat="1" ht="15" customHeight="1" x14ac:dyDescent="0.25">
      <c r="A2" s="779" t="s">
        <v>818</v>
      </c>
      <c r="B2" s="779"/>
      <c r="C2" s="779"/>
      <c r="D2" s="779"/>
      <c r="E2" s="779"/>
      <c r="F2" s="779"/>
      <c r="G2" s="779"/>
      <c r="H2" s="779"/>
      <c r="I2" s="779"/>
      <c r="J2" s="779"/>
      <c r="K2" s="779"/>
      <c r="L2" s="779"/>
      <c r="M2" s="779"/>
      <c r="N2" s="779"/>
      <c r="O2" s="779"/>
      <c r="P2" s="779"/>
      <c r="Q2" s="779"/>
      <c r="R2" s="779"/>
      <c r="S2" s="779"/>
      <c r="T2" s="779"/>
      <c r="U2" s="779"/>
      <c r="V2" s="779"/>
      <c r="W2" s="779"/>
      <c r="X2" s="779"/>
    </row>
    <row r="3" spans="1:26" s="181" customFormat="1" ht="15" customHeight="1" x14ac:dyDescent="0.25">
      <c r="A3" s="779" t="s">
        <v>2</v>
      </c>
      <c r="B3" s="779"/>
      <c r="C3" s="779"/>
      <c r="D3" s="779"/>
      <c r="E3" s="779"/>
      <c r="F3" s="779"/>
      <c r="G3" s="779"/>
      <c r="H3" s="779"/>
      <c r="I3" s="779"/>
      <c r="J3" s="779"/>
      <c r="K3" s="779"/>
      <c r="L3" s="779"/>
      <c r="M3" s="779"/>
      <c r="N3" s="779"/>
      <c r="O3" s="779"/>
      <c r="P3" s="779"/>
      <c r="Q3" s="779"/>
      <c r="R3" s="779"/>
      <c r="S3" s="779"/>
      <c r="T3" s="779"/>
      <c r="U3" s="779"/>
      <c r="V3" s="779"/>
      <c r="W3" s="779"/>
      <c r="X3" s="779"/>
    </row>
    <row r="4" spans="1:26" s="181" customFormat="1" ht="30" customHeight="1" x14ac:dyDescent="0.25">
      <c r="A4" s="780" t="s">
        <v>3</v>
      </c>
      <c r="B4" s="780"/>
      <c r="C4" s="780"/>
      <c r="D4" s="780"/>
      <c r="E4" s="780"/>
      <c r="F4" s="780"/>
      <c r="G4" s="780"/>
      <c r="H4" s="780"/>
      <c r="I4" s="780"/>
      <c r="J4" s="780"/>
      <c r="K4" s="780"/>
      <c r="L4" s="780"/>
      <c r="M4" s="780"/>
      <c r="N4" s="780"/>
      <c r="O4" s="780"/>
      <c r="P4" s="780"/>
      <c r="Q4" s="780"/>
      <c r="R4" s="780"/>
      <c r="S4" s="780"/>
      <c r="T4" s="780"/>
      <c r="U4" s="780"/>
      <c r="V4" s="780"/>
      <c r="W4" s="780"/>
      <c r="X4" s="780"/>
    </row>
    <row r="5" spans="1:26" ht="4.5" customHeight="1" x14ac:dyDescent="0.2">
      <c r="A5" s="336"/>
      <c r="B5" s="96"/>
      <c r="C5" s="96"/>
      <c r="D5" s="271"/>
      <c r="E5" s="271"/>
      <c r="F5" s="271"/>
      <c r="G5" s="271"/>
      <c r="H5" s="271"/>
      <c r="I5" s="96"/>
      <c r="J5" s="96"/>
      <c r="K5" s="96"/>
      <c r="L5" s="421"/>
      <c r="M5" s="421"/>
      <c r="N5" s="96"/>
      <c r="O5" s="96"/>
      <c r="P5" s="96"/>
      <c r="Q5" s="96"/>
      <c r="R5" s="96"/>
      <c r="S5" s="96"/>
      <c r="T5" s="96"/>
      <c r="U5" s="96"/>
      <c r="V5" s="336"/>
      <c r="W5" s="96"/>
      <c r="X5" s="271"/>
    </row>
    <row r="6" spans="1:26" ht="30" customHeight="1" x14ac:dyDescent="0.2">
      <c r="A6" s="337"/>
      <c r="B6" s="338" t="s">
        <v>355</v>
      </c>
      <c r="C6" s="338" t="s">
        <v>356</v>
      </c>
      <c r="D6" s="338" t="s">
        <v>382</v>
      </c>
      <c r="E6" s="338" t="s">
        <v>374</v>
      </c>
      <c r="F6" s="338" t="s">
        <v>372</v>
      </c>
      <c r="G6" s="338" t="s">
        <v>357</v>
      </c>
      <c r="H6" s="338" t="s">
        <v>358</v>
      </c>
      <c r="I6" s="338" t="s">
        <v>376</v>
      </c>
      <c r="J6" s="338" t="s">
        <v>369</v>
      </c>
      <c r="K6" s="338" t="s">
        <v>371</v>
      </c>
      <c r="L6" s="338" t="s">
        <v>385</v>
      </c>
      <c r="M6" s="338" t="s">
        <v>1005</v>
      </c>
      <c r="N6" s="338" t="s">
        <v>1006</v>
      </c>
      <c r="O6" s="338" t="s">
        <v>1007</v>
      </c>
      <c r="P6" s="338" t="s">
        <v>1008</v>
      </c>
      <c r="Q6" s="338" t="s">
        <v>1009</v>
      </c>
      <c r="R6" s="338" t="s">
        <v>1010</v>
      </c>
      <c r="S6" s="338" t="s">
        <v>1011</v>
      </c>
      <c r="T6" s="338" t="s">
        <v>1012</v>
      </c>
      <c r="U6" s="338" t="s">
        <v>1013</v>
      </c>
      <c r="V6" s="338" t="s">
        <v>1014</v>
      </c>
      <c r="W6" s="339" t="s">
        <v>1016</v>
      </c>
      <c r="X6" s="338" t="s">
        <v>819</v>
      </c>
    </row>
    <row r="7" spans="1:26" x14ac:dyDescent="0.2">
      <c r="A7" s="289" t="s">
        <v>820</v>
      </c>
      <c r="B7" s="466">
        <v>314148.79401040013</v>
      </c>
      <c r="C7" s="467">
        <v>96103.232268599939</v>
      </c>
      <c r="D7" s="467">
        <v>174389.63904120002</v>
      </c>
      <c r="E7" s="467">
        <v>98358.146400000027</v>
      </c>
      <c r="F7" s="467">
        <v>199895.59104179993</v>
      </c>
      <c r="G7" s="467">
        <v>87762.928816799977</v>
      </c>
      <c r="H7" s="466">
        <v>292201.91575340013</v>
      </c>
      <c r="I7" s="466">
        <v>230852.01590079995</v>
      </c>
      <c r="J7" s="466">
        <v>79869.715400000001</v>
      </c>
      <c r="K7" s="466">
        <v>246941.4492106</v>
      </c>
      <c r="L7" s="466">
        <v>80813.223396799993</v>
      </c>
      <c r="M7" s="466">
        <v>78840.307161000019</v>
      </c>
      <c r="N7" s="466">
        <v>56434.514236200033</v>
      </c>
      <c r="O7" s="466">
        <v>20724.826643600005</v>
      </c>
      <c r="P7" s="466">
        <v>37148.684214800007</v>
      </c>
      <c r="Q7" s="466">
        <v>21341.217039999996</v>
      </c>
      <c r="R7" s="466">
        <v>102980.5660294</v>
      </c>
      <c r="S7" s="466">
        <v>20364.842055800003</v>
      </c>
      <c r="T7" s="466">
        <v>144255.99467559997</v>
      </c>
      <c r="U7" s="466">
        <v>57103.362901799977</v>
      </c>
      <c r="V7" s="466">
        <v>29584.870343999992</v>
      </c>
      <c r="W7" s="466">
        <v>6687333.4672069987</v>
      </c>
      <c r="X7" s="424">
        <v>0.93316581721206204</v>
      </c>
      <c r="Y7" s="466"/>
    </row>
    <row r="8" spans="1:26" ht="15" x14ac:dyDescent="0.25">
      <c r="A8" s="289" t="s">
        <v>821</v>
      </c>
      <c r="B8" s="466">
        <v>4492.4501900000014</v>
      </c>
      <c r="C8" s="467">
        <v>2528.6220599999997</v>
      </c>
      <c r="D8" s="467">
        <v>3458.0218899999986</v>
      </c>
      <c r="E8" s="467">
        <v>2478.2784500000002</v>
      </c>
      <c r="F8" s="467">
        <v>1886.3539000000003</v>
      </c>
      <c r="G8" s="467">
        <v>1017.3535399999998</v>
      </c>
      <c r="H8" s="466">
        <v>2326.0744699999996</v>
      </c>
      <c r="I8" s="466">
        <v>2585.0901699999999</v>
      </c>
      <c r="J8" s="466">
        <v>696.15211000000022</v>
      </c>
      <c r="K8" s="466">
        <v>5385.0433500000008</v>
      </c>
      <c r="L8" s="466">
        <v>1318.7566100000004</v>
      </c>
      <c r="M8" s="466">
        <v>945.76999000000023</v>
      </c>
      <c r="N8" s="466">
        <v>781.1827000000003</v>
      </c>
      <c r="O8" s="466">
        <v>353.66765999999996</v>
      </c>
      <c r="P8" s="466">
        <v>532.50692000000004</v>
      </c>
      <c r="Q8" s="466">
        <v>87.333289999999977</v>
      </c>
      <c r="R8" s="466">
        <v>867.42208999999991</v>
      </c>
      <c r="S8" s="466">
        <v>170.93873000000002</v>
      </c>
      <c r="T8" s="466">
        <v>2950.4916399999997</v>
      </c>
      <c r="U8" s="466">
        <v>1190.8169700000005</v>
      </c>
      <c r="V8" s="466">
        <v>597.67599999999993</v>
      </c>
      <c r="W8" s="466">
        <v>94467.862039999993</v>
      </c>
      <c r="X8" s="472">
        <v>1.3182261676215019E-2</v>
      </c>
      <c r="Z8" s="473"/>
    </row>
    <row r="9" spans="1:26" ht="15" x14ac:dyDescent="0.25">
      <c r="A9" s="289" t="s">
        <v>822</v>
      </c>
      <c r="B9" s="466">
        <v>2419.09312</v>
      </c>
      <c r="C9" s="467">
        <v>3105.4025900000006</v>
      </c>
      <c r="D9" s="467">
        <v>7051.0815599999951</v>
      </c>
      <c r="E9" s="467">
        <v>554.11961999999994</v>
      </c>
      <c r="F9" s="467">
        <v>4753.8752791999996</v>
      </c>
      <c r="G9" s="467">
        <v>3157.7885499999998</v>
      </c>
      <c r="H9" s="466">
        <v>2512.1963000000001</v>
      </c>
      <c r="I9" s="466">
        <v>7641.4365099999986</v>
      </c>
      <c r="J9" s="466">
        <v>1888.9098899999999</v>
      </c>
      <c r="K9" s="466">
        <v>1103.3138700000002</v>
      </c>
      <c r="L9" s="466">
        <v>5196.2347165999981</v>
      </c>
      <c r="M9" s="466">
        <v>1502.9447399999999</v>
      </c>
      <c r="N9" s="466">
        <v>397.42470000000009</v>
      </c>
      <c r="O9" s="466">
        <v>1207.7423012000002</v>
      </c>
      <c r="P9" s="466">
        <v>148.96313999999998</v>
      </c>
      <c r="Q9" s="466">
        <v>1325.2183</v>
      </c>
      <c r="R9" s="466">
        <v>1313.2535098000001</v>
      </c>
      <c r="S9" s="466">
        <v>1464.1600699999999</v>
      </c>
      <c r="T9" s="466">
        <v>3791.6115516000004</v>
      </c>
      <c r="U9" s="466">
        <v>1535.0732704</v>
      </c>
      <c r="V9" s="466">
        <v>51.196100000000001</v>
      </c>
      <c r="W9" s="466">
        <v>161518.78343880005</v>
      </c>
      <c r="X9" s="424">
        <v>2.2538700706623581E-2</v>
      </c>
      <c r="Z9" s="473"/>
    </row>
    <row r="10" spans="1:26" ht="15" x14ac:dyDescent="0.25">
      <c r="A10" s="289" t="s">
        <v>823</v>
      </c>
      <c r="B10" s="466">
        <v>134.90101999999999</v>
      </c>
      <c r="C10" s="467">
        <v>181.70078000000004</v>
      </c>
      <c r="D10" s="467">
        <v>399.34661999999997</v>
      </c>
      <c r="E10" s="467">
        <v>35.916549999999994</v>
      </c>
      <c r="F10" s="467">
        <v>181.41175000000004</v>
      </c>
      <c r="G10" s="467">
        <v>123.64066</v>
      </c>
      <c r="H10" s="466">
        <v>95.110169999999997</v>
      </c>
      <c r="I10" s="466">
        <v>266.05944</v>
      </c>
      <c r="J10" s="466">
        <v>99.268599999999992</v>
      </c>
      <c r="K10" s="466">
        <v>50.183819999999997</v>
      </c>
      <c r="L10" s="466">
        <v>255.80327</v>
      </c>
      <c r="M10" s="466">
        <v>59.943340000000013</v>
      </c>
      <c r="N10" s="466">
        <v>22.753910000000005</v>
      </c>
      <c r="O10" s="466">
        <v>47.919429999999991</v>
      </c>
      <c r="P10" s="466">
        <v>9.6826000000000008</v>
      </c>
      <c r="Q10" s="466">
        <v>53.086210000000001</v>
      </c>
      <c r="R10" s="466">
        <v>55.85342</v>
      </c>
      <c r="S10" s="466">
        <v>62.145020000000002</v>
      </c>
      <c r="T10" s="466">
        <v>199.61418000000003</v>
      </c>
      <c r="U10" s="466">
        <v>56.855159999999991</v>
      </c>
      <c r="V10" s="466">
        <v>2.5954600000000001</v>
      </c>
      <c r="W10" s="466">
        <v>6773.349790000002</v>
      </c>
      <c r="X10" s="472">
        <v>9.4516873175884224E-4</v>
      </c>
      <c r="Z10" s="473"/>
    </row>
    <row r="11" spans="1:26" ht="15" x14ac:dyDescent="0.25">
      <c r="A11" s="289" t="s">
        <v>824</v>
      </c>
      <c r="B11" s="466">
        <v>635.99751000000003</v>
      </c>
      <c r="C11" s="467">
        <v>440.55763000000007</v>
      </c>
      <c r="D11" s="467">
        <v>2108.9966810000005</v>
      </c>
      <c r="E11" s="467">
        <v>116.52329</v>
      </c>
      <c r="F11" s="467">
        <v>189.87701999999999</v>
      </c>
      <c r="G11" s="467">
        <v>333.47435999999999</v>
      </c>
      <c r="H11" s="466">
        <v>118.07123000000001</v>
      </c>
      <c r="I11" s="466">
        <v>693.80445459999987</v>
      </c>
      <c r="J11" s="466">
        <v>348.19304999999991</v>
      </c>
      <c r="K11" s="466">
        <v>454.11243999999994</v>
      </c>
      <c r="L11" s="466">
        <v>319.28668999999996</v>
      </c>
      <c r="M11" s="466">
        <v>8.1764799999999997</v>
      </c>
      <c r="N11" s="466">
        <v>19.814139999999998</v>
      </c>
      <c r="O11" s="466">
        <v>158.25364000000002</v>
      </c>
      <c r="P11" s="466">
        <v>0</v>
      </c>
      <c r="Q11" s="466">
        <v>167.3561</v>
      </c>
      <c r="R11" s="466">
        <v>268.25262999999995</v>
      </c>
      <c r="S11" s="466">
        <v>357.84319959999999</v>
      </c>
      <c r="T11" s="466">
        <v>1337.0622719999999</v>
      </c>
      <c r="U11" s="466">
        <v>402.19491999999991</v>
      </c>
      <c r="V11" s="466">
        <v>0</v>
      </c>
      <c r="W11" s="466">
        <v>28172.987110000002</v>
      </c>
      <c r="X11" s="424">
        <v>3.9313231004148253E-3</v>
      </c>
      <c r="Z11" s="473"/>
    </row>
    <row r="12" spans="1:26" ht="15" x14ac:dyDescent="0.25">
      <c r="A12" s="289" t="s">
        <v>825</v>
      </c>
      <c r="B12" s="466">
        <v>82.777120000000011</v>
      </c>
      <c r="C12" s="467">
        <v>88.111500000000007</v>
      </c>
      <c r="D12" s="467">
        <v>419.27671999999995</v>
      </c>
      <c r="E12" s="467">
        <v>23.304669999999998</v>
      </c>
      <c r="F12" s="467">
        <v>31.044900000000002</v>
      </c>
      <c r="G12" s="467">
        <v>66.694879999999998</v>
      </c>
      <c r="H12" s="466">
        <v>23.614249999999998</v>
      </c>
      <c r="I12" s="466">
        <v>111.59922999999999</v>
      </c>
      <c r="J12" s="466">
        <v>69.638639999999995</v>
      </c>
      <c r="K12" s="466">
        <v>82.561220000000006</v>
      </c>
      <c r="L12" s="466">
        <v>63.857339999999994</v>
      </c>
      <c r="M12" s="466">
        <v>1.6353</v>
      </c>
      <c r="N12" s="466">
        <v>3.9628299999999999</v>
      </c>
      <c r="O12" s="466">
        <v>31.65072</v>
      </c>
      <c r="P12" s="466">
        <v>0</v>
      </c>
      <c r="Q12" s="466">
        <v>28.985489999999999</v>
      </c>
      <c r="R12" s="466">
        <v>53.650520000000007</v>
      </c>
      <c r="S12" s="466">
        <v>71.568619999999996</v>
      </c>
      <c r="T12" s="466">
        <v>213.85004000000001</v>
      </c>
      <c r="U12" s="466">
        <v>45.001369999999994</v>
      </c>
      <c r="V12" s="466">
        <v>0</v>
      </c>
      <c r="W12" s="466">
        <v>4851.2289899999987</v>
      </c>
      <c r="X12" s="472">
        <v>6.7695159619831572E-4</v>
      </c>
      <c r="Z12" s="473"/>
    </row>
    <row r="13" spans="1:26" ht="15" x14ac:dyDescent="0.25">
      <c r="A13" s="289" t="s">
        <v>826</v>
      </c>
      <c r="B13" s="466">
        <v>326.94037360000004</v>
      </c>
      <c r="C13" s="467">
        <v>79.501580000000018</v>
      </c>
      <c r="D13" s="467">
        <v>930.00830999999982</v>
      </c>
      <c r="E13" s="467">
        <v>7.9339300000000001</v>
      </c>
      <c r="F13" s="467">
        <v>11.7073</v>
      </c>
      <c r="G13" s="467">
        <v>10.73709</v>
      </c>
      <c r="H13" s="466">
        <v>125.91273999999999</v>
      </c>
      <c r="I13" s="466">
        <v>383.76941000000005</v>
      </c>
      <c r="J13" s="466">
        <v>61.758510000000001</v>
      </c>
      <c r="K13" s="466">
        <v>322.40033</v>
      </c>
      <c r="L13" s="466">
        <v>369.38764659999998</v>
      </c>
      <c r="M13" s="466">
        <v>106.49582000000001</v>
      </c>
      <c r="N13" s="466">
        <v>35.178150000000002</v>
      </c>
      <c r="O13" s="466">
        <v>343.59967499999999</v>
      </c>
      <c r="P13" s="466">
        <v>0</v>
      </c>
      <c r="Q13" s="466">
        <v>41.625809999999994</v>
      </c>
      <c r="R13" s="466">
        <v>20.646930000000005</v>
      </c>
      <c r="S13" s="466">
        <v>122.28883999999999</v>
      </c>
      <c r="T13" s="466">
        <v>230.16550000000001</v>
      </c>
      <c r="U13" s="466">
        <v>65.438490000000002</v>
      </c>
      <c r="V13" s="466">
        <v>3.75</v>
      </c>
      <c r="W13" s="466">
        <v>15338.762408799996</v>
      </c>
      <c r="X13" s="424">
        <v>2.1404060121152685E-3</v>
      </c>
      <c r="Z13" s="473"/>
    </row>
    <row r="14" spans="1:26" ht="15" x14ac:dyDescent="0.25">
      <c r="A14" s="289" t="s">
        <v>827</v>
      </c>
      <c r="B14" s="466">
        <v>125.07951</v>
      </c>
      <c r="C14" s="467">
        <v>39.477150000000002</v>
      </c>
      <c r="D14" s="467">
        <v>463.83749999999998</v>
      </c>
      <c r="E14" s="467">
        <v>3.9669699999999999</v>
      </c>
      <c r="F14" s="467">
        <v>5.8536599999999996</v>
      </c>
      <c r="G14" s="467">
        <v>5.3685499999999999</v>
      </c>
      <c r="H14" s="466">
        <v>62.956360000000004</v>
      </c>
      <c r="I14" s="466">
        <v>161.99789999999999</v>
      </c>
      <c r="J14" s="466">
        <v>30.879270000000002</v>
      </c>
      <c r="K14" s="466">
        <v>117.25968000000002</v>
      </c>
      <c r="L14" s="466">
        <v>137.28927000000002</v>
      </c>
      <c r="M14" s="466">
        <v>53.247910000000005</v>
      </c>
      <c r="N14" s="466">
        <v>17.58907</v>
      </c>
      <c r="O14" s="466">
        <v>121.37631</v>
      </c>
      <c r="P14" s="466">
        <v>0</v>
      </c>
      <c r="Q14" s="466">
        <v>20.812900000000003</v>
      </c>
      <c r="R14" s="466">
        <v>10.323469999999999</v>
      </c>
      <c r="S14" s="466">
        <v>61.144419999999997</v>
      </c>
      <c r="T14" s="466">
        <v>103.98560999999999</v>
      </c>
      <c r="U14" s="466">
        <v>32.719239999999999</v>
      </c>
      <c r="V14" s="466">
        <v>1.875</v>
      </c>
      <c r="W14" s="466">
        <v>5556.0071399999997</v>
      </c>
      <c r="X14" s="472">
        <v>7.7529795226430657E-4</v>
      </c>
      <c r="Z14" s="473"/>
    </row>
    <row r="15" spans="1:26" ht="15" x14ac:dyDescent="0.25">
      <c r="A15" s="289" t="s">
        <v>828</v>
      </c>
      <c r="B15" s="466">
        <v>449.71615000000003</v>
      </c>
      <c r="C15" s="467">
        <v>51.124769999999998</v>
      </c>
      <c r="D15" s="467">
        <v>190.28424999999999</v>
      </c>
      <c r="E15" s="467">
        <v>30.366150000000001</v>
      </c>
      <c r="F15" s="467">
        <v>54.570059999999998</v>
      </c>
      <c r="G15" s="467">
        <v>303.59091999999998</v>
      </c>
      <c r="H15" s="466">
        <v>248.55776999999998</v>
      </c>
      <c r="I15" s="466">
        <v>747.67749000000015</v>
      </c>
      <c r="J15" s="466">
        <v>131.12194999999997</v>
      </c>
      <c r="K15" s="466">
        <v>0</v>
      </c>
      <c r="L15" s="466">
        <v>6.4872500000000004</v>
      </c>
      <c r="M15" s="466">
        <v>10.499510000000001</v>
      </c>
      <c r="N15" s="466">
        <v>6.8036199999999996</v>
      </c>
      <c r="O15" s="466">
        <v>21.267289999999999</v>
      </c>
      <c r="P15" s="466">
        <v>0</v>
      </c>
      <c r="Q15" s="466">
        <v>0</v>
      </c>
      <c r="R15" s="466">
        <v>259.02297000000004</v>
      </c>
      <c r="S15" s="466">
        <v>484.57261000000005</v>
      </c>
      <c r="T15" s="466">
        <v>26.952080000000002</v>
      </c>
      <c r="U15" s="466">
        <v>0</v>
      </c>
      <c r="V15" s="466">
        <v>0</v>
      </c>
      <c r="W15" s="466">
        <v>9772.5957883999981</v>
      </c>
      <c r="X15" s="424">
        <v>1.3636903827040987E-3</v>
      </c>
      <c r="Z15" s="473"/>
    </row>
    <row r="16" spans="1:26" ht="15" x14ac:dyDescent="0.25">
      <c r="A16" s="289" t="s">
        <v>829</v>
      </c>
      <c r="B16" s="466">
        <v>359.77292000000006</v>
      </c>
      <c r="C16" s="467">
        <v>23.649279999999997</v>
      </c>
      <c r="D16" s="467">
        <v>148.62576000000001</v>
      </c>
      <c r="E16" s="467">
        <v>24.292919999999999</v>
      </c>
      <c r="F16" s="467">
        <v>43.65605</v>
      </c>
      <c r="G16" s="467">
        <v>242.87273999999999</v>
      </c>
      <c r="H16" s="466">
        <v>198.84620999999999</v>
      </c>
      <c r="I16" s="466">
        <v>414.28735999999998</v>
      </c>
      <c r="J16" s="466">
        <v>104.89755</v>
      </c>
      <c r="K16" s="466">
        <v>0</v>
      </c>
      <c r="L16" s="466">
        <v>5.1898</v>
      </c>
      <c r="M16" s="466">
        <v>8.3996100000000009</v>
      </c>
      <c r="N16" s="466">
        <v>5.4428900000000002</v>
      </c>
      <c r="O16" s="466">
        <v>17.013830000000002</v>
      </c>
      <c r="P16" s="466">
        <v>0</v>
      </c>
      <c r="Q16" s="466">
        <v>0</v>
      </c>
      <c r="R16" s="466">
        <v>120.65456</v>
      </c>
      <c r="S16" s="466">
        <v>245.34179999999998</v>
      </c>
      <c r="T16" s="466">
        <v>21.561669999999999</v>
      </c>
      <c r="U16" s="466">
        <v>0</v>
      </c>
      <c r="V16" s="466">
        <v>0</v>
      </c>
      <c r="W16" s="466">
        <v>6426.0760799999989</v>
      </c>
      <c r="X16" s="472">
        <v>8.9670936346540435E-4</v>
      </c>
      <c r="Z16" s="473"/>
    </row>
    <row r="17" spans="1:27" ht="15" x14ac:dyDescent="0.25">
      <c r="A17" s="289" t="s">
        <v>830</v>
      </c>
      <c r="B17" s="466">
        <v>8436.3996999999963</v>
      </c>
      <c r="C17" s="467">
        <v>5482.8172964000005</v>
      </c>
      <c r="D17" s="467">
        <v>2340.2111800000002</v>
      </c>
      <c r="E17" s="467">
        <v>2092.4892542000002</v>
      </c>
      <c r="F17" s="467">
        <v>3927.6220265999991</v>
      </c>
      <c r="G17" s="467">
        <v>6043.7144499999995</v>
      </c>
      <c r="H17" s="466">
        <v>5635.1983300000002</v>
      </c>
      <c r="I17" s="466">
        <v>13240.534262799993</v>
      </c>
      <c r="J17" s="466">
        <v>2471.7886300000005</v>
      </c>
      <c r="K17" s="466">
        <v>2695.4014299999994</v>
      </c>
      <c r="L17" s="466">
        <v>1733.0203447999997</v>
      </c>
      <c r="M17" s="466">
        <v>247.50293999999997</v>
      </c>
      <c r="N17" s="466">
        <v>2729.2075599999998</v>
      </c>
      <c r="O17" s="466">
        <v>925.18466399999988</v>
      </c>
      <c r="P17" s="466">
        <v>610.38422000000003</v>
      </c>
      <c r="Q17" s="466">
        <v>511.57448000000016</v>
      </c>
      <c r="R17" s="466">
        <v>2331.2385056000003</v>
      </c>
      <c r="S17" s="466">
        <v>4141.4743555999994</v>
      </c>
      <c r="T17" s="466">
        <v>9241.191918999999</v>
      </c>
      <c r="U17" s="466">
        <v>10156.891767800003</v>
      </c>
      <c r="V17" s="466">
        <v>51.45</v>
      </c>
      <c r="W17" s="466">
        <v>264149.76372760005</v>
      </c>
      <c r="X17" s="424">
        <v>3.6860062586080246E-2</v>
      </c>
      <c r="Z17" s="473"/>
    </row>
    <row r="18" spans="1:27" ht="15" x14ac:dyDescent="0.25">
      <c r="A18" s="289" t="s">
        <v>831</v>
      </c>
      <c r="B18" s="466">
        <v>8014.8853399999998</v>
      </c>
      <c r="C18" s="467">
        <v>5255.0002000000004</v>
      </c>
      <c r="D18" s="467">
        <v>2253.2259399999994</v>
      </c>
      <c r="E18" s="467">
        <v>1974.3350699999999</v>
      </c>
      <c r="F18" s="467">
        <v>2698.9056</v>
      </c>
      <c r="G18" s="467">
        <v>5139.0527799999991</v>
      </c>
      <c r="H18" s="466">
        <v>4510.2368999999999</v>
      </c>
      <c r="I18" s="466">
        <v>7946.3432700000012</v>
      </c>
      <c r="J18" s="466">
        <v>2063.5397699999999</v>
      </c>
      <c r="K18" s="466">
        <v>1967.57862</v>
      </c>
      <c r="L18" s="466">
        <v>1720.19856</v>
      </c>
      <c r="M18" s="466">
        <v>240.36492000000001</v>
      </c>
      <c r="N18" s="466">
        <v>1709.8806600000003</v>
      </c>
      <c r="O18" s="466">
        <v>743.55365000000006</v>
      </c>
      <c r="P18" s="466">
        <v>412.60568000000006</v>
      </c>
      <c r="Q18" s="466">
        <v>511.57448000000005</v>
      </c>
      <c r="R18" s="466">
        <v>2028.9539199999999</v>
      </c>
      <c r="S18" s="466">
        <v>3975.9361899999999</v>
      </c>
      <c r="T18" s="466">
        <v>5775.0334699999994</v>
      </c>
      <c r="U18" s="466">
        <v>5081.848</v>
      </c>
      <c r="V18" s="466">
        <v>51.45</v>
      </c>
      <c r="W18" s="466">
        <v>202545.73204</v>
      </c>
      <c r="X18" s="472">
        <v>2.8263695012185848E-2</v>
      </c>
      <c r="Z18" s="473"/>
    </row>
    <row r="19" spans="1:27" ht="15" x14ac:dyDescent="0.25">
      <c r="A19" s="427" t="s">
        <v>832</v>
      </c>
      <c r="B19" s="474">
        <v>326416.94086400012</v>
      </c>
      <c r="C19" s="474">
        <v>105262.63613499992</v>
      </c>
      <c r="D19" s="474">
        <v>187010.22102220001</v>
      </c>
      <c r="E19" s="474">
        <v>101159.57864420002</v>
      </c>
      <c r="F19" s="474">
        <v>208833.24272759995</v>
      </c>
      <c r="G19" s="474">
        <v>97612.234186799964</v>
      </c>
      <c r="H19" s="474">
        <v>300841.85212340014</v>
      </c>
      <c r="I19" s="474">
        <v>253559.23802819994</v>
      </c>
      <c r="J19" s="474">
        <v>84771.487429999994</v>
      </c>
      <c r="K19" s="474">
        <v>251516.67728060001</v>
      </c>
      <c r="L19" s="474">
        <v>88437.640044799977</v>
      </c>
      <c r="M19" s="474">
        <v>80715.926651000016</v>
      </c>
      <c r="N19" s="474">
        <v>59622.94240620004</v>
      </c>
      <c r="O19" s="474">
        <v>23380.874213800005</v>
      </c>
      <c r="P19" s="474">
        <v>37908.031574800007</v>
      </c>
      <c r="Q19" s="474">
        <v>23386.991729999998</v>
      </c>
      <c r="R19" s="474">
        <v>107172.98057480001</v>
      </c>
      <c r="S19" s="474">
        <v>26935.181131000005</v>
      </c>
      <c r="T19" s="474">
        <v>158882.97799819999</v>
      </c>
      <c r="U19" s="474">
        <v>69262.961349999983</v>
      </c>
      <c r="V19" s="474">
        <v>29691.266443999993</v>
      </c>
      <c r="W19" s="474">
        <v>7166286.3596805986</v>
      </c>
      <c r="X19" s="475">
        <v>1</v>
      </c>
      <c r="Z19" s="473"/>
    </row>
    <row r="20" spans="1:27" ht="15" x14ac:dyDescent="0.25">
      <c r="A20" s="197" t="s">
        <v>1003</v>
      </c>
      <c r="B20" s="466">
        <v>13209.866100000001</v>
      </c>
      <c r="C20" s="466">
        <v>8116.5609700000005</v>
      </c>
      <c r="D20" s="466">
        <v>7142.3344299999972</v>
      </c>
      <c r="E20" s="466">
        <v>4540.0946299999996</v>
      </c>
      <c r="F20" s="466">
        <v>4847.2258600000005</v>
      </c>
      <c r="G20" s="466">
        <v>6594.9831499999991</v>
      </c>
      <c r="H20" s="466">
        <v>7216.8383599999997</v>
      </c>
      <c r="I20" s="466">
        <v>11485.37737</v>
      </c>
      <c r="J20" s="466">
        <v>3064.3759399999999</v>
      </c>
      <c r="K20" s="466">
        <v>7602.626690000001</v>
      </c>
      <c r="L20" s="466">
        <v>3501.0948500000004</v>
      </c>
      <c r="M20" s="466">
        <v>1309.3610700000002</v>
      </c>
      <c r="N20" s="466">
        <v>2540.8120600000007</v>
      </c>
      <c r="O20" s="466">
        <v>1315.1815999999999</v>
      </c>
      <c r="P20" s="466">
        <v>954.79520000000002</v>
      </c>
      <c r="Q20" s="466">
        <v>701.79237000000001</v>
      </c>
      <c r="R20" s="466">
        <v>3136.8579799999998</v>
      </c>
      <c r="S20" s="466">
        <v>4587.0747799999999</v>
      </c>
      <c r="T20" s="466">
        <v>9264.5366099999992</v>
      </c>
      <c r="U20" s="466">
        <v>6407.2407400000002</v>
      </c>
      <c r="V20" s="466">
        <v>653.59645999999998</v>
      </c>
      <c r="W20" s="466">
        <v>320620.25607999996</v>
      </c>
      <c r="X20" s="476"/>
      <c r="Z20" s="473"/>
    </row>
    <row r="21" spans="1:27" s="124" customFormat="1" ht="13.5" thickBot="1" x14ac:dyDescent="0.25">
      <c r="A21" s="469" t="s">
        <v>1004</v>
      </c>
      <c r="B21" s="477">
        <v>4.554896699363107E-2</v>
      </c>
      <c r="C21" s="477">
        <v>1.4688589159265955E-2</v>
      </c>
      <c r="D21" s="477">
        <v>2.6095834248875183E-2</v>
      </c>
      <c r="E21" s="477">
        <v>1.4116039126394708E-2</v>
      </c>
      <c r="F21" s="477">
        <v>2.914106864366325E-2</v>
      </c>
      <c r="G21" s="477">
        <v>1.3621034562056008E-2</v>
      </c>
      <c r="H21" s="477">
        <v>4.1980160577452651E-2</v>
      </c>
      <c r="I21" s="477">
        <v>3.5382236391611498E-2</v>
      </c>
      <c r="J21" s="477">
        <v>1.1829207371191103E-2</v>
      </c>
      <c r="K21" s="477">
        <v>3.5097212790113803E-2</v>
      </c>
      <c r="L21" s="477">
        <v>1.2340790697727803E-2</v>
      </c>
      <c r="M21" s="477">
        <v>1.1263285138189416E-2</v>
      </c>
      <c r="N21" s="477">
        <v>8.3199218414790558E-3</v>
      </c>
      <c r="O21" s="477">
        <v>3.262620699243463E-3</v>
      </c>
      <c r="P21" s="477">
        <v>5.2897734854806403E-3</v>
      </c>
      <c r="Q21" s="477">
        <v>3.2634743514550757E-3</v>
      </c>
      <c r="R21" s="477">
        <v>1.495516299457181E-2</v>
      </c>
      <c r="S21" s="477">
        <v>3.7585968211575217E-3</v>
      </c>
      <c r="T21" s="477">
        <v>2.2170894382914585E-2</v>
      </c>
      <c r="U21" s="477">
        <v>9.6651121478610619E-3</v>
      </c>
      <c r="V21" s="477">
        <v>4.1431872735439128E-3</v>
      </c>
      <c r="W21" s="477">
        <v>1.0000000000000004</v>
      </c>
      <c r="X21" s="478"/>
      <c r="AA21" s="114"/>
    </row>
    <row r="22" spans="1:27" ht="15" customHeight="1" x14ac:dyDescent="0.2">
      <c r="A22" s="822" t="s">
        <v>835</v>
      </c>
      <c r="B22" s="822"/>
      <c r="C22" s="822"/>
      <c r="D22" s="822"/>
      <c r="E22" s="822"/>
      <c r="F22" s="822"/>
      <c r="G22" s="822"/>
      <c r="H22" s="822"/>
      <c r="I22" s="822"/>
      <c r="J22" s="822"/>
      <c r="K22" s="822"/>
      <c r="L22" s="822"/>
      <c r="M22" s="822"/>
      <c r="N22" s="822"/>
      <c r="O22" s="822"/>
      <c r="P22" s="822"/>
      <c r="Q22" s="822"/>
      <c r="R22" s="822"/>
      <c r="S22" s="822"/>
      <c r="T22" s="822"/>
      <c r="U22" s="822"/>
      <c r="V22" s="822"/>
      <c r="W22" s="822"/>
      <c r="X22" s="822"/>
    </row>
    <row r="23" spans="1:27" ht="38.25" customHeight="1" x14ac:dyDescent="0.2">
      <c r="A23" s="807" t="s">
        <v>493</v>
      </c>
      <c r="B23" s="807"/>
      <c r="C23" s="807"/>
      <c r="D23" s="807"/>
      <c r="E23" s="807"/>
      <c r="F23" s="807"/>
      <c r="G23" s="807"/>
      <c r="H23" s="807"/>
      <c r="I23" s="807"/>
      <c r="J23" s="807"/>
      <c r="K23" s="807"/>
      <c r="L23" s="807"/>
      <c r="M23" s="807"/>
      <c r="N23" s="807"/>
      <c r="O23" s="807"/>
      <c r="P23" s="807"/>
      <c r="Q23" s="807"/>
      <c r="R23" s="807"/>
      <c r="S23" s="807"/>
      <c r="T23" s="807"/>
      <c r="U23" s="807"/>
      <c r="V23" s="807"/>
      <c r="W23" s="807"/>
      <c r="X23" s="807"/>
    </row>
    <row r="24" spans="1:27" ht="37.5" customHeight="1" x14ac:dyDescent="0.2">
      <c r="A24" s="807" t="s">
        <v>494</v>
      </c>
      <c r="B24" s="807"/>
      <c r="C24" s="807"/>
      <c r="D24" s="807"/>
      <c r="E24" s="807"/>
      <c r="F24" s="807"/>
      <c r="G24" s="807"/>
      <c r="H24" s="807"/>
      <c r="I24" s="807"/>
      <c r="J24" s="807"/>
      <c r="K24" s="807"/>
      <c r="L24" s="807"/>
      <c r="M24" s="807"/>
      <c r="N24" s="807"/>
      <c r="O24" s="807"/>
      <c r="P24" s="807"/>
      <c r="Q24" s="807"/>
      <c r="R24" s="807"/>
      <c r="S24" s="807"/>
      <c r="T24" s="807"/>
      <c r="U24" s="807"/>
      <c r="V24" s="807"/>
      <c r="W24" s="807"/>
      <c r="X24" s="807"/>
    </row>
    <row r="25" spans="1:27" ht="15" customHeight="1" x14ac:dyDescent="0.2">
      <c r="A25" s="782" t="s">
        <v>836</v>
      </c>
      <c r="B25" s="782"/>
      <c r="C25" s="782"/>
      <c r="D25" s="782"/>
      <c r="E25" s="782"/>
      <c r="F25" s="782"/>
      <c r="G25" s="782"/>
      <c r="H25" s="782"/>
      <c r="I25" s="782"/>
      <c r="J25" s="782"/>
      <c r="K25" s="782"/>
      <c r="L25" s="782"/>
      <c r="M25" s="782"/>
      <c r="N25" s="782"/>
      <c r="O25" s="782"/>
      <c r="P25" s="782"/>
      <c r="Q25" s="782"/>
      <c r="R25" s="782"/>
      <c r="S25" s="782"/>
      <c r="T25" s="782"/>
      <c r="U25" s="782"/>
      <c r="V25" s="782"/>
      <c r="W25" s="782"/>
      <c r="X25" s="782"/>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BD220-6DB5-4798-90B6-4FDC500D4911}">
  <dimension ref="A1:AS216"/>
  <sheetViews>
    <sheetView zoomScale="85" zoomScaleNormal="85" workbookViewId="0">
      <selection activeCell="A9" sqref="A9"/>
    </sheetView>
  </sheetViews>
  <sheetFormatPr defaultColWidth="11.42578125" defaultRowHeight="15" x14ac:dyDescent="0.25"/>
  <cols>
    <col min="1" max="1" width="43.5703125" customWidth="1"/>
    <col min="2" max="8" width="16.28515625" bestFit="1" customWidth="1"/>
    <col min="9" max="42" width="16.28515625" customWidth="1"/>
    <col min="43" max="43" width="14.7109375" bestFit="1" customWidth="1"/>
    <col min="44" max="44" width="9.28515625" bestFit="1" customWidth="1"/>
    <col min="257" max="257" width="43.5703125" customWidth="1"/>
    <col min="258" max="264" width="16.28515625" bestFit="1" customWidth="1"/>
    <col min="265" max="298" width="16.28515625" customWidth="1"/>
    <col min="299" max="299" width="14.7109375" bestFit="1" customWidth="1"/>
    <col min="300" max="300" width="9.28515625" bestFit="1" customWidth="1"/>
    <col min="513" max="513" width="43.5703125" customWidth="1"/>
    <col min="514" max="520" width="16.28515625" bestFit="1" customWidth="1"/>
    <col min="521" max="554" width="16.28515625" customWidth="1"/>
    <col min="555" max="555" width="14.7109375" bestFit="1" customWidth="1"/>
    <col min="556" max="556" width="9.28515625" bestFit="1" customWidth="1"/>
    <col min="769" max="769" width="43.5703125" customWidth="1"/>
    <col min="770" max="776" width="16.28515625" bestFit="1" customWidth="1"/>
    <col min="777" max="810" width="16.28515625" customWidth="1"/>
    <col min="811" max="811" width="14.7109375" bestFit="1" customWidth="1"/>
    <col min="812" max="812" width="9.28515625" bestFit="1" customWidth="1"/>
    <col min="1025" max="1025" width="43.5703125" customWidth="1"/>
    <col min="1026" max="1032" width="16.28515625" bestFit="1" customWidth="1"/>
    <col min="1033" max="1066" width="16.28515625" customWidth="1"/>
    <col min="1067" max="1067" width="14.7109375" bestFit="1" customWidth="1"/>
    <col min="1068" max="1068" width="9.28515625" bestFit="1" customWidth="1"/>
    <col min="1281" max="1281" width="43.5703125" customWidth="1"/>
    <col min="1282" max="1288" width="16.28515625" bestFit="1" customWidth="1"/>
    <col min="1289" max="1322" width="16.28515625" customWidth="1"/>
    <col min="1323" max="1323" width="14.7109375" bestFit="1" customWidth="1"/>
    <col min="1324" max="1324" width="9.28515625" bestFit="1" customWidth="1"/>
    <col min="1537" max="1537" width="43.5703125" customWidth="1"/>
    <col min="1538" max="1544" width="16.28515625" bestFit="1" customWidth="1"/>
    <col min="1545" max="1578" width="16.28515625" customWidth="1"/>
    <col min="1579" max="1579" width="14.7109375" bestFit="1" customWidth="1"/>
    <col min="1580" max="1580" width="9.28515625" bestFit="1" customWidth="1"/>
    <col min="1793" max="1793" width="43.5703125" customWidth="1"/>
    <col min="1794" max="1800" width="16.28515625" bestFit="1" customWidth="1"/>
    <col min="1801" max="1834" width="16.28515625" customWidth="1"/>
    <col min="1835" max="1835" width="14.7109375" bestFit="1" customWidth="1"/>
    <col min="1836" max="1836" width="9.28515625" bestFit="1" customWidth="1"/>
    <col min="2049" max="2049" width="43.5703125" customWidth="1"/>
    <col min="2050" max="2056" width="16.28515625" bestFit="1" customWidth="1"/>
    <col min="2057" max="2090" width="16.28515625" customWidth="1"/>
    <col min="2091" max="2091" width="14.7109375" bestFit="1" customWidth="1"/>
    <col min="2092" max="2092" width="9.28515625" bestFit="1" customWidth="1"/>
    <col min="2305" max="2305" width="43.5703125" customWidth="1"/>
    <col min="2306" max="2312" width="16.28515625" bestFit="1" customWidth="1"/>
    <col min="2313" max="2346" width="16.28515625" customWidth="1"/>
    <col min="2347" max="2347" width="14.7109375" bestFit="1" customWidth="1"/>
    <col min="2348" max="2348" width="9.28515625" bestFit="1" customWidth="1"/>
    <col min="2561" max="2561" width="43.5703125" customWidth="1"/>
    <col min="2562" max="2568" width="16.28515625" bestFit="1" customWidth="1"/>
    <col min="2569" max="2602" width="16.28515625" customWidth="1"/>
    <col min="2603" max="2603" width="14.7109375" bestFit="1" customWidth="1"/>
    <col min="2604" max="2604" width="9.28515625" bestFit="1" customWidth="1"/>
    <col min="2817" max="2817" width="43.5703125" customWidth="1"/>
    <col min="2818" max="2824" width="16.28515625" bestFit="1" customWidth="1"/>
    <col min="2825" max="2858" width="16.28515625" customWidth="1"/>
    <col min="2859" max="2859" width="14.7109375" bestFit="1" customWidth="1"/>
    <col min="2860" max="2860" width="9.28515625" bestFit="1" customWidth="1"/>
    <col min="3073" max="3073" width="43.5703125" customWidth="1"/>
    <col min="3074" max="3080" width="16.28515625" bestFit="1" customWidth="1"/>
    <col min="3081" max="3114" width="16.28515625" customWidth="1"/>
    <col min="3115" max="3115" width="14.7109375" bestFit="1" customWidth="1"/>
    <col min="3116" max="3116" width="9.28515625" bestFit="1" customWidth="1"/>
    <col min="3329" max="3329" width="43.5703125" customWidth="1"/>
    <col min="3330" max="3336" width="16.28515625" bestFit="1" customWidth="1"/>
    <col min="3337" max="3370" width="16.28515625" customWidth="1"/>
    <col min="3371" max="3371" width="14.7109375" bestFit="1" customWidth="1"/>
    <col min="3372" max="3372" width="9.28515625" bestFit="1" customWidth="1"/>
    <col min="3585" max="3585" width="43.5703125" customWidth="1"/>
    <col min="3586" max="3592" width="16.28515625" bestFit="1" customWidth="1"/>
    <col min="3593" max="3626" width="16.28515625" customWidth="1"/>
    <col min="3627" max="3627" width="14.7109375" bestFit="1" customWidth="1"/>
    <col min="3628" max="3628" width="9.28515625" bestFit="1" customWidth="1"/>
    <col min="3841" max="3841" width="43.5703125" customWidth="1"/>
    <col min="3842" max="3848" width="16.28515625" bestFit="1" customWidth="1"/>
    <col min="3849" max="3882" width="16.28515625" customWidth="1"/>
    <col min="3883" max="3883" width="14.7109375" bestFit="1" customWidth="1"/>
    <col min="3884" max="3884" width="9.28515625" bestFit="1" customWidth="1"/>
    <col min="4097" max="4097" width="43.5703125" customWidth="1"/>
    <col min="4098" max="4104" width="16.28515625" bestFit="1" customWidth="1"/>
    <col min="4105" max="4138" width="16.28515625" customWidth="1"/>
    <col min="4139" max="4139" width="14.7109375" bestFit="1" customWidth="1"/>
    <col min="4140" max="4140" width="9.28515625" bestFit="1" customWidth="1"/>
    <col min="4353" max="4353" width="43.5703125" customWidth="1"/>
    <col min="4354" max="4360" width="16.28515625" bestFit="1" customWidth="1"/>
    <col min="4361" max="4394" width="16.28515625" customWidth="1"/>
    <col min="4395" max="4395" width="14.7109375" bestFit="1" customWidth="1"/>
    <col min="4396" max="4396" width="9.28515625" bestFit="1" customWidth="1"/>
    <col min="4609" max="4609" width="43.5703125" customWidth="1"/>
    <col min="4610" max="4616" width="16.28515625" bestFit="1" customWidth="1"/>
    <col min="4617" max="4650" width="16.28515625" customWidth="1"/>
    <col min="4651" max="4651" width="14.7109375" bestFit="1" customWidth="1"/>
    <col min="4652" max="4652" width="9.28515625" bestFit="1" customWidth="1"/>
    <col min="4865" max="4865" width="43.5703125" customWidth="1"/>
    <col min="4866" max="4872" width="16.28515625" bestFit="1" customWidth="1"/>
    <col min="4873" max="4906" width="16.28515625" customWidth="1"/>
    <col min="4907" max="4907" width="14.7109375" bestFit="1" customWidth="1"/>
    <col min="4908" max="4908" width="9.28515625" bestFit="1" customWidth="1"/>
    <col min="5121" max="5121" width="43.5703125" customWidth="1"/>
    <col min="5122" max="5128" width="16.28515625" bestFit="1" customWidth="1"/>
    <col min="5129" max="5162" width="16.28515625" customWidth="1"/>
    <col min="5163" max="5163" width="14.7109375" bestFit="1" customWidth="1"/>
    <col min="5164" max="5164" width="9.28515625" bestFit="1" customWidth="1"/>
    <col min="5377" max="5377" width="43.5703125" customWidth="1"/>
    <col min="5378" max="5384" width="16.28515625" bestFit="1" customWidth="1"/>
    <col min="5385" max="5418" width="16.28515625" customWidth="1"/>
    <col min="5419" max="5419" width="14.7109375" bestFit="1" customWidth="1"/>
    <col min="5420" max="5420" width="9.28515625" bestFit="1" customWidth="1"/>
    <col min="5633" max="5633" width="43.5703125" customWidth="1"/>
    <col min="5634" max="5640" width="16.28515625" bestFit="1" customWidth="1"/>
    <col min="5641" max="5674" width="16.28515625" customWidth="1"/>
    <col min="5675" max="5675" width="14.7109375" bestFit="1" customWidth="1"/>
    <col min="5676" max="5676" width="9.28515625" bestFit="1" customWidth="1"/>
    <col min="5889" max="5889" width="43.5703125" customWidth="1"/>
    <col min="5890" max="5896" width="16.28515625" bestFit="1" customWidth="1"/>
    <col min="5897" max="5930" width="16.28515625" customWidth="1"/>
    <col min="5931" max="5931" width="14.7109375" bestFit="1" customWidth="1"/>
    <col min="5932" max="5932" width="9.28515625" bestFit="1" customWidth="1"/>
    <col min="6145" max="6145" width="43.5703125" customWidth="1"/>
    <col min="6146" max="6152" width="16.28515625" bestFit="1" customWidth="1"/>
    <col min="6153" max="6186" width="16.28515625" customWidth="1"/>
    <col min="6187" max="6187" width="14.7109375" bestFit="1" customWidth="1"/>
    <col min="6188" max="6188" width="9.28515625" bestFit="1" customWidth="1"/>
    <col min="6401" max="6401" width="43.5703125" customWidth="1"/>
    <col min="6402" max="6408" width="16.28515625" bestFit="1" customWidth="1"/>
    <col min="6409" max="6442" width="16.28515625" customWidth="1"/>
    <col min="6443" max="6443" width="14.7109375" bestFit="1" customWidth="1"/>
    <col min="6444" max="6444" width="9.28515625" bestFit="1" customWidth="1"/>
    <col min="6657" max="6657" width="43.5703125" customWidth="1"/>
    <col min="6658" max="6664" width="16.28515625" bestFit="1" customWidth="1"/>
    <col min="6665" max="6698" width="16.28515625" customWidth="1"/>
    <col min="6699" max="6699" width="14.7109375" bestFit="1" customWidth="1"/>
    <col min="6700" max="6700" width="9.28515625" bestFit="1" customWidth="1"/>
    <col min="6913" max="6913" width="43.5703125" customWidth="1"/>
    <col min="6914" max="6920" width="16.28515625" bestFit="1" customWidth="1"/>
    <col min="6921" max="6954" width="16.28515625" customWidth="1"/>
    <col min="6955" max="6955" width="14.7109375" bestFit="1" customWidth="1"/>
    <col min="6956" max="6956" width="9.28515625" bestFit="1" customWidth="1"/>
    <col min="7169" max="7169" width="43.5703125" customWidth="1"/>
    <col min="7170" max="7176" width="16.28515625" bestFit="1" customWidth="1"/>
    <col min="7177" max="7210" width="16.28515625" customWidth="1"/>
    <col min="7211" max="7211" width="14.7109375" bestFit="1" customWidth="1"/>
    <col min="7212" max="7212" width="9.28515625" bestFit="1" customWidth="1"/>
    <col min="7425" max="7425" width="43.5703125" customWidth="1"/>
    <col min="7426" max="7432" width="16.28515625" bestFit="1" customWidth="1"/>
    <col min="7433" max="7466" width="16.28515625" customWidth="1"/>
    <col min="7467" max="7467" width="14.7109375" bestFit="1" customWidth="1"/>
    <col min="7468" max="7468" width="9.28515625" bestFit="1" customWidth="1"/>
    <col min="7681" max="7681" width="43.5703125" customWidth="1"/>
    <col min="7682" max="7688" width="16.28515625" bestFit="1" customWidth="1"/>
    <col min="7689" max="7722" width="16.28515625" customWidth="1"/>
    <col min="7723" max="7723" width="14.7109375" bestFit="1" customWidth="1"/>
    <col min="7724" max="7724" width="9.28515625" bestFit="1" customWidth="1"/>
    <col min="7937" max="7937" width="43.5703125" customWidth="1"/>
    <col min="7938" max="7944" width="16.28515625" bestFit="1" customWidth="1"/>
    <col min="7945" max="7978" width="16.28515625" customWidth="1"/>
    <col min="7979" max="7979" width="14.7109375" bestFit="1" customWidth="1"/>
    <col min="7980" max="7980" width="9.28515625" bestFit="1" customWidth="1"/>
    <col min="8193" max="8193" width="43.5703125" customWidth="1"/>
    <col min="8194" max="8200" width="16.28515625" bestFit="1" customWidth="1"/>
    <col min="8201" max="8234" width="16.28515625" customWidth="1"/>
    <col min="8235" max="8235" width="14.7109375" bestFit="1" customWidth="1"/>
    <col min="8236" max="8236" width="9.28515625" bestFit="1" customWidth="1"/>
    <col min="8449" max="8449" width="43.5703125" customWidth="1"/>
    <col min="8450" max="8456" width="16.28515625" bestFit="1" customWidth="1"/>
    <col min="8457" max="8490" width="16.28515625" customWidth="1"/>
    <col min="8491" max="8491" width="14.7109375" bestFit="1" customWidth="1"/>
    <col min="8492" max="8492" width="9.28515625" bestFit="1" customWidth="1"/>
    <col min="8705" max="8705" width="43.5703125" customWidth="1"/>
    <col min="8706" max="8712" width="16.28515625" bestFit="1" customWidth="1"/>
    <col min="8713" max="8746" width="16.28515625" customWidth="1"/>
    <col min="8747" max="8747" width="14.7109375" bestFit="1" customWidth="1"/>
    <col min="8748" max="8748" width="9.28515625" bestFit="1" customWidth="1"/>
    <col min="8961" max="8961" width="43.5703125" customWidth="1"/>
    <col min="8962" max="8968" width="16.28515625" bestFit="1" customWidth="1"/>
    <col min="8969" max="9002" width="16.28515625" customWidth="1"/>
    <col min="9003" max="9003" width="14.7109375" bestFit="1" customWidth="1"/>
    <col min="9004" max="9004" width="9.28515625" bestFit="1" customWidth="1"/>
    <col min="9217" max="9217" width="43.5703125" customWidth="1"/>
    <col min="9218" max="9224" width="16.28515625" bestFit="1" customWidth="1"/>
    <col min="9225" max="9258" width="16.28515625" customWidth="1"/>
    <col min="9259" max="9259" width="14.7109375" bestFit="1" customWidth="1"/>
    <col min="9260" max="9260" width="9.28515625" bestFit="1" customWidth="1"/>
    <col min="9473" max="9473" width="43.5703125" customWidth="1"/>
    <col min="9474" max="9480" width="16.28515625" bestFit="1" customWidth="1"/>
    <col min="9481" max="9514" width="16.28515625" customWidth="1"/>
    <col min="9515" max="9515" width="14.7109375" bestFit="1" customWidth="1"/>
    <col min="9516" max="9516" width="9.28515625" bestFit="1" customWidth="1"/>
    <col min="9729" max="9729" width="43.5703125" customWidth="1"/>
    <col min="9730" max="9736" width="16.28515625" bestFit="1" customWidth="1"/>
    <col min="9737" max="9770" width="16.28515625" customWidth="1"/>
    <col min="9771" max="9771" width="14.7109375" bestFit="1" customWidth="1"/>
    <col min="9772" max="9772" width="9.28515625" bestFit="1" customWidth="1"/>
    <col min="9985" max="9985" width="43.5703125" customWidth="1"/>
    <col min="9986" max="9992" width="16.28515625" bestFit="1" customWidth="1"/>
    <col min="9993" max="10026" width="16.28515625" customWidth="1"/>
    <col min="10027" max="10027" width="14.7109375" bestFit="1" customWidth="1"/>
    <col min="10028" max="10028" width="9.28515625" bestFit="1" customWidth="1"/>
    <col min="10241" max="10241" width="43.5703125" customWidth="1"/>
    <col min="10242" max="10248" width="16.28515625" bestFit="1" customWidth="1"/>
    <col min="10249" max="10282" width="16.28515625" customWidth="1"/>
    <col min="10283" max="10283" width="14.7109375" bestFit="1" customWidth="1"/>
    <col min="10284" max="10284" width="9.28515625" bestFit="1" customWidth="1"/>
    <col min="10497" max="10497" width="43.5703125" customWidth="1"/>
    <col min="10498" max="10504" width="16.28515625" bestFit="1" customWidth="1"/>
    <col min="10505" max="10538" width="16.28515625" customWidth="1"/>
    <col min="10539" max="10539" width="14.7109375" bestFit="1" customWidth="1"/>
    <col min="10540" max="10540" width="9.28515625" bestFit="1" customWidth="1"/>
    <col min="10753" max="10753" width="43.5703125" customWidth="1"/>
    <col min="10754" max="10760" width="16.28515625" bestFit="1" customWidth="1"/>
    <col min="10761" max="10794" width="16.28515625" customWidth="1"/>
    <col min="10795" max="10795" width="14.7109375" bestFit="1" customWidth="1"/>
    <col min="10796" max="10796" width="9.28515625" bestFit="1" customWidth="1"/>
    <col min="11009" max="11009" width="43.5703125" customWidth="1"/>
    <col min="11010" max="11016" width="16.28515625" bestFit="1" customWidth="1"/>
    <col min="11017" max="11050" width="16.28515625" customWidth="1"/>
    <col min="11051" max="11051" width="14.7109375" bestFit="1" customWidth="1"/>
    <col min="11052" max="11052" width="9.28515625" bestFit="1" customWidth="1"/>
    <col min="11265" max="11265" width="43.5703125" customWidth="1"/>
    <col min="11266" max="11272" width="16.28515625" bestFit="1" customWidth="1"/>
    <col min="11273" max="11306" width="16.28515625" customWidth="1"/>
    <col min="11307" max="11307" width="14.7109375" bestFit="1" customWidth="1"/>
    <col min="11308" max="11308" width="9.28515625" bestFit="1" customWidth="1"/>
    <col min="11521" max="11521" width="43.5703125" customWidth="1"/>
    <col min="11522" max="11528" width="16.28515625" bestFit="1" customWidth="1"/>
    <col min="11529" max="11562" width="16.28515625" customWidth="1"/>
    <col min="11563" max="11563" width="14.7109375" bestFit="1" customWidth="1"/>
    <col min="11564" max="11564" width="9.28515625" bestFit="1" customWidth="1"/>
    <col min="11777" max="11777" width="43.5703125" customWidth="1"/>
    <col min="11778" max="11784" width="16.28515625" bestFit="1" customWidth="1"/>
    <col min="11785" max="11818" width="16.28515625" customWidth="1"/>
    <col min="11819" max="11819" width="14.7109375" bestFit="1" customWidth="1"/>
    <col min="11820" max="11820" width="9.28515625" bestFit="1" customWidth="1"/>
    <col min="12033" max="12033" width="43.5703125" customWidth="1"/>
    <col min="12034" max="12040" width="16.28515625" bestFit="1" customWidth="1"/>
    <col min="12041" max="12074" width="16.28515625" customWidth="1"/>
    <col min="12075" max="12075" width="14.7109375" bestFit="1" customWidth="1"/>
    <col min="12076" max="12076" width="9.28515625" bestFit="1" customWidth="1"/>
    <col min="12289" max="12289" width="43.5703125" customWidth="1"/>
    <col min="12290" max="12296" width="16.28515625" bestFit="1" customWidth="1"/>
    <col min="12297" max="12330" width="16.28515625" customWidth="1"/>
    <col min="12331" max="12331" width="14.7109375" bestFit="1" customWidth="1"/>
    <col min="12332" max="12332" width="9.28515625" bestFit="1" customWidth="1"/>
    <col min="12545" max="12545" width="43.5703125" customWidth="1"/>
    <col min="12546" max="12552" width="16.28515625" bestFit="1" customWidth="1"/>
    <col min="12553" max="12586" width="16.28515625" customWidth="1"/>
    <col min="12587" max="12587" width="14.7109375" bestFit="1" customWidth="1"/>
    <col min="12588" max="12588" width="9.28515625" bestFit="1" customWidth="1"/>
    <col min="12801" max="12801" width="43.5703125" customWidth="1"/>
    <col min="12802" max="12808" width="16.28515625" bestFit="1" customWidth="1"/>
    <col min="12809" max="12842" width="16.28515625" customWidth="1"/>
    <col min="12843" max="12843" width="14.7109375" bestFit="1" customWidth="1"/>
    <col min="12844" max="12844" width="9.28515625" bestFit="1" customWidth="1"/>
    <col min="13057" max="13057" width="43.5703125" customWidth="1"/>
    <col min="13058" max="13064" width="16.28515625" bestFit="1" customWidth="1"/>
    <col min="13065" max="13098" width="16.28515625" customWidth="1"/>
    <col min="13099" max="13099" width="14.7109375" bestFit="1" customWidth="1"/>
    <col min="13100" max="13100" width="9.28515625" bestFit="1" customWidth="1"/>
    <col min="13313" max="13313" width="43.5703125" customWidth="1"/>
    <col min="13314" max="13320" width="16.28515625" bestFit="1" customWidth="1"/>
    <col min="13321" max="13354" width="16.28515625" customWidth="1"/>
    <col min="13355" max="13355" width="14.7109375" bestFit="1" customWidth="1"/>
    <col min="13356" max="13356" width="9.28515625" bestFit="1" customWidth="1"/>
    <col min="13569" max="13569" width="43.5703125" customWidth="1"/>
    <col min="13570" max="13576" width="16.28515625" bestFit="1" customWidth="1"/>
    <col min="13577" max="13610" width="16.28515625" customWidth="1"/>
    <col min="13611" max="13611" width="14.7109375" bestFit="1" customWidth="1"/>
    <col min="13612" max="13612" width="9.28515625" bestFit="1" customWidth="1"/>
    <col min="13825" max="13825" width="43.5703125" customWidth="1"/>
    <col min="13826" max="13832" width="16.28515625" bestFit="1" customWidth="1"/>
    <col min="13833" max="13866" width="16.28515625" customWidth="1"/>
    <col min="13867" max="13867" width="14.7109375" bestFit="1" customWidth="1"/>
    <col min="13868" max="13868" width="9.28515625" bestFit="1" customWidth="1"/>
    <col min="14081" max="14081" width="43.5703125" customWidth="1"/>
    <col min="14082" max="14088" width="16.28515625" bestFit="1" customWidth="1"/>
    <col min="14089" max="14122" width="16.28515625" customWidth="1"/>
    <col min="14123" max="14123" width="14.7109375" bestFit="1" customWidth="1"/>
    <col min="14124" max="14124" width="9.28515625" bestFit="1" customWidth="1"/>
    <col min="14337" max="14337" width="43.5703125" customWidth="1"/>
    <col min="14338" max="14344" width="16.28515625" bestFit="1" customWidth="1"/>
    <col min="14345" max="14378" width="16.28515625" customWidth="1"/>
    <col min="14379" max="14379" width="14.7109375" bestFit="1" customWidth="1"/>
    <col min="14380" max="14380" width="9.28515625" bestFit="1" customWidth="1"/>
    <col min="14593" max="14593" width="43.5703125" customWidth="1"/>
    <col min="14594" max="14600" width="16.28515625" bestFit="1" customWidth="1"/>
    <col min="14601" max="14634" width="16.28515625" customWidth="1"/>
    <col min="14635" max="14635" width="14.7109375" bestFit="1" customWidth="1"/>
    <col min="14636" max="14636" width="9.28515625" bestFit="1" customWidth="1"/>
    <col min="14849" max="14849" width="43.5703125" customWidth="1"/>
    <col min="14850" max="14856" width="16.28515625" bestFit="1" customWidth="1"/>
    <col min="14857" max="14890" width="16.28515625" customWidth="1"/>
    <col min="14891" max="14891" width="14.7109375" bestFit="1" customWidth="1"/>
    <col min="14892" max="14892" width="9.28515625" bestFit="1" customWidth="1"/>
    <col min="15105" max="15105" width="43.5703125" customWidth="1"/>
    <col min="15106" max="15112" width="16.28515625" bestFit="1" customWidth="1"/>
    <col min="15113" max="15146" width="16.28515625" customWidth="1"/>
    <col min="15147" max="15147" width="14.7109375" bestFit="1" customWidth="1"/>
    <col min="15148" max="15148" width="9.28515625" bestFit="1" customWidth="1"/>
    <col min="15361" max="15361" width="43.5703125" customWidth="1"/>
    <col min="15362" max="15368" width="16.28515625" bestFit="1" customWidth="1"/>
    <col min="15369" max="15402" width="16.28515625" customWidth="1"/>
    <col min="15403" max="15403" width="14.7109375" bestFit="1" customWidth="1"/>
    <col min="15404" max="15404" width="9.28515625" bestFit="1" customWidth="1"/>
    <col min="15617" max="15617" width="43.5703125" customWidth="1"/>
    <col min="15618" max="15624" width="16.28515625" bestFit="1" customWidth="1"/>
    <col min="15625" max="15658" width="16.28515625" customWidth="1"/>
    <col min="15659" max="15659" width="14.7109375" bestFit="1" customWidth="1"/>
    <col min="15660" max="15660" width="9.28515625" bestFit="1" customWidth="1"/>
    <col min="15873" max="15873" width="43.5703125" customWidth="1"/>
    <col min="15874" max="15880" width="16.28515625" bestFit="1" customWidth="1"/>
    <col min="15881" max="15914" width="16.28515625" customWidth="1"/>
    <col min="15915" max="15915" width="14.7109375" bestFit="1" customWidth="1"/>
    <col min="15916" max="15916" width="9.28515625" bestFit="1" customWidth="1"/>
    <col min="16129" max="16129" width="43.5703125" customWidth="1"/>
    <col min="16130" max="16136" width="16.28515625" bestFit="1" customWidth="1"/>
    <col min="16137" max="16170" width="16.28515625" customWidth="1"/>
    <col min="16171" max="16171" width="14.7109375" bestFit="1" customWidth="1"/>
    <col min="16172" max="16172" width="9.28515625" bestFit="1" customWidth="1"/>
  </cols>
  <sheetData>
    <row r="1" spans="1:44" ht="18" x14ac:dyDescent="0.25">
      <c r="A1" s="801" t="s">
        <v>354</v>
      </c>
      <c r="B1" s="801"/>
      <c r="C1" s="801"/>
      <c r="D1" s="801"/>
      <c r="E1" s="801"/>
      <c r="F1" s="801"/>
      <c r="G1" s="801"/>
      <c r="H1" s="801"/>
      <c r="I1" s="801"/>
      <c r="J1" s="801"/>
      <c r="K1" s="801"/>
      <c r="L1" s="801"/>
      <c r="M1" s="801"/>
      <c r="N1" s="801"/>
      <c r="O1" s="801"/>
      <c r="P1" s="801"/>
      <c r="Q1" s="801"/>
      <c r="R1" s="801"/>
      <c r="S1" s="801"/>
      <c r="T1" s="801"/>
      <c r="U1" s="801"/>
      <c r="V1" s="801"/>
      <c r="W1" s="801"/>
      <c r="X1" s="801"/>
      <c r="Y1" s="801"/>
      <c r="Z1" s="801"/>
      <c r="AA1" s="801"/>
      <c r="AB1" s="801"/>
      <c r="AC1" s="801"/>
      <c r="AD1" s="801"/>
      <c r="AE1" s="801"/>
      <c r="AF1" s="801"/>
      <c r="AG1" s="801"/>
      <c r="AH1" s="801"/>
      <c r="AI1" s="801"/>
      <c r="AJ1" s="801"/>
      <c r="AK1" s="801"/>
      <c r="AL1" s="801"/>
      <c r="AM1" s="801"/>
      <c r="AN1" s="801"/>
      <c r="AO1" s="801"/>
      <c r="AP1" s="801"/>
      <c r="AQ1" s="801"/>
      <c r="AR1" s="801"/>
    </row>
    <row r="2" spans="1:44" ht="18" x14ac:dyDescent="0.25">
      <c r="A2" s="801" t="s">
        <v>941</v>
      </c>
      <c r="B2" s="801"/>
      <c r="C2" s="801"/>
      <c r="D2" s="801"/>
      <c r="E2" s="801"/>
      <c r="F2" s="801"/>
      <c r="G2" s="801"/>
      <c r="H2" s="801"/>
      <c r="I2" s="801"/>
      <c r="J2" s="801"/>
      <c r="K2" s="801"/>
      <c r="L2" s="801"/>
      <c r="M2" s="801"/>
      <c r="N2" s="801"/>
      <c r="O2" s="801"/>
      <c r="P2" s="801"/>
      <c r="Q2" s="801"/>
      <c r="R2" s="801"/>
      <c r="S2" s="801"/>
      <c r="T2" s="801"/>
      <c r="U2" s="801"/>
      <c r="V2" s="801"/>
      <c r="W2" s="801"/>
      <c r="X2" s="801"/>
      <c r="Y2" s="801"/>
      <c r="Z2" s="801"/>
      <c r="AA2" s="801"/>
      <c r="AB2" s="801"/>
      <c r="AC2" s="801"/>
      <c r="AD2" s="801"/>
      <c r="AE2" s="801"/>
      <c r="AF2" s="801"/>
      <c r="AG2" s="801"/>
      <c r="AH2" s="801"/>
      <c r="AI2" s="801"/>
      <c r="AJ2" s="801"/>
      <c r="AK2" s="801"/>
      <c r="AL2" s="801"/>
      <c r="AM2" s="801"/>
      <c r="AN2" s="801"/>
      <c r="AO2" s="801"/>
      <c r="AP2" s="801"/>
      <c r="AQ2" s="801"/>
      <c r="AR2" s="801"/>
    </row>
    <row r="3" spans="1:44" ht="18" x14ac:dyDescent="0.25">
      <c r="A3" s="801" t="s">
        <v>2</v>
      </c>
      <c r="B3" s="801"/>
      <c r="C3" s="801"/>
      <c r="D3" s="801"/>
      <c r="E3" s="801"/>
      <c r="F3" s="801"/>
      <c r="G3" s="801"/>
      <c r="H3" s="801"/>
      <c r="I3" s="801"/>
      <c r="J3" s="801"/>
      <c r="K3" s="801"/>
      <c r="L3" s="801"/>
      <c r="M3" s="801"/>
      <c r="N3" s="801"/>
      <c r="O3" s="801"/>
      <c r="P3" s="801"/>
      <c r="Q3" s="801"/>
      <c r="R3" s="801"/>
      <c r="S3" s="801"/>
      <c r="T3" s="801"/>
      <c r="U3" s="801"/>
      <c r="V3" s="801"/>
      <c r="W3" s="801"/>
      <c r="X3" s="801"/>
      <c r="Y3" s="801"/>
      <c r="Z3" s="801"/>
      <c r="AA3" s="801"/>
      <c r="AB3" s="801"/>
      <c r="AC3" s="801"/>
      <c r="AD3" s="801"/>
      <c r="AE3" s="801"/>
      <c r="AF3" s="801"/>
      <c r="AG3" s="801"/>
      <c r="AH3" s="801"/>
      <c r="AI3" s="801"/>
      <c r="AJ3" s="801"/>
      <c r="AK3" s="801"/>
      <c r="AL3" s="801"/>
      <c r="AM3" s="801"/>
      <c r="AN3" s="801"/>
      <c r="AO3" s="801"/>
      <c r="AP3" s="801"/>
      <c r="AQ3" s="801"/>
      <c r="AR3" s="801"/>
    </row>
    <row r="4" spans="1:44" ht="18" x14ac:dyDescent="0.25">
      <c r="A4" s="802" t="s">
        <v>3</v>
      </c>
      <c r="B4" s="802"/>
      <c r="C4" s="802"/>
      <c r="D4" s="802"/>
      <c r="E4" s="802"/>
      <c r="F4" s="802"/>
      <c r="G4" s="802"/>
      <c r="H4" s="802"/>
      <c r="I4" s="802"/>
      <c r="J4" s="802"/>
      <c r="K4" s="802"/>
      <c r="L4" s="802"/>
      <c r="M4" s="802"/>
      <c r="N4" s="802"/>
      <c r="O4" s="802"/>
      <c r="P4" s="802"/>
      <c r="Q4" s="802"/>
      <c r="R4" s="802"/>
      <c r="S4" s="802"/>
      <c r="T4" s="802"/>
      <c r="U4" s="802"/>
      <c r="V4" s="802"/>
      <c r="W4" s="802"/>
      <c r="X4" s="802"/>
      <c r="Y4" s="802"/>
      <c r="Z4" s="802"/>
      <c r="AA4" s="802"/>
      <c r="AB4" s="802"/>
      <c r="AC4" s="802"/>
      <c r="AD4" s="802"/>
      <c r="AE4" s="802"/>
      <c r="AF4" s="802"/>
      <c r="AG4" s="802"/>
      <c r="AH4" s="802"/>
      <c r="AI4" s="802"/>
      <c r="AJ4" s="802"/>
      <c r="AK4" s="802"/>
      <c r="AL4" s="802"/>
      <c r="AM4" s="802"/>
      <c r="AN4" s="802"/>
      <c r="AO4" s="802"/>
      <c r="AP4" s="802"/>
      <c r="AQ4" s="802"/>
      <c r="AR4" s="802"/>
    </row>
    <row r="5" spans="1:44" ht="17.25" thickBot="1" x14ac:dyDescent="0.35">
      <c r="A5" s="291"/>
      <c r="B5" s="292"/>
      <c r="C5" s="292"/>
      <c r="D5" s="292"/>
      <c r="E5" s="292"/>
      <c r="F5" s="292"/>
      <c r="G5" s="292"/>
      <c r="H5" s="292"/>
      <c r="I5" s="292"/>
      <c r="J5" s="292"/>
      <c r="K5" s="292"/>
      <c r="L5" s="292"/>
      <c r="M5" s="292"/>
      <c r="N5" s="292"/>
      <c r="O5" s="292"/>
      <c r="P5" s="292"/>
      <c r="Q5" s="292"/>
      <c r="R5" s="292"/>
      <c r="S5" s="292"/>
      <c r="T5" s="292"/>
      <c r="U5" s="292"/>
      <c r="V5" s="292"/>
      <c r="W5" s="292"/>
      <c r="X5" s="292"/>
      <c r="Y5" s="292"/>
      <c r="Z5" s="292"/>
      <c r="AA5" s="292"/>
      <c r="AB5" s="292"/>
      <c r="AC5" s="292"/>
      <c r="AD5" s="292"/>
      <c r="AE5" s="292"/>
      <c r="AF5" s="292"/>
      <c r="AG5" s="292"/>
      <c r="AH5" s="292"/>
      <c r="AI5" s="292"/>
      <c r="AJ5" s="292"/>
      <c r="AK5" s="292"/>
      <c r="AL5" s="292"/>
      <c r="AM5" s="292"/>
      <c r="AN5" s="292"/>
      <c r="AO5" s="292"/>
      <c r="AP5" s="292"/>
      <c r="AQ5" s="292"/>
      <c r="AR5" s="293"/>
    </row>
    <row r="6" spans="1:44" ht="27.75" thickTop="1" thickBot="1" x14ac:dyDescent="0.3">
      <c r="A6" s="294" t="s">
        <v>942</v>
      </c>
      <c r="B6" s="295" t="s">
        <v>366</v>
      </c>
      <c r="C6" s="295" t="s">
        <v>380</v>
      </c>
      <c r="D6" s="295" t="s">
        <v>363</v>
      </c>
      <c r="E6" s="295" t="s">
        <v>381</v>
      </c>
      <c r="F6" s="295" t="s">
        <v>370</v>
      </c>
      <c r="G6" s="295" t="s">
        <v>379</v>
      </c>
      <c r="H6" s="295" t="s">
        <v>377</v>
      </c>
      <c r="I6" s="295" t="s">
        <v>364</v>
      </c>
      <c r="J6" s="295" t="s">
        <v>378</v>
      </c>
      <c r="K6" s="295" t="s">
        <v>368</v>
      </c>
      <c r="L6" s="295" t="s">
        <v>373</v>
      </c>
      <c r="M6" s="295" t="s">
        <v>362</v>
      </c>
      <c r="N6" s="295" t="s">
        <v>361</v>
      </c>
      <c r="O6" s="295" t="s">
        <v>359</v>
      </c>
      <c r="P6" s="295" t="s">
        <v>383</v>
      </c>
      <c r="Q6" s="295" t="s">
        <v>384</v>
      </c>
      <c r="R6" s="295" t="s">
        <v>367</v>
      </c>
      <c r="S6" s="295" t="s">
        <v>375</v>
      </c>
      <c r="T6" s="295" t="s">
        <v>365</v>
      </c>
      <c r="U6" s="295" t="s">
        <v>360</v>
      </c>
      <c r="V6" s="295" t="s">
        <v>355</v>
      </c>
      <c r="W6" s="295" t="s">
        <v>356</v>
      </c>
      <c r="X6" s="295" t="s">
        <v>382</v>
      </c>
      <c r="Y6" s="295" t="s">
        <v>374</v>
      </c>
      <c r="Z6" s="295" t="s">
        <v>372</v>
      </c>
      <c r="AA6" s="295" t="s">
        <v>357</v>
      </c>
      <c r="AB6" s="295" t="s">
        <v>358</v>
      </c>
      <c r="AC6" s="295" t="s">
        <v>376</v>
      </c>
      <c r="AD6" s="295" t="s">
        <v>369</v>
      </c>
      <c r="AE6" s="295" t="s">
        <v>371</v>
      </c>
      <c r="AF6" s="295" t="s">
        <v>385</v>
      </c>
      <c r="AG6" s="295" t="s">
        <v>1005</v>
      </c>
      <c r="AH6" s="295" t="s">
        <v>1006</v>
      </c>
      <c r="AI6" s="295" t="s">
        <v>1007</v>
      </c>
      <c r="AJ6" s="295" t="s">
        <v>1008</v>
      </c>
      <c r="AK6" s="295" t="s">
        <v>1009</v>
      </c>
      <c r="AL6" s="295" t="s">
        <v>1010</v>
      </c>
      <c r="AM6" s="295" t="s">
        <v>1011</v>
      </c>
      <c r="AN6" s="295" t="s">
        <v>1012</v>
      </c>
      <c r="AO6" s="295" t="s">
        <v>1013</v>
      </c>
      <c r="AP6" s="295" t="s">
        <v>1014</v>
      </c>
      <c r="AQ6" s="296" t="s">
        <v>442</v>
      </c>
      <c r="AR6" s="295" t="s">
        <v>943</v>
      </c>
    </row>
    <row r="7" spans="1:44" ht="15.75" thickTop="1" x14ac:dyDescent="0.25">
      <c r="A7" s="297" t="s">
        <v>944</v>
      </c>
      <c r="B7" s="298">
        <v>0</v>
      </c>
      <c r="C7" s="298">
        <v>14125.8233</v>
      </c>
      <c r="D7" s="298">
        <v>0</v>
      </c>
      <c r="E7" s="298">
        <v>0</v>
      </c>
      <c r="F7" s="298">
        <v>0</v>
      </c>
      <c r="G7" s="298">
        <v>0</v>
      </c>
      <c r="H7" s="298">
        <v>0</v>
      </c>
      <c r="I7" s="298">
        <v>0</v>
      </c>
      <c r="J7" s="298">
        <v>0</v>
      </c>
      <c r="K7" s="298">
        <v>0</v>
      </c>
      <c r="L7" s="298">
        <v>0</v>
      </c>
      <c r="M7" s="298">
        <v>0</v>
      </c>
      <c r="N7" s="298">
        <v>0</v>
      </c>
      <c r="O7" s="298">
        <v>0</v>
      </c>
      <c r="P7" s="298">
        <v>0</v>
      </c>
      <c r="Q7" s="298">
        <v>0</v>
      </c>
      <c r="R7" s="298">
        <v>0</v>
      </c>
      <c r="S7" s="298">
        <v>0</v>
      </c>
      <c r="T7" s="298">
        <v>0</v>
      </c>
      <c r="U7" s="298">
        <v>0</v>
      </c>
      <c r="V7" s="298">
        <v>0</v>
      </c>
      <c r="W7" s="298">
        <v>0</v>
      </c>
      <c r="X7" s="298">
        <v>0</v>
      </c>
      <c r="Y7" s="298">
        <v>0</v>
      </c>
      <c r="Z7" s="298">
        <v>0</v>
      </c>
      <c r="AA7" s="298">
        <v>0</v>
      </c>
      <c r="AB7" s="298">
        <v>0</v>
      </c>
      <c r="AC7" s="298">
        <v>0</v>
      </c>
      <c r="AD7" s="298">
        <v>0</v>
      </c>
      <c r="AE7" s="298">
        <v>0</v>
      </c>
      <c r="AF7" s="298">
        <v>0</v>
      </c>
      <c r="AG7" s="298">
        <v>0</v>
      </c>
      <c r="AH7" s="298">
        <v>0</v>
      </c>
      <c r="AI7" s="298">
        <v>0</v>
      </c>
      <c r="AJ7" s="298">
        <v>0</v>
      </c>
      <c r="AK7" s="298">
        <v>0</v>
      </c>
      <c r="AL7" s="298">
        <v>0</v>
      </c>
      <c r="AM7" s="298">
        <v>0</v>
      </c>
      <c r="AN7" s="298">
        <v>0</v>
      </c>
      <c r="AO7" s="298">
        <v>0</v>
      </c>
      <c r="AP7" s="298">
        <v>0</v>
      </c>
      <c r="AQ7" s="298">
        <v>14125.8233</v>
      </c>
      <c r="AR7" s="76">
        <v>1.8571866683472515E-3</v>
      </c>
    </row>
    <row r="8" spans="1:44" x14ac:dyDescent="0.25">
      <c r="A8" s="297" t="s">
        <v>945</v>
      </c>
      <c r="B8" s="298">
        <v>31806.755369999999</v>
      </c>
      <c r="C8" s="298">
        <v>0</v>
      </c>
      <c r="D8" s="298">
        <v>0</v>
      </c>
      <c r="E8" s="298">
        <v>0</v>
      </c>
      <c r="F8" s="298">
        <v>0</v>
      </c>
      <c r="G8" s="298">
        <v>0</v>
      </c>
      <c r="H8" s="298">
        <v>0</v>
      </c>
      <c r="I8" s="298">
        <v>0</v>
      </c>
      <c r="J8" s="298">
        <v>0</v>
      </c>
      <c r="K8" s="298">
        <v>0</v>
      </c>
      <c r="L8" s="298">
        <v>0</v>
      </c>
      <c r="M8" s="298">
        <v>0</v>
      </c>
      <c r="N8" s="298">
        <v>0</v>
      </c>
      <c r="O8" s="298">
        <v>0</v>
      </c>
      <c r="P8" s="298">
        <v>0</v>
      </c>
      <c r="Q8" s="298">
        <v>0</v>
      </c>
      <c r="R8" s="298">
        <v>0</v>
      </c>
      <c r="S8" s="298">
        <v>0</v>
      </c>
      <c r="T8" s="298">
        <v>0</v>
      </c>
      <c r="U8" s="298">
        <v>8000</v>
      </c>
      <c r="V8" s="298">
        <v>0</v>
      </c>
      <c r="W8" s="298">
        <v>0</v>
      </c>
      <c r="X8" s="298">
        <v>0</v>
      </c>
      <c r="Y8" s="298">
        <v>0</v>
      </c>
      <c r="Z8" s="298">
        <v>7000</v>
      </c>
      <c r="AA8" s="298">
        <v>0</v>
      </c>
      <c r="AB8" s="298">
        <v>0</v>
      </c>
      <c r="AC8" s="298">
        <v>0</v>
      </c>
      <c r="AD8" s="298">
        <v>0</v>
      </c>
      <c r="AE8" s="298">
        <v>0</v>
      </c>
      <c r="AF8" s="298">
        <v>10000</v>
      </c>
      <c r="AG8" s="298">
        <v>0</v>
      </c>
      <c r="AH8" s="298">
        <v>0</v>
      </c>
      <c r="AI8" s="298">
        <v>0</v>
      </c>
      <c r="AJ8" s="298">
        <v>0</v>
      </c>
      <c r="AK8" s="298">
        <v>0</v>
      </c>
      <c r="AL8" s="298">
        <v>0</v>
      </c>
      <c r="AM8" s="298">
        <v>0</v>
      </c>
      <c r="AN8" s="298">
        <v>0</v>
      </c>
      <c r="AO8" s="298">
        <v>0</v>
      </c>
      <c r="AP8" s="298">
        <v>0</v>
      </c>
      <c r="AQ8" s="298">
        <v>56806.755369999999</v>
      </c>
      <c r="AR8" s="76">
        <v>7.4686442343666892E-3</v>
      </c>
    </row>
    <row r="9" spans="1:44" x14ac:dyDescent="0.25">
      <c r="A9" s="297" t="s">
        <v>946</v>
      </c>
      <c r="B9" s="298">
        <v>53415.581190000004</v>
      </c>
      <c r="C9" s="298">
        <v>42250.556150000004</v>
      </c>
      <c r="D9" s="298">
        <v>0</v>
      </c>
      <c r="E9" s="298">
        <v>3491.0997599999996</v>
      </c>
      <c r="F9" s="298">
        <v>4000</v>
      </c>
      <c r="G9" s="298">
        <v>5868</v>
      </c>
      <c r="H9" s="298">
        <v>5000</v>
      </c>
      <c r="I9" s="298">
        <v>0</v>
      </c>
      <c r="J9" s="298">
        <v>0</v>
      </c>
      <c r="K9" s="298">
        <v>0</v>
      </c>
      <c r="L9" s="298">
        <v>0</v>
      </c>
      <c r="M9" s="298">
        <v>0</v>
      </c>
      <c r="N9" s="298">
        <v>0</v>
      </c>
      <c r="O9" s="298">
        <v>0</v>
      </c>
      <c r="P9" s="298">
        <v>0</v>
      </c>
      <c r="Q9" s="298">
        <v>0</v>
      </c>
      <c r="R9" s="298">
        <v>0</v>
      </c>
      <c r="S9" s="298">
        <v>0</v>
      </c>
      <c r="T9" s="298">
        <v>0</v>
      </c>
      <c r="U9" s="298">
        <v>4000</v>
      </c>
      <c r="V9" s="298">
        <v>0</v>
      </c>
      <c r="W9" s="298">
        <v>0</v>
      </c>
      <c r="X9" s="298">
        <v>0</v>
      </c>
      <c r="Y9" s="298">
        <v>0</v>
      </c>
      <c r="Z9" s="298">
        <v>8345.466840000001</v>
      </c>
      <c r="AA9" s="298">
        <v>10500</v>
      </c>
      <c r="AB9" s="298">
        <v>0</v>
      </c>
      <c r="AC9" s="298">
        <v>0</v>
      </c>
      <c r="AD9" s="298">
        <v>0</v>
      </c>
      <c r="AE9" s="298">
        <v>0</v>
      </c>
      <c r="AF9" s="298">
        <v>0</v>
      </c>
      <c r="AG9" s="298">
        <v>0</v>
      </c>
      <c r="AH9" s="298">
        <v>0</v>
      </c>
      <c r="AI9" s="298">
        <v>0</v>
      </c>
      <c r="AJ9" s="298">
        <v>3730.1759999999999</v>
      </c>
      <c r="AK9" s="298">
        <v>0</v>
      </c>
      <c r="AL9" s="298">
        <v>0</v>
      </c>
      <c r="AM9" s="298">
        <v>0</v>
      </c>
      <c r="AN9" s="298">
        <v>5000</v>
      </c>
      <c r="AO9" s="298">
        <v>4000</v>
      </c>
      <c r="AP9" s="298">
        <v>0</v>
      </c>
      <c r="AQ9" s="298">
        <v>149600.87994000001</v>
      </c>
      <c r="AR9" s="76">
        <v>1.9668712675854145E-2</v>
      </c>
    </row>
    <row r="10" spans="1:44" x14ac:dyDescent="0.25">
      <c r="A10" s="297" t="s">
        <v>947</v>
      </c>
      <c r="B10" s="298">
        <v>132582.14267999996</v>
      </c>
      <c r="C10" s="298">
        <v>124193.22078</v>
      </c>
      <c r="D10" s="298">
        <v>34292.069600000003</v>
      </c>
      <c r="E10" s="298">
        <v>1849.9097199999999</v>
      </c>
      <c r="F10" s="298">
        <v>44563.651110000006</v>
      </c>
      <c r="G10" s="298">
        <v>6087.7950600000004</v>
      </c>
      <c r="H10" s="298">
        <v>17835.316419999999</v>
      </c>
      <c r="I10" s="298">
        <v>5797.5408399999997</v>
      </c>
      <c r="J10" s="298">
        <v>15779.711520000001</v>
      </c>
      <c r="K10" s="298">
        <v>0</v>
      </c>
      <c r="L10" s="298">
        <v>7200.4062199999998</v>
      </c>
      <c r="M10" s="298">
        <v>0</v>
      </c>
      <c r="N10" s="298">
        <v>9941.3204600000008</v>
      </c>
      <c r="O10" s="298">
        <v>3721.4</v>
      </c>
      <c r="P10" s="298">
        <v>3523.16327</v>
      </c>
      <c r="Q10" s="298">
        <v>6981.72336</v>
      </c>
      <c r="R10" s="298">
        <v>0</v>
      </c>
      <c r="S10" s="298">
        <v>3548.54009</v>
      </c>
      <c r="T10" s="298">
        <v>0</v>
      </c>
      <c r="U10" s="298">
        <v>6723.9642299999996</v>
      </c>
      <c r="V10" s="298">
        <v>2893.12093</v>
      </c>
      <c r="W10" s="298">
        <v>10937.666660000001</v>
      </c>
      <c r="X10" s="298">
        <v>13508.27852</v>
      </c>
      <c r="Y10" s="298">
        <v>0</v>
      </c>
      <c r="Z10" s="298">
        <v>41148.799850000003</v>
      </c>
      <c r="AA10" s="298">
        <v>11711.63557</v>
      </c>
      <c r="AB10" s="298">
        <v>14707.349010000002</v>
      </c>
      <c r="AC10" s="298">
        <v>11200.158439999999</v>
      </c>
      <c r="AD10" s="298">
        <v>1553.9649999999999</v>
      </c>
      <c r="AE10" s="298">
        <v>8543.85419</v>
      </c>
      <c r="AF10" s="298">
        <v>7500</v>
      </c>
      <c r="AG10" s="298">
        <v>1764.0650800000001</v>
      </c>
      <c r="AH10" s="298">
        <v>0</v>
      </c>
      <c r="AI10" s="298">
        <v>0</v>
      </c>
      <c r="AJ10" s="298">
        <v>12020.26542</v>
      </c>
      <c r="AK10" s="298">
        <v>0</v>
      </c>
      <c r="AL10" s="298">
        <v>1872.75227</v>
      </c>
      <c r="AM10" s="298">
        <v>1580</v>
      </c>
      <c r="AN10" s="298">
        <v>3400</v>
      </c>
      <c r="AO10" s="298">
        <v>0</v>
      </c>
      <c r="AP10" s="298">
        <v>0</v>
      </c>
      <c r="AQ10" s="298">
        <v>568963.7862999998</v>
      </c>
      <c r="AR10" s="76">
        <v>7.4804274147244526E-2</v>
      </c>
    </row>
    <row r="11" spans="1:44" x14ac:dyDescent="0.25">
      <c r="A11" s="297" t="s">
        <v>948</v>
      </c>
      <c r="B11" s="298">
        <v>102773.87499</v>
      </c>
      <c r="C11" s="298">
        <v>136800.95905999999</v>
      </c>
      <c r="D11" s="298">
        <v>49669.729440000003</v>
      </c>
      <c r="E11" s="298">
        <v>9954.1931600000007</v>
      </c>
      <c r="F11" s="298">
        <v>34048.832290000006</v>
      </c>
      <c r="G11" s="298">
        <v>13849.706749999999</v>
      </c>
      <c r="H11" s="298">
        <v>20623.923120000003</v>
      </c>
      <c r="I11" s="298">
        <v>11032.026199999998</v>
      </c>
      <c r="J11" s="298">
        <v>19164.551180000002</v>
      </c>
      <c r="K11" s="298">
        <v>2500</v>
      </c>
      <c r="L11" s="298">
        <v>1000</v>
      </c>
      <c r="M11" s="298">
        <v>6000</v>
      </c>
      <c r="N11" s="298">
        <v>10025.17172</v>
      </c>
      <c r="O11" s="298">
        <v>13971.733490000002</v>
      </c>
      <c r="P11" s="298">
        <v>2701.5500499999998</v>
      </c>
      <c r="Q11" s="298">
        <v>7392.55</v>
      </c>
      <c r="R11" s="298">
        <v>5726.0326100000002</v>
      </c>
      <c r="S11" s="298">
        <v>4962.4342099999994</v>
      </c>
      <c r="T11" s="298">
        <v>1831.32474</v>
      </c>
      <c r="U11" s="298">
        <v>11446.35548</v>
      </c>
      <c r="V11" s="298">
        <v>7661.9150899999995</v>
      </c>
      <c r="W11" s="298">
        <v>7439.1215499999998</v>
      </c>
      <c r="X11" s="298">
        <v>31592.95232</v>
      </c>
      <c r="Y11" s="298">
        <v>1959.37724</v>
      </c>
      <c r="Z11" s="298">
        <v>36151.088219999998</v>
      </c>
      <c r="AA11" s="298">
        <v>12097.962800000001</v>
      </c>
      <c r="AB11" s="298">
        <v>20432.525719999998</v>
      </c>
      <c r="AC11" s="298">
        <v>24398.538570000001</v>
      </c>
      <c r="AD11" s="298">
        <v>9877.0550800000001</v>
      </c>
      <c r="AE11" s="298">
        <v>5198.0422799999997</v>
      </c>
      <c r="AF11" s="298">
        <v>1000</v>
      </c>
      <c r="AG11" s="298">
        <v>2739.1440400000001</v>
      </c>
      <c r="AH11" s="298">
        <v>2850</v>
      </c>
      <c r="AI11" s="298">
        <v>0</v>
      </c>
      <c r="AJ11" s="298">
        <v>4910.7048500000001</v>
      </c>
      <c r="AK11" s="298">
        <v>872</v>
      </c>
      <c r="AL11" s="298">
        <v>8132.6673799999999</v>
      </c>
      <c r="AM11" s="298">
        <v>0</v>
      </c>
      <c r="AN11" s="298">
        <v>3397.4615199999998</v>
      </c>
      <c r="AO11" s="298">
        <v>6712.6600099999996</v>
      </c>
      <c r="AP11" s="298">
        <v>1447.74</v>
      </c>
      <c r="AQ11" s="298">
        <v>654345.90516000008</v>
      </c>
      <c r="AR11" s="76">
        <v>8.6029852260063822E-2</v>
      </c>
    </row>
    <row r="12" spans="1:44" x14ac:dyDescent="0.25">
      <c r="A12" s="297" t="s">
        <v>949</v>
      </c>
      <c r="B12" s="298">
        <v>107614.12843000001</v>
      </c>
      <c r="C12" s="298">
        <v>110945.81959999999</v>
      </c>
      <c r="D12" s="298">
        <v>57571.846109999999</v>
      </c>
      <c r="E12" s="298">
        <v>18740.516170000003</v>
      </c>
      <c r="F12" s="298">
        <v>39634.039679999994</v>
      </c>
      <c r="G12" s="298">
        <v>20622.744279999995</v>
      </c>
      <c r="H12" s="298">
        <v>15411.683799999999</v>
      </c>
      <c r="I12" s="298">
        <v>19458.766359999998</v>
      </c>
      <c r="J12" s="298">
        <v>18801.015769999998</v>
      </c>
      <c r="K12" s="298">
        <v>6421.9853599999997</v>
      </c>
      <c r="L12" s="298">
        <v>1863.7769499999999</v>
      </c>
      <c r="M12" s="298">
        <v>6394.4856199999995</v>
      </c>
      <c r="N12" s="298">
        <v>25650.929680000001</v>
      </c>
      <c r="O12" s="298">
        <v>21019.52432</v>
      </c>
      <c r="P12" s="298">
        <v>4395.6083900000003</v>
      </c>
      <c r="Q12" s="298">
        <v>15860.220859999999</v>
      </c>
      <c r="R12" s="298">
        <v>9942.1680099999994</v>
      </c>
      <c r="S12" s="298">
        <v>18998.50347</v>
      </c>
      <c r="T12" s="298">
        <v>3780.0261500000001</v>
      </c>
      <c r="U12" s="298">
        <v>23956.410679999997</v>
      </c>
      <c r="V12" s="298">
        <v>15135.80911</v>
      </c>
      <c r="W12" s="298">
        <v>8874.1219199999996</v>
      </c>
      <c r="X12" s="298">
        <v>44613.19778000001</v>
      </c>
      <c r="Y12" s="298">
        <v>6607.3366599999999</v>
      </c>
      <c r="Z12" s="298">
        <v>34278.111790000003</v>
      </c>
      <c r="AA12" s="298">
        <v>7303.96684</v>
      </c>
      <c r="AB12" s="298">
        <v>30314.819580000003</v>
      </c>
      <c r="AC12" s="298">
        <v>47107.743860000002</v>
      </c>
      <c r="AD12" s="298">
        <v>12510.02613</v>
      </c>
      <c r="AE12" s="298">
        <v>11489.988220000001</v>
      </c>
      <c r="AF12" s="298">
        <v>5363.2104600000002</v>
      </c>
      <c r="AG12" s="298">
        <v>8327.9070300000003</v>
      </c>
      <c r="AH12" s="298">
        <v>7152.15924</v>
      </c>
      <c r="AI12" s="298">
        <v>500</v>
      </c>
      <c r="AJ12" s="298">
        <v>2622.0642799999996</v>
      </c>
      <c r="AK12" s="298">
        <v>0</v>
      </c>
      <c r="AL12" s="298">
        <v>14887.0401</v>
      </c>
      <c r="AM12" s="298">
        <v>3110.02414</v>
      </c>
      <c r="AN12" s="298">
        <v>11912.501400000001</v>
      </c>
      <c r="AO12" s="298">
        <v>6478.1287800000009</v>
      </c>
      <c r="AP12" s="298">
        <v>1700</v>
      </c>
      <c r="AQ12" s="298">
        <v>827372.35701000015</v>
      </c>
      <c r="AR12" s="76">
        <v>0.10877843213556374</v>
      </c>
    </row>
    <row r="13" spans="1:44" x14ac:dyDescent="0.25">
      <c r="A13" s="297" t="s">
        <v>950</v>
      </c>
      <c r="B13" s="298">
        <v>136878.37304999999</v>
      </c>
      <c r="C13" s="298">
        <v>87086.602450000006</v>
      </c>
      <c r="D13" s="298">
        <v>53216.082239999996</v>
      </c>
      <c r="E13" s="298">
        <v>8119.91752</v>
      </c>
      <c r="F13" s="298">
        <v>21716.990319999997</v>
      </c>
      <c r="G13" s="298">
        <v>23756.223249999999</v>
      </c>
      <c r="H13" s="298">
        <v>13659.653200000001</v>
      </c>
      <c r="I13" s="298">
        <v>15871.260059999999</v>
      </c>
      <c r="J13" s="298">
        <v>16028.114600000001</v>
      </c>
      <c r="K13" s="298">
        <v>13939.193320000002</v>
      </c>
      <c r="L13" s="298">
        <v>3684.4873499999999</v>
      </c>
      <c r="M13" s="298">
        <v>10038.5694</v>
      </c>
      <c r="N13" s="298">
        <v>24394.080389999999</v>
      </c>
      <c r="O13" s="298">
        <v>15526.16372</v>
      </c>
      <c r="P13" s="298">
        <v>5770.3770999999997</v>
      </c>
      <c r="Q13" s="298">
        <v>4565.2300099999993</v>
      </c>
      <c r="R13" s="298">
        <v>9439.63717</v>
      </c>
      <c r="S13" s="298">
        <v>24026.663779999999</v>
      </c>
      <c r="T13" s="298">
        <v>7334.4681399999999</v>
      </c>
      <c r="U13" s="298">
        <v>23216.977050000001</v>
      </c>
      <c r="V13" s="298">
        <v>20108.455099999999</v>
      </c>
      <c r="W13" s="298">
        <v>9980.0409299999992</v>
      </c>
      <c r="X13" s="298">
        <v>31197.99973</v>
      </c>
      <c r="Y13" s="298">
        <v>9362.4154100000014</v>
      </c>
      <c r="Z13" s="298">
        <v>21283.454239999995</v>
      </c>
      <c r="AA13" s="298">
        <v>6389.7673100000002</v>
      </c>
      <c r="AB13" s="298">
        <v>34211.291510000003</v>
      </c>
      <c r="AC13" s="298">
        <v>39774.59951</v>
      </c>
      <c r="AD13" s="298">
        <v>10622.2104</v>
      </c>
      <c r="AE13" s="298">
        <v>19837.207289999998</v>
      </c>
      <c r="AF13" s="298">
        <v>3779.7354500000001</v>
      </c>
      <c r="AG13" s="298">
        <v>9131.9211199999991</v>
      </c>
      <c r="AH13" s="298">
        <v>7188.2690200000006</v>
      </c>
      <c r="AI13" s="298">
        <v>4354.3171599999996</v>
      </c>
      <c r="AJ13" s="298">
        <v>3386.7462</v>
      </c>
      <c r="AK13" s="298">
        <v>1972.4893400000001</v>
      </c>
      <c r="AL13" s="298">
        <v>18239.84764</v>
      </c>
      <c r="AM13" s="298">
        <v>2325.7259300000001</v>
      </c>
      <c r="AN13" s="298">
        <v>14493.175510000001</v>
      </c>
      <c r="AO13" s="298">
        <v>4368.6020600000002</v>
      </c>
      <c r="AP13" s="298">
        <v>2827.0900799999999</v>
      </c>
      <c r="AQ13" s="298">
        <v>793104.42506000004</v>
      </c>
      <c r="AR13" s="76">
        <v>0.10427307021663254</v>
      </c>
    </row>
    <row r="14" spans="1:44" x14ac:dyDescent="0.25">
      <c r="A14" s="297" t="s">
        <v>951</v>
      </c>
      <c r="B14" s="298">
        <v>95517.668239999999</v>
      </c>
      <c r="C14" s="298">
        <v>72270.690449999995</v>
      </c>
      <c r="D14" s="298">
        <v>37279.395040000003</v>
      </c>
      <c r="E14" s="298">
        <v>4833.7603799999997</v>
      </c>
      <c r="F14" s="298">
        <v>12151.203329999998</v>
      </c>
      <c r="G14" s="298">
        <v>21796.169600000001</v>
      </c>
      <c r="H14" s="298">
        <v>15894.889749999998</v>
      </c>
      <c r="I14" s="298">
        <v>20583.220490000003</v>
      </c>
      <c r="J14" s="298">
        <v>12492.71205</v>
      </c>
      <c r="K14" s="298">
        <v>16763.737430000001</v>
      </c>
      <c r="L14" s="298">
        <v>5899.3901400000004</v>
      </c>
      <c r="M14" s="298">
        <v>6873.1757800000005</v>
      </c>
      <c r="N14" s="298">
        <v>29982.102920000001</v>
      </c>
      <c r="O14" s="298">
        <v>21437.05845</v>
      </c>
      <c r="P14" s="298">
        <v>11864.679700000001</v>
      </c>
      <c r="Q14" s="298">
        <v>3983.0633500000004</v>
      </c>
      <c r="R14" s="298">
        <v>10291.91956</v>
      </c>
      <c r="S14" s="298">
        <v>23869.444339999998</v>
      </c>
      <c r="T14" s="298">
        <v>7582.6749500000005</v>
      </c>
      <c r="U14" s="298">
        <v>30628.494500000001</v>
      </c>
      <c r="V14" s="298">
        <v>32530.584699999999</v>
      </c>
      <c r="W14" s="298">
        <v>10403.570230000001</v>
      </c>
      <c r="X14" s="298">
        <v>27876.457999999999</v>
      </c>
      <c r="Y14" s="298">
        <v>13694.848969999999</v>
      </c>
      <c r="Z14" s="298">
        <v>22997.259680000003</v>
      </c>
      <c r="AA14" s="298">
        <v>9158.9445500000002</v>
      </c>
      <c r="AB14" s="298">
        <v>41443.861099999995</v>
      </c>
      <c r="AC14" s="298">
        <v>40452.206850000002</v>
      </c>
      <c r="AD14" s="298">
        <v>7432.1009800000011</v>
      </c>
      <c r="AE14" s="298">
        <v>24305.14472</v>
      </c>
      <c r="AF14" s="298">
        <v>3756.1785300000001</v>
      </c>
      <c r="AG14" s="298">
        <v>4551.7683500000003</v>
      </c>
      <c r="AH14" s="298">
        <v>8484.6196899999995</v>
      </c>
      <c r="AI14" s="298">
        <v>4306.5490699999991</v>
      </c>
      <c r="AJ14" s="298">
        <v>3910.3143800000003</v>
      </c>
      <c r="AK14" s="298">
        <v>451.875</v>
      </c>
      <c r="AL14" s="298">
        <v>16456.30157</v>
      </c>
      <c r="AM14" s="298">
        <v>3572.9976999999999</v>
      </c>
      <c r="AN14" s="298">
        <v>15422.496110000002</v>
      </c>
      <c r="AO14" s="298">
        <v>5703.4045500000002</v>
      </c>
      <c r="AP14" s="298">
        <v>4575.2318800000003</v>
      </c>
      <c r="AQ14" s="298">
        <v>763482.16705999977</v>
      </c>
      <c r="AR14" s="76">
        <v>0.1003784963234462</v>
      </c>
    </row>
    <row r="15" spans="1:44" x14ac:dyDescent="0.25">
      <c r="A15" s="297" t="s">
        <v>952</v>
      </c>
      <c r="B15" s="298">
        <v>53509.030660000004</v>
      </c>
      <c r="C15" s="298">
        <v>38078.909560000007</v>
      </c>
      <c r="D15" s="298">
        <v>19496.79279</v>
      </c>
      <c r="E15" s="298">
        <v>2996.6725999999999</v>
      </c>
      <c r="F15" s="298">
        <v>7462.5913899999987</v>
      </c>
      <c r="G15" s="298">
        <v>16160.53407</v>
      </c>
      <c r="H15" s="298">
        <v>10294.86681</v>
      </c>
      <c r="I15" s="298">
        <v>11161.986539999998</v>
      </c>
      <c r="J15" s="298">
        <v>10111.976830000001</v>
      </c>
      <c r="K15" s="298">
        <v>13790.85457</v>
      </c>
      <c r="L15" s="298">
        <v>3578.7751499999999</v>
      </c>
      <c r="M15" s="298">
        <v>3625.3420899999996</v>
      </c>
      <c r="N15" s="298">
        <v>16891.754499999999</v>
      </c>
      <c r="O15" s="298">
        <v>10631.18584</v>
      </c>
      <c r="P15" s="298">
        <v>4186.2274900000002</v>
      </c>
      <c r="Q15" s="298">
        <v>702.43592000000012</v>
      </c>
      <c r="R15" s="298">
        <v>6343.4975400000003</v>
      </c>
      <c r="S15" s="298">
        <v>12002.77641</v>
      </c>
      <c r="T15" s="298">
        <v>3901.9108000000006</v>
      </c>
      <c r="U15" s="298">
        <v>15765.177330000002</v>
      </c>
      <c r="V15" s="298">
        <v>23382.212200000002</v>
      </c>
      <c r="W15" s="298">
        <v>5601.2933199999998</v>
      </c>
      <c r="X15" s="298">
        <v>15834.41872</v>
      </c>
      <c r="Y15" s="298">
        <v>9268.0821600000017</v>
      </c>
      <c r="Z15" s="298">
        <v>9870.5709600000009</v>
      </c>
      <c r="AA15" s="298">
        <v>3580.3936799999997</v>
      </c>
      <c r="AB15" s="298">
        <v>21968.781920000001</v>
      </c>
      <c r="AC15" s="298">
        <v>20746.86433</v>
      </c>
      <c r="AD15" s="298">
        <v>3893.2024499999998</v>
      </c>
      <c r="AE15" s="298">
        <v>20675.792450000001</v>
      </c>
      <c r="AF15" s="298">
        <v>1859.4809099999998</v>
      </c>
      <c r="AG15" s="298">
        <v>4081.8196899999994</v>
      </c>
      <c r="AH15" s="298">
        <v>3014.9572499999999</v>
      </c>
      <c r="AI15" s="298">
        <v>780.72987000000001</v>
      </c>
      <c r="AJ15" s="298">
        <v>2861.5136399999997</v>
      </c>
      <c r="AK15" s="298">
        <v>338.9</v>
      </c>
      <c r="AL15" s="298">
        <v>10588.802990000002</v>
      </c>
      <c r="AM15" s="298">
        <v>1359.3923</v>
      </c>
      <c r="AN15" s="298">
        <v>9337.4796900000001</v>
      </c>
      <c r="AO15" s="298">
        <v>2361.6459</v>
      </c>
      <c r="AP15" s="298">
        <v>1449.4564599999999</v>
      </c>
      <c r="AQ15" s="298">
        <v>433549.08977999992</v>
      </c>
      <c r="AR15" s="76">
        <v>5.700068396109001E-2</v>
      </c>
    </row>
    <row r="16" spans="1:44" x14ac:dyDescent="0.25">
      <c r="A16" s="297" t="s">
        <v>953</v>
      </c>
      <c r="B16" s="298">
        <v>97254.760999999999</v>
      </c>
      <c r="C16" s="298">
        <v>55351.434430000001</v>
      </c>
      <c r="D16" s="298">
        <v>30121.079419999998</v>
      </c>
      <c r="E16" s="298">
        <v>6671.4204300000001</v>
      </c>
      <c r="F16" s="298">
        <v>14809.934449999999</v>
      </c>
      <c r="G16" s="298">
        <v>36881.687219999993</v>
      </c>
      <c r="H16" s="298">
        <v>19712.97681</v>
      </c>
      <c r="I16" s="298">
        <v>25115.776459999994</v>
      </c>
      <c r="J16" s="298">
        <v>20209.330969999999</v>
      </c>
      <c r="K16" s="298">
        <v>24776.635840000003</v>
      </c>
      <c r="L16" s="298">
        <v>8515.9074799999999</v>
      </c>
      <c r="M16" s="298">
        <v>7789.4126199999992</v>
      </c>
      <c r="N16" s="298">
        <v>30476.849810000003</v>
      </c>
      <c r="O16" s="298">
        <v>24585.712470000002</v>
      </c>
      <c r="P16" s="298">
        <v>15555.114539999999</v>
      </c>
      <c r="Q16" s="298">
        <v>2604.7431799999999</v>
      </c>
      <c r="R16" s="298">
        <v>12489.860549999999</v>
      </c>
      <c r="S16" s="298">
        <v>27111.356670000001</v>
      </c>
      <c r="T16" s="298">
        <v>12677.86075</v>
      </c>
      <c r="U16" s="298">
        <v>35611.937120000002</v>
      </c>
      <c r="V16" s="298">
        <v>48848.870180000005</v>
      </c>
      <c r="W16" s="298">
        <v>10093.04019</v>
      </c>
      <c r="X16" s="298">
        <v>28155.829239999999</v>
      </c>
      <c r="Y16" s="298">
        <v>15279.251619999999</v>
      </c>
      <c r="Z16" s="298">
        <v>18167.380499999999</v>
      </c>
      <c r="AA16" s="298">
        <v>10511.679199999999</v>
      </c>
      <c r="AB16" s="298">
        <v>55182.057710000001</v>
      </c>
      <c r="AC16" s="298">
        <v>36171.723569999995</v>
      </c>
      <c r="AD16" s="298">
        <v>10326.313910000001</v>
      </c>
      <c r="AE16" s="298">
        <v>48009.323909999999</v>
      </c>
      <c r="AF16" s="298">
        <v>4148.0076200000003</v>
      </c>
      <c r="AG16" s="298">
        <v>12495.58848</v>
      </c>
      <c r="AH16" s="298">
        <v>8847.1242600000005</v>
      </c>
      <c r="AI16" s="298">
        <v>4114.3657999999996</v>
      </c>
      <c r="AJ16" s="298">
        <v>4556.4636200000004</v>
      </c>
      <c r="AK16" s="298">
        <v>484.17320000000001</v>
      </c>
      <c r="AL16" s="298">
        <v>20392.75171</v>
      </c>
      <c r="AM16" s="298">
        <v>4165.7852200000007</v>
      </c>
      <c r="AN16" s="298">
        <v>18876.681250000001</v>
      </c>
      <c r="AO16" s="298">
        <v>4502.0814999999993</v>
      </c>
      <c r="AP16" s="298">
        <v>4245.5882299999994</v>
      </c>
      <c r="AQ16" s="298">
        <v>875897.87314000004</v>
      </c>
      <c r="AR16" s="76">
        <v>0.11515830392904039</v>
      </c>
    </row>
    <row r="17" spans="1:45" x14ac:dyDescent="0.25">
      <c r="A17" s="297" t="s">
        <v>954</v>
      </c>
      <c r="B17" s="298">
        <v>121848.55125999999</v>
      </c>
      <c r="C17" s="298">
        <v>56785.758609999997</v>
      </c>
      <c r="D17" s="298">
        <v>31222.119539999996</v>
      </c>
      <c r="E17" s="298">
        <v>8605.9203600000001</v>
      </c>
      <c r="F17" s="298">
        <v>17432.879710000001</v>
      </c>
      <c r="G17" s="298">
        <v>41763.261869999995</v>
      </c>
      <c r="H17" s="298">
        <v>23330.830989999999</v>
      </c>
      <c r="I17" s="298">
        <v>28887.728190000002</v>
      </c>
      <c r="J17" s="298">
        <v>21399.097390000003</v>
      </c>
      <c r="K17" s="298">
        <v>26545.988539999998</v>
      </c>
      <c r="L17" s="298">
        <v>13499.783380000001</v>
      </c>
      <c r="M17" s="298">
        <v>7370.8950700000005</v>
      </c>
      <c r="N17" s="298">
        <v>40997.903360000004</v>
      </c>
      <c r="O17" s="298">
        <v>26814.35842</v>
      </c>
      <c r="P17" s="298">
        <v>14956.89068</v>
      </c>
      <c r="Q17" s="298">
        <v>2838.76998</v>
      </c>
      <c r="R17" s="298">
        <v>15631.248240000001</v>
      </c>
      <c r="S17" s="298">
        <v>24836.09232</v>
      </c>
      <c r="T17" s="298">
        <v>11784.906270000001</v>
      </c>
      <c r="U17" s="298">
        <v>39945.113489999996</v>
      </c>
      <c r="V17" s="298">
        <v>69392.227889999995</v>
      </c>
      <c r="W17" s="298">
        <v>10791.198419999999</v>
      </c>
      <c r="X17" s="298">
        <v>27408.319889999999</v>
      </c>
      <c r="Y17" s="298">
        <v>19551.352830000003</v>
      </c>
      <c r="Z17" s="298">
        <v>20903.289150000004</v>
      </c>
      <c r="AA17" s="298">
        <v>12184.7515</v>
      </c>
      <c r="AB17" s="298">
        <v>45444.947469999999</v>
      </c>
      <c r="AC17" s="298">
        <v>37035.325720000001</v>
      </c>
      <c r="AD17" s="298">
        <v>10087.64208</v>
      </c>
      <c r="AE17" s="298">
        <v>52314.865700000002</v>
      </c>
      <c r="AF17" s="298">
        <v>4283.60707</v>
      </c>
      <c r="AG17" s="298">
        <v>14987.956400000001</v>
      </c>
      <c r="AH17" s="298">
        <v>7442.4696599999997</v>
      </c>
      <c r="AI17" s="298">
        <v>2099.5614100000003</v>
      </c>
      <c r="AJ17" s="298">
        <v>3384.9869699999999</v>
      </c>
      <c r="AK17" s="298">
        <v>713.97311999999999</v>
      </c>
      <c r="AL17" s="298">
        <v>21216.372429999999</v>
      </c>
      <c r="AM17" s="298">
        <v>3407.8898000000004</v>
      </c>
      <c r="AN17" s="298">
        <v>22706.852040000002</v>
      </c>
      <c r="AO17" s="298">
        <v>5541.3310300000003</v>
      </c>
      <c r="AP17" s="298">
        <v>3727.5471099999995</v>
      </c>
      <c r="AQ17" s="298">
        <v>971124.56536000001</v>
      </c>
      <c r="AR17" s="76">
        <v>0.12767819317767562</v>
      </c>
    </row>
    <row r="18" spans="1:45" x14ac:dyDescent="0.25">
      <c r="A18" s="297" t="s">
        <v>955</v>
      </c>
      <c r="B18" s="298">
        <v>151845.02577999997</v>
      </c>
      <c r="C18" s="298">
        <v>51029.70233</v>
      </c>
      <c r="D18" s="298">
        <v>25114.380239999995</v>
      </c>
      <c r="E18" s="298">
        <v>9171.3476900000005</v>
      </c>
      <c r="F18" s="298">
        <v>14906.968719999999</v>
      </c>
      <c r="G18" s="298">
        <v>47428.675950000004</v>
      </c>
      <c r="H18" s="298">
        <v>23078.716910000003</v>
      </c>
      <c r="I18" s="298">
        <v>23947.9925</v>
      </c>
      <c r="J18" s="298">
        <v>23317.982650000002</v>
      </c>
      <c r="K18" s="298">
        <v>23289.46674</v>
      </c>
      <c r="L18" s="298">
        <v>17554.244050000001</v>
      </c>
      <c r="M18" s="298">
        <v>8989.9428700000008</v>
      </c>
      <c r="N18" s="298">
        <v>45828.625459999996</v>
      </c>
      <c r="O18" s="298">
        <v>28928.638610000002</v>
      </c>
      <c r="P18" s="298">
        <v>15357.465179999997</v>
      </c>
      <c r="Q18" s="298">
        <v>5274.7010099999998</v>
      </c>
      <c r="R18" s="298">
        <v>11983.81191</v>
      </c>
      <c r="S18" s="298">
        <v>26863.238870000001</v>
      </c>
      <c r="T18" s="298">
        <v>14063.735269999999</v>
      </c>
      <c r="U18" s="298">
        <v>45451.625609999996</v>
      </c>
      <c r="V18" s="298">
        <v>103775.10761000001</v>
      </c>
      <c r="W18" s="298">
        <v>11870.425380000001</v>
      </c>
      <c r="X18" s="298">
        <v>20108.814679999999</v>
      </c>
      <c r="Y18" s="298">
        <v>18702.122609999999</v>
      </c>
      <c r="Z18" s="298">
        <v>12510.461980000002</v>
      </c>
      <c r="AA18" s="298">
        <v>13672.95376</v>
      </c>
      <c r="AB18" s="298">
        <v>60252.935139999994</v>
      </c>
      <c r="AC18" s="298">
        <v>37224.193600000006</v>
      </c>
      <c r="AD18" s="298">
        <v>8339.6547399999999</v>
      </c>
      <c r="AE18" s="298">
        <v>65015.780209999997</v>
      </c>
      <c r="AF18" s="298">
        <v>8935.8142700000008</v>
      </c>
      <c r="AG18" s="298">
        <v>19700.544190000001</v>
      </c>
      <c r="AH18" s="298">
        <v>6846.72901</v>
      </c>
      <c r="AI18" s="298">
        <v>1748.3351399999999</v>
      </c>
      <c r="AJ18" s="298">
        <v>2657.7582199999997</v>
      </c>
      <c r="AK18" s="298">
        <v>554.34822999999994</v>
      </c>
      <c r="AL18" s="298">
        <v>16906.27448</v>
      </c>
      <c r="AM18" s="298">
        <v>2817.7025100000001</v>
      </c>
      <c r="AN18" s="298">
        <v>25354.243129999995</v>
      </c>
      <c r="AO18" s="298">
        <v>6191.7193900000002</v>
      </c>
      <c r="AP18" s="298">
        <v>5154.2798500000008</v>
      </c>
      <c r="AQ18" s="298">
        <v>1061766.48648</v>
      </c>
      <c r="AR18" s="76">
        <v>0.13959530157711644</v>
      </c>
    </row>
    <row r="19" spans="1:45" x14ac:dyDescent="0.25">
      <c r="A19" s="297" t="s">
        <v>956</v>
      </c>
      <c r="B19" s="298">
        <v>36282.465429999997</v>
      </c>
      <c r="C19" s="298">
        <v>8092.4503000000004</v>
      </c>
      <c r="D19" s="298">
        <v>3424.5771500000005</v>
      </c>
      <c r="E19" s="298">
        <v>1545.6147800000001</v>
      </c>
      <c r="F19" s="298">
        <v>1700.6691800000001</v>
      </c>
      <c r="G19" s="298">
        <v>8477.9828100000013</v>
      </c>
      <c r="H19" s="298">
        <v>3440.2999199999999</v>
      </c>
      <c r="I19" s="298">
        <v>3078.2431900000001</v>
      </c>
      <c r="J19" s="298">
        <v>3481.8150700000006</v>
      </c>
      <c r="K19" s="298">
        <v>2493.8894700000001</v>
      </c>
      <c r="L19" s="298">
        <v>3526.1304700000001</v>
      </c>
      <c r="M19" s="298">
        <v>1248.3916999999999</v>
      </c>
      <c r="N19" s="298">
        <v>6958.7951800000001</v>
      </c>
      <c r="O19" s="298">
        <v>3133.1658799999996</v>
      </c>
      <c r="P19" s="298">
        <v>1592.3085699999999</v>
      </c>
      <c r="Q19" s="298">
        <v>1174.3811799999999</v>
      </c>
      <c r="R19" s="298">
        <v>2455.4261000000001</v>
      </c>
      <c r="S19" s="298">
        <v>3020.8545900000004</v>
      </c>
      <c r="T19" s="298">
        <v>1870.0112600000002</v>
      </c>
      <c r="U19" s="298">
        <v>7461.5481600000003</v>
      </c>
      <c r="V19" s="298">
        <v>18195.724880000002</v>
      </c>
      <c r="W19" s="298">
        <v>1736.6383499999999</v>
      </c>
      <c r="X19" s="298">
        <v>1733.19355</v>
      </c>
      <c r="Y19" s="298">
        <v>2319.8627799999995</v>
      </c>
      <c r="Z19" s="298">
        <v>1483.77782</v>
      </c>
      <c r="AA19" s="298">
        <v>1629.6502499999997</v>
      </c>
      <c r="AB19" s="298">
        <v>7900.1975499999999</v>
      </c>
      <c r="AC19" s="298">
        <v>5204.4036000000006</v>
      </c>
      <c r="AD19" s="298">
        <v>1032.2429</v>
      </c>
      <c r="AE19" s="298">
        <v>6324.6972600000008</v>
      </c>
      <c r="AF19" s="298">
        <v>2263.11139</v>
      </c>
      <c r="AG19" s="298">
        <v>3464.4685500000001</v>
      </c>
      <c r="AH19" s="298">
        <v>986.32222000000002</v>
      </c>
      <c r="AI19" s="298">
        <v>292.41439000000003</v>
      </c>
      <c r="AJ19" s="298">
        <v>225.81611000000004</v>
      </c>
      <c r="AK19" s="298">
        <v>216.95268999999999</v>
      </c>
      <c r="AL19" s="298">
        <v>1658.9397000000001</v>
      </c>
      <c r="AM19" s="298">
        <v>235.37105</v>
      </c>
      <c r="AN19" s="298">
        <v>4365.2886399999998</v>
      </c>
      <c r="AO19" s="298">
        <v>1119.2601</v>
      </c>
      <c r="AP19" s="298">
        <v>901.18352999999991</v>
      </c>
      <c r="AQ19" s="298">
        <v>167748.53770000002</v>
      </c>
      <c r="AR19" s="76">
        <v>2.2054668335769596E-2</v>
      </c>
    </row>
    <row r="20" spans="1:45" ht="15.75" thickBot="1" x14ac:dyDescent="0.3">
      <c r="A20" s="297" t="s">
        <v>957</v>
      </c>
      <c r="B20" s="298">
        <v>40904.385499999997</v>
      </c>
      <c r="C20" s="298">
        <v>9741.595110000002</v>
      </c>
      <c r="D20" s="298">
        <v>6310.6000700000013</v>
      </c>
      <c r="E20" s="298">
        <v>2118.6894199999997</v>
      </c>
      <c r="F20" s="298">
        <v>2592.4049</v>
      </c>
      <c r="G20" s="298">
        <v>39069.19831</v>
      </c>
      <c r="H20" s="298">
        <v>5095.8809000000001</v>
      </c>
      <c r="I20" s="298">
        <v>4426.7883600000005</v>
      </c>
      <c r="J20" s="298">
        <v>5625.0841900000005</v>
      </c>
      <c r="K20" s="298">
        <v>3312.7381599999999</v>
      </c>
      <c r="L20" s="298">
        <v>6644.0137900000009</v>
      </c>
      <c r="M20" s="298">
        <v>1936.7709600000001</v>
      </c>
      <c r="N20" s="298">
        <v>8367.1826099999998</v>
      </c>
      <c r="O20" s="298">
        <v>3695.8253300000001</v>
      </c>
      <c r="P20" s="298">
        <v>2295.5593700000004</v>
      </c>
      <c r="Q20" s="298">
        <v>4477.8882599999997</v>
      </c>
      <c r="R20" s="298">
        <v>3625.0884599999999</v>
      </c>
      <c r="S20" s="298">
        <v>4160.1812399999999</v>
      </c>
      <c r="T20" s="298">
        <v>2655.1024100000004</v>
      </c>
      <c r="U20" s="298">
        <v>12545.028469999999</v>
      </c>
      <c r="V20" s="298">
        <v>30351.80473</v>
      </c>
      <c r="W20" s="298">
        <v>2218.7524199999998</v>
      </c>
      <c r="X20" s="298">
        <v>1935.64201</v>
      </c>
      <c r="Y20" s="298">
        <v>2825.9475399999997</v>
      </c>
      <c r="Z20" s="298">
        <v>3311.4756599999996</v>
      </c>
      <c r="AA20" s="298">
        <v>2450.4658099999997</v>
      </c>
      <c r="AB20" s="298">
        <v>8587.6852500000005</v>
      </c>
      <c r="AC20" s="298">
        <v>5456.3475799999997</v>
      </c>
      <c r="AD20" s="298">
        <v>2582.9309499999999</v>
      </c>
      <c r="AE20" s="298">
        <v>8693.22055</v>
      </c>
      <c r="AF20" s="298">
        <v>4581.9227899999996</v>
      </c>
      <c r="AG20" s="298">
        <v>3635.9101799999999</v>
      </c>
      <c r="AH20" s="298">
        <v>2677.6058200000002</v>
      </c>
      <c r="AI20" s="298">
        <v>601.92273999999998</v>
      </c>
      <c r="AJ20" s="298">
        <v>794.12980000000005</v>
      </c>
      <c r="AK20" s="298">
        <v>442.3963</v>
      </c>
      <c r="AL20" s="298">
        <v>2715.26262</v>
      </c>
      <c r="AM20" s="298">
        <v>499.24545000000001</v>
      </c>
      <c r="AN20" s="298">
        <v>7722.623059999999</v>
      </c>
      <c r="AO20" s="298">
        <v>4565.5363399999997</v>
      </c>
      <c r="AP20" s="298">
        <v>1893.6298199999999</v>
      </c>
      <c r="AQ20" s="298">
        <v>268144.46323999995</v>
      </c>
      <c r="AR20" s="76">
        <v>3.5254180357788954E-2</v>
      </c>
    </row>
    <row r="21" spans="1:45" ht="16.5" thickTop="1" thickBot="1" x14ac:dyDescent="0.3">
      <c r="A21" s="294" t="s">
        <v>8</v>
      </c>
      <c r="B21" s="299">
        <v>1162232.7435800002</v>
      </c>
      <c r="C21" s="299">
        <v>806753.52213000017</v>
      </c>
      <c r="D21" s="299">
        <v>347718.67163999996</v>
      </c>
      <c r="E21" s="299">
        <v>78099.061990000002</v>
      </c>
      <c r="F21" s="299">
        <v>215020.16507999998</v>
      </c>
      <c r="G21" s="299">
        <v>281761.97917000001</v>
      </c>
      <c r="H21" s="299">
        <v>173379.03863</v>
      </c>
      <c r="I21" s="299">
        <v>169361.32918999999</v>
      </c>
      <c r="J21" s="299">
        <v>166411.39222000001</v>
      </c>
      <c r="K21" s="299">
        <v>133834.48943000002</v>
      </c>
      <c r="L21" s="299">
        <v>72966.914980000001</v>
      </c>
      <c r="M21" s="299">
        <v>60266.986109999998</v>
      </c>
      <c r="N21" s="299">
        <v>249514.71609</v>
      </c>
      <c r="O21" s="299">
        <v>173464.76652999996</v>
      </c>
      <c r="P21" s="299">
        <v>82198.944340000002</v>
      </c>
      <c r="Q21" s="299">
        <v>55855.707109999996</v>
      </c>
      <c r="R21" s="299">
        <v>87928.690149999995</v>
      </c>
      <c r="S21" s="299">
        <v>173400.08599000002</v>
      </c>
      <c r="T21" s="299">
        <v>67482.020740000007</v>
      </c>
      <c r="U21" s="299">
        <v>264752.63211999997</v>
      </c>
      <c r="V21" s="299">
        <v>372275.83241999999</v>
      </c>
      <c r="W21" s="299">
        <v>89945.869369999986</v>
      </c>
      <c r="X21" s="299">
        <v>243965.10444</v>
      </c>
      <c r="Y21" s="299">
        <v>99570.597819999995</v>
      </c>
      <c r="Z21" s="299">
        <v>237451.13668999998</v>
      </c>
      <c r="AA21" s="299">
        <v>101192.17127000001</v>
      </c>
      <c r="AB21" s="299">
        <v>340446.45195999998</v>
      </c>
      <c r="AC21" s="299">
        <v>304772.10563000006</v>
      </c>
      <c r="AD21" s="299">
        <v>78257.344619999989</v>
      </c>
      <c r="AE21" s="299">
        <v>270407.91678000003</v>
      </c>
      <c r="AF21" s="299">
        <v>57471.068489999998</v>
      </c>
      <c r="AG21" s="299">
        <v>84881.093110000016</v>
      </c>
      <c r="AH21" s="299">
        <v>55490.256170000001</v>
      </c>
      <c r="AI21" s="299">
        <v>18798.19558</v>
      </c>
      <c r="AJ21" s="299">
        <v>45060.939489999997</v>
      </c>
      <c r="AK21" s="299">
        <v>6047.1078799999996</v>
      </c>
      <c r="AL21" s="299">
        <v>133067.01289000001</v>
      </c>
      <c r="AM21" s="299">
        <v>23074.134099999999</v>
      </c>
      <c r="AN21" s="299">
        <v>141988.80235000001</v>
      </c>
      <c r="AO21" s="299">
        <v>51544.369659999997</v>
      </c>
      <c r="AP21" s="299">
        <v>27921.746959999997</v>
      </c>
      <c r="AQ21" s="299">
        <v>7606033.1149000004</v>
      </c>
      <c r="AR21" s="300">
        <v>0.99999999999999989</v>
      </c>
    </row>
    <row r="22" spans="1:45" ht="16.5" thickTop="1" thickBot="1" x14ac:dyDescent="0.3">
      <c r="A22" s="301" t="s">
        <v>958</v>
      </c>
      <c r="B22" s="76">
        <v>0.1528040604113621</v>
      </c>
      <c r="C22" s="76">
        <v>0.10606757950469518</v>
      </c>
      <c r="D22" s="76">
        <v>4.5716165889263492E-2</v>
      </c>
      <c r="E22" s="76">
        <v>1.0268041278574792E-2</v>
      </c>
      <c r="F22" s="76">
        <v>2.8269685633997788E-2</v>
      </c>
      <c r="G22" s="76">
        <v>3.704453752877257E-2</v>
      </c>
      <c r="H22" s="76">
        <v>2.2794936073885275E-2</v>
      </c>
      <c r="I22" s="76">
        <v>2.226670941758405E-2</v>
      </c>
      <c r="J22" s="76">
        <v>2.1878867697013422E-2</v>
      </c>
      <c r="K22" s="76">
        <v>1.7595833124605005E-2</v>
      </c>
      <c r="L22" s="76">
        <v>9.5932944121765538E-3</v>
      </c>
      <c r="M22" s="76">
        <v>7.9235766134042596E-3</v>
      </c>
      <c r="N22" s="76">
        <v>3.280484219838694E-2</v>
      </c>
      <c r="O22" s="76">
        <v>2.2806207113427821E-2</v>
      </c>
      <c r="P22" s="76">
        <v>1.0807071583605735E-2</v>
      </c>
      <c r="Q22" s="76">
        <v>7.3436055649797622E-3</v>
      </c>
      <c r="R22" s="76">
        <v>1.1560387500515901E-2</v>
      </c>
      <c r="S22" s="76">
        <v>2.2797703266675795E-2</v>
      </c>
      <c r="T22" s="76">
        <v>8.8721702522967811E-3</v>
      </c>
      <c r="U22" s="76">
        <v>3.4808240789979884E-2</v>
      </c>
      <c r="V22" s="76">
        <v>4.8944808258949375E-2</v>
      </c>
      <c r="W22" s="76">
        <v>1.1825595288797602E-2</v>
      </c>
      <c r="X22" s="76">
        <v>3.2075209344287411E-2</v>
      </c>
      <c r="Y22" s="76">
        <v>1.3091002407673464E-2</v>
      </c>
      <c r="Z22" s="76">
        <v>3.1218788178142432E-2</v>
      </c>
      <c r="AA22" s="76">
        <v>1.3304198093979824E-2</v>
      </c>
      <c r="AB22" s="76">
        <v>4.4760053870009475E-2</v>
      </c>
      <c r="AC22" s="76">
        <v>4.0069784212871787E-2</v>
      </c>
      <c r="AD22" s="76">
        <v>1.0288851420682891E-2</v>
      </c>
      <c r="AE22" s="76">
        <v>3.555176695855803E-2</v>
      </c>
      <c r="AF22" s="76">
        <v>7.5559845219994931E-3</v>
      </c>
      <c r="AG22" s="76">
        <v>1.1159705963377991E-2</v>
      </c>
      <c r="AH22" s="76">
        <v>7.2955580565769798E-3</v>
      </c>
      <c r="AI22" s="76">
        <v>2.4714848457831288E-3</v>
      </c>
      <c r="AJ22" s="76">
        <v>5.9243680390671603E-3</v>
      </c>
      <c r="AK22" s="76">
        <v>7.95040961385494E-4</v>
      </c>
      <c r="AL22" s="76">
        <v>1.7494929469781765E-2</v>
      </c>
      <c r="AM22" s="76">
        <v>3.0336620616071776E-3</v>
      </c>
      <c r="AN22" s="76">
        <v>1.8667917981036401E-2</v>
      </c>
      <c r="AO22" s="76">
        <v>6.7767742897445523E-3</v>
      </c>
      <c r="AP22" s="76">
        <v>3.6709999204844503E-3</v>
      </c>
      <c r="AQ22" s="76">
        <v>1</v>
      </c>
      <c r="AR22" s="302"/>
    </row>
    <row r="23" spans="1:45" ht="27.75" thickTop="1" thickBot="1" x14ac:dyDescent="0.3">
      <c r="A23" s="303" t="s">
        <v>959</v>
      </c>
      <c r="B23" s="295" t="s">
        <v>366</v>
      </c>
      <c r="C23" s="295" t="s">
        <v>380</v>
      </c>
      <c r="D23" s="295" t="s">
        <v>363</v>
      </c>
      <c r="E23" s="295" t="s">
        <v>381</v>
      </c>
      <c r="F23" s="295" t="s">
        <v>370</v>
      </c>
      <c r="G23" s="295" t="s">
        <v>379</v>
      </c>
      <c r="H23" s="295" t="s">
        <v>377</v>
      </c>
      <c r="I23" s="295" t="s">
        <v>364</v>
      </c>
      <c r="J23" s="295" t="s">
        <v>378</v>
      </c>
      <c r="K23" s="295" t="s">
        <v>368</v>
      </c>
      <c r="L23" s="295" t="s">
        <v>373</v>
      </c>
      <c r="M23" s="295" t="s">
        <v>362</v>
      </c>
      <c r="N23" s="295" t="s">
        <v>361</v>
      </c>
      <c r="O23" s="295" t="s">
        <v>359</v>
      </c>
      <c r="P23" s="295" t="s">
        <v>383</v>
      </c>
      <c r="Q23" s="295" t="s">
        <v>384</v>
      </c>
      <c r="R23" s="295" t="s">
        <v>367</v>
      </c>
      <c r="S23" s="295" t="s">
        <v>375</v>
      </c>
      <c r="T23" s="295" t="s">
        <v>365</v>
      </c>
      <c r="U23" s="295" t="s">
        <v>360</v>
      </c>
      <c r="V23" s="295" t="s">
        <v>355</v>
      </c>
      <c r="W23" s="295" t="s">
        <v>356</v>
      </c>
      <c r="X23" s="295" t="s">
        <v>382</v>
      </c>
      <c r="Y23" s="295" t="s">
        <v>374</v>
      </c>
      <c r="Z23" s="295" t="s">
        <v>372</v>
      </c>
      <c r="AA23" s="295" t="s">
        <v>357</v>
      </c>
      <c r="AB23" s="295" t="s">
        <v>358</v>
      </c>
      <c r="AC23" s="295" t="s">
        <v>376</v>
      </c>
      <c r="AD23" s="295" t="s">
        <v>369</v>
      </c>
      <c r="AE23" s="295" t="s">
        <v>371</v>
      </c>
      <c r="AF23" s="295" t="s">
        <v>385</v>
      </c>
      <c r="AG23" s="295" t="s">
        <v>1005</v>
      </c>
      <c r="AH23" s="295" t="s">
        <v>1006</v>
      </c>
      <c r="AI23" s="295" t="s">
        <v>1007</v>
      </c>
      <c r="AJ23" s="295" t="s">
        <v>1008</v>
      </c>
      <c r="AK23" s="295" t="s">
        <v>1009</v>
      </c>
      <c r="AL23" s="295" t="s">
        <v>1010</v>
      </c>
      <c r="AM23" s="295" t="s">
        <v>1011</v>
      </c>
      <c r="AN23" s="295" t="s">
        <v>1012</v>
      </c>
      <c r="AO23" s="295" t="s">
        <v>1013</v>
      </c>
      <c r="AP23" s="295" t="s">
        <v>1014</v>
      </c>
      <c r="AQ23" s="296" t="s">
        <v>442</v>
      </c>
      <c r="AR23" s="295" t="s">
        <v>819</v>
      </c>
    </row>
    <row r="24" spans="1:45" ht="15.75" thickTop="1" x14ac:dyDescent="0.25">
      <c r="A24" s="297" t="s">
        <v>944</v>
      </c>
      <c r="B24" s="298">
        <v>0</v>
      </c>
      <c r="C24" s="298">
        <v>1</v>
      </c>
      <c r="D24" s="298">
        <v>0</v>
      </c>
      <c r="E24" s="298">
        <v>0</v>
      </c>
      <c r="F24" s="298">
        <v>0</v>
      </c>
      <c r="G24" s="298">
        <v>0</v>
      </c>
      <c r="H24" s="298">
        <v>0</v>
      </c>
      <c r="I24" s="298">
        <v>0</v>
      </c>
      <c r="J24" s="298">
        <v>0</v>
      </c>
      <c r="K24" s="298">
        <v>0</v>
      </c>
      <c r="L24" s="298">
        <v>0</v>
      </c>
      <c r="M24" s="298">
        <v>0</v>
      </c>
      <c r="N24" s="298">
        <v>0</v>
      </c>
      <c r="O24" s="298">
        <v>0</v>
      </c>
      <c r="P24" s="298">
        <v>0</v>
      </c>
      <c r="Q24" s="298">
        <v>0</v>
      </c>
      <c r="R24" s="298">
        <v>0</v>
      </c>
      <c r="S24" s="298">
        <v>0</v>
      </c>
      <c r="T24" s="298">
        <v>0</v>
      </c>
      <c r="U24" s="298">
        <v>0</v>
      </c>
      <c r="V24" s="298">
        <v>0</v>
      </c>
      <c r="W24" s="298">
        <v>0</v>
      </c>
      <c r="X24" s="298">
        <v>0</v>
      </c>
      <c r="Y24" s="298">
        <v>0</v>
      </c>
      <c r="Z24" s="298">
        <v>0</v>
      </c>
      <c r="AA24" s="298">
        <v>0</v>
      </c>
      <c r="AB24" s="298">
        <v>0</v>
      </c>
      <c r="AC24" s="298">
        <v>0</v>
      </c>
      <c r="AD24" s="298">
        <v>0</v>
      </c>
      <c r="AE24" s="298">
        <v>0</v>
      </c>
      <c r="AF24" s="298">
        <v>0</v>
      </c>
      <c r="AG24" s="298">
        <v>0</v>
      </c>
      <c r="AH24" s="298">
        <v>0</v>
      </c>
      <c r="AI24" s="298">
        <v>0</v>
      </c>
      <c r="AJ24" s="298">
        <v>0</v>
      </c>
      <c r="AK24" s="298">
        <v>0</v>
      </c>
      <c r="AL24" s="298">
        <v>0</v>
      </c>
      <c r="AM24" s="298">
        <v>0</v>
      </c>
      <c r="AN24" s="298">
        <v>0</v>
      </c>
      <c r="AO24" s="298">
        <v>0</v>
      </c>
      <c r="AP24" s="298">
        <v>0</v>
      </c>
      <c r="AQ24" s="298">
        <v>1</v>
      </c>
      <c r="AR24" s="76">
        <v>8.7248538805096359E-7</v>
      </c>
      <c r="AS24" s="304"/>
    </row>
    <row r="25" spans="1:45" x14ac:dyDescent="0.25">
      <c r="A25" s="297" t="s">
        <v>945</v>
      </c>
      <c r="B25" s="298">
        <v>3</v>
      </c>
      <c r="C25" s="298">
        <v>0</v>
      </c>
      <c r="D25" s="298">
        <v>0</v>
      </c>
      <c r="E25" s="298">
        <v>0</v>
      </c>
      <c r="F25" s="298">
        <v>0</v>
      </c>
      <c r="G25" s="298">
        <v>0</v>
      </c>
      <c r="H25" s="298">
        <v>0</v>
      </c>
      <c r="I25" s="298">
        <v>0</v>
      </c>
      <c r="J25" s="298">
        <v>0</v>
      </c>
      <c r="K25" s="298">
        <v>0</v>
      </c>
      <c r="L25" s="298">
        <v>0</v>
      </c>
      <c r="M25" s="298">
        <v>0</v>
      </c>
      <c r="N25" s="298">
        <v>0</v>
      </c>
      <c r="O25" s="298">
        <v>0</v>
      </c>
      <c r="P25" s="298">
        <v>0</v>
      </c>
      <c r="Q25" s="298">
        <v>0</v>
      </c>
      <c r="R25" s="298">
        <v>0</v>
      </c>
      <c r="S25" s="298">
        <v>0</v>
      </c>
      <c r="T25" s="298">
        <v>0</v>
      </c>
      <c r="U25" s="298">
        <v>1</v>
      </c>
      <c r="V25" s="298">
        <v>0</v>
      </c>
      <c r="W25" s="298">
        <v>0</v>
      </c>
      <c r="X25" s="298">
        <v>0</v>
      </c>
      <c r="Y25" s="298">
        <v>0</v>
      </c>
      <c r="Z25" s="298">
        <v>1</v>
      </c>
      <c r="AA25" s="298">
        <v>0</v>
      </c>
      <c r="AB25" s="298">
        <v>0</v>
      </c>
      <c r="AC25" s="298">
        <v>0</v>
      </c>
      <c r="AD25" s="298">
        <v>0</v>
      </c>
      <c r="AE25" s="298">
        <v>0</v>
      </c>
      <c r="AF25" s="298">
        <v>1</v>
      </c>
      <c r="AG25" s="298">
        <v>0</v>
      </c>
      <c r="AH25" s="298">
        <v>0</v>
      </c>
      <c r="AI25" s="298">
        <v>0</v>
      </c>
      <c r="AJ25" s="298">
        <v>0</v>
      </c>
      <c r="AK25" s="298">
        <v>0</v>
      </c>
      <c r="AL25" s="298">
        <v>0</v>
      </c>
      <c r="AM25" s="298">
        <v>0</v>
      </c>
      <c r="AN25" s="298">
        <v>0</v>
      </c>
      <c r="AO25" s="298">
        <v>0</v>
      </c>
      <c r="AP25" s="298">
        <v>0</v>
      </c>
      <c r="AQ25" s="298">
        <v>6</v>
      </c>
      <c r="AR25" s="76">
        <v>5.2349123283057817E-6</v>
      </c>
      <c r="AS25" s="304"/>
    </row>
    <row r="26" spans="1:45" x14ac:dyDescent="0.25">
      <c r="A26" s="297" t="s">
        <v>946</v>
      </c>
      <c r="B26" s="298">
        <v>12</v>
      </c>
      <c r="C26" s="298">
        <v>9</v>
      </c>
      <c r="D26" s="298">
        <v>0</v>
      </c>
      <c r="E26" s="298">
        <v>1</v>
      </c>
      <c r="F26" s="298">
        <v>1</v>
      </c>
      <c r="G26" s="298">
        <v>1</v>
      </c>
      <c r="H26" s="298">
        <v>1</v>
      </c>
      <c r="I26" s="298">
        <v>0</v>
      </c>
      <c r="J26" s="298">
        <v>0</v>
      </c>
      <c r="K26" s="298">
        <v>0</v>
      </c>
      <c r="L26" s="298">
        <v>0</v>
      </c>
      <c r="M26" s="298">
        <v>0</v>
      </c>
      <c r="N26" s="298">
        <v>0</v>
      </c>
      <c r="O26" s="298">
        <v>0</v>
      </c>
      <c r="P26" s="298">
        <v>0</v>
      </c>
      <c r="Q26" s="298">
        <v>0</v>
      </c>
      <c r="R26" s="298">
        <v>0</v>
      </c>
      <c r="S26" s="298">
        <v>0</v>
      </c>
      <c r="T26" s="298">
        <v>0</v>
      </c>
      <c r="U26" s="298">
        <v>1</v>
      </c>
      <c r="V26" s="298">
        <v>0</v>
      </c>
      <c r="W26" s="298">
        <v>0</v>
      </c>
      <c r="X26" s="298">
        <v>0</v>
      </c>
      <c r="Y26" s="298">
        <v>0</v>
      </c>
      <c r="Z26" s="298">
        <v>2</v>
      </c>
      <c r="AA26" s="298">
        <v>2</v>
      </c>
      <c r="AB26" s="298">
        <v>0</v>
      </c>
      <c r="AC26" s="298">
        <v>0</v>
      </c>
      <c r="AD26" s="298">
        <v>0</v>
      </c>
      <c r="AE26" s="298">
        <v>0</v>
      </c>
      <c r="AF26" s="298">
        <v>0</v>
      </c>
      <c r="AG26" s="298">
        <v>0</v>
      </c>
      <c r="AH26" s="298">
        <v>0</v>
      </c>
      <c r="AI26" s="298">
        <v>0</v>
      </c>
      <c r="AJ26" s="298">
        <v>1</v>
      </c>
      <c r="AK26" s="298">
        <v>0</v>
      </c>
      <c r="AL26" s="298">
        <v>0</v>
      </c>
      <c r="AM26" s="298">
        <v>0</v>
      </c>
      <c r="AN26" s="298">
        <v>1</v>
      </c>
      <c r="AO26" s="298">
        <v>1</v>
      </c>
      <c r="AP26" s="298">
        <v>0</v>
      </c>
      <c r="AQ26" s="298">
        <v>33</v>
      </c>
      <c r="AR26" s="76">
        <v>2.87920178056818E-5</v>
      </c>
      <c r="AS26" s="304"/>
    </row>
    <row r="27" spans="1:45" x14ac:dyDescent="0.25">
      <c r="A27" s="297" t="s">
        <v>947</v>
      </c>
      <c r="B27" s="298">
        <v>61</v>
      </c>
      <c r="C27" s="298">
        <v>66</v>
      </c>
      <c r="D27" s="298">
        <v>17</v>
      </c>
      <c r="E27" s="298">
        <v>1</v>
      </c>
      <c r="F27" s="298">
        <v>20</v>
      </c>
      <c r="G27" s="298">
        <v>4</v>
      </c>
      <c r="H27" s="298">
        <v>8</v>
      </c>
      <c r="I27" s="298">
        <v>3</v>
      </c>
      <c r="J27" s="298">
        <v>9</v>
      </c>
      <c r="K27" s="298">
        <v>0</v>
      </c>
      <c r="L27" s="298">
        <v>3</v>
      </c>
      <c r="M27" s="298">
        <v>0</v>
      </c>
      <c r="N27" s="298">
        <v>5</v>
      </c>
      <c r="O27" s="298">
        <v>2</v>
      </c>
      <c r="P27" s="298">
        <v>2</v>
      </c>
      <c r="Q27" s="298">
        <v>3</v>
      </c>
      <c r="R27" s="298">
        <v>0</v>
      </c>
      <c r="S27" s="298">
        <v>2</v>
      </c>
      <c r="T27" s="298">
        <v>0</v>
      </c>
      <c r="U27" s="298">
        <v>3</v>
      </c>
      <c r="V27" s="298">
        <v>2</v>
      </c>
      <c r="W27" s="298">
        <v>6</v>
      </c>
      <c r="X27" s="298">
        <v>8</v>
      </c>
      <c r="Y27" s="298">
        <v>0</v>
      </c>
      <c r="Z27" s="298">
        <v>23</v>
      </c>
      <c r="AA27" s="298">
        <v>6</v>
      </c>
      <c r="AB27" s="298">
        <v>6</v>
      </c>
      <c r="AC27" s="298">
        <v>6</v>
      </c>
      <c r="AD27" s="298">
        <v>1</v>
      </c>
      <c r="AE27" s="298">
        <v>4</v>
      </c>
      <c r="AF27" s="298">
        <v>3</v>
      </c>
      <c r="AG27" s="298">
        <v>1</v>
      </c>
      <c r="AH27" s="298">
        <v>0</v>
      </c>
      <c r="AI27" s="298">
        <v>0</v>
      </c>
      <c r="AJ27" s="298">
        <v>7</v>
      </c>
      <c r="AK27" s="298">
        <v>0</v>
      </c>
      <c r="AL27" s="298">
        <v>1</v>
      </c>
      <c r="AM27" s="298">
        <v>1</v>
      </c>
      <c r="AN27" s="298">
        <v>2</v>
      </c>
      <c r="AO27" s="298">
        <v>0</v>
      </c>
      <c r="AP27" s="298">
        <v>0</v>
      </c>
      <c r="AQ27" s="298">
        <v>286</v>
      </c>
      <c r="AR27" s="76">
        <v>2.4953082098257557E-4</v>
      </c>
      <c r="AS27" s="304"/>
    </row>
    <row r="28" spans="1:45" x14ac:dyDescent="0.25">
      <c r="A28" s="297" t="s">
        <v>948</v>
      </c>
      <c r="B28" s="298">
        <v>113</v>
      </c>
      <c r="C28" s="298">
        <v>147</v>
      </c>
      <c r="D28" s="298">
        <v>52</v>
      </c>
      <c r="E28" s="298">
        <v>11</v>
      </c>
      <c r="F28" s="298">
        <v>38</v>
      </c>
      <c r="G28" s="298">
        <v>16</v>
      </c>
      <c r="H28" s="298">
        <v>22</v>
      </c>
      <c r="I28" s="298">
        <v>10</v>
      </c>
      <c r="J28" s="298">
        <v>21</v>
      </c>
      <c r="K28" s="298">
        <v>3</v>
      </c>
      <c r="L28" s="298">
        <v>1</v>
      </c>
      <c r="M28" s="298">
        <v>6</v>
      </c>
      <c r="N28" s="298">
        <v>10</v>
      </c>
      <c r="O28" s="298">
        <v>17</v>
      </c>
      <c r="P28" s="298">
        <v>3</v>
      </c>
      <c r="Q28" s="298">
        <v>8</v>
      </c>
      <c r="R28" s="298">
        <v>7</v>
      </c>
      <c r="S28" s="298">
        <v>6</v>
      </c>
      <c r="T28" s="298">
        <v>2</v>
      </c>
      <c r="U28" s="298">
        <v>13</v>
      </c>
      <c r="V28" s="298">
        <v>8</v>
      </c>
      <c r="W28" s="298">
        <v>8</v>
      </c>
      <c r="X28" s="298">
        <v>36</v>
      </c>
      <c r="Y28" s="298">
        <v>2</v>
      </c>
      <c r="Z28" s="298">
        <v>37</v>
      </c>
      <c r="AA28" s="298">
        <v>13</v>
      </c>
      <c r="AB28" s="298">
        <v>22</v>
      </c>
      <c r="AC28" s="298">
        <v>28</v>
      </c>
      <c r="AD28" s="298">
        <v>11</v>
      </c>
      <c r="AE28" s="298">
        <v>6</v>
      </c>
      <c r="AF28" s="298">
        <v>1</v>
      </c>
      <c r="AG28" s="298">
        <v>3</v>
      </c>
      <c r="AH28" s="298">
        <v>3</v>
      </c>
      <c r="AI28" s="298">
        <v>0</v>
      </c>
      <c r="AJ28" s="298">
        <v>6</v>
      </c>
      <c r="AK28" s="298">
        <v>1</v>
      </c>
      <c r="AL28" s="298">
        <v>9</v>
      </c>
      <c r="AM28" s="298">
        <v>0</v>
      </c>
      <c r="AN28" s="298">
        <v>4</v>
      </c>
      <c r="AO28" s="298">
        <v>7</v>
      </c>
      <c r="AP28" s="298">
        <v>2</v>
      </c>
      <c r="AQ28" s="298">
        <v>713</v>
      </c>
      <c r="AR28" s="76">
        <v>6.2208208168033701E-4</v>
      </c>
      <c r="AS28" s="304"/>
    </row>
    <row r="29" spans="1:45" x14ac:dyDescent="0.25">
      <c r="A29" s="297" t="s">
        <v>949</v>
      </c>
      <c r="B29" s="298">
        <v>233</v>
      </c>
      <c r="C29" s="298">
        <v>241</v>
      </c>
      <c r="D29" s="298">
        <v>117</v>
      </c>
      <c r="E29" s="298">
        <v>39</v>
      </c>
      <c r="F29" s="298">
        <v>81</v>
      </c>
      <c r="G29" s="298">
        <v>44</v>
      </c>
      <c r="H29" s="298">
        <v>34</v>
      </c>
      <c r="I29" s="298">
        <v>40</v>
      </c>
      <c r="J29" s="298">
        <v>40</v>
      </c>
      <c r="K29" s="298">
        <v>14</v>
      </c>
      <c r="L29" s="298">
        <v>4</v>
      </c>
      <c r="M29" s="298">
        <v>14</v>
      </c>
      <c r="N29" s="298">
        <v>57</v>
      </c>
      <c r="O29" s="298">
        <v>47</v>
      </c>
      <c r="P29" s="298">
        <v>11</v>
      </c>
      <c r="Q29" s="298">
        <v>34</v>
      </c>
      <c r="R29" s="298">
        <v>22</v>
      </c>
      <c r="S29" s="298">
        <v>42</v>
      </c>
      <c r="T29" s="298">
        <v>9</v>
      </c>
      <c r="U29" s="298">
        <v>53</v>
      </c>
      <c r="V29" s="298">
        <v>33</v>
      </c>
      <c r="W29" s="298">
        <v>21</v>
      </c>
      <c r="X29" s="298">
        <v>96</v>
      </c>
      <c r="Y29" s="298">
        <v>16</v>
      </c>
      <c r="Z29" s="298">
        <v>73</v>
      </c>
      <c r="AA29" s="298">
        <v>17</v>
      </c>
      <c r="AB29" s="298">
        <v>65</v>
      </c>
      <c r="AC29" s="298">
        <v>101</v>
      </c>
      <c r="AD29" s="298">
        <v>27</v>
      </c>
      <c r="AE29" s="298">
        <v>24</v>
      </c>
      <c r="AF29" s="298">
        <v>11</v>
      </c>
      <c r="AG29" s="298">
        <v>19</v>
      </c>
      <c r="AH29" s="298">
        <v>14</v>
      </c>
      <c r="AI29" s="298">
        <v>1</v>
      </c>
      <c r="AJ29" s="298">
        <v>5</v>
      </c>
      <c r="AK29" s="298">
        <v>0</v>
      </c>
      <c r="AL29" s="298">
        <v>31</v>
      </c>
      <c r="AM29" s="298">
        <v>7</v>
      </c>
      <c r="AN29" s="298">
        <v>26</v>
      </c>
      <c r="AO29" s="298">
        <v>15</v>
      </c>
      <c r="AP29" s="298">
        <v>3</v>
      </c>
      <c r="AQ29" s="298">
        <v>1781</v>
      </c>
      <c r="AR29" s="76">
        <v>1.5538964761187663E-3</v>
      </c>
      <c r="AS29" s="304"/>
    </row>
    <row r="30" spans="1:45" x14ac:dyDescent="0.25">
      <c r="A30" s="297" t="s">
        <v>950</v>
      </c>
      <c r="B30" s="298">
        <v>484</v>
      </c>
      <c r="C30" s="298">
        <v>325</v>
      </c>
      <c r="D30" s="298">
        <v>200</v>
      </c>
      <c r="E30" s="298">
        <v>31</v>
      </c>
      <c r="F30" s="298">
        <v>83</v>
      </c>
      <c r="G30" s="298">
        <v>90</v>
      </c>
      <c r="H30" s="298">
        <v>53</v>
      </c>
      <c r="I30" s="298">
        <v>62</v>
      </c>
      <c r="J30" s="298">
        <v>60</v>
      </c>
      <c r="K30" s="298">
        <v>52</v>
      </c>
      <c r="L30" s="298">
        <v>14</v>
      </c>
      <c r="M30" s="298">
        <v>37</v>
      </c>
      <c r="N30" s="298">
        <v>93</v>
      </c>
      <c r="O30" s="298">
        <v>58</v>
      </c>
      <c r="P30" s="298">
        <v>23</v>
      </c>
      <c r="Q30" s="298">
        <v>17</v>
      </c>
      <c r="R30" s="298">
        <v>37</v>
      </c>
      <c r="S30" s="298">
        <v>88</v>
      </c>
      <c r="T30" s="298">
        <v>27</v>
      </c>
      <c r="U30" s="298">
        <v>90</v>
      </c>
      <c r="V30" s="298">
        <v>80</v>
      </c>
      <c r="W30" s="298">
        <v>37</v>
      </c>
      <c r="X30" s="298">
        <v>116</v>
      </c>
      <c r="Y30" s="298">
        <v>36</v>
      </c>
      <c r="Z30" s="298">
        <v>84</v>
      </c>
      <c r="AA30" s="298">
        <v>25</v>
      </c>
      <c r="AB30" s="298">
        <v>130</v>
      </c>
      <c r="AC30" s="298">
        <v>150</v>
      </c>
      <c r="AD30" s="298">
        <v>40</v>
      </c>
      <c r="AE30" s="298">
        <v>77</v>
      </c>
      <c r="AF30" s="298">
        <v>15</v>
      </c>
      <c r="AG30" s="298">
        <v>34</v>
      </c>
      <c r="AH30" s="298">
        <v>27</v>
      </c>
      <c r="AI30" s="298">
        <v>17</v>
      </c>
      <c r="AJ30" s="298">
        <v>12</v>
      </c>
      <c r="AK30" s="298">
        <v>8</v>
      </c>
      <c r="AL30" s="298">
        <v>71</v>
      </c>
      <c r="AM30" s="298">
        <v>8</v>
      </c>
      <c r="AN30" s="298">
        <v>56</v>
      </c>
      <c r="AO30" s="298">
        <v>16</v>
      </c>
      <c r="AP30" s="298">
        <v>11</v>
      </c>
      <c r="AQ30" s="298">
        <v>2974</v>
      </c>
      <c r="AR30" s="76">
        <v>2.594771544063566E-3</v>
      </c>
      <c r="AS30" s="304"/>
    </row>
    <row r="31" spans="1:45" x14ac:dyDescent="0.25">
      <c r="A31" s="297" t="s">
        <v>951</v>
      </c>
      <c r="B31" s="298">
        <v>566</v>
      </c>
      <c r="C31" s="298">
        <v>425</v>
      </c>
      <c r="D31" s="298">
        <v>221</v>
      </c>
      <c r="E31" s="298">
        <v>29</v>
      </c>
      <c r="F31" s="298">
        <v>74</v>
      </c>
      <c r="G31" s="298">
        <v>131</v>
      </c>
      <c r="H31" s="298">
        <v>93</v>
      </c>
      <c r="I31" s="298">
        <v>123</v>
      </c>
      <c r="J31" s="298">
        <v>77</v>
      </c>
      <c r="K31" s="298">
        <v>100</v>
      </c>
      <c r="L31" s="298">
        <v>34</v>
      </c>
      <c r="M31" s="298">
        <v>42</v>
      </c>
      <c r="N31" s="298">
        <v>177</v>
      </c>
      <c r="O31" s="298">
        <v>129</v>
      </c>
      <c r="P31" s="298">
        <v>70</v>
      </c>
      <c r="Q31" s="298">
        <v>25</v>
      </c>
      <c r="R31" s="298">
        <v>60</v>
      </c>
      <c r="S31" s="298">
        <v>143</v>
      </c>
      <c r="T31" s="298">
        <v>44</v>
      </c>
      <c r="U31" s="298">
        <v>184</v>
      </c>
      <c r="V31" s="298">
        <v>193</v>
      </c>
      <c r="W31" s="298">
        <v>62</v>
      </c>
      <c r="X31" s="298">
        <v>164</v>
      </c>
      <c r="Y31" s="298">
        <v>84</v>
      </c>
      <c r="Z31" s="298">
        <v>133</v>
      </c>
      <c r="AA31" s="298">
        <v>53</v>
      </c>
      <c r="AB31" s="298">
        <v>245</v>
      </c>
      <c r="AC31" s="298">
        <v>238</v>
      </c>
      <c r="AD31" s="298">
        <v>44</v>
      </c>
      <c r="AE31" s="298">
        <v>144</v>
      </c>
      <c r="AF31" s="298">
        <v>21</v>
      </c>
      <c r="AG31" s="298">
        <v>27</v>
      </c>
      <c r="AH31" s="298">
        <v>49</v>
      </c>
      <c r="AI31" s="298">
        <v>24</v>
      </c>
      <c r="AJ31" s="298">
        <v>24</v>
      </c>
      <c r="AK31" s="298">
        <v>3</v>
      </c>
      <c r="AL31" s="298">
        <v>97</v>
      </c>
      <c r="AM31" s="298">
        <v>21</v>
      </c>
      <c r="AN31" s="298">
        <v>91</v>
      </c>
      <c r="AO31" s="298">
        <v>34</v>
      </c>
      <c r="AP31" s="298">
        <v>28</v>
      </c>
      <c r="AQ31" s="298">
        <v>4526</v>
      </c>
      <c r="AR31" s="76">
        <v>3.9488688663186612E-3</v>
      </c>
      <c r="AS31" s="304"/>
    </row>
    <row r="32" spans="1:45" x14ac:dyDescent="0.25">
      <c r="A32" s="297" t="s">
        <v>952</v>
      </c>
      <c r="B32" s="298">
        <v>452</v>
      </c>
      <c r="C32" s="298">
        <v>320</v>
      </c>
      <c r="D32" s="298">
        <v>161</v>
      </c>
      <c r="E32" s="298">
        <v>25</v>
      </c>
      <c r="F32" s="298">
        <v>64</v>
      </c>
      <c r="G32" s="298">
        <v>137</v>
      </c>
      <c r="H32" s="298">
        <v>87</v>
      </c>
      <c r="I32" s="298">
        <v>95</v>
      </c>
      <c r="J32" s="298">
        <v>85</v>
      </c>
      <c r="K32" s="298">
        <v>118</v>
      </c>
      <c r="L32" s="298">
        <v>31</v>
      </c>
      <c r="M32" s="298">
        <v>30</v>
      </c>
      <c r="N32" s="298">
        <v>144</v>
      </c>
      <c r="O32" s="298">
        <v>90</v>
      </c>
      <c r="P32" s="298">
        <v>35</v>
      </c>
      <c r="Q32" s="298">
        <v>6</v>
      </c>
      <c r="R32" s="298">
        <v>54</v>
      </c>
      <c r="S32" s="298">
        <v>103</v>
      </c>
      <c r="T32" s="298">
        <v>34</v>
      </c>
      <c r="U32" s="298">
        <v>133</v>
      </c>
      <c r="V32" s="298">
        <v>197</v>
      </c>
      <c r="W32" s="298">
        <v>48</v>
      </c>
      <c r="X32" s="298">
        <v>135</v>
      </c>
      <c r="Y32" s="298">
        <v>78</v>
      </c>
      <c r="Z32" s="298">
        <v>82</v>
      </c>
      <c r="AA32" s="298">
        <v>30</v>
      </c>
      <c r="AB32" s="298">
        <v>187</v>
      </c>
      <c r="AC32" s="298">
        <v>175</v>
      </c>
      <c r="AD32" s="298">
        <v>33</v>
      </c>
      <c r="AE32" s="298">
        <v>177</v>
      </c>
      <c r="AF32" s="298">
        <v>16</v>
      </c>
      <c r="AG32" s="298">
        <v>35</v>
      </c>
      <c r="AH32" s="298">
        <v>25</v>
      </c>
      <c r="AI32" s="298">
        <v>7</v>
      </c>
      <c r="AJ32" s="298">
        <v>24</v>
      </c>
      <c r="AK32" s="298">
        <v>3</v>
      </c>
      <c r="AL32" s="298">
        <v>89</v>
      </c>
      <c r="AM32" s="298">
        <v>12</v>
      </c>
      <c r="AN32" s="298">
        <v>79</v>
      </c>
      <c r="AO32" s="298">
        <v>20</v>
      </c>
      <c r="AP32" s="298">
        <v>12</v>
      </c>
      <c r="AQ32" s="298">
        <v>3668</v>
      </c>
      <c r="AR32" s="76">
        <v>3.2002764033709345E-3</v>
      </c>
      <c r="AS32" s="304"/>
    </row>
    <row r="33" spans="1:45" x14ac:dyDescent="0.25">
      <c r="A33" s="297" t="s">
        <v>953</v>
      </c>
      <c r="B33" s="298">
        <v>1135</v>
      </c>
      <c r="C33" s="298">
        <v>652</v>
      </c>
      <c r="D33" s="298">
        <v>352</v>
      </c>
      <c r="E33" s="298">
        <v>80</v>
      </c>
      <c r="F33" s="298">
        <v>177</v>
      </c>
      <c r="G33" s="298">
        <v>436</v>
      </c>
      <c r="H33" s="298">
        <v>228</v>
      </c>
      <c r="I33" s="298">
        <v>291</v>
      </c>
      <c r="J33" s="298">
        <v>238</v>
      </c>
      <c r="K33" s="298">
        <v>295</v>
      </c>
      <c r="L33" s="298">
        <v>99</v>
      </c>
      <c r="M33" s="298">
        <v>89</v>
      </c>
      <c r="N33" s="298">
        <v>358</v>
      </c>
      <c r="O33" s="298">
        <v>281</v>
      </c>
      <c r="P33" s="298">
        <v>179</v>
      </c>
      <c r="Q33" s="298">
        <v>30</v>
      </c>
      <c r="R33" s="298">
        <v>148</v>
      </c>
      <c r="S33" s="298">
        <v>312</v>
      </c>
      <c r="T33" s="298">
        <v>144</v>
      </c>
      <c r="U33" s="298">
        <v>413</v>
      </c>
      <c r="V33" s="298">
        <v>566</v>
      </c>
      <c r="W33" s="298">
        <v>119</v>
      </c>
      <c r="X33" s="298">
        <v>321</v>
      </c>
      <c r="Y33" s="298">
        <v>179</v>
      </c>
      <c r="Z33" s="298">
        <v>210</v>
      </c>
      <c r="AA33" s="298">
        <v>118</v>
      </c>
      <c r="AB33" s="298">
        <v>659</v>
      </c>
      <c r="AC33" s="298">
        <v>423</v>
      </c>
      <c r="AD33" s="298">
        <v>120</v>
      </c>
      <c r="AE33" s="298">
        <v>554</v>
      </c>
      <c r="AF33" s="298">
        <v>50</v>
      </c>
      <c r="AG33" s="298">
        <v>143</v>
      </c>
      <c r="AH33" s="298">
        <v>97</v>
      </c>
      <c r="AI33" s="298">
        <v>46</v>
      </c>
      <c r="AJ33" s="298">
        <v>51</v>
      </c>
      <c r="AK33" s="298">
        <v>5</v>
      </c>
      <c r="AL33" s="298">
        <v>241</v>
      </c>
      <c r="AM33" s="298">
        <v>48</v>
      </c>
      <c r="AN33" s="298">
        <v>219</v>
      </c>
      <c r="AO33" s="298">
        <v>52</v>
      </c>
      <c r="AP33" s="298">
        <v>49</v>
      </c>
      <c r="AQ33" s="298">
        <v>10207</v>
      </c>
      <c r="AR33" s="76">
        <v>8.9054583558361849E-3</v>
      </c>
      <c r="AS33" s="304"/>
    </row>
    <row r="34" spans="1:45" x14ac:dyDescent="0.25">
      <c r="A34" s="297" t="s">
        <v>954</v>
      </c>
      <c r="B34" s="298">
        <v>2495</v>
      </c>
      <c r="C34" s="298">
        <v>1161</v>
      </c>
      <c r="D34" s="298">
        <v>634</v>
      </c>
      <c r="E34" s="298">
        <v>179</v>
      </c>
      <c r="F34" s="298">
        <v>353</v>
      </c>
      <c r="G34" s="298">
        <v>876</v>
      </c>
      <c r="H34" s="298">
        <v>481</v>
      </c>
      <c r="I34" s="298">
        <v>597</v>
      </c>
      <c r="J34" s="298">
        <v>442</v>
      </c>
      <c r="K34" s="298">
        <v>541</v>
      </c>
      <c r="L34" s="298">
        <v>275</v>
      </c>
      <c r="M34" s="298">
        <v>152</v>
      </c>
      <c r="N34" s="298">
        <v>851</v>
      </c>
      <c r="O34" s="298">
        <v>562</v>
      </c>
      <c r="P34" s="298">
        <v>311</v>
      </c>
      <c r="Q34" s="298">
        <v>58</v>
      </c>
      <c r="R34" s="298">
        <v>317</v>
      </c>
      <c r="S34" s="298">
        <v>511</v>
      </c>
      <c r="T34" s="298">
        <v>239</v>
      </c>
      <c r="U34" s="298">
        <v>816</v>
      </c>
      <c r="V34" s="298">
        <v>1453</v>
      </c>
      <c r="W34" s="298">
        <v>230</v>
      </c>
      <c r="X34" s="298">
        <v>563</v>
      </c>
      <c r="Y34" s="298">
        <v>404</v>
      </c>
      <c r="Z34" s="298">
        <v>414</v>
      </c>
      <c r="AA34" s="298">
        <v>254</v>
      </c>
      <c r="AB34" s="298">
        <v>948</v>
      </c>
      <c r="AC34" s="298">
        <v>768</v>
      </c>
      <c r="AD34" s="298">
        <v>211</v>
      </c>
      <c r="AE34" s="298">
        <v>1051</v>
      </c>
      <c r="AF34" s="298">
        <v>92</v>
      </c>
      <c r="AG34" s="298">
        <v>314</v>
      </c>
      <c r="AH34" s="298">
        <v>153</v>
      </c>
      <c r="AI34" s="298">
        <v>44</v>
      </c>
      <c r="AJ34" s="298">
        <v>69</v>
      </c>
      <c r="AK34" s="298">
        <v>15</v>
      </c>
      <c r="AL34" s="298">
        <v>433</v>
      </c>
      <c r="AM34" s="298">
        <v>71</v>
      </c>
      <c r="AN34" s="298">
        <v>465</v>
      </c>
      <c r="AO34" s="298">
        <v>114</v>
      </c>
      <c r="AP34" s="298">
        <v>82</v>
      </c>
      <c r="AQ34" s="298">
        <v>19999</v>
      </c>
      <c r="AR34" s="76">
        <v>1.7448835275631222E-2</v>
      </c>
      <c r="AS34" s="304"/>
    </row>
    <row r="35" spans="1:45" x14ac:dyDescent="0.25">
      <c r="A35" s="297" t="s">
        <v>955</v>
      </c>
      <c r="B35" s="298">
        <v>9848</v>
      </c>
      <c r="C35" s="298">
        <v>3090</v>
      </c>
      <c r="D35" s="298">
        <v>1493</v>
      </c>
      <c r="E35" s="298">
        <v>564</v>
      </c>
      <c r="F35" s="298">
        <v>906</v>
      </c>
      <c r="G35" s="298">
        <v>2971</v>
      </c>
      <c r="H35" s="298">
        <v>1382</v>
      </c>
      <c r="I35" s="298">
        <v>1440</v>
      </c>
      <c r="J35" s="298">
        <v>1409</v>
      </c>
      <c r="K35" s="298">
        <v>1367</v>
      </c>
      <c r="L35" s="298">
        <v>1149</v>
      </c>
      <c r="M35" s="298">
        <v>559</v>
      </c>
      <c r="N35" s="298">
        <v>2862</v>
      </c>
      <c r="O35" s="298">
        <v>1703</v>
      </c>
      <c r="P35" s="298">
        <v>919</v>
      </c>
      <c r="Q35" s="298">
        <v>339</v>
      </c>
      <c r="R35" s="298">
        <v>720</v>
      </c>
      <c r="S35" s="298">
        <v>1610</v>
      </c>
      <c r="T35" s="298">
        <v>832</v>
      </c>
      <c r="U35" s="298">
        <v>2859</v>
      </c>
      <c r="V35" s="298">
        <v>6629</v>
      </c>
      <c r="W35" s="298">
        <v>727</v>
      </c>
      <c r="X35" s="298">
        <v>1150</v>
      </c>
      <c r="Y35" s="298">
        <v>1132</v>
      </c>
      <c r="Z35" s="298">
        <v>749</v>
      </c>
      <c r="AA35" s="298">
        <v>845</v>
      </c>
      <c r="AB35" s="298">
        <v>3646</v>
      </c>
      <c r="AC35" s="298">
        <v>2247</v>
      </c>
      <c r="AD35" s="298">
        <v>496</v>
      </c>
      <c r="AE35" s="298">
        <v>3712</v>
      </c>
      <c r="AF35" s="298">
        <v>594</v>
      </c>
      <c r="AG35" s="298">
        <v>1292</v>
      </c>
      <c r="AH35" s="298">
        <v>402</v>
      </c>
      <c r="AI35" s="298">
        <v>106</v>
      </c>
      <c r="AJ35" s="298">
        <v>158</v>
      </c>
      <c r="AK35" s="298">
        <v>35</v>
      </c>
      <c r="AL35" s="298">
        <v>970</v>
      </c>
      <c r="AM35" s="298">
        <v>168</v>
      </c>
      <c r="AN35" s="298">
        <v>1570</v>
      </c>
      <c r="AO35" s="298">
        <v>376</v>
      </c>
      <c r="AP35" s="298">
        <v>330</v>
      </c>
      <c r="AQ35" s="298">
        <v>65356</v>
      </c>
      <c r="AR35" s="76">
        <v>5.7022155021458777E-2</v>
      </c>
      <c r="AS35" s="304"/>
    </row>
    <row r="36" spans="1:45" x14ac:dyDescent="0.25">
      <c r="A36" s="297" t="s">
        <v>956</v>
      </c>
      <c r="B36" s="298">
        <v>7432</v>
      </c>
      <c r="C36" s="298">
        <v>1644</v>
      </c>
      <c r="D36" s="298">
        <v>709</v>
      </c>
      <c r="E36" s="298">
        <v>310</v>
      </c>
      <c r="F36" s="298">
        <v>346</v>
      </c>
      <c r="G36" s="298">
        <v>1756</v>
      </c>
      <c r="H36" s="298">
        <v>695</v>
      </c>
      <c r="I36" s="298">
        <v>623</v>
      </c>
      <c r="J36" s="298">
        <v>708</v>
      </c>
      <c r="K36" s="298">
        <v>496</v>
      </c>
      <c r="L36" s="298">
        <v>732</v>
      </c>
      <c r="M36" s="298">
        <v>256</v>
      </c>
      <c r="N36" s="298">
        <v>1416</v>
      </c>
      <c r="O36" s="298">
        <v>638</v>
      </c>
      <c r="P36" s="298">
        <v>324</v>
      </c>
      <c r="Q36" s="298">
        <v>237</v>
      </c>
      <c r="R36" s="298">
        <v>505</v>
      </c>
      <c r="S36" s="298">
        <v>613</v>
      </c>
      <c r="T36" s="298">
        <v>379</v>
      </c>
      <c r="U36" s="298">
        <v>1535</v>
      </c>
      <c r="V36" s="298">
        <v>3752</v>
      </c>
      <c r="W36" s="298">
        <v>351</v>
      </c>
      <c r="X36" s="298">
        <v>346</v>
      </c>
      <c r="Y36" s="298">
        <v>471</v>
      </c>
      <c r="Z36" s="298">
        <v>306</v>
      </c>
      <c r="AA36" s="298">
        <v>333</v>
      </c>
      <c r="AB36" s="298">
        <v>1628</v>
      </c>
      <c r="AC36" s="298">
        <v>1049</v>
      </c>
      <c r="AD36" s="298">
        <v>208</v>
      </c>
      <c r="AE36" s="298">
        <v>1278</v>
      </c>
      <c r="AF36" s="298">
        <v>463</v>
      </c>
      <c r="AG36" s="298">
        <v>698</v>
      </c>
      <c r="AH36" s="298">
        <v>196</v>
      </c>
      <c r="AI36" s="298">
        <v>61</v>
      </c>
      <c r="AJ36" s="298">
        <v>46</v>
      </c>
      <c r="AK36" s="298">
        <v>46</v>
      </c>
      <c r="AL36" s="298">
        <v>332</v>
      </c>
      <c r="AM36" s="298">
        <v>50</v>
      </c>
      <c r="AN36" s="298">
        <v>889</v>
      </c>
      <c r="AO36" s="298">
        <v>235</v>
      </c>
      <c r="AP36" s="298">
        <v>183</v>
      </c>
      <c r="AQ36" s="298">
        <v>34275</v>
      </c>
      <c r="AR36" s="76">
        <v>2.9904436675446778E-2</v>
      </c>
      <c r="AS36" s="304"/>
    </row>
    <row r="37" spans="1:45" ht="15.75" thickBot="1" x14ac:dyDescent="0.3">
      <c r="A37" s="297" t="s">
        <v>957</v>
      </c>
      <c r="B37" s="298">
        <v>204739</v>
      </c>
      <c r="C37" s="298">
        <v>89699</v>
      </c>
      <c r="D37" s="298">
        <v>27203</v>
      </c>
      <c r="E37" s="298">
        <v>10624</v>
      </c>
      <c r="F37" s="298">
        <v>11175</v>
      </c>
      <c r="G37" s="298">
        <v>41894</v>
      </c>
      <c r="H37" s="298">
        <v>19517</v>
      </c>
      <c r="I37" s="298">
        <v>17006</v>
      </c>
      <c r="J37" s="298">
        <v>23562</v>
      </c>
      <c r="K37" s="298">
        <v>13048</v>
      </c>
      <c r="L37" s="298">
        <v>20529</v>
      </c>
      <c r="M37" s="298">
        <v>10643</v>
      </c>
      <c r="N37" s="298">
        <v>24697</v>
      </c>
      <c r="O37" s="298">
        <v>15882</v>
      </c>
      <c r="P37" s="298">
        <v>9980</v>
      </c>
      <c r="Q37" s="298">
        <v>28591</v>
      </c>
      <c r="R37" s="298">
        <v>12439</v>
      </c>
      <c r="S37" s="298">
        <v>17302</v>
      </c>
      <c r="T37" s="298">
        <v>8837</v>
      </c>
      <c r="U37" s="298">
        <v>28630</v>
      </c>
      <c r="V37" s="298">
        <v>51162</v>
      </c>
      <c r="W37" s="298">
        <v>12129</v>
      </c>
      <c r="X37" s="298">
        <v>12455</v>
      </c>
      <c r="Y37" s="298">
        <v>13808</v>
      </c>
      <c r="Z37" s="298">
        <v>16644</v>
      </c>
      <c r="AA37" s="298">
        <v>9250</v>
      </c>
      <c r="AB37" s="298">
        <v>33123</v>
      </c>
      <c r="AC37" s="298">
        <v>42650</v>
      </c>
      <c r="AD37" s="298">
        <v>29020</v>
      </c>
      <c r="AE37" s="298">
        <v>28780</v>
      </c>
      <c r="AF37" s="298">
        <v>8007</v>
      </c>
      <c r="AG37" s="298">
        <v>8043</v>
      </c>
      <c r="AH37" s="298">
        <v>18546</v>
      </c>
      <c r="AI37" s="298">
        <v>5539</v>
      </c>
      <c r="AJ37" s="298">
        <v>5258</v>
      </c>
      <c r="AK37" s="298">
        <v>3978</v>
      </c>
      <c r="AL37" s="298">
        <v>17333</v>
      </c>
      <c r="AM37" s="298">
        <v>3409</v>
      </c>
      <c r="AN37" s="298">
        <v>20097</v>
      </c>
      <c r="AO37" s="298">
        <v>22579</v>
      </c>
      <c r="AP37" s="298">
        <v>4519</v>
      </c>
      <c r="AQ37" s="298">
        <v>1002326</v>
      </c>
      <c r="AR37" s="76">
        <v>0.87451478906357016</v>
      </c>
      <c r="AS37" s="304"/>
    </row>
    <row r="38" spans="1:45" ht="16.5" thickTop="1" thickBot="1" x14ac:dyDescent="0.3">
      <c r="A38" s="294" t="s">
        <v>8</v>
      </c>
      <c r="B38" s="299">
        <v>227573</v>
      </c>
      <c r="C38" s="299">
        <v>97780</v>
      </c>
      <c r="D38" s="299">
        <v>31159</v>
      </c>
      <c r="E38" s="299">
        <v>11894</v>
      </c>
      <c r="F38" s="299">
        <v>13318</v>
      </c>
      <c r="G38" s="299">
        <v>48356</v>
      </c>
      <c r="H38" s="299">
        <v>22601</v>
      </c>
      <c r="I38" s="299">
        <v>20290</v>
      </c>
      <c r="J38" s="299">
        <v>26651</v>
      </c>
      <c r="K38" s="299">
        <v>16034</v>
      </c>
      <c r="L38" s="299">
        <v>22871</v>
      </c>
      <c r="M38" s="299">
        <v>11828</v>
      </c>
      <c r="N38" s="299">
        <v>30670</v>
      </c>
      <c r="O38" s="299">
        <v>19409</v>
      </c>
      <c r="P38" s="299">
        <v>11857</v>
      </c>
      <c r="Q38" s="299">
        <v>29348</v>
      </c>
      <c r="R38" s="299">
        <v>14309</v>
      </c>
      <c r="S38" s="299">
        <v>20732</v>
      </c>
      <c r="T38" s="299">
        <v>10547</v>
      </c>
      <c r="U38" s="299">
        <v>34731</v>
      </c>
      <c r="V38" s="299">
        <v>64075</v>
      </c>
      <c r="W38" s="299">
        <v>13738</v>
      </c>
      <c r="X38" s="299">
        <v>15390</v>
      </c>
      <c r="Y38" s="299">
        <v>16210</v>
      </c>
      <c r="Z38" s="299">
        <v>18758</v>
      </c>
      <c r="AA38" s="299">
        <v>10946</v>
      </c>
      <c r="AB38" s="299">
        <v>40659</v>
      </c>
      <c r="AC38" s="299">
        <v>47835</v>
      </c>
      <c r="AD38" s="299">
        <v>30211</v>
      </c>
      <c r="AE38" s="299">
        <v>35807</v>
      </c>
      <c r="AF38" s="299">
        <v>9274</v>
      </c>
      <c r="AG38" s="299">
        <v>10609</v>
      </c>
      <c r="AH38" s="299">
        <v>19512</v>
      </c>
      <c r="AI38" s="299">
        <v>5845</v>
      </c>
      <c r="AJ38" s="299">
        <v>5661</v>
      </c>
      <c r="AK38" s="299">
        <v>4094</v>
      </c>
      <c r="AL38" s="299">
        <v>19607</v>
      </c>
      <c r="AM38" s="299">
        <v>3795</v>
      </c>
      <c r="AN38" s="299">
        <v>23499</v>
      </c>
      <c r="AO38" s="299">
        <v>23449</v>
      </c>
      <c r="AP38" s="299">
        <v>5219</v>
      </c>
      <c r="AQ38" s="299">
        <v>1146151</v>
      </c>
      <c r="AR38" s="300">
        <v>1</v>
      </c>
      <c r="AS38" s="304"/>
    </row>
    <row r="39" spans="1:45" ht="15.75" thickTop="1" x14ac:dyDescent="0.25">
      <c r="A39" s="301" t="s">
        <v>958</v>
      </c>
      <c r="B39" s="76">
        <v>0.19855411721492194</v>
      </c>
      <c r="C39" s="76">
        <v>8.5311621243623223E-2</v>
      </c>
      <c r="D39" s="76">
        <v>2.7185772206279976E-2</v>
      </c>
      <c r="E39" s="76">
        <v>1.0377341205478161E-2</v>
      </c>
      <c r="F39" s="76">
        <v>1.1619760398062734E-2</v>
      </c>
      <c r="G39" s="76">
        <v>4.2189903424592397E-2</v>
      </c>
      <c r="H39" s="76">
        <v>1.9719042255339828E-2</v>
      </c>
      <c r="I39" s="76">
        <v>1.7702728523554052E-2</v>
      </c>
      <c r="J39" s="76">
        <v>2.3252608076946232E-2</v>
      </c>
      <c r="K39" s="76">
        <v>1.398943071200915E-2</v>
      </c>
      <c r="L39" s="76">
        <v>1.9954613310113591E-2</v>
      </c>
      <c r="M39" s="76">
        <v>1.0319757169866798E-2</v>
      </c>
      <c r="N39" s="76">
        <v>2.6759126851523055E-2</v>
      </c>
      <c r="O39" s="76">
        <v>1.6934068896681153E-2</v>
      </c>
      <c r="P39" s="76">
        <v>1.0345059246120275E-2</v>
      </c>
      <c r="Q39" s="76">
        <v>2.5605701168519679E-2</v>
      </c>
      <c r="R39" s="76">
        <v>1.2484393417621238E-2</v>
      </c>
      <c r="S39" s="76">
        <v>1.8088367065072577E-2</v>
      </c>
      <c r="T39" s="76">
        <v>9.2021033877735126E-3</v>
      </c>
      <c r="U39" s="76">
        <v>3.0302290012398016E-2</v>
      </c>
      <c r="V39" s="76">
        <v>5.5904501239365495E-2</v>
      </c>
      <c r="W39" s="76">
        <v>1.1986204261044138E-2</v>
      </c>
      <c r="X39" s="76">
        <v>1.342755012210433E-2</v>
      </c>
      <c r="Y39" s="76">
        <v>1.414298814030612E-2</v>
      </c>
      <c r="Z39" s="76">
        <v>1.6366080909059975E-2</v>
      </c>
      <c r="AA39" s="76">
        <v>9.5502250576058479E-3</v>
      </c>
      <c r="AB39" s="76">
        <v>3.5474383392764132E-2</v>
      </c>
      <c r="AC39" s="76">
        <v>4.1735338537417843E-2</v>
      </c>
      <c r="AD39" s="76">
        <v>2.6358656058407662E-2</v>
      </c>
      <c r="AE39" s="76">
        <v>3.1241084289940855E-2</v>
      </c>
      <c r="AF39" s="76">
        <v>8.0914294887846367E-3</v>
      </c>
      <c r="AG39" s="76">
        <v>9.2561974818326734E-3</v>
      </c>
      <c r="AH39" s="76">
        <v>1.7023934891650404E-2</v>
      </c>
      <c r="AI39" s="76">
        <v>5.099677093157882E-3</v>
      </c>
      <c r="AJ39" s="76">
        <v>4.9391397817565054E-3</v>
      </c>
      <c r="AK39" s="76">
        <v>3.5719551786806449E-3</v>
      </c>
      <c r="AL39" s="76">
        <v>1.7106821003515245E-2</v>
      </c>
      <c r="AM39" s="76">
        <v>3.3110820476534067E-3</v>
      </c>
      <c r="AN39" s="76">
        <v>2.0502534133809595E-2</v>
      </c>
      <c r="AO39" s="76">
        <v>2.0458909864407047E-2</v>
      </c>
      <c r="AP39" s="76">
        <v>4.5535012402379794E-3</v>
      </c>
      <c r="AQ39" s="76">
        <v>1</v>
      </c>
      <c r="AR39" s="302"/>
    </row>
    <row r="40" spans="1:45" ht="16.5" thickBot="1" x14ac:dyDescent="0.3">
      <c r="A40" s="307"/>
      <c r="B40" s="308"/>
      <c r="C40" s="309"/>
      <c r="D40" s="309"/>
      <c r="E40" s="309"/>
      <c r="F40" s="309"/>
      <c r="G40" s="309"/>
      <c r="H40" s="308"/>
      <c r="I40" s="308"/>
      <c r="J40" s="308"/>
      <c r="K40" s="308"/>
      <c r="L40" s="308"/>
      <c r="M40" s="308"/>
      <c r="N40" s="308"/>
      <c r="O40" s="308"/>
      <c r="P40" s="308"/>
      <c r="Q40" s="308"/>
      <c r="R40" s="308"/>
      <c r="S40" s="308"/>
      <c r="T40" s="308"/>
      <c r="U40" s="308"/>
      <c r="V40" s="308"/>
      <c r="W40" s="308"/>
      <c r="X40" s="308"/>
      <c r="Y40" s="308"/>
      <c r="Z40" s="308"/>
      <c r="AA40" s="308"/>
      <c r="AB40" s="308"/>
      <c r="AC40" s="308"/>
      <c r="AD40" s="308"/>
      <c r="AE40" s="308"/>
      <c r="AF40" s="308"/>
      <c r="AG40" s="308"/>
      <c r="AH40" s="308"/>
      <c r="AI40" s="308"/>
      <c r="AJ40" s="308"/>
      <c r="AK40" s="308"/>
      <c r="AL40" s="308"/>
      <c r="AM40" s="308"/>
      <c r="AN40" s="308"/>
      <c r="AO40" s="308"/>
      <c r="AP40" s="308"/>
      <c r="AQ40" s="310"/>
      <c r="AR40" s="310"/>
    </row>
    <row r="41" spans="1:45" ht="19.5" customHeight="1" thickTop="1" x14ac:dyDescent="0.25">
      <c r="A41" s="803" t="s">
        <v>960</v>
      </c>
      <c r="B41" s="804"/>
      <c r="C41" s="804"/>
      <c r="D41" s="804"/>
      <c r="E41" s="804"/>
      <c r="F41" s="804"/>
      <c r="G41" s="804"/>
      <c r="H41" s="804"/>
      <c r="I41" s="804"/>
      <c r="J41" s="804"/>
      <c r="K41" s="804"/>
      <c r="L41" s="804"/>
      <c r="M41" s="804"/>
      <c r="N41" s="804"/>
      <c r="O41" s="804"/>
      <c r="P41" s="804"/>
      <c r="Q41" s="804"/>
      <c r="R41" s="804"/>
      <c r="S41" s="804"/>
      <c r="T41" s="804"/>
      <c r="U41" s="804"/>
      <c r="V41" s="804"/>
      <c r="W41" s="804"/>
      <c r="X41" s="804"/>
      <c r="Y41" s="804"/>
      <c r="Z41" s="804"/>
      <c r="AA41" s="804"/>
      <c r="AB41" s="804"/>
      <c r="AC41" s="804"/>
      <c r="AD41" s="804"/>
      <c r="AE41" s="804"/>
      <c r="AF41" s="804"/>
      <c r="AG41" s="804"/>
      <c r="AH41" s="804"/>
      <c r="AI41" s="804"/>
      <c r="AJ41" s="804"/>
      <c r="AK41" s="804"/>
      <c r="AL41" s="804"/>
      <c r="AM41" s="804"/>
      <c r="AN41" s="804"/>
      <c r="AO41" s="804"/>
      <c r="AP41" s="804"/>
      <c r="AQ41" s="804"/>
      <c r="AR41" s="804"/>
    </row>
    <row r="42" spans="1:45" x14ac:dyDescent="0.25">
      <c r="A42" s="311"/>
      <c r="B42" s="312"/>
      <c r="C42" s="313"/>
      <c r="D42" s="313"/>
      <c r="E42" s="313"/>
      <c r="F42" s="313"/>
      <c r="G42" s="313"/>
      <c r="H42" s="312"/>
      <c r="I42" s="312"/>
      <c r="J42" s="312"/>
      <c r="K42" s="312"/>
      <c r="L42" s="312"/>
      <c r="M42" s="312"/>
      <c r="N42" s="312"/>
      <c r="O42" s="312"/>
      <c r="P42" s="312"/>
      <c r="Q42" s="312"/>
      <c r="R42" s="312"/>
      <c r="S42" s="312"/>
      <c r="T42" s="312"/>
      <c r="U42" s="312"/>
      <c r="V42" s="312"/>
      <c r="W42" s="312"/>
      <c r="X42" s="312"/>
      <c r="Y42" s="312"/>
      <c r="Z42" s="312"/>
      <c r="AA42" s="312"/>
      <c r="AB42" s="312"/>
      <c r="AC42" s="312"/>
      <c r="AD42" s="312"/>
      <c r="AE42" s="312"/>
      <c r="AF42" s="312"/>
      <c r="AG42" s="312"/>
      <c r="AH42" s="312"/>
      <c r="AI42" s="312"/>
      <c r="AJ42" s="312"/>
      <c r="AK42" s="312"/>
      <c r="AL42" s="312"/>
      <c r="AM42" s="312"/>
      <c r="AN42" s="312"/>
      <c r="AO42" s="312"/>
      <c r="AP42" s="312"/>
      <c r="AQ42" s="314"/>
      <c r="AR42" s="315"/>
    </row>
    <row r="43" spans="1:45" x14ac:dyDescent="0.25">
      <c r="A43" s="311"/>
      <c r="B43" s="312"/>
      <c r="C43" s="313"/>
      <c r="D43" s="313"/>
      <c r="E43" s="313"/>
      <c r="F43" s="313"/>
      <c r="G43" s="313"/>
      <c r="H43" s="312"/>
      <c r="I43" s="312"/>
      <c r="J43" s="312"/>
      <c r="K43" s="312"/>
      <c r="L43" s="312"/>
      <c r="M43" s="312"/>
      <c r="N43" s="312"/>
      <c r="O43" s="312"/>
      <c r="P43" s="312"/>
      <c r="Q43" s="312"/>
      <c r="R43" s="312"/>
      <c r="S43" s="312"/>
      <c r="T43" s="312"/>
      <c r="U43" s="312"/>
      <c r="V43" s="312"/>
      <c r="W43" s="312"/>
      <c r="X43" s="312"/>
      <c r="Y43" s="312"/>
      <c r="Z43" s="312"/>
      <c r="AA43" s="312"/>
      <c r="AB43" s="312"/>
      <c r="AC43" s="312"/>
      <c r="AD43" s="312"/>
      <c r="AE43" s="312"/>
      <c r="AF43" s="312"/>
      <c r="AG43" s="312"/>
      <c r="AH43" s="312"/>
      <c r="AI43" s="312"/>
      <c r="AJ43" s="312"/>
      <c r="AK43" s="312"/>
      <c r="AL43" s="312"/>
      <c r="AM43" s="312"/>
      <c r="AN43" s="312"/>
      <c r="AO43" s="312"/>
      <c r="AP43" s="312"/>
      <c r="AQ43" s="314"/>
      <c r="AR43" s="315"/>
    </row>
    <row r="44" spans="1:45" ht="18" x14ac:dyDescent="0.25">
      <c r="A44" s="801" t="s">
        <v>354</v>
      </c>
      <c r="B44" s="801"/>
      <c r="C44" s="801"/>
      <c r="D44" s="801"/>
      <c r="E44" s="801"/>
      <c r="F44" s="801"/>
      <c r="G44" s="801"/>
      <c r="H44" s="801"/>
      <c r="I44" s="801"/>
      <c r="J44" s="801"/>
      <c r="K44" s="801"/>
      <c r="L44" s="801"/>
      <c r="M44" s="801"/>
      <c r="N44" s="801"/>
      <c r="O44" s="801"/>
      <c r="P44" s="801"/>
      <c r="Q44" s="801"/>
      <c r="R44" s="801"/>
      <c r="S44" s="801"/>
      <c r="T44" s="801"/>
      <c r="U44" s="801"/>
      <c r="V44" s="801"/>
      <c r="W44" s="801"/>
      <c r="X44" s="801"/>
      <c r="Y44" s="801"/>
      <c r="Z44" s="801"/>
      <c r="AA44" s="801"/>
      <c r="AB44" s="801"/>
      <c r="AC44" s="801"/>
      <c r="AD44" s="801"/>
      <c r="AE44" s="801"/>
      <c r="AF44" s="801"/>
      <c r="AG44" s="801"/>
      <c r="AH44" s="801"/>
      <c r="AI44" s="801"/>
      <c r="AJ44" s="801"/>
      <c r="AK44" s="801"/>
      <c r="AL44" s="801"/>
      <c r="AM44" s="801"/>
      <c r="AN44" s="801"/>
      <c r="AO44" s="801"/>
      <c r="AP44" s="801"/>
      <c r="AQ44" s="801"/>
      <c r="AR44" s="801"/>
    </row>
    <row r="45" spans="1:45" ht="18" x14ac:dyDescent="0.25">
      <c r="A45" s="801" t="s">
        <v>961</v>
      </c>
      <c r="B45" s="801"/>
      <c r="C45" s="801"/>
      <c r="D45" s="801"/>
      <c r="E45" s="801"/>
      <c r="F45" s="801"/>
      <c r="G45" s="801"/>
      <c r="H45" s="801"/>
      <c r="I45" s="801"/>
      <c r="J45" s="801"/>
      <c r="K45" s="801"/>
      <c r="L45" s="801"/>
      <c r="M45" s="801"/>
      <c r="N45" s="801"/>
      <c r="O45" s="801"/>
      <c r="P45" s="801"/>
      <c r="Q45" s="801"/>
      <c r="R45" s="801"/>
      <c r="S45" s="801"/>
      <c r="T45" s="801"/>
      <c r="U45" s="801"/>
      <c r="V45" s="801"/>
      <c r="W45" s="801"/>
      <c r="X45" s="801"/>
      <c r="Y45" s="801"/>
      <c r="Z45" s="801"/>
      <c r="AA45" s="801"/>
      <c r="AB45" s="801"/>
      <c r="AC45" s="801"/>
      <c r="AD45" s="801"/>
      <c r="AE45" s="801"/>
      <c r="AF45" s="801"/>
      <c r="AG45" s="801"/>
      <c r="AH45" s="801"/>
      <c r="AI45" s="801"/>
      <c r="AJ45" s="801"/>
      <c r="AK45" s="801"/>
      <c r="AL45" s="801"/>
      <c r="AM45" s="801"/>
      <c r="AN45" s="801"/>
      <c r="AO45" s="801"/>
      <c r="AP45" s="801"/>
      <c r="AQ45" s="801"/>
      <c r="AR45" s="801"/>
    </row>
    <row r="46" spans="1:45" ht="18" x14ac:dyDescent="0.25">
      <c r="A46" s="801" t="s">
        <v>2</v>
      </c>
      <c r="B46" s="801"/>
      <c r="C46" s="801"/>
      <c r="D46" s="801"/>
      <c r="E46" s="801"/>
      <c r="F46" s="801"/>
      <c r="G46" s="801"/>
      <c r="H46" s="801"/>
      <c r="I46" s="801"/>
      <c r="J46" s="801"/>
      <c r="K46" s="801"/>
      <c r="L46" s="801"/>
      <c r="M46" s="801"/>
      <c r="N46" s="801"/>
      <c r="O46" s="801"/>
      <c r="P46" s="801"/>
      <c r="Q46" s="801"/>
      <c r="R46" s="801"/>
      <c r="S46" s="801"/>
      <c r="T46" s="801"/>
      <c r="U46" s="801"/>
      <c r="V46" s="801"/>
      <c r="W46" s="801"/>
      <c r="X46" s="801"/>
      <c r="Y46" s="801"/>
      <c r="Z46" s="801"/>
      <c r="AA46" s="801"/>
      <c r="AB46" s="801"/>
      <c r="AC46" s="801"/>
      <c r="AD46" s="801"/>
      <c r="AE46" s="801"/>
      <c r="AF46" s="801"/>
      <c r="AG46" s="801"/>
      <c r="AH46" s="801"/>
      <c r="AI46" s="801"/>
      <c r="AJ46" s="801"/>
      <c r="AK46" s="801"/>
      <c r="AL46" s="801"/>
      <c r="AM46" s="801"/>
      <c r="AN46" s="801"/>
      <c r="AO46" s="801"/>
      <c r="AP46" s="801"/>
      <c r="AQ46" s="801"/>
      <c r="AR46" s="801"/>
    </row>
    <row r="47" spans="1:45" ht="27" customHeight="1" x14ac:dyDescent="0.25">
      <c r="A47" s="802" t="s">
        <v>3</v>
      </c>
      <c r="B47" s="802"/>
      <c r="C47" s="802"/>
      <c r="D47" s="802"/>
      <c r="E47" s="802"/>
      <c r="F47" s="802"/>
      <c r="G47" s="802"/>
      <c r="H47" s="802"/>
      <c r="I47" s="802"/>
      <c r="J47" s="802"/>
      <c r="K47" s="802"/>
      <c r="L47" s="802"/>
      <c r="M47" s="802"/>
      <c r="N47" s="802"/>
      <c r="O47" s="802"/>
      <c r="P47" s="802"/>
      <c r="Q47" s="802"/>
      <c r="R47" s="802"/>
      <c r="S47" s="802"/>
      <c r="T47" s="802"/>
      <c r="U47" s="802"/>
      <c r="V47" s="802"/>
      <c r="W47" s="802"/>
      <c r="X47" s="802"/>
      <c r="Y47" s="802"/>
      <c r="Z47" s="802"/>
      <c r="AA47" s="802"/>
      <c r="AB47" s="802"/>
      <c r="AC47" s="802"/>
      <c r="AD47" s="802"/>
      <c r="AE47" s="802"/>
      <c r="AF47" s="802"/>
      <c r="AG47" s="802"/>
      <c r="AH47" s="802"/>
      <c r="AI47" s="802"/>
      <c r="AJ47" s="802"/>
      <c r="AK47" s="802"/>
      <c r="AL47" s="802"/>
      <c r="AM47" s="802"/>
      <c r="AN47" s="802"/>
      <c r="AO47" s="802"/>
      <c r="AP47" s="802"/>
      <c r="AQ47" s="802"/>
      <c r="AR47" s="802"/>
    </row>
    <row r="48" spans="1:45" ht="15.75" thickBot="1" x14ac:dyDescent="0.3">
      <c r="A48" s="316"/>
      <c r="B48" s="317"/>
      <c r="C48" s="318"/>
      <c r="D48" s="317"/>
      <c r="E48" s="317"/>
      <c r="F48" s="317"/>
      <c r="G48" s="317"/>
      <c r="H48" s="317"/>
      <c r="I48" s="317"/>
      <c r="J48" s="317"/>
      <c r="K48" s="317"/>
      <c r="L48" s="317"/>
      <c r="M48" s="317"/>
      <c r="N48" s="317"/>
      <c r="O48" s="317"/>
      <c r="P48" s="317"/>
      <c r="Q48" s="317"/>
      <c r="R48" s="317"/>
      <c r="S48" s="317"/>
      <c r="T48" s="317"/>
      <c r="U48" s="317"/>
      <c r="V48" s="317"/>
      <c r="W48" s="317"/>
      <c r="X48" s="317"/>
      <c r="Y48" s="317"/>
      <c r="Z48" s="317"/>
      <c r="AA48" s="317"/>
      <c r="AB48" s="317"/>
      <c r="AC48" s="317"/>
      <c r="AD48" s="317"/>
      <c r="AE48" s="317"/>
      <c r="AF48" s="317"/>
      <c r="AG48" s="317"/>
      <c r="AH48" s="317"/>
      <c r="AI48" s="317"/>
      <c r="AJ48" s="317"/>
      <c r="AK48" s="317"/>
      <c r="AL48" s="317"/>
      <c r="AM48" s="317"/>
      <c r="AN48" s="317"/>
      <c r="AO48" s="317"/>
      <c r="AP48" s="317"/>
      <c r="AQ48" s="317"/>
      <c r="AR48" s="293"/>
    </row>
    <row r="49" spans="1:45" ht="27.75" thickTop="1" thickBot="1" x14ac:dyDescent="0.3">
      <c r="A49" s="295" t="s">
        <v>942</v>
      </c>
      <c r="B49" s="295" t="s">
        <v>366</v>
      </c>
      <c r="C49" s="295" t="s">
        <v>380</v>
      </c>
      <c r="D49" s="295" t="s">
        <v>363</v>
      </c>
      <c r="E49" s="295" t="s">
        <v>381</v>
      </c>
      <c r="F49" s="295" t="s">
        <v>370</v>
      </c>
      <c r="G49" s="295" t="s">
        <v>379</v>
      </c>
      <c r="H49" s="295" t="s">
        <v>377</v>
      </c>
      <c r="I49" s="295" t="s">
        <v>364</v>
      </c>
      <c r="J49" s="295" t="s">
        <v>378</v>
      </c>
      <c r="K49" s="295" t="s">
        <v>368</v>
      </c>
      <c r="L49" s="295" t="s">
        <v>373</v>
      </c>
      <c r="M49" s="295" t="s">
        <v>362</v>
      </c>
      <c r="N49" s="295" t="s">
        <v>361</v>
      </c>
      <c r="O49" s="295" t="s">
        <v>359</v>
      </c>
      <c r="P49" s="295" t="s">
        <v>383</v>
      </c>
      <c r="Q49" s="295" t="s">
        <v>384</v>
      </c>
      <c r="R49" s="295" t="s">
        <v>367</v>
      </c>
      <c r="S49" s="295" t="s">
        <v>375</v>
      </c>
      <c r="T49" s="295" t="s">
        <v>365</v>
      </c>
      <c r="U49" s="295" t="s">
        <v>360</v>
      </c>
      <c r="V49" s="295" t="s">
        <v>355</v>
      </c>
      <c r="W49" s="295" t="s">
        <v>356</v>
      </c>
      <c r="X49" s="295" t="s">
        <v>382</v>
      </c>
      <c r="Y49" s="295" t="s">
        <v>374</v>
      </c>
      <c r="Z49" s="295" t="s">
        <v>372</v>
      </c>
      <c r="AA49" s="295" t="s">
        <v>357</v>
      </c>
      <c r="AB49" s="295" t="s">
        <v>358</v>
      </c>
      <c r="AC49" s="295" t="s">
        <v>376</v>
      </c>
      <c r="AD49" s="295" t="s">
        <v>369</v>
      </c>
      <c r="AE49" s="295" t="s">
        <v>371</v>
      </c>
      <c r="AF49" s="295" t="s">
        <v>385</v>
      </c>
      <c r="AG49" s="295" t="s">
        <v>1005</v>
      </c>
      <c r="AH49" s="295" t="s">
        <v>1006</v>
      </c>
      <c r="AI49" s="295" t="s">
        <v>1007</v>
      </c>
      <c r="AJ49" s="295" t="s">
        <v>1008</v>
      </c>
      <c r="AK49" s="295" t="s">
        <v>1009</v>
      </c>
      <c r="AL49" s="295" t="s">
        <v>1010</v>
      </c>
      <c r="AM49" s="295" t="s">
        <v>1011</v>
      </c>
      <c r="AN49" s="295" t="s">
        <v>1012</v>
      </c>
      <c r="AO49" s="295" t="s">
        <v>1013</v>
      </c>
      <c r="AP49" s="295" t="s">
        <v>1014</v>
      </c>
      <c r="AQ49" s="296" t="s">
        <v>442</v>
      </c>
      <c r="AR49" s="295" t="s">
        <v>943</v>
      </c>
    </row>
    <row r="50" spans="1:45" ht="15.75" thickTop="1" x14ac:dyDescent="0.25">
      <c r="A50" s="297" t="s">
        <v>944</v>
      </c>
      <c r="B50" s="298">
        <v>0</v>
      </c>
      <c r="C50" s="298">
        <v>0</v>
      </c>
      <c r="D50" s="298">
        <v>0</v>
      </c>
      <c r="E50" s="298">
        <v>0</v>
      </c>
      <c r="F50" s="298">
        <v>0</v>
      </c>
      <c r="G50" s="298">
        <v>0</v>
      </c>
      <c r="H50" s="298">
        <v>0</v>
      </c>
      <c r="I50" s="298">
        <v>0</v>
      </c>
      <c r="J50" s="298">
        <v>0</v>
      </c>
      <c r="K50" s="298">
        <v>0</v>
      </c>
      <c r="L50" s="298">
        <v>0</v>
      </c>
      <c r="M50" s="298">
        <v>0</v>
      </c>
      <c r="N50" s="298">
        <v>0</v>
      </c>
      <c r="O50" s="298">
        <v>0</v>
      </c>
      <c r="P50" s="298">
        <v>0</v>
      </c>
      <c r="Q50" s="298">
        <v>0</v>
      </c>
      <c r="R50" s="298">
        <v>0</v>
      </c>
      <c r="S50" s="298">
        <v>0</v>
      </c>
      <c r="T50" s="298">
        <v>0</v>
      </c>
      <c r="U50" s="298">
        <v>0</v>
      </c>
      <c r="V50" s="298">
        <v>0</v>
      </c>
      <c r="W50" s="298">
        <v>0</v>
      </c>
      <c r="X50" s="298">
        <v>0</v>
      </c>
      <c r="Y50" s="298">
        <v>0</v>
      </c>
      <c r="Z50" s="298">
        <v>0</v>
      </c>
      <c r="AA50" s="298">
        <v>0</v>
      </c>
      <c r="AB50" s="298">
        <v>0</v>
      </c>
      <c r="AC50" s="298">
        <v>0</v>
      </c>
      <c r="AD50" s="298">
        <v>0</v>
      </c>
      <c r="AE50" s="298">
        <v>0</v>
      </c>
      <c r="AF50" s="298">
        <v>0</v>
      </c>
      <c r="AG50" s="298">
        <v>0</v>
      </c>
      <c r="AH50" s="298">
        <v>0</v>
      </c>
      <c r="AI50" s="298">
        <v>0</v>
      </c>
      <c r="AJ50" s="298">
        <v>0</v>
      </c>
      <c r="AK50" s="298">
        <v>0</v>
      </c>
      <c r="AL50" s="298">
        <v>0</v>
      </c>
      <c r="AM50" s="298">
        <v>0</v>
      </c>
      <c r="AN50" s="298">
        <v>0</v>
      </c>
      <c r="AO50" s="298">
        <v>0</v>
      </c>
      <c r="AP50" s="298">
        <v>0</v>
      </c>
      <c r="AQ50" s="298">
        <v>0</v>
      </c>
      <c r="AR50" s="76">
        <v>0</v>
      </c>
      <c r="AS50" s="304"/>
    </row>
    <row r="51" spans="1:45" x14ac:dyDescent="0.25">
      <c r="A51" s="297" t="s">
        <v>945</v>
      </c>
      <c r="B51" s="298">
        <v>0</v>
      </c>
      <c r="C51" s="298">
        <v>0</v>
      </c>
      <c r="D51" s="298">
        <v>0</v>
      </c>
      <c r="E51" s="298">
        <v>0</v>
      </c>
      <c r="F51" s="298">
        <v>0</v>
      </c>
      <c r="G51" s="298">
        <v>0</v>
      </c>
      <c r="H51" s="298">
        <v>0</v>
      </c>
      <c r="I51" s="298">
        <v>0</v>
      </c>
      <c r="J51" s="298">
        <v>0</v>
      </c>
      <c r="K51" s="298">
        <v>0</v>
      </c>
      <c r="L51" s="298">
        <v>0</v>
      </c>
      <c r="M51" s="298">
        <v>0</v>
      </c>
      <c r="N51" s="298">
        <v>0</v>
      </c>
      <c r="O51" s="298">
        <v>0</v>
      </c>
      <c r="P51" s="298">
        <v>0</v>
      </c>
      <c r="Q51" s="298">
        <v>0</v>
      </c>
      <c r="R51" s="298">
        <v>0</v>
      </c>
      <c r="S51" s="298">
        <v>0</v>
      </c>
      <c r="T51" s="298">
        <v>0</v>
      </c>
      <c r="U51" s="298">
        <v>0</v>
      </c>
      <c r="V51" s="298">
        <v>0</v>
      </c>
      <c r="W51" s="298">
        <v>0</v>
      </c>
      <c r="X51" s="298">
        <v>0</v>
      </c>
      <c r="Y51" s="298">
        <v>0</v>
      </c>
      <c r="Z51" s="298">
        <v>0</v>
      </c>
      <c r="AA51" s="298">
        <v>0</v>
      </c>
      <c r="AB51" s="298">
        <v>0</v>
      </c>
      <c r="AC51" s="298">
        <v>0</v>
      </c>
      <c r="AD51" s="298">
        <v>0</v>
      </c>
      <c r="AE51" s="298">
        <v>0</v>
      </c>
      <c r="AF51" s="298">
        <v>0</v>
      </c>
      <c r="AG51" s="298">
        <v>0</v>
      </c>
      <c r="AH51" s="298">
        <v>0</v>
      </c>
      <c r="AI51" s="298">
        <v>0</v>
      </c>
      <c r="AJ51" s="298">
        <v>0</v>
      </c>
      <c r="AK51" s="298">
        <v>0</v>
      </c>
      <c r="AL51" s="298">
        <v>0</v>
      </c>
      <c r="AM51" s="298">
        <v>0</v>
      </c>
      <c r="AN51" s="298">
        <v>0</v>
      </c>
      <c r="AO51" s="298">
        <v>0</v>
      </c>
      <c r="AP51" s="298">
        <v>0</v>
      </c>
      <c r="AQ51" s="298">
        <v>0</v>
      </c>
      <c r="AR51" s="76">
        <v>0</v>
      </c>
      <c r="AS51" s="304"/>
    </row>
    <row r="52" spans="1:45" x14ac:dyDescent="0.25">
      <c r="A52" s="297" t="s">
        <v>946</v>
      </c>
      <c r="B52" s="298">
        <v>0</v>
      </c>
      <c r="C52" s="298">
        <v>0</v>
      </c>
      <c r="D52" s="298">
        <v>0</v>
      </c>
      <c r="E52" s="298">
        <v>0</v>
      </c>
      <c r="F52" s="298">
        <v>0</v>
      </c>
      <c r="G52" s="298">
        <v>0</v>
      </c>
      <c r="H52" s="298">
        <v>0</v>
      </c>
      <c r="I52" s="298">
        <v>0</v>
      </c>
      <c r="J52" s="298">
        <v>0</v>
      </c>
      <c r="K52" s="298">
        <v>0</v>
      </c>
      <c r="L52" s="298">
        <v>0</v>
      </c>
      <c r="M52" s="298">
        <v>0</v>
      </c>
      <c r="N52" s="298">
        <v>0</v>
      </c>
      <c r="O52" s="298">
        <v>0</v>
      </c>
      <c r="P52" s="298">
        <v>0</v>
      </c>
      <c r="Q52" s="298">
        <v>0</v>
      </c>
      <c r="R52" s="298">
        <v>0</v>
      </c>
      <c r="S52" s="298">
        <v>0</v>
      </c>
      <c r="T52" s="298">
        <v>0</v>
      </c>
      <c r="U52" s="298">
        <v>0</v>
      </c>
      <c r="V52" s="298">
        <v>0</v>
      </c>
      <c r="W52" s="298">
        <v>0</v>
      </c>
      <c r="X52" s="298">
        <v>0</v>
      </c>
      <c r="Y52" s="298">
        <v>0</v>
      </c>
      <c r="Z52" s="298">
        <v>0</v>
      </c>
      <c r="AA52" s="298">
        <v>0</v>
      </c>
      <c r="AB52" s="298">
        <v>0</v>
      </c>
      <c r="AC52" s="298">
        <v>0</v>
      </c>
      <c r="AD52" s="298">
        <v>0</v>
      </c>
      <c r="AE52" s="298">
        <v>0</v>
      </c>
      <c r="AF52" s="298">
        <v>0</v>
      </c>
      <c r="AG52" s="298">
        <v>0</v>
      </c>
      <c r="AH52" s="298">
        <v>0</v>
      </c>
      <c r="AI52" s="298">
        <v>0</v>
      </c>
      <c r="AJ52" s="298">
        <v>0</v>
      </c>
      <c r="AK52" s="298">
        <v>0</v>
      </c>
      <c r="AL52" s="298">
        <v>0</v>
      </c>
      <c r="AM52" s="298">
        <v>0</v>
      </c>
      <c r="AN52" s="298">
        <v>0</v>
      </c>
      <c r="AO52" s="298">
        <v>0</v>
      </c>
      <c r="AP52" s="298">
        <v>0</v>
      </c>
      <c r="AQ52" s="298">
        <v>0</v>
      </c>
      <c r="AR52" s="76">
        <v>0</v>
      </c>
      <c r="AS52" s="304"/>
    </row>
    <row r="53" spans="1:45" x14ac:dyDescent="0.25">
      <c r="A53" s="297" t="s">
        <v>947</v>
      </c>
      <c r="B53" s="298">
        <v>0</v>
      </c>
      <c r="C53" s="298">
        <v>2150.0527200000001</v>
      </c>
      <c r="D53" s="298">
        <v>0</v>
      </c>
      <c r="E53" s="298">
        <v>0</v>
      </c>
      <c r="F53" s="298">
        <v>0</v>
      </c>
      <c r="G53" s="298">
        <v>0</v>
      </c>
      <c r="H53" s="298">
        <v>0</v>
      </c>
      <c r="I53" s="298">
        <v>0</v>
      </c>
      <c r="J53" s="298">
        <v>0</v>
      </c>
      <c r="K53" s="298">
        <v>0</v>
      </c>
      <c r="L53" s="298">
        <v>0</v>
      </c>
      <c r="M53" s="298">
        <v>0</v>
      </c>
      <c r="N53" s="298">
        <v>0</v>
      </c>
      <c r="O53" s="298">
        <v>0</v>
      </c>
      <c r="P53" s="298">
        <v>0</v>
      </c>
      <c r="Q53" s="298">
        <v>0</v>
      </c>
      <c r="R53" s="298">
        <v>0</v>
      </c>
      <c r="S53" s="298">
        <v>0</v>
      </c>
      <c r="T53" s="298">
        <v>0</v>
      </c>
      <c r="U53" s="298">
        <v>0</v>
      </c>
      <c r="V53" s="298">
        <v>0</v>
      </c>
      <c r="W53" s="298">
        <v>0</v>
      </c>
      <c r="X53" s="298">
        <v>0</v>
      </c>
      <c r="Y53" s="298">
        <v>0</v>
      </c>
      <c r="Z53" s="298">
        <v>0</v>
      </c>
      <c r="AA53" s="298">
        <v>0</v>
      </c>
      <c r="AB53" s="298">
        <v>0</v>
      </c>
      <c r="AC53" s="298">
        <v>0</v>
      </c>
      <c r="AD53" s="298">
        <v>0</v>
      </c>
      <c r="AE53" s="298">
        <v>0</v>
      </c>
      <c r="AF53" s="298">
        <v>0</v>
      </c>
      <c r="AG53" s="298">
        <v>0</v>
      </c>
      <c r="AH53" s="298">
        <v>0</v>
      </c>
      <c r="AI53" s="298">
        <v>0</v>
      </c>
      <c r="AJ53" s="298">
        <v>0</v>
      </c>
      <c r="AK53" s="298">
        <v>0</v>
      </c>
      <c r="AL53" s="298">
        <v>0</v>
      </c>
      <c r="AM53" s="298">
        <v>0</v>
      </c>
      <c r="AN53" s="298">
        <v>0</v>
      </c>
      <c r="AO53" s="298">
        <v>0</v>
      </c>
      <c r="AP53" s="298">
        <v>0</v>
      </c>
      <c r="AQ53" s="298">
        <v>2150.0527200000001</v>
      </c>
      <c r="AR53" s="76">
        <v>0.60934144116588751</v>
      </c>
      <c r="AS53" s="304"/>
    </row>
    <row r="54" spans="1:45" x14ac:dyDescent="0.25">
      <c r="A54" s="297" t="s">
        <v>948</v>
      </c>
      <c r="B54" s="298">
        <v>0</v>
      </c>
      <c r="C54" s="298">
        <v>0</v>
      </c>
      <c r="D54" s="298">
        <v>0</v>
      </c>
      <c r="E54" s="298">
        <v>0</v>
      </c>
      <c r="F54" s="298">
        <v>0</v>
      </c>
      <c r="G54" s="298">
        <v>0</v>
      </c>
      <c r="H54" s="298">
        <v>0</v>
      </c>
      <c r="I54" s="298">
        <v>0</v>
      </c>
      <c r="J54" s="298">
        <v>0</v>
      </c>
      <c r="K54" s="298">
        <v>0</v>
      </c>
      <c r="L54" s="298">
        <v>0</v>
      </c>
      <c r="M54" s="298">
        <v>0</v>
      </c>
      <c r="N54" s="298">
        <v>0</v>
      </c>
      <c r="O54" s="298">
        <v>0</v>
      </c>
      <c r="P54" s="298">
        <v>0</v>
      </c>
      <c r="Q54" s="298">
        <v>0</v>
      </c>
      <c r="R54" s="298">
        <v>0</v>
      </c>
      <c r="S54" s="298">
        <v>0</v>
      </c>
      <c r="T54" s="298">
        <v>0</v>
      </c>
      <c r="U54" s="298">
        <v>0</v>
      </c>
      <c r="V54" s="298">
        <v>0</v>
      </c>
      <c r="W54" s="298">
        <v>0</v>
      </c>
      <c r="X54" s="298">
        <v>0</v>
      </c>
      <c r="Y54" s="298">
        <v>0</v>
      </c>
      <c r="Z54" s="298">
        <v>0</v>
      </c>
      <c r="AA54" s="298">
        <v>0</v>
      </c>
      <c r="AB54" s="298">
        <v>0</v>
      </c>
      <c r="AC54" s="298">
        <v>0</v>
      </c>
      <c r="AD54" s="298">
        <v>0</v>
      </c>
      <c r="AE54" s="298">
        <v>0</v>
      </c>
      <c r="AF54" s="298">
        <v>0</v>
      </c>
      <c r="AG54" s="298">
        <v>0</v>
      </c>
      <c r="AH54" s="298">
        <v>0</v>
      </c>
      <c r="AI54" s="298">
        <v>0</v>
      </c>
      <c r="AJ54" s="298">
        <v>0</v>
      </c>
      <c r="AK54" s="298">
        <v>0</v>
      </c>
      <c r="AL54" s="298">
        <v>0</v>
      </c>
      <c r="AM54" s="298">
        <v>0</v>
      </c>
      <c r="AN54" s="298">
        <v>0</v>
      </c>
      <c r="AO54" s="298">
        <v>0</v>
      </c>
      <c r="AP54" s="298">
        <v>0</v>
      </c>
      <c r="AQ54" s="298">
        <v>0</v>
      </c>
      <c r="AR54" s="76">
        <v>0</v>
      </c>
      <c r="AS54" s="304"/>
    </row>
    <row r="55" spans="1:45" x14ac:dyDescent="0.25">
      <c r="A55" s="297" t="s">
        <v>949</v>
      </c>
      <c r="B55" s="298">
        <v>0</v>
      </c>
      <c r="C55" s="298">
        <v>366.18528999999995</v>
      </c>
      <c r="D55" s="298">
        <v>0</v>
      </c>
      <c r="E55" s="298">
        <v>0</v>
      </c>
      <c r="F55" s="298">
        <v>0</v>
      </c>
      <c r="G55" s="298">
        <v>0</v>
      </c>
      <c r="H55" s="298">
        <v>0</v>
      </c>
      <c r="I55" s="298">
        <v>0</v>
      </c>
      <c r="J55" s="298">
        <v>0</v>
      </c>
      <c r="K55" s="298">
        <v>0</v>
      </c>
      <c r="L55" s="298">
        <v>0</v>
      </c>
      <c r="M55" s="298">
        <v>0</v>
      </c>
      <c r="N55" s="298">
        <v>0</v>
      </c>
      <c r="O55" s="298">
        <v>0</v>
      </c>
      <c r="P55" s="298">
        <v>0</v>
      </c>
      <c r="Q55" s="298">
        <v>0</v>
      </c>
      <c r="R55" s="298">
        <v>0</v>
      </c>
      <c r="S55" s="298">
        <v>0</v>
      </c>
      <c r="T55" s="298">
        <v>0</v>
      </c>
      <c r="U55" s="298">
        <v>0</v>
      </c>
      <c r="V55" s="298">
        <v>0</v>
      </c>
      <c r="W55" s="298">
        <v>0</v>
      </c>
      <c r="X55" s="298">
        <v>0</v>
      </c>
      <c r="Y55" s="298">
        <v>0</v>
      </c>
      <c r="Z55" s="298">
        <v>0</v>
      </c>
      <c r="AA55" s="298">
        <v>0</v>
      </c>
      <c r="AB55" s="298">
        <v>0</v>
      </c>
      <c r="AC55" s="298">
        <v>0</v>
      </c>
      <c r="AD55" s="298">
        <v>0</v>
      </c>
      <c r="AE55" s="298">
        <v>0</v>
      </c>
      <c r="AF55" s="298">
        <v>0</v>
      </c>
      <c r="AG55" s="298">
        <v>0</v>
      </c>
      <c r="AH55" s="298">
        <v>0</v>
      </c>
      <c r="AI55" s="298">
        <v>0</v>
      </c>
      <c r="AJ55" s="298">
        <v>0</v>
      </c>
      <c r="AK55" s="298">
        <v>0</v>
      </c>
      <c r="AL55" s="298">
        <v>0</v>
      </c>
      <c r="AM55" s="298">
        <v>0</v>
      </c>
      <c r="AN55" s="298">
        <v>0</v>
      </c>
      <c r="AO55" s="298">
        <v>0</v>
      </c>
      <c r="AP55" s="298">
        <v>0</v>
      </c>
      <c r="AQ55" s="298">
        <v>366.18528999999995</v>
      </c>
      <c r="AR55" s="76">
        <v>0.10377972143043469</v>
      </c>
      <c r="AS55" s="304"/>
    </row>
    <row r="56" spans="1:45" x14ac:dyDescent="0.25">
      <c r="A56" s="297" t="s">
        <v>950</v>
      </c>
      <c r="B56" s="298">
        <v>0</v>
      </c>
      <c r="C56" s="298">
        <v>340.89034000000004</v>
      </c>
      <c r="D56" s="298">
        <v>0</v>
      </c>
      <c r="E56" s="298">
        <v>0</v>
      </c>
      <c r="F56" s="298">
        <v>0</v>
      </c>
      <c r="G56" s="298">
        <v>0</v>
      </c>
      <c r="H56" s="298">
        <v>0</v>
      </c>
      <c r="I56" s="298">
        <v>0</v>
      </c>
      <c r="J56" s="298">
        <v>0</v>
      </c>
      <c r="K56" s="298">
        <v>0</v>
      </c>
      <c r="L56" s="298">
        <v>0</v>
      </c>
      <c r="M56" s="298">
        <v>0</v>
      </c>
      <c r="N56" s="298">
        <v>0</v>
      </c>
      <c r="O56" s="298">
        <v>0</v>
      </c>
      <c r="P56" s="298">
        <v>0</v>
      </c>
      <c r="Q56" s="298">
        <v>0</v>
      </c>
      <c r="R56" s="298">
        <v>0</v>
      </c>
      <c r="S56" s="298">
        <v>0</v>
      </c>
      <c r="T56" s="298">
        <v>0</v>
      </c>
      <c r="U56" s="298">
        <v>0</v>
      </c>
      <c r="V56" s="298">
        <v>0</v>
      </c>
      <c r="W56" s="298">
        <v>0</v>
      </c>
      <c r="X56" s="298">
        <v>0</v>
      </c>
      <c r="Y56" s="298">
        <v>0</v>
      </c>
      <c r="Z56" s="298">
        <v>0</v>
      </c>
      <c r="AA56" s="298">
        <v>0</v>
      </c>
      <c r="AB56" s="298">
        <v>0</v>
      </c>
      <c r="AC56" s="298">
        <v>0</v>
      </c>
      <c r="AD56" s="298">
        <v>0</v>
      </c>
      <c r="AE56" s="298">
        <v>0</v>
      </c>
      <c r="AF56" s="298">
        <v>0</v>
      </c>
      <c r="AG56" s="298">
        <v>0</v>
      </c>
      <c r="AH56" s="298">
        <v>0</v>
      </c>
      <c r="AI56" s="298">
        <v>0</v>
      </c>
      <c r="AJ56" s="298">
        <v>0</v>
      </c>
      <c r="AK56" s="298">
        <v>0</v>
      </c>
      <c r="AL56" s="298">
        <v>0</v>
      </c>
      <c r="AM56" s="298">
        <v>0</v>
      </c>
      <c r="AN56" s="298">
        <v>0</v>
      </c>
      <c r="AO56" s="298">
        <v>0</v>
      </c>
      <c r="AP56" s="298">
        <v>0</v>
      </c>
      <c r="AQ56" s="298">
        <v>340.89034000000004</v>
      </c>
      <c r="AR56" s="76">
        <v>9.6610938477419944E-2</v>
      </c>
      <c r="AS56" s="304"/>
    </row>
    <row r="57" spans="1:45" x14ac:dyDescent="0.25">
      <c r="A57" s="297" t="s">
        <v>951</v>
      </c>
      <c r="B57" s="298">
        <v>0</v>
      </c>
      <c r="C57" s="298">
        <v>149.75</v>
      </c>
      <c r="D57" s="298">
        <v>0</v>
      </c>
      <c r="E57" s="298">
        <v>0</v>
      </c>
      <c r="F57" s="298">
        <v>0</v>
      </c>
      <c r="G57" s="298">
        <v>0</v>
      </c>
      <c r="H57" s="298">
        <v>0</v>
      </c>
      <c r="I57" s="298">
        <v>0</v>
      </c>
      <c r="J57" s="298">
        <v>0</v>
      </c>
      <c r="K57" s="298">
        <v>0</v>
      </c>
      <c r="L57" s="298">
        <v>0</v>
      </c>
      <c r="M57" s="298">
        <v>0</v>
      </c>
      <c r="N57" s="298">
        <v>0</v>
      </c>
      <c r="O57" s="298">
        <v>0</v>
      </c>
      <c r="P57" s="298">
        <v>0</v>
      </c>
      <c r="Q57" s="298">
        <v>0</v>
      </c>
      <c r="R57" s="298">
        <v>0</v>
      </c>
      <c r="S57" s="298">
        <v>0</v>
      </c>
      <c r="T57" s="298">
        <v>0</v>
      </c>
      <c r="U57" s="298">
        <v>0</v>
      </c>
      <c r="V57" s="298">
        <v>0</v>
      </c>
      <c r="W57" s="298">
        <v>0</v>
      </c>
      <c r="X57" s="298">
        <v>0</v>
      </c>
      <c r="Y57" s="298">
        <v>0</v>
      </c>
      <c r="Z57" s="298">
        <v>0</v>
      </c>
      <c r="AA57" s="298">
        <v>0</v>
      </c>
      <c r="AB57" s="298">
        <v>0</v>
      </c>
      <c r="AC57" s="298">
        <v>0</v>
      </c>
      <c r="AD57" s="298">
        <v>0</v>
      </c>
      <c r="AE57" s="298">
        <v>0</v>
      </c>
      <c r="AF57" s="298">
        <v>0</v>
      </c>
      <c r="AG57" s="298">
        <v>0</v>
      </c>
      <c r="AH57" s="298">
        <v>0</v>
      </c>
      <c r="AI57" s="298">
        <v>0</v>
      </c>
      <c r="AJ57" s="298">
        <v>0</v>
      </c>
      <c r="AK57" s="298">
        <v>0</v>
      </c>
      <c r="AL57" s="298">
        <v>0</v>
      </c>
      <c r="AM57" s="298">
        <v>0</v>
      </c>
      <c r="AN57" s="298">
        <v>0</v>
      </c>
      <c r="AO57" s="298">
        <v>0</v>
      </c>
      <c r="AP57" s="298">
        <v>0</v>
      </c>
      <c r="AQ57" s="298">
        <v>149.75</v>
      </c>
      <c r="AR57" s="76">
        <v>4.2440299238146892E-2</v>
      </c>
      <c r="AS57" s="304"/>
    </row>
    <row r="58" spans="1:45" x14ac:dyDescent="0.25">
      <c r="A58" s="297" t="s">
        <v>952</v>
      </c>
      <c r="B58" s="298">
        <v>0</v>
      </c>
      <c r="C58" s="298">
        <v>106.43156</v>
      </c>
      <c r="D58" s="298">
        <v>0</v>
      </c>
      <c r="E58" s="298">
        <v>0</v>
      </c>
      <c r="F58" s="298">
        <v>0</v>
      </c>
      <c r="G58" s="298">
        <v>0</v>
      </c>
      <c r="H58" s="298">
        <v>0</v>
      </c>
      <c r="I58" s="298">
        <v>0</v>
      </c>
      <c r="J58" s="298">
        <v>0</v>
      </c>
      <c r="K58" s="298">
        <v>0</v>
      </c>
      <c r="L58" s="298">
        <v>0</v>
      </c>
      <c r="M58" s="298">
        <v>0</v>
      </c>
      <c r="N58" s="298">
        <v>0</v>
      </c>
      <c r="O58" s="298">
        <v>0</v>
      </c>
      <c r="P58" s="298">
        <v>0</v>
      </c>
      <c r="Q58" s="298">
        <v>0</v>
      </c>
      <c r="R58" s="298">
        <v>0</v>
      </c>
      <c r="S58" s="298">
        <v>0</v>
      </c>
      <c r="T58" s="298">
        <v>0</v>
      </c>
      <c r="U58" s="298">
        <v>0</v>
      </c>
      <c r="V58" s="298">
        <v>0</v>
      </c>
      <c r="W58" s="298">
        <v>0</v>
      </c>
      <c r="X58" s="298">
        <v>0</v>
      </c>
      <c r="Y58" s="298">
        <v>0</v>
      </c>
      <c r="Z58" s="298">
        <v>0</v>
      </c>
      <c r="AA58" s="298">
        <v>0</v>
      </c>
      <c r="AB58" s="298">
        <v>0</v>
      </c>
      <c r="AC58" s="298">
        <v>0</v>
      </c>
      <c r="AD58" s="298">
        <v>0</v>
      </c>
      <c r="AE58" s="298">
        <v>0</v>
      </c>
      <c r="AF58" s="298">
        <v>0</v>
      </c>
      <c r="AG58" s="298">
        <v>0</v>
      </c>
      <c r="AH58" s="298">
        <v>0</v>
      </c>
      <c r="AI58" s="298">
        <v>0</v>
      </c>
      <c r="AJ58" s="298">
        <v>0</v>
      </c>
      <c r="AK58" s="298">
        <v>0</v>
      </c>
      <c r="AL58" s="298">
        <v>0</v>
      </c>
      <c r="AM58" s="298">
        <v>0</v>
      </c>
      <c r="AN58" s="298">
        <v>0</v>
      </c>
      <c r="AO58" s="298">
        <v>0</v>
      </c>
      <c r="AP58" s="298">
        <v>0</v>
      </c>
      <c r="AQ58" s="298">
        <v>106.43156</v>
      </c>
      <c r="AR58" s="76">
        <v>3.0163520900051987E-2</v>
      </c>
      <c r="AS58" s="304"/>
    </row>
    <row r="59" spans="1:45" x14ac:dyDescent="0.25">
      <c r="A59" s="297" t="s">
        <v>953</v>
      </c>
      <c r="B59" s="298">
        <v>0</v>
      </c>
      <c r="C59" s="298">
        <v>180.63678999999999</v>
      </c>
      <c r="D59" s="298">
        <v>0</v>
      </c>
      <c r="E59" s="298">
        <v>0</v>
      </c>
      <c r="F59" s="298">
        <v>0</v>
      </c>
      <c r="G59" s="298">
        <v>0</v>
      </c>
      <c r="H59" s="298">
        <v>0</v>
      </c>
      <c r="I59" s="298">
        <v>0</v>
      </c>
      <c r="J59" s="298">
        <v>0</v>
      </c>
      <c r="K59" s="298">
        <v>0</v>
      </c>
      <c r="L59" s="298">
        <v>0</v>
      </c>
      <c r="M59" s="298">
        <v>0</v>
      </c>
      <c r="N59" s="298">
        <v>0</v>
      </c>
      <c r="O59" s="298">
        <v>0</v>
      </c>
      <c r="P59" s="298">
        <v>0</v>
      </c>
      <c r="Q59" s="298">
        <v>0</v>
      </c>
      <c r="R59" s="298">
        <v>0</v>
      </c>
      <c r="S59" s="298">
        <v>0</v>
      </c>
      <c r="T59" s="298">
        <v>0</v>
      </c>
      <c r="U59" s="298">
        <v>0</v>
      </c>
      <c r="V59" s="298">
        <v>0</v>
      </c>
      <c r="W59" s="298">
        <v>0</v>
      </c>
      <c r="X59" s="298">
        <v>0</v>
      </c>
      <c r="Y59" s="298">
        <v>0</v>
      </c>
      <c r="Z59" s="298">
        <v>0</v>
      </c>
      <c r="AA59" s="298">
        <v>0</v>
      </c>
      <c r="AB59" s="298">
        <v>0</v>
      </c>
      <c r="AC59" s="298">
        <v>0</v>
      </c>
      <c r="AD59" s="298">
        <v>0</v>
      </c>
      <c r="AE59" s="298">
        <v>0</v>
      </c>
      <c r="AF59" s="298">
        <v>0</v>
      </c>
      <c r="AG59" s="298">
        <v>0</v>
      </c>
      <c r="AH59" s="298">
        <v>0</v>
      </c>
      <c r="AI59" s="298">
        <v>0</v>
      </c>
      <c r="AJ59" s="298">
        <v>0</v>
      </c>
      <c r="AK59" s="298">
        <v>0</v>
      </c>
      <c r="AL59" s="298">
        <v>0</v>
      </c>
      <c r="AM59" s="298">
        <v>0</v>
      </c>
      <c r="AN59" s="298">
        <v>0</v>
      </c>
      <c r="AO59" s="298">
        <v>0</v>
      </c>
      <c r="AP59" s="298">
        <v>0</v>
      </c>
      <c r="AQ59" s="298">
        <v>180.63678999999999</v>
      </c>
      <c r="AR59" s="76">
        <v>5.1193852561057095E-2</v>
      </c>
      <c r="AS59" s="304"/>
    </row>
    <row r="60" spans="1:45" x14ac:dyDescent="0.25">
      <c r="A60" s="297" t="s">
        <v>954</v>
      </c>
      <c r="B60" s="298">
        <v>0</v>
      </c>
      <c r="C60" s="298">
        <v>141.74913000000001</v>
      </c>
      <c r="D60" s="298">
        <v>0</v>
      </c>
      <c r="E60" s="298">
        <v>0</v>
      </c>
      <c r="F60" s="298">
        <v>0</v>
      </c>
      <c r="G60" s="298">
        <v>0</v>
      </c>
      <c r="H60" s="298">
        <v>0</v>
      </c>
      <c r="I60" s="298">
        <v>0</v>
      </c>
      <c r="J60" s="298">
        <v>0</v>
      </c>
      <c r="K60" s="298">
        <v>0</v>
      </c>
      <c r="L60" s="298">
        <v>0</v>
      </c>
      <c r="M60" s="298">
        <v>0</v>
      </c>
      <c r="N60" s="298">
        <v>0</v>
      </c>
      <c r="O60" s="298">
        <v>0</v>
      </c>
      <c r="P60" s="298">
        <v>0</v>
      </c>
      <c r="Q60" s="298">
        <v>0</v>
      </c>
      <c r="R60" s="298">
        <v>0</v>
      </c>
      <c r="S60" s="298">
        <v>0</v>
      </c>
      <c r="T60" s="298">
        <v>0</v>
      </c>
      <c r="U60" s="298">
        <v>0</v>
      </c>
      <c r="V60" s="298">
        <v>0</v>
      </c>
      <c r="W60" s="298">
        <v>0</v>
      </c>
      <c r="X60" s="298">
        <v>0</v>
      </c>
      <c r="Y60" s="298">
        <v>0</v>
      </c>
      <c r="Z60" s="298">
        <v>0</v>
      </c>
      <c r="AA60" s="298">
        <v>0</v>
      </c>
      <c r="AB60" s="298">
        <v>0</v>
      </c>
      <c r="AC60" s="298">
        <v>0</v>
      </c>
      <c r="AD60" s="298">
        <v>0</v>
      </c>
      <c r="AE60" s="298">
        <v>0</v>
      </c>
      <c r="AF60" s="298">
        <v>0</v>
      </c>
      <c r="AG60" s="298">
        <v>0</v>
      </c>
      <c r="AH60" s="298">
        <v>0</v>
      </c>
      <c r="AI60" s="298">
        <v>0</v>
      </c>
      <c r="AJ60" s="298">
        <v>0</v>
      </c>
      <c r="AK60" s="298">
        <v>0</v>
      </c>
      <c r="AL60" s="298">
        <v>0</v>
      </c>
      <c r="AM60" s="298">
        <v>0</v>
      </c>
      <c r="AN60" s="298">
        <v>0</v>
      </c>
      <c r="AO60" s="298">
        <v>0</v>
      </c>
      <c r="AP60" s="298">
        <v>0</v>
      </c>
      <c r="AQ60" s="298">
        <v>141.74913000000001</v>
      </c>
      <c r="AR60" s="76">
        <v>4.0172791278443976E-2</v>
      </c>
      <c r="AS60" s="304"/>
    </row>
    <row r="61" spans="1:45" x14ac:dyDescent="0.25">
      <c r="A61" s="297" t="s">
        <v>955</v>
      </c>
      <c r="B61" s="298">
        <v>0</v>
      </c>
      <c r="C61" s="298">
        <v>75.615769999999983</v>
      </c>
      <c r="D61" s="298">
        <v>0</v>
      </c>
      <c r="E61" s="298">
        <v>0</v>
      </c>
      <c r="F61" s="298">
        <v>0</v>
      </c>
      <c r="G61" s="298">
        <v>0</v>
      </c>
      <c r="H61" s="298">
        <v>0</v>
      </c>
      <c r="I61" s="298">
        <v>0</v>
      </c>
      <c r="J61" s="298">
        <v>0</v>
      </c>
      <c r="K61" s="298">
        <v>0</v>
      </c>
      <c r="L61" s="298">
        <v>0</v>
      </c>
      <c r="M61" s="298">
        <v>0</v>
      </c>
      <c r="N61" s="298">
        <v>0</v>
      </c>
      <c r="O61" s="298">
        <v>0</v>
      </c>
      <c r="P61" s="298">
        <v>0</v>
      </c>
      <c r="Q61" s="298">
        <v>0</v>
      </c>
      <c r="R61" s="298">
        <v>0</v>
      </c>
      <c r="S61" s="298">
        <v>0</v>
      </c>
      <c r="T61" s="298">
        <v>0</v>
      </c>
      <c r="U61" s="298">
        <v>0</v>
      </c>
      <c r="V61" s="298">
        <v>0</v>
      </c>
      <c r="W61" s="298">
        <v>0</v>
      </c>
      <c r="X61" s="298">
        <v>0</v>
      </c>
      <c r="Y61" s="298">
        <v>0</v>
      </c>
      <c r="Z61" s="298">
        <v>0</v>
      </c>
      <c r="AA61" s="298">
        <v>0</v>
      </c>
      <c r="AB61" s="298">
        <v>0</v>
      </c>
      <c r="AC61" s="298">
        <v>0</v>
      </c>
      <c r="AD61" s="298">
        <v>0</v>
      </c>
      <c r="AE61" s="298">
        <v>0</v>
      </c>
      <c r="AF61" s="298">
        <v>0</v>
      </c>
      <c r="AG61" s="298">
        <v>0</v>
      </c>
      <c r="AH61" s="298">
        <v>0</v>
      </c>
      <c r="AI61" s="298">
        <v>0</v>
      </c>
      <c r="AJ61" s="298">
        <v>0</v>
      </c>
      <c r="AK61" s="298">
        <v>0</v>
      </c>
      <c r="AL61" s="298">
        <v>0</v>
      </c>
      <c r="AM61" s="298">
        <v>0</v>
      </c>
      <c r="AN61" s="298">
        <v>0</v>
      </c>
      <c r="AO61" s="298">
        <v>0</v>
      </c>
      <c r="AP61" s="298">
        <v>0</v>
      </c>
      <c r="AQ61" s="298">
        <v>75.615769999999983</v>
      </c>
      <c r="AR61" s="76">
        <v>2.1430089522022636E-2</v>
      </c>
      <c r="AS61" s="304"/>
    </row>
    <row r="62" spans="1:45" x14ac:dyDescent="0.25">
      <c r="A62" s="297" t="s">
        <v>956</v>
      </c>
      <c r="B62" s="298">
        <v>0</v>
      </c>
      <c r="C62" s="298">
        <v>0</v>
      </c>
      <c r="D62" s="298">
        <v>0</v>
      </c>
      <c r="E62" s="298">
        <v>0</v>
      </c>
      <c r="F62" s="298">
        <v>0</v>
      </c>
      <c r="G62" s="298">
        <v>0</v>
      </c>
      <c r="H62" s="298">
        <v>0</v>
      </c>
      <c r="I62" s="298">
        <v>0</v>
      </c>
      <c r="J62" s="298">
        <v>0</v>
      </c>
      <c r="K62" s="298">
        <v>0</v>
      </c>
      <c r="L62" s="298">
        <v>0</v>
      </c>
      <c r="M62" s="298">
        <v>0</v>
      </c>
      <c r="N62" s="298">
        <v>0</v>
      </c>
      <c r="O62" s="298">
        <v>0</v>
      </c>
      <c r="P62" s="298">
        <v>0</v>
      </c>
      <c r="Q62" s="298">
        <v>0</v>
      </c>
      <c r="R62" s="298">
        <v>0</v>
      </c>
      <c r="S62" s="298">
        <v>0</v>
      </c>
      <c r="T62" s="298">
        <v>0</v>
      </c>
      <c r="U62" s="298">
        <v>0</v>
      </c>
      <c r="V62" s="298">
        <v>0</v>
      </c>
      <c r="W62" s="298">
        <v>0</v>
      </c>
      <c r="X62" s="298">
        <v>0</v>
      </c>
      <c r="Y62" s="298">
        <v>0</v>
      </c>
      <c r="Z62" s="298">
        <v>0</v>
      </c>
      <c r="AA62" s="298">
        <v>0</v>
      </c>
      <c r="AB62" s="298">
        <v>0</v>
      </c>
      <c r="AC62" s="298">
        <v>0</v>
      </c>
      <c r="AD62" s="298">
        <v>0</v>
      </c>
      <c r="AE62" s="298">
        <v>0</v>
      </c>
      <c r="AF62" s="298">
        <v>0</v>
      </c>
      <c r="AG62" s="298">
        <v>0</v>
      </c>
      <c r="AH62" s="298">
        <v>0</v>
      </c>
      <c r="AI62" s="298">
        <v>0</v>
      </c>
      <c r="AJ62" s="298">
        <v>0</v>
      </c>
      <c r="AK62" s="298">
        <v>0</v>
      </c>
      <c r="AL62" s="298">
        <v>0</v>
      </c>
      <c r="AM62" s="298">
        <v>0</v>
      </c>
      <c r="AN62" s="298">
        <v>0</v>
      </c>
      <c r="AO62" s="298">
        <v>0</v>
      </c>
      <c r="AP62" s="298">
        <v>0</v>
      </c>
      <c r="AQ62" s="298">
        <v>0</v>
      </c>
      <c r="AR62" s="76">
        <v>0</v>
      </c>
      <c r="AS62" s="304"/>
    </row>
    <row r="63" spans="1:45" ht="15.75" thickBot="1" x14ac:dyDescent="0.3">
      <c r="A63" s="297" t="s">
        <v>957</v>
      </c>
      <c r="B63" s="298">
        <v>0</v>
      </c>
      <c r="C63" s="298">
        <v>17.17436</v>
      </c>
      <c r="D63" s="298">
        <v>0</v>
      </c>
      <c r="E63" s="298">
        <v>0</v>
      </c>
      <c r="F63" s="298">
        <v>0</v>
      </c>
      <c r="G63" s="298">
        <v>0</v>
      </c>
      <c r="H63" s="298">
        <v>0</v>
      </c>
      <c r="I63" s="298">
        <v>0</v>
      </c>
      <c r="J63" s="298">
        <v>0</v>
      </c>
      <c r="K63" s="298">
        <v>0</v>
      </c>
      <c r="L63" s="298">
        <v>0</v>
      </c>
      <c r="M63" s="298">
        <v>0</v>
      </c>
      <c r="N63" s="298">
        <v>0</v>
      </c>
      <c r="O63" s="298">
        <v>0</v>
      </c>
      <c r="P63" s="298">
        <v>0</v>
      </c>
      <c r="Q63" s="298">
        <v>0</v>
      </c>
      <c r="R63" s="298">
        <v>0</v>
      </c>
      <c r="S63" s="298">
        <v>0</v>
      </c>
      <c r="T63" s="298">
        <v>0</v>
      </c>
      <c r="U63" s="298">
        <v>0</v>
      </c>
      <c r="V63" s="298">
        <v>0</v>
      </c>
      <c r="W63" s="298">
        <v>0</v>
      </c>
      <c r="X63" s="298">
        <v>0</v>
      </c>
      <c r="Y63" s="298">
        <v>0</v>
      </c>
      <c r="Z63" s="298">
        <v>0</v>
      </c>
      <c r="AA63" s="298">
        <v>0</v>
      </c>
      <c r="AB63" s="298">
        <v>0</v>
      </c>
      <c r="AC63" s="298">
        <v>0</v>
      </c>
      <c r="AD63" s="298">
        <v>0</v>
      </c>
      <c r="AE63" s="298">
        <v>0</v>
      </c>
      <c r="AF63" s="298">
        <v>0</v>
      </c>
      <c r="AG63" s="298">
        <v>0</v>
      </c>
      <c r="AH63" s="298">
        <v>0</v>
      </c>
      <c r="AI63" s="298">
        <v>0</v>
      </c>
      <c r="AJ63" s="298">
        <v>0</v>
      </c>
      <c r="AK63" s="298">
        <v>0</v>
      </c>
      <c r="AL63" s="298">
        <v>0</v>
      </c>
      <c r="AM63" s="298">
        <v>0</v>
      </c>
      <c r="AN63" s="298">
        <v>0</v>
      </c>
      <c r="AO63" s="298">
        <v>0</v>
      </c>
      <c r="AP63" s="298">
        <v>0</v>
      </c>
      <c r="AQ63" s="298">
        <v>17.17436</v>
      </c>
      <c r="AR63" s="76">
        <v>4.8673454265352953E-3</v>
      </c>
      <c r="AS63" s="304"/>
    </row>
    <row r="64" spans="1:45" ht="16.5" thickTop="1" thickBot="1" x14ac:dyDescent="0.3">
      <c r="A64" s="294" t="s">
        <v>8</v>
      </c>
      <c r="B64" s="299">
        <v>0</v>
      </c>
      <c r="C64" s="299">
        <v>3528.48596</v>
      </c>
      <c r="D64" s="299">
        <v>0</v>
      </c>
      <c r="E64" s="299">
        <v>0</v>
      </c>
      <c r="F64" s="299">
        <v>0</v>
      </c>
      <c r="G64" s="299">
        <v>0</v>
      </c>
      <c r="H64" s="299">
        <v>0</v>
      </c>
      <c r="I64" s="299">
        <v>0</v>
      </c>
      <c r="J64" s="299">
        <v>0</v>
      </c>
      <c r="K64" s="299">
        <v>0</v>
      </c>
      <c r="L64" s="299">
        <v>0</v>
      </c>
      <c r="M64" s="299">
        <v>0</v>
      </c>
      <c r="N64" s="299">
        <v>0</v>
      </c>
      <c r="O64" s="299">
        <v>0</v>
      </c>
      <c r="P64" s="299">
        <v>0</v>
      </c>
      <c r="Q64" s="299">
        <v>0</v>
      </c>
      <c r="R64" s="299">
        <v>0</v>
      </c>
      <c r="S64" s="299">
        <v>0</v>
      </c>
      <c r="T64" s="299">
        <v>0</v>
      </c>
      <c r="U64" s="299">
        <v>0</v>
      </c>
      <c r="V64" s="299">
        <v>0</v>
      </c>
      <c r="W64" s="299">
        <v>0</v>
      </c>
      <c r="X64" s="299">
        <v>0</v>
      </c>
      <c r="Y64" s="299">
        <v>0</v>
      </c>
      <c r="Z64" s="299">
        <v>0</v>
      </c>
      <c r="AA64" s="299">
        <v>0</v>
      </c>
      <c r="AB64" s="299">
        <v>0</v>
      </c>
      <c r="AC64" s="299">
        <v>0</v>
      </c>
      <c r="AD64" s="299">
        <v>0</v>
      </c>
      <c r="AE64" s="299">
        <v>0</v>
      </c>
      <c r="AF64" s="299">
        <v>0</v>
      </c>
      <c r="AG64" s="299">
        <v>0</v>
      </c>
      <c r="AH64" s="299">
        <v>0</v>
      </c>
      <c r="AI64" s="299">
        <v>0</v>
      </c>
      <c r="AJ64" s="299">
        <v>0</v>
      </c>
      <c r="AK64" s="299">
        <v>0</v>
      </c>
      <c r="AL64" s="299">
        <v>0</v>
      </c>
      <c r="AM64" s="299">
        <v>0</v>
      </c>
      <c r="AN64" s="299">
        <v>0</v>
      </c>
      <c r="AO64" s="299">
        <v>0</v>
      </c>
      <c r="AP64" s="299">
        <v>0</v>
      </c>
      <c r="AQ64" s="299">
        <v>3528.48596</v>
      </c>
      <c r="AR64" s="300">
        <v>1</v>
      </c>
      <c r="AS64" s="304"/>
    </row>
    <row r="65" spans="1:45" ht="16.5" thickTop="1" thickBot="1" x14ac:dyDescent="0.3">
      <c r="A65" s="301" t="s">
        <v>958</v>
      </c>
      <c r="B65" s="76">
        <v>0</v>
      </c>
      <c r="C65" s="76">
        <v>1</v>
      </c>
      <c r="D65" s="76">
        <v>0</v>
      </c>
      <c r="E65" s="76">
        <v>0</v>
      </c>
      <c r="F65" s="76">
        <v>0</v>
      </c>
      <c r="G65" s="76">
        <v>0</v>
      </c>
      <c r="H65" s="76">
        <v>0</v>
      </c>
      <c r="I65" s="76">
        <v>0</v>
      </c>
      <c r="J65" s="76">
        <v>0</v>
      </c>
      <c r="K65" s="76">
        <v>0</v>
      </c>
      <c r="L65" s="76">
        <v>0</v>
      </c>
      <c r="M65" s="76">
        <v>0</v>
      </c>
      <c r="N65" s="76">
        <v>0</v>
      </c>
      <c r="O65" s="76">
        <v>0</v>
      </c>
      <c r="P65" s="76">
        <v>0</v>
      </c>
      <c r="Q65" s="76">
        <v>0</v>
      </c>
      <c r="R65" s="76">
        <v>0</v>
      </c>
      <c r="S65" s="76">
        <v>0</v>
      </c>
      <c r="T65" s="76">
        <v>0</v>
      </c>
      <c r="U65" s="76">
        <v>0</v>
      </c>
      <c r="V65" s="76">
        <v>0</v>
      </c>
      <c r="W65" s="76">
        <v>0</v>
      </c>
      <c r="X65" s="76">
        <v>0</v>
      </c>
      <c r="Y65" s="76">
        <v>0</v>
      </c>
      <c r="Z65" s="76">
        <v>0</v>
      </c>
      <c r="AA65" s="76">
        <v>0</v>
      </c>
      <c r="AB65" s="76">
        <v>0</v>
      </c>
      <c r="AC65" s="76">
        <v>0</v>
      </c>
      <c r="AD65" s="76">
        <v>0</v>
      </c>
      <c r="AE65" s="76">
        <v>0</v>
      </c>
      <c r="AF65" s="76">
        <v>0</v>
      </c>
      <c r="AG65" s="76">
        <v>0</v>
      </c>
      <c r="AH65" s="76">
        <v>0</v>
      </c>
      <c r="AI65" s="76">
        <v>0</v>
      </c>
      <c r="AJ65" s="76">
        <v>0</v>
      </c>
      <c r="AK65" s="76">
        <v>0</v>
      </c>
      <c r="AL65" s="76">
        <v>0</v>
      </c>
      <c r="AM65" s="76">
        <v>0</v>
      </c>
      <c r="AN65" s="76">
        <v>0</v>
      </c>
      <c r="AO65" s="76">
        <v>0</v>
      </c>
      <c r="AP65" s="76">
        <v>0</v>
      </c>
      <c r="AQ65" s="76">
        <v>1</v>
      </c>
      <c r="AR65" s="302"/>
    </row>
    <row r="66" spans="1:45" ht="27.75" thickTop="1" thickBot="1" x14ac:dyDescent="0.3">
      <c r="A66" s="295" t="s">
        <v>962</v>
      </c>
      <c r="B66" s="295" t="s">
        <v>366</v>
      </c>
      <c r="C66" s="295" t="s">
        <v>380</v>
      </c>
      <c r="D66" s="295" t="s">
        <v>363</v>
      </c>
      <c r="E66" s="295" t="s">
        <v>381</v>
      </c>
      <c r="F66" s="295" t="s">
        <v>370</v>
      </c>
      <c r="G66" s="295" t="s">
        <v>379</v>
      </c>
      <c r="H66" s="295" t="s">
        <v>377</v>
      </c>
      <c r="I66" s="295" t="s">
        <v>364</v>
      </c>
      <c r="J66" s="295" t="s">
        <v>378</v>
      </c>
      <c r="K66" s="295" t="s">
        <v>368</v>
      </c>
      <c r="L66" s="295" t="s">
        <v>373</v>
      </c>
      <c r="M66" s="295" t="s">
        <v>362</v>
      </c>
      <c r="N66" s="295" t="s">
        <v>361</v>
      </c>
      <c r="O66" s="295" t="s">
        <v>359</v>
      </c>
      <c r="P66" s="295" t="s">
        <v>383</v>
      </c>
      <c r="Q66" s="295" t="s">
        <v>384</v>
      </c>
      <c r="R66" s="295" t="s">
        <v>367</v>
      </c>
      <c r="S66" s="295" t="s">
        <v>375</v>
      </c>
      <c r="T66" s="295" t="s">
        <v>365</v>
      </c>
      <c r="U66" s="295" t="s">
        <v>360</v>
      </c>
      <c r="V66" s="295" t="s">
        <v>355</v>
      </c>
      <c r="W66" s="295" t="s">
        <v>356</v>
      </c>
      <c r="X66" s="295" t="s">
        <v>382</v>
      </c>
      <c r="Y66" s="295" t="s">
        <v>374</v>
      </c>
      <c r="Z66" s="295" t="s">
        <v>372</v>
      </c>
      <c r="AA66" s="295" t="s">
        <v>357</v>
      </c>
      <c r="AB66" s="295" t="s">
        <v>358</v>
      </c>
      <c r="AC66" s="295" t="s">
        <v>376</v>
      </c>
      <c r="AD66" s="295" t="s">
        <v>369</v>
      </c>
      <c r="AE66" s="295" t="s">
        <v>371</v>
      </c>
      <c r="AF66" s="295" t="s">
        <v>385</v>
      </c>
      <c r="AG66" s="295" t="s">
        <v>1005</v>
      </c>
      <c r="AH66" s="295" t="s">
        <v>1006</v>
      </c>
      <c r="AI66" s="295" t="s">
        <v>1007</v>
      </c>
      <c r="AJ66" s="295" t="s">
        <v>1008</v>
      </c>
      <c r="AK66" s="295" t="s">
        <v>1009</v>
      </c>
      <c r="AL66" s="295" t="s">
        <v>1010</v>
      </c>
      <c r="AM66" s="295" t="s">
        <v>1011</v>
      </c>
      <c r="AN66" s="295" t="s">
        <v>1012</v>
      </c>
      <c r="AO66" s="295" t="s">
        <v>1013</v>
      </c>
      <c r="AP66" s="295" t="s">
        <v>1014</v>
      </c>
      <c r="AQ66" s="296" t="s">
        <v>442</v>
      </c>
      <c r="AR66" s="295" t="s">
        <v>819</v>
      </c>
    </row>
    <row r="67" spans="1:45" ht="15.75" thickTop="1" x14ac:dyDescent="0.25">
      <c r="A67" s="297" t="s">
        <v>944</v>
      </c>
      <c r="B67" s="298">
        <v>0</v>
      </c>
      <c r="C67" s="298">
        <v>0</v>
      </c>
      <c r="D67" s="298">
        <v>0</v>
      </c>
      <c r="E67" s="298">
        <v>0</v>
      </c>
      <c r="F67" s="298">
        <v>0</v>
      </c>
      <c r="G67" s="298">
        <v>0</v>
      </c>
      <c r="H67" s="298">
        <v>0</v>
      </c>
      <c r="I67" s="298">
        <v>0</v>
      </c>
      <c r="J67" s="298">
        <v>0</v>
      </c>
      <c r="K67" s="298">
        <v>0</v>
      </c>
      <c r="L67" s="298">
        <v>0</v>
      </c>
      <c r="M67" s="298">
        <v>0</v>
      </c>
      <c r="N67" s="298">
        <v>0</v>
      </c>
      <c r="O67" s="298">
        <v>0</v>
      </c>
      <c r="P67" s="298">
        <v>0</v>
      </c>
      <c r="Q67" s="298">
        <v>0</v>
      </c>
      <c r="R67" s="298">
        <v>0</v>
      </c>
      <c r="S67" s="298">
        <v>0</v>
      </c>
      <c r="T67" s="298">
        <v>0</v>
      </c>
      <c r="U67" s="298">
        <v>0</v>
      </c>
      <c r="V67" s="298">
        <v>0</v>
      </c>
      <c r="W67" s="298">
        <v>0</v>
      </c>
      <c r="X67" s="298">
        <v>0</v>
      </c>
      <c r="Y67" s="298">
        <v>0</v>
      </c>
      <c r="Z67" s="298">
        <v>0</v>
      </c>
      <c r="AA67" s="298">
        <v>0</v>
      </c>
      <c r="AB67" s="298">
        <v>0</v>
      </c>
      <c r="AC67" s="298">
        <v>0</v>
      </c>
      <c r="AD67" s="298">
        <v>0</v>
      </c>
      <c r="AE67" s="298">
        <v>0</v>
      </c>
      <c r="AF67" s="298">
        <v>0</v>
      </c>
      <c r="AG67" s="298">
        <v>0</v>
      </c>
      <c r="AH67" s="298">
        <v>0</v>
      </c>
      <c r="AI67" s="298">
        <v>0</v>
      </c>
      <c r="AJ67" s="298">
        <v>0</v>
      </c>
      <c r="AK67" s="298">
        <v>0</v>
      </c>
      <c r="AL67" s="298">
        <v>0</v>
      </c>
      <c r="AM67" s="298">
        <v>0</v>
      </c>
      <c r="AN67" s="298">
        <v>0</v>
      </c>
      <c r="AO67" s="298">
        <v>0</v>
      </c>
      <c r="AP67" s="298">
        <v>0</v>
      </c>
      <c r="AQ67" s="298">
        <v>0</v>
      </c>
      <c r="AR67" s="76">
        <v>0</v>
      </c>
      <c r="AS67" s="304"/>
    </row>
    <row r="68" spans="1:45" x14ac:dyDescent="0.25">
      <c r="A68" s="297" t="s">
        <v>945</v>
      </c>
      <c r="B68" s="298">
        <v>0</v>
      </c>
      <c r="C68" s="298">
        <v>0</v>
      </c>
      <c r="D68" s="298">
        <v>0</v>
      </c>
      <c r="E68" s="298">
        <v>0</v>
      </c>
      <c r="F68" s="298">
        <v>0</v>
      </c>
      <c r="G68" s="298">
        <v>0</v>
      </c>
      <c r="H68" s="298">
        <v>0</v>
      </c>
      <c r="I68" s="298">
        <v>0</v>
      </c>
      <c r="J68" s="298">
        <v>0</v>
      </c>
      <c r="K68" s="298">
        <v>0</v>
      </c>
      <c r="L68" s="298">
        <v>0</v>
      </c>
      <c r="M68" s="298">
        <v>0</v>
      </c>
      <c r="N68" s="298">
        <v>0</v>
      </c>
      <c r="O68" s="298">
        <v>0</v>
      </c>
      <c r="P68" s="298">
        <v>0</v>
      </c>
      <c r="Q68" s="298">
        <v>0</v>
      </c>
      <c r="R68" s="298">
        <v>0</v>
      </c>
      <c r="S68" s="298">
        <v>0</v>
      </c>
      <c r="T68" s="298">
        <v>0</v>
      </c>
      <c r="U68" s="298">
        <v>0</v>
      </c>
      <c r="V68" s="298">
        <v>0</v>
      </c>
      <c r="W68" s="298">
        <v>0</v>
      </c>
      <c r="X68" s="298">
        <v>0</v>
      </c>
      <c r="Y68" s="298">
        <v>0</v>
      </c>
      <c r="Z68" s="298">
        <v>0</v>
      </c>
      <c r="AA68" s="298">
        <v>0</v>
      </c>
      <c r="AB68" s="298">
        <v>0</v>
      </c>
      <c r="AC68" s="298">
        <v>0</v>
      </c>
      <c r="AD68" s="298">
        <v>0</v>
      </c>
      <c r="AE68" s="298">
        <v>0</v>
      </c>
      <c r="AF68" s="298">
        <v>0</v>
      </c>
      <c r="AG68" s="298">
        <v>0</v>
      </c>
      <c r="AH68" s="298">
        <v>0</v>
      </c>
      <c r="AI68" s="298">
        <v>0</v>
      </c>
      <c r="AJ68" s="298">
        <v>0</v>
      </c>
      <c r="AK68" s="298">
        <v>0</v>
      </c>
      <c r="AL68" s="298">
        <v>0</v>
      </c>
      <c r="AM68" s="298">
        <v>0</v>
      </c>
      <c r="AN68" s="298">
        <v>0</v>
      </c>
      <c r="AO68" s="298">
        <v>0</v>
      </c>
      <c r="AP68" s="298">
        <v>0</v>
      </c>
      <c r="AQ68" s="298">
        <v>0</v>
      </c>
      <c r="AR68" s="76">
        <v>0</v>
      </c>
      <c r="AS68" s="304"/>
    </row>
    <row r="69" spans="1:45" x14ac:dyDescent="0.25">
      <c r="A69" s="297" t="s">
        <v>946</v>
      </c>
      <c r="B69" s="298">
        <v>0</v>
      </c>
      <c r="C69" s="298">
        <v>0</v>
      </c>
      <c r="D69" s="298">
        <v>0</v>
      </c>
      <c r="E69" s="298">
        <v>0</v>
      </c>
      <c r="F69" s="298">
        <v>0</v>
      </c>
      <c r="G69" s="298">
        <v>0</v>
      </c>
      <c r="H69" s="298">
        <v>0</v>
      </c>
      <c r="I69" s="298">
        <v>0</v>
      </c>
      <c r="J69" s="298">
        <v>0</v>
      </c>
      <c r="K69" s="298">
        <v>0</v>
      </c>
      <c r="L69" s="298">
        <v>0</v>
      </c>
      <c r="M69" s="298">
        <v>0</v>
      </c>
      <c r="N69" s="298">
        <v>0</v>
      </c>
      <c r="O69" s="298">
        <v>0</v>
      </c>
      <c r="P69" s="298">
        <v>0</v>
      </c>
      <c r="Q69" s="298">
        <v>0</v>
      </c>
      <c r="R69" s="298">
        <v>0</v>
      </c>
      <c r="S69" s="298">
        <v>0</v>
      </c>
      <c r="T69" s="298">
        <v>0</v>
      </c>
      <c r="U69" s="298">
        <v>0</v>
      </c>
      <c r="V69" s="298">
        <v>0</v>
      </c>
      <c r="W69" s="298">
        <v>0</v>
      </c>
      <c r="X69" s="298">
        <v>0</v>
      </c>
      <c r="Y69" s="298">
        <v>0</v>
      </c>
      <c r="Z69" s="298">
        <v>0</v>
      </c>
      <c r="AA69" s="298">
        <v>0</v>
      </c>
      <c r="AB69" s="298">
        <v>0</v>
      </c>
      <c r="AC69" s="298">
        <v>0</v>
      </c>
      <c r="AD69" s="298">
        <v>0</v>
      </c>
      <c r="AE69" s="298">
        <v>0</v>
      </c>
      <c r="AF69" s="298">
        <v>0</v>
      </c>
      <c r="AG69" s="298">
        <v>0</v>
      </c>
      <c r="AH69" s="298">
        <v>0</v>
      </c>
      <c r="AI69" s="298">
        <v>0</v>
      </c>
      <c r="AJ69" s="298">
        <v>0</v>
      </c>
      <c r="AK69" s="298">
        <v>0</v>
      </c>
      <c r="AL69" s="298">
        <v>0</v>
      </c>
      <c r="AM69" s="298">
        <v>0</v>
      </c>
      <c r="AN69" s="298">
        <v>0</v>
      </c>
      <c r="AO69" s="298">
        <v>0</v>
      </c>
      <c r="AP69" s="298">
        <v>0</v>
      </c>
      <c r="AQ69" s="298">
        <v>0</v>
      </c>
      <c r="AR69" s="76">
        <v>0</v>
      </c>
      <c r="AS69" s="304"/>
    </row>
    <row r="70" spans="1:45" x14ac:dyDescent="0.25">
      <c r="A70" s="297" t="s">
        <v>947</v>
      </c>
      <c r="B70" s="298">
        <v>0</v>
      </c>
      <c r="C70" s="298">
        <v>1</v>
      </c>
      <c r="D70" s="298">
        <v>0</v>
      </c>
      <c r="E70" s="298">
        <v>0</v>
      </c>
      <c r="F70" s="298">
        <v>0</v>
      </c>
      <c r="G70" s="298">
        <v>0</v>
      </c>
      <c r="H70" s="298">
        <v>0</v>
      </c>
      <c r="I70" s="298">
        <v>0</v>
      </c>
      <c r="J70" s="298">
        <v>0</v>
      </c>
      <c r="K70" s="298">
        <v>0</v>
      </c>
      <c r="L70" s="298">
        <v>0</v>
      </c>
      <c r="M70" s="298">
        <v>0</v>
      </c>
      <c r="N70" s="298">
        <v>0</v>
      </c>
      <c r="O70" s="298">
        <v>0</v>
      </c>
      <c r="P70" s="298">
        <v>0</v>
      </c>
      <c r="Q70" s="298">
        <v>0</v>
      </c>
      <c r="R70" s="298">
        <v>0</v>
      </c>
      <c r="S70" s="298">
        <v>0</v>
      </c>
      <c r="T70" s="298">
        <v>0</v>
      </c>
      <c r="U70" s="298">
        <v>0</v>
      </c>
      <c r="V70" s="298">
        <v>0</v>
      </c>
      <c r="W70" s="298">
        <v>0</v>
      </c>
      <c r="X70" s="298">
        <v>0</v>
      </c>
      <c r="Y70" s="298">
        <v>0</v>
      </c>
      <c r="Z70" s="298">
        <v>0</v>
      </c>
      <c r="AA70" s="298">
        <v>0</v>
      </c>
      <c r="AB70" s="298">
        <v>0</v>
      </c>
      <c r="AC70" s="298">
        <v>0</v>
      </c>
      <c r="AD70" s="298">
        <v>0</v>
      </c>
      <c r="AE70" s="298">
        <v>0</v>
      </c>
      <c r="AF70" s="298">
        <v>0</v>
      </c>
      <c r="AG70" s="298">
        <v>0</v>
      </c>
      <c r="AH70" s="298">
        <v>0</v>
      </c>
      <c r="AI70" s="298">
        <v>0</v>
      </c>
      <c r="AJ70" s="298">
        <v>0</v>
      </c>
      <c r="AK70" s="298">
        <v>0</v>
      </c>
      <c r="AL70" s="298">
        <v>0</v>
      </c>
      <c r="AM70" s="298">
        <v>0</v>
      </c>
      <c r="AN70" s="298">
        <v>0</v>
      </c>
      <c r="AO70" s="298">
        <v>0</v>
      </c>
      <c r="AP70" s="298">
        <v>0</v>
      </c>
      <c r="AQ70" s="298">
        <v>1</v>
      </c>
      <c r="AR70" s="76">
        <v>1.4084507042253521E-2</v>
      </c>
      <c r="AS70" s="304"/>
    </row>
    <row r="71" spans="1:45" x14ac:dyDescent="0.25">
      <c r="A71" s="297" t="s">
        <v>948</v>
      </c>
      <c r="B71" s="298">
        <v>0</v>
      </c>
      <c r="C71" s="298">
        <v>0</v>
      </c>
      <c r="D71" s="298">
        <v>0</v>
      </c>
      <c r="E71" s="298">
        <v>0</v>
      </c>
      <c r="F71" s="298">
        <v>0</v>
      </c>
      <c r="G71" s="298">
        <v>0</v>
      </c>
      <c r="H71" s="298">
        <v>0</v>
      </c>
      <c r="I71" s="298">
        <v>0</v>
      </c>
      <c r="J71" s="298">
        <v>0</v>
      </c>
      <c r="K71" s="298">
        <v>0</v>
      </c>
      <c r="L71" s="298">
        <v>0</v>
      </c>
      <c r="M71" s="298">
        <v>0</v>
      </c>
      <c r="N71" s="298">
        <v>0</v>
      </c>
      <c r="O71" s="298">
        <v>0</v>
      </c>
      <c r="P71" s="298">
        <v>0</v>
      </c>
      <c r="Q71" s="298">
        <v>0</v>
      </c>
      <c r="R71" s="298">
        <v>0</v>
      </c>
      <c r="S71" s="298">
        <v>0</v>
      </c>
      <c r="T71" s="298">
        <v>0</v>
      </c>
      <c r="U71" s="298">
        <v>0</v>
      </c>
      <c r="V71" s="298">
        <v>0</v>
      </c>
      <c r="W71" s="298">
        <v>0</v>
      </c>
      <c r="X71" s="298">
        <v>0</v>
      </c>
      <c r="Y71" s="298">
        <v>0</v>
      </c>
      <c r="Z71" s="298">
        <v>0</v>
      </c>
      <c r="AA71" s="298">
        <v>0</v>
      </c>
      <c r="AB71" s="298">
        <v>0</v>
      </c>
      <c r="AC71" s="298">
        <v>0</v>
      </c>
      <c r="AD71" s="298">
        <v>0</v>
      </c>
      <c r="AE71" s="298">
        <v>0</v>
      </c>
      <c r="AF71" s="298">
        <v>0</v>
      </c>
      <c r="AG71" s="298">
        <v>0</v>
      </c>
      <c r="AH71" s="298">
        <v>0</v>
      </c>
      <c r="AI71" s="298">
        <v>0</v>
      </c>
      <c r="AJ71" s="298">
        <v>0</v>
      </c>
      <c r="AK71" s="298">
        <v>0</v>
      </c>
      <c r="AL71" s="298">
        <v>0</v>
      </c>
      <c r="AM71" s="298">
        <v>0</v>
      </c>
      <c r="AN71" s="298">
        <v>0</v>
      </c>
      <c r="AO71" s="298">
        <v>0</v>
      </c>
      <c r="AP71" s="298">
        <v>0</v>
      </c>
      <c r="AQ71" s="298">
        <v>0</v>
      </c>
      <c r="AR71" s="76">
        <v>0</v>
      </c>
      <c r="AS71" s="304"/>
    </row>
    <row r="72" spans="1:45" x14ac:dyDescent="0.25">
      <c r="A72" s="297" t="s">
        <v>949</v>
      </c>
      <c r="B72" s="298">
        <v>0</v>
      </c>
      <c r="C72" s="298">
        <v>1</v>
      </c>
      <c r="D72" s="298">
        <v>0</v>
      </c>
      <c r="E72" s="298">
        <v>0</v>
      </c>
      <c r="F72" s="298">
        <v>0</v>
      </c>
      <c r="G72" s="298">
        <v>0</v>
      </c>
      <c r="H72" s="298">
        <v>0</v>
      </c>
      <c r="I72" s="298">
        <v>0</v>
      </c>
      <c r="J72" s="298">
        <v>0</v>
      </c>
      <c r="K72" s="298">
        <v>0</v>
      </c>
      <c r="L72" s="298">
        <v>0</v>
      </c>
      <c r="M72" s="298">
        <v>0</v>
      </c>
      <c r="N72" s="298">
        <v>0</v>
      </c>
      <c r="O72" s="298">
        <v>0</v>
      </c>
      <c r="P72" s="298">
        <v>0</v>
      </c>
      <c r="Q72" s="298">
        <v>0</v>
      </c>
      <c r="R72" s="298">
        <v>0</v>
      </c>
      <c r="S72" s="298">
        <v>0</v>
      </c>
      <c r="T72" s="298">
        <v>0</v>
      </c>
      <c r="U72" s="298">
        <v>0</v>
      </c>
      <c r="V72" s="298">
        <v>0</v>
      </c>
      <c r="W72" s="298">
        <v>0</v>
      </c>
      <c r="X72" s="298">
        <v>0</v>
      </c>
      <c r="Y72" s="298">
        <v>0</v>
      </c>
      <c r="Z72" s="298">
        <v>0</v>
      </c>
      <c r="AA72" s="298">
        <v>0</v>
      </c>
      <c r="AB72" s="298">
        <v>0</v>
      </c>
      <c r="AC72" s="298">
        <v>0</v>
      </c>
      <c r="AD72" s="298">
        <v>0</v>
      </c>
      <c r="AE72" s="298">
        <v>0</v>
      </c>
      <c r="AF72" s="298">
        <v>0</v>
      </c>
      <c r="AG72" s="298">
        <v>0</v>
      </c>
      <c r="AH72" s="298">
        <v>0</v>
      </c>
      <c r="AI72" s="298">
        <v>0</v>
      </c>
      <c r="AJ72" s="298">
        <v>0</v>
      </c>
      <c r="AK72" s="298">
        <v>0</v>
      </c>
      <c r="AL72" s="298">
        <v>0</v>
      </c>
      <c r="AM72" s="298">
        <v>0</v>
      </c>
      <c r="AN72" s="298">
        <v>0</v>
      </c>
      <c r="AO72" s="298">
        <v>0</v>
      </c>
      <c r="AP72" s="298">
        <v>0</v>
      </c>
      <c r="AQ72" s="298">
        <v>1</v>
      </c>
      <c r="AR72" s="76">
        <v>1.4084507042253521E-2</v>
      </c>
      <c r="AS72" s="304"/>
    </row>
    <row r="73" spans="1:45" x14ac:dyDescent="0.25">
      <c r="A73" s="297" t="s">
        <v>950</v>
      </c>
      <c r="B73" s="298">
        <v>0</v>
      </c>
      <c r="C73" s="298">
        <v>1</v>
      </c>
      <c r="D73" s="298">
        <v>0</v>
      </c>
      <c r="E73" s="298">
        <v>0</v>
      </c>
      <c r="F73" s="298">
        <v>0</v>
      </c>
      <c r="G73" s="298">
        <v>0</v>
      </c>
      <c r="H73" s="298">
        <v>0</v>
      </c>
      <c r="I73" s="298">
        <v>0</v>
      </c>
      <c r="J73" s="298">
        <v>0</v>
      </c>
      <c r="K73" s="298">
        <v>0</v>
      </c>
      <c r="L73" s="298">
        <v>0</v>
      </c>
      <c r="M73" s="298">
        <v>0</v>
      </c>
      <c r="N73" s="298">
        <v>0</v>
      </c>
      <c r="O73" s="298">
        <v>0</v>
      </c>
      <c r="P73" s="298">
        <v>0</v>
      </c>
      <c r="Q73" s="298">
        <v>0</v>
      </c>
      <c r="R73" s="298">
        <v>0</v>
      </c>
      <c r="S73" s="298">
        <v>0</v>
      </c>
      <c r="T73" s="298">
        <v>0</v>
      </c>
      <c r="U73" s="298">
        <v>0</v>
      </c>
      <c r="V73" s="298">
        <v>0</v>
      </c>
      <c r="W73" s="298">
        <v>0</v>
      </c>
      <c r="X73" s="298">
        <v>0</v>
      </c>
      <c r="Y73" s="298">
        <v>0</v>
      </c>
      <c r="Z73" s="298">
        <v>0</v>
      </c>
      <c r="AA73" s="298">
        <v>0</v>
      </c>
      <c r="AB73" s="298">
        <v>0</v>
      </c>
      <c r="AC73" s="298">
        <v>0</v>
      </c>
      <c r="AD73" s="298">
        <v>0</v>
      </c>
      <c r="AE73" s="298">
        <v>0</v>
      </c>
      <c r="AF73" s="298">
        <v>0</v>
      </c>
      <c r="AG73" s="298">
        <v>0</v>
      </c>
      <c r="AH73" s="298">
        <v>0</v>
      </c>
      <c r="AI73" s="298">
        <v>0</v>
      </c>
      <c r="AJ73" s="298">
        <v>0</v>
      </c>
      <c r="AK73" s="298">
        <v>0</v>
      </c>
      <c r="AL73" s="298">
        <v>0</v>
      </c>
      <c r="AM73" s="298">
        <v>0</v>
      </c>
      <c r="AN73" s="298">
        <v>0</v>
      </c>
      <c r="AO73" s="298">
        <v>0</v>
      </c>
      <c r="AP73" s="298">
        <v>0</v>
      </c>
      <c r="AQ73" s="298">
        <v>1</v>
      </c>
      <c r="AR73" s="76">
        <v>1.4084507042253521E-2</v>
      </c>
      <c r="AS73" s="304"/>
    </row>
    <row r="74" spans="1:45" x14ac:dyDescent="0.25">
      <c r="A74" s="297" t="s">
        <v>951</v>
      </c>
      <c r="B74" s="298">
        <v>0</v>
      </c>
      <c r="C74" s="298">
        <v>1</v>
      </c>
      <c r="D74" s="298">
        <v>0</v>
      </c>
      <c r="E74" s="298">
        <v>0</v>
      </c>
      <c r="F74" s="298">
        <v>0</v>
      </c>
      <c r="G74" s="298">
        <v>0</v>
      </c>
      <c r="H74" s="298">
        <v>0</v>
      </c>
      <c r="I74" s="298">
        <v>0</v>
      </c>
      <c r="J74" s="298">
        <v>0</v>
      </c>
      <c r="K74" s="298">
        <v>0</v>
      </c>
      <c r="L74" s="298">
        <v>0</v>
      </c>
      <c r="M74" s="298">
        <v>0</v>
      </c>
      <c r="N74" s="298">
        <v>0</v>
      </c>
      <c r="O74" s="298">
        <v>0</v>
      </c>
      <c r="P74" s="298">
        <v>0</v>
      </c>
      <c r="Q74" s="298">
        <v>0</v>
      </c>
      <c r="R74" s="298">
        <v>0</v>
      </c>
      <c r="S74" s="298">
        <v>0</v>
      </c>
      <c r="T74" s="298">
        <v>0</v>
      </c>
      <c r="U74" s="298">
        <v>0</v>
      </c>
      <c r="V74" s="298">
        <v>0</v>
      </c>
      <c r="W74" s="298">
        <v>0</v>
      </c>
      <c r="X74" s="298">
        <v>0</v>
      </c>
      <c r="Y74" s="298">
        <v>0</v>
      </c>
      <c r="Z74" s="298">
        <v>0</v>
      </c>
      <c r="AA74" s="298">
        <v>0</v>
      </c>
      <c r="AB74" s="298">
        <v>0</v>
      </c>
      <c r="AC74" s="298">
        <v>0</v>
      </c>
      <c r="AD74" s="298">
        <v>0</v>
      </c>
      <c r="AE74" s="298">
        <v>0</v>
      </c>
      <c r="AF74" s="298">
        <v>0</v>
      </c>
      <c r="AG74" s="298">
        <v>0</v>
      </c>
      <c r="AH74" s="298">
        <v>0</v>
      </c>
      <c r="AI74" s="298">
        <v>0</v>
      </c>
      <c r="AJ74" s="298">
        <v>0</v>
      </c>
      <c r="AK74" s="298">
        <v>0</v>
      </c>
      <c r="AL74" s="298">
        <v>0</v>
      </c>
      <c r="AM74" s="298">
        <v>0</v>
      </c>
      <c r="AN74" s="298">
        <v>0</v>
      </c>
      <c r="AO74" s="298">
        <v>0</v>
      </c>
      <c r="AP74" s="298">
        <v>0</v>
      </c>
      <c r="AQ74" s="298">
        <v>1</v>
      </c>
      <c r="AR74" s="76">
        <v>1.4084507042253521E-2</v>
      </c>
      <c r="AS74" s="304"/>
    </row>
    <row r="75" spans="1:45" x14ac:dyDescent="0.25">
      <c r="A75" s="297" t="s">
        <v>952</v>
      </c>
      <c r="B75" s="298">
        <v>0</v>
      </c>
      <c r="C75" s="298">
        <v>1</v>
      </c>
      <c r="D75" s="298">
        <v>0</v>
      </c>
      <c r="E75" s="298">
        <v>0</v>
      </c>
      <c r="F75" s="298">
        <v>0</v>
      </c>
      <c r="G75" s="298">
        <v>0</v>
      </c>
      <c r="H75" s="298">
        <v>0</v>
      </c>
      <c r="I75" s="298">
        <v>0</v>
      </c>
      <c r="J75" s="298">
        <v>0</v>
      </c>
      <c r="K75" s="298">
        <v>0</v>
      </c>
      <c r="L75" s="298">
        <v>0</v>
      </c>
      <c r="M75" s="298">
        <v>0</v>
      </c>
      <c r="N75" s="298">
        <v>0</v>
      </c>
      <c r="O75" s="298">
        <v>0</v>
      </c>
      <c r="P75" s="298">
        <v>0</v>
      </c>
      <c r="Q75" s="298">
        <v>0</v>
      </c>
      <c r="R75" s="298">
        <v>0</v>
      </c>
      <c r="S75" s="298">
        <v>0</v>
      </c>
      <c r="T75" s="298">
        <v>0</v>
      </c>
      <c r="U75" s="298">
        <v>0</v>
      </c>
      <c r="V75" s="298">
        <v>0</v>
      </c>
      <c r="W75" s="298">
        <v>0</v>
      </c>
      <c r="X75" s="298">
        <v>0</v>
      </c>
      <c r="Y75" s="298">
        <v>0</v>
      </c>
      <c r="Z75" s="298">
        <v>0</v>
      </c>
      <c r="AA75" s="298">
        <v>0</v>
      </c>
      <c r="AB75" s="298">
        <v>0</v>
      </c>
      <c r="AC75" s="298">
        <v>0</v>
      </c>
      <c r="AD75" s="298">
        <v>0</v>
      </c>
      <c r="AE75" s="298">
        <v>0</v>
      </c>
      <c r="AF75" s="298">
        <v>0</v>
      </c>
      <c r="AG75" s="298">
        <v>0</v>
      </c>
      <c r="AH75" s="298">
        <v>0</v>
      </c>
      <c r="AI75" s="298">
        <v>0</v>
      </c>
      <c r="AJ75" s="298">
        <v>0</v>
      </c>
      <c r="AK75" s="298">
        <v>0</v>
      </c>
      <c r="AL75" s="298">
        <v>0</v>
      </c>
      <c r="AM75" s="298">
        <v>0</v>
      </c>
      <c r="AN75" s="298">
        <v>0</v>
      </c>
      <c r="AO75" s="298">
        <v>0</v>
      </c>
      <c r="AP75" s="298">
        <v>0</v>
      </c>
      <c r="AQ75" s="298">
        <v>1</v>
      </c>
      <c r="AR75" s="76">
        <v>1.4084507042253521E-2</v>
      </c>
      <c r="AS75" s="304"/>
    </row>
    <row r="76" spans="1:45" x14ac:dyDescent="0.25">
      <c r="A76" s="297" t="s">
        <v>953</v>
      </c>
      <c r="B76" s="298">
        <v>0</v>
      </c>
      <c r="C76" s="298">
        <v>2</v>
      </c>
      <c r="D76" s="298">
        <v>0</v>
      </c>
      <c r="E76" s="298">
        <v>0</v>
      </c>
      <c r="F76" s="298">
        <v>0</v>
      </c>
      <c r="G76" s="298">
        <v>0</v>
      </c>
      <c r="H76" s="298">
        <v>0</v>
      </c>
      <c r="I76" s="298">
        <v>0</v>
      </c>
      <c r="J76" s="298">
        <v>0</v>
      </c>
      <c r="K76" s="298">
        <v>0</v>
      </c>
      <c r="L76" s="298">
        <v>0</v>
      </c>
      <c r="M76" s="298">
        <v>0</v>
      </c>
      <c r="N76" s="298">
        <v>0</v>
      </c>
      <c r="O76" s="298">
        <v>0</v>
      </c>
      <c r="P76" s="298">
        <v>0</v>
      </c>
      <c r="Q76" s="298">
        <v>0</v>
      </c>
      <c r="R76" s="298">
        <v>0</v>
      </c>
      <c r="S76" s="298">
        <v>0</v>
      </c>
      <c r="T76" s="298">
        <v>0</v>
      </c>
      <c r="U76" s="298">
        <v>0</v>
      </c>
      <c r="V76" s="298">
        <v>0</v>
      </c>
      <c r="W76" s="298">
        <v>0</v>
      </c>
      <c r="X76" s="298">
        <v>0</v>
      </c>
      <c r="Y76" s="298">
        <v>0</v>
      </c>
      <c r="Z76" s="298">
        <v>0</v>
      </c>
      <c r="AA76" s="298">
        <v>0</v>
      </c>
      <c r="AB76" s="298">
        <v>0</v>
      </c>
      <c r="AC76" s="298">
        <v>0</v>
      </c>
      <c r="AD76" s="298">
        <v>0</v>
      </c>
      <c r="AE76" s="298">
        <v>0</v>
      </c>
      <c r="AF76" s="298">
        <v>0</v>
      </c>
      <c r="AG76" s="298">
        <v>0</v>
      </c>
      <c r="AH76" s="298">
        <v>0</v>
      </c>
      <c r="AI76" s="298">
        <v>0</v>
      </c>
      <c r="AJ76" s="298">
        <v>0</v>
      </c>
      <c r="AK76" s="298">
        <v>0</v>
      </c>
      <c r="AL76" s="298">
        <v>0</v>
      </c>
      <c r="AM76" s="298">
        <v>0</v>
      </c>
      <c r="AN76" s="298">
        <v>0</v>
      </c>
      <c r="AO76" s="298">
        <v>0</v>
      </c>
      <c r="AP76" s="298">
        <v>0</v>
      </c>
      <c r="AQ76" s="298">
        <v>2</v>
      </c>
      <c r="AR76" s="76">
        <v>2.8169014084507043E-2</v>
      </c>
      <c r="AS76" s="304"/>
    </row>
    <row r="77" spans="1:45" x14ac:dyDescent="0.25">
      <c r="A77" s="297" t="s">
        <v>954</v>
      </c>
      <c r="B77" s="298">
        <v>0</v>
      </c>
      <c r="C77" s="298">
        <v>3</v>
      </c>
      <c r="D77" s="298">
        <v>0</v>
      </c>
      <c r="E77" s="298">
        <v>0</v>
      </c>
      <c r="F77" s="298">
        <v>0</v>
      </c>
      <c r="G77" s="298">
        <v>0</v>
      </c>
      <c r="H77" s="298">
        <v>0</v>
      </c>
      <c r="I77" s="298">
        <v>0</v>
      </c>
      <c r="J77" s="298">
        <v>0</v>
      </c>
      <c r="K77" s="298">
        <v>0</v>
      </c>
      <c r="L77" s="298">
        <v>0</v>
      </c>
      <c r="M77" s="298">
        <v>0</v>
      </c>
      <c r="N77" s="298">
        <v>0</v>
      </c>
      <c r="O77" s="298">
        <v>0</v>
      </c>
      <c r="P77" s="298">
        <v>0</v>
      </c>
      <c r="Q77" s="298">
        <v>0</v>
      </c>
      <c r="R77" s="298">
        <v>0</v>
      </c>
      <c r="S77" s="298">
        <v>0</v>
      </c>
      <c r="T77" s="298">
        <v>0</v>
      </c>
      <c r="U77" s="298">
        <v>0</v>
      </c>
      <c r="V77" s="298">
        <v>0</v>
      </c>
      <c r="W77" s="298">
        <v>0</v>
      </c>
      <c r="X77" s="298">
        <v>0</v>
      </c>
      <c r="Y77" s="298">
        <v>0</v>
      </c>
      <c r="Z77" s="298">
        <v>0</v>
      </c>
      <c r="AA77" s="298">
        <v>0</v>
      </c>
      <c r="AB77" s="298">
        <v>0</v>
      </c>
      <c r="AC77" s="298">
        <v>0</v>
      </c>
      <c r="AD77" s="298">
        <v>0</v>
      </c>
      <c r="AE77" s="298">
        <v>0</v>
      </c>
      <c r="AF77" s="298">
        <v>0</v>
      </c>
      <c r="AG77" s="298">
        <v>0</v>
      </c>
      <c r="AH77" s="298">
        <v>0</v>
      </c>
      <c r="AI77" s="298">
        <v>0</v>
      </c>
      <c r="AJ77" s="298">
        <v>0</v>
      </c>
      <c r="AK77" s="298">
        <v>0</v>
      </c>
      <c r="AL77" s="298">
        <v>0</v>
      </c>
      <c r="AM77" s="298">
        <v>0</v>
      </c>
      <c r="AN77" s="298">
        <v>0</v>
      </c>
      <c r="AO77" s="298">
        <v>0</v>
      </c>
      <c r="AP77" s="298">
        <v>0</v>
      </c>
      <c r="AQ77" s="298">
        <v>3</v>
      </c>
      <c r="AR77" s="76">
        <v>4.2253521126760563E-2</v>
      </c>
      <c r="AS77" s="304"/>
    </row>
    <row r="78" spans="1:45" x14ac:dyDescent="0.25">
      <c r="A78" s="297" t="s">
        <v>955</v>
      </c>
      <c r="B78" s="298">
        <v>0</v>
      </c>
      <c r="C78" s="298">
        <v>5</v>
      </c>
      <c r="D78" s="298">
        <v>0</v>
      </c>
      <c r="E78" s="298">
        <v>0</v>
      </c>
      <c r="F78" s="298">
        <v>0</v>
      </c>
      <c r="G78" s="298">
        <v>0</v>
      </c>
      <c r="H78" s="298">
        <v>0</v>
      </c>
      <c r="I78" s="298">
        <v>0</v>
      </c>
      <c r="J78" s="298">
        <v>0</v>
      </c>
      <c r="K78" s="298">
        <v>0</v>
      </c>
      <c r="L78" s="298">
        <v>0</v>
      </c>
      <c r="M78" s="298">
        <v>0</v>
      </c>
      <c r="N78" s="298">
        <v>0</v>
      </c>
      <c r="O78" s="298">
        <v>0</v>
      </c>
      <c r="P78" s="298">
        <v>0</v>
      </c>
      <c r="Q78" s="298">
        <v>0</v>
      </c>
      <c r="R78" s="298">
        <v>0</v>
      </c>
      <c r="S78" s="298">
        <v>0</v>
      </c>
      <c r="T78" s="298">
        <v>0</v>
      </c>
      <c r="U78" s="298">
        <v>0</v>
      </c>
      <c r="V78" s="298">
        <v>0</v>
      </c>
      <c r="W78" s="298">
        <v>0</v>
      </c>
      <c r="X78" s="298">
        <v>0</v>
      </c>
      <c r="Y78" s="298">
        <v>0</v>
      </c>
      <c r="Z78" s="298">
        <v>0</v>
      </c>
      <c r="AA78" s="298">
        <v>0</v>
      </c>
      <c r="AB78" s="298">
        <v>0</v>
      </c>
      <c r="AC78" s="298">
        <v>0</v>
      </c>
      <c r="AD78" s="298">
        <v>0</v>
      </c>
      <c r="AE78" s="298">
        <v>0</v>
      </c>
      <c r="AF78" s="298">
        <v>0</v>
      </c>
      <c r="AG78" s="298">
        <v>0</v>
      </c>
      <c r="AH78" s="298">
        <v>0</v>
      </c>
      <c r="AI78" s="298">
        <v>0</v>
      </c>
      <c r="AJ78" s="298">
        <v>0</v>
      </c>
      <c r="AK78" s="298">
        <v>0</v>
      </c>
      <c r="AL78" s="298">
        <v>0</v>
      </c>
      <c r="AM78" s="298">
        <v>0</v>
      </c>
      <c r="AN78" s="298">
        <v>0</v>
      </c>
      <c r="AO78" s="298">
        <v>0</v>
      </c>
      <c r="AP78" s="298">
        <v>0</v>
      </c>
      <c r="AQ78" s="298">
        <v>5</v>
      </c>
      <c r="AR78" s="76">
        <v>7.0422535211267609E-2</v>
      </c>
      <c r="AS78" s="304"/>
    </row>
    <row r="79" spans="1:45" x14ac:dyDescent="0.25">
      <c r="A79" s="297" t="s">
        <v>956</v>
      </c>
      <c r="B79" s="298">
        <v>0</v>
      </c>
      <c r="C79" s="298">
        <v>0</v>
      </c>
      <c r="D79" s="298">
        <v>0</v>
      </c>
      <c r="E79" s="298">
        <v>0</v>
      </c>
      <c r="F79" s="298">
        <v>0</v>
      </c>
      <c r="G79" s="298">
        <v>0</v>
      </c>
      <c r="H79" s="298">
        <v>0</v>
      </c>
      <c r="I79" s="298">
        <v>0</v>
      </c>
      <c r="J79" s="298">
        <v>0</v>
      </c>
      <c r="K79" s="298">
        <v>0</v>
      </c>
      <c r="L79" s="298">
        <v>0</v>
      </c>
      <c r="M79" s="298">
        <v>0</v>
      </c>
      <c r="N79" s="298">
        <v>0</v>
      </c>
      <c r="O79" s="298">
        <v>0</v>
      </c>
      <c r="P79" s="298">
        <v>0</v>
      </c>
      <c r="Q79" s="298">
        <v>0</v>
      </c>
      <c r="R79" s="298">
        <v>0</v>
      </c>
      <c r="S79" s="298">
        <v>0</v>
      </c>
      <c r="T79" s="298">
        <v>0</v>
      </c>
      <c r="U79" s="298">
        <v>0</v>
      </c>
      <c r="V79" s="298">
        <v>0</v>
      </c>
      <c r="W79" s="298">
        <v>0</v>
      </c>
      <c r="X79" s="298">
        <v>0</v>
      </c>
      <c r="Y79" s="298">
        <v>0</v>
      </c>
      <c r="Z79" s="298">
        <v>0</v>
      </c>
      <c r="AA79" s="298">
        <v>0</v>
      </c>
      <c r="AB79" s="298">
        <v>0</v>
      </c>
      <c r="AC79" s="298">
        <v>0</v>
      </c>
      <c r="AD79" s="298">
        <v>0</v>
      </c>
      <c r="AE79" s="298">
        <v>0</v>
      </c>
      <c r="AF79" s="298">
        <v>0</v>
      </c>
      <c r="AG79" s="298">
        <v>0</v>
      </c>
      <c r="AH79" s="298">
        <v>0</v>
      </c>
      <c r="AI79" s="298">
        <v>0</v>
      </c>
      <c r="AJ79" s="298">
        <v>0</v>
      </c>
      <c r="AK79" s="298">
        <v>0</v>
      </c>
      <c r="AL79" s="298">
        <v>0</v>
      </c>
      <c r="AM79" s="298">
        <v>0</v>
      </c>
      <c r="AN79" s="298">
        <v>0</v>
      </c>
      <c r="AO79" s="298">
        <v>0</v>
      </c>
      <c r="AP79" s="298">
        <v>0</v>
      </c>
      <c r="AQ79" s="298">
        <v>0</v>
      </c>
      <c r="AR79" s="76">
        <v>0</v>
      </c>
      <c r="AS79" s="304"/>
    </row>
    <row r="80" spans="1:45" ht="15.75" thickBot="1" x14ac:dyDescent="0.3">
      <c r="A80" s="297" t="s">
        <v>957</v>
      </c>
      <c r="B80" s="298">
        <v>0</v>
      </c>
      <c r="C80" s="298">
        <v>56</v>
      </c>
      <c r="D80" s="298">
        <v>0</v>
      </c>
      <c r="E80" s="298">
        <v>0</v>
      </c>
      <c r="F80" s="298">
        <v>0</v>
      </c>
      <c r="G80" s="298">
        <v>0</v>
      </c>
      <c r="H80" s="298">
        <v>0</v>
      </c>
      <c r="I80" s="298">
        <v>0</v>
      </c>
      <c r="J80" s="298">
        <v>0</v>
      </c>
      <c r="K80" s="298">
        <v>0</v>
      </c>
      <c r="L80" s="298">
        <v>0</v>
      </c>
      <c r="M80" s="298">
        <v>0</v>
      </c>
      <c r="N80" s="298">
        <v>0</v>
      </c>
      <c r="O80" s="298">
        <v>0</v>
      </c>
      <c r="P80" s="298">
        <v>0</v>
      </c>
      <c r="Q80" s="298">
        <v>0</v>
      </c>
      <c r="R80" s="298">
        <v>0</v>
      </c>
      <c r="S80" s="298">
        <v>0</v>
      </c>
      <c r="T80" s="298">
        <v>0</v>
      </c>
      <c r="U80" s="298">
        <v>0</v>
      </c>
      <c r="V80" s="298">
        <v>0</v>
      </c>
      <c r="W80" s="298">
        <v>0</v>
      </c>
      <c r="X80" s="298">
        <v>0</v>
      </c>
      <c r="Y80" s="298">
        <v>0</v>
      </c>
      <c r="Z80" s="298">
        <v>0</v>
      </c>
      <c r="AA80" s="298">
        <v>0</v>
      </c>
      <c r="AB80" s="298">
        <v>0</v>
      </c>
      <c r="AC80" s="298">
        <v>0</v>
      </c>
      <c r="AD80" s="298">
        <v>0</v>
      </c>
      <c r="AE80" s="298">
        <v>0</v>
      </c>
      <c r="AF80" s="298">
        <v>0</v>
      </c>
      <c r="AG80" s="298">
        <v>0</v>
      </c>
      <c r="AH80" s="298">
        <v>0</v>
      </c>
      <c r="AI80" s="298">
        <v>0</v>
      </c>
      <c r="AJ80" s="298">
        <v>0</v>
      </c>
      <c r="AK80" s="298">
        <v>0</v>
      </c>
      <c r="AL80" s="298">
        <v>0</v>
      </c>
      <c r="AM80" s="298">
        <v>0</v>
      </c>
      <c r="AN80" s="298">
        <v>0</v>
      </c>
      <c r="AO80" s="298">
        <v>0</v>
      </c>
      <c r="AP80" s="298">
        <v>0</v>
      </c>
      <c r="AQ80" s="298">
        <v>56</v>
      </c>
      <c r="AR80" s="76">
        <v>0.78873239436619713</v>
      </c>
      <c r="AS80" s="304"/>
    </row>
    <row r="81" spans="1:44" ht="16.5" thickTop="1" thickBot="1" x14ac:dyDescent="0.3">
      <c r="A81" s="294" t="s">
        <v>8</v>
      </c>
      <c r="B81" s="299">
        <v>0</v>
      </c>
      <c r="C81" s="299">
        <v>71</v>
      </c>
      <c r="D81" s="299">
        <v>0</v>
      </c>
      <c r="E81" s="299">
        <v>0</v>
      </c>
      <c r="F81" s="299">
        <v>0</v>
      </c>
      <c r="G81" s="299">
        <v>0</v>
      </c>
      <c r="H81" s="299">
        <v>0</v>
      </c>
      <c r="I81" s="299">
        <v>0</v>
      </c>
      <c r="J81" s="299">
        <v>0</v>
      </c>
      <c r="K81" s="299">
        <v>0</v>
      </c>
      <c r="L81" s="299">
        <v>0</v>
      </c>
      <c r="M81" s="299">
        <v>0</v>
      </c>
      <c r="N81" s="299">
        <v>0</v>
      </c>
      <c r="O81" s="299">
        <v>0</v>
      </c>
      <c r="P81" s="299">
        <v>0</v>
      </c>
      <c r="Q81" s="299">
        <v>0</v>
      </c>
      <c r="R81" s="299">
        <v>0</v>
      </c>
      <c r="S81" s="299">
        <v>0</v>
      </c>
      <c r="T81" s="299">
        <v>0</v>
      </c>
      <c r="U81" s="299">
        <v>0</v>
      </c>
      <c r="V81" s="299">
        <v>0</v>
      </c>
      <c r="W81" s="299">
        <v>0</v>
      </c>
      <c r="X81" s="299">
        <v>0</v>
      </c>
      <c r="Y81" s="299">
        <v>0</v>
      </c>
      <c r="Z81" s="299">
        <v>0</v>
      </c>
      <c r="AA81" s="299">
        <v>0</v>
      </c>
      <c r="AB81" s="299">
        <v>0</v>
      </c>
      <c r="AC81" s="299">
        <v>0</v>
      </c>
      <c r="AD81" s="299">
        <v>0</v>
      </c>
      <c r="AE81" s="299">
        <v>0</v>
      </c>
      <c r="AF81" s="299">
        <v>0</v>
      </c>
      <c r="AG81" s="299">
        <v>0</v>
      </c>
      <c r="AH81" s="299">
        <v>0</v>
      </c>
      <c r="AI81" s="299">
        <v>0</v>
      </c>
      <c r="AJ81" s="299">
        <v>0</v>
      </c>
      <c r="AK81" s="299">
        <v>0</v>
      </c>
      <c r="AL81" s="299">
        <v>0</v>
      </c>
      <c r="AM81" s="299">
        <v>0</v>
      </c>
      <c r="AN81" s="299">
        <v>0</v>
      </c>
      <c r="AO81" s="299">
        <v>0</v>
      </c>
      <c r="AP81" s="299">
        <v>0</v>
      </c>
      <c r="AQ81" s="299">
        <v>71</v>
      </c>
      <c r="AR81" s="300">
        <v>1</v>
      </c>
    </row>
    <row r="82" spans="1:44" ht="15.75" thickTop="1" x14ac:dyDescent="0.25">
      <c r="A82" s="301" t="s">
        <v>958</v>
      </c>
      <c r="B82" s="76">
        <v>0</v>
      </c>
      <c r="C82" s="76">
        <v>1</v>
      </c>
      <c r="D82" s="76">
        <v>0</v>
      </c>
      <c r="E82" s="76">
        <v>0</v>
      </c>
      <c r="F82" s="76">
        <v>0</v>
      </c>
      <c r="G82" s="76">
        <v>0</v>
      </c>
      <c r="H82" s="76">
        <v>0</v>
      </c>
      <c r="I82" s="76">
        <v>0</v>
      </c>
      <c r="J82" s="76">
        <v>0</v>
      </c>
      <c r="K82" s="76">
        <v>0</v>
      </c>
      <c r="L82" s="76">
        <v>0</v>
      </c>
      <c r="M82" s="76">
        <v>0</v>
      </c>
      <c r="N82" s="76">
        <v>0</v>
      </c>
      <c r="O82" s="76">
        <v>0</v>
      </c>
      <c r="P82" s="76">
        <v>0</v>
      </c>
      <c r="Q82" s="76">
        <v>0</v>
      </c>
      <c r="R82" s="76">
        <v>0</v>
      </c>
      <c r="S82" s="76">
        <v>0</v>
      </c>
      <c r="T82" s="76">
        <v>0</v>
      </c>
      <c r="U82" s="76">
        <v>0</v>
      </c>
      <c r="V82" s="76">
        <v>0</v>
      </c>
      <c r="W82" s="76">
        <v>0</v>
      </c>
      <c r="X82" s="76">
        <v>0</v>
      </c>
      <c r="Y82" s="76">
        <v>0</v>
      </c>
      <c r="Z82" s="76">
        <v>0</v>
      </c>
      <c r="AA82" s="76">
        <v>0</v>
      </c>
      <c r="AB82" s="76">
        <v>0</v>
      </c>
      <c r="AC82" s="76">
        <v>0</v>
      </c>
      <c r="AD82" s="76">
        <v>0</v>
      </c>
      <c r="AE82" s="76">
        <v>0</v>
      </c>
      <c r="AF82" s="76">
        <v>0</v>
      </c>
      <c r="AG82" s="76">
        <v>0</v>
      </c>
      <c r="AH82" s="76">
        <v>0</v>
      </c>
      <c r="AI82" s="76">
        <v>0</v>
      </c>
      <c r="AJ82" s="76">
        <v>0</v>
      </c>
      <c r="AK82" s="76">
        <v>0</v>
      </c>
      <c r="AL82" s="76">
        <v>0</v>
      </c>
      <c r="AM82" s="76">
        <v>0</v>
      </c>
      <c r="AN82" s="76">
        <v>0</v>
      </c>
      <c r="AO82" s="76">
        <v>0</v>
      </c>
      <c r="AP82" s="76">
        <v>0</v>
      </c>
      <c r="AQ82" s="76">
        <v>1</v>
      </c>
      <c r="AR82" s="302"/>
    </row>
    <row r="83" spans="1:44" ht="16.5" thickBot="1" x14ac:dyDescent="0.3">
      <c r="A83" s="308"/>
      <c r="B83" s="308"/>
      <c r="C83" s="308"/>
      <c r="D83" s="308"/>
      <c r="E83" s="308"/>
      <c r="F83" s="308"/>
      <c r="G83" s="308"/>
      <c r="H83" s="308"/>
      <c r="I83" s="308"/>
      <c r="J83" s="308"/>
      <c r="K83" s="308"/>
      <c r="L83" s="308"/>
      <c r="M83" s="308"/>
      <c r="N83" s="308"/>
      <c r="O83" s="308"/>
      <c r="P83" s="308"/>
      <c r="Q83" s="308"/>
      <c r="R83" s="308"/>
      <c r="S83" s="308"/>
      <c r="T83" s="308"/>
      <c r="U83" s="308"/>
      <c r="V83" s="308"/>
      <c r="W83" s="308"/>
      <c r="X83" s="308"/>
      <c r="Y83" s="308"/>
      <c r="Z83" s="308"/>
      <c r="AA83" s="308"/>
      <c r="AB83" s="308"/>
      <c r="AC83" s="308"/>
      <c r="AD83" s="308"/>
      <c r="AE83" s="308"/>
      <c r="AF83" s="308"/>
      <c r="AG83" s="308"/>
      <c r="AH83" s="308"/>
      <c r="AI83" s="308"/>
      <c r="AJ83" s="308"/>
      <c r="AK83" s="308"/>
      <c r="AL83" s="308"/>
      <c r="AM83" s="308"/>
      <c r="AN83" s="308"/>
      <c r="AO83" s="308"/>
      <c r="AP83" s="308"/>
      <c r="AQ83" s="310"/>
      <c r="AR83" s="310"/>
    </row>
    <row r="84" spans="1:44" ht="15.75" customHeight="1" thickTop="1" x14ac:dyDescent="0.25">
      <c r="A84" t="s">
        <v>963</v>
      </c>
      <c r="B84" s="312"/>
      <c r="C84" s="312"/>
      <c r="D84" s="312"/>
      <c r="E84" s="312"/>
      <c r="F84" s="312"/>
      <c r="G84" s="312"/>
      <c r="H84" s="312"/>
      <c r="I84" s="312"/>
      <c r="J84" s="312"/>
      <c r="K84" s="312"/>
      <c r="L84" s="312"/>
      <c r="M84" s="312"/>
      <c r="N84" s="312"/>
      <c r="O84" s="312"/>
      <c r="P84" s="312"/>
      <c r="Q84" s="312"/>
      <c r="R84" s="312"/>
      <c r="S84" s="312"/>
      <c r="T84" s="312"/>
      <c r="U84" s="312"/>
      <c r="V84" s="312"/>
      <c r="W84" s="312"/>
      <c r="X84" s="312"/>
      <c r="Y84" s="312"/>
      <c r="Z84" s="312"/>
      <c r="AA84" s="312"/>
      <c r="AB84" s="312"/>
      <c r="AC84" s="312"/>
      <c r="AD84" s="312"/>
      <c r="AE84" s="312"/>
      <c r="AF84" s="312"/>
      <c r="AG84" s="312"/>
      <c r="AH84" s="312"/>
      <c r="AI84" s="312"/>
      <c r="AJ84" s="312"/>
      <c r="AK84" s="312"/>
      <c r="AL84" s="312"/>
      <c r="AM84" s="312"/>
      <c r="AN84" s="312"/>
      <c r="AO84" s="312"/>
      <c r="AP84" s="312"/>
      <c r="AQ84" s="314"/>
      <c r="AR84" s="315"/>
    </row>
    <row r="85" spans="1:44" x14ac:dyDescent="0.25">
      <c r="A85" s="311"/>
      <c r="B85" s="312"/>
      <c r="C85" s="313"/>
      <c r="D85" s="313"/>
      <c r="E85" s="313"/>
      <c r="F85" s="313"/>
      <c r="G85" s="312"/>
      <c r="H85" s="312"/>
      <c r="I85" s="312"/>
      <c r="J85" s="312"/>
      <c r="K85" s="312"/>
      <c r="L85" s="312"/>
      <c r="M85" s="312"/>
      <c r="N85" s="312"/>
      <c r="O85" s="312"/>
      <c r="P85" s="312"/>
      <c r="Q85" s="312"/>
      <c r="R85" s="312"/>
      <c r="S85" s="312"/>
      <c r="T85" s="312"/>
      <c r="U85" s="312"/>
      <c r="V85" s="312"/>
      <c r="W85" s="312"/>
      <c r="X85" s="312"/>
      <c r="Y85" s="312"/>
      <c r="Z85" s="312"/>
      <c r="AA85" s="312"/>
      <c r="AB85" s="312"/>
      <c r="AC85" s="312"/>
      <c r="AD85" s="312"/>
      <c r="AE85" s="312"/>
      <c r="AF85" s="312"/>
      <c r="AG85" s="312"/>
      <c r="AH85" s="312"/>
      <c r="AI85" s="312"/>
      <c r="AJ85" s="312"/>
      <c r="AK85" s="312"/>
      <c r="AL85" s="312"/>
      <c r="AM85" s="312"/>
      <c r="AN85" s="312"/>
      <c r="AO85" s="312"/>
      <c r="AP85" s="312"/>
      <c r="AQ85" s="314"/>
      <c r="AR85" s="315"/>
    </row>
    <row r="86" spans="1:44" x14ac:dyDescent="0.25">
      <c r="A86" s="311"/>
      <c r="B86" s="312"/>
      <c r="C86" s="313"/>
      <c r="D86" s="313"/>
      <c r="E86" s="313"/>
      <c r="F86" s="313"/>
      <c r="G86" s="312"/>
      <c r="H86" s="312"/>
      <c r="I86" s="312"/>
      <c r="J86" s="312"/>
      <c r="K86" s="312"/>
      <c r="L86" s="312"/>
      <c r="M86" s="312"/>
      <c r="N86" s="312"/>
      <c r="O86" s="312"/>
      <c r="P86" s="312"/>
      <c r="Q86" s="312"/>
      <c r="R86" s="312"/>
      <c r="S86" s="312"/>
      <c r="T86" s="312"/>
      <c r="U86" s="312"/>
      <c r="V86" s="312"/>
      <c r="W86" s="312"/>
      <c r="X86" s="312"/>
      <c r="Y86" s="312"/>
      <c r="Z86" s="312"/>
      <c r="AA86" s="312"/>
      <c r="AB86" s="312"/>
      <c r="AC86" s="312"/>
      <c r="AD86" s="312"/>
      <c r="AE86" s="312"/>
      <c r="AF86" s="312"/>
      <c r="AG86" s="312"/>
      <c r="AH86" s="312"/>
      <c r="AI86" s="312"/>
      <c r="AJ86" s="312"/>
      <c r="AK86" s="312"/>
      <c r="AL86" s="312"/>
      <c r="AM86" s="312"/>
      <c r="AN86" s="312"/>
      <c r="AO86" s="312"/>
      <c r="AP86" s="312"/>
      <c r="AQ86" s="314"/>
      <c r="AR86" s="315"/>
    </row>
    <row r="87" spans="1:44" ht="18" x14ac:dyDescent="0.25">
      <c r="A87" s="801" t="s">
        <v>354</v>
      </c>
      <c r="B87" s="801"/>
      <c r="C87" s="801"/>
      <c r="D87" s="801"/>
      <c r="E87" s="801"/>
      <c r="F87" s="801"/>
      <c r="G87" s="801"/>
      <c r="H87" s="801"/>
      <c r="I87" s="801"/>
      <c r="J87" s="801"/>
      <c r="K87" s="801"/>
      <c r="L87" s="801"/>
      <c r="M87" s="801"/>
      <c r="N87" s="801"/>
      <c r="O87" s="801"/>
      <c r="P87" s="801"/>
      <c r="Q87" s="801"/>
      <c r="R87" s="801"/>
      <c r="S87" s="801"/>
      <c r="T87" s="801"/>
      <c r="U87" s="801"/>
      <c r="V87" s="801"/>
      <c r="W87" s="801"/>
      <c r="X87" s="801"/>
      <c r="Y87" s="801"/>
      <c r="Z87" s="801"/>
      <c r="AA87" s="801"/>
      <c r="AB87" s="801"/>
      <c r="AC87" s="801"/>
      <c r="AD87" s="801"/>
      <c r="AE87" s="801"/>
      <c r="AF87" s="801"/>
      <c r="AG87" s="801"/>
      <c r="AH87" s="801"/>
      <c r="AI87" s="801"/>
      <c r="AJ87" s="801"/>
      <c r="AK87" s="801"/>
      <c r="AL87" s="801"/>
      <c r="AM87" s="801"/>
      <c r="AN87" s="801"/>
      <c r="AO87" s="801"/>
      <c r="AP87" s="801"/>
      <c r="AQ87" s="801"/>
      <c r="AR87" s="801"/>
    </row>
    <row r="88" spans="1:44" ht="18" x14ac:dyDescent="0.25">
      <c r="A88" s="801" t="s">
        <v>964</v>
      </c>
      <c r="B88" s="801"/>
      <c r="C88" s="801"/>
      <c r="D88" s="801"/>
      <c r="E88" s="801"/>
      <c r="F88" s="801"/>
      <c r="G88" s="801"/>
      <c r="H88" s="801"/>
      <c r="I88" s="801"/>
      <c r="J88" s="801"/>
      <c r="K88" s="801"/>
      <c r="L88" s="801"/>
      <c r="M88" s="801"/>
      <c r="N88" s="801"/>
      <c r="O88" s="801"/>
      <c r="P88" s="801"/>
      <c r="Q88" s="801"/>
      <c r="R88" s="801"/>
      <c r="S88" s="801"/>
      <c r="T88" s="801"/>
      <c r="U88" s="801"/>
      <c r="V88" s="801"/>
      <c r="W88" s="801"/>
      <c r="X88" s="801"/>
      <c r="Y88" s="801"/>
      <c r="Z88" s="801"/>
      <c r="AA88" s="801"/>
      <c r="AB88" s="801"/>
      <c r="AC88" s="801"/>
      <c r="AD88" s="801"/>
      <c r="AE88" s="801"/>
      <c r="AF88" s="801"/>
      <c r="AG88" s="801"/>
      <c r="AH88" s="801"/>
      <c r="AI88" s="801"/>
      <c r="AJ88" s="801"/>
      <c r="AK88" s="801"/>
      <c r="AL88" s="801"/>
      <c r="AM88" s="801"/>
      <c r="AN88" s="801"/>
      <c r="AO88" s="801"/>
      <c r="AP88" s="801"/>
      <c r="AQ88" s="801"/>
      <c r="AR88" s="801"/>
    </row>
    <row r="89" spans="1:44" ht="18" x14ac:dyDescent="0.25">
      <c r="A89" s="801" t="s">
        <v>2</v>
      </c>
      <c r="B89" s="801"/>
      <c r="C89" s="801"/>
      <c r="D89" s="801"/>
      <c r="E89" s="801"/>
      <c r="F89" s="801"/>
      <c r="G89" s="801"/>
      <c r="H89" s="801"/>
      <c r="I89" s="801"/>
      <c r="J89" s="801"/>
      <c r="K89" s="801"/>
      <c r="L89" s="801"/>
      <c r="M89" s="801"/>
      <c r="N89" s="801"/>
      <c r="O89" s="801"/>
      <c r="P89" s="801"/>
      <c r="Q89" s="801"/>
      <c r="R89" s="801"/>
      <c r="S89" s="801"/>
      <c r="T89" s="801"/>
      <c r="U89" s="801"/>
      <c r="V89" s="801"/>
      <c r="W89" s="801"/>
      <c r="X89" s="801"/>
      <c r="Y89" s="801"/>
      <c r="Z89" s="801"/>
      <c r="AA89" s="801"/>
      <c r="AB89" s="801"/>
      <c r="AC89" s="801"/>
      <c r="AD89" s="801"/>
      <c r="AE89" s="801"/>
      <c r="AF89" s="801"/>
      <c r="AG89" s="801"/>
      <c r="AH89" s="801"/>
      <c r="AI89" s="801"/>
      <c r="AJ89" s="801"/>
      <c r="AK89" s="801"/>
      <c r="AL89" s="801"/>
      <c r="AM89" s="801"/>
      <c r="AN89" s="801"/>
      <c r="AO89" s="801"/>
      <c r="AP89" s="801"/>
      <c r="AQ89" s="801"/>
      <c r="AR89" s="801"/>
    </row>
    <row r="90" spans="1:44" ht="18" x14ac:dyDescent="0.25">
      <c r="A90" s="802" t="s">
        <v>3</v>
      </c>
      <c r="B90" s="802"/>
      <c r="C90" s="802"/>
      <c r="D90" s="802"/>
      <c r="E90" s="802"/>
      <c r="F90" s="802"/>
      <c r="G90" s="802"/>
      <c r="H90" s="802"/>
      <c r="I90" s="802"/>
      <c r="J90" s="802"/>
      <c r="K90" s="802"/>
      <c r="L90" s="802"/>
      <c r="M90" s="802"/>
      <c r="N90" s="802"/>
      <c r="O90" s="802"/>
      <c r="P90" s="802"/>
      <c r="Q90" s="802"/>
      <c r="R90" s="802"/>
      <c r="S90" s="802"/>
      <c r="T90" s="802"/>
      <c r="U90" s="802"/>
      <c r="V90" s="802"/>
      <c r="W90" s="802"/>
      <c r="X90" s="802"/>
      <c r="Y90" s="802"/>
      <c r="Z90" s="802"/>
      <c r="AA90" s="802"/>
      <c r="AB90" s="802"/>
      <c r="AC90" s="802"/>
      <c r="AD90" s="802"/>
      <c r="AE90" s="802"/>
      <c r="AF90" s="802"/>
      <c r="AG90" s="802"/>
      <c r="AH90" s="802"/>
      <c r="AI90" s="802"/>
      <c r="AJ90" s="802"/>
      <c r="AK90" s="802"/>
      <c r="AL90" s="802"/>
      <c r="AM90" s="802"/>
      <c r="AN90" s="802"/>
      <c r="AO90" s="802"/>
      <c r="AP90" s="802"/>
      <c r="AQ90" s="802"/>
      <c r="AR90" s="802"/>
    </row>
    <row r="91" spans="1:44" ht="15.75" thickBot="1" x14ac:dyDescent="0.3">
      <c r="A91" s="316"/>
      <c r="B91" s="317"/>
      <c r="C91" s="318"/>
      <c r="D91" s="317"/>
      <c r="E91" s="317"/>
      <c r="F91" s="317"/>
      <c r="G91" s="317"/>
      <c r="H91" s="317"/>
      <c r="I91" s="317"/>
      <c r="J91" s="317"/>
      <c r="K91" s="317"/>
      <c r="L91" s="317"/>
      <c r="M91" s="317"/>
      <c r="N91" s="317"/>
      <c r="O91" s="317"/>
      <c r="P91" s="317"/>
      <c r="Q91" s="317"/>
      <c r="R91" s="317"/>
      <c r="S91" s="317"/>
      <c r="T91" s="317"/>
      <c r="U91" s="317"/>
      <c r="V91" s="317"/>
      <c r="W91" s="317"/>
      <c r="X91" s="317"/>
      <c r="Y91" s="317"/>
      <c r="Z91" s="317"/>
      <c r="AA91" s="317"/>
      <c r="AB91" s="317"/>
      <c r="AC91" s="317"/>
      <c r="AD91" s="317"/>
      <c r="AE91" s="317"/>
      <c r="AF91" s="317"/>
      <c r="AG91" s="317"/>
      <c r="AH91" s="317"/>
      <c r="AI91" s="317"/>
      <c r="AJ91" s="317"/>
      <c r="AK91" s="317"/>
      <c r="AL91" s="317"/>
      <c r="AM91" s="317"/>
      <c r="AN91" s="317"/>
      <c r="AO91" s="317"/>
      <c r="AP91" s="317"/>
      <c r="AQ91" s="317"/>
      <c r="AR91" s="293"/>
    </row>
    <row r="92" spans="1:44" ht="27.75" thickTop="1" thickBot="1" x14ac:dyDescent="0.3">
      <c r="A92" s="295" t="s">
        <v>942</v>
      </c>
      <c r="B92" s="295" t="s">
        <v>366</v>
      </c>
      <c r="C92" s="295" t="s">
        <v>380</v>
      </c>
      <c r="D92" s="295" t="s">
        <v>363</v>
      </c>
      <c r="E92" s="295" t="s">
        <v>381</v>
      </c>
      <c r="F92" s="295" t="s">
        <v>370</v>
      </c>
      <c r="G92" s="295" t="s">
        <v>379</v>
      </c>
      <c r="H92" s="295" t="s">
        <v>377</v>
      </c>
      <c r="I92" s="295" t="s">
        <v>364</v>
      </c>
      <c r="J92" s="295" t="s">
        <v>378</v>
      </c>
      <c r="K92" s="295" t="s">
        <v>368</v>
      </c>
      <c r="L92" s="295" t="s">
        <v>373</v>
      </c>
      <c r="M92" s="295" t="s">
        <v>362</v>
      </c>
      <c r="N92" s="295" t="s">
        <v>361</v>
      </c>
      <c r="O92" s="295" t="s">
        <v>359</v>
      </c>
      <c r="P92" s="295" t="s">
        <v>383</v>
      </c>
      <c r="Q92" s="295" t="s">
        <v>384</v>
      </c>
      <c r="R92" s="295" t="s">
        <v>367</v>
      </c>
      <c r="S92" s="295" t="s">
        <v>375</v>
      </c>
      <c r="T92" s="295" t="s">
        <v>365</v>
      </c>
      <c r="U92" s="295" t="s">
        <v>360</v>
      </c>
      <c r="V92" s="295" t="s">
        <v>355</v>
      </c>
      <c r="W92" s="295" t="s">
        <v>356</v>
      </c>
      <c r="X92" s="295" t="s">
        <v>382</v>
      </c>
      <c r="Y92" s="295" t="s">
        <v>374</v>
      </c>
      <c r="Z92" s="295" t="s">
        <v>372</v>
      </c>
      <c r="AA92" s="295" t="s">
        <v>357</v>
      </c>
      <c r="AB92" s="295" t="s">
        <v>358</v>
      </c>
      <c r="AC92" s="295" t="s">
        <v>376</v>
      </c>
      <c r="AD92" s="295" t="s">
        <v>369</v>
      </c>
      <c r="AE92" s="295" t="s">
        <v>371</v>
      </c>
      <c r="AF92" s="295" t="s">
        <v>385</v>
      </c>
      <c r="AG92" s="295" t="s">
        <v>1005</v>
      </c>
      <c r="AH92" s="295" t="s">
        <v>1006</v>
      </c>
      <c r="AI92" s="295" t="s">
        <v>1007</v>
      </c>
      <c r="AJ92" s="295" t="s">
        <v>1008</v>
      </c>
      <c r="AK92" s="295" t="s">
        <v>1009</v>
      </c>
      <c r="AL92" s="295" t="s">
        <v>1010</v>
      </c>
      <c r="AM92" s="295" t="s">
        <v>1011</v>
      </c>
      <c r="AN92" s="295" t="s">
        <v>1012</v>
      </c>
      <c r="AO92" s="295" t="s">
        <v>1013</v>
      </c>
      <c r="AP92" s="295" t="s">
        <v>1014</v>
      </c>
      <c r="AQ92" s="296" t="s">
        <v>442</v>
      </c>
      <c r="AR92" s="295" t="s">
        <v>943</v>
      </c>
    </row>
    <row r="93" spans="1:44" ht="15.75" thickTop="1" x14ac:dyDescent="0.25">
      <c r="A93" s="297" t="s">
        <v>944</v>
      </c>
      <c r="B93" s="298">
        <v>0</v>
      </c>
      <c r="C93" s="298">
        <v>14125.8233</v>
      </c>
      <c r="D93" s="298">
        <v>0</v>
      </c>
      <c r="E93" s="298">
        <v>0</v>
      </c>
      <c r="F93" s="298">
        <v>0</v>
      </c>
      <c r="G93" s="298">
        <v>0</v>
      </c>
      <c r="H93" s="298">
        <v>0</v>
      </c>
      <c r="I93" s="298">
        <v>0</v>
      </c>
      <c r="J93" s="298">
        <v>0</v>
      </c>
      <c r="K93" s="298">
        <v>0</v>
      </c>
      <c r="L93" s="298">
        <v>0</v>
      </c>
      <c r="M93" s="298">
        <v>0</v>
      </c>
      <c r="N93" s="298">
        <v>0</v>
      </c>
      <c r="O93" s="298">
        <v>0</v>
      </c>
      <c r="P93" s="298">
        <v>0</v>
      </c>
      <c r="Q93" s="298">
        <v>0</v>
      </c>
      <c r="R93" s="298">
        <v>0</v>
      </c>
      <c r="S93" s="298">
        <v>0</v>
      </c>
      <c r="T93" s="298">
        <v>0</v>
      </c>
      <c r="U93" s="298">
        <v>0</v>
      </c>
      <c r="V93" s="298">
        <v>0</v>
      </c>
      <c r="W93" s="298">
        <v>0</v>
      </c>
      <c r="X93" s="298">
        <v>0</v>
      </c>
      <c r="Y93" s="298">
        <v>0</v>
      </c>
      <c r="Z93" s="298">
        <v>0</v>
      </c>
      <c r="AA93" s="298">
        <v>0</v>
      </c>
      <c r="AB93" s="298">
        <v>0</v>
      </c>
      <c r="AC93" s="298">
        <v>0</v>
      </c>
      <c r="AD93" s="298">
        <v>0</v>
      </c>
      <c r="AE93" s="298">
        <v>0</v>
      </c>
      <c r="AF93" s="298">
        <v>0</v>
      </c>
      <c r="AG93" s="298">
        <v>0</v>
      </c>
      <c r="AH93" s="298">
        <v>0</v>
      </c>
      <c r="AI93" s="298">
        <v>0</v>
      </c>
      <c r="AJ93" s="298">
        <v>0</v>
      </c>
      <c r="AK93" s="298">
        <v>0</v>
      </c>
      <c r="AL93" s="298">
        <v>0</v>
      </c>
      <c r="AM93" s="298">
        <v>0</v>
      </c>
      <c r="AN93" s="298">
        <v>0</v>
      </c>
      <c r="AO93" s="298">
        <v>0</v>
      </c>
      <c r="AP93" s="298">
        <v>0</v>
      </c>
      <c r="AQ93" s="298">
        <v>14125.8233</v>
      </c>
      <c r="AR93" s="76">
        <v>5.2220619664315538E-3</v>
      </c>
    </row>
    <row r="94" spans="1:44" x14ac:dyDescent="0.25">
      <c r="A94" s="297" t="s">
        <v>945</v>
      </c>
      <c r="B94" s="298">
        <v>0</v>
      </c>
      <c r="C94" s="298">
        <v>0</v>
      </c>
      <c r="D94" s="298">
        <v>0</v>
      </c>
      <c r="E94" s="298">
        <v>0</v>
      </c>
      <c r="F94" s="298">
        <v>0</v>
      </c>
      <c r="G94" s="298">
        <v>0</v>
      </c>
      <c r="H94" s="298">
        <v>0</v>
      </c>
      <c r="I94" s="298">
        <v>0</v>
      </c>
      <c r="J94" s="298">
        <v>0</v>
      </c>
      <c r="K94" s="298">
        <v>0</v>
      </c>
      <c r="L94" s="298">
        <v>0</v>
      </c>
      <c r="M94" s="298">
        <v>0</v>
      </c>
      <c r="N94" s="298">
        <v>0</v>
      </c>
      <c r="O94" s="298">
        <v>0</v>
      </c>
      <c r="P94" s="298">
        <v>0</v>
      </c>
      <c r="Q94" s="298">
        <v>0</v>
      </c>
      <c r="R94" s="298">
        <v>0</v>
      </c>
      <c r="S94" s="298">
        <v>0</v>
      </c>
      <c r="T94" s="298">
        <v>0</v>
      </c>
      <c r="U94" s="298">
        <v>0</v>
      </c>
      <c r="V94" s="298">
        <v>0</v>
      </c>
      <c r="W94" s="298">
        <v>0</v>
      </c>
      <c r="X94" s="298">
        <v>0</v>
      </c>
      <c r="Y94" s="298">
        <v>0</v>
      </c>
      <c r="Z94" s="298">
        <v>0</v>
      </c>
      <c r="AA94" s="298">
        <v>0</v>
      </c>
      <c r="AB94" s="298">
        <v>0</v>
      </c>
      <c r="AC94" s="298">
        <v>0</v>
      </c>
      <c r="AD94" s="298">
        <v>0</v>
      </c>
      <c r="AE94" s="298">
        <v>0</v>
      </c>
      <c r="AF94" s="298">
        <v>0</v>
      </c>
      <c r="AG94" s="298">
        <v>0</v>
      </c>
      <c r="AH94" s="298">
        <v>0</v>
      </c>
      <c r="AI94" s="298">
        <v>0</v>
      </c>
      <c r="AJ94" s="298">
        <v>0</v>
      </c>
      <c r="AK94" s="298">
        <v>0</v>
      </c>
      <c r="AL94" s="298">
        <v>0</v>
      </c>
      <c r="AM94" s="298">
        <v>0</v>
      </c>
      <c r="AN94" s="298">
        <v>0</v>
      </c>
      <c r="AO94" s="298">
        <v>0</v>
      </c>
      <c r="AP94" s="298">
        <v>0</v>
      </c>
      <c r="AQ94" s="298">
        <v>0</v>
      </c>
      <c r="AR94" s="76">
        <v>0</v>
      </c>
    </row>
    <row r="95" spans="1:44" x14ac:dyDescent="0.25">
      <c r="A95" s="297" t="s">
        <v>946</v>
      </c>
      <c r="B95" s="298">
        <v>12445.394319999999</v>
      </c>
      <c r="C95" s="298">
        <v>19383.141729999999</v>
      </c>
      <c r="D95" s="298">
        <v>0</v>
      </c>
      <c r="E95" s="298">
        <v>0</v>
      </c>
      <c r="F95" s="298">
        <v>0</v>
      </c>
      <c r="G95" s="298">
        <v>0</v>
      </c>
      <c r="H95" s="298">
        <v>0</v>
      </c>
      <c r="I95" s="298">
        <v>0</v>
      </c>
      <c r="J95" s="298">
        <v>0</v>
      </c>
      <c r="K95" s="298">
        <v>0</v>
      </c>
      <c r="L95" s="298">
        <v>0</v>
      </c>
      <c r="M95" s="298">
        <v>0</v>
      </c>
      <c r="N95" s="298">
        <v>0</v>
      </c>
      <c r="O95" s="298">
        <v>0</v>
      </c>
      <c r="P95" s="298">
        <v>0</v>
      </c>
      <c r="Q95" s="298">
        <v>0</v>
      </c>
      <c r="R95" s="298">
        <v>0</v>
      </c>
      <c r="S95" s="298">
        <v>0</v>
      </c>
      <c r="T95" s="298">
        <v>0</v>
      </c>
      <c r="U95" s="298">
        <v>0</v>
      </c>
      <c r="V95" s="298">
        <v>0</v>
      </c>
      <c r="W95" s="298">
        <v>0</v>
      </c>
      <c r="X95" s="298">
        <v>0</v>
      </c>
      <c r="Y95" s="298">
        <v>0</v>
      </c>
      <c r="Z95" s="298">
        <v>4495.46684</v>
      </c>
      <c r="AA95" s="298">
        <v>0</v>
      </c>
      <c r="AB95" s="298">
        <v>0</v>
      </c>
      <c r="AC95" s="298">
        <v>0</v>
      </c>
      <c r="AD95" s="298">
        <v>0</v>
      </c>
      <c r="AE95" s="298">
        <v>0</v>
      </c>
      <c r="AF95" s="298">
        <v>0</v>
      </c>
      <c r="AG95" s="298">
        <v>0</v>
      </c>
      <c r="AH95" s="298">
        <v>0</v>
      </c>
      <c r="AI95" s="298">
        <v>0</v>
      </c>
      <c r="AJ95" s="298">
        <v>0</v>
      </c>
      <c r="AK95" s="298">
        <v>0</v>
      </c>
      <c r="AL95" s="298">
        <v>0</v>
      </c>
      <c r="AM95" s="298">
        <v>0</v>
      </c>
      <c r="AN95" s="298">
        <v>0</v>
      </c>
      <c r="AO95" s="298">
        <v>0</v>
      </c>
      <c r="AP95" s="298">
        <v>0</v>
      </c>
      <c r="AQ95" s="298">
        <v>36324.002889999996</v>
      </c>
      <c r="AR95" s="76">
        <v>1.3428328383551196E-2</v>
      </c>
    </row>
    <row r="96" spans="1:44" x14ac:dyDescent="0.25">
      <c r="A96" s="297" t="s">
        <v>947</v>
      </c>
      <c r="B96" s="298">
        <v>16136.25454</v>
      </c>
      <c r="C96" s="298">
        <v>25995.528839999999</v>
      </c>
      <c r="D96" s="298">
        <v>0</v>
      </c>
      <c r="E96" s="298">
        <v>0</v>
      </c>
      <c r="F96" s="298">
        <v>1414.08419</v>
      </c>
      <c r="G96" s="298">
        <v>1508.42173</v>
      </c>
      <c r="H96" s="298">
        <v>2142.8391200000001</v>
      </c>
      <c r="I96" s="298">
        <v>0</v>
      </c>
      <c r="J96" s="298">
        <v>5558.6526299999996</v>
      </c>
      <c r="K96" s="298">
        <v>0</v>
      </c>
      <c r="L96" s="298">
        <v>0</v>
      </c>
      <c r="M96" s="298">
        <v>0</v>
      </c>
      <c r="N96" s="298">
        <v>2538.5978399999999</v>
      </c>
      <c r="O96" s="298">
        <v>0</v>
      </c>
      <c r="P96" s="298">
        <v>1510.0626200000002</v>
      </c>
      <c r="Q96" s="298">
        <v>2481.72336</v>
      </c>
      <c r="R96" s="298">
        <v>0</v>
      </c>
      <c r="S96" s="298">
        <v>0</v>
      </c>
      <c r="T96" s="298">
        <v>0</v>
      </c>
      <c r="U96" s="298">
        <v>2067.6642299999999</v>
      </c>
      <c r="V96" s="298">
        <v>1393.12093</v>
      </c>
      <c r="W96" s="298">
        <v>0</v>
      </c>
      <c r="X96" s="298">
        <v>0</v>
      </c>
      <c r="Y96" s="298">
        <v>0</v>
      </c>
      <c r="Z96" s="298">
        <v>1629.7563400000001</v>
      </c>
      <c r="AA96" s="298">
        <v>2126.6355699999999</v>
      </c>
      <c r="AB96" s="298">
        <v>4936.0337800000007</v>
      </c>
      <c r="AC96" s="298">
        <v>0</v>
      </c>
      <c r="AD96" s="298">
        <v>1553.9649999999999</v>
      </c>
      <c r="AE96" s="298">
        <v>0</v>
      </c>
      <c r="AF96" s="298">
        <v>0</v>
      </c>
      <c r="AG96" s="298">
        <v>1764.0650800000001</v>
      </c>
      <c r="AH96" s="298">
        <v>0</v>
      </c>
      <c r="AI96" s="298">
        <v>0</v>
      </c>
      <c r="AJ96" s="298">
        <v>0</v>
      </c>
      <c r="AK96" s="298">
        <v>0</v>
      </c>
      <c r="AL96" s="298">
        <v>1872.75227</v>
      </c>
      <c r="AM96" s="298">
        <v>0</v>
      </c>
      <c r="AN96" s="298">
        <v>0</v>
      </c>
      <c r="AO96" s="298">
        <v>0</v>
      </c>
      <c r="AP96" s="298">
        <v>0</v>
      </c>
      <c r="AQ96" s="298">
        <v>76630.15806999999</v>
      </c>
      <c r="AR96" s="76">
        <v>2.8328786608776631E-2</v>
      </c>
    </row>
    <row r="97" spans="1:44" x14ac:dyDescent="0.25">
      <c r="A97" s="297" t="s">
        <v>948</v>
      </c>
      <c r="B97" s="298">
        <v>18457.457200000001</v>
      </c>
      <c r="C97" s="298">
        <v>17090.320810000001</v>
      </c>
      <c r="D97" s="298">
        <v>3228.6259599999998</v>
      </c>
      <c r="E97" s="298">
        <v>969.0280600000001</v>
      </c>
      <c r="F97" s="298">
        <v>1016.33226</v>
      </c>
      <c r="G97" s="298">
        <v>2599.9423400000001</v>
      </c>
      <c r="H97" s="298">
        <v>762.58801000000005</v>
      </c>
      <c r="I97" s="298">
        <v>0</v>
      </c>
      <c r="J97" s="298">
        <v>3104.7182900000003</v>
      </c>
      <c r="K97" s="298">
        <v>0</v>
      </c>
      <c r="L97" s="298">
        <v>0</v>
      </c>
      <c r="M97" s="298">
        <v>0</v>
      </c>
      <c r="N97" s="298">
        <v>1821.10805</v>
      </c>
      <c r="O97" s="298">
        <v>1563.2183500000001</v>
      </c>
      <c r="P97" s="298">
        <v>701.55005000000006</v>
      </c>
      <c r="Q97" s="298">
        <v>0</v>
      </c>
      <c r="R97" s="298">
        <v>794.40932999999995</v>
      </c>
      <c r="S97" s="298">
        <v>778.03418000000011</v>
      </c>
      <c r="T97" s="298">
        <v>0</v>
      </c>
      <c r="U97" s="298">
        <v>0</v>
      </c>
      <c r="V97" s="298">
        <v>852.51328000000001</v>
      </c>
      <c r="W97" s="298">
        <v>0</v>
      </c>
      <c r="X97" s="298">
        <v>2428.2458300000003</v>
      </c>
      <c r="Y97" s="298">
        <v>1013.8125699999999</v>
      </c>
      <c r="Z97" s="298">
        <v>2578.76656</v>
      </c>
      <c r="AA97" s="298">
        <v>1011.56809</v>
      </c>
      <c r="AB97" s="298">
        <v>5817.9428899999994</v>
      </c>
      <c r="AC97" s="298">
        <v>7718.9235399999989</v>
      </c>
      <c r="AD97" s="298">
        <v>5327.0550800000001</v>
      </c>
      <c r="AE97" s="298">
        <v>1198.0422800000001</v>
      </c>
      <c r="AF97" s="298">
        <v>0</v>
      </c>
      <c r="AG97" s="298">
        <v>1739.1440400000001</v>
      </c>
      <c r="AH97" s="298">
        <v>0</v>
      </c>
      <c r="AI97" s="298">
        <v>0</v>
      </c>
      <c r="AJ97" s="298">
        <v>2810.7048500000001</v>
      </c>
      <c r="AK97" s="298">
        <v>0</v>
      </c>
      <c r="AL97" s="298">
        <v>0</v>
      </c>
      <c r="AM97" s="298">
        <v>0</v>
      </c>
      <c r="AN97" s="298">
        <v>697.46152000000006</v>
      </c>
      <c r="AO97" s="298">
        <v>2029.46082</v>
      </c>
      <c r="AP97" s="298">
        <v>0</v>
      </c>
      <c r="AQ97" s="298">
        <v>88110.974239999996</v>
      </c>
      <c r="AR97" s="76">
        <v>3.2573037169729736E-2</v>
      </c>
    </row>
    <row r="98" spans="1:44" x14ac:dyDescent="0.25">
      <c r="A98" s="297" t="s">
        <v>949</v>
      </c>
      <c r="B98" s="298">
        <v>36302.837100000004</v>
      </c>
      <c r="C98" s="298">
        <v>20604.616320000001</v>
      </c>
      <c r="D98" s="298">
        <v>4909.3486500000008</v>
      </c>
      <c r="E98" s="298">
        <v>3427.5507699999998</v>
      </c>
      <c r="F98" s="298">
        <v>3483.6358500000001</v>
      </c>
      <c r="G98" s="298">
        <v>5585.3215099999998</v>
      </c>
      <c r="H98" s="298">
        <v>1856.1741099999999</v>
      </c>
      <c r="I98" s="298">
        <v>1283.8324499999999</v>
      </c>
      <c r="J98" s="298">
        <v>1829.6610299999998</v>
      </c>
      <c r="K98" s="298">
        <v>869.17723000000001</v>
      </c>
      <c r="L98" s="298">
        <v>549.02122999999995</v>
      </c>
      <c r="M98" s="298">
        <v>0</v>
      </c>
      <c r="N98" s="298">
        <v>4140.9603699999998</v>
      </c>
      <c r="O98" s="298">
        <v>6198.6115899999995</v>
      </c>
      <c r="P98" s="298">
        <v>1144.6083900000001</v>
      </c>
      <c r="Q98" s="298">
        <v>1432.0958600000001</v>
      </c>
      <c r="R98" s="298">
        <v>1547.3237400000003</v>
      </c>
      <c r="S98" s="298">
        <v>1596.5521100000001</v>
      </c>
      <c r="T98" s="298">
        <v>0</v>
      </c>
      <c r="U98" s="298">
        <v>2843.0108</v>
      </c>
      <c r="V98" s="298">
        <v>6045.4162500000002</v>
      </c>
      <c r="W98" s="298">
        <v>1798.2691499999999</v>
      </c>
      <c r="X98" s="298">
        <v>4157.6616299999996</v>
      </c>
      <c r="Y98" s="298">
        <v>716.72553000000005</v>
      </c>
      <c r="Z98" s="298">
        <v>4594.4034900000006</v>
      </c>
      <c r="AA98" s="298">
        <v>1149.4806699999999</v>
      </c>
      <c r="AB98" s="298">
        <v>7119.5569700000005</v>
      </c>
      <c r="AC98" s="298">
        <v>8987.2334600000013</v>
      </c>
      <c r="AD98" s="298">
        <v>2417.3196200000002</v>
      </c>
      <c r="AE98" s="298">
        <v>1424.20659</v>
      </c>
      <c r="AF98" s="298">
        <v>798.30646000000002</v>
      </c>
      <c r="AG98" s="298">
        <v>1140.1716799999999</v>
      </c>
      <c r="AH98" s="298">
        <v>635.8933199999999</v>
      </c>
      <c r="AI98" s="298">
        <v>0</v>
      </c>
      <c r="AJ98" s="298">
        <v>1063.45138</v>
      </c>
      <c r="AK98" s="298">
        <v>0</v>
      </c>
      <c r="AL98" s="298">
        <v>0</v>
      </c>
      <c r="AM98" s="298">
        <v>455.47985999999997</v>
      </c>
      <c r="AN98" s="298">
        <v>2206.6164600000002</v>
      </c>
      <c r="AO98" s="298">
        <v>964.55606</v>
      </c>
      <c r="AP98" s="298">
        <v>0</v>
      </c>
      <c r="AQ98" s="298">
        <v>145279.08768999999</v>
      </c>
      <c r="AR98" s="76">
        <v>5.370705708486552E-2</v>
      </c>
    </row>
    <row r="99" spans="1:44" x14ac:dyDescent="0.25">
      <c r="A99" s="297" t="s">
        <v>950</v>
      </c>
      <c r="B99" s="298">
        <v>39422.546979999999</v>
      </c>
      <c r="C99" s="298">
        <v>13144.318600000001</v>
      </c>
      <c r="D99" s="298">
        <v>9577.0968599999997</v>
      </c>
      <c r="E99" s="298">
        <v>1316.59077</v>
      </c>
      <c r="F99" s="298">
        <v>3398.3623499999994</v>
      </c>
      <c r="G99" s="298">
        <v>8483.5493700000006</v>
      </c>
      <c r="H99" s="298">
        <v>2113.1861200000003</v>
      </c>
      <c r="I99" s="298">
        <v>3100.9446500000004</v>
      </c>
      <c r="J99" s="298">
        <v>2416.2800200000001</v>
      </c>
      <c r="K99" s="298">
        <v>4024.44517</v>
      </c>
      <c r="L99" s="298">
        <v>1189.4854399999999</v>
      </c>
      <c r="M99" s="298">
        <v>2883.9990300000004</v>
      </c>
      <c r="N99" s="298">
        <v>7077.9841999999999</v>
      </c>
      <c r="O99" s="298">
        <v>5580.0235200000006</v>
      </c>
      <c r="P99" s="298">
        <v>1801.3771000000002</v>
      </c>
      <c r="Q99" s="298">
        <v>1581.4050099999999</v>
      </c>
      <c r="R99" s="298">
        <v>1292.7082800000001</v>
      </c>
      <c r="S99" s="298">
        <v>2828.06592</v>
      </c>
      <c r="T99" s="298">
        <v>760.91813000000002</v>
      </c>
      <c r="U99" s="298">
        <v>3272.5543900000002</v>
      </c>
      <c r="V99" s="298">
        <v>11087.66719</v>
      </c>
      <c r="W99" s="298">
        <v>1932.3676099999998</v>
      </c>
      <c r="X99" s="298">
        <v>3715.1971699999999</v>
      </c>
      <c r="Y99" s="298">
        <v>2330.9701800000003</v>
      </c>
      <c r="Z99" s="298">
        <v>2753.3295300000004</v>
      </c>
      <c r="AA99" s="298">
        <v>260.61043999999998</v>
      </c>
      <c r="AB99" s="298">
        <v>10780.39371</v>
      </c>
      <c r="AC99" s="298">
        <v>11455.33027</v>
      </c>
      <c r="AD99" s="298">
        <v>2116.2152500000002</v>
      </c>
      <c r="AE99" s="298">
        <v>6501.0414700000001</v>
      </c>
      <c r="AF99" s="298">
        <v>1271.0494699999999</v>
      </c>
      <c r="AG99" s="298">
        <v>1939.25262</v>
      </c>
      <c r="AH99" s="298">
        <v>1037.57808</v>
      </c>
      <c r="AI99" s="298">
        <v>418.55940000000004</v>
      </c>
      <c r="AJ99" s="298">
        <v>0</v>
      </c>
      <c r="AK99" s="298">
        <v>239.78192000000001</v>
      </c>
      <c r="AL99" s="298">
        <v>4165.9448899999998</v>
      </c>
      <c r="AM99" s="298">
        <v>905.59119999999996</v>
      </c>
      <c r="AN99" s="298">
        <v>4412.0904500000006</v>
      </c>
      <c r="AO99" s="298">
        <v>827.33692000000008</v>
      </c>
      <c r="AP99" s="298">
        <v>457.81007999999997</v>
      </c>
      <c r="AQ99" s="298">
        <v>183873.95976000006</v>
      </c>
      <c r="AR99" s="76">
        <v>6.7974884825287477E-2</v>
      </c>
    </row>
    <row r="100" spans="1:44" x14ac:dyDescent="0.25">
      <c r="A100" s="297" t="s">
        <v>951</v>
      </c>
      <c r="B100" s="298">
        <v>38344.590590000007</v>
      </c>
      <c r="C100" s="298">
        <v>13272.939209999999</v>
      </c>
      <c r="D100" s="298">
        <v>8140.0643100000007</v>
      </c>
      <c r="E100" s="298">
        <v>1461.97417</v>
      </c>
      <c r="F100" s="298">
        <v>2039.74208</v>
      </c>
      <c r="G100" s="298">
        <v>7112.4458900000009</v>
      </c>
      <c r="H100" s="298">
        <v>1261.2502500000001</v>
      </c>
      <c r="I100" s="298">
        <v>3119.4230300000004</v>
      </c>
      <c r="J100" s="298">
        <v>1541.28187</v>
      </c>
      <c r="K100" s="298">
        <v>4512.0869299999995</v>
      </c>
      <c r="L100" s="298">
        <v>986.09100999999998</v>
      </c>
      <c r="M100" s="298">
        <v>1254.59899</v>
      </c>
      <c r="N100" s="298">
        <v>7006.3594999999996</v>
      </c>
      <c r="O100" s="298">
        <v>5593.7176900000004</v>
      </c>
      <c r="P100" s="298">
        <v>2220.5500200000001</v>
      </c>
      <c r="Q100" s="298">
        <v>875.47334999999998</v>
      </c>
      <c r="R100" s="298">
        <v>1334.9337600000001</v>
      </c>
      <c r="S100" s="298">
        <v>2985.2659400000002</v>
      </c>
      <c r="T100" s="298">
        <v>1159.1326100000001</v>
      </c>
      <c r="U100" s="298">
        <v>6326.0465600000007</v>
      </c>
      <c r="V100" s="298">
        <v>17869.702509999999</v>
      </c>
      <c r="W100" s="298">
        <v>1252.0752299999999</v>
      </c>
      <c r="X100" s="298">
        <v>2823.7913599999997</v>
      </c>
      <c r="Y100" s="298">
        <v>2929.2261899999999</v>
      </c>
      <c r="Z100" s="298">
        <v>4025.54934</v>
      </c>
      <c r="AA100" s="298">
        <v>1422.4331000000002</v>
      </c>
      <c r="AB100" s="298">
        <v>10683.948890000001</v>
      </c>
      <c r="AC100" s="298">
        <v>11307.765649999999</v>
      </c>
      <c r="AD100" s="298">
        <v>1559.0560799999998</v>
      </c>
      <c r="AE100" s="298">
        <v>7809.6547099999998</v>
      </c>
      <c r="AF100" s="298">
        <v>1500.4540900000002</v>
      </c>
      <c r="AG100" s="298">
        <v>1147.5273200000001</v>
      </c>
      <c r="AH100" s="298">
        <v>712.42277000000001</v>
      </c>
      <c r="AI100" s="298">
        <v>321.26053000000002</v>
      </c>
      <c r="AJ100" s="298">
        <v>160.60647</v>
      </c>
      <c r="AK100" s="298">
        <v>0</v>
      </c>
      <c r="AL100" s="298">
        <v>2027.40229</v>
      </c>
      <c r="AM100" s="298">
        <v>378.90879999999999</v>
      </c>
      <c r="AN100" s="298">
        <v>4352.8367399999997</v>
      </c>
      <c r="AO100" s="298">
        <v>807.72619000000009</v>
      </c>
      <c r="AP100" s="298">
        <v>1538.8012800000001</v>
      </c>
      <c r="AQ100" s="298">
        <v>185179.11730000001</v>
      </c>
      <c r="AR100" s="76">
        <v>6.8457378015601922E-2</v>
      </c>
    </row>
    <row r="101" spans="1:44" x14ac:dyDescent="0.25">
      <c r="A101" s="297" t="s">
        <v>952</v>
      </c>
      <c r="B101" s="298">
        <v>27709.669530000003</v>
      </c>
      <c r="C101" s="298">
        <v>8414.2517399999997</v>
      </c>
      <c r="D101" s="298">
        <v>4769.2738999999992</v>
      </c>
      <c r="E101" s="298">
        <v>1159.981</v>
      </c>
      <c r="F101" s="298">
        <v>1251.66508</v>
      </c>
      <c r="G101" s="298">
        <v>6587.0144500000006</v>
      </c>
      <c r="H101" s="298">
        <v>2609.7922899999999</v>
      </c>
      <c r="I101" s="298">
        <v>1333.3080500000001</v>
      </c>
      <c r="J101" s="298">
        <v>2805.8607800000004</v>
      </c>
      <c r="K101" s="298">
        <v>3548.9074000000001</v>
      </c>
      <c r="L101" s="298">
        <v>1039.86913</v>
      </c>
      <c r="M101" s="298">
        <v>871.21160999999995</v>
      </c>
      <c r="N101" s="298">
        <v>7813.8528299999998</v>
      </c>
      <c r="O101" s="298">
        <v>4956.9445300000007</v>
      </c>
      <c r="P101" s="298">
        <v>1868.46747</v>
      </c>
      <c r="Q101" s="298">
        <v>369.83592000000004</v>
      </c>
      <c r="R101" s="298">
        <v>1174.3098500000001</v>
      </c>
      <c r="S101" s="298">
        <v>2709.3315600000001</v>
      </c>
      <c r="T101" s="298">
        <v>916.50346999999999</v>
      </c>
      <c r="U101" s="298">
        <v>5032.6862300000003</v>
      </c>
      <c r="V101" s="298">
        <v>16811.444660000001</v>
      </c>
      <c r="W101" s="298">
        <v>1723.65606</v>
      </c>
      <c r="X101" s="298">
        <v>2719.4967199999996</v>
      </c>
      <c r="Y101" s="298">
        <v>2341.79918</v>
      </c>
      <c r="Z101" s="298">
        <v>2479.5042899999999</v>
      </c>
      <c r="AA101" s="298">
        <v>1309.6457600000001</v>
      </c>
      <c r="AB101" s="298">
        <v>9308.8161899999996</v>
      </c>
      <c r="AC101" s="298">
        <v>8327.7658599999995</v>
      </c>
      <c r="AD101" s="298">
        <v>613.95416</v>
      </c>
      <c r="AE101" s="298">
        <v>4893.7518799999998</v>
      </c>
      <c r="AF101" s="298">
        <v>805.39144999999996</v>
      </c>
      <c r="AG101" s="298">
        <v>1872.8164899999999</v>
      </c>
      <c r="AH101" s="298">
        <v>599.11252000000002</v>
      </c>
      <c r="AI101" s="298">
        <v>103.64949</v>
      </c>
      <c r="AJ101" s="298">
        <v>0</v>
      </c>
      <c r="AK101" s="298">
        <v>0</v>
      </c>
      <c r="AL101" s="298">
        <v>1715.8757900000001</v>
      </c>
      <c r="AM101" s="298">
        <v>238.53934000000001</v>
      </c>
      <c r="AN101" s="298">
        <v>4306.3696100000006</v>
      </c>
      <c r="AO101" s="298">
        <v>901.60550999999998</v>
      </c>
      <c r="AP101" s="298">
        <v>475.40145999999999</v>
      </c>
      <c r="AQ101" s="298">
        <v>148491.33323999998</v>
      </c>
      <c r="AR101" s="76">
        <v>5.4894566298115691E-2</v>
      </c>
    </row>
    <row r="102" spans="1:44" x14ac:dyDescent="0.25">
      <c r="A102" s="297" t="s">
        <v>953</v>
      </c>
      <c r="B102" s="298">
        <v>50394.339269999997</v>
      </c>
      <c r="C102" s="298">
        <v>14312.38523</v>
      </c>
      <c r="D102" s="298">
        <v>9942.3684100000009</v>
      </c>
      <c r="E102" s="298">
        <v>2249.1302599999999</v>
      </c>
      <c r="F102" s="298">
        <v>4082.53602</v>
      </c>
      <c r="G102" s="298">
        <v>13426.818589999999</v>
      </c>
      <c r="H102" s="298">
        <v>3776.1244299999998</v>
      </c>
      <c r="I102" s="298">
        <v>4940.3485699999992</v>
      </c>
      <c r="J102" s="298">
        <v>4418.3422299999993</v>
      </c>
      <c r="K102" s="298">
        <v>8065.1973400000006</v>
      </c>
      <c r="L102" s="298">
        <v>2558.2596100000005</v>
      </c>
      <c r="M102" s="298">
        <v>1439.9166099999998</v>
      </c>
      <c r="N102" s="298">
        <v>11601.436320000003</v>
      </c>
      <c r="O102" s="298">
        <v>8290.3028599999998</v>
      </c>
      <c r="P102" s="298">
        <v>4561.39462</v>
      </c>
      <c r="Q102" s="298">
        <v>1508.1032499999999</v>
      </c>
      <c r="R102" s="298">
        <v>3113.2120499999996</v>
      </c>
      <c r="S102" s="298">
        <v>6931.4506500000007</v>
      </c>
      <c r="T102" s="298">
        <v>2714.2858099999999</v>
      </c>
      <c r="U102" s="298">
        <v>9018.40733</v>
      </c>
      <c r="V102" s="298">
        <v>22209.472449999997</v>
      </c>
      <c r="W102" s="298">
        <v>3200.9522999999999</v>
      </c>
      <c r="X102" s="298">
        <v>3168.9934200000002</v>
      </c>
      <c r="Y102" s="298">
        <v>3117.2394599999998</v>
      </c>
      <c r="Z102" s="298">
        <v>4227.6016899999995</v>
      </c>
      <c r="AA102" s="298">
        <v>2813.2159000000001</v>
      </c>
      <c r="AB102" s="298">
        <v>15194.256430000001</v>
      </c>
      <c r="AC102" s="298">
        <v>12870.047359999999</v>
      </c>
      <c r="AD102" s="298">
        <v>1771.23991</v>
      </c>
      <c r="AE102" s="298">
        <v>14048.02383</v>
      </c>
      <c r="AF102" s="298">
        <v>2396.71083</v>
      </c>
      <c r="AG102" s="298">
        <v>3625.8458900000001</v>
      </c>
      <c r="AH102" s="298">
        <v>1826.5318399999999</v>
      </c>
      <c r="AI102" s="298">
        <v>407.22611999999998</v>
      </c>
      <c r="AJ102" s="298">
        <v>494.80263000000002</v>
      </c>
      <c r="AK102" s="298">
        <v>94.173199999999994</v>
      </c>
      <c r="AL102" s="298">
        <v>4217.1732400000001</v>
      </c>
      <c r="AM102" s="298">
        <v>82.000149999999991</v>
      </c>
      <c r="AN102" s="298">
        <v>5833.6715000000004</v>
      </c>
      <c r="AO102" s="298">
        <v>881.79648999999995</v>
      </c>
      <c r="AP102" s="298">
        <v>1245.36823</v>
      </c>
      <c r="AQ102" s="298">
        <v>271070.70233</v>
      </c>
      <c r="AR102" s="76">
        <v>0.100209947044388</v>
      </c>
    </row>
    <row r="103" spans="1:44" x14ac:dyDescent="0.25">
      <c r="A103" s="297" t="s">
        <v>954</v>
      </c>
      <c r="B103" s="298">
        <v>78221.498399999997</v>
      </c>
      <c r="C103" s="298">
        <v>21676.985829999998</v>
      </c>
      <c r="D103" s="298">
        <v>14673.29616</v>
      </c>
      <c r="E103" s="298">
        <v>4581.3418200000006</v>
      </c>
      <c r="F103" s="298">
        <v>6963.85268</v>
      </c>
      <c r="G103" s="298">
        <v>21473.510689999999</v>
      </c>
      <c r="H103" s="298">
        <v>9411.7166899999993</v>
      </c>
      <c r="I103" s="298">
        <v>8821.0344600000008</v>
      </c>
      <c r="J103" s="298">
        <v>6556.1769199999999</v>
      </c>
      <c r="K103" s="298">
        <v>10935.93273</v>
      </c>
      <c r="L103" s="298">
        <v>4881.9209600000004</v>
      </c>
      <c r="M103" s="298">
        <v>3447.6514400000001</v>
      </c>
      <c r="N103" s="298">
        <v>20947.382740000001</v>
      </c>
      <c r="O103" s="298">
        <v>13472.728779999999</v>
      </c>
      <c r="P103" s="298">
        <v>5849.82305</v>
      </c>
      <c r="Q103" s="298">
        <v>2084.9803200000001</v>
      </c>
      <c r="R103" s="298">
        <v>3862.1953699999999</v>
      </c>
      <c r="S103" s="298">
        <v>9776.6713299999974</v>
      </c>
      <c r="T103" s="298">
        <v>4194.3151100000005</v>
      </c>
      <c r="U103" s="298">
        <v>18754.033719999999</v>
      </c>
      <c r="V103" s="298">
        <v>43266.087329999988</v>
      </c>
      <c r="W103" s="298">
        <v>4295.08601</v>
      </c>
      <c r="X103" s="298">
        <v>5935.4981500000004</v>
      </c>
      <c r="Y103" s="298">
        <v>6909.8902600000001</v>
      </c>
      <c r="Z103" s="298">
        <v>5529.4692100000002</v>
      </c>
      <c r="AA103" s="298">
        <v>5278.7303199999997</v>
      </c>
      <c r="AB103" s="298">
        <v>19885.05905</v>
      </c>
      <c r="AC103" s="298">
        <v>18498.442010000002</v>
      </c>
      <c r="AD103" s="298">
        <v>2370.1945799999999</v>
      </c>
      <c r="AE103" s="298">
        <v>23367.948120000001</v>
      </c>
      <c r="AF103" s="298">
        <v>2715.09917</v>
      </c>
      <c r="AG103" s="298">
        <v>7122.3177400000004</v>
      </c>
      <c r="AH103" s="298">
        <v>2373.84969</v>
      </c>
      <c r="AI103" s="298">
        <v>680.87761999999998</v>
      </c>
      <c r="AJ103" s="298">
        <v>563.01119000000006</v>
      </c>
      <c r="AK103" s="298">
        <v>516.71609000000001</v>
      </c>
      <c r="AL103" s="298">
        <v>5979.0554099999999</v>
      </c>
      <c r="AM103" s="298">
        <v>487.24480999999997</v>
      </c>
      <c r="AN103" s="298">
        <v>13333.961870000001</v>
      </c>
      <c r="AO103" s="298">
        <v>2035.2617700000001</v>
      </c>
      <c r="AP103" s="298">
        <v>1602.06521</v>
      </c>
      <c r="AQ103" s="298">
        <v>443332.91480999993</v>
      </c>
      <c r="AR103" s="76">
        <v>0.16389217844007298</v>
      </c>
    </row>
    <row r="104" spans="1:44" x14ac:dyDescent="0.25">
      <c r="A104" s="297" t="s">
        <v>955</v>
      </c>
      <c r="B104" s="298">
        <v>124034.32580999997</v>
      </c>
      <c r="C104" s="298">
        <v>31513.642100000001</v>
      </c>
      <c r="D104" s="298">
        <v>18156.960329999998</v>
      </c>
      <c r="E104" s="298">
        <v>6834.9618700000001</v>
      </c>
      <c r="F104" s="298">
        <v>9534.3909899999999</v>
      </c>
      <c r="G104" s="298">
        <v>34029.223760000001</v>
      </c>
      <c r="H104" s="298">
        <v>13589.502990000001</v>
      </c>
      <c r="I104" s="298">
        <v>12068.647160000002</v>
      </c>
      <c r="J104" s="298">
        <v>12855.210550000002</v>
      </c>
      <c r="K104" s="298">
        <v>14288.61112</v>
      </c>
      <c r="L104" s="298">
        <v>9502.7786000000015</v>
      </c>
      <c r="M104" s="298">
        <v>5835.5532000000003</v>
      </c>
      <c r="N104" s="298">
        <v>30549.290209999999</v>
      </c>
      <c r="O104" s="298">
        <v>19284.8567</v>
      </c>
      <c r="P104" s="298">
        <v>8790.9084299999995</v>
      </c>
      <c r="Q104" s="298">
        <v>4068.1511099999998</v>
      </c>
      <c r="R104" s="298">
        <v>6499.4212600000001</v>
      </c>
      <c r="S104" s="298">
        <v>15332.60571</v>
      </c>
      <c r="T104" s="298">
        <v>8752.1656899999998</v>
      </c>
      <c r="U104" s="298">
        <v>29973.340489999999</v>
      </c>
      <c r="V104" s="298">
        <v>71614.999790000002</v>
      </c>
      <c r="W104" s="298">
        <v>7735.7145</v>
      </c>
      <c r="X104" s="298">
        <v>7029.4754999999996</v>
      </c>
      <c r="Y104" s="298">
        <v>10411.915300000001</v>
      </c>
      <c r="Z104" s="298">
        <v>7083.5794900000001</v>
      </c>
      <c r="AA104" s="298">
        <v>7949.5324199999995</v>
      </c>
      <c r="AB104" s="298">
        <v>31559.01152</v>
      </c>
      <c r="AC104" s="298">
        <v>24990.04176</v>
      </c>
      <c r="AD104" s="298">
        <v>2794.9940799999999</v>
      </c>
      <c r="AE104" s="298">
        <v>50655.467559999997</v>
      </c>
      <c r="AF104" s="298">
        <v>6075.6733299999996</v>
      </c>
      <c r="AG104" s="298">
        <v>14353.023939999999</v>
      </c>
      <c r="AH104" s="298">
        <v>3527.1125999999999</v>
      </c>
      <c r="AI104" s="298">
        <v>1241.0046</v>
      </c>
      <c r="AJ104" s="298">
        <v>1197.6803299999999</v>
      </c>
      <c r="AK104" s="298">
        <v>518.94822999999997</v>
      </c>
      <c r="AL104" s="298">
        <v>7808.5213600000006</v>
      </c>
      <c r="AM104" s="298">
        <v>967.59577999999999</v>
      </c>
      <c r="AN104" s="298">
        <v>18163.910809999998</v>
      </c>
      <c r="AO104" s="298">
        <v>3600.2443399999997</v>
      </c>
      <c r="AP104" s="298">
        <v>3750.0583600000004</v>
      </c>
      <c r="AQ104" s="298">
        <v>698523.05367999978</v>
      </c>
      <c r="AR104" s="76">
        <v>0.25823136774604516</v>
      </c>
    </row>
    <row r="105" spans="1:44" x14ac:dyDescent="0.25">
      <c r="A105" s="297" t="s">
        <v>956</v>
      </c>
      <c r="B105" s="298">
        <v>34639.199949999995</v>
      </c>
      <c r="C105" s="298">
        <v>6601.8473000000004</v>
      </c>
      <c r="D105" s="298">
        <v>3224.7686500000004</v>
      </c>
      <c r="E105" s="298">
        <v>1310.52646</v>
      </c>
      <c r="F105" s="298">
        <v>1487.01161</v>
      </c>
      <c r="G105" s="298">
        <v>7949.6088300000001</v>
      </c>
      <c r="H105" s="298">
        <v>3112.7650199999998</v>
      </c>
      <c r="I105" s="298">
        <v>2594.7873300000001</v>
      </c>
      <c r="J105" s="298">
        <v>2896.0647300000005</v>
      </c>
      <c r="K105" s="298">
        <v>2245.9563900000003</v>
      </c>
      <c r="L105" s="298">
        <v>2935.6931199999999</v>
      </c>
      <c r="M105" s="298">
        <v>1207.0317</v>
      </c>
      <c r="N105" s="298">
        <v>6186.6845400000002</v>
      </c>
      <c r="O105" s="298">
        <v>2754.4454499999997</v>
      </c>
      <c r="P105" s="298">
        <v>1258.01848</v>
      </c>
      <c r="Q105" s="298">
        <v>1086.1611799999998</v>
      </c>
      <c r="R105" s="298">
        <v>2236.0154600000001</v>
      </c>
      <c r="S105" s="298">
        <v>2598.0069900000003</v>
      </c>
      <c r="T105" s="298">
        <v>1584.99773</v>
      </c>
      <c r="U105" s="298">
        <v>6675.9566500000001</v>
      </c>
      <c r="V105" s="298">
        <v>17504.659340000002</v>
      </c>
      <c r="W105" s="298">
        <v>1584.05017</v>
      </c>
      <c r="X105" s="298">
        <v>1160.7789599999999</v>
      </c>
      <c r="Y105" s="298">
        <v>2090.7274199999997</v>
      </c>
      <c r="Z105" s="298">
        <v>1391.3038300000001</v>
      </c>
      <c r="AA105" s="298">
        <v>1470.5749299999998</v>
      </c>
      <c r="AB105" s="298">
        <v>5770.9399000000003</v>
      </c>
      <c r="AC105" s="298">
        <v>4688.0404500000004</v>
      </c>
      <c r="AD105" s="298">
        <v>684.90602999999999</v>
      </c>
      <c r="AE105" s="298">
        <v>5945.0867500000004</v>
      </c>
      <c r="AF105" s="298">
        <v>2050.69481</v>
      </c>
      <c r="AG105" s="298">
        <v>3204.3700899999999</v>
      </c>
      <c r="AH105" s="298">
        <v>848.75454999999999</v>
      </c>
      <c r="AI105" s="298">
        <v>292.41439000000003</v>
      </c>
      <c r="AJ105" s="298">
        <v>185.79022000000003</v>
      </c>
      <c r="AK105" s="298">
        <v>216.95268999999999</v>
      </c>
      <c r="AL105" s="298">
        <v>1354.77349</v>
      </c>
      <c r="AM105" s="298">
        <v>165.714</v>
      </c>
      <c r="AN105" s="298">
        <v>3956.8787400000001</v>
      </c>
      <c r="AO105" s="298">
        <v>922.88234</v>
      </c>
      <c r="AP105" s="298">
        <v>844.03637999999989</v>
      </c>
      <c r="AQ105" s="298">
        <v>150919.87705000001</v>
      </c>
      <c r="AR105" s="76">
        <v>5.5792355120379521E-2</v>
      </c>
    </row>
    <row r="106" spans="1:44" ht="15.75" thickBot="1" x14ac:dyDescent="0.3">
      <c r="A106" s="297" t="s">
        <v>957</v>
      </c>
      <c r="B106" s="298">
        <v>40700.975259999999</v>
      </c>
      <c r="C106" s="298">
        <v>9500.4621700000007</v>
      </c>
      <c r="D106" s="298">
        <v>6277.628850000001</v>
      </c>
      <c r="E106" s="298">
        <v>2118.6894199999997</v>
      </c>
      <c r="F106" s="298">
        <v>2492.00101</v>
      </c>
      <c r="G106" s="298">
        <v>38858.52405</v>
      </c>
      <c r="H106" s="298">
        <v>4941.9591700000001</v>
      </c>
      <c r="I106" s="298">
        <v>4233.2803800000002</v>
      </c>
      <c r="J106" s="298">
        <v>5418.9210300000004</v>
      </c>
      <c r="K106" s="298">
        <v>3252.2736199999999</v>
      </c>
      <c r="L106" s="298">
        <v>6135.3127700000005</v>
      </c>
      <c r="M106" s="298">
        <v>1926.2780600000001</v>
      </c>
      <c r="N106" s="298">
        <v>8241.1891599999999</v>
      </c>
      <c r="O106" s="298">
        <v>3608.0594900000001</v>
      </c>
      <c r="P106" s="298">
        <v>2084.9121600000003</v>
      </c>
      <c r="Q106" s="298">
        <v>4098.09728</v>
      </c>
      <c r="R106" s="298">
        <v>3575.00405</v>
      </c>
      <c r="S106" s="298">
        <v>4040.1727599999999</v>
      </c>
      <c r="T106" s="298">
        <v>2474.0267000000003</v>
      </c>
      <c r="U106" s="298">
        <v>12155.52788</v>
      </c>
      <c r="V106" s="298">
        <v>30351.80473</v>
      </c>
      <c r="W106" s="298">
        <v>2215.32242</v>
      </c>
      <c r="X106" s="298">
        <v>1787.31601</v>
      </c>
      <c r="Y106" s="298">
        <v>2793.6237799999994</v>
      </c>
      <c r="Z106" s="298">
        <v>3274.7693899999995</v>
      </c>
      <c r="AA106" s="298">
        <v>2432.0167699999997</v>
      </c>
      <c r="AB106" s="298">
        <v>7941.6084200000005</v>
      </c>
      <c r="AC106" s="298">
        <v>5342.5169799999994</v>
      </c>
      <c r="AD106" s="298">
        <v>2514.2952099999998</v>
      </c>
      <c r="AE106" s="298">
        <v>8598.6620500000008</v>
      </c>
      <c r="AF106" s="298">
        <v>4484.2768599999999</v>
      </c>
      <c r="AG106" s="298">
        <v>3616.4236900000001</v>
      </c>
      <c r="AH106" s="298">
        <v>2652.58401</v>
      </c>
      <c r="AI106" s="298">
        <v>601.92273999999998</v>
      </c>
      <c r="AJ106" s="298">
        <v>767.3821200000001</v>
      </c>
      <c r="AK106" s="298">
        <v>442.3963</v>
      </c>
      <c r="AL106" s="298">
        <v>2629.8539599999999</v>
      </c>
      <c r="AM106" s="298">
        <v>455.27809999999999</v>
      </c>
      <c r="AN106" s="298">
        <v>7682.5851399999992</v>
      </c>
      <c r="AO106" s="298">
        <v>4563.13634</v>
      </c>
      <c r="AP106" s="298">
        <v>1885.8225299999999</v>
      </c>
      <c r="AQ106" s="298">
        <v>263166.89282000001</v>
      </c>
      <c r="AR106" s="76">
        <v>9.728805129675458E-2</v>
      </c>
    </row>
    <row r="107" spans="1:44" ht="16.5" thickTop="1" thickBot="1" x14ac:dyDescent="0.3">
      <c r="A107" s="294" t="s">
        <v>8</v>
      </c>
      <c r="B107" s="299">
        <v>516809.08894999995</v>
      </c>
      <c r="C107" s="299">
        <v>215636.26318000001</v>
      </c>
      <c r="D107" s="299">
        <v>82899.432079999999</v>
      </c>
      <c r="E107" s="299">
        <v>25429.774600000001</v>
      </c>
      <c r="F107" s="299">
        <v>37163.614120000006</v>
      </c>
      <c r="G107" s="299">
        <v>147614.38120999999</v>
      </c>
      <c r="H107" s="299">
        <v>45577.898200000003</v>
      </c>
      <c r="I107" s="299">
        <v>41495.606079999998</v>
      </c>
      <c r="J107" s="299">
        <v>49401.170079999996</v>
      </c>
      <c r="K107" s="299">
        <v>51742.587930000002</v>
      </c>
      <c r="L107" s="299">
        <v>29778.431870000004</v>
      </c>
      <c r="M107" s="299">
        <v>18866.24064</v>
      </c>
      <c r="N107" s="299">
        <v>107924.84576</v>
      </c>
      <c r="O107" s="299">
        <v>71302.908960000001</v>
      </c>
      <c r="P107" s="299">
        <v>31791.67239</v>
      </c>
      <c r="Q107" s="299">
        <v>19586.026639999996</v>
      </c>
      <c r="R107" s="299">
        <v>25429.533149999999</v>
      </c>
      <c r="S107" s="299">
        <v>49576.157150000006</v>
      </c>
      <c r="T107" s="299">
        <v>22556.345249999998</v>
      </c>
      <c r="U107" s="299">
        <v>96119.228279999996</v>
      </c>
      <c r="V107" s="299">
        <v>239006.88845999999</v>
      </c>
      <c r="W107" s="299">
        <v>25737.493450000002</v>
      </c>
      <c r="X107" s="299">
        <v>34926.454750000004</v>
      </c>
      <c r="Y107" s="299">
        <v>34655.92987</v>
      </c>
      <c r="Z107" s="299">
        <v>44063.5</v>
      </c>
      <c r="AA107" s="299">
        <v>27224.443969999997</v>
      </c>
      <c r="AB107" s="299">
        <v>128997.56775</v>
      </c>
      <c r="AC107" s="299">
        <v>114186.10734</v>
      </c>
      <c r="AD107" s="299">
        <v>23723.195</v>
      </c>
      <c r="AE107" s="299">
        <v>124441.88524</v>
      </c>
      <c r="AF107" s="299">
        <v>22097.656470000002</v>
      </c>
      <c r="AG107" s="299">
        <v>41524.958579999999</v>
      </c>
      <c r="AH107" s="299">
        <v>14213.839379999999</v>
      </c>
      <c r="AI107" s="299">
        <v>4066.91489</v>
      </c>
      <c r="AJ107" s="299">
        <v>7243.4291900000007</v>
      </c>
      <c r="AK107" s="299">
        <v>2028.9684299999999</v>
      </c>
      <c r="AL107" s="299">
        <v>31771.352700000003</v>
      </c>
      <c r="AM107" s="299">
        <v>4136.3520399999998</v>
      </c>
      <c r="AN107" s="299">
        <v>64946.382839999991</v>
      </c>
      <c r="AO107" s="299">
        <v>17534.00678</v>
      </c>
      <c r="AP107" s="299">
        <v>11799.363529999999</v>
      </c>
      <c r="AQ107" s="299">
        <v>2705027.8971799999</v>
      </c>
      <c r="AR107" s="300">
        <v>0.99999999999999989</v>
      </c>
    </row>
    <row r="108" spans="1:44" ht="16.5" thickTop="1" thickBot="1" x14ac:dyDescent="0.3">
      <c r="A108" s="301" t="s">
        <v>958</v>
      </c>
      <c r="B108" s="76">
        <v>0.19105499410515325</v>
      </c>
      <c r="C108" s="76">
        <v>7.9716835232938446E-2</v>
      </c>
      <c r="D108" s="76">
        <v>3.0646424078074358E-2</v>
      </c>
      <c r="E108" s="76">
        <v>9.4009287765610926E-3</v>
      </c>
      <c r="F108" s="76">
        <v>1.3738717504075721E-2</v>
      </c>
      <c r="G108" s="76">
        <v>5.4570372957664669E-2</v>
      </c>
      <c r="H108" s="76">
        <v>1.6849326488468052E-2</v>
      </c>
      <c r="I108" s="76">
        <v>1.5340176758716351E-2</v>
      </c>
      <c r="J108" s="76">
        <v>1.826272110964211E-2</v>
      </c>
      <c r="K108" s="76">
        <v>1.9128301036725651E-2</v>
      </c>
      <c r="L108" s="76">
        <v>1.1008548895574835E-2</v>
      </c>
      <c r="M108" s="76">
        <v>6.9745087138170054E-3</v>
      </c>
      <c r="N108" s="76">
        <v>3.9897867919407408E-2</v>
      </c>
      <c r="O108" s="76">
        <v>2.6359398745696306E-2</v>
      </c>
      <c r="P108" s="76">
        <v>1.1752807585882171E-2</v>
      </c>
      <c r="Q108" s="76">
        <v>7.240600609117004E-3</v>
      </c>
      <c r="R108" s="76">
        <v>9.4008395168531777E-3</v>
      </c>
      <c r="S108" s="76">
        <v>1.8327410671691521E-2</v>
      </c>
      <c r="T108" s="76">
        <v>8.3386737983423605E-3</v>
      </c>
      <c r="U108" s="76">
        <v>3.553354417535013E-2</v>
      </c>
      <c r="V108" s="76">
        <v>8.8356533664279549E-2</v>
      </c>
      <c r="W108" s="76">
        <v>9.5146868824648421E-3</v>
      </c>
      <c r="X108" s="76">
        <v>1.291168005565153E-2</v>
      </c>
      <c r="Y108" s="76">
        <v>1.2811671889272904E-2</v>
      </c>
      <c r="Z108" s="76">
        <v>1.6289480802004423E-2</v>
      </c>
      <c r="AA108" s="76">
        <v>1.0064385656939644E-2</v>
      </c>
      <c r="AB108" s="76">
        <v>4.7688072971254887E-2</v>
      </c>
      <c r="AC108" s="76">
        <v>4.2212543337922459E-2</v>
      </c>
      <c r="AD108" s="76">
        <v>8.7700370945273821E-3</v>
      </c>
      <c r="AE108" s="76">
        <v>4.6003919356887621E-2</v>
      </c>
      <c r="AF108" s="76">
        <v>8.1691048336458485E-3</v>
      </c>
      <c r="AG108" s="76">
        <v>1.5351027848285742E-2</v>
      </c>
      <c r="AH108" s="76">
        <v>5.2545999229131691E-3</v>
      </c>
      <c r="AI108" s="76">
        <v>1.5034650453105388E-3</v>
      </c>
      <c r="AJ108" s="76">
        <v>2.6777650602240735E-3</v>
      </c>
      <c r="AK108" s="76">
        <v>7.5007301481630039E-4</v>
      </c>
      <c r="AL108" s="76">
        <v>1.1745295763168188E-2</v>
      </c>
      <c r="AM108" s="76">
        <v>1.5291347066372809E-3</v>
      </c>
      <c r="AN108" s="76">
        <v>2.4009505745839738E-2</v>
      </c>
      <c r="AO108" s="76">
        <v>6.482005896604341E-3</v>
      </c>
      <c r="AP108" s="76">
        <v>4.362011771597946E-3</v>
      </c>
      <c r="AQ108" s="76">
        <v>1.0000000000000002</v>
      </c>
      <c r="AR108" s="302"/>
    </row>
    <row r="109" spans="1:44" ht="27.75" thickTop="1" thickBot="1" x14ac:dyDescent="0.3">
      <c r="A109" s="295" t="s">
        <v>962</v>
      </c>
      <c r="B109" s="295" t="s">
        <v>366</v>
      </c>
      <c r="C109" s="295" t="s">
        <v>380</v>
      </c>
      <c r="D109" s="295" t="s">
        <v>363</v>
      </c>
      <c r="E109" s="295" t="s">
        <v>381</v>
      </c>
      <c r="F109" s="295" t="s">
        <v>370</v>
      </c>
      <c r="G109" s="295" t="s">
        <v>379</v>
      </c>
      <c r="H109" s="295" t="s">
        <v>377</v>
      </c>
      <c r="I109" s="295" t="s">
        <v>364</v>
      </c>
      <c r="J109" s="295" t="s">
        <v>378</v>
      </c>
      <c r="K109" s="295" t="s">
        <v>368</v>
      </c>
      <c r="L109" s="295" t="s">
        <v>373</v>
      </c>
      <c r="M109" s="295" t="s">
        <v>362</v>
      </c>
      <c r="N109" s="295" t="s">
        <v>361</v>
      </c>
      <c r="O109" s="295" t="s">
        <v>359</v>
      </c>
      <c r="P109" s="295" t="s">
        <v>383</v>
      </c>
      <c r="Q109" s="295" t="s">
        <v>384</v>
      </c>
      <c r="R109" s="295" t="s">
        <v>367</v>
      </c>
      <c r="S109" s="295" t="s">
        <v>375</v>
      </c>
      <c r="T109" s="295" t="s">
        <v>365</v>
      </c>
      <c r="U109" s="295" t="s">
        <v>360</v>
      </c>
      <c r="V109" s="295" t="s">
        <v>355</v>
      </c>
      <c r="W109" s="295" t="s">
        <v>356</v>
      </c>
      <c r="X109" s="295" t="s">
        <v>382</v>
      </c>
      <c r="Y109" s="295" t="s">
        <v>374</v>
      </c>
      <c r="Z109" s="295" t="s">
        <v>372</v>
      </c>
      <c r="AA109" s="295" t="s">
        <v>357</v>
      </c>
      <c r="AB109" s="295" t="s">
        <v>358</v>
      </c>
      <c r="AC109" s="295" t="s">
        <v>376</v>
      </c>
      <c r="AD109" s="295" t="s">
        <v>369</v>
      </c>
      <c r="AE109" s="295" t="s">
        <v>371</v>
      </c>
      <c r="AF109" s="295" t="s">
        <v>385</v>
      </c>
      <c r="AG109" s="295" t="s">
        <v>1005</v>
      </c>
      <c r="AH109" s="295" t="s">
        <v>1006</v>
      </c>
      <c r="AI109" s="295" t="s">
        <v>1007</v>
      </c>
      <c r="AJ109" s="295" t="s">
        <v>1008</v>
      </c>
      <c r="AK109" s="295" t="s">
        <v>1009</v>
      </c>
      <c r="AL109" s="295" t="s">
        <v>1010</v>
      </c>
      <c r="AM109" s="295" t="s">
        <v>1011</v>
      </c>
      <c r="AN109" s="295" t="s">
        <v>1012</v>
      </c>
      <c r="AO109" s="295" t="s">
        <v>1013</v>
      </c>
      <c r="AP109" s="295" t="s">
        <v>1014</v>
      </c>
      <c r="AQ109" s="296" t="s">
        <v>442</v>
      </c>
      <c r="AR109" s="295" t="s">
        <v>819</v>
      </c>
    </row>
    <row r="110" spans="1:44" ht="15.75" thickTop="1" x14ac:dyDescent="0.25">
      <c r="A110" s="297" t="s">
        <v>944</v>
      </c>
      <c r="B110" s="298">
        <v>0</v>
      </c>
      <c r="C110" s="298">
        <v>1</v>
      </c>
      <c r="D110" s="298">
        <v>0</v>
      </c>
      <c r="E110" s="298">
        <v>0</v>
      </c>
      <c r="F110" s="298">
        <v>0</v>
      </c>
      <c r="G110" s="298">
        <v>0</v>
      </c>
      <c r="H110" s="298">
        <v>0</v>
      </c>
      <c r="I110" s="298">
        <v>0</v>
      </c>
      <c r="J110" s="298">
        <v>0</v>
      </c>
      <c r="K110" s="298">
        <v>0</v>
      </c>
      <c r="L110" s="298">
        <v>0</v>
      </c>
      <c r="M110" s="298">
        <v>0</v>
      </c>
      <c r="N110" s="298">
        <v>0</v>
      </c>
      <c r="O110" s="298">
        <v>0</v>
      </c>
      <c r="P110" s="298">
        <v>0</v>
      </c>
      <c r="Q110" s="298">
        <v>0</v>
      </c>
      <c r="R110" s="298">
        <v>0</v>
      </c>
      <c r="S110" s="298">
        <v>0</v>
      </c>
      <c r="T110" s="298">
        <v>0</v>
      </c>
      <c r="U110" s="298">
        <v>0</v>
      </c>
      <c r="V110" s="298">
        <v>0</v>
      </c>
      <c r="W110" s="298">
        <v>0</v>
      </c>
      <c r="X110" s="298">
        <v>0</v>
      </c>
      <c r="Y110" s="298">
        <v>0</v>
      </c>
      <c r="Z110" s="298">
        <v>0</v>
      </c>
      <c r="AA110" s="298">
        <v>0</v>
      </c>
      <c r="AB110" s="298">
        <v>0</v>
      </c>
      <c r="AC110" s="298">
        <v>0</v>
      </c>
      <c r="AD110" s="298">
        <v>0</v>
      </c>
      <c r="AE110" s="298">
        <v>0</v>
      </c>
      <c r="AF110" s="298">
        <v>0</v>
      </c>
      <c r="AG110" s="298">
        <v>0</v>
      </c>
      <c r="AH110" s="298">
        <v>0</v>
      </c>
      <c r="AI110" s="298">
        <v>0</v>
      </c>
      <c r="AJ110" s="298">
        <v>0</v>
      </c>
      <c r="AK110" s="298">
        <v>0</v>
      </c>
      <c r="AL110" s="298">
        <v>0</v>
      </c>
      <c r="AM110" s="298">
        <v>0</v>
      </c>
      <c r="AN110" s="298">
        <v>0</v>
      </c>
      <c r="AO110" s="298">
        <v>0</v>
      </c>
      <c r="AP110" s="298">
        <v>0</v>
      </c>
      <c r="AQ110" s="298">
        <v>1</v>
      </c>
      <c r="AR110" s="76">
        <v>9.1596480863205231E-7</v>
      </c>
    </row>
    <row r="111" spans="1:44" x14ac:dyDescent="0.25">
      <c r="A111" s="297" t="s">
        <v>945</v>
      </c>
      <c r="B111" s="298">
        <v>0</v>
      </c>
      <c r="C111" s="298">
        <v>0</v>
      </c>
      <c r="D111" s="298">
        <v>0</v>
      </c>
      <c r="E111" s="298">
        <v>0</v>
      </c>
      <c r="F111" s="298">
        <v>0</v>
      </c>
      <c r="G111" s="298">
        <v>0</v>
      </c>
      <c r="H111" s="298">
        <v>0</v>
      </c>
      <c r="I111" s="298">
        <v>0</v>
      </c>
      <c r="J111" s="298">
        <v>0</v>
      </c>
      <c r="K111" s="298">
        <v>0</v>
      </c>
      <c r="L111" s="298">
        <v>0</v>
      </c>
      <c r="M111" s="298">
        <v>0</v>
      </c>
      <c r="N111" s="298">
        <v>0</v>
      </c>
      <c r="O111" s="298">
        <v>0</v>
      </c>
      <c r="P111" s="298">
        <v>0</v>
      </c>
      <c r="Q111" s="298">
        <v>0</v>
      </c>
      <c r="R111" s="298">
        <v>0</v>
      </c>
      <c r="S111" s="298">
        <v>0</v>
      </c>
      <c r="T111" s="298">
        <v>0</v>
      </c>
      <c r="U111" s="298">
        <v>0</v>
      </c>
      <c r="V111" s="298">
        <v>0</v>
      </c>
      <c r="W111" s="298">
        <v>0</v>
      </c>
      <c r="X111" s="298">
        <v>0</v>
      </c>
      <c r="Y111" s="298">
        <v>0</v>
      </c>
      <c r="Z111" s="298">
        <v>0</v>
      </c>
      <c r="AA111" s="298">
        <v>0</v>
      </c>
      <c r="AB111" s="298">
        <v>0</v>
      </c>
      <c r="AC111" s="298">
        <v>0</v>
      </c>
      <c r="AD111" s="298">
        <v>0</v>
      </c>
      <c r="AE111" s="298">
        <v>0</v>
      </c>
      <c r="AF111" s="298">
        <v>0</v>
      </c>
      <c r="AG111" s="298">
        <v>0</v>
      </c>
      <c r="AH111" s="298">
        <v>0</v>
      </c>
      <c r="AI111" s="298">
        <v>0</v>
      </c>
      <c r="AJ111" s="298">
        <v>0</v>
      </c>
      <c r="AK111" s="298">
        <v>0</v>
      </c>
      <c r="AL111" s="298">
        <v>0</v>
      </c>
      <c r="AM111" s="298">
        <v>0</v>
      </c>
      <c r="AN111" s="298">
        <v>0</v>
      </c>
      <c r="AO111" s="298">
        <v>0</v>
      </c>
      <c r="AP111" s="298">
        <v>0</v>
      </c>
      <c r="AQ111" s="298">
        <v>0</v>
      </c>
      <c r="AR111" s="76">
        <v>0</v>
      </c>
    </row>
    <row r="112" spans="1:44" x14ac:dyDescent="0.25">
      <c r="A112" s="297" t="s">
        <v>946</v>
      </c>
      <c r="B112" s="298">
        <v>3</v>
      </c>
      <c r="C112" s="298">
        <v>4</v>
      </c>
      <c r="D112" s="298">
        <v>0</v>
      </c>
      <c r="E112" s="298">
        <v>0</v>
      </c>
      <c r="F112" s="298">
        <v>0</v>
      </c>
      <c r="G112" s="298">
        <v>0</v>
      </c>
      <c r="H112" s="298">
        <v>0</v>
      </c>
      <c r="I112" s="298">
        <v>0</v>
      </c>
      <c r="J112" s="298">
        <v>0</v>
      </c>
      <c r="K112" s="298">
        <v>0</v>
      </c>
      <c r="L112" s="298">
        <v>0</v>
      </c>
      <c r="M112" s="298">
        <v>0</v>
      </c>
      <c r="N112" s="298">
        <v>0</v>
      </c>
      <c r="O112" s="298">
        <v>0</v>
      </c>
      <c r="P112" s="298">
        <v>0</v>
      </c>
      <c r="Q112" s="298">
        <v>0</v>
      </c>
      <c r="R112" s="298">
        <v>0</v>
      </c>
      <c r="S112" s="298">
        <v>0</v>
      </c>
      <c r="T112" s="298">
        <v>0</v>
      </c>
      <c r="U112" s="298">
        <v>0</v>
      </c>
      <c r="V112" s="298">
        <v>0</v>
      </c>
      <c r="W112" s="298">
        <v>0</v>
      </c>
      <c r="X112" s="298">
        <v>0</v>
      </c>
      <c r="Y112" s="298">
        <v>0</v>
      </c>
      <c r="Z112" s="298">
        <v>1</v>
      </c>
      <c r="AA112" s="298">
        <v>0</v>
      </c>
      <c r="AB112" s="298">
        <v>0</v>
      </c>
      <c r="AC112" s="298">
        <v>0</v>
      </c>
      <c r="AD112" s="298">
        <v>0</v>
      </c>
      <c r="AE112" s="298">
        <v>0</v>
      </c>
      <c r="AF112" s="298">
        <v>0</v>
      </c>
      <c r="AG112" s="298">
        <v>0</v>
      </c>
      <c r="AH112" s="298">
        <v>0</v>
      </c>
      <c r="AI112" s="298">
        <v>0</v>
      </c>
      <c r="AJ112" s="298">
        <v>0</v>
      </c>
      <c r="AK112" s="298">
        <v>0</v>
      </c>
      <c r="AL112" s="298">
        <v>0</v>
      </c>
      <c r="AM112" s="298">
        <v>0</v>
      </c>
      <c r="AN112" s="298">
        <v>0</v>
      </c>
      <c r="AO112" s="298">
        <v>0</v>
      </c>
      <c r="AP112" s="298">
        <v>0</v>
      </c>
      <c r="AQ112" s="298">
        <v>8</v>
      </c>
      <c r="AR112" s="76">
        <v>7.3277184690564185E-6</v>
      </c>
    </row>
    <row r="113" spans="1:44" x14ac:dyDescent="0.25">
      <c r="A113" s="297" t="s">
        <v>947</v>
      </c>
      <c r="B113" s="298">
        <v>7</v>
      </c>
      <c r="C113" s="298">
        <v>13</v>
      </c>
      <c r="D113" s="298">
        <v>0</v>
      </c>
      <c r="E113" s="298">
        <v>0</v>
      </c>
      <c r="F113" s="298">
        <v>1</v>
      </c>
      <c r="G113" s="298">
        <v>1</v>
      </c>
      <c r="H113" s="298">
        <v>1</v>
      </c>
      <c r="I113" s="298">
        <v>0</v>
      </c>
      <c r="J113" s="298">
        <v>3</v>
      </c>
      <c r="K113" s="298">
        <v>0</v>
      </c>
      <c r="L113" s="298">
        <v>0</v>
      </c>
      <c r="M113" s="298">
        <v>0</v>
      </c>
      <c r="N113" s="298">
        <v>1</v>
      </c>
      <c r="O113" s="298">
        <v>0</v>
      </c>
      <c r="P113" s="298">
        <v>1</v>
      </c>
      <c r="Q113" s="298">
        <v>1</v>
      </c>
      <c r="R113" s="298">
        <v>0</v>
      </c>
      <c r="S113" s="298">
        <v>0</v>
      </c>
      <c r="T113" s="298">
        <v>0</v>
      </c>
      <c r="U113" s="298">
        <v>1</v>
      </c>
      <c r="V113" s="298">
        <v>1</v>
      </c>
      <c r="W113" s="298">
        <v>0</v>
      </c>
      <c r="X113" s="298">
        <v>0</v>
      </c>
      <c r="Y113" s="298">
        <v>0</v>
      </c>
      <c r="Z113" s="298">
        <v>1</v>
      </c>
      <c r="AA113" s="298">
        <v>1</v>
      </c>
      <c r="AB113" s="298">
        <v>2</v>
      </c>
      <c r="AC113" s="298">
        <v>0</v>
      </c>
      <c r="AD113" s="298">
        <v>1</v>
      </c>
      <c r="AE113" s="298">
        <v>0</v>
      </c>
      <c r="AF113" s="298">
        <v>0</v>
      </c>
      <c r="AG113" s="298">
        <v>1</v>
      </c>
      <c r="AH113" s="298">
        <v>0</v>
      </c>
      <c r="AI113" s="298">
        <v>0</v>
      </c>
      <c r="AJ113" s="298">
        <v>0</v>
      </c>
      <c r="AK113" s="298">
        <v>0</v>
      </c>
      <c r="AL113" s="298">
        <v>1</v>
      </c>
      <c r="AM113" s="298">
        <v>0</v>
      </c>
      <c r="AN113" s="298">
        <v>0</v>
      </c>
      <c r="AO113" s="298">
        <v>0</v>
      </c>
      <c r="AP113" s="298">
        <v>0</v>
      </c>
      <c r="AQ113" s="298">
        <v>38</v>
      </c>
      <c r="AR113" s="76">
        <v>3.480666272801799E-5</v>
      </c>
    </row>
    <row r="114" spans="1:44" x14ac:dyDescent="0.25">
      <c r="A114" s="297" t="s">
        <v>948</v>
      </c>
      <c r="B114" s="298">
        <v>20</v>
      </c>
      <c r="C114" s="298">
        <v>18</v>
      </c>
      <c r="D114" s="298">
        <v>4</v>
      </c>
      <c r="E114" s="298">
        <v>1</v>
      </c>
      <c r="F114" s="298">
        <v>1</v>
      </c>
      <c r="G114" s="298">
        <v>3</v>
      </c>
      <c r="H114" s="298">
        <v>1</v>
      </c>
      <c r="I114" s="298">
        <v>0</v>
      </c>
      <c r="J114" s="298">
        <v>3</v>
      </c>
      <c r="K114" s="298">
        <v>0</v>
      </c>
      <c r="L114" s="298">
        <v>0</v>
      </c>
      <c r="M114" s="298">
        <v>0</v>
      </c>
      <c r="N114" s="298">
        <v>2</v>
      </c>
      <c r="O114" s="298">
        <v>2</v>
      </c>
      <c r="P114" s="298">
        <v>1</v>
      </c>
      <c r="Q114" s="298">
        <v>0</v>
      </c>
      <c r="R114" s="298">
        <v>1</v>
      </c>
      <c r="S114" s="298">
        <v>1</v>
      </c>
      <c r="T114" s="298">
        <v>0</v>
      </c>
      <c r="U114" s="298">
        <v>0</v>
      </c>
      <c r="V114" s="298">
        <v>1</v>
      </c>
      <c r="W114" s="298">
        <v>0</v>
      </c>
      <c r="X114" s="298">
        <v>3</v>
      </c>
      <c r="Y114" s="298">
        <v>1</v>
      </c>
      <c r="Z114" s="298">
        <v>3</v>
      </c>
      <c r="AA114" s="298">
        <v>1</v>
      </c>
      <c r="AB114" s="298">
        <v>6</v>
      </c>
      <c r="AC114" s="298">
        <v>8</v>
      </c>
      <c r="AD114" s="298">
        <v>6</v>
      </c>
      <c r="AE114" s="298">
        <v>1</v>
      </c>
      <c r="AF114" s="298">
        <v>0</v>
      </c>
      <c r="AG114" s="298">
        <v>2</v>
      </c>
      <c r="AH114" s="298">
        <v>0</v>
      </c>
      <c r="AI114" s="298">
        <v>0</v>
      </c>
      <c r="AJ114" s="298">
        <v>3</v>
      </c>
      <c r="AK114" s="298">
        <v>0</v>
      </c>
      <c r="AL114" s="298">
        <v>0</v>
      </c>
      <c r="AM114" s="298">
        <v>0</v>
      </c>
      <c r="AN114" s="298">
        <v>1</v>
      </c>
      <c r="AO114" s="298">
        <v>2</v>
      </c>
      <c r="AP114" s="298">
        <v>0</v>
      </c>
      <c r="AQ114" s="298">
        <v>96</v>
      </c>
      <c r="AR114" s="76">
        <v>8.7932621628677025E-5</v>
      </c>
    </row>
    <row r="115" spans="1:44" x14ac:dyDescent="0.25">
      <c r="A115" s="297" t="s">
        <v>949</v>
      </c>
      <c r="B115" s="298">
        <v>79</v>
      </c>
      <c r="C115" s="298">
        <v>43</v>
      </c>
      <c r="D115" s="298">
        <v>10</v>
      </c>
      <c r="E115" s="298">
        <v>7</v>
      </c>
      <c r="F115" s="298">
        <v>8</v>
      </c>
      <c r="G115" s="298">
        <v>11</v>
      </c>
      <c r="H115" s="298">
        <v>4</v>
      </c>
      <c r="I115" s="298">
        <v>3</v>
      </c>
      <c r="J115" s="298">
        <v>4</v>
      </c>
      <c r="K115" s="298">
        <v>2</v>
      </c>
      <c r="L115" s="298">
        <v>1</v>
      </c>
      <c r="M115" s="298">
        <v>0</v>
      </c>
      <c r="N115" s="298">
        <v>9</v>
      </c>
      <c r="O115" s="298">
        <v>14</v>
      </c>
      <c r="P115" s="298">
        <v>3</v>
      </c>
      <c r="Q115" s="298">
        <v>3</v>
      </c>
      <c r="R115" s="298">
        <v>3</v>
      </c>
      <c r="S115" s="298">
        <v>4</v>
      </c>
      <c r="T115" s="298">
        <v>0</v>
      </c>
      <c r="U115" s="298">
        <v>6</v>
      </c>
      <c r="V115" s="298">
        <v>13</v>
      </c>
      <c r="W115" s="298">
        <v>4</v>
      </c>
      <c r="X115" s="298">
        <v>9</v>
      </c>
      <c r="Y115" s="298">
        <v>2</v>
      </c>
      <c r="Z115" s="298">
        <v>10</v>
      </c>
      <c r="AA115" s="298">
        <v>3</v>
      </c>
      <c r="AB115" s="298">
        <v>15</v>
      </c>
      <c r="AC115" s="298">
        <v>20</v>
      </c>
      <c r="AD115" s="298">
        <v>6</v>
      </c>
      <c r="AE115" s="298">
        <v>3</v>
      </c>
      <c r="AF115" s="298">
        <v>2</v>
      </c>
      <c r="AG115" s="298">
        <v>2</v>
      </c>
      <c r="AH115" s="298">
        <v>1</v>
      </c>
      <c r="AI115" s="298">
        <v>0</v>
      </c>
      <c r="AJ115" s="298">
        <v>2</v>
      </c>
      <c r="AK115" s="298">
        <v>0</v>
      </c>
      <c r="AL115" s="298">
        <v>0</v>
      </c>
      <c r="AM115" s="298">
        <v>1</v>
      </c>
      <c r="AN115" s="298">
        <v>5</v>
      </c>
      <c r="AO115" s="298">
        <v>2</v>
      </c>
      <c r="AP115" s="298">
        <v>0</v>
      </c>
      <c r="AQ115" s="298">
        <v>314</v>
      </c>
      <c r="AR115" s="76">
        <v>2.8761294991046444E-4</v>
      </c>
    </row>
    <row r="116" spans="1:44" x14ac:dyDescent="0.25">
      <c r="A116" s="297" t="s">
        <v>950</v>
      </c>
      <c r="B116" s="298">
        <v>153</v>
      </c>
      <c r="C116" s="298">
        <v>51</v>
      </c>
      <c r="D116" s="298">
        <v>38</v>
      </c>
      <c r="E116" s="298">
        <v>6</v>
      </c>
      <c r="F116" s="298">
        <v>13</v>
      </c>
      <c r="G116" s="298">
        <v>32</v>
      </c>
      <c r="H116" s="298">
        <v>8</v>
      </c>
      <c r="I116" s="298">
        <v>13</v>
      </c>
      <c r="J116" s="298">
        <v>9</v>
      </c>
      <c r="K116" s="298">
        <v>15</v>
      </c>
      <c r="L116" s="298">
        <v>5</v>
      </c>
      <c r="M116" s="298">
        <v>10</v>
      </c>
      <c r="N116" s="298">
        <v>27</v>
      </c>
      <c r="O116" s="298">
        <v>22</v>
      </c>
      <c r="P116" s="298">
        <v>7</v>
      </c>
      <c r="Q116" s="298">
        <v>5</v>
      </c>
      <c r="R116" s="298">
        <v>5</v>
      </c>
      <c r="S116" s="298">
        <v>11</v>
      </c>
      <c r="T116" s="298">
        <v>3</v>
      </c>
      <c r="U116" s="298">
        <v>13</v>
      </c>
      <c r="V116" s="298">
        <v>45</v>
      </c>
      <c r="W116" s="298">
        <v>7</v>
      </c>
      <c r="X116" s="298">
        <v>14</v>
      </c>
      <c r="Y116" s="298">
        <v>9</v>
      </c>
      <c r="Z116" s="298">
        <v>11</v>
      </c>
      <c r="AA116" s="298">
        <v>1</v>
      </c>
      <c r="AB116" s="298">
        <v>41</v>
      </c>
      <c r="AC116" s="298">
        <v>45</v>
      </c>
      <c r="AD116" s="298">
        <v>8</v>
      </c>
      <c r="AE116" s="298">
        <v>25</v>
      </c>
      <c r="AF116" s="298">
        <v>5</v>
      </c>
      <c r="AG116" s="298">
        <v>7</v>
      </c>
      <c r="AH116" s="298">
        <v>4</v>
      </c>
      <c r="AI116" s="298">
        <v>2</v>
      </c>
      <c r="AJ116" s="298">
        <v>0</v>
      </c>
      <c r="AK116" s="298">
        <v>1</v>
      </c>
      <c r="AL116" s="298">
        <v>17</v>
      </c>
      <c r="AM116" s="298">
        <v>3</v>
      </c>
      <c r="AN116" s="298">
        <v>18</v>
      </c>
      <c r="AO116" s="298">
        <v>3</v>
      </c>
      <c r="AP116" s="298">
        <v>2</v>
      </c>
      <c r="AQ116" s="298">
        <v>714</v>
      </c>
      <c r="AR116" s="76">
        <v>6.5399887336328537E-4</v>
      </c>
    </row>
    <row r="117" spans="1:44" x14ac:dyDescent="0.25">
      <c r="A117" s="297" t="s">
        <v>951</v>
      </c>
      <c r="B117" s="298">
        <v>231</v>
      </c>
      <c r="C117" s="298">
        <v>78</v>
      </c>
      <c r="D117" s="298">
        <v>50</v>
      </c>
      <c r="E117" s="298">
        <v>9</v>
      </c>
      <c r="F117" s="298">
        <v>13</v>
      </c>
      <c r="G117" s="298">
        <v>43</v>
      </c>
      <c r="H117" s="298">
        <v>8</v>
      </c>
      <c r="I117" s="298">
        <v>19</v>
      </c>
      <c r="J117" s="298">
        <v>10</v>
      </c>
      <c r="K117" s="298">
        <v>28</v>
      </c>
      <c r="L117" s="298">
        <v>6</v>
      </c>
      <c r="M117" s="298">
        <v>8</v>
      </c>
      <c r="N117" s="298">
        <v>43</v>
      </c>
      <c r="O117" s="298">
        <v>35</v>
      </c>
      <c r="P117" s="298">
        <v>14</v>
      </c>
      <c r="Q117" s="298">
        <v>5</v>
      </c>
      <c r="R117" s="298">
        <v>8</v>
      </c>
      <c r="S117" s="298">
        <v>19</v>
      </c>
      <c r="T117" s="298">
        <v>7</v>
      </c>
      <c r="U117" s="298">
        <v>38</v>
      </c>
      <c r="V117" s="298">
        <v>109</v>
      </c>
      <c r="W117" s="298">
        <v>8</v>
      </c>
      <c r="X117" s="298">
        <v>18</v>
      </c>
      <c r="Y117" s="298">
        <v>18</v>
      </c>
      <c r="Z117" s="298">
        <v>24</v>
      </c>
      <c r="AA117" s="298">
        <v>9</v>
      </c>
      <c r="AB117" s="298">
        <v>65</v>
      </c>
      <c r="AC117" s="298">
        <v>68</v>
      </c>
      <c r="AD117" s="298">
        <v>9</v>
      </c>
      <c r="AE117" s="298">
        <v>47</v>
      </c>
      <c r="AF117" s="298">
        <v>8</v>
      </c>
      <c r="AG117" s="298">
        <v>7</v>
      </c>
      <c r="AH117" s="298">
        <v>4</v>
      </c>
      <c r="AI117" s="298">
        <v>2</v>
      </c>
      <c r="AJ117" s="298">
        <v>1</v>
      </c>
      <c r="AK117" s="298">
        <v>0</v>
      </c>
      <c r="AL117" s="298">
        <v>12</v>
      </c>
      <c r="AM117" s="298">
        <v>2</v>
      </c>
      <c r="AN117" s="298">
        <v>26</v>
      </c>
      <c r="AO117" s="298">
        <v>5</v>
      </c>
      <c r="AP117" s="298">
        <v>10</v>
      </c>
      <c r="AQ117" s="298">
        <v>1124</v>
      </c>
      <c r="AR117" s="76">
        <v>1.0295444449024268E-3</v>
      </c>
    </row>
    <row r="118" spans="1:44" x14ac:dyDescent="0.25">
      <c r="A118" s="297" t="s">
        <v>952</v>
      </c>
      <c r="B118" s="298">
        <v>234</v>
      </c>
      <c r="C118" s="298">
        <v>72</v>
      </c>
      <c r="D118" s="298">
        <v>40</v>
      </c>
      <c r="E118" s="298">
        <v>10</v>
      </c>
      <c r="F118" s="298">
        <v>11</v>
      </c>
      <c r="G118" s="298">
        <v>55</v>
      </c>
      <c r="H118" s="298">
        <v>22</v>
      </c>
      <c r="I118" s="298">
        <v>11</v>
      </c>
      <c r="J118" s="298">
        <v>24</v>
      </c>
      <c r="K118" s="298">
        <v>30</v>
      </c>
      <c r="L118" s="298">
        <v>9</v>
      </c>
      <c r="M118" s="298">
        <v>7</v>
      </c>
      <c r="N118" s="298">
        <v>67</v>
      </c>
      <c r="O118" s="298">
        <v>42</v>
      </c>
      <c r="P118" s="298">
        <v>16</v>
      </c>
      <c r="Q118" s="298">
        <v>3</v>
      </c>
      <c r="R118" s="298">
        <v>10</v>
      </c>
      <c r="S118" s="298">
        <v>24</v>
      </c>
      <c r="T118" s="298">
        <v>8</v>
      </c>
      <c r="U118" s="298">
        <v>43</v>
      </c>
      <c r="V118" s="298">
        <v>141</v>
      </c>
      <c r="W118" s="298">
        <v>15</v>
      </c>
      <c r="X118" s="298">
        <v>23</v>
      </c>
      <c r="Y118" s="298">
        <v>20</v>
      </c>
      <c r="Z118" s="298">
        <v>21</v>
      </c>
      <c r="AA118" s="298">
        <v>11</v>
      </c>
      <c r="AB118" s="298">
        <v>79</v>
      </c>
      <c r="AC118" s="298">
        <v>71</v>
      </c>
      <c r="AD118" s="298">
        <v>5</v>
      </c>
      <c r="AE118" s="298">
        <v>42</v>
      </c>
      <c r="AF118" s="298">
        <v>7</v>
      </c>
      <c r="AG118" s="298">
        <v>16</v>
      </c>
      <c r="AH118" s="298">
        <v>5</v>
      </c>
      <c r="AI118" s="298">
        <v>1</v>
      </c>
      <c r="AJ118" s="298">
        <v>0</v>
      </c>
      <c r="AK118" s="298">
        <v>0</v>
      </c>
      <c r="AL118" s="298">
        <v>14</v>
      </c>
      <c r="AM118" s="298">
        <v>2</v>
      </c>
      <c r="AN118" s="298">
        <v>36</v>
      </c>
      <c r="AO118" s="298">
        <v>8</v>
      </c>
      <c r="AP118" s="298">
        <v>4</v>
      </c>
      <c r="AQ118" s="298">
        <v>1259</v>
      </c>
      <c r="AR118" s="76">
        <v>1.1531996940677539E-3</v>
      </c>
    </row>
    <row r="119" spans="1:44" x14ac:dyDescent="0.25">
      <c r="A119" s="297" t="s">
        <v>953</v>
      </c>
      <c r="B119" s="298">
        <v>600</v>
      </c>
      <c r="C119" s="298">
        <v>171</v>
      </c>
      <c r="D119" s="298">
        <v>119</v>
      </c>
      <c r="E119" s="298">
        <v>27</v>
      </c>
      <c r="F119" s="298">
        <v>50</v>
      </c>
      <c r="G119" s="298">
        <v>161</v>
      </c>
      <c r="H119" s="298">
        <v>45</v>
      </c>
      <c r="I119" s="298">
        <v>59</v>
      </c>
      <c r="J119" s="298">
        <v>52</v>
      </c>
      <c r="K119" s="298">
        <v>96</v>
      </c>
      <c r="L119" s="298">
        <v>31</v>
      </c>
      <c r="M119" s="298">
        <v>17</v>
      </c>
      <c r="N119" s="298">
        <v>142</v>
      </c>
      <c r="O119" s="298">
        <v>99</v>
      </c>
      <c r="P119" s="298">
        <v>55</v>
      </c>
      <c r="Q119" s="298">
        <v>18</v>
      </c>
      <c r="R119" s="298">
        <v>38</v>
      </c>
      <c r="S119" s="298">
        <v>82</v>
      </c>
      <c r="T119" s="298">
        <v>32</v>
      </c>
      <c r="U119" s="298">
        <v>107</v>
      </c>
      <c r="V119" s="298">
        <v>270</v>
      </c>
      <c r="W119" s="298">
        <v>38</v>
      </c>
      <c r="X119" s="298">
        <v>38</v>
      </c>
      <c r="Y119" s="298">
        <v>38</v>
      </c>
      <c r="Z119" s="298">
        <v>50</v>
      </c>
      <c r="AA119" s="298">
        <v>34</v>
      </c>
      <c r="AB119" s="298">
        <v>180</v>
      </c>
      <c r="AC119" s="298">
        <v>156</v>
      </c>
      <c r="AD119" s="298">
        <v>21</v>
      </c>
      <c r="AE119" s="298">
        <v>167</v>
      </c>
      <c r="AF119" s="298">
        <v>29</v>
      </c>
      <c r="AG119" s="298">
        <v>44</v>
      </c>
      <c r="AH119" s="298">
        <v>21</v>
      </c>
      <c r="AI119" s="298">
        <v>5</v>
      </c>
      <c r="AJ119" s="298">
        <v>6</v>
      </c>
      <c r="AK119" s="298">
        <v>1</v>
      </c>
      <c r="AL119" s="298">
        <v>51</v>
      </c>
      <c r="AM119" s="298">
        <v>1</v>
      </c>
      <c r="AN119" s="298">
        <v>71</v>
      </c>
      <c r="AO119" s="298">
        <v>11</v>
      </c>
      <c r="AP119" s="298">
        <v>15</v>
      </c>
      <c r="AQ119" s="298">
        <v>3248</v>
      </c>
      <c r="AR119" s="76">
        <v>2.975053698436906E-3</v>
      </c>
    </row>
    <row r="120" spans="1:44" x14ac:dyDescent="0.25">
      <c r="A120" s="297" t="s">
        <v>954</v>
      </c>
      <c r="B120" s="298">
        <v>1630</v>
      </c>
      <c r="C120" s="298">
        <v>455</v>
      </c>
      <c r="D120" s="298">
        <v>303</v>
      </c>
      <c r="E120" s="298">
        <v>98</v>
      </c>
      <c r="F120" s="298">
        <v>144</v>
      </c>
      <c r="G120" s="298">
        <v>459</v>
      </c>
      <c r="H120" s="298">
        <v>199</v>
      </c>
      <c r="I120" s="298">
        <v>183</v>
      </c>
      <c r="J120" s="298">
        <v>140</v>
      </c>
      <c r="K120" s="298">
        <v>221</v>
      </c>
      <c r="L120" s="298">
        <v>99</v>
      </c>
      <c r="M120" s="298">
        <v>71</v>
      </c>
      <c r="N120" s="298">
        <v>438</v>
      </c>
      <c r="O120" s="298">
        <v>284</v>
      </c>
      <c r="P120" s="298">
        <v>124</v>
      </c>
      <c r="Q120" s="298">
        <v>42</v>
      </c>
      <c r="R120" s="298">
        <v>81</v>
      </c>
      <c r="S120" s="298">
        <v>204</v>
      </c>
      <c r="T120" s="298">
        <v>88</v>
      </c>
      <c r="U120" s="298">
        <v>395</v>
      </c>
      <c r="V120" s="298">
        <v>910</v>
      </c>
      <c r="W120" s="298">
        <v>95</v>
      </c>
      <c r="X120" s="298">
        <v>123</v>
      </c>
      <c r="Y120" s="298">
        <v>143</v>
      </c>
      <c r="Z120" s="298">
        <v>112</v>
      </c>
      <c r="AA120" s="298">
        <v>113</v>
      </c>
      <c r="AB120" s="298">
        <v>412</v>
      </c>
      <c r="AC120" s="298">
        <v>387</v>
      </c>
      <c r="AD120" s="298">
        <v>51</v>
      </c>
      <c r="AE120" s="298">
        <v>485</v>
      </c>
      <c r="AF120" s="298">
        <v>59</v>
      </c>
      <c r="AG120" s="298">
        <v>151</v>
      </c>
      <c r="AH120" s="298">
        <v>49</v>
      </c>
      <c r="AI120" s="298">
        <v>15</v>
      </c>
      <c r="AJ120" s="298">
        <v>11</v>
      </c>
      <c r="AK120" s="298">
        <v>11</v>
      </c>
      <c r="AL120" s="298">
        <v>123</v>
      </c>
      <c r="AM120" s="298">
        <v>11</v>
      </c>
      <c r="AN120" s="298">
        <v>275</v>
      </c>
      <c r="AO120" s="298">
        <v>46</v>
      </c>
      <c r="AP120" s="298">
        <v>36</v>
      </c>
      <c r="AQ120" s="298">
        <v>9276</v>
      </c>
      <c r="AR120" s="76">
        <v>8.4964895648709168E-3</v>
      </c>
    </row>
    <row r="121" spans="1:44" x14ac:dyDescent="0.25">
      <c r="A121" s="297" t="s">
        <v>955</v>
      </c>
      <c r="B121" s="298">
        <v>8365</v>
      </c>
      <c r="C121" s="298">
        <v>2033</v>
      </c>
      <c r="D121" s="298">
        <v>1143</v>
      </c>
      <c r="E121" s="298">
        <v>442</v>
      </c>
      <c r="F121" s="298">
        <v>614</v>
      </c>
      <c r="G121" s="298">
        <v>2248</v>
      </c>
      <c r="H121" s="298">
        <v>883</v>
      </c>
      <c r="I121" s="298">
        <v>789</v>
      </c>
      <c r="J121" s="298">
        <v>846</v>
      </c>
      <c r="K121" s="298">
        <v>896</v>
      </c>
      <c r="L121" s="298">
        <v>673</v>
      </c>
      <c r="M121" s="298">
        <v>388</v>
      </c>
      <c r="N121" s="298">
        <v>2008</v>
      </c>
      <c r="O121" s="298">
        <v>1189</v>
      </c>
      <c r="P121" s="298">
        <v>561</v>
      </c>
      <c r="Q121" s="298">
        <v>282</v>
      </c>
      <c r="R121" s="298">
        <v>433</v>
      </c>
      <c r="S121" s="298">
        <v>994</v>
      </c>
      <c r="T121" s="298">
        <v>523</v>
      </c>
      <c r="U121" s="298">
        <v>1963</v>
      </c>
      <c r="V121" s="298">
        <v>4723</v>
      </c>
      <c r="W121" s="298">
        <v>500</v>
      </c>
      <c r="X121" s="298">
        <v>437</v>
      </c>
      <c r="Y121" s="298">
        <v>693</v>
      </c>
      <c r="Z121" s="298">
        <v>456</v>
      </c>
      <c r="AA121" s="298">
        <v>504</v>
      </c>
      <c r="AB121" s="298">
        <v>1986</v>
      </c>
      <c r="AC121" s="298">
        <v>1593</v>
      </c>
      <c r="AD121" s="298">
        <v>183</v>
      </c>
      <c r="AE121" s="298">
        <v>3001</v>
      </c>
      <c r="AF121" s="298">
        <v>424</v>
      </c>
      <c r="AG121" s="298">
        <v>1003</v>
      </c>
      <c r="AH121" s="298">
        <v>221</v>
      </c>
      <c r="AI121" s="298">
        <v>80</v>
      </c>
      <c r="AJ121" s="298">
        <v>80</v>
      </c>
      <c r="AK121" s="298">
        <v>33</v>
      </c>
      <c r="AL121" s="298">
        <v>487</v>
      </c>
      <c r="AM121" s="298">
        <v>60</v>
      </c>
      <c r="AN121" s="298">
        <v>1155</v>
      </c>
      <c r="AO121" s="298">
        <v>243</v>
      </c>
      <c r="AP121" s="298">
        <v>253</v>
      </c>
      <c r="AQ121" s="298">
        <v>45388</v>
      </c>
      <c r="AR121" s="76">
        <v>4.1573810734191592E-2</v>
      </c>
    </row>
    <row r="122" spans="1:44" x14ac:dyDescent="0.25">
      <c r="A122" s="297" t="s">
        <v>956</v>
      </c>
      <c r="B122" s="298">
        <v>7108</v>
      </c>
      <c r="C122" s="298">
        <v>1347</v>
      </c>
      <c r="D122" s="298">
        <v>669</v>
      </c>
      <c r="E122" s="298">
        <v>265</v>
      </c>
      <c r="F122" s="298">
        <v>303</v>
      </c>
      <c r="G122" s="298">
        <v>1654</v>
      </c>
      <c r="H122" s="298">
        <v>631</v>
      </c>
      <c r="I122" s="298">
        <v>527</v>
      </c>
      <c r="J122" s="298">
        <v>594</v>
      </c>
      <c r="K122" s="298">
        <v>448</v>
      </c>
      <c r="L122" s="298">
        <v>612</v>
      </c>
      <c r="M122" s="298">
        <v>247</v>
      </c>
      <c r="N122" s="298">
        <v>1267</v>
      </c>
      <c r="O122" s="298">
        <v>564</v>
      </c>
      <c r="P122" s="298">
        <v>257</v>
      </c>
      <c r="Q122" s="298">
        <v>220</v>
      </c>
      <c r="R122" s="298">
        <v>464</v>
      </c>
      <c r="S122" s="298">
        <v>528</v>
      </c>
      <c r="T122" s="298">
        <v>322</v>
      </c>
      <c r="U122" s="298">
        <v>1380</v>
      </c>
      <c r="V122" s="298">
        <v>3611</v>
      </c>
      <c r="W122" s="298">
        <v>319</v>
      </c>
      <c r="X122" s="298">
        <v>237</v>
      </c>
      <c r="Y122" s="298">
        <v>428</v>
      </c>
      <c r="Z122" s="298">
        <v>288</v>
      </c>
      <c r="AA122" s="298">
        <v>301</v>
      </c>
      <c r="AB122" s="298">
        <v>1193</v>
      </c>
      <c r="AC122" s="298">
        <v>949</v>
      </c>
      <c r="AD122" s="298">
        <v>141</v>
      </c>
      <c r="AE122" s="298">
        <v>1205</v>
      </c>
      <c r="AF122" s="298">
        <v>421</v>
      </c>
      <c r="AG122" s="298">
        <v>647</v>
      </c>
      <c r="AH122" s="298">
        <v>169</v>
      </c>
      <c r="AI122" s="298">
        <v>61</v>
      </c>
      <c r="AJ122" s="298">
        <v>38</v>
      </c>
      <c r="AK122" s="298">
        <v>46</v>
      </c>
      <c r="AL122" s="298">
        <v>271</v>
      </c>
      <c r="AM122" s="298">
        <v>36</v>
      </c>
      <c r="AN122" s="298">
        <v>811</v>
      </c>
      <c r="AO122" s="298">
        <v>192</v>
      </c>
      <c r="AP122" s="298">
        <v>172</v>
      </c>
      <c r="AQ122" s="298">
        <v>30943</v>
      </c>
      <c r="AR122" s="76">
        <v>2.8342699073501596E-2</v>
      </c>
    </row>
    <row r="123" spans="1:44" ht="15.75" thickBot="1" x14ac:dyDescent="0.3">
      <c r="A123" s="297" t="s">
        <v>957</v>
      </c>
      <c r="B123" s="298">
        <v>204652</v>
      </c>
      <c r="C123" s="298">
        <v>89524</v>
      </c>
      <c r="D123" s="298">
        <v>27191</v>
      </c>
      <c r="E123" s="298">
        <v>10624</v>
      </c>
      <c r="F123" s="298">
        <v>11118</v>
      </c>
      <c r="G123" s="298">
        <v>41791</v>
      </c>
      <c r="H123" s="298">
        <v>19453</v>
      </c>
      <c r="I123" s="298">
        <v>16908</v>
      </c>
      <c r="J123" s="298">
        <v>23448</v>
      </c>
      <c r="K123" s="298">
        <v>13016</v>
      </c>
      <c r="L123" s="298">
        <v>20242</v>
      </c>
      <c r="M123" s="298">
        <v>10639</v>
      </c>
      <c r="N123" s="298">
        <v>24629</v>
      </c>
      <c r="O123" s="298">
        <v>15840</v>
      </c>
      <c r="P123" s="298">
        <v>9834</v>
      </c>
      <c r="Q123" s="298">
        <v>27959</v>
      </c>
      <c r="R123" s="298">
        <v>12416</v>
      </c>
      <c r="S123" s="298">
        <v>17245</v>
      </c>
      <c r="T123" s="298">
        <v>8712</v>
      </c>
      <c r="U123" s="298">
        <v>28411</v>
      </c>
      <c r="V123" s="298">
        <v>51162</v>
      </c>
      <c r="W123" s="298">
        <v>12128</v>
      </c>
      <c r="X123" s="298">
        <v>12397</v>
      </c>
      <c r="Y123" s="298">
        <v>13795</v>
      </c>
      <c r="Z123" s="298">
        <v>16628</v>
      </c>
      <c r="AA123" s="298">
        <v>9244</v>
      </c>
      <c r="AB123" s="298">
        <v>32853</v>
      </c>
      <c r="AC123" s="298">
        <v>42598</v>
      </c>
      <c r="AD123" s="298">
        <v>28989</v>
      </c>
      <c r="AE123" s="298">
        <v>28743</v>
      </c>
      <c r="AF123" s="298">
        <v>7957</v>
      </c>
      <c r="AG123" s="298">
        <v>8035</v>
      </c>
      <c r="AH123" s="298">
        <v>18534</v>
      </c>
      <c r="AI123" s="298">
        <v>5539</v>
      </c>
      <c r="AJ123" s="298">
        <v>5247</v>
      </c>
      <c r="AK123" s="298">
        <v>3978</v>
      </c>
      <c r="AL123" s="298">
        <v>17298</v>
      </c>
      <c r="AM123" s="298">
        <v>3389</v>
      </c>
      <c r="AN123" s="298">
        <v>20076</v>
      </c>
      <c r="AO123" s="298">
        <v>22578</v>
      </c>
      <c r="AP123" s="298">
        <v>4516</v>
      </c>
      <c r="AQ123" s="298">
        <v>999336</v>
      </c>
      <c r="AR123" s="76">
        <v>0.91535660799912066</v>
      </c>
    </row>
    <row r="124" spans="1:44" ht="16.5" thickTop="1" thickBot="1" x14ac:dyDescent="0.3">
      <c r="A124" s="294" t="s">
        <v>8</v>
      </c>
      <c r="B124" s="299">
        <v>223082</v>
      </c>
      <c r="C124" s="299">
        <v>93810</v>
      </c>
      <c r="D124" s="299">
        <v>29567</v>
      </c>
      <c r="E124" s="299">
        <v>11489</v>
      </c>
      <c r="F124" s="299">
        <v>12276</v>
      </c>
      <c r="G124" s="299">
        <v>46458</v>
      </c>
      <c r="H124" s="299">
        <v>21255</v>
      </c>
      <c r="I124" s="299"/>
      <c r="J124" s="299"/>
      <c r="K124" s="299"/>
      <c r="L124" s="299"/>
      <c r="M124" s="299"/>
      <c r="N124" s="299"/>
      <c r="O124" s="299"/>
      <c r="P124" s="299"/>
      <c r="Q124" s="299"/>
      <c r="R124" s="299"/>
      <c r="S124" s="299"/>
      <c r="T124" s="299"/>
      <c r="U124" s="299"/>
      <c r="V124" s="299"/>
      <c r="W124" s="299"/>
      <c r="X124" s="299"/>
      <c r="Y124" s="299"/>
      <c r="Z124" s="299"/>
      <c r="AA124" s="299"/>
      <c r="AB124" s="299"/>
      <c r="AC124" s="299"/>
      <c r="AD124" s="299"/>
      <c r="AE124" s="299"/>
      <c r="AF124" s="299"/>
      <c r="AG124" s="299"/>
      <c r="AH124" s="299"/>
      <c r="AI124" s="299"/>
      <c r="AJ124" s="299"/>
      <c r="AK124" s="299"/>
      <c r="AL124" s="299"/>
      <c r="AM124" s="299"/>
      <c r="AN124" s="299"/>
      <c r="AO124" s="299"/>
      <c r="AP124" s="299"/>
      <c r="AQ124" s="299">
        <v>1091745</v>
      </c>
      <c r="AR124" s="300">
        <v>1</v>
      </c>
    </row>
    <row r="125" spans="1:44" ht="15.75" thickTop="1" x14ac:dyDescent="0.25">
      <c r="A125" s="301" t="s">
        <v>958</v>
      </c>
      <c r="B125" s="76">
        <v>0.20433526143925551</v>
      </c>
      <c r="C125" s="76">
        <v>8.5926658697772829E-2</v>
      </c>
      <c r="D125" s="76">
        <v>2.7082331496823892E-2</v>
      </c>
      <c r="E125" s="76">
        <v>1.0523519686373649E-2</v>
      </c>
      <c r="F125" s="76">
        <v>1.1244383990767074E-2</v>
      </c>
      <c r="G125" s="76">
        <v>4.255389307942789E-2</v>
      </c>
      <c r="H125" s="76">
        <v>1.9468832007474273E-2</v>
      </c>
      <c r="I125" s="76">
        <v>0</v>
      </c>
      <c r="J125" s="76">
        <v>0</v>
      </c>
      <c r="K125" s="76">
        <v>0</v>
      </c>
      <c r="L125" s="76">
        <v>0</v>
      </c>
      <c r="M125" s="76">
        <v>0</v>
      </c>
      <c r="N125" s="76">
        <v>0</v>
      </c>
      <c r="O125" s="76">
        <v>0</v>
      </c>
      <c r="P125" s="76">
        <v>0</v>
      </c>
      <c r="Q125" s="76">
        <v>0</v>
      </c>
      <c r="R125" s="76">
        <v>0</v>
      </c>
      <c r="S125" s="76">
        <v>0</v>
      </c>
      <c r="T125" s="76">
        <v>0</v>
      </c>
      <c r="U125" s="76">
        <v>0</v>
      </c>
      <c r="V125" s="76">
        <v>0</v>
      </c>
      <c r="W125" s="76">
        <v>0</v>
      </c>
      <c r="X125" s="76">
        <v>0</v>
      </c>
      <c r="Y125" s="76">
        <v>0</v>
      </c>
      <c r="Z125" s="76">
        <v>0</v>
      </c>
      <c r="AA125" s="76">
        <v>0</v>
      </c>
      <c r="AB125" s="76">
        <v>0</v>
      </c>
      <c r="AC125" s="76">
        <v>0</v>
      </c>
      <c r="AD125" s="76">
        <v>0</v>
      </c>
      <c r="AE125" s="76">
        <v>0</v>
      </c>
      <c r="AF125" s="76">
        <v>0</v>
      </c>
      <c r="AG125" s="76">
        <v>0</v>
      </c>
      <c r="AH125" s="76">
        <v>0</v>
      </c>
      <c r="AI125" s="76">
        <v>0</v>
      </c>
      <c r="AJ125" s="76">
        <v>0</v>
      </c>
      <c r="AK125" s="76">
        <v>0</v>
      </c>
      <c r="AL125" s="76">
        <v>0</v>
      </c>
      <c r="AM125" s="76">
        <v>0</v>
      </c>
      <c r="AN125" s="76">
        <v>0</v>
      </c>
      <c r="AO125" s="76">
        <v>0</v>
      </c>
      <c r="AP125" s="76">
        <v>0</v>
      </c>
      <c r="AQ125" s="76">
        <v>0.40113488039789513</v>
      </c>
      <c r="AR125" s="302"/>
    </row>
    <row r="126" spans="1:44" ht="16.5" thickBot="1" x14ac:dyDescent="0.3">
      <c r="A126" s="307"/>
      <c r="B126" s="308"/>
      <c r="C126" s="309"/>
      <c r="D126" s="309"/>
      <c r="E126" s="309"/>
      <c r="F126" s="309"/>
      <c r="G126" s="308"/>
      <c r="H126" s="308"/>
      <c r="I126" s="308"/>
      <c r="J126" s="308"/>
      <c r="K126" s="308"/>
      <c r="L126" s="308"/>
      <c r="M126" s="308"/>
      <c r="N126" s="308"/>
      <c r="O126" s="308"/>
      <c r="P126" s="308"/>
      <c r="Q126" s="308"/>
      <c r="R126" s="308"/>
      <c r="S126" s="308"/>
      <c r="T126" s="308"/>
      <c r="U126" s="308"/>
      <c r="V126" s="308"/>
      <c r="W126" s="308"/>
      <c r="X126" s="308"/>
      <c r="Y126" s="308"/>
      <c r="Z126" s="308"/>
      <c r="AA126" s="308"/>
      <c r="AB126" s="308"/>
      <c r="AC126" s="308"/>
      <c r="AD126" s="308"/>
      <c r="AE126" s="308"/>
      <c r="AF126" s="308"/>
      <c r="AG126" s="308"/>
      <c r="AH126" s="308"/>
      <c r="AI126" s="308"/>
      <c r="AJ126" s="308"/>
      <c r="AK126" s="308"/>
      <c r="AL126" s="308"/>
      <c r="AM126" s="308"/>
      <c r="AN126" s="308"/>
      <c r="AO126" s="308"/>
      <c r="AP126" s="308"/>
      <c r="AQ126" s="310"/>
      <c r="AR126" s="310"/>
    </row>
    <row r="127" spans="1:44" ht="15.75" thickTop="1" x14ac:dyDescent="0.25">
      <c r="A127" s="320" t="s">
        <v>965</v>
      </c>
      <c r="B127" s="312"/>
      <c r="C127" s="313"/>
      <c r="D127" s="313"/>
      <c r="E127" s="313"/>
      <c r="F127" s="313"/>
      <c r="G127" s="312"/>
      <c r="H127" s="312"/>
      <c r="I127" s="312"/>
      <c r="J127" s="312"/>
      <c r="K127" s="312"/>
      <c r="L127" s="312"/>
      <c r="M127" s="312"/>
      <c r="N127" s="312"/>
      <c r="O127" s="312"/>
      <c r="P127" s="312"/>
      <c r="Q127" s="312"/>
      <c r="R127" s="312"/>
      <c r="S127" s="312"/>
      <c r="T127" s="312"/>
      <c r="U127" s="312"/>
      <c r="V127" s="312"/>
      <c r="W127" s="312"/>
      <c r="X127" s="312"/>
      <c r="Y127" s="312"/>
      <c r="Z127" s="312"/>
      <c r="AA127" s="312"/>
      <c r="AB127" s="312"/>
      <c r="AC127" s="312"/>
      <c r="AD127" s="312"/>
      <c r="AE127" s="312"/>
      <c r="AF127" s="312"/>
      <c r="AG127" s="312"/>
      <c r="AH127" s="312"/>
      <c r="AI127" s="312"/>
      <c r="AJ127" s="312"/>
      <c r="AK127" s="312"/>
      <c r="AL127" s="312"/>
      <c r="AM127" s="312"/>
      <c r="AN127" s="312"/>
      <c r="AO127" s="312"/>
      <c r="AP127" s="312"/>
      <c r="AQ127" s="314"/>
      <c r="AR127" s="315"/>
    </row>
    <row r="128" spans="1:44" x14ac:dyDescent="0.25">
      <c r="A128" s="311"/>
      <c r="B128" s="312"/>
      <c r="C128" s="313"/>
      <c r="D128" s="313"/>
      <c r="E128" s="313"/>
      <c r="F128" s="313"/>
      <c r="G128" s="312"/>
      <c r="H128" s="312"/>
      <c r="I128" s="312"/>
      <c r="J128" s="312"/>
      <c r="K128" s="312"/>
      <c r="L128" s="312"/>
      <c r="M128" s="312"/>
      <c r="N128" s="312"/>
      <c r="O128" s="312"/>
      <c r="P128" s="312"/>
      <c r="Q128" s="312"/>
      <c r="R128" s="312"/>
      <c r="S128" s="312"/>
      <c r="T128" s="312"/>
      <c r="U128" s="312"/>
      <c r="V128" s="312"/>
      <c r="W128" s="312"/>
      <c r="X128" s="312"/>
      <c r="Y128" s="312"/>
      <c r="Z128" s="312"/>
      <c r="AA128" s="312"/>
      <c r="AB128" s="312"/>
      <c r="AC128" s="312"/>
      <c r="AD128" s="312"/>
      <c r="AE128" s="312"/>
      <c r="AF128" s="312"/>
      <c r="AG128" s="312"/>
      <c r="AH128" s="312"/>
      <c r="AI128" s="312"/>
      <c r="AJ128" s="312"/>
      <c r="AK128" s="312"/>
      <c r="AL128" s="312"/>
      <c r="AM128" s="312"/>
      <c r="AN128" s="312"/>
      <c r="AO128" s="312"/>
      <c r="AP128" s="312"/>
      <c r="AQ128" s="314"/>
      <c r="AR128" s="315"/>
    </row>
    <row r="129" spans="1:45" x14ac:dyDescent="0.25">
      <c r="A129" s="311"/>
      <c r="B129" s="312"/>
      <c r="C129" s="313"/>
      <c r="D129" s="313"/>
      <c r="E129" s="313"/>
      <c r="F129" s="313"/>
      <c r="G129" s="312"/>
      <c r="H129" s="312"/>
      <c r="I129" s="312"/>
      <c r="J129" s="312"/>
      <c r="K129" s="312"/>
      <c r="L129" s="312"/>
      <c r="M129" s="312"/>
      <c r="N129" s="312"/>
      <c r="O129" s="312"/>
      <c r="P129" s="312"/>
      <c r="Q129" s="312"/>
      <c r="R129" s="312"/>
      <c r="S129" s="312"/>
      <c r="T129" s="312"/>
      <c r="U129" s="312"/>
      <c r="V129" s="312"/>
      <c r="W129" s="312"/>
      <c r="X129" s="312"/>
      <c r="Y129" s="312"/>
      <c r="Z129" s="312"/>
      <c r="AA129" s="312"/>
      <c r="AB129" s="312"/>
      <c r="AC129" s="312"/>
      <c r="AD129" s="312"/>
      <c r="AE129" s="312"/>
      <c r="AF129" s="312"/>
      <c r="AG129" s="312"/>
      <c r="AH129" s="312"/>
      <c r="AI129" s="312"/>
      <c r="AJ129" s="312"/>
      <c r="AK129" s="312"/>
      <c r="AL129" s="312"/>
      <c r="AM129" s="312"/>
      <c r="AN129" s="312"/>
      <c r="AO129" s="312"/>
      <c r="AP129" s="312"/>
      <c r="AQ129" s="314"/>
      <c r="AR129" s="315"/>
    </row>
    <row r="130" spans="1:45" ht="18" x14ac:dyDescent="0.25">
      <c r="A130" s="801" t="s">
        <v>354</v>
      </c>
      <c r="B130" s="801"/>
      <c r="C130" s="801"/>
      <c r="D130" s="801"/>
      <c r="E130" s="801"/>
      <c r="F130" s="801"/>
      <c r="G130" s="801"/>
      <c r="H130" s="801"/>
      <c r="I130" s="801"/>
      <c r="J130" s="801"/>
      <c r="K130" s="801"/>
      <c r="L130" s="801"/>
      <c r="M130" s="801"/>
      <c r="N130" s="801"/>
      <c r="O130" s="801"/>
      <c r="P130" s="801"/>
      <c r="Q130" s="801"/>
      <c r="R130" s="801"/>
      <c r="S130" s="801"/>
      <c r="T130" s="801"/>
      <c r="U130" s="801"/>
      <c r="V130" s="801"/>
      <c r="W130" s="801"/>
      <c r="X130" s="801"/>
      <c r="Y130" s="801"/>
      <c r="Z130" s="801"/>
      <c r="AA130" s="801"/>
      <c r="AB130" s="801"/>
      <c r="AC130" s="801"/>
      <c r="AD130" s="801"/>
      <c r="AE130" s="801"/>
      <c r="AF130" s="801"/>
      <c r="AG130" s="801"/>
      <c r="AH130" s="801"/>
      <c r="AI130" s="801"/>
      <c r="AJ130" s="801"/>
      <c r="AK130" s="801"/>
      <c r="AL130" s="801"/>
      <c r="AM130" s="801"/>
      <c r="AN130" s="801"/>
      <c r="AO130" s="801"/>
      <c r="AP130" s="801"/>
      <c r="AQ130" s="801"/>
      <c r="AR130" s="801"/>
    </row>
    <row r="131" spans="1:45" ht="18" x14ac:dyDescent="0.25">
      <c r="A131" s="801" t="s">
        <v>966</v>
      </c>
      <c r="B131" s="801"/>
      <c r="C131" s="801"/>
      <c r="D131" s="801"/>
      <c r="E131" s="801"/>
      <c r="F131" s="801"/>
      <c r="G131" s="801"/>
      <c r="H131" s="801"/>
      <c r="I131" s="801"/>
      <c r="J131" s="801"/>
      <c r="K131" s="801"/>
      <c r="L131" s="801"/>
      <c r="M131" s="801"/>
      <c r="N131" s="801"/>
      <c r="O131" s="801"/>
      <c r="P131" s="801"/>
      <c r="Q131" s="801"/>
      <c r="R131" s="801"/>
      <c r="S131" s="801"/>
      <c r="T131" s="801"/>
      <c r="U131" s="801"/>
      <c r="V131" s="801"/>
      <c r="W131" s="801"/>
      <c r="X131" s="801"/>
      <c r="Y131" s="801"/>
      <c r="Z131" s="801"/>
      <c r="AA131" s="801"/>
      <c r="AB131" s="801"/>
      <c r="AC131" s="801"/>
      <c r="AD131" s="801"/>
      <c r="AE131" s="801"/>
      <c r="AF131" s="801"/>
      <c r="AG131" s="801"/>
      <c r="AH131" s="801"/>
      <c r="AI131" s="801"/>
      <c r="AJ131" s="801"/>
      <c r="AK131" s="801"/>
      <c r="AL131" s="801"/>
      <c r="AM131" s="801"/>
      <c r="AN131" s="801"/>
      <c r="AO131" s="801"/>
      <c r="AP131" s="801"/>
      <c r="AQ131" s="801"/>
      <c r="AR131" s="801"/>
    </row>
    <row r="132" spans="1:45" ht="18" x14ac:dyDescent="0.25">
      <c r="A132" s="801" t="s">
        <v>2</v>
      </c>
      <c r="B132" s="801"/>
      <c r="C132" s="801"/>
      <c r="D132" s="801"/>
      <c r="E132" s="801"/>
      <c r="F132" s="801"/>
      <c r="G132" s="801"/>
      <c r="H132" s="801"/>
      <c r="I132" s="801"/>
      <c r="J132" s="801"/>
      <c r="K132" s="801"/>
      <c r="L132" s="801"/>
      <c r="M132" s="801"/>
      <c r="N132" s="801"/>
      <c r="O132" s="801"/>
      <c r="P132" s="801"/>
      <c r="Q132" s="801"/>
      <c r="R132" s="801"/>
      <c r="S132" s="801"/>
      <c r="T132" s="801"/>
      <c r="U132" s="801"/>
      <c r="V132" s="801"/>
      <c r="W132" s="801"/>
      <c r="X132" s="801"/>
      <c r="Y132" s="801"/>
      <c r="Z132" s="801"/>
      <c r="AA132" s="801"/>
      <c r="AB132" s="801"/>
      <c r="AC132" s="801"/>
      <c r="AD132" s="801"/>
      <c r="AE132" s="801"/>
      <c r="AF132" s="801"/>
      <c r="AG132" s="801"/>
      <c r="AH132" s="801"/>
      <c r="AI132" s="801"/>
      <c r="AJ132" s="801"/>
      <c r="AK132" s="801"/>
      <c r="AL132" s="801"/>
      <c r="AM132" s="801"/>
      <c r="AN132" s="801"/>
      <c r="AO132" s="801"/>
      <c r="AP132" s="801"/>
      <c r="AQ132" s="801"/>
      <c r="AR132" s="801"/>
    </row>
    <row r="133" spans="1:45" ht="18" x14ac:dyDescent="0.25">
      <c r="A133" s="802" t="s">
        <v>3</v>
      </c>
      <c r="B133" s="802"/>
      <c r="C133" s="802"/>
      <c r="D133" s="802"/>
      <c r="E133" s="802"/>
      <c r="F133" s="802"/>
      <c r="G133" s="802"/>
      <c r="H133" s="802"/>
      <c r="I133" s="802"/>
      <c r="J133" s="802"/>
      <c r="K133" s="802"/>
      <c r="L133" s="802"/>
      <c r="M133" s="802"/>
      <c r="N133" s="802"/>
      <c r="O133" s="802"/>
      <c r="P133" s="802"/>
      <c r="Q133" s="802"/>
      <c r="R133" s="802"/>
      <c r="S133" s="802"/>
      <c r="T133" s="802"/>
      <c r="U133" s="802"/>
      <c r="V133" s="802"/>
      <c r="W133" s="802"/>
      <c r="X133" s="802"/>
      <c r="Y133" s="802"/>
      <c r="Z133" s="802"/>
      <c r="AA133" s="802"/>
      <c r="AB133" s="802"/>
      <c r="AC133" s="802"/>
      <c r="AD133" s="802"/>
      <c r="AE133" s="802"/>
      <c r="AF133" s="802"/>
      <c r="AG133" s="802"/>
      <c r="AH133" s="802"/>
      <c r="AI133" s="802"/>
      <c r="AJ133" s="802"/>
      <c r="AK133" s="802"/>
      <c r="AL133" s="802"/>
      <c r="AM133" s="802"/>
      <c r="AN133" s="802"/>
      <c r="AO133" s="802"/>
      <c r="AP133" s="802"/>
      <c r="AQ133" s="802"/>
      <c r="AR133" s="802"/>
    </row>
    <row r="134" spans="1:45" ht="15.75" thickBot="1" x14ac:dyDescent="0.3">
      <c r="A134" s="316"/>
      <c r="B134" s="317"/>
      <c r="C134" s="318"/>
      <c r="D134" s="317"/>
      <c r="E134" s="317"/>
      <c r="F134" s="317"/>
      <c r="G134" s="317"/>
      <c r="H134" s="317"/>
      <c r="I134" s="317"/>
      <c r="J134" s="317"/>
      <c r="K134" s="317"/>
      <c r="L134" s="317"/>
      <c r="M134" s="317"/>
      <c r="N134" s="317"/>
      <c r="O134" s="317"/>
      <c r="P134" s="317"/>
      <c r="Q134" s="317"/>
      <c r="R134" s="317"/>
      <c r="S134" s="317"/>
      <c r="T134" s="317"/>
      <c r="U134" s="317"/>
      <c r="V134" s="317"/>
      <c r="W134" s="317"/>
      <c r="X134" s="317"/>
      <c r="Y134" s="317"/>
      <c r="Z134" s="317"/>
      <c r="AA134" s="317"/>
      <c r="AB134" s="317"/>
      <c r="AC134" s="317"/>
      <c r="AD134" s="317"/>
      <c r="AE134" s="317"/>
      <c r="AF134" s="317"/>
      <c r="AG134" s="317"/>
      <c r="AH134" s="317"/>
      <c r="AI134" s="317"/>
      <c r="AJ134" s="317"/>
      <c r="AK134" s="317"/>
      <c r="AL134" s="317"/>
      <c r="AM134" s="317"/>
      <c r="AN134" s="317"/>
      <c r="AO134" s="317"/>
      <c r="AP134" s="317"/>
      <c r="AQ134" s="317"/>
      <c r="AR134" s="293"/>
    </row>
    <row r="135" spans="1:45" ht="27.75" thickTop="1" thickBot="1" x14ac:dyDescent="0.3">
      <c r="A135" s="295" t="s">
        <v>942</v>
      </c>
      <c r="B135" s="295" t="s">
        <v>366</v>
      </c>
      <c r="C135" s="295" t="s">
        <v>380</v>
      </c>
      <c r="D135" s="295" t="s">
        <v>363</v>
      </c>
      <c r="E135" s="295" t="s">
        <v>381</v>
      </c>
      <c r="F135" s="295" t="s">
        <v>370</v>
      </c>
      <c r="G135" s="295" t="s">
        <v>379</v>
      </c>
      <c r="H135" s="295" t="s">
        <v>377</v>
      </c>
      <c r="I135" s="295" t="s">
        <v>364</v>
      </c>
      <c r="J135" s="295" t="s">
        <v>378</v>
      </c>
      <c r="K135" s="295" t="s">
        <v>368</v>
      </c>
      <c r="L135" s="295" t="s">
        <v>373</v>
      </c>
      <c r="M135" s="295" t="s">
        <v>362</v>
      </c>
      <c r="N135" s="295" t="s">
        <v>361</v>
      </c>
      <c r="O135" s="295" t="s">
        <v>359</v>
      </c>
      <c r="P135" s="295" t="s">
        <v>383</v>
      </c>
      <c r="Q135" s="295" t="s">
        <v>384</v>
      </c>
      <c r="R135" s="295" t="s">
        <v>367</v>
      </c>
      <c r="S135" s="295" t="s">
        <v>375</v>
      </c>
      <c r="T135" s="295" t="s">
        <v>365</v>
      </c>
      <c r="U135" s="295" t="s">
        <v>360</v>
      </c>
      <c r="V135" s="295" t="s">
        <v>355</v>
      </c>
      <c r="W135" s="295" t="s">
        <v>356</v>
      </c>
      <c r="X135" s="295" t="s">
        <v>382</v>
      </c>
      <c r="Y135" s="295" t="s">
        <v>374</v>
      </c>
      <c r="Z135" s="295" t="s">
        <v>372</v>
      </c>
      <c r="AA135" s="295" t="s">
        <v>357</v>
      </c>
      <c r="AB135" s="295" t="s">
        <v>358</v>
      </c>
      <c r="AC135" s="295" t="s">
        <v>376</v>
      </c>
      <c r="AD135" s="295" t="s">
        <v>369</v>
      </c>
      <c r="AE135" s="295" t="s">
        <v>371</v>
      </c>
      <c r="AF135" s="295" t="s">
        <v>385</v>
      </c>
      <c r="AG135" s="295" t="s">
        <v>1005</v>
      </c>
      <c r="AH135" s="295" t="s">
        <v>1006</v>
      </c>
      <c r="AI135" s="295" t="s">
        <v>1007</v>
      </c>
      <c r="AJ135" s="295" t="s">
        <v>1008</v>
      </c>
      <c r="AK135" s="295" t="s">
        <v>1009</v>
      </c>
      <c r="AL135" s="295" t="s">
        <v>1010</v>
      </c>
      <c r="AM135" s="295" t="s">
        <v>1011</v>
      </c>
      <c r="AN135" s="295" t="s">
        <v>1012</v>
      </c>
      <c r="AO135" s="295" t="s">
        <v>1013</v>
      </c>
      <c r="AP135" s="295" t="s">
        <v>1014</v>
      </c>
      <c r="AQ135" s="296" t="s">
        <v>442</v>
      </c>
      <c r="AR135" s="321" t="s">
        <v>943</v>
      </c>
    </row>
    <row r="136" spans="1:45" ht="15.75" thickTop="1" x14ac:dyDescent="0.25">
      <c r="A136" s="297" t="s">
        <v>944</v>
      </c>
      <c r="B136" s="298">
        <v>0</v>
      </c>
      <c r="C136" s="298">
        <v>0</v>
      </c>
      <c r="D136" s="298">
        <v>0</v>
      </c>
      <c r="E136" s="298">
        <v>0</v>
      </c>
      <c r="F136" s="298">
        <v>0</v>
      </c>
      <c r="G136" s="298">
        <v>0</v>
      </c>
      <c r="H136" s="298">
        <v>0</v>
      </c>
      <c r="I136" s="298">
        <v>0</v>
      </c>
      <c r="J136" s="298">
        <v>0</v>
      </c>
      <c r="K136" s="298">
        <v>0</v>
      </c>
      <c r="L136" s="298">
        <v>0</v>
      </c>
      <c r="M136" s="298">
        <v>0</v>
      </c>
      <c r="N136" s="298">
        <v>0</v>
      </c>
      <c r="O136" s="298">
        <v>0</v>
      </c>
      <c r="P136" s="298">
        <v>0</v>
      </c>
      <c r="Q136" s="298">
        <v>0</v>
      </c>
      <c r="R136" s="298">
        <v>0</v>
      </c>
      <c r="S136" s="298">
        <v>0</v>
      </c>
      <c r="T136" s="298">
        <v>0</v>
      </c>
      <c r="U136" s="298">
        <v>0</v>
      </c>
      <c r="V136" s="298">
        <v>0</v>
      </c>
      <c r="W136" s="298">
        <v>0</v>
      </c>
      <c r="X136" s="298">
        <v>0</v>
      </c>
      <c r="Y136" s="298">
        <v>0</v>
      </c>
      <c r="Z136" s="298">
        <v>0</v>
      </c>
      <c r="AA136" s="298">
        <v>0</v>
      </c>
      <c r="AB136" s="298">
        <v>0</v>
      </c>
      <c r="AC136" s="298">
        <v>0</v>
      </c>
      <c r="AD136" s="298">
        <v>0</v>
      </c>
      <c r="AE136" s="298">
        <v>0</v>
      </c>
      <c r="AF136" s="298">
        <v>0</v>
      </c>
      <c r="AG136" s="298">
        <v>0</v>
      </c>
      <c r="AH136" s="298">
        <v>0</v>
      </c>
      <c r="AI136" s="298">
        <v>0</v>
      </c>
      <c r="AJ136" s="298">
        <v>0</v>
      </c>
      <c r="AK136" s="298">
        <v>0</v>
      </c>
      <c r="AL136" s="298">
        <v>0</v>
      </c>
      <c r="AM136" s="298">
        <v>0</v>
      </c>
      <c r="AN136" s="298">
        <v>0</v>
      </c>
      <c r="AO136" s="298">
        <v>0</v>
      </c>
      <c r="AP136" s="298">
        <v>0</v>
      </c>
      <c r="AQ136" s="298">
        <v>0</v>
      </c>
      <c r="AR136" s="76">
        <v>0</v>
      </c>
      <c r="AS136" s="304"/>
    </row>
    <row r="137" spans="1:45" x14ac:dyDescent="0.25">
      <c r="A137" s="297" t="s">
        <v>945</v>
      </c>
      <c r="B137" s="298">
        <v>24072.530899999998</v>
      </c>
      <c r="C137" s="298">
        <v>0</v>
      </c>
      <c r="D137" s="298">
        <v>0</v>
      </c>
      <c r="E137" s="298">
        <v>0</v>
      </c>
      <c r="F137" s="298">
        <v>0</v>
      </c>
      <c r="G137" s="298">
        <v>0</v>
      </c>
      <c r="H137" s="298">
        <v>0</v>
      </c>
      <c r="I137" s="298">
        <v>0</v>
      </c>
      <c r="J137" s="298">
        <v>0</v>
      </c>
      <c r="K137" s="298">
        <v>0</v>
      </c>
      <c r="L137" s="298">
        <v>0</v>
      </c>
      <c r="M137" s="298">
        <v>0</v>
      </c>
      <c r="N137" s="298">
        <v>0</v>
      </c>
      <c r="O137" s="298">
        <v>0</v>
      </c>
      <c r="P137" s="298">
        <v>0</v>
      </c>
      <c r="Q137" s="298">
        <v>0</v>
      </c>
      <c r="R137" s="298">
        <v>0</v>
      </c>
      <c r="S137" s="298">
        <v>0</v>
      </c>
      <c r="T137" s="298">
        <v>0</v>
      </c>
      <c r="U137" s="298">
        <v>8000</v>
      </c>
      <c r="V137" s="298">
        <v>0</v>
      </c>
      <c r="W137" s="298">
        <v>0</v>
      </c>
      <c r="X137" s="298">
        <v>0</v>
      </c>
      <c r="Y137" s="298">
        <v>0</v>
      </c>
      <c r="Z137" s="298">
        <v>7000</v>
      </c>
      <c r="AA137" s="298">
        <v>0</v>
      </c>
      <c r="AB137" s="298">
        <v>0</v>
      </c>
      <c r="AC137" s="298">
        <v>0</v>
      </c>
      <c r="AD137" s="298">
        <v>0</v>
      </c>
      <c r="AE137" s="298">
        <v>0</v>
      </c>
      <c r="AF137" s="298">
        <v>10000</v>
      </c>
      <c r="AG137" s="298">
        <v>0</v>
      </c>
      <c r="AH137" s="298">
        <v>0</v>
      </c>
      <c r="AI137" s="298">
        <v>0</v>
      </c>
      <c r="AJ137" s="298">
        <v>0</v>
      </c>
      <c r="AK137" s="298">
        <v>0</v>
      </c>
      <c r="AL137" s="298">
        <v>0</v>
      </c>
      <c r="AM137" s="298">
        <v>0</v>
      </c>
      <c r="AN137" s="298">
        <v>0</v>
      </c>
      <c r="AO137" s="298">
        <v>0</v>
      </c>
      <c r="AP137" s="298">
        <v>0</v>
      </c>
      <c r="AQ137" s="298">
        <v>49072.530899999998</v>
      </c>
      <c r="AR137" s="76">
        <v>1.0546994673740361E-2</v>
      </c>
      <c r="AS137" s="304"/>
    </row>
    <row r="138" spans="1:45" x14ac:dyDescent="0.25">
      <c r="A138" s="297" t="s">
        <v>946</v>
      </c>
      <c r="B138" s="298">
        <v>40970.186870000005</v>
      </c>
      <c r="C138" s="298">
        <v>19367.414420000001</v>
      </c>
      <c r="D138" s="298">
        <v>0</v>
      </c>
      <c r="E138" s="298">
        <v>3491.0997599999996</v>
      </c>
      <c r="F138" s="298">
        <v>4000</v>
      </c>
      <c r="G138" s="298">
        <v>5868</v>
      </c>
      <c r="H138" s="298">
        <v>5000</v>
      </c>
      <c r="I138" s="298">
        <v>0</v>
      </c>
      <c r="J138" s="298">
        <v>0</v>
      </c>
      <c r="K138" s="298">
        <v>0</v>
      </c>
      <c r="L138" s="298">
        <v>0</v>
      </c>
      <c r="M138" s="298">
        <v>0</v>
      </c>
      <c r="N138" s="298">
        <v>0</v>
      </c>
      <c r="O138" s="298">
        <v>0</v>
      </c>
      <c r="P138" s="298">
        <v>0</v>
      </c>
      <c r="Q138" s="298">
        <v>0</v>
      </c>
      <c r="R138" s="298">
        <v>0</v>
      </c>
      <c r="S138" s="298">
        <v>0</v>
      </c>
      <c r="T138" s="298">
        <v>0</v>
      </c>
      <c r="U138" s="298">
        <v>4000</v>
      </c>
      <c r="V138" s="298">
        <v>0</v>
      </c>
      <c r="W138" s="298">
        <v>0</v>
      </c>
      <c r="X138" s="298">
        <v>0</v>
      </c>
      <c r="Y138" s="298">
        <v>0</v>
      </c>
      <c r="Z138" s="298">
        <v>3850</v>
      </c>
      <c r="AA138" s="298">
        <v>10500</v>
      </c>
      <c r="AB138" s="298">
        <v>0</v>
      </c>
      <c r="AC138" s="298">
        <v>0</v>
      </c>
      <c r="AD138" s="298">
        <v>0</v>
      </c>
      <c r="AE138" s="298">
        <v>0</v>
      </c>
      <c r="AF138" s="298">
        <v>0</v>
      </c>
      <c r="AG138" s="298">
        <v>0</v>
      </c>
      <c r="AH138" s="298">
        <v>0</v>
      </c>
      <c r="AI138" s="298">
        <v>0</v>
      </c>
      <c r="AJ138" s="298">
        <v>3730.1759999999999</v>
      </c>
      <c r="AK138" s="298">
        <v>0</v>
      </c>
      <c r="AL138" s="298">
        <v>0</v>
      </c>
      <c r="AM138" s="298">
        <v>0</v>
      </c>
      <c r="AN138" s="298">
        <v>5000</v>
      </c>
      <c r="AO138" s="298">
        <v>4000</v>
      </c>
      <c r="AP138" s="298">
        <v>0</v>
      </c>
      <c r="AQ138" s="298">
        <v>109776.87705000001</v>
      </c>
      <c r="AR138" s="76">
        <v>2.3593976432672657E-2</v>
      </c>
      <c r="AS138" s="304"/>
    </row>
    <row r="139" spans="1:45" x14ac:dyDescent="0.25">
      <c r="A139" s="297" t="s">
        <v>947</v>
      </c>
      <c r="B139" s="298">
        <v>111133.35013999998</v>
      </c>
      <c r="C139" s="298">
        <v>87144.805890000003</v>
      </c>
      <c r="D139" s="298">
        <v>34292.069600000003</v>
      </c>
      <c r="E139" s="298">
        <v>1849.9097199999999</v>
      </c>
      <c r="F139" s="298">
        <v>43149.566920000005</v>
      </c>
      <c r="G139" s="298">
        <v>4579.3733300000004</v>
      </c>
      <c r="H139" s="298">
        <v>15692.4773</v>
      </c>
      <c r="I139" s="298">
        <v>5797.5408399999997</v>
      </c>
      <c r="J139" s="298">
        <v>10221.05889</v>
      </c>
      <c r="K139" s="298">
        <v>0</v>
      </c>
      <c r="L139" s="298">
        <v>7200.4062199999998</v>
      </c>
      <c r="M139" s="298">
        <v>0</v>
      </c>
      <c r="N139" s="298">
        <v>7402.7226200000005</v>
      </c>
      <c r="O139" s="298">
        <v>3721.4</v>
      </c>
      <c r="P139" s="298">
        <v>2013.1006499999999</v>
      </c>
      <c r="Q139" s="298">
        <v>4500</v>
      </c>
      <c r="R139" s="298">
        <v>0</v>
      </c>
      <c r="S139" s="298">
        <v>3548.54009</v>
      </c>
      <c r="T139" s="298">
        <v>0</v>
      </c>
      <c r="U139" s="298">
        <v>4656.3</v>
      </c>
      <c r="V139" s="298">
        <v>1500</v>
      </c>
      <c r="W139" s="298">
        <v>10937.666660000001</v>
      </c>
      <c r="X139" s="298">
        <v>13508.27852</v>
      </c>
      <c r="Y139" s="298">
        <v>0</v>
      </c>
      <c r="Z139" s="298">
        <v>37920.663510000006</v>
      </c>
      <c r="AA139" s="298">
        <v>9585</v>
      </c>
      <c r="AB139" s="298">
        <v>9771.3152300000002</v>
      </c>
      <c r="AC139" s="298">
        <v>11200.158439999999</v>
      </c>
      <c r="AD139" s="298">
        <v>0</v>
      </c>
      <c r="AE139" s="298">
        <v>8543.85419</v>
      </c>
      <c r="AF139" s="298">
        <v>7500</v>
      </c>
      <c r="AG139" s="298">
        <v>0</v>
      </c>
      <c r="AH139" s="298">
        <v>0</v>
      </c>
      <c r="AI139" s="298">
        <v>0</v>
      </c>
      <c r="AJ139" s="298">
        <v>12020.26542</v>
      </c>
      <c r="AK139" s="298">
        <v>0</v>
      </c>
      <c r="AL139" s="298">
        <v>0</v>
      </c>
      <c r="AM139" s="298">
        <v>1580</v>
      </c>
      <c r="AN139" s="298">
        <v>1400</v>
      </c>
      <c r="AO139" s="298">
        <v>0</v>
      </c>
      <c r="AP139" s="298">
        <v>0</v>
      </c>
      <c r="AQ139" s="298">
        <v>472369.82417999994</v>
      </c>
      <c r="AR139" s="76">
        <v>0.10152486387577231</v>
      </c>
      <c r="AS139" s="304"/>
    </row>
    <row r="140" spans="1:45" x14ac:dyDescent="0.25">
      <c r="A140" s="297" t="s">
        <v>948</v>
      </c>
      <c r="B140" s="298">
        <v>78287.748599999992</v>
      </c>
      <c r="C140" s="298">
        <v>111602.78317</v>
      </c>
      <c r="D140" s="298">
        <v>46441.103480000005</v>
      </c>
      <c r="E140" s="298">
        <v>8985.1651000000002</v>
      </c>
      <c r="F140" s="298">
        <v>32339.500030000003</v>
      </c>
      <c r="G140" s="298">
        <v>10479.76441</v>
      </c>
      <c r="H140" s="298">
        <v>19861.335110000004</v>
      </c>
      <c r="I140" s="298">
        <v>11032.026199999998</v>
      </c>
      <c r="J140" s="298">
        <v>16059.832890000001</v>
      </c>
      <c r="K140" s="298">
        <v>2500</v>
      </c>
      <c r="L140" s="298">
        <v>1000</v>
      </c>
      <c r="M140" s="298">
        <v>5000</v>
      </c>
      <c r="N140" s="298">
        <v>8204.0636699999995</v>
      </c>
      <c r="O140" s="298">
        <v>12408.515140000001</v>
      </c>
      <c r="P140" s="298">
        <v>2000</v>
      </c>
      <c r="Q140" s="298">
        <v>7392.55</v>
      </c>
      <c r="R140" s="298">
        <v>4931.6232800000007</v>
      </c>
      <c r="S140" s="298">
        <v>4184.4000299999998</v>
      </c>
      <c r="T140" s="298">
        <v>1831.32474</v>
      </c>
      <c r="U140" s="298">
        <v>10446.35548</v>
      </c>
      <c r="V140" s="298">
        <v>6809.4018099999994</v>
      </c>
      <c r="W140" s="298">
        <v>7439.1215499999998</v>
      </c>
      <c r="X140" s="298">
        <v>29164.70649</v>
      </c>
      <c r="Y140" s="298">
        <v>945.56467000000009</v>
      </c>
      <c r="Z140" s="298">
        <v>29007.992449999998</v>
      </c>
      <c r="AA140" s="298">
        <v>10392.39471</v>
      </c>
      <c r="AB140" s="298">
        <v>14614.582829999999</v>
      </c>
      <c r="AC140" s="298">
        <v>15679.615030000001</v>
      </c>
      <c r="AD140" s="298">
        <v>1550</v>
      </c>
      <c r="AE140" s="298">
        <v>4000</v>
      </c>
      <c r="AF140" s="298">
        <v>1000</v>
      </c>
      <c r="AG140" s="298">
        <v>1000</v>
      </c>
      <c r="AH140" s="298">
        <v>2850</v>
      </c>
      <c r="AI140" s="298">
        <v>0</v>
      </c>
      <c r="AJ140" s="298">
        <v>1400</v>
      </c>
      <c r="AK140" s="298">
        <v>872</v>
      </c>
      <c r="AL140" s="298">
        <v>8132.6673799999999</v>
      </c>
      <c r="AM140" s="298">
        <v>0</v>
      </c>
      <c r="AN140" s="298">
        <v>2700</v>
      </c>
      <c r="AO140" s="298">
        <v>4683.1991899999994</v>
      </c>
      <c r="AP140" s="298">
        <v>1447.74</v>
      </c>
      <c r="AQ140" s="298">
        <v>538677.07744000002</v>
      </c>
      <c r="AR140" s="76">
        <v>0.11577605969016171</v>
      </c>
      <c r="AS140" s="304"/>
    </row>
    <row r="141" spans="1:45" x14ac:dyDescent="0.25">
      <c r="A141" s="297" t="s">
        <v>949</v>
      </c>
      <c r="B141" s="298">
        <v>63344.903589999994</v>
      </c>
      <c r="C141" s="298">
        <v>82676.71703</v>
      </c>
      <c r="D141" s="298">
        <v>50852.415089999995</v>
      </c>
      <c r="E141" s="298">
        <v>14867.065399999999</v>
      </c>
      <c r="F141" s="298">
        <v>36150.403829999996</v>
      </c>
      <c r="G141" s="298">
        <v>14410.312679999999</v>
      </c>
      <c r="H141" s="298">
        <v>13555.509689999999</v>
      </c>
      <c r="I141" s="298">
        <v>17704.558789999999</v>
      </c>
      <c r="J141" s="298">
        <v>16471.354739999999</v>
      </c>
      <c r="K141" s="298">
        <v>5552.8081299999994</v>
      </c>
      <c r="L141" s="298">
        <v>1314.7557199999999</v>
      </c>
      <c r="M141" s="298">
        <v>5080.7056199999997</v>
      </c>
      <c r="N141" s="298">
        <v>19599.140449999999</v>
      </c>
      <c r="O141" s="298">
        <v>14820.91273</v>
      </c>
      <c r="P141" s="298">
        <v>3251</v>
      </c>
      <c r="Q141" s="298">
        <v>13872.924999999999</v>
      </c>
      <c r="R141" s="298">
        <v>8394.8442699999996</v>
      </c>
      <c r="S141" s="298">
        <v>17401.951359999999</v>
      </c>
      <c r="T141" s="298">
        <v>3376.8110200000001</v>
      </c>
      <c r="U141" s="298">
        <v>20443.399879999997</v>
      </c>
      <c r="V141" s="298">
        <v>9090.3928599999999</v>
      </c>
      <c r="W141" s="298">
        <v>5971.2527699999991</v>
      </c>
      <c r="X141" s="298">
        <v>39955.536150000007</v>
      </c>
      <c r="Y141" s="298">
        <v>4988.6111300000002</v>
      </c>
      <c r="Z141" s="298">
        <v>27784.093049999999</v>
      </c>
      <c r="AA141" s="298">
        <v>5809.4861700000001</v>
      </c>
      <c r="AB141" s="298">
        <v>21552.86261</v>
      </c>
      <c r="AC141" s="298">
        <v>36826.603609999998</v>
      </c>
      <c r="AD141" s="298">
        <v>10092.70651</v>
      </c>
      <c r="AE141" s="298">
        <v>10065.781630000001</v>
      </c>
      <c r="AF141" s="298">
        <v>4564.9040000000005</v>
      </c>
      <c r="AG141" s="298">
        <v>7187.7353500000008</v>
      </c>
      <c r="AH141" s="298">
        <v>6099.2659199999998</v>
      </c>
      <c r="AI141" s="298">
        <v>500</v>
      </c>
      <c r="AJ141" s="298">
        <v>1558.6128999999999</v>
      </c>
      <c r="AK141" s="298">
        <v>0</v>
      </c>
      <c r="AL141" s="298">
        <v>14887.0401</v>
      </c>
      <c r="AM141" s="298">
        <v>2654.5442800000001</v>
      </c>
      <c r="AN141" s="298">
        <v>9705.8849399999999</v>
      </c>
      <c r="AO141" s="298">
        <v>5513.572720000001</v>
      </c>
      <c r="AP141" s="298">
        <v>1700</v>
      </c>
      <c r="AQ141" s="298">
        <v>649651.38172000006</v>
      </c>
      <c r="AR141" s="76">
        <v>0.13962739514600636</v>
      </c>
      <c r="AS141" s="304"/>
    </row>
    <row r="142" spans="1:45" x14ac:dyDescent="0.25">
      <c r="A142" s="297" t="s">
        <v>950</v>
      </c>
      <c r="B142" s="298">
        <v>88172.85884999999</v>
      </c>
      <c r="C142" s="298">
        <v>68063.411340000006</v>
      </c>
      <c r="D142" s="298">
        <v>42020.025379999999</v>
      </c>
      <c r="E142" s="298">
        <v>6803.3267500000002</v>
      </c>
      <c r="F142" s="298">
        <v>17778.027969999999</v>
      </c>
      <c r="G142" s="298">
        <v>14558.783310000001</v>
      </c>
      <c r="H142" s="298">
        <v>10829.46708</v>
      </c>
      <c r="I142" s="298">
        <v>12255.61355</v>
      </c>
      <c r="J142" s="298">
        <v>13071.834580000001</v>
      </c>
      <c r="K142" s="298">
        <v>9704.7481500000013</v>
      </c>
      <c r="L142" s="298">
        <v>2495.00191</v>
      </c>
      <c r="M142" s="298">
        <v>6874.5703700000004</v>
      </c>
      <c r="N142" s="298">
        <v>15326.09619</v>
      </c>
      <c r="O142" s="298">
        <v>9946.1401999999998</v>
      </c>
      <c r="P142" s="298">
        <v>3740</v>
      </c>
      <c r="Q142" s="298">
        <v>2983.8249999999998</v>
      </c>
      <c r="R142" s="298">
        <v>7663.9288899999992</v>
      </c>
      <c r="S142" s="298">
        <v>19597.597859999998</v>
      </c>
      <c r="T142" s="298">
        <v>6038.7660900000001</v>
      </c>
      <c r="U142" s="298">
        <v>19944.42266</v>
      </c>
      <c r="V142" s="298">
        <v>9020.7879100000009</v>
      </c>
      <c r="W142" s="298">
        <v>7520.5353599999999</v>
      </c>
      <c r="X142" s="298">
        <v>27482.80256</v>
      </c>
      <c r="Y142" s="298">
        <v>6821.4452300000003</v>
      </c>
      <c r="Z142" s="298">
        <v>17397.794189999997</v>
      </c>
      <c r="AA142" s="298">
        <v>5809.1568699999998</v>
      </c>
      <c r="AB142" s="298">
        <v>22465.397800000002</v>
      </c>
      <c r="AC142" s="298">
        <v>27764.269240000001</v>
      </c>
      <c r="AD142" s="298">
        <v>8505.9951500000006</v>
      </c>
      <c r="AE142" s="298">
        <v>13336.16582</v>
      </c>
      <c r="AF142" s="298">
        <v>2508.6859800000002</v>
      </c>
      <c r="AG142" s="298">
        <v>7192.6684999999998</v>
      </c>
      <c r="AH142" s="298">
        <v>5105.6909400000004</v>
      </c>
      <c r="AI142" s="298">
        <v>3935.75776</v>
      </c>
      <c r="AJ142" s="298">
        <v>3386.7462</v>
      </c>
      <c r="AK142" s="298">
        <v>1429.3785700000001</v>
      </c>
      <c r="AL142" s="298">
        <v>14073.902749999999</v>
      </c>
      <c r="AM142" s="298">
        <v>1420.13473</v>
      </c>
      <c r="AN142" s="298">
        <v>9803.0850600000012</v>
      </c>
      <c r="AO142" s="298">
        <v>3541.26514</v>
      </c>
      <c r="AP142" s="298">
        <v>2369.2800000000002</v>
      </c>
      <c r="AQ142" s="298">
        <v>578759.39188999997</v>
      </c>
      <c r="AR142" s="76">
        <v>0.12439081725945871</v>
      </c>
      <c r="AS142" s="304"/>
    </row>
    <row r="143" spans="1:45" x14ac:dyDescent="0.25">
      <c r="A143" s="297" t="s">
        <v>951</v>
      </c>
      <c r="B143" s="298">
        <v>47669.578689999995</v>
      </c>
      <c r="C143" s="298">
        <v>53261.015169999999</v>
      </c>
      <c r="D143" s="298">
        <v>28644.053449999999</v>
      </c>
      <c r="E143" s="298">
        <v>3207.4656099999997</v>
      </c>
      <c r="F143" s="298">
        <v>9764.024809999999</v>
      </c>
      <c r="G143" s="298">
        <v>14229.09871</v>
      </c>
      <c r="H143" s="298">
        <v>14320.139499999999</v>
      </c>
      <c r="I143" s="298">
        <v>16785.797460000002</v>
      </c>
      <c r="J143" s="298">
        <v>10551.430179999999</v>
      </c>
      <c r="K143" s="298">
        <v>11717.6505</v>
      </c>
      <c r="L143" s="298">
        <v>4913.2991300000003</v>
      </c>
      <c r="M143" s="298">
        <v>4554.1267900000003</v>
      </c>
      <c r="N143" s="298">
        <v>20293.743420000003</v>
      </c>
      <c r="O143" s="298">
        <v>15693.340759999999</v>
      </c>
      <c r="P143" s="298">
        <v>9444.12968</v>
      </c>
      <c r="Q143" s="298">
        <v>2907.59</v>
      </c>
      <c r="R143" s="298">
        <v>8756.9858000000004</v>
      </c>
      <c r="S143" s="298">
        <v>20704.178399999997</v>
      </c>
      <c r="T143" s="298">
        <v>5598.5423400000009</v>
      </c>
      <c r="U143" s="298">
        <v>24012.447939999998</v>
      </c>
      <c r="V143" s="298">
        <v>14660.88219</v>
      </c>
      <c r="W143" s="298">
        <v>9006.4950000000008</v>
      </c>
      <c r="X143" s="298">
        <v>24050.496999999999</v>
      </c>
      <c r="Y143" s="298">
        <v>9905.6227799999997</v>
      </c>
      <c r="Z143" s="298">
        <v>18676.210340000001</v>
      </c>
      <c r="AA143" s="298">
        <v>6976.51145</v>
      </c>
      <c r="AB143" s="298">
        <v>29477.385869999998</v>
      </c>
      <c r="AC143" s="298">
        <v>27686.979620000002</v>
      </c>
      <c r="AD143" s="298">
        <v>5873.0449000000008</v>
      </c>
      <c r="AE143" s="298">
        <v>16345.49001</v>
      </c>
      <c r="AF143" s="298">
        <v>2255.72444</v>
      </c>
      <c r="AG143" s="298">
        <v>3404.2410299999997</v>
      </c>
      <c r="AH143" s="298">
        <v>6253.6490100000001</v>
      </c>
      <c r="AI143" s="298">
        <v>3985.2885399999996</v>
      </c>
      <c r="AJ143" s="298">
        <v>2928.7079100000001</v>
      </c>
      <c r="AK143" s="298">
        <v>451.875</v>
      </c>
      <c r="AL143" s="298">
        <v>14288.89928</v>
      </c>
      <c r="AM143" s="298">
        <v>3194.0888999999997</v>
      </c>
      <c r="AN143" s="298">
        <v>10709.439370000002</v>
      </c>
      <c r="AO143" s="298">
        <v>4895.6783599999999</v>
      </c>
      <c r="AP143" s="298">
        <v>3036.4306000000001</v>
      </c>
      <c r="AQ143" s="298">
        <v>545091.77993999992</v>
      </c>
      <c r="AR143" s="76">
        <v>0.11715475020928323</v>
      </c>
      <c r="AS143" s="304"/>
    </row>
    <row r="144" spans="1:45" x14ac:dyDescent="0.25">
      <c r="A144" s="297" t="s">
        <v>952</v>
      </c>
      <c r="B144" s="298">
        <v>22099.901999999998</v>
      </c>
      <c r="C144" s="298">
        <v>26299.865380000003</v>
      </c>
      <c r="D144" s="298">
        <v>14470.318889999999</v>
      </c>
      <c r="E144" s="298">
        <v>1836.6915999999999</v>
      </c>
      <c r="F144" s="298">
        <v>5986.891779999999</v>
      </c>
      <c r="G144" s="298">
        <v>9468.5196199999991</v>
      </c>
      <c r="H144" s="298">
        <v>7309.0460800000001</v>
      </c>
      <c r="I144" s="298">
        <v>9486.6784899999984</v>
      </c>
      <c r="J144" s="298">
        <v>7048.9160499999998</v>
      </c>
      <c r="K144" s="298">
        <v>10111.947169999999</v>
      </c>
      <c r="L144" s="298">
        <v>2428.9060199999999</v>
      </c>
      <c r="M144" s="298">
        <v>2285.4904799999999</v>
      </c>
      <c r="N144" s="298">
        <v>8697.8387500000008</v>
      </c>
      <c r="O144" s="298">
        <v>5203.2603600000002</v>
      </c>
      <c r="P144" s="298">
        <v>2317.7600200000002</v>
      </c>
      <c r="Q144" s="298">
        <v>332.6</v>
      </c>
      <c r="R144" s="298">
        <v>5034.1876899999997</v>
      </c>
      <c r="S144" s="298">
        <v>9168.4448300000004</v>
      </c>
      <c r="T144" s="298">
        <v>2423.1465400000002</v>
      </c>
      <c r="U144" s="298">
        <v>10259.2911</v>
      </c>
      <c r="V144" s="298">
        <v>6570.7675399999998</v>
      </c>
      <c r="W144" s="298">
        <v>3518.1196500000001</v>
      </c>
      <c r="X144" s="298">
        <v>12782.278</v>
      </c>
      <c r="Y144" s="298">
        <v>6566.2829800000009</v>
      </c>
      <c r="Z144" s="298">
        <v>7253.8666700000003</v>
      </c>
      <c r="AA144" s="298">
        <v>2153.1879199999998</v>
      </c>
      <c r="AB144" s="298">
        <v>11746.90718</v>
      </c>
      <c r="AC144" s="298">
        <v>12162.302110000001</v>
      </c>
      <c r="AD144" s="298">
        <v>3279.24829</v>
      </c>
      <c r="AE144" s="298">
        <v>15452.040570000001</v>
      </c>
      <c r="AF144" s="298">
        <v>1054.0894599999999</v>
      </c>
      <c r="AG144" s="298">
        <v>2209.0031999999997</v>
      </c>
      <c r="AH144" s="298">
        <v>2295.8447299999998</v>
      </c>
      <c r="AI144" s="298">
        <v>572.08037999999999</v>
      </c>
      <c r="AJ144" s="298">
        <v>2751.5136399999997</v>
      </c>
      <c r="AK144" s="298">
        <v>338.9</v>
      </c>
      <c r="AL144" s="298">
        <v>8755.9272000000019</v>
      </c>
      <c r="AM144" s="298">
        <v>1120.8529599999999</v>
      </c>
      <c r="AN144" s="298">
        <v>4924.2038400000001</v>
      </c>
      <c r="AO144" s="298">
        <v>1460.0403900000001</v>
      </c>
      <c r="AP144" s="298">
        <v>839.05499999999995</v>
      </c>
      <c r="AQ144" s="298">
        <v>270076.21455999988</v>
      </c>
      <c r="AR144" s="76">
        <v>5.8046576042163699E-2</v>
      </c>
      <c r="AS144" s="304"/>
    </row>
    <row r="145" spans="1:45" x14ac:dyDescent="0.25">
      <c r="A145" s="297" t="s">
        <v>953</v>
      </c>
      <c r="B145" s="298">
        <v>39524.428869999996</v>
      </c>
      <c r="C145" s="298">
        <v>35782.090049999999</v>
      </c>
      <c r="D145" s="298">
        <v>19840.77677</v>
      </c>
      <c r="E145" s="298">
        <v>4247.2901700000002</v>
      </c>
      <c r="F145" s="298">
        <v>10229.14567</v>
      </c>
      <c r="G145" s="298">
        <v>22182.784299999999</v>
      </c>
      <c r="H145" s="298">
        <v>15307.23214</v>
      </c>
      <c r="I145" s="298">
        <v>19198.621279999996</v>
      </c>
      <c r="J145" s="298">
        <v>15466.907190000002</v>
      </c>
      <c r="K145" s="298">
        <v>16541.4385</v>
      </c>
      <c r="L145" s="298">
        <v>5787.6478699999998</v>
      </c>
      <c r="M145" s="298">
        <v>5949.4960099999998</v>
      </c>
      <c r="N145" s="298">
        <v>16706.643489999999</v>
      </c>
      <c r="O145" s="298">
        <v>15607.724320000001</v>
      </c>
      <c r="P145" s="298">
        <v>10913.71992</v>
      </c>
      <c r="Q145" s="298">
        <v>796.63993000000005</v>
      </c>
      <c r="R145" s="298">
        <v>8858.7484999999997</v>
      </c>
      <c r="S145" s="298">
        <v>19892.30602</v>
      </c>
      <c r="T145" s="298">
        <v>8307.7986199999996</v>
      </c>
      <c r="U145" s="298">
        <v>25538.448410000001</v>
      </c>
      <c r="V145" s="298">
        <v>26563.668460000001</v>
      </c>
      <c r="W145" s="298">
        <v>6389.2277700000004</v>
      </c>
      <c r="X145" s="298">
        <v>24689.11652</v>
      </c>
      <c r="Y145" s="298">
        <v>11665.872880000001</v>
      </c>
      <c r="Z145" s="298">
        <v>13443.055550000001</v>
      </c>
      <c r="AA145" s="298">
        <v>7340.4632999999994</v>
      </c>
      <c r="AB145" s="298">
        <v>37337.673289999999</v>
      </c>
      <c r="AC145" s="298">
        <v>22539.929539999997</v>
      </c>
      <c r="AD145" s="298">
        <v>8555.0740000000005</v>
      </c>
      <c r="AE145" s="298">
        <v>32929.300080000001</v>
      </c>
      <c r="AF145" s="298">
        <v>1751.2967900000001</v>
      </c>
      <c r="AG145" s="298">
        <v>8869.7425899999998</v>
      </c>
      <c r="AH145" s="298">
        <v>5752.5924199999999</v>
      </c>
      <c r="AI145" s="298">
        <v>3562.1396799999998</v>
      </c>
      <c r="AJ145" s="298">
        <v>3896.6609900000003</v>
      </c>
      <c r="AK145" s="298">
        <v>390</v>
      </c>
      <c r="AL145" s="298">
        <v>15881.02101</v>
      </c>
      <c r="AM145" s="298">
        <v>4083.7850700000004</v>
      </c>
      <c r="AN145" s="298">
        <v>12693.009749999999</v>
      </c>
      <c r="AO145" s="298">
        <v>3620.2850099999996</v>
      </c>
      <c r="AP145" s="298">
        <v>2900.22</v>
      </c>
      <c r="AQ145" s="298">
        <v>571534.02272999997</v>
      </c>
      <c r="AR145" s="76">
        <v>0.12283789287083036</v>
      </c>
      <c r="AS145" s="304"/>
    </row>
    <row r="146" spans="1:45" x14ac:dyDescent="0.25">
      <c r="A146" s="297" t="s">
        <v>954</v>
      </c>
      <c r="B146" s="298">
        <v>36793.195590000003</v>
      </c>
      <c r="C146" s="298">
        <v>29666.852490000001</v>
      </c>
      <c r="D146" s="298">
        <v>15949.373149999998</v>
      </c>
      <c r="E146" s="298">
        <v>3882.75335</v>
      </c>
      <c r="F146" s="298">
        <v>10143.271980000001</v>
      </c>
      <c r="G146" s="298">
        <v>19439.015629999998</v>
      </c>
      <c r="H146" s="298">
        <v>13037.574859999999</v>
      </c>
      <c r="I146" s="298">
        <v>19094.446739999999</v>
      </c>
      <c r="J146" s="298">
        <v>14422.920470000001</v>
      </c>
      <c r="K146" s="298">
        <v>15550.05581</v>
      </c>
      <c r="L146" s="298">
        <v>8617.8624199999995</v>
      </c>
      <c r="M146" s="298">
        <v>3189.4720299999999</v>
      </c>
      <c r="N146" s="298">
        <v>18093.032510000001</v>
      </c>
      <c r="O146" s="298">
        <v>12820.230740000001</v>
      </c>
      <c r="P146" s="298">
        <v>8665.0676300000014</v>
      </c>
      <c r="Q146" s="298">
        <v>753.78966000000003</v>
      </c>
      <c r="R146" s="298">
        <v>11298.138150000001</v>
      </c>
      <c r="S146" s="298">
        <v>14926.450140000001</v>
      </c>
      <c r="T146" s="298">
        <v>6317.0128500000001</v>
      </c>
      <c r="U146" s="298">
        <v>20683.851159999998</v>
      </c>
      <c r="V146" s="298">
        <v>26086.140560000003</v>
      </c>
      <c r="W146" s="298">
        <v>5807.6502199999995</v>
      </c>
      <c r="X146" s="298">
        <v>21365.356739999999</v>
      </c>
      <c r="Y146" s="298">
        <v>12107.08402</v>
      </c>
      <c r="Z146" s="298">
        <v>14748.151950000001</v>
      </c>
      <c r="AA146" s="298">
        <v>6771.2811799999999</v>
      </c>
      <c r="AB146" s="298">
        <v>24116.94137</v>
      </c>
      <c r="AC146" s="298">
        <v>18083.57071</v>
      </c>
      <c r="AD146" s="298">
        <v>7584.4475000000002</v>
      </c>
      <c r="AE146" s="298">
        <v>28540.601440000002</v>
      </c>
      <c r="AF146" s="298">
        <v>1568.5079000000001</v>
      </c>
      <c r="AG146" s="298">
        <v>7865.6386600000005</v>
      </c>
      <c r="AH146" s="298">
        <v>4681.6199699999997</v>
      </c>
      <c r="AI146" s="298">
        <v>1368.68379</v>
      </c>
      <c r="AJ146" s="298">
        <v>2741.9757799999998</v>
      </c>
      <c r="AK146" s="298">
        <v>197.25702999999999</v>
      </c>
      <c r="AL146" s="298">
        <v>14683.32993</v>
      </c>
      <c r="AM146" s="298">
        <v>2920.6449900000002</v>
      </c>
      <c r="AN146" s="298">
        <v>9169.3891700000004</v>
      </c>
      <c r="AO146" s="298">
        <v>3506.0692600000002</v>
      </c>
      <c r="AP146" s="298">
        <v>2125.4818999999998</v>
      </c>
      <c r="AQ146" s="298">
        <v>499384.19143000012</v>
      </c>
      <c r="AR146" s="76">
        <v>0.10733097133089479</v>
      </c>
      <c r="AS146" s="304"/>
    </row>
    <row r="147" spans="1:45" x14ac:dyDescent="0.25">
      <c r="A147" s="297" t="s">
        <v>955</v>
      </c>
      <c r="B147" s="298">
        <v>23819.624210000002</v>
      </c>
      <c r="C147" s="298">
        <v>16281.748219999999</v>
      </c>
      <c r="D147" s="298">
        <v>6785.5066899999993</v>
      </c>
      <c r="E147" s="298">
        <v>2291.3858200000004</v>
      </c>
      <c r="F147" s="298">
        <v>5222.7448299999996</v>
      </c>
      <c r="G147" s="298">
        <v>13013.35801</v>
      </c>
      <c r="H147" s="298">
        <v>9008.8582200000001</v>
      </c>
      <c r="I147" s="298">
        <v>11447.968309999998</v>
      </c>
      <c r="J147" s="298">
        <v>10333.88017</v>
      </c>
      <c r="K147" s="298">
        <v>8911.7695599999988</v>
      </c>
      <c r="L147" s="298">
        <v>7966.1218699999999</v>
      </c>
      <c r="M147" s="298">
        <v>2619.3131000000003</v>
      </c>
      <c r="N147" s="298">
        <v>14386.5219</v>
      </c>
      <c r="O147" s="298">
        <v>9274.714390000001</v>
      </c>
      <c r="P147" s="298">
        <v>6412.8642499999996</v>
      </c>
      <c r="Q147" s="298">
        <v>1162.7103200000001</v>
      </c>
      <c r="R147" s="298">
        <v>4966.0513499999997</v>
      </c>
      <c r="S147" s="298">
        <v>11446.633159999999</v>
      </c>
      <c r="T147" s="298">
        <v>4518.7947800000002</v>
      </c>
      <c r="U147" s="298">
        <v>15362.192669999999</v>
      </c>
      <c r="V147" s="298">
        <v>32160.107820000001</v>
      </c>
      <c r="W147" s="298">
        <v>3754.1852399999998</v>
      </c>
      <c r="X147" s="298">
        <v>12814.23918</v>
      </c>
      <c r="Y147" s="298">
        <v>8010.7947999999997</v>
      </c>
      <c r="Z147" s="298">
        <v>5259.7378600000002</v>
      </c>
      <c r="AA147" s="298">
        <v>5713.4213399999999</v>
      </c>
      <c r="AB147" s="298">
        <v>27580.022579999997</v>
      </c>
      <c r="AC147" s="298">
        <v>11908.513720000001</v>
      </c>
      <c r="AD147" s="298">
        <v>5514.6606599999996</v>
      </c>
      <c r="AE147" s="298">
        <v>14138.446399999999</v>
      </c>
      <c r="AF147" s="298">
        <v>2841.63067</v>
      </c>
      <c r="AG147" s="298">
        <v>5347.5202499999996</v>
      </c>
      <c r="AH147" s="298">
        <v>2979.4846899999998</v>
      </c>
      <c r="AI147" s="298">
        <v>498.18541999999997</v>
      </c>
      <c r="AJ147" s="298">
        <v>1376.0778899999998</v>
      </c>
      <c r="AK147" s="298">
        <v>35.4</v>
      </c>
      <c r="AL147" s="298">
        <v>9019.7531200000012</v>
      </c>
      <c r="AM147" s="298">
        <v>1850.10673</v>
      </c>
      <c r="AN147" s="298">
        <v>7061.6083399999998</v>
      </c>
      <c r="AO147" s="298">
        <v>2591.47505</v>
      </c>
      <c r="AP147" s="298">
        <v>1404.2214899999999</v>
      </c>
      <c r="AQ147" s="298">
        <v>347092.35508000007</v>
      </c>
      <c r="AR147" s="76">
        <v>7.4599397120655928E-2</v>
      </c>
      <c r="AS147" s="304"/>
    </row>
    <row r="148" spans="1:45" x14ac:dyDescent="0.25">
      <c r="A148" s="297" t="s">
        <v>956</v>
      </c>
      <c r="B148" s="298">
        <v>1473.59032</v>
      </c>
      <c r="C148" s="298">
        <v>1384.9574700000001</v>
      </c>
      <c r="D148" s="298">
        <v>199.80850000000001</v>
      </c>
      <c r="E148" s="298">
        <v>235.08832000000001</v>
      </c>
      <c r="F148" s="298">
        <v>204.15757000000002</v>
      </c>
      <c r="G148" s="298">
        <v>521.51397999999995</v>
      </c>
      <c r="H148" s="298">
        <v>321.24714</v>
      </c>
      <c r="I148" s="298">
        <v>463.31518</v>
      </c>
      <c r="J148" s="298">
        <v>579.57633999999996</v>
      </c>
      <c r="K148" s="298">
        <v>247.93307999999999</v>
      </c>
      <c r="L148" s="298">
        <v>590.43734999999992</v>
      </c>
      <c r="M148" s="298">
        <v>41.36</v>
      </c>
      <c r="N148" s="298">
        <v>749.11142000000007</v>
      </c>
      <c r="O148" s="298">
        <v>378.72042999999996</v>
      </c>
      <c r="P148" s="298">
        <v>334.29009000000002</v>
      </c>
      <c r="Q148" s="298">
        <v>74.5</v>
      </c>
      <c r="R148" s="298">
        <v>213.41064</v>
      </c>
      <c r="S148" s="298">
        <v>422.84760000000006</v>
      </c>
      <c r="T148" s="298">
        <v>267.62253000000004</v>
      </c>
      <c r="U148" s="298">
        <v>778.91052000000002</v>
      </c>
      <c r="V148" s="298">
        <v>691.06554000000006</v>
      </c>
      <c r="W148" s="298">
        <v>139.43365</v>
      </c>
      <c r="X148" s="298">
        <v>572.41459000000009</v>
      </c>
      <c r="Y148" s="298">
        <v>223.13535999999999</v>
      </c>
      <c r="Z148" s="298">
        <v>86.473990000000001</v>
      </c>
      <c r="AA148" s="298">
        <v>159.07532</v>
      </c>
      <c r="AB148" s="298">
        <v>2108.2052600000002</v>
      </c>
      <c r="AC148" s="298">
        <v>511.36315000000002</v>
      </c>
      <c r="AD148" s="298">
        <v>347.33686999999998</v>
      </c>
      <c r="AE148" s="298">
        <v>379.61051000000003</v>
      </c>
      <c r="AF148" s="298">
        <v>212.41657999999998</v>
      </c>
      <c r="AG148" s="298">
        <v>260.09845999999999</v>
      </c>
      <c r="AH148" s="298">
        <v>131.56766999999999</v>
      </c>
      <c r="AI148" s="298">
        <v>0</v>
      </c>
      <c r="AJ148" s="298">
        <v>40.025889999999997</v>
      </c>
      <c r="AK148" s="298">
        <v>0</v>
      </c>
      <c r="AL148" s="298">
        <v>304.16621000000004</v>
      </c>
      <c r="AM148" s="298">
        <v>69.657049999999998</v>
      </c>
      <c r="AN148" s="298">
        <v>408.40990000000005</v>
      </c>
      <c r="AO148" s="298">
        <v>196.37775999999997</v>
      </c>
      <c r="AP148" s="298">
        <v>57.147150000000003</v>
      </c>
      <c r="AQ148" s="298">
        <v>16380.37939</v>
      </c>
      <c r="AR148" s="76">
        <v>3.5205800681492139E-3</v>
      </c>
      <c r="AS148" s="304"/>
    </row>
    <row r="149" spans="1:45" ht="15.75" thickBot="1" x14ac:dyDescent="0.3">
      <c r="A149" s="297" t="s">
        <v>957</v>
      </c>
      <c r="B149" s="298">
        <v>162.19296000000003</v>
      </c>
      <c r="C149" s="298">
        <v>216.75858000000002</v>
      </c>
      <c r="D149" s="298">
        <v>32.971220000000002</v>
      </c>
      <c r="E149" s="298">
        <v>0</v>
      </c>
      <c r="F149" s="298">
        <v>98.303889999999996</v>
      </c>
      <c r="G149" s="298">
        <v>210.67426</v>
      </c>
      <c r="H149" s="298">
        <v>150.82172999999997</v>
      </c>
      <c r="I149" s="298">
        <v>193.50798</v>
      </c>
      <c r="J149" s="298">
        <v>206.16316</v>
      </c>
      <c r="K149" s="298">
        <v>60.46454</v>
      </c>
      <c r="L149" s="298">
        <v>504.70102000000003</v>
      </c>
      <c r="M149" s="298">
        <v>7.4928999999999997</v>
      </c>
      <c r="N149" s="298">
        <v>125.99345</v>
      </c>
      <c r="O149" s="298">
        <v>87.765839999999997</v>
      </c>
      <c r="P149" s="298">
        <v>210.64721</v>
      </c>
      <c r="Q149" s="298">
        <v>379.79097999999999</v>
      </c>
      <c r="R149" s="298">
        <v>47.084410000000005</v>
      </c>
      <c r="S149" s="298">
        <v>117.05868</v>
      </c>
      <c r="T149" s="298">
        <v>178.88617000000002</v>
      </c>
      <c r="U149" s="298">
        <v>387.70059000000003</v>
      </c>
      <c r="V149" s="298">
        <v>0</v>
      </c>
      <c r="W149" s="298">
        <v>0</v>
      </c>
      <c r="X149" s="298">
        <v>146.02600000000001</v>
      </c>
      <c r="Y149" s="298">
        <v>32.32376</v>
      </c>
      <c r="Z149" s="298">
        <v>36.706270000000004</v>
      </c>
      <c r="AA149" s="298">
        <v>18.44904</v>
      </c>
      <c r="AB149" s="298">
        <v>646.07682999999997</v>
      </c>
      <c r="AC149" s="298">
        <v>113.8306</v>
      </c>
      <c r="AD149" s="298">
        <v>68.635739999999998</v>
      </c>
      <c r="AE149" s="298">
        <v>94.558499999999995</v>
      </c>
      <c r="AF149" s="298">
        <v>97.645930000000007</v>
      </c>
      <c r="AG149" s="298">
        <v>19.48649</v>
      </c>
      <c r="AH149" s="298">
        <v>25.021810000000002</v>
      </c>
      <c r="AI149" s="298">
        <v>0</v>
      </c>
      <c r="AJ149" s="298">
        <v>26.747679999999999</v>
      </c>
      <c r="AK149" s="298">
        <v>0</v>
      </c>
      <c r="AL149" s="298">
        <v>85.408659999999998</v>
      </c>
      <c r="AM149" s="298">
        <v>43.967349999999996</v>
      </c>
      <c r="AN149" s="298">
        <v>40.03792</v>
      </c>
      <c r="AO149" s="298">
        <v>2.4</v>
      </c>
      <c r="AP149" s="298">
        <v>7.8072900000000001</v>
      </c>
      <c r="AQ149" s="298">
        <v>4884.1094400000002</v>
      </c>
      <c r="AR149" s="76">
        <v>1.0497252802105837E-3</v>
      </c>
      <c r="AS149" s="304"/>
    </row>
    <row r="150" spans="1:45" ht="16.5" thickTop="1" thickBot="1" x14ac:dyDescent="0.3">
      <c r="A150" s="294" t="s">
        <v>8</v>
      </c>
      <c r="B150" s="299">
        <v>577524.09158999997</v>
      </c>
      <c r="C150" s="299">
        <v>531748.41921000008</v>
      </c>
      <c r="D150" s="299">
        <v>259528.42222000004</v>
      </c>
      <c r="E150" s="299">
        <v>51697.241600000001</v>
      </c>
      <c r="F150" s="299">
        <v>175066.03928000003</v>
      </c>
      <c r="G150" s="299">
        <v>128961.19823999998</v>
      </c>
      <c r="H150" s="299">
        <v>124393.70884999998</v>
      </c>
      <c r="I150" s="299">
        <v>123460.07481999999</v>
      </c>
      <c r="J150" s="299">
        <v>114433.87466</v>
      </c>
      <c r="K150" s="299">
        <v>80898.815440000006</v>
      </c>
      <c r="L150" s="299">
        <v>42819.13953</v>
      </c>
      <c r="M150" s="299">
        <v>35602.027300000002</v>
      </c>
      <c r="N150" s="299">
        <v>129584.90786999998</v>
      </c>
      <c r="O150" s="299">
        <v>99962.72490999999</v>
      </c>
      <c r="P150" s="299">
        <v>49302.579450000005</v>
      </c>
      <c r="Q150" s="299">
        <v>35156.920889999994</v>
      </c>
      <c r="R150" s="299">
        <v>60165.002980000005</v>
      </c>
      <c r="S150" s="299">
        <v>121410.40817</v>
      </c>
      <c r="T150" s="299">
        <v>38858.705680000006</v>
      </c>
      <c r="U150" s="299">
        <v>164513.32040999999</v>
      </c>
      <c r="V150" s="299">
        <v>133153.21469000002</v>
      </c>
      <c r="W150" s="299">
        <v>60483.687869999994</v>
      </c>
      <c r="X150" s="299">
        <v>206531.25175</v>
      </c>
      <c r="Y150" s="299">
        <v>61266.737609999996</v>
      </c>
      <c r="Z150" s="299">
        <v>182464.74582999997</v>
      </c>
      <c r="AA150" s="299">
        <v>71228.427299999996</v>
      </c>
      <c r="AB150" s="299">
        <v>201417.37085000001</v>
      </c>
      <c r="AC150" s="299">
        <v>184477.13576999994</v>
      </c>
      <c r="AD150" s="299">
        <v>51371.149619999997</v>
      </c>
      <c r="AE150" s="299">
        <v>143825.84915000002</v>
      </c>
      <c r="AF150" s="299">
        <v>35354.901749999997</v>
      </c>
      <c r="AG150" s="299">
        <v>43356.13453000001</v>
      </c>
      <c r="AH150" s="299">
        <v>36174.73715999999</v>
      </c>
      <c r="AI150" s="299">
        <v>14422.13557</v>
      </c>
      <c r="AJ150" s="299">
        <v>35857.510300000002</v>
      </c>
      <c r="AK150" s="299">
        <v>3714.8106000000002</v>
      </c>
      <c r="AL150" s="299">
        <v>100112.11563999999</v>
      </c>
      <c r="AM150" s="299">
        <v>18937.782059999998</v>
      </c>
      <c r="AN150" s="299">
        <v>73615.06829000001</v>
      </c>
      <c r="AO150" s="299">
        <v>34010.362880000001</v>
      </c>
      <c r="AP150" s="299">
        <v>15887.383430000002</v>
      </c>
      <c r="AQ150" s="299">
        <v>4652750.1357500004</v>
      </c>
      <c r="AR150" s="300">
        <v>0.99999999999999989</v>
      </c>
      <c r="AS150" s="304"/>
    </row>
    <row r="151" spans="1:45" ht="16.5" thickTop="1" thickBot="1" x14ac:dyDescent="0.3">
      <c r="A151" s="301" t="s">
        <v>958</v>
      </c>
      <c r="B151" s="76">
        <v>0.1241253183042261</v>
      </c>
      <c r="C151" s="76">
        <v>0.11428690638773897</v>
      </c>
      <c r="D151" s="76">
        <v>5.5779574369549792E-2</v>
      </c>
      <c r="E151" s="76">
        <v>1.1111114951730942E-2</v>
      </c>
      <c r="F151" s="76">
        <v>3.7626357352581165E-2</v>
      </c>
      <c r="G151" s="76">
        <v>2.7717198318712655E-2</v>
      </c>
      <c r="H151" s="76">
        <v>2.6735523125173865E-2</v>
      </c>
      <c r="I151" s="76">
        <v>2.6534860290772705E-2</v>
      </c>
      <c r="J151" s="76">
        <v>2.45948893280842E-2</v>
      </c>
      <c r="K151" s="76">
        <v>1.7387311392117022E-2</v>
      </c>
      <c r="L151" s="76">
        <v>9.2029742153986877E-3</v>
      </c>
      <c r="M151" s="76">
        <v>7.6518244610745967E-3</v>
      </c>
      <c r="N151" s="76">
        <v>2.7851250140066147E-2</v>
      </c>
      <c r="O151" s="76">
        <v>2.148465359055575E-2</v>
      </c>
      <c r="P151" s="76">
        <v>1.0596438237931011E-2</v>
      </c>
      <c r="Q151" s="76">
        <v>7.5561592314763041E-3</v>
      </c>
      <c r="R151" s="76">
        <v>1.2931062538199615E-2</v>
      </c>
      <c r="S151" s="76">
        <v>2.6094332304055532E-2</v>
      </c>
      <c r="T151" s="76">
        <v>8.3517714354407677E-3</v>
      </c>
      <c r="U151" s="76">
        <v>3.535829683737815E-2</v>
      </c>
      <c r="V151" s="76">
        <v>2.8618174371088677E-2</v>
      </c>
      <c r="W151" s="76">
        <v>1.2999556414015411E-2</v>
      </c>
      <c r="X151" s="76">
        <v>4.4389070060541339E-2</v>
      </c>
      <c r="Y151" s="76">
        <v>1.3167854671423077E-2</v>
      </c>
      <c r="Z151" s="76">
        <v>3.9216536565763287E-2</v>
      </c>
      <c r="AA151" s="76">
        <v>1.5308887264911836E-2</v>
      </c>
      <c r="AB151" s="76">
        <v>4.3289960770165559E-2</v>
      </c>
      <c r="AC151" s="76">
        <v>3.9649052794076836E-2</v>
      </c>
      <c r="AD151" s="76">
        <v>1.1041029094875136E-2</v>
      </c>
      <c r="AE151" s="76">
        <v>3.0912007942334091E-2</v>
      </c>
      <c r="AF151" s="76">
        <v>7.5987105944817649E-3</v>
      </c>
      <c r="AG151" s="76">
        <v>9.3183887518196191E-3</v>
      </c>
      <c r="AH151" s="76">
        <v>7.7749150727108194E-3</v>
      </c>
      <c r="AI151" s="76">
        <v>3.0997012840181721E-3</v>
      </c>
      <c r="AJ151" s="76">
        <v>7.7067345663985347E-3</v>
      </c>
      <c r="AK151" s="76">
        <v>7.9841179767139829E-4</v>
      </c>
      <c r="AL151" s="76">
        <v>2.1516761639696864E-2</v>
      </c>
      <c r="AM151" s="76">
        <v>4.0702340567332698E-3</v>
      </c>
      <c r="AN151" s="76">
        <v>1.5821840017663794E-2</v>
      </c>
      <c r="AO151" s="76">
        <v>7.309733359347417E-3</v>
      </c>
      <c r="AP151" s="76">
        <v>3.4146220979990437E-3</v>
      </c>
      <c r="AQ151" s="76">
        <v>1</v>
      </c>
      <c r="AR151" s="302"/>
    </row>
    <row r="152" spans="1:45" ht="27.75" thickTop="1" thickBot="1" x14ac:dyDescent="0.3">
      <c r="A152" s="295" t="s">
        <v>962</v>
      </c>
      <c r="B152" s="295" t="s">
        <v>366</v>
      </c>
      <c r="C152" s="295" t="s">
        <v>380</v>
      </c>
      <c r="D152" s="295" t="s">
        <v>363</v>
      </c>
      <c r="E152" s="295" t="s">
        <v>381</v>
      </c>
      <c r="F152" s="295" t="s">
        <v>370</v>
      </c>
      <c r="G152" s="295" t="s">
        <v>379</v>
      </c>
      <c r="H152" s="295" t="s">
        <v>377</v>
      </c>
      <c r="I152" s="295" t="s">
        <v>364</v>
      </c>
      <c r="J152" s="295" t="s">
        <v>378</v>
      </c>
      <c r="K152" s="295" t="s">
        <v>368</v>
      </c>
      <c r="L152" s="295" t="s">
        <v>373</v>
      </c>
      <c r="M152" s="295" t="s">
        <v>362</v>
      </c>
      <c r="N152" s="295" t="s">
        <v>361</v>
      </c>
      <c r="O152" s="295" t="s">
        <v>359</v>
      </c>
      <c r="P152" s="295" t="s">
        <v>383</v>
      </c>
      <c r="Q152" s="295" t="s">
        <v>384</v>
      </c>
      <c r="R152" s="295" t="s">
        <v>367</v>
      </c>
      <c r="S152" s="295" t="s">
        <v>375</v>
      </c>
      <c r="T152" s="295" t="s">
        <v>365</v>
      </c>
      <c r="U152" s="295" t="s">
        <v>360</v>
      </c>
      <c r="V152" s="295" t="s">
        <v>355</v>
      </c>
      <c r="W152" s="295" t="s">
        <v>356</v>
      </c>
      <c r="X152" s="295" t="s">
        <v>382</v>
      </c>
      <c r="Y152" s="295" t="s">
        <v>374</v>
      </c>
      <c r="Z152" s="295" t="s">
        <v>372</v>
      </c>
      <c r="AA152" s="295" t="s">
        <v>357</v>
      </c>
      <c r="AB152" s="295" t="s">
        <v>358</v>
      </c>
      <c r="AC152" s="295" t="s">
        <v>376</v>
      </c>
      <c r="AD152" s="295" t="s">
        <v>369</v>
      </c>
      <c r="AE152" s="295" t="s">
        <v>371</v>
      </c>
      <c r="AF152" s="295" t="s">
        <v>385</v>
      </c>
      <c r="AG152" s="295" t="s">
        <v>1005</v>
      </c>
      <c r="AH152" s="295" t="s">
        <v>1006</v>
      </c>
      <c r="AI152" s="295" t="s">
        <v>1007</v>
      </c>
      <c r="AJ152" s="295" t="s">
        <v>1008</v>
      </c>
      <c r="AK152" s="295" t="s">
        <v>1009</v>
      </c>
      <c r="AL152" s="295" t="s">
        <v>1010</v>
      </c>
      <c r="AM152" s="295" t="s">
        <v>1011</v>
      </c>
      <c r="AN152" s="295" t="s">
        <v>1012</v>
      </c>
      <c r="AO152" s="295" t="s">
        <v>1013</v>
      </c>
      <c r="AP152" s="295" t="s">
        <v>1014</v>
      </c>
      <c r="AQ152" s="296" t="s">
        <v>442</v>
      </c>
      <c r="AR152" s="321" t="s">
        <v>819</v>
      </c>
    </row>
    <row r="153" spans="1:45" ht="15.75" thickTop="1" x14ac:dyDescent="0.25">
      <c r="A153" s="297" t="s">
        <v>944</v>
      </c>
      <c r="B153" s="298">
        <v>0</v>
      </c>
      <c r="C153" s="298">
        <v>0</v>
      </c>
      <c r="D153" s="298">
        <v>0</v>
      </c>
      <c r="E153" s="298">
        <v>0</v>
      </c>
      <c r="F153" s="298">
        <v>0</v>
      </c>
      <c r="G153" s="298">
        <v>0</v>
      </c>
      <c r="H153" s="298">
        <v>0</v>
      </c>
      <c r="I153" s="298">
        <v>0</v>
      </c>
      <c r="J153" s="298">
        <v>0</v>
      </c>
      <c r="K153" s="298">
        <v>0</v>
      </c>
      <c r="L153" s="298">
        <v>0</v>
      </c>
      <c r="M153" s="298">
        <v>0</v>
      </c>
      <c r="N153" s="298">
        <v>0</v>
      </c>
      <c r="O153" s="298">
        <v>0</v>
      </c>
      <c r="P153" s="298">
        <v>0</v>
      </c>
      <c r="Q153" s="298">
        <v>0</v>
      </c>
      <c r="R153" s="298">
        <v>0</v>
      </c>
      <c r="S153" s="298">
        <v>0</v>
      </c>
      <c r="T153" s="298">
        <v>0</v>
      </c>
      <c r="U153" s="298">
        <v>0</v>
      </c>
      <c r="V153" s="298">
        <v>0</v>
      </c>
      <c r="W153" s="298">
        <v>0</v>
      </c>
      <c r="X153" s="298">
        <v>0</v>
      </c>
      <c r="Y153" s="298">
        <v>0</v>
      </c>
      <c r="Z153" s="298">
        <v>0</v>
      </c>
      <c r="AA153" s="298">
        <v>0</v>
      </c>
      <c r="AB153" s="298">
        <v>0</v>
      </c>
      <c r="AC153" s="298">
        <v>0</v>
      </c>
      <c r="AD153" s="298">
        <v>0</v>
      </c>
      <c r="AE153" s="298">
        <v>0</v>
      </c>
      <c r="AF153" s="298">
        <v>0</v>
      </c>
      <c r="AG153" s="298">
        <v>0</v>
      </c>
      <c r="AH153" s="298">
        <v>0</v>
      </c>
      <c r="AI153" s="298">
        <v>0</v>
      </c>
      <c r="AJ153" s="298">
        <v>0</v>
      </c>
      <c r="AK153" s="298">
        <v>0</v>
      </c>
      <c r="AL153" s="298">
        <v>0</v>
      </c>
      <c r="AM153" s="298">
        <v>0</v>
      </c>
      <c r="AN153" s="298">
        <v>0</v>
      </c>
      <c r="AO153" s="298">
        <v>0</v>
      </c>
      <c r="AP153" s="298">
        <v>0</v>
      </c>
      <c r="AQ153" s="298">
        <v>0</v>
      </c>
      <c r="AR153" s="76">
        <v>0</v>
      </c>
      <c r="AS153" s="304"/>
    </row>
    <row r="154" spans="1:45" x14ac:dyDescent="0.25">
      <c r="A154" s="297" t="s">
        <v>945</v>
      </c>
      <c r="B154" s="298">
        <v>2</v>
      </c>
      <c r="C154" s="298">
        <v>0</v>
      </c>
      <c r="D154" s="298">
        <v>0</v>
      </c>
      <c r="E154" s="298">
        <v>0</v>
      </c>
      <c r="F154" s="298">
        <v>0</v>
      </c>
      <c r="G154" s="298">
        <v>0</v>
      </c>
      <c r="H154" s="298">
        <v>0</v>
      </c>
      <c r="I154" s="298">
        <v>0</v>
      </c>
      <c r="J154" s="298">
        <v>0</v>
      </c>
      <c r="K154" s="298">
        <v>0</v>
      </c>
      <c r="L154" s="298">
        <v>0</v>
      </c>
      <c r="M154" s="298">
        <v>0</v>
      </c>
      <c r="N154" s="298">
        <v>0</v>
      </c>
      <c r="O154" s="298">
        <v>0</v>
      </c>
      <c r="P154" s="298">
        <v>0</v>
      </c>
      <c r="Q154" s="298">
        <v>0</v>
      </c>
      <c r="R154" s="298">
        <v>0</v>
      </c>
      <c r="S154" s="298">
        <v>0</v>
      </c>
      <c r="T154" s="298">
        <v>0</v>
      </c>
      <c r="U154" s="298">
        <v>1</v>
      </c>
      <c r="V154" s="298">
        <v>0</v>
      </c>
      <c r="W154" s="298">
        <v>0</v>
      </c>
      <c r="X154" s="298">
        <v>0</v>
      </c>
      <c r="Y154" s="298">
        <v>0</v>
      </c>
      <c r="Z154" s="298">
        <v>1</v>
      </c>
      <c r="AA154" s="298">
        <v>0</v>
      </c>
      <c r="AB154" s="298">
        <v>0</v>
      </c>
      <c r="AC154" s="298">
        <v>0</v>
      </c>
      <c r="AD154" s="298">
        <v>0</v>
      </c>
      <c r="AE154" s="298">
        <v>0</v>
      </c>
      <c r="AF154" s="298">
        <v>1</v>
      </c>
      <c r="AG154" s="298">
        <v>0</v>
      </c>
      <c r="AH154" s="298">
        <v>0</v>
      </c>
      <c r="AI154" s="298">
        <v>0</v>
      </c>
      <c r="AJ154" s="298">
        <v>0</v>
      </c>
      <c r="AK154" s="298">
        <v>0</v>
      </c>
      <c r="AL154" s="298">
        <v>0</v>
      </c>
      <c r="AM154" s="298">
        <v>0</v>
      </c>
      <c r="AN154" s="298">
        <v>0</v>
      </c>
      <c r="AO154" s="298">
        <v>0</v>
      </c>
      <c r="AP154" s="298">
        <v>0</v>
      </c>
      <c r="AQ154" s="298">
        <v>5</v>
      </c>
      <c r="AR154" s="76">
        <v>9.6366965404259415E-5</v>
      </c>
      <c r="AS154" s="304"/>
    </row>
    <row r="155" spans="1:45" x14ac:dyDescent="0.25">
      <c r="A155" s="297" t="s">
        <v>946</v>
      </c>
      <c r="B155" s="298">
        <v>9</v>
      </c>
      <c r="C155" s="298">
        <v>4</v>
      </c>
      <c r="D155" s="298">
        <v>0</v>
      </c>
      <c r="E155" s="298">
        <v>1</v>
      </c>
      <c r="F155" s="298">
        <v>1</v>
      </c>
      <c r="G155" s="298">
        <v>1</v>
      </c>
      <c r="H155" s="298">
        <v>1</v>
      </c>
      <c r="I155" s="298">
        <v>0</v>
      </c>
      <c r="J155" s="298">
        <v>0</v>
      </c>
      <c r="K155" s="298">
        <v>0</v>
      </c>
      <c r="L155" s="298">
        <v>0</v>
      </c>
      <c r="M155" s="298">
        <v>0</v>
      </c>
      <c r="N155" s="298">
        <v>0</v>
      </c>
      <c r="O155" s="298">
        <v>0</v>
      </c>
      <c r="P155" s="298">
        <v>0</v>
      </c>
      <c r="Q155" s="298">
        <v>0</v>
      </c>
      <c r="R155" s="298">
        <v>0</v>
      </c>
      <c r="S155" s="298">
        <v>0</v>
      </c>
      <c r="T155" s="298">
        <v>0</v>
      </c>
      <c r="U155" s="298">
        <v>1</v>
      </c>
      <c r="V155" s="298">
        <v>0</v>
      </c>
      <c r="W155" s="298">
        <v>0</v>
      </c>
      <c r="X155" s="298">
        <v>0</v>
      </c>
      <c r="Y155" s="298">
        <v>0</v>
      </c>
      <c r="Z155" s="298">
        <v>1</v>
      </c>
      <c r="AA155" s="298">
        <v>2</v>
      </c>
      <c r="AB155" s="298">
        <v>0</v>
      </c>
      <c r="AC155" s="298">
        <v>0</v>
      </c>
      <c r="AD155" s="298">
        <v>0</v>
      </c>
      <c r="AE155" s="298">
        <v>0</v>
      </c>
      <c r="AF155" s="298">
        <v>0</v>
      </c>
      <c r="AG155" s="298">
        <v>0</v>
      </c>
      <c r="AH155" s="298">
        <v>0</v>
      </c>
      <c r="AI155" s="298">
        <v>0</v>
      </c>
      <c r="AJ155" s="298">
        <v>1</v>
      </c>
      <c r="AK155" s="298">
        <v>0</v>
      </c>
      <c r="AL155" s="298">
        <v>0</v>
      </c>
      <c r="AM155" s="298">
        <v>0</v>
      </c>
      <c r="AN155" s="298">
        <v>1</v>
      </c>
      <c r="AO155" s="298">
        <v>1</v>
      </c>
      <c r="AP155" s="298">
        <v>0</v>
      </c>
      <c r="AQ155" s="298">
        <v>24</v>
      </c>
      <c r="AR155" s="76">
        <v>4.6256143394044521E-4</v>
      </c>
      <c r="AS155" s="304"/>
    </row>
    <row r="156" spans="1:45" x14ac:dyDescent="0.25">
      <c r="A156" s="297" t="s">
        <v>947</v>
      </c>
      <c r="B156" s="298">
        <v>52</v>
      </c>
      <c r="C156" s="298">
        <v>47</v>
      </c>
      <c r="D156" s="298">
        <v>17</v>
      </c>
      <c r="E156" s="298">
        <v>1</v>
      </c>
      <c r="F156" s="298">
        <v>19</v>
      </c>
      <c r="G156" s="298">
        <v>3</v>
      </c>
      <c r="H156" s="298">
        <v>7</v>
      </c>
      <c r="I156" s="298">
        <v>3</v>
      </c>
      <c r="J156" s="298">
        <v>6</v>
      </c>
      <c r="K156" s="298">
        <v>0</v>
      </c>
      <c r="L156" s="298">
        <v>3</v>
      </c>
      <c r="M156" s="298">
        <v>0</v>
      </c>
      <c r="N156" s="298">
        <v>4</v>
      </c>
      <c r="O156" s="298">
        <v>2</v>
      </c>
      <c r="P156" s="298">
        <v>1</v>
      </c>
      <c r="Q156" s="298">
        <v>2</v>
      </c>
      <c r="R156" s="298">
        <v>0</v>
      </c>
      <c r="S156" s="298">
        <v>2</v>
      </c>
      <c r="T156" s="298">
        <v>0</v>
      </c>
      <c r="U156" s="298">
        <v>2</v>
      </c>
      <c r="V156" s="298">
        <v>1</v>
      </c>
      <c r="W156" s="298">
        <v>6</v>
      </c>
      <c r="X156" s="298">
        <v>8</v>
      </c>
      <c r="Y156" s="298">
        <v>0</v>
      </c>
      <c r="Z156" s="298">
        <v>21</v>
      </c>
      <c r="AA156" s="298">
        <v>5</v>
      </c>
      <c r="AB156" s="298">
        <v>4</v>
      </c>
      <c r="AC156" s="298">
        <v>6</v>
      </c>
      <c r="AD156" s="298">
        <v>0</v>
      </c>
      <c r="AE156" s="298">
        <v>4</v>
      </c>
      <c r="AF156" s="298">
        <v>3</v>
      </c>
      <c r="AG156" s="298">
        <v>0</v>
      </c>
      <c r="AH156" s="298">
        <v>0</v>
      </c>
      <c r="AI156" s="298">
        <v>0</v>
      </c>
      <c r="AJ156" s="298">
        <v>7</v>
      </c>
      <c r="AK156" s="298">
        <v>0</v>
      </c>
      <c r="AL156" s="298">
        <v>0</v>
      </c>
      <c r="AM156" s="298">
        <v>1</v>
      </c>
      <c r="AN156" s="298">
        <v>1</v>
      </c>
      <c r="AO156" s="298">
        <v>0</v>
      </c>
      <c r="AP156" s="298">
        <v>0</v>
      </c>
      <c r="AQ156" s="298">
        <v>238</v>
      </c>
      <c r="AR156" s="76">
        <v>4.5870675532427487E-3</v>
      </c>
      <c r="AS156" s="304"/>
    </row>
    <row r="157" spans="1:45" x14ac:dyDescent="0.25">
      <c r="A157" s="297" t="s">
        <v>948</v>
      </c>
      <c r="B157" s="298">
        <v>86</v>
      </c>
      <c r="C157" s="298">
        <v>121</v>
      </c>
      <c r="D157" s="298">
        <v>48</v>
      </c>
      <c r="E157" s="298">
        <v>10</v>
      </c>
      <c r="F157" s="298">
        <v>36</v>
      </c>
      <c r="G157" s="298">
        <v>12</v>
      </c>
      <c r="H157" s="298">
        <v>21</v>
      </c>
      <c r="I157" s="298">
        <v>10</v>
      </c>
      <c r="J157" s="298">
        <v>18</v>
      </c>
      <c r="K157" s="298">
        <v>3</v>
      </c>
      <c r="L157" s="298">
        <v>1</v>
      </c>
      <c r="M157" s="298">
        <v>5</v>
      </c>
      <c r="N157" s="298">
        <v>8</v>
      </c>
      <c r="O157" s="298">
        <v>15</v>
      </c>
      <c r="P157" s="298">
        <v>2</v>
      </c>
      <c r="Q157" s="298">
        <v>8</v>
      </c>
      <c r="R157" s="298">
        <v>6</v>
      </c>
      <c r="S157" s="298">
        <v>5</v>
      </c>
      <c r="T157" s="298">
        <v>2</v>
      </c>
      <c r="U157" s="298">
        <v>12</v>
      </c>
      <c r="V157" s="298">
        <v>7</v>
      </c>
      <c r="W157" s="298">
        <v>8</v>
      </c>
      <c r="X157" s="298">
        <v>33</v>
      </c>
      <c r="Y157" s="298">
        <v>1</v>
      </c>
      <c r="Z157" s="298">
        <v>30</v>
      </c>
      <c r="AA157" s="298">
        <v>11</v>
      </c>
      <c r="AB157" s="298">
        <v>16</v>
      </c>
      <c r="AC157" s="298">
        <v>19</v>
      </c>
      <c r="AD157" s="298">
        <v>2</v>
      </c>
      <c r="AE157" s="298">
        <v>5</v>
      </c>
      <c r="AF157" s="298">
        <v>1</v>
      </c>
      <c r="AG157" s="298">
        <v>1</v>
      </c>
      <c r="AH157" s="298">
        <v>3</v>
      </c>
      <c r="AI157" s="298">
        <v>0</v>
      </c>
      <c r="AJ157" s="298">
        <v>2</v>
      </c>
      <c r="AK157" s="298">
        <v>1</v>
      </c>
      <c r="AL157" s="298">
        <v>9</v>
      </c>
      <c r="AM157" s="298">
        <v>0</v>
      </c>
      <c r="AN157" s="298">
        <v>3</v>
      </c>
      <c r="AO157" s="298">
        <v>5</v>
      </c>
      <c r="AP157" s="298">
        <v>2</v>
      </c>
      <c r="AQ157" s="298">
        <v>588</v>
      </c>
      <c r="AR157" s="76">
        <v>1.1332755131540908E-2</v>
      </c>
      <c r="AS157" s="304"/>
    </row>
    <row r="158" spans="1:45" x14ac:dyDescent="0.25">
      <c r="A158" s="297" t="s">
        <v>949</v>
      </c>
      <c r="B158" s="298">
        <v>136</v>
      </c>
      <c r="C158" s="298">
        <v>182</v>
      </c>
      <c r="D158" s="298">
        <v>103</v>
      </c>
      <c r="E158" s="298">
        <v>31</v>
      </c>
      <c r="F158" s="298">
        <v>73</v>
      </c>
      <c r="G158" s="298">
        <v>32</v>
      </c>
      <c r="H158" s="298">
        <v>30</v>
      </c>
      <c r="I158" s="298">
        <v>36</v>
      </c>
      <c r="J158" s="298">
        <v>35</v>
      </c>
      <c r="K158" s="298">
        <v>12</v>
      </c>
      <c r="L158" s="298">
        <v>3</v>
      </c>
      <c r="M158" s="298">
        <v>11</v>
      </c>
      <c r="N158" s="298">
        <v>44</v>
      </c>
      <c r="O158" s="298">
        <v>33</v>
      </c>
      <c r="P158" s="298">
        <v>8</v>
      </c>
      <c r="Q158" s="298">
        <v>30</v>
      </c>
      <c r="R158" s="298">
        <v>19</v>
      </c>
      <c r="S158" s="298">
        <v>38</v>
      </c>
      <c r="T158" s="298">
        <v>8</v>
      </c>
      <c r="U158" s="298">
        <v>46</v>
      </c>
      <c r="V158" s="298">
        <v>20</v>
      </c>
      <c r="W158" s="298">
        <v>15</v>
      </c>
      <c r="X158" s="298">
        <v>86</v>
      </c>
      <c r="Y158" s="298">
        <v>12</v>
      </c>
      <c r="Z158" s="298">
        <v>58</v>
      </c>
      <c r="AA158" s="298">
        <v>13</v>
      </c>
      <c r="AB158" s="298">
        <v>46</v>
      </c>
      <c r="AC158" s="298">
        <v>78</v>
      </c>
      <c r="AD158" s="298">
        <v>21</v>
      </c>
      <c r="AE158" s="298">
        <v>21</v>
      </c>
      <c r="AF158" s="298">
        <v>9</v>
      </c>
      <c r="AG158" s="298">
        <v>17</v>
      </c>
      <c r="AH158" s="298">
        <v>12</v>
      </c>
      <c r="AI158" s="298">
        <v>1</v>
      </c>
      <c r="AJ158" s="298">
        <v>3</v>
      </c>
      <c r="AK158" s="298">
        <v>0</v>
      </c>
      <c r="AL158" s="298">
        <v>31</v>
      </c>
      <c r="AM158" s="298">
        <v>6</v>
      </c>
      <c r="AN158" s="298">
        <v>21</v>
      </c>
      <c r="AO158" s="298">
        <v>13</v>
      </c>
      <c r="AP158" s="298">
        <v>3</v>
      </c>
      <c r="AQ158" s="298">
        <v>1396</v>
      </c>
      <c r="AR158" s="76">
        <v>2.6905656740869231E-2</v>
      </c>
      <c r="AS158" s="304"/>
    </row>
    <row r="159" spans="1:45" x14ac:dyDescent="0.25">
      <c r="A159" s="297" t="s">
        <v>950</v>
      </c>
      <c r="B159" s="298">
        <v>299</v>
      </c>
      <c r="C159" s="298">
        <v>253</v>
      </c>
      <c r="D159" s="298">
        <v>157</v>
      </c>
      <c r="E159" s="298">
        <v>25</v>
      </c>
      <c r="F159" s="298">
        <v>68</v>
      </c>
      <c r="G159" s="298">
        <v>55</v>
      </c>
      <c r="H159" s="298">
        <v>42</v>
      </c>
      <c r="I159" s="298">
        <v>47</v>
      </c>
      <c r="J159" s="298">
        <v>49</v>
      </c>
      <c r="K159" s="298">
        <v>36</v>
      </c>
      <c r="L159" s="298">
        <v>9</v>
      </c>
      <c r="M159" s="298">
        <v>26</v>
      </c>
      <c r="N159" s="298">
        <v>59</v>
      </c>
      <c r="O159" s="298">
        <v>36</v>
      </c>
      <c r="P159" s="298">
        <v>15</v>
      </c>
      <c r="Q159" s="298">
        <v>12</v>
      </c>
      <c r="R159" s="298">
        <v>30</v>
      </c>
      <c r="S159" s="298">
        <v>71</v>
      </c>
      <c r="T159" s="298">
        <v>22</v>
      </c>
      <c r="U159" s="298">
        <v>77</v>
      </c>
      <c r="V159" s="298">
        <v>35</v>
      </c>
      <c r="W159" s="298">
        <v>28</v>
      </c>
      <c r="X159" s="298">
        <v>102</v>
      </c>
      <c r="Y159" s="298">
        <v>26</v>
      </c>
      <c r="Z159" s="298">
        <v>68</v>
      </c>
      <c r="AA159" s="298">
        <v>23</v>
      </c>
      <c r="AB159" s="298">
        <v>85</v>
      </c>
      <c r="AC159" s="298">
        <v>103</v>
      </c>
      <c r="AD159" s="298">
        <v>32</v>
      </c>
      <c r="AE159" s="298">
        <v>52</v>
      </c>
      <c r="AF159" s="298">
        <v>10</v>
      </c>
      <c r="AG159" s="298">
        <v>27</v>
      </c>
      <c r="AH159" s="298">
        <v>19</v>
      </c>
      <c r="AI159" s="298">
        <v>15</v>
      </c>
      <c r="AJ159" s="298">
        <v>12</v>
      </c>
      <c r="AK159" s="298">
        <v>6</v>
      </c>
      <c r="AL159" s="298">
        <v>54</v>
      </c>
      <c r="AM159" s="298">
        <v>5</v>
      </c>
      <c r="AN159" s="298">
        <v>37</v>
      </c>
      <c r="AO159" s="298">
        <v>13</v>
      </c>
      <c r="AP159" s="298">
        <v>9</v>
      </c>
      <c r="AQ159" s="298">
        <v>2149</v>
      </c>
      <c r="AR159" s="76">
        <v>4.1418521730750696E-2</v>
      </c>
      <c r="AS159" s="304"/>
    </row>
    <row r="160" spans="1:45" x14ac:dyDescent="0.25">
      <c r="A160" s="297" t="s">
        <v>951</v>
      </c>
      <c r="B160" s="298">
        <v>278</v>
      </c>
      <c r="C160" s="298">
        <v>312</v>
      </c>
      <c r="D160" s="298">
        <v>168</v>
      </c>
      <c r="E160" s="298">
        <v>19</v>
      </c>
      <c r="F160" s="298">
        <v>59</v>
      </c>
      <c r="G160" s="298">
        <v>85</v>
      </c>
      <c r="H160" s="298">
        <v>83</v>
      </c>
      <c r="I160" s="298">
        <v>100</v>
      </c>
      <c r="J160" s="298">
        <v>65</v>
      </c>
      <c r="K160" s="298">
        <v>69</v>
      </c>
      <c r="L160" s="298">
        <v>28</v>
      </c>
      <c r="M160" s="298">
        <v>28</v>
      </c>
      <c r="N160" s="298">
        <v>118</v>
      </c>
      <c r="O160" s="298">
        <v>93</v>
      </c>
      <c r="P160" s="298">
        <v>55</v>
      </c>
      <c r="Q160" s="298">
        <v>19</v>
      </c>
      <c r="R160" s="298">
        <v>51</v>
      </c>
      <c r="S160" s="298">
        <v>123</v>
      </c>
      <c r="T160" s="298">
        <v>32</v>
      </c>
      <c r="U160" s="298">
        <v>144</v>
      </c>
      <c r="V160" s="298">
        <v>84</v>
      </c>
      <c r="W160" s="298">
        <v>53</v>
      </c>
      <c r="X160" s="298">
        <v>140</v>
      </c>
      <c r="Y160" s="298">
        <v>61</v>
      </c>
      <c r="Z160" s="298">
        <v>107</v>
      </c>
      <c r="AA160" s="298">
        <v>40</v>
      </c>
      <c r="AB160" s="298">
        <v>172</v>
      </c>
      <c r="AC160" s="298">
        <v>162</v>
      </c>
      <c r="AD160" s="298">
        <v>35</v>
      </c>
      <c r="AE160" s="298">
        <v>96</v>
      </c>
      <c r="AF160" s="298">
        <v>13</v>
      </c>
      <c r="AG160" s="298">
        <v>20</v>
      </c>
      <c r="AH160" s="298">
        <v>36</v>
      </c>
      <c r="AI160" s="298">
        <v>22</v>
      </c>
      <c r="AJ160" s="298">
        <v>18</v>
      </c>
      <c r="AK160" s="298">
        <v>3</v>
      </c>
      <c r="AL160" s="298">
        <v>84</v>
      </c>
      <c r="AM160" s="298">
        <v>19</v>
      </c>
      <c r="AN160" s="298">
        <v>63</v>
      </c>
      <c r="AO160" s="298">
        <v>29</v>
      </c>
      <c r="AP160" s="298">
        <v>18</v>
      </c>
      <c r="AQ160" s="298">
        <v>3204</v>
      </c>
      <c r="AR160" s="76">
        <v>6.1751951431049439E-2</v>
      </c>
      <c r="AS160" s="304"/>
    </row>
    <row r="161" spans="1:45" x14ac:dyDescent="0.25">
      <c r="A161" s="297" t="s">
        <v>952</v>
      </c>
      <c r="B161" s="298">
        <v>187</v>
      </c>
      <c r="C161" s="298">
        <v>220</v>
      </c>
      <c r="D161" s="298">
        <v>119</v>
      </c>
      <c r="E161" s="298">
        <v>15</v>
      </c>
      <c r="F161" s="298">
        <v>51</v>
      </c>
      <c r="G161" s="298">
        <v>81</v>
      </c>
      <c r="H161" s="298">
        <v>62</v>
      </c>
      <c r="I161" s="298">
        <v>81</v>
      </c>
      <c r="J161" s="298">
        <v>59</v>
      </c>
      <c r="K161" s="298">
        <v>87</v>
      </c>
      <c r="L161" s="298">
        <v>21</v>
      </c>
      <c r="M161" s="298">
        <v>19</v>
      </c>
      <c r="N161" s="298">
        <v>74</v>
      </c>
      <c r="O161" s="298">
        <v>44</v>
      </c>
      <c r="P161" s="298">
        <v>19</v>
      </c>
      <c r="Q161" s="298">
        <v>3</v>
      </c>
      <c r="R161" s="298">
        <v>43</v>
      </c>
      <c r="S161" s="298">
        <v>78</v>
      </c>
      <c r="T161" s="298">
        <v>21</v>
      </c>
      <c r="U161" s="298">
        <v>86</v>
      </c>
      <c r="V161" s="298">
        <v>56</v>
      </c>
      <c r="W161" s="298">
        <v>30</v>
      </c>
      <c r="X161" s="298">
        <v>109</v>
      </c>
      <c r="Y161" s="298">
        <v>55</v>
      </c>
      <c r="Z161" s="298">
        <v>60</v>
      </c>
      <c r="AA161" s="298">
        <v>18</v>
      </c>
      <c r="AB161" s="298">
        <v>100</v>
      </c>
      <c r="AC161" s="298">
        <v>102</v>
      </c>
      <c r="AD161" s="298">
        <v>28</v>
      </c>
      <c r="AE161" s="298">
        <v>132</v>
      </c>
      <c r="AF161" s="298">
        <v>9</v>
      </c>
      <c r="AG161" s="298">
        <v>19</v>
      </c>
      <c r="AH161" s="298">
        <v>19</v>
      </c>
      <c r="AI161" s="298">
        <v>5</v>
      </c>
      <c r="AJ161" s="298">
        <v>23</v>
      </c>
      <c r="AK161" s="298">
        <v>3</v>
      </c>
      <c r="AL161" s="298">
        <v>74</v>
      </c>
      <c r="AM161" s="298">
        <v>10</v>
      </c>
      <c r="AN161" s="298">
        <v>42</v>
      </c>
      <c r="AO161" s="298">
        <v>12</v>
      </c>
      <c r="AP161" s="298">
        <v>7</v>
      </c>
      <c r="AQ161" s="298">
        <v>2283</v>
      </c>
      <c r="AR161" s="76">
        <v>4.4001156403584853E-2</v>
      </c>
      <c r="AS161" s="304"/>
    </row>
    <row r="162" spans="1:45" x14ac:dyDescent="0.25">
      <c r="A162" s="297" t="s">
        <v>953</v>
      </c>
      <c r="B162" s="298">
        <v>451</v>
      </c>
      <c r="C162" s="298">
        <v>417</v>
      </c>
      <c r="D162" s="298">
        <v>229</v>
      </c>
      <c r="E162" s="298">
        <v>51</v>
      </c>
      <c r="F162" s="298">
        <v>121</v>
      </c>
      <c r="G162" s="298">
        <v>261</v>
      </c>
      <c r="H162" s="298">
        <v>175</v>
      </c>
      <c r="I162" s="298">
        <v>221</v>
      </c>
      <c r="J162" s="298">
        <v>182</v>
      </c>
      <c r="K162" s="298">
        <v>197</v>
      </c>
      <c r="L162" s="298">
        <v>66</v>
      </c>
      <c r="M162" s="298">
        <v>68</v>
      </c>
      <c r="N162" s="298">
        <v>192</v>
      </c>
      <c r="O162" s="298">
        <v>174</v>
      </c>
      <c r="P162" s="298">
        <v>123</v>
      </c>
      <c r="Q162" s="298">
        <v>9</v>
      </c>
      <c r="R162" s="298">
        <v>104</v>
      </c>
      <c r="S162" s="298">
        <v>227</v>
      </c>
      <c r="T162" s="298">
        <v>94</v>
      </c>
      <c r="U162" s="298">
        <v>294</v>
      </c>
      <c r="V162" s="298">
        <v>295</v>
      </c>
      <c r="W162" s="298">
        <v>75</v>
      </c>
      <c r="X162" s="298">
        <v>280</v>
      </c>
      <c r="Y162" s="298">
        <v>135</v>
      </c>
      <c r="Z162" s="298">
        <v>154</v>
      </c>
      <c r="AA162" s="298">
        <v>80</v>
      </c>
      <c r="AB162" s="298">
        <v>447</v>
      </c>
      <c r="AC162" s="298">
        <v>258</v>
      </c>
      <c r="AD162" s="298">
        <v>99</v>
      </c>
      <c r="AE162" s="298">
        <v>375</v>
      </c>
      <c r="AF162" s="298">
        <v>21</v>
      </c>
      <c r="AG162" s="298">
        <v>99</v>
      </c>
      <c r="AH162" s="298">
        <v>62</v>
      </c>
      <c r="AI162" s="298">
        <v>39</v>
      </c>
      <c r="AJ162" s="298">
        <v>43</v>
      </c>
      <c r="AK162" s="298">
        <v>4</v>
      </c>
      <c r="AL162" s="298">
        <v>187</v>
      </c>
      <c r="AM162" s="298">
        <v>47</v>
      </c>
      <c r="AN162" s="298">
        <v>144</v>
      </c>
      <c r="AO162" s="298">
        <v>41</v>
      </c>
      <c r="AP162" s="298">
        <v>33</v>
      </c>
      <c r="AQ162" s="298">
        <v>6574</v>
      </c>
      <c r="AR162" s="76">
        <v>0.12670328611352027</v>
      </c>
      <c r="AS162" s="304"/>
    </row>
    <row r="163" spans="1:45" x14ac:dyDescent="0.25">
      <c r="A163" s="297" t="s">
        <v>954</v>
      </c>
      <c r="B163" s="298">
        <v>728</v>
      </c>
      <c r="C163" s="298">
        <v>596</v>
      </c>
      <c r="D163" s="298">
        <v>319</v>
      </c>
      <c r="E163" s="298">
        <v>78</v>
      </c>
      <c r="F163" s="298">
        <v>203</v>
      </c>
      <c r="G163" s="298">
        <v>400</v>
      </c>
      <c r="H163" s="298">
        <v>264</v>
      </c>
      <c r="I163" s="298">
        <v>393</v>
      </c>
      <c r="J163" s="298">
        <v>293</v>
      </c>
      <c r="K163" s="298">
        <v>319</v>
      </c>
      <c r="L163" s="298">
        <v>176</v>
      </c>
      <c r="M163" s="298">
        <v>65</v>
      </c>
      <c r="N163" s="298">
        <v>372</v>
      </c>
      <c r="O163" s="298">
        <v>267</v>
      </c>
      <c r="P163" s="298">
        <v>177</v>
      </c>
      <c r="Q163" s="298">
        <v>16</v>
      </c>
      <c r="R163" s="298">
        <v>226</v>
      </c>
      <c r="S163" s="298">
        <v>304</v>
      </c>
      <c r="T163" s="298">
        <v>126</v>
      </c>
      <c r="U163" s="298">
        <v>411</v>
      </c>
      <c r="V163" s="298">
        <v>542</v>
      </c>
      <c r="W163" s="298">
        <v>120</v>
      </c>
      <c r="X163" s="298">
        <v>438</v>
      </c>
      <c r="Y163" s="298">
        <v>250</v>
      </c>
      <c r="Z163" s="298">
        <v>290</v>
      </c>
      <c r="AA163" s="298">
        <v>138</v>
      </c>
      <c r="AB163" s="298">
        <v>507</v>
      </c>
      <c r="AC163" s="298">
        <v>373</v>
      </c>
      <c r="AD163" s="298">
        <v>158</v>
      </c>
      <c r="AE163" s="298">
        <v>559</v>
      </c>
      <c r="AF163" s="298">
        <v>33</v>
      </c>
      <c r="AG163" s="298">
        <v>163</v>
      </c>
      <c r="AH163" s="298">
        <v>96</v>
      </c>
      <c r="AI163" s="298">
        <v>28</v>
      </c>
      <c r="AJ163" s="298">
        <v>56</v>
      </c>
      <c r="AK163" s="298">
        <v>4</v>
      </c>
      <c r="AL163" s="298">
        <v>300</v>
      </c>
      <c r="AM163" s="298">
        <v>60</v>
      </c>
      <c r="AN163" s="298">
        <v>185</v>
      </c>
      <c r="AO163" s="298">
        <v>68</v>
      </c>
      <c r="AP163" s="298">
        <v>46</v>
      </c>
      <c r="AQ163" s="298">
        <v>10147</v>
      </c>
      <c r="AR163" s="76">
        <v>0.19556711959140408</v>
      </c>
      <c r="AS163" s="304"/>
    </row>
    <row r="164" spans="1:45" x14ac:dyDescent="0.25">
      <c r="A164" s="297" t="s">
        <v>955</v>
      </c>
      <c r="B164" s="298">
        <v>1273</v>
      </c>
      <c r="C164" s="298">
        <v>882</v>
      </c>
      <c r="D164" s="298">
        <v>340</v>
      </c>
      <c r="E164" s="298">
        <v>120</v>
      </c>
      <c r="F164" s="298">
        <v>283</v>
      </c>
      <c r="G164" s="298">
        <v>701</v>
      </c>
      <c r="H164" s="298">
        <v>477</v>
      </c>
      <c r="I164" s="298">
        <v>627</v>
      </c>
      <c r="J164" s="298">
        <v>556</v>
      </c>
      <c r="K164" s="298">
        <v>466</v>
      </c>
      <c r="L164" s="298">
        <v>472</v>
      </c>
      <c r="M164" s="298">
        <v>145</v>
      </c>
      <c r="N164" s="298">
        <v>810</v>
      </c>
      <c r="O164" s="298">
        <v>498</v>
      </c>
      <c r="P164" s="298">
        <v>350</v>
      </c>
      <c r="Q164" s="298">
        <v>54</v>
      </c>
      <c r="R164" s="298">
        <v>263</v>
      </c>
      <c r="S164" s="298">
        <v>613</v>
      </c>
      <c r="T164" s="298">
        <v>265</v>
      </c>
      <c r="U164" s="298">
        <v>889</v>
      </c>
      <c r="V164" s="298">
        <v>1906</v>
      </c>
      <c r="W164" s="298">
        <v>206</v>
      </c>
      <c r="X164" s="298">
        <v>701</v>
      </c>
      <c r="Y164" s="298">
        <v>423</v>
      </c>
      <c r="Z164" s="298">
        <v>284</v>
      </c>
      <c r="AA164" s="298">
        <v>340</v>
      </c>
      <c r="AB164" s="298">
        <v>1608</v>
      </c>
      <c r="AC164" s="298">
        <v>639</v>
      </c>
      <c r="AD164" s="298">
        <v>312</v>
      </c>
      <c r="AE164" s="298">
        <v>702</v>
      </c>
      <c r="AF164" s="298">
        <v>169</v>
      </c>
      <c r="AG164" s="298">
        <v>289</v>
      </c>
      <c r="AH164" s="298">
        <v>163</v>
      </c>
      <c r="AI164" s="298">
        <v>25</v>
      </c>
      <c r="AJ164" s="298">
        <v>74</v>
      </c>
      <c r="AK164" s="298">
        <v>2</v>
      </c>
      <c r="AL164" s="298">
        <v>478</v>
      </c>
      <c r="AM164" s="298">
        <v>108</v>
      </c>
      <c r="AN164" s="298">
        <v>409</v>
      </c>
      <c r="AO164" s="298">
        <v>133</v>
      </c>
      <c r="AP164" s="298">
        <v>77</v>
      </c>
      <c r="AQ164" s="298">
        <v>19132</v>
      </c>
      <c r="AR164" s="76">
        <v>0.36873855642285824</v>
      </c>
      <c r="AS164" s="304"/>
    </row>
    <row r="165" spans="1:45" x14ac:dyDescent="0.25">
      <c r="A165" s="297" t="s">
        <v>956</v>
      </c>
      <c r="B165" s="298">
        <v>290</v>
      </c>
      <c r="C165" s="298">
        <v>275</v>
      </c>
      <c r="D165" s="298">
        <v>40</v>
      </c>
      <c r="E165" s="298">
        <v>45</v>
      </c>
      <c r="F165" s="298">
        <v>41</v>
      </c>
      <c r="G165" s="298">
        <v>101</v>
      </c>
      <c r="H165" s="298">
        <v>63</v>
      </c>
      <c r="I165" s="298">
        <v>92</v>
      </c>
      <c r="J165" s="298">
        <v>113</v>
      </c>
      <c r="K165" s="298">
        <v>48</v>
      </c>
      <c r="L165" s="298">
        <v>120</v>
      </c>
      <c r="M165" s="298">
        <v>9</v>
      </c>
      <c r="N165" s="298">
        <v>145</v>
      </c>
      <c r="O165" s="298">
        <v>74</v>
      </c>
      <c r="P165" s="298">
        <v>67</v>
      </c>
      <c r="Q165" s="298">
        <v>15</v>
      </c>
      <c r="R165" s="298">
        <v>40</v>
      </c>
      <c r="S165" s="298">
        <v>85</v>
      </c>
      <c r="T165" s="298">
        <v>54</v>
      </c>
      <c r="U165" s="298">
        <v>154</v>
      </c>
      <c r="V165" s="298">
        <v>141</v>
      </c>
      <c r="W165" s="298">
        <v>29</v>
      </c>
      <c r="X165" s="298">
        <v>109</v>
      </c>
      <c r="Y165" s="298">
        <v>42</v>
      </c>
      <c r="Z165" s="298">
        <v>17</v>
      </c>
      <c r="AA165" s="298">
        <v>32</v>
      </c>
      <c r="AB165" s="298">
        <v>431</v>
      </c>
      <c r="AC165" s="298">
        <v>99</v>
      </c>
      <c r="AD165" s="298">
        <v>67</v>
      </c>
      <c r="AE165" s="298">
        <v>73</v>
      </c>
      <c r="AF165" s="298">
        <v>42</v>
      </c>
      <c r="AG165" s="298">
        <v>51</v>
      </c>
      <c r="AH165" s="298">
        <v>26</v>
      </c>
      <c r="AI165" s="298">
        <v>0</v>
      </c>
      <c r="AJ165" s="298">
        <v>8</v>
      </c>
      <c r="AK165" s="298">
        <v>0</v>
      </c>
      <c r="AL165" s="298">
        <v>61</v>
      </c>
      <c r="AM165" s="298">
        <v>14</v>
      </c>
      <c r="AN165" s="298">
        <v>78</v>
      </c>
      <c r="AO165" s="298">
        <v>43</v>
      </c>
      <c r="AP165" s="298">
        <v>11</v>
      </c>
      <c r="AQ165" s="298">
        <v>3245</v>
      </c>
      <c r="AR165" s="76">
        <v>6.2542160547364362E-2</v>
      </c>
      <c r="AS165" s="304"/>
    </row>
    <row r="166" spans="1:45" ht="15.75" thickBot="1" x14ac:dyDescent="0.3">
      <c r="A166" s="297" t="s">
        <v>957</v>
      </c>
      <c r="B166" s="298">
        <v>68</v>
      </c>
      <c r="C166" s="298">
        <v>116</v>
      </c>
      <c r="D166" s="298">
        <v>12</v>
      </c>
      <c r="E166" s="298">
        <v>0</v>
      </c>
      <c r="F166" s="298">
        <v>56</v>
      </c>
      <c r="G166" s="298">
        <v>103</v>
      </c>
      <c r="H166" s="298">
        <v>63</v>
      </c>
      <c r="I166" s="298">
        <v>98</v>
      </c>
      <c r="J166" s="298">
        <v>114</v>
      </c>
      <c r="K166" s="298">
        <v>32</v>
      </c>
      <c r="L166" s="298">
        <v>285</v>
      </c>
      <c r="M166" s="298">
        <v>3</v>
      </c>
      <c r="N166" s="298">
        <v>68</v>
      </c>
      <c r="O166" s="298">
        <v>42</v>
      </c>
      <c r="P166" s="298">
        <v>146</v>
      </c>
      <c r="Q166" s="298">
        <v>632</v>
      </c>
      <c r="R166" s="298">
        <v>22</v>
      </c>
      <c r="S166" s="298">
        <v>56</v>
      </c>
      <c r="T166" s="298">
        <v>123</v>
      </c>
      <c r="U166" s="298">
        <v>218</v>
      </c>
      <c r="V166" s="298">
        <v>0</v>
      </c>
      <c r="W166" s="298">
        <v>0</v>
      </c>
      <c r="X166" s="298">
        <v>57</v>
      </c>
      <c r="Y166" s="298">
        <v>13</v>
      </c>
      <c r="Z166" s="298">
        <v>16</v>
      </c>
      <c r="AA166" s="298">
        <v>6</v>
      </c>
      <c r="AB166" s="298">
        <v>270</v>
      </c>
      <c r="AC166" s="298">
        <v>52</v>
      </c>
      <c r="AD166" s="298">
        <v>31</v>
      </c>
      <c r="AE166" s="298">
        <v>37</v>
      </c>
      <c r="AF166" s="298">
        <v>50</v>
      </c>
      <c r="AG166" s="298">
        <v>8</v>
      </c>
      <c r="AH166" s="298">
        <v>12</v>
      </c>
      <c r="AI166" s="298">
        <v>0</v>
      </c>
      <c r="AJ166" s="298">
        <v>11</v>
      </c>
      <c r="AK166" s="298">
        <v>0</v>
      </c>
      <c r="AL166" s="298">
        <v>35</v>
      </c>
      <c r="AM166" s="298">
        <v>20</v>
      </c>
      <c r="AN166" s="298">
        <v>21</v>
      </c>
      <c r="AO166" s="298">
        <v>1</v>
      </c>
      <c r="AP166" s="298">
        <v>3</v>
      </c>
      <c r="AQ166" s="298">
        <v>2900</v>
      </c>
      <c r="AR166" s="76">
        <v>5.5892839934470466E-2</v>
      </c>
      <c r="AS166" s="304"/>
    </row>
    <row r="167" spans="1:45" ht="16.5" thickTop="1" thickBot="1" x14ac:dyDescent="0.3">
      <c r="A167" s="294" t="s">
        <v>8</v>
      </c>
      <c r="B167" s="299">
        <v>3859</v>
      </c>
      <c r="C167" s="299">
        <v>3425</v>
      </c>
      <c r="D167" s="299">
        <v>1552</v>
      </c>
      <c r="E167" s="299">
        <v>396</v>
      </c>
      <c r="F167" s="299">
        <v>1011</v>
      </c>
      <c r="G167" s="299">
        <v>1835</v>
      </c>
      <c r="H167" s="299">
        <v>1288</v>
      </c>
      <c r="I167" s="299">
        <v>1708</v>
      </c>
      <c r="J167" s="299">
        <v>1490</v>
      </c>
      <c r="K167" s="299">
        <v>1269</v>
      </c>
      <c r="L167" s="299">
        <v>1184</v>
      </c>
      <c r="M167" s="299">
        <v>379</v>
      </c>
      <c r="N167" s="299">
        <v>1894</v>
      </c>
      <c r="O167" s="299">
        <v>1278</v>
      </c>
      <c r="P167" s="299">
        <v>963</v>
      </c>
      <c r="Q167" s="299">
        <v>800</v>
      </c>
      <c r="R167" s="299">
        <v>804</v>
      </c>
      <c r="S167" s="299">
        <v>1602</v>
      </c>
      <c r="T167" s="299">
        <v>747</v>
      </c>
      <c r="U167" s="299">
        <v>2335</v>
      </c>
      <c r="V167" s="299">
        <v>3087</v>
      </c>
      <c r="W167" s="299">
        <v>570</v>
      </c>
      <c r="X167" s="299">
        <v>2063</v>
      </c>
      <c r="Y167" s="299">
        <v>1018</v>
      </c>
      <c r="Z167" s="299">
        <v>1107</v>
      </c>
      <c r="AA167" s="299">
        <v>708</v>
      </c>
      <c r="AB167" s="299">
        <v>3686</v>
      </c>
      <c r="AC167" s="299">
        <v>1891</v>
      </c>
      <c r="AD167" s="299">
        <v>785</v>
      </c>
      <c r="AE167" s="299">
        <v>2056</v>
      </c>
      <c r="AF167" s="299">
        <v>361</v>
      </c>
      <c r="AG167" s="299">
        <v>694</v>
      </c>
      <c r="AH167" s="299">
        <v>448</v>
      </c>
      <c r="AI167" s="299">
        <v>135</v>
      </c>
      <c r="AJ167" s="299">
        <v>258</v>
      </c>
      <c r="AK167" s="299">
        <v>23</v>
      </c>
      <c r="AL167" s="299">
        <v>1313</v>
      </c>
      <c r="AM167" s="299">
        <v>290</v>
      </c>
      <c r="AN167" s="299">
        <v>1005</v>
      </c>
      <c r="AO167" s="299">
        <v>359</v>
      </c>
      <c r="AP167" s="299">
        <v>209</v>
      </c>
      <c r="AQ167" s="299">
        <v>51885</v>
      </c>
      <c r="AR167" s="300">
        <v>1</v>
      </c>
      <c r="AS167" s="304"/>
    </row>
    <row r="168" spans="1:45" ht="15.75" thickTop="1" x14ac:dyDescent="0.25">
      <c r="A168" s="301" t="s">
        <v>958</v>
      </c>
      <c r="B168" s="76">
        <v>7.4376023899007424E-2</v>
      </c>
      <c r="C168" s="76">
        <v>6.6011371301917698E-2</v>
      </c>
      <c r="D168" s="76">
        <v>2.9912306061482125E-2</v>
      </c>
      <c r="E168" s="76">
        <v>7.6322636600173457E-3</v>
      </c>
      <c r="F168" s="76">
        <v>1.9485400404741254E-2</v>
      </c>
      <c r="G168" s="76">
        <v>3.5366676303363209E-2</v>
      </c>
      <c r="H168" s="76">
        <v>2.4824130288137226E-2</v>
      </c>
      <c r="I168" s="76">
        <v>3.2918955382095015E-2</v>
      </c>
      <c r="J168" s="76">
        <v>2.8717355690469307E-2</v>
      </c>
      <c r="K168" s="76">
        <v>2.445793581960104E-2</v>
      </c>
      <c r="L168" s="76">
        <v>2.2819697407728632E-2</v>
      </c>
      <c r="M168" s="76">
        <v>7.3046159776428638E-3</v>
      </c>
      <c r="N168" s="76">
        <v>3.6503806495133469E-2</v>
      </c>
      <c r="O168" s="76">
        <v>2.4631396357328708E-2</v>
      </c>
      <c r="P168" s="76">
        <v>1.8560277536860365E-2</v>
      </c>
      <c r="Q168" s="76">
        <v>1.5418714464681507E-2</v>
      </c>
      <c r="R168" s="76">
        <v>1.5495808037004915E-2</v>
      </c>
      <c r="S168" s="76">
        <v>3.0875975715524719E-2</v>
      </c>
      <c r="T168" s="76">
        <v>1.4397224631396357E-2</v>
      </c>
      <c r="U168" s="76">
        <v>4.5003372843789149E-2</v>
      </c>
      <c r="V168" s="76">
        <v>5.9496964440589765E-2</v>
      </c>
      <c r="W168" s="76">
        <v>1.0985834056085574E-2</v>
      </c>
      <c r="X168" s="76">
        <v>3.9761009925797439E-2</v>
      </c>
      <c r="Y168" s="76">
        <v>1.9620314156307217E-2</v>
      </c>
      <c r="Z168" s="76">
        <v>2.1335646140503036E-2</v>
      </c>
      <c r="AA168" s="76">
        <v>1.3645562301243135E-2</v>
      </c>
      <c r="AB168" s="76">
        <v>7.1041726896020049E-2</v>
      </c>
      <c r="AC168" s="76">
        <v>3.644598631589091E-2</v>
      </c>
      <c r="AD168" s="76">
        <v>1.5129613568468729E-2</v>
      </c>
      <c r="AE168" s="76">
        <v>3.9626096174231476E-2</v>
      </c>
      <c r="AF168" s="76">
        <v>6.9576949021875299E-3</v>
      </c>
      <c r="AG168" s="76">
        <v>1.3375734798111208E-2</v>
      </c>
      <c r="AH168" s="76">
        <v>8.6344801002216434E-3</v>
      </c>
      <c r="AI168" s="76">
        <v>2.6019080659150044E-3</v>
      </c>
      <c r="AJ168" s="76">
        <v>4.9725354148597864E-3</v>
      </c>
      <c r="AK168" s="76">
        <v>4.4328804085959334E-4</v>
      </c>
      <c r="AL168" s="76">
        <v>2.5305965115158525E-2</v>
      </c>
      <c r="AM168" s="76">
        <v>5.5892839934470464E-3</v>
      </c>
      <c r="AN168" s="76">
        <v>1.9369760046256145E-2</v>
      </c>
      <c r="AO168" s="76">
        <v>6.9191481160258261E-3</v>
      </c>
      <c r="AP168" s="76">
        <v>4.0281391538980436E-3</v>
      </c>
      <c r="AQ168" s="76">
        <v>0.99999999999999978</v>
      </c>
      <c r="AR168" s="302"/>
    </row>
    <row r="169" spans="1:45" ht="16.5" thickBot="1" x14ac:dyDescent="0.3">
      <c r="A169" s="307"/>
      <c r="B169" s="308"/>
      <c r="C169" s="309"/>
      <c r="D169" s="309"/>
      <c r="E169" s="309"/>
      <c r="F169" s="309"/>
      <c r="G169" s="309"/>
      <c r="H169" s="308"/>
      <c r="I169" s="308"/>
      <c r="J169" s="308"/>
      <c r="K169" s="308"/>
      <c r="L169" s="308"/>
      <c r="M169" s="308"/>
      <c r="N169" s="308"/>
      <c r="O169" s="308"/>
      <c r="P169" s="308"/>
      <c r="Q169" s="308"/>
      <c r="R169" s="308"/>
      <c r="S169" s="308"/>
      <c r="T169" s="308"/>
      <c r="U169" s="308"/>
      <c r="V169" s="308"/>
      <c r="W169" s="308"/>
      <c r="X169" s="308"/>
      <c r="Y169" s="308"/>
      <c r="Z169" s="308"/>
      <c r="AA169" s="308"/>
      <c r="AB169" s="308"/>
      <c r="AC169" s="308"/>
      <c r="AD169" s="308"/>
      <c r="AE169" s="308"/>
      <c r="AF169" s="308"/>
      <c r="AG169" s="308"/>
      <c r="AH169" s="308"/>
      <c r="AI169" s="308"/>
      <c r="AJ169" s="308"/>
      <c r="AK169" s="308"/>
      <c r="AL169" s="308"/>
      <c r="AM169" s="308"/>
      <c r="AN169" s="308"/>
      <c r="AO169" s="308"/>
      <c r="AP169" s="308"/>
      <c r="AQ169" s="310"/>
      <c r="AR169" s="310"/>
    </row>
    <row r="170" spans="1:45" ht="15.75" thickTop="1" x14ac:dyDescent="0.25">
      <c r="A170" s="322" t="s">
        <v>967</v>
      </c>
      <c r="B170" s="312"/>
      <c r="C170" s="313"/>
      <c r="D170" s="313"/>
      <c r="E170" s="313"/>
      <c r="F170" s="313"/>
      <c r="G170" s="313"/>
      <c r="H170" s="312"/>
      <c r="I170" s="312"/>
      <c r="J170" s="312"/>
      <c r="K170" s="312"/>
      <c r="L170" s="312"/>
      <c r="M170" s="312"/>
      <c r="N170" s="312"/>
      <c r="O170" s="312"/>
      <c r="P170" s="312"/>
      <c r="Q170" s="312"/>
      <c r="R170" s="312"/>
      <c r="S170" s="312"/>
      <c r="T170" s="312"/>
      <c r="U170" s="312"/>
      <c r="V170" s="312"/>
      <c r="W170" s="312"/>
      <c r="X170" s="312"/>
      <c r="Y170" s="312"/>
      <c r="Z170" s="312"/>
      <c r="AA170" s="312"/>
      <c r="AB170" s="312"/>
      <c r="AC170" s="312"/>
      <c r="AD170" s="312"/>
      <c r="AE170" s="312"/>
      <c r="AF170" s="312"/>
      <c r="AG170" s="312"/>
      <c r="AH170" s="312"/>
      <c r="AI170" s="312"/>
      <c r="AJ170" s="312"/>
      <c r="AK170" s="312"/>
      <c r="AL170" s="312"/>
      <c r="AM170" s="312"/>
      <c r="AN170" s="312"/>
      <c r="AO170" s="312"/>
      <c r="AP170" s="312"/>
      <c r="AQ170" s="314"/>
      <c r="AR170" s="323"/>
    </row>
    <row r="171" spans="1:45" x14ac:dyDescent="0.25">
      <c r="A171" s="311"/>
      <c r="B171" s="312"/>
      <c r="C171" s="313"/>
      <c r="D171" s="313"/>
      <c r="E171" s="313"/>
      <c r="F171" s="313"/>
      <c r="G171" s="313"/>
      <c r="H171" s="312"/>
      <c r="I171" s="312"/>
      <c r="J171" s="312"/>
      <c r="K171" s="312"/>
      <c r="L171" s="312"/>
      <c r="M171" s="312"/>
      <c r="N171" s="312"/>
      <c r="O171" s="312"/>
      <c r="P171" s="312"/>
      <c r="Q171" s="312"/>
      <c r="R171" s="312"/>
      <c r="S171" s="312"/>
      <c r="T171" s="312"/>
      <c r="U171" s="312"/>
      <c r="V171" s="312"/>
      <c r="W171" s="312"/>
      <c r="X171" s="312"/>
      <c r="Y171" s="312"/>
      <c r="Z171" s="312"/>
      <c r="AA171" s="312"/>
      <c r="AB171" s="312"/>
      <c r="AC171" s="312"/>
      <c r="AD171" s="312"/>
      <c r="AE171" s="312"/>
      <c r="AF171" s="312"/>
      <c r="AG171" s="312"/>
      <c r="AH171" s="312"/>
      <c r="AI171" s="312"/>
      <c r="AJ171" s="312"/>
      <c r="AK171" s="312"/>
      <c r="AL171" s="312"/>
      <c r="AM171" s="312"/>
      <c r="AN171" s="312"/>
      <c r="AO171" s="312"/>
      <c r="AP171" s="312"/>
      <c r="AQ171" s="314"/>
      <c r="AR171" s="323"/>
    </row>
    <row r="172" spans="1:45" x14ac:dyDescent="0.25">
      <c r="A172" s="311"/>
      <c r="B172" s="312"/>
      <c r="C172" s="313"/>
      <c r="D172" s="313"/>
      <c r="E172" s="313"/>
      <c r="F172" s="313"/>
      <c r="G172" s="313"/>
      <c r="H172" s="312"/>
      <c r="I172" s="312"/>
      <c r="J172" s="312"/>
      <c r="K172" s="312"/>
      <c r="L172" s="312"/>
      <c r="M172" s="312"/>
      <c r="N172" s="312"/>
      <c r="O172" s="312"/>
      <c r="P172" s="312"/>
      <c r="Q172" s="312"/>
      <c r="R172" s="312"/>
      <c r="S172" s="312"/>
      <c r="T172" s="312"/>
      <c r="U172" s="312"/>
      <c r="V172" s="312"/>
      <c r="W172" s="312"/>
      <c r="X172" s="312"/>
      <c r="Y172" s="312"/>
      <c r="Z172" s="312"/>
      <c r="AA172" s="312"/>
      <c r="AB172" s="312"/>
      <c r="AC172" s="312"/>
      <c r="AD172" s="312"/>
      <c r="AE172" s="312"/>
      <c r="AF172" s="312"/>
      <c r="AG172" s="312"/>
      <c r="AH172" s="312"/>
      <c r="AI172" s="312"/>
      <c r="AJ172" s="312"/>
      <c r="AK172" s="312"/>
      <c r="AL172" s="312"/>
      <c r="AM172" s="312"/>
      <c r="AN172" s="312"/>
      <c r="AO172" s="312"/>
      <c r="AP172" s="312"/>
      <c r="AQ172" s="314"/>
      <c r="AR172" s="323"/>
    </row>
    <row r="173" spans="1:45" ht="18" x14ac:dyDescent="0.25">
      <c r="A173" s="324"/>
      <c r="B173" s="325"/>
      <c r="C173" s="325"/>
      <c r="D173" s="325"/>
      <c r="E173" s="325"/>
      <c r="F173" s="325"/>
      <c r="G173" s="325"/>
      <c r="H173" s="325"/>
      <c r="I173" s="325"/>
      <c r="J173" s="325"/>
      <c r="K173" s="325"/>
      <c r="L173" s="325"/>
      <c r="M173" s="325"/>
      <c r="N173" s="325"/>
      <c r="O173" s="325"/>
      <c r="P173" s="325"/>
      <c r="Q173" s="325"/>
      <c r="R173" s="325"/>
      <c r="S173" s="325"/>
      <c r="T173" s="325"/>
      <c r="U173" s="325"/>
      <c r="V173" s="325"/>
      <c r="W173" s="325"/>
      <c r="X173" s="325"/>
      <c r="Y173" s="325"/>
      <c r="Z173" s="325"/>
      <c r="AA173" s="325"/>
      <c r="AB173" s="325"/>
      <c r="AC173" s="325"/>
      <c r="AD173" s="325"/>
      <c r="AE173" s="325"/>
      <c r="AF173" s="325"/>
      <c r="AG173" s="325"/>
      <c r="AH173" s="325"/>
      <c r="AI173" s="325"/>
      <c r="AJ173" s="325"/>
      <c r="AK173" s="325"/>
      <c r="AL173" s="325"/>
      <c r="AM173" s="325"/>
      <c r="AN173" s="325"/>
      <c r="AO173" s="325"/>
      <c r="AP173" s="325"/>
      <c r="AQ173" s="325"/>
      <c r="AR173" s="325"/>
    </row>
    <row r="174" spans="1:45" ht="18" x14ac:dyDescent="0.25">
      <c r="A174" s="801" t="s">
        <v>354</v>
      </c>
      <c r="B174" s="801"/>
      <c r="C174" s="801"/>
      <c r="D174" s="801"/>
      <c r="E174" s="801"/>
      <c r="F174" s="801"/>
      <c r="G174" s="801"/>
      <c r="H174" s="801"/>
      <c r="I174" s="801"/>
      <c r="J174" s="801"/>
      <c r="K174" s="801"/>
      <c r="L174" s="801"/>
      <c r="M174" s="801"/>
      <c r="N174" s="801"/>
      <c r="O174" s="801"/>
      <c r="P174" s="801"/>
      <c r="Q174" s="801"/>
      <c r="R174" s="801"/>
      <c r="S174" s="801"/>
      <c r="T174" s="801"/>
      <c r="U174" s="801"/>
      <c r="V174" s="801"/>
      <c r="W174" s="801"/>
      <c r="X174" s="801"/>
      <c r="Y174" s="801"/>
      <c r="Z174" s="801"/>
      <c r="AA174" s="801"/>
      <c r="AB174" s="801"/>
      <c r="AC174" s="801"/>
      <c r="AD174" s="801"/>
      <c r="AE174" s="801"/>
      <c r="AF174" s="801"/>
      <c r="AG174" s="801"/>
      <c r="AH174" s="801"/>
      <c r="AI174" s="801"/>
      <c r="AJ174" s="801"/>
      <c r="AK174" s="801"/>
      <c r="AL174" s="801"/>
      <c r="AM174" s="801"/>
      <c r="AN174" s="801"/>
      <c r="AO174" s="801"/>
      <c r="AP174" s="801"/>
      <c r="AQ174" s="801"/>
      <c r="AR174" s="801"/>
    </row>
    <row r="175" spans="1:45" ht="18" x14ac:dyDescent="0.25">
      <c r="A175" s="801" t="s">
        <v>968</v>
      </c>
      <c r="B175" s="801"/>
      <c r="C175" s="801"/>
      <c r="D175" s="801"/>
      <c r="E175" s="801"/>
      <c r="F175" s="801"/>
      <c r="G175" s="801"/>
      <c r="H175" s="801"/>
      <c r="I175" s="801"/>
      <c r="J175" s="801"/>
      <c r="K175" s="801"/>
      <c r="L175" s="801"/>
      <c r="M175" s="801"/>
      <c r="N175" s="801"/>
      <c r="O175" s="801"/>
      <c r="P175" s="801"/>
      <c r="Q175" s="801"/>
      <c r="R175" s="801"/>
      <c r="S175" s="801"/>
      <c r="T175" s="801"/>
      <c r="U175" s="801"/>
      <c r="V175" s="801"/>
      <c r="W175" s="801"/>
      <c r="X175" s="801"/>
      <c r="Y175" s="801"/>
      <c r="Z175" s="801"/>
      <c r="AA175" s="801"/>
      <c r="AB175" s="801"/>
      <c r="AC175" s="801"/>
      <c r="AD175" s="801"/>
      <c r="AE175" s="801"/>
      <c r="AF175" s="801"/>
      <c r="AG175" s="801"/>
      <c r="AH175" s="801"/>
      <c r="AI175" s="801"/>
      <c r="AJ175" s="801"/>
      <c r="AK175" s="801"/>
      <c r="AL175" s="801"/>
      <c r="AM175" s="801"/>
      <c r="AN175" s="801"/>
      <c r="AO175" s="801"/>
      <c r="AP175" s="801"/>
      <c r="AQ175" s="801"/>
      <c r="AR175" s="801"/>
    </row>
    <row r="176" spans="1:45" ht="18" x14ac:dyDescent="0.25">
      <c r="A176" s="801" t="s">
        <v>2</v>
      </c>
      <c r="B176" s="801"/>
      <c r="C176" s="801"/>
      <c r="D176" s="801"/>
      <c r="E176" s="801"/>
      <c r="F176" s="801"/>
      <c r="G176" s="801"/>
      <c r="H176" s="801"/>
      <c r="I176" s="801"/>
      <c r="J176" s="801"/>
      <c r="K176" s="801"/>
      <c r="L176" s="801"/>
      <c r="M176" s="801"/>
      <c r="N176" s="801"/>
      <c r="O176" s="801"/>
      <c r="P176" s="801"/>
      <c r="Q176" s="801"/>
      <c r="R176" s="801"/>
      <c r="S176" s="801"/>
      <c r="T176" s="801"/>
      <c r="U176" s="801"/>
      <c r="V176" s="801"/>
      <c r="W176" s="801"/>
      <c r="X176" s="801"/>
      <c r="Y176" s="801"/>
      <c r="Z176" s="801"/>
      <c r="AA176" s="801"/>
      <c r="AB176" s="801"/>
      <c r="AC176" s="801"/>
      <c r="AD176" s="801"/>
      <c r="AE176" s="801"/>
      <c r="AF176" s="801"/>
      <c r="AG176" s="801"/>
      <c r="AH176" s="801"/>
      <c r="AI176" s="801"/>
      <c r="AJ176" s="801"/>
      <c r="AK176" s="801"/>
      <c r="AL176" s="801"/>
      <c r="AM176" s="801"/>
      <c r="AN176" s="801"/>
      <c r="AO176" s="801"/>
      <c r="AP176" s="801"/>
      <c r="AQ176" s="801"/>
      <c r="AR176" s="801"/>
    </row>
    <row r="177" spans="1:45" ht="18" x14ac:dyDescent="0.25">
      <c r="A177" s="802" t="s">
        <v>3</v>
      </c>
      <c r="B177" s="802"/>
      <c r="C177" s="802"/>
      <c r="D177" s="802"/>
      <c r="E177" s="802"/>
      <c r="F177" s="802"/>
      <c r="G177" s="802"/>
      <c r="H177" s="802"/>
      <c r="I177" s="802"/>
      <c r="J177" s="802"/>
      <c r="K177" s="802"/>
      <c r="L177" s="802"/>
      <c r="M177" s="802"/>
      <c r="N177" s="802"/>
      <c r="O177" s="802"/>
      <c r="P177" s="802"/>
      <c r="Q177" s="802"/>
      <c r="R177" s="802"/>
      <c r="S177" s="802"/>
      <c r="T177" s="802"/>
      <c r="U177" s="802"/>
      <c r="V177" s="802"/>
      <c r="W177" s="802"/>
      <c r="X177" s="802"/>
      <c r="Y177" s="802"/>
      <c r="Z177" s="802"/>
      <c r="AA177" s="802"/>
      <c r="AB177" s="802"/>
      <c r="AC177" s="802"/>
      <c r="AD177" s="802"/>
      <c r="AE177" s="802"/>
      <c r="AF177" s="802"/>
      <c r="AG177" s="802"/>
      <c r="AH177" s="802"/>
      <c r="AI177" s="802"/>
      <c r="AJ177" s="802"/>
      <c r="AK177" s="802"/>
      <c r="AL177" s="802"/>
      <c r="AM177" s="802"/>
      <c r="AN177" s="802"/>
      <c r="AO177" s="802"/>
      <c r="AP177" s="802"/>
      <c r="AQ177" s="802"/>
      <c r="AR177" s="802"/>
    </row>
    <row r="178" spans="1:45" ht="15.75" thickBot="1" x14ac:dyDescent="0.3">
      <c r="A178" s="316"/>
      <c r="B178" s="317"/>
      <c r="C178" s="318"/>
      <c r="D178" s="317"/>
      <c r="E178" s="317"/>
      <c r="F178" s="317"/>
      <c r="G178" s="317"/>
      <c r="H178" s="317"/>
      <c r="I178" s="317"/>
      <c r="J178" s="317"/>
      <c r="K178" s="317"/>
      <c r="L178" s="317"/>
      <c r="M178" s="317"/>
      <c r="N178" s="317"/>
      <c r="O178" s="317"/>
      <c r="P178" s="317"/>
      <c r="Q178" s="317"/>
      <c r="R178" s="317"/>
      <c r="S178" s="317"/>
      <c r="T178" s="317"/>
      <c r="U178" s="317"/>
      <c r="V178" s="317"/>
      <c r="W178" s="317"/>
      <c r="X178" s="317"/>
      <c r="Y178" s="317"/>
      <c r="Z178" s="317"/>
      <c r="AA178" s="317"/>
      <c r="AB178" s="317"/>
      <c r="AC178" s="317"/>
      <c r="AD178" s="317"/>
      <c r="AE178" s="317"/>
      <c r="AF178" s="317"/>
      <c r="AG178" s="317"/>
      <c r="AH178" s="317"/>
      <c r="AI178" s="317"/>
      <c r="AJ178" s="317"/>
      <c r="AK178" s="317"/>
      <c r="AL178" s="317"/>
      <c r="AM178" s="317"/>
      <c r="AN178" s="317"/>
      <c r="AO178" s="317"/>
      <c r="AP178" s="317"/>
      <c r="AQ178" s="317"/>
      <c r="AR178" s="293"/>
    </row>
    <row r="179" spans="1:45" ht="27.75" thickTop="1" thickBot="1" x14ac:dyDescent="0.3">
      <c r="A179" s="295" t="s">
        <v>942</v>
      </c>
      <c r="B179" s="295" t="s">
        <v>366</v>
      </c>
      <c r="C179" s="295" t="s">
        <v>380</v>
      </c>
      <c r="D179" s="295" t="s">
        <v>363</v>
      </c>
      <c r="E179" s="295" t="s">
        <v>381</v>
      </c>
      <c r="F179" s="295" t="s">
        <v>370</v>
      </c>
      <c r="G179" s="295" t="s">
        <v>379</v>
      </c>
      <c r="H179" s="295" t="s">
        <v>377</v>
      </c>
      <c r="I179" s="295" t="s">
        <v>364</v>
      </c>
      <c r="J179" s="295" t="s">
        <v>378</v>
      </c>
      <c r="K179" s="295" t="s">
        <v>368</v>
      </c>
      <c r="L179" s="295" t="s">
        <v>373</v>
      </c>
      <c r="M179" s="295" t="s">
        <v>362</v>
      </c>
      <c r="N179" s="295" t="s">
        <v>361</v>
      </c>
      <c r="O179" s="295" t="s">
        <v>359</v>
      </c>
      <c r="P179" s="295" t="s">
        <v>383</v>
      </c>
      <c r="Q179" s="295" t="s">
        <v>384</v>
      </c>
      <c r="R179" s="295" t="s">
        <v>367</v>
      </c>
      <c r="S179" s="295" t="s">
        <v>375</v>
      </c>
      <c r="T179" s="295" t="s">
        <v>365</v>
      </c>
      <c r="U179" s="295" t="s">
        <v>360</v>
      </c>
      <c r="V179" s="295" t="s">
        <v>355</v>
      </c>
      <c r="W179" s="295" t="s">
        <v>356</v>
      </c>
      <c r="X179" s="295" t="s">
        <v>382</v>
      </c>
      <c r="Y179" s="295" t="s">
        <v>374</v>
      </c>
      <c r="Z179" s="295" t="s">
        <v>372</v>
      </c>
      <c r="AA179" s="295" t="s">
        <v>357</v>
      </c>
      <c r="AB179" s="295" t="s">
        <v>358</v>
      </c>
      <c r="AC179" s="295" t="s">
        <v>376</v>
      </c>
      <c r="AD179" s="295" t="s">
        <v>369</v>
      </c>
      <c r="AE179" s="295" t="s">
        <v>371</v>
      </c>
      <c r="AF179" s="295" t="s">
        <v>385</v>
      </c>
      <c r="AG179" s="295" t="s">
        <v>1005</v>
      </c>
      <c r="AH179" s="295" t="s">
        <v>1006</v>
      </c>
      <c r="AI179" s="295" t="s">
        <v>1007</v>
      </c>
      <c r="AJ179" s="295" t="s">
        <v>1008</v>
      </c>
      <c r="AK179" s="295" t="s">
        <v>1009</v>
      </c>
      <c r="AL179" s="295" t="s">
        <v>1010</v>
      </c>
      <c r="AM179" s="295" t="s">
        <v>1011</v>
      </c>
      <c r="AN179" s="295" t="s">
        <v>1012</v>
      </c>
      <c r="AO179" s="295" t="s">
        <v>1013</v>
      </c>
      <c r="AP179" s="295" t="s">
        <v>1014</v>
      </c>
      <c r="AQ179" s="296" t="s">
        <v>442</v>
      </c>
      <c r="AR179" s="295" t="s">
        <v>943</v>
      </c>
    </row>
    <row r="180" spans="1:45" ht="15.75" thickTop="1" x14ac:dyDescent="0.25">
      <c r="A180" s="297" t="s">
        <v>944</v>
      </c>
      <c r="B180" s="298">
        <v>0</v>
      </c>
      <c r="C180" s="298">
        <v>0</v>
      </c>
      <c r="D180" s="298">
        <v>0</v>
      </c>
      <c r="E180" s="298">
        <v>0</v>
      </c>
      <c r="F180" s="298">
        <v>0</v>
      </c>
      <c r="G180" s="298">
        <v>0</v>
      </c>
      <c r="H180" s="298">
        <v>0</v>
      </c>
      <c r="I180" s="298">
        <v>0</v>
      </c>
      <c r="J180" s="298">
        <v>0</v>
      </c>
      <c r="K180" s="298">
        <v>0</v>
      </c>
      <c r="L180" s="298">
        <v>0</v>
      </c>
      <c r="M180" s="298">
        <v>0</v>
      </c>
      <c r="N180" s="298">
        <v>0</v>
      </c>
      <c r="O180" s="298">
        <v>0</v>
      </c>
      <c r="P180" s="298">
        <v>0</v>
      </c>
      <c r="Q180" s="298">
        <v>0</v>
      </c>
      <c r="R180" s="298">
        <v>0</v>
      </c>
      <c r="S180" s="298">
        <v>0</v>
      </c>
      <c r="T180" s="298">
        <v>0</v>
      </c>
      <c r="U180" s="298">
        <v>0</v>
      </c>
      <c r="V180" s="298">
        <v>0</v>
      </c>
      <c r="W180" s="298">
        <v>0</v>
      </c>
      <c r="X180" s="298">
        <v>0</v>
      </c>
      <c r="Y180" s="298">
        <v>0</v>
      </c>
      <c r="Z180" s="298">
        <v>0</v>
      </c>
      <c r="AA180" s="298">
        <v>0</v>
      </c>
      <c r="AB180" s="298">
        <v>0</v>
      </c>
      <c r="AC180" s="298">
        <v>0</v>
      </c>
      <c r="AD180" s="298">
        <v>0</v>
      </c>
      <c r="AE180" s="298">
        <v>0</v>
      </c>
      <c r="AF180" s="298">
        <v>0</v>
      </c>
      <c r="AG180" s="298">
        <v>0</v>
      </c>
      <c r="AH180" s="298">
        <v>0</v>
      </c>
      <c r="AI180" s="298">
        <v>0</v>
      </c>
      <c r="AJ180" s="298">
        <v>0</v>
      </c>
      <c r="AK180" s="298">
        <v>0</v>
      </c>
      <c r="AL180" s="298">
        <v>0</v>
      </c>
      <c r="AM180" s="298">
        <v>0</v>
      </c>
      <c r="AN180" s="298">
        <v>0</v>
      </c>
      <c r="AO180" s="298">
        <v>0</v>
      </c>
      <c r="AP180" s="298">
        <v>0</v>
      </c>
      <c r="AQ180" s="298">
        <v>0</v>
      </c>
      <c r="AR180" s="76">
        <v>0</v>
      </c>
      <c r="AS180" s="304"/>
    </row>
    <row r="181" spans="1:45" x14ac:dyDescent="0.25">
      <c r="A181" s="297" t="s">
        <v>945</v>
      </c>
      <c r="B181" s="298">
        <v>7734.2244700000001</v>
      </c>
      <c r="C181" s="298">
        <v>0</v>
      </c>
      <c r="D181" s="298">
        <v>0</v>
      </c>
      <c r="E181" s="298">
        <v>0</v>
      </c>
      <c r="F181" s="298">
        <v>0</v>
      </c>
      <c r="G181" s="298">
        <v>0</v>
      </c>
      <c r="H181" s="298">
        <v>0</v>
      </c>
      <c r="I181" s="298">
        <v>0</v>
      </c>
      <c r="J181" s="298">
        <v>0</v>
      </c>
      <c r="K181" s="298">
        <v>0</v>
      </c>
      <c r="L181" s="298">
        <v>0</v>
      </c>
      <c r="M181" s="298">
        <v>0</v>
      </c>
      <c r="N181" s="298">
        <v>0</v>
      </c>
      <c r="O181" s="298">
        <v>0</v>
      </c>
      <c r="P181" s="298">
        <v>0</v>
      </c>
      <c r="Q181" s="298">
        <v>0</v>
      </c>
      <c r="R181" s="298">
        <v>0</v>
      </c>
      <c r="S181" s="298">
        <v>0</v>
      </c>
      <c r="T181" s="298">
        <v>0</v>
      </c>
      <c r="U181" s="298">
        <v>0</v>
      </c>
      <c r="V181" s="298">
        <v>0</v>
      </c>
      <c r="W181" s="298">
        <v>0</v>
      </c>
      <c r="X181" s="298">
        <v>0</v>
      </c>
      <c r="Y181" s="298">
        <v>0</v>
      </c>
      <c r="Z181" s="298">
        <v>0</v>
      </c>
      <c r="AA181" s="298">
        <v>0</v>
      </c>
      <c r="AB181" s="298">
        <v>0</v>
      </c>
      <c r="AC181" s="298">
        <v>0</v>
      </c>
      <c r="AD181" s="298">
        <v>0</v>
      </c>
      <c r="AE181" s="298">
        <v>0</v>
      </c>
      <c r="AF181" s="298">
        <v>0</v>
      </c>
      <c r="AG181" s="298">
        <v>0</v>
      </c>
      <c r="AH181" s="298">
        <v>0</v>
      </c>
      <c r="AI181" s="298">
        <v>0</v>
      </c>
      <c r="AJ181" s="298">
        <v>0</v>
      </c>
      <c r="AK181" s="298">
        <v>0</v>
      </c>
      <c r="AL181" s="298">
        <v>0</v>
      </c>
      <c r="AM181" s="298">
        <v>0</v>
      </c>
      <c r="AN181" s="298">
        <v>0</v>
      </c>
      <c r="AO181" s="298">
        <v>0</v>
      </c>
      <c r="AP181" s="298">
        <v>0</v>
      </c>
      <c r="AQ181" s="298">
        <v>7734.2244700000001</v>
      </c>
      <c r="AR181" s="76">
        <v>3.1603530617832665E-2</v>
      </c>
      <c r="AS181" s="304"/>
    </row>
    <row r="182" spans="1:45" x14ac:dyDescent="0.25">
      <c r="A182" s="297" t="s">
        <v>946</v>
      </c>
      <c r="B182" s="298">
        <v>0</v>
      </c>
      <c r="C182" s="298">
        <v>3500</v>
      </c>
      <c r="D182" s="298">
        <v>0</v>
      </c>
      <c r="E182" s="298">
        <v>0</v>
      </c>
      <c r="F182" s="298">
        <v>0</v>
      </c>
      <c r="G182" s="298">
        <v>0</v>
      </c>
      <c r="H182" s="298">
        <v>0</v>
      </c>
      <c r="I182" s="298">
        <v>0</v>
      </c>
      <c r="J182" s="298">
        <v>0</v>
      </c>
      <c r="K182" s="298">
        <v>0</v>
      </c>
      <c r="L182" s="298">
        <v>0</v>
      </c>
      <c r="M182" s="298">
        <v>0</v>
      </c>
      <c r="N182" s="298">
        <v>0</v>
      </c>
      <c r="O182" s="298">
        <v>0</v>
      </c>
      <c r="P182" s="298">
        <v>0</v>
      </c>
      <c r="Q182" s="298">
        <v>0</v>
      </c>
      <c r="R182" s="298">
        <v>0</v>
      </c>
      <c r="S182" s="298">
        <v>0</v>
      </c>
      <c r="T182" s="298">
        <v>0</v>
      </c>
      <c r="U182" s="298">
        <v>0</v>
      </c>
      <c r="V182" s="298">
        <v>0</v>
      </c>
      <c r="W182" s="298">
        <v>0</v>
      </c>
      <c r="X182" s="298">
        <v>0</v>
      </c>
      <c r="Y182" s="298">
        <v>0</v>
      </c>
      <c r="Z182" s="298">
        <v>0</v>
      </c>
      <c r="AA182" s="298">
        <v>0</v>
      </c>
      <c r="AB182" s="298">
        <v>0</v>
      </c>
      <c r="AC182" s="298">
        <v>0</v>
      </c>
      <c r="AD182" s="298">
        <v>0</v>
      </c>
      <c r="AE182" s="298">
        <v>0</v>
      </c>
      <c r="AF182" s="298">
        <v>0</v>
      </c>
      <c r="AG182" s="298">
        <v>0</v>
      </c>
      <c r="AH182" s="298">
        <v>0</v>
      </c>
      <c r="AI182" s="298">
        <v>0</v>
      </c>
      <c r="AJ182" s="298">
        <v>0</v>
      </c>
      <c r="AK182" s="298">
        <v>0</v>
      </c>
      <c r="AL182" s="298">
        <v>0</v>
      </c>
      <c r="AM182" s="298">
        <v>0</v>
      </c>
      <c r="AN182" s="298">
        <v>0</v>
      </c>
      <c r="AO182" s="298">
        <v>0</v>
      </c>
      <c r="AP182" s="298">
        <v>0</v>
      </c>
      <c r="AQ182" s="298">
        <v>3500</v>
      </c>
      <c r="AR182" s="76">
        <v>1.4301674019349264E-2</v>
      </c>
      <c r="AS182" s="304"/>
    </row>
    <row r="183" spans="1:45" x14ac:dyDescent="0.25">
      <c r="A183" s="297" t="s">
        <v>947</v>
      </c>
      <c r="B183" s="298">
        <v>5312.5379999999996</v>
      </c>
      <c r="C183" s="298">
        <v>8902.8333299999995</v>
      </c>
      <c r="D183" s="298">
        <v>0</v>
      </c>
      <c r="E183" s="298">
        <v>0</v>
      </c>
      <c r="F183" s="298">
        <v>0</v>
      </c>
      <c r="G183" s="298">
        <v>0</v>
      </c>
      <c r="H183" s="298">
        <v>0</v>
      </c>
      <c r="I183" s="298">
        <v>0</v>
      </c>
      <c r="J183" s="298">
        <v>0</v>
      </c>
      <c r="K183" s="298">
        <v>0</v>
      </c>
      <c r="L183" s="298">
        <v>0</v>
      </c>
      <c r="M183" s="298">
        <v>0</v>
      </c>
      <c r="N183" s="298">
        <v>0</v>
      </c>
      <c r="O183" s="298">
        <v>0</v>
      </c>
      <c r="P183" s="298">
        <v>0</v>
      </c>
      <c r="Q183" s="298">
        <v>0</v>
      </c>
      <c r="R183" s="298">
        <v>0</v>
      </c>
      <c r="S183" s="298">
        <v>0</v>
      </c>
      <c r="T183" s="298">
        <v>0</v>
      </c>
      <c r="U183" s="298">
        <v>0</v>
      </c>
      <c r="V183" s="298">
        <v>0</v>
      </c>
      <c r="W183" s="298">
        <v>0</v>
      </c>
      <c r="X183" s="298">
        <v>0</v>
      </c>
      <c r="Y183" s="298">
        <v>0</v>
      </c>
      <c r="Z183" s="298">
        <v>1598.38</v>
      </c>
      <c r="AA183" s="298">
        <v>0</v>
      </c>
      <c r="AB183" s="298">
        <v>0</v>
      </c>
      <c r="AC183" s="298">
        <v>0</v>
      </c>
      <c r="AD183" s="298">
        <v>0</v>
      </c>
      <c r="AE183" s="298">
        <v>0</v>
      </c>
      <c r="AF183" s="298">
        <v>0</v>
      </c>
      <c r="AG183" s="298">
        <v>0</v>
      </c>
      <c r="AH183" s="298">
        <v>0</v>
      </c>
      <c r="AI183" s="298">
        <v>0</v>
      </c>
      <c r="AJ183" s="298">
        <v>0</v>
      </c>
      <c r="AK183" s="298">
        <v>0</v>
      </c>
      <c r="AL183" s="298">
        <v>0</v>
      </c>
      <c r="AM183" s="298">
        <v>0</v>
      </c>
      <c r="AN183" s="298">
        <v>2000</v>
      </c>
      <c r="AO183" s="298">
        <v>0</v>
      </c>
      <c r="AP183" s="298">
        <v>0</v>
      </c>
      <c r="AQ183" s="298">
        <v>17813.751329999999</v>
      </c>
      <c r="AR183" s="76">
        <v>7.279041845240268E-2</v>
      </c>
      <c r="AS183" s="304"/>
    </row>
    <row r="184" spans="1:45" x14ac:dyDescent="0.25">
      <c r="A184" s="297" t="s">
        <v>948</v>
      </c>
      <c r="B184" s="298">
        <v>6028.6691899999996</v>
      </c>
      <c r="C184" s="298">
        <v>8107.8550800000003</v>
      </c>
      <c r="D184" s="298">
        <v>0</v>
      </c>
      <c r="E184" s="298">
        <v>0</v>
      </c>
      <c r="F184" s="298">
        <v>693</v>
      </c>
      <c r="G184" s="298">
        <v>770</v>
      </c>
      <c r="H184" s="298">
        <v>0</v>
      </c>
      <c r="I184" s="298">
        <v>0</v>
      </c>
      <c r="J184" s="298">
        <v>0</v>
      </c>
      <c r="K184" s="298">
        <v>0</v>
      </c>
      <c r="L184" s="298">
        <v>0</v>
      </c>
      <c r="M184" s="298">
        <v>1000</v>
      </c>
      <c r="N184" s="298">
        <v>0</v>
      </c>
      <c r="O184" s="298">
        <v>0</v>
      </c>
      <c r="P184" s="298">
        <v>0</v>
      </c>
      <c r="Q184" s="298">
        <v>0</v>
      </c>
      <c r="R184" s="298">
        <v>0</v>
      </c>
      <c r="S184" s="298">
        <v>0</v>
      </c>
      <c r="T184" s="298">
        <v>0</v>
      </c>
      <c r="U184" s="298">
        <v>1000</v>
      </c>
      <c r="V184" s="298">
        <v>0</v>
      </c>
      <c r="W184" s="298">
        <v>0</v>
      </c>
      <c r="X184" s="298">
        <v>0</v>
      </c>
      <c r="Y184" s="298">
        <v>0</v>
      </c>
      <c r="Z184" s="298">
        <v>4564.3292099999999</v>
      </c>
      <c r="AA184" s="298">
        <v>694</v>
      </c>
      <c r="AB184" s="298">
        <v>0</v>
      </c>
      <c r="AC184" s="298">
        <v>1000</v>
      </c>
      <c r="AD184" s="298">
        <v>3000</v>
      </c>
      <c r="AE184" s="298">
        <v>0</v>
      </c>
      <c r="AF184" s="298">
        <v>0</v>
      </c>
      <c r="AG184" s="298">
        <v>0</v>
      </c>
      <c r="AH184" s="298">
        <v>0</v>
      </c>
      <c r="AI184" s="298">
        <v>0</v>
      </c>
      <c r="AJ184" s="298">
        <v>700</v>
      </c>
      <c r="AK184" s="298">
        <v>0</v>
      </c>
      <c r="AL184" s="298">
        <v>0</v>
      </c>
      <c r="AM184" s="298">
        <v>0</v>
      </c>
      <c r="AN184" s="298">
        <v>0</v>
      </c>
      <c r="AO184" s="298">
        <v>0</v>
      </c>
      <c r="AP184" s="298">
        <v>0</v>
      </c>
      <c r="AQ184" s="298">
        <v>27557.853480000002</v>
      </c>
      <c r="AR184" s="76">
        <v>0.11260669632684278</v>
      </c>
      <c r="AS184" s="304"/>
    </row>
    <row r="185" spans="1:45" x14ac:dyDescent="0.25">
      <c r="A185" s="297" t="s">
        <v>949</v>
      </c>
      <c r="B185" s="298">
        <v>7966.3877400000001</v>
      </c>
      <c r="C185" s="298">
        <v>7298.3009599999987</v>
      </c>
      <c r="D185" s="298">
        <v>1810.0823700000001</v>
      </c>
      <c r="E185" s="298">
        <v>445.9</v>
      </c>
      <c r="F185" s="298">
        <v>0</v>
      </c>
      <c r="G185" s="298">
        <v>627.11009000000001</v>
      </c>
      <c r="H185" s="298">
        <v>0</v>
      </c>
      <c r="I185" s="298">
        <v>470.37511999999998</v>
      </c>
      <c r="J185" s="298">
        <v>500</v>
      </c>
      <c r="K185" s="298">
        <v>0</v>
      </c>
      <c r="L185" s="298">
        <v>0</v>
      </c>
      <c r="M185" s="298">
        <v>1313.78</v>
      </c>
      <c r="N185" s="298">
        <v>1910.8288600000001</v>
      </c>
      <c r="O185" s="298">
        <v>0</v>
      </c>
      <c r="P185" s="298">
        <v>0</v>
      </c>
      <c r="Q185" s="298">
        <v>555.20000000000005</v>
      </c>
      <c r="R185" s="298">
        <v>0</v>
      </c>
      <c r="S185" s="298">
        <v>0</v>
      </c>
      <c r="T185" s="298">
        <v>403.21512999999999</v>
      </c>
      <c r="U185" s="298">
        <v>670</v>
      </c>
      <c r="V185" s="298">
        <v>0</v>
      </c>
      <c r="W185" s="298">
        <v>1104.5999999999999</v>
      </c>
      <c r="X185" s="298">
        <v>500</v>
      </c>
      <c r="Y185" s="298">
        <v>902</v>
      </c>
      <c r="Z185" s="298">
        <v>1899.6152500000001</v>
      </c>
      <c r="AA185" s="298">
        <v>345</v>
      </c>
      <c r="AB185" s="298">
        <v>1642.4</v>
      </c>
      <c r="AC185" s="298">
        <v>1293.90679</v>
      </c>
      <c r="AD185" s="298">
        <v>0</v>
      </c>
      <c r="AE185" s="298">
        <v>0</v>
      </c>
      <c r="AF185" s="298">
        <v>0</v>
      </c>
      <c r="AG185" s="298">
        <v>0</v>
      </c>
      <c r="AH185" s="298">
        <v>417</v>
      </c>
      <c r="AI185" s="298">
        <v>0</v>
      </c>
      <c r="AJ185" s="298">
        <v>0</v>
      </c>
      <c r="AK185" s="298">
        <v>0</v>
      </c>
      <c r="AL185" s="298">
        <v>0</v>
      </c>
      <c r="AM185" s="298">
        <v>0</v>
      </c>
      <c r="AN185" s="298">
        <v>0</v>
      </c>
      <c r="AO185" s="298">
        <v>0</v>
      </c>
      <c r="AP185" s="298">
        <v>0</v>
      </c>
      <c r="AQ185" s="298">
        <v>32075.702310000001</v>
      </c>
      <c r="AR185" s="76">
        <v>0.13106749667980233</v>
      </c>
      <c r="AS185" s="304"/>
    </row>
    <row r="186" spans="1:45" x14ac:dyDescent="0.25">
      <c r="A186" s="297" t="s">
        <v>950</v>
      </c>
      <c r="B186" s="298">
        <v>9282.9672199999986</v>
      </c>
      <c r="C186" s="298">
        <v>5537.9821700000002</v>
      </c>
      <c r="D186" s="298">
        <v>1618.96</v>
      </c>
      <c r="E186" s="298">
        <v>0</v>
      </c>
      <c r="F186" s="298">
        <v>540.6</v>
      </c>
      <c r="G186" s="298">
        <v>713.89056999999991</v>
      </c>
      <c r="H186" s="298">
        <v>717</v>
      </c>
      <c r="I186" s="298">
        <v>514.70186000000001</v>
      </c>
      <c r="J186" s="298">
        <v>540</v>
      </c>
      <c r="K186" s="298">
        <v>210</v>
      </c>
      <c r="L186" s="298">
        <v>0</v>
      </c>
      <c r="M186" s="298">
        <v>280</v>
      </c>
      <c r="N186" s="298">
        <v>1990</v>
      </c>
      <c r="O186" s="298">
        <v>0</v>
      </c>
      <c r="P186" s="298">
        <v>229</v>
      </c>
      <c r="Q186" s="298">
        <v>0</v>
      </c>
      <c r="R186" s="298">
        <v>483</v>
      </c>
      <c r="S186" s="298">
        <v>1601</v>
      </c>
      <c r="T186" s="298">
        <v>534.78392000000008</v>
      </c>
      <c r="U186" s="298">
        <v>0</v>
      </c>
      <c r="V186" s="298">
        <v>0</v>
      </c>
      <c r="W186" s="298">
        <v>527.13795999999991</v>
      </c>
      <c r="X186" s="298">
        <v>0</v>
      </c>
      <c r="Y186" s="298">
        <v>210</v>
      </c>
      <c r="Z186" s="298">
        <v>1132.33052</v>
      </c>
      <c r="AA186" s="298">
        <v>320</v>
      </c>
      <c r="AB186" s="298">
        <v>965.5</v>
      </c>
      <c r="AC186" s="298">
        <v>555</v>
      </c>
      <c r="AD186" s="298">
        <v>0</v>
      </c>
      <c r="AE186" s="298">
        <v>0</v>
      </c>
      <c r="AF186" s="298">
        <v>0</v>
      </c>
      <c r="AG186" s="298">
        <v>0</v>
      </c>
      <c r="AH186" s="298">
        <v>1045</v>
      </c>
      <c r="AI186" s="298">
        <v>0</v>
      </c>
      <c r="AJ186" s="298">
        <v>0</v>
      </c>
      <c r="AK186" s="298">
        <v>303.32884999999999</v>
      </c>
      <c r="AL186" s="298">
        <v>0</v>
      </c>
      <c r="AM186" s="298">
        <v>0</v>
      </c>
      <c r="AN186" s="298">
        <v>278</v>
      </c>
      <c r="AO186" s="298">
        <v>0</v>
      </c>
      <c r="AP186" s="298">
        <v>0</v>
      </c>
      <c r="AQ186" s="298">
        <v>30130.183069999999</v>
      </c>
      <c r="AR186" s="76">
        <v>0.12311773040298744</v>
      </c>
      <c r="AS186" s="304"/>
    </row>
    <row r="187" spans="1:45" x14ac:dyDescent="0.25">
      <c r="A187" s="297" t="s">
        <v>951</v>
      </c>
      <c r="B187" s="298">
        <v>9503.4989600000008</v>
      </c>
      <c r="C187" s="298">
        <v>5586.9860699999999</v>
      </c>
      <c r="D187" s="298">
        <v>495.27728000000002</v>
      </c>
      <c r="E187" s="298">
        <v>164.32060000000001</v>
      </c>
      <c r="F187" s="298">
        <v>347.43644</v>
      </c>
      <c r="G187" s="298">
        <v>454.625</v>
      </c>
      <c r="H187" s="298">
        <v>313.5</v>
      </c>
      <c r="I187" s="298">
        <v>678</v>
      </c>
      <c r="J187" s="298">
        <v>400</v>
      </c>
      <c r="K187" s="298">
        <v>534</v>
      </c>
      <c r="L187" s="298">
        <v>0</v>
      </c>
      <c r="M187" s="298">
        <v>1064.45</v>
      </c>
      <c r="N187" s="298">
        <v>2682</v>
      </c>
      <c r="O187" s="298">
        <v>150</v>
      </c>
      <c r="P187" s="298">
        <v>200</v>
      </c>
      <c r="Q187" s="298">
        <v>200</v>
      </c>
      <c r="R187" s="298">
        <v>200</v>
      </c>
      <c r="S187" s="298">
        <v>180</v>
      </c>
      <c r="T187" s="298">
        <v>825</v>
      </c>
      <c r="U187" s="298">
        <v>290</v>
      </c>
      <c r="V187" s="298">
        <v>0</v>
      </c>
      <c r="W187" s="298">
        <v>145</v>
      </c>
      <c r="X187" s="298">
        <v>1002.16964</v>
      </c>
      <c r="Y187" s="298">
        <v>860</v>
      </c>
      <c r="Z187" s="298">
        <v>295.5</v>
      </c>
      <c r="AA187" s="298">
        <v>760</v>
      </c>
      <c r="AB187" s="298">
        <v>1282.5263400000001</v>
      </c>
      <c r="AC187" s="298">
        <v>1457.4615800000001</v>
      </c>
      <c r="AD187" s="298">
        <v>0</v>
      </c>
      <c r="AE187" s="298">
        <v>150</v>
      </c>
      <c r="AF187" s="298">
        <v>0</v>
      </c>
      <c r="AG187" s="298">
        <v>0</v>
      </c>
      <c r="AH187" s="298">
        <v>1518.54791</v>
      </c>
      <c r="AI187" s="298">
        <v>0</v>
      </c>
      <c r="AJ187" s="298">
        <v>821</v>
      </c>
      <c r="AK187" s="298">
        <v>0</v>
      </c>
      <c r="AL187" s="298">
        <v>140</v>
      </c>
      <c r="AM187" s="298">
        <v>0</v>
      </c>
      <c r="AN187" s="298">
        <v>360.22</v>
      </c>
      <c r="AO187" s="298">
        <v>0</v>
      </c>
      <c r="AP187" s="298">
        <v>0</v>
      </c>
      <c r="AQ187" s="298">
        <v>33061.519820000001</v>
      </c>
      <c r="AR187" s="76">
        <v>0.1350957368713985</v>
      </c>
      <c r="AS187" s="304"/>
    </row>
    <row r="188" spans="1:45" x14ac:dyDescent="0.25">
      <c r="A188" s="297" t="s">
        <v>952</v>
      </c>
      <c r="B188" s="298">
        <v>3699.4591299999997</v>
      </c>
      <c r="C188" s="298">
        <v>3258.3608799999997</v>
      </c>
      <c r="D188" s="298">
        <v>257.2</v>
      </c>
      <c r="E188" s="298">
        <v>0</v>
      </c>
      <c r="F188" s="298">
        <v>224.03452999999999</v>
      </c>
      <c r="G188" s="298">
        <v>105</v>
      </c>
      <c r="H188" s="298">
        <v>376.02843999999999</v>
      </c>
      <c r="I188" s="298">
        <v>342</v>
      </c>
      <c r="J188" s="298">
        <v>257.2</v>
      </c>
      <c r="K188" s="298">
        <v>130</v>
      </c>
      <c r="L188" s="298">
        <v>110</v>
      </c>
      <c r="M188" s="298">
        <v>468.64</v>
      </c>
      <c r="N188" s="298">
        <v>380.06291999999996</v>
      </c>
      <c r="O188" s="298">
        <v>470.98095000000001</v>
      </c>
      <c r="P188" s="298">
        <v>0</v>
      </c>
      <c r="Q188" s="298">
        <v>0</v>
      </c>
      <c r="R188" s="298">
        <v>135</v>
      </c>
      <c r="S188" s="298">
        <v>125.00002000000001</v>
      </c>
      <c r="T188" s="298">
        <v>562.26079000000004</v>
      </c>
      <c r="U188" s="298">
        <v>473.2</v>
      </c>
      <c r="V188" s="298">
        <v>0</v>
      </c>
      <c r="W188" s="298">
        <v>359.51760999999999</v>
      </c>
      <c r="X188" s="298">
        <v>332.64400000000001</v>
      </c>
      <c r="Y188" s="298">
        <v>360</v>
      </c>
      <c r="Z188" s="298">
        <v>137.19999999999999</v>
      </c>
      <c r="AA188" s="298">
        <v>117.56</v>
      </c>
      <c r="AB188" s="298">
        <v>913.05855000000008</v>
      </c>
      <c r="AC188" s="298">
        <v>256.79635999999999</v>
      </c>
      <c r="AD188" s="298">
        <v>0</v>
      </c>
      <c r="AE188" s="298">
        <v>330</v>
      </c>
      <c r="AF188" s="298">
        <v>0</v>
      </c>
      <c r="AG188" s="298">
        <v>0</v>
      </c>
      <c r="AH188" s="298">
        <v>120</v>
      </c>
      <c r="AI188" s="298">
        <v>105</v>
      </c>
      <c r="AJ188" s="298">
        <v>110</v>
      </c>
      <c r="AK188" s="298">
        <v>0</v>
      </c>
      <c r="AL188" s="298">
        <v>117</v>
      </c>
      <c r="AM188" s="298">
        <v>0</v>
      </c>
      <c r="AN188" s="298">
        <v>106.90624000000001</v>
      </c>
      <c r="AO188" s="298">
        <v>0</v>
      </c>
      <c r="AP188" s="298">
        <v>135</v>
      </c>
      <c r="AQ188" s="298">
        <v>14875.110420000001</v>
      </c>
      <c r="AR188" s="76">
        <v>6.078256577961872E-2</v>
      </c>
      <c r="AS188" s="304"/>
    </row>
    <row r="189" spans="1:45" x14ac:dyDescent="0.25">
      <c r="A189" s="297" t="s">
        <v>953</v>
      </c>
      <c r="B189" s="298">
        <v>7335.9928599999994</v>
      </c>
      <c r="C189" s="298">
        <v>5076.3223600000001</v>
      </c>
      <c r="D189" s="298">
        <v>337.93423999999999</v>
      </c>
      <c r="E189" s="298">
        <v>175</v>
      </c>
      <c r="F189" s="298">
        <v>498.25276000000002</v>
      </c>
      <c r="G189" s="298">
        <v>1272.0843300000001</v>
      </c>
      <c r="H189" s="298">
        <v>629.62023999999997</v>
      </c>
      <c r="I189" s="298">
        <v>976.80660999999998</v>
      </c>
      <c r="J189" s="298">
        <v>324.08154999999999</v>
      </c>
      <c r="K189" s="298">
        <v>170</v>
      </c>
      <c r="L189" s="298">
        <v>170</v>
      </c>
      <c r="M189" s="298">
        <v>400</v>
      </c>
      <c r="N189" s="298">
        <v>2168.77</v>
      </c>
      <c r="O189" s="298">
        <v>687.68529000000001</v>
      </c>
      <c r="P189" s="298">
        <v>80</v>
      </c>
      <c r="Q189" s="298">
        <v>300</v>
      </c>
      <c r="R189" s="298">
        <v>517.9</v>
      </c>
      <c r="S189" s="298">
        <v>287.60000000000002</v>
      </c>
      <c r="T189" s="298">
        <v>1655.7763200000002</v>
      </c>
      <c r="U189" s="298">
        <v>1055.0813799999999</v>
      </c>
      <c r="V189" s="298">
        <v>75.72927</v>
      </c>
      <c r="W189" s="298">
        <v>502.86011999999999</v>
      </c>
      <c r="X189" s="298">
        <v>297.71929999999998</v>
      </c>
      <c r="Y189" s="298">
        <v>496.13928000000004</v>
      </c>
      <c r="Z189" s="298">
        <v>496.72325999999998</v>
      </c>
      <c r="AA189" s="298">
        <v>358</v>
      </c>
      <c r="AB189" s="298">
        <v>2650.1279900000004</v>
      </c>
      <c r="AC189" s="298">
        <v>761.74666999999999</v>
      </c>
      <c r="AD189" s="298">
        <v>0</v>
      </c>
      <c r="AE189" s="298">
        <v>1032</v>
      </c>
      <c r="AF189" s="298">
        <v>0</v>
      </c>
      <c r="AG189" s="298">
        <v>0</v>
      </c>
      <c r="AH189" s="298">
        <v>1268</v>
      </c>
      <c r="AI189" s="298">
        <v>145</v>
      </c>
      <c r="AJ189" s="298">
        <v>165</v>
      </c>
      <c r="AK189" s="298">
        <v>0</v>
      </c>
      <c r="AL189" s="298">
        <v>294.55746000000005</v>
      </c>
      <c r="AM189" s="298">
        <v>0</v>
      </c>
      <c r="AN189" s="298">
        <v>350</v>
      </c>
      <c r="AO189" s="298">
        <v>0</v>
      </c>
      <c r="AP189" s="298">
        <v>100</v>
      </c>
      <c r="AQ189" s="298">
        <v>33112.511290000002</v>
      </c>
      <c r="AR189" s="76">
        <v>0.13530409783760064</v>
      </c>
      <c r="AS189" s="304"/>
    </row>
    <row r="190" spans="1:45" x14ac:dyDescent="0.25">
      <c r="A190" s="297" t="s">
        <v>954</v>
      </c>
      <c r="B190" s="298">
        <v>6833.8572699999995</v>
      </c>
      <c r="C190" s="298">
        <v>5300.1711599999999</v>
      </c>
      <c r="D190" s="298">
        <v>599.45023000000003</v>
      </c>
      <c r="E190" s="298">
        <v>141.82518999999999</v>
      </c>
      <c r="F190" s="298">
        <v>325.75504999999998</v>
      </c>
      <c r="G190" s="298">
        <v>850.7355500000001</v>
      </c>
      <c r="H190" s="298">
        <v>881.5394399999999</v>
      </c>
      <c r="I190" s="298">
        <v>972.24698999999998</v>
      </c>
      <c r="J190" s="298">
        <v>420</v>
      </c>
      <c r="K190" s="298">
        <v>60</v>
      </c>
      <c r="L190" s="298">
        <v>0</v>
      </c>
      <c r="M190" s="298">
        <v>733.77159999999992</v>
      </c>
      <c r="N190" s="298">
        <v>1957.48811</v>
      </c>
      <c r="O190" s="298">
        <v>521.39890000000003</v>
      </c>
      <c r="P190" s="298">
        <v>442</v>
      </c>
      <c r="Q190" s="298">
        <v>0</v>
      </c>
      <c r="R190" s="298">
        <v>470.91471999999999</v>
      </c>
      <c r="S190" s="298">
        <v>132.97085000000001</v>
      </c>
      <c r="T190" s="298">
        <v>1273.5783100000001</v>
      </c>
      <c r="U190" s="298">
        <v>507.22861</v>
      </c>
      <c r="V190" s="298">
        <v>40</v>
      </c>
      <c r="W190" s="298">
        <v>688.46218999999996</v>
      </c>
      <c r="X190" s="298">
        <v>107.465</v>
      </c>
      <c r="Y190" s="298">
        <v>534.37855000000002</v>
      </c>
      <c r="Z190" s="298">
        <v>625.66799000000003</v>
      </c>
      <c r="AA190" s="298">
        <v>134.74</v>
      </c>
      <c r="AB190" s="298">
        <v>1442.94705</v>
      </c>
      <c r="AC190" s="298">
        <v>453.31299999999999</v>
      </c>
      <c r="AD190" s="298">
        <v>133</v>
      </c>
      <c r="AE190" s="298">
        <v>406.31614000000002</v>
      </c>
      <c r="AF190" s="298">
        <v>0</v>
      </c>
      <c r="AG190" s="298">
        <v>0</v>
      </c>
      <c r="AH190" s="298">
        <v>387</v>
      </c>
      <c r="AI190" s="298">
        <v>50</v>
      </c>
      <c r="AJ190" s="298">
        <v>80</v>
      </c>
      <c r="AK190" s="298">
        <v>0</v>
      </c>
      <c r="AL190" s="298">
        <v>553.98708999999997</v>
      </c>
      <c r="AM190" s="298">
        <v>0</v>
      </c>
      <c r="AN190" s="298">
        <v>203.501</v>
      </c>
      <c r="AO190" s="298">
        <v>0</v>
      </c>
      <c r="AP190" s="298">
        <v>0</v>
      </c>
      <c r="AQ190" s="298">
        <v>28265.709989999996</v>
      </c>
      <c r="AR190" s="76">
        <v>0.1154991343435554</v>
      </c>
      <c r="AS190" s="304"/>
    </row>
    <row r="191" spans="1:45" x14ac:dyDescent="0.25">
      <c r="A191" s="297" t="s">
        <v>955</v>
      </c>
      <c r="B191" s="298">
        <v>3991.0757599999997</v>
      </c>
      <c r="C191" s="298">
        <v>3158.6962399999998</v>
      </c>
      <c r="D191" s="298">
        <v>171.91322</v>
      </c>
      <c r="E191" s="298">
        <v>45</v>
      </c>
      <c r="F191" s="298">
        <v>149.8329</v>
      </c>
      <c r="G191" s="298">
        <v>386.09417999999999</v>
      </c>
      <c r="H191" s="298">
        <v>480.35570000000001</v>
      </c>
      <c r="I191" s="298">
        <v>431.37703000000005</v>
      </c>
      <c r="J191" s="298">
        <v>128.89193</v>
      </c>
      <c r="K191" s="298">
        <v>89.086060000000003</v>
      </c>
      <c r="L191" s="298">
        <v>85.343580000000003</v>
      </c>
      <c r="M191" s="298">
        <v>535.07656999999995</v>
      </c>
      <c r="N191" s="298">
        <v>892.81335000000001</v>
      </c>
      <c r="O191" s="298">
        <v>369.06752</v>
      </c>
      <c r="P191" s="298">
        <v>153.6925</v>
      </c>
      <c r="Q191" s="298">
        <v>43.839580000000005</v>
      </c>
      <c r="R191" s="298">
        <v>518.33929999999998</v>
      </c>
      <c r="S191" s="298">
        <v>84</v>
      </c>
      <c r="T191" s="298">
        <v>792.77480000000003</v>
      </c>
      <c r="U191" s="298">
        <v>116.09245</v>
      </c>
      <c r="V191" s="298">
        <v>0</v>
      </c>
      <c r="W191" s="298">
        <v>380.52564000000001</v>
      </c>
      <c r="X191" s="298">
        <v>265.10000000000002</v>
      </c>
      <c r="Y191" s="298">
        <v>279.41251</v>
      </c>
      <c r="Z191" s="298">
        <v>167.14463000000001</v>
      </c>
      <c r="AA191" s="298">
        <v>10</v>
      </c>
      <c r="AB191" s="298">
        <v>1113.90104</v>
      </c>
      <c r="AC191" s="298">
        <v>325.63812000000001</v>
      </c>
      <c r="AD191" s="298">
        <v>30</v>
      </c>
      <c r="AE191" s="298">
        <v>221.86625000000001</v>
      </c>
      <c r="AF191" s="298">
        <v>18.510270000000002</v>
      </c>
      <c r="AG191" s="298">
        <v>0</v>
      </c>
      <c r="AH191" s="298">
        <v>340.13171999999997</v>
      </c>
      <c r="AI191" s="298">
        <v>9.1451200000000004</v>
      </c>
      <c r="AJ191" s="298">
        <v>84</v>
      </c>
      <c r="AK191" s="298">
        <v>0</v>
      </c>
      <c r="AL191" s="298">
        <v>78</v>
      </c>
      <c r="AM191" s="298">
        <v>0</v>
      </c>
      <c r="AN191" s="298">
        <v>128.72398000000001</v>
      </c>
      <c r="AO191" s="298">
        <v>0</v>
      </c>
      <c r="AP191" s="298">
        <v>0</v>
      </c>
      <c r="AQ191" s="298">
        <v>16075.461949999997</v>
      </c>
      <c r="AR191" s="76">
        <v>6.5687433291243602E-2</v>
      </c>
      <c r="AS191" s="304"/>
    </row>
    <row r="192" spans="1:45" x14ac:dyDescent="0.25">
      <c r="A192" s="297" t="s">
        <v>956</v>
      </c>
      <c r="B192" s="298">
        <v>169.67516000000001</v>
      </c>
      <c r="C192" s="298">
        <v>105.64552999999999</v>
      </c>
      <c r="D192" s="298">
        <v>0</v>
      </c>
      <c r="E192" s="298">
        <v>0</v>
      </c>
      <c r="F192" s="298">
        <v>9.5</v>
      </c>
      <c r="G192" s="298">
        <v>6.86</v>
      </c>
      <c r="H192" s="298">
        <v>6.2877600000000005</v>
      </c>
      <c r="I192" s="298">
        <v>20.14068</v>
      </c>
      <c r="J192" s="298">
        <v>6.1740000000000004</v>
      </c>
      <c r="K192" s="298">
        <v>0</v>
      </c>
      <c r="L192" s="298">
        <v>0</v>
      </c>
      <c r="M192" s="298">
        <v>0</v>
      </c>
      <c r="N192" s="298">
        <v>22.999220000000001</v>
      </c>
      <c r="O192" s="298">
        <v>0</v>
      </c>
      <c r="P192" s="298">
        <v>0</v>
      </c>
      <c r="Q192" s="298">
        <v>13.72</v>
      </c>
      <c r="R192" s="298">
        <v>6</v>
      </c>
      <c r="S192" s="298">
        <v>0</v>
      </c>
      <c r="T192" s="298">
        <v>17.390999999999998</v>
      </c>
      <c r="U192" s="298">
        <v>6.6809899999999995</v>
      </c>
      <c r="V192" s="298">
        <v>0</v>
      </c>
      <c r="W192" s="298">
        <v>13.154530000000001</v>
      </c>
      <c r="X192" s="298">
        <v>0</v>
      </c>
      <c r="Y192" s="298">
        <v>6</v>
      </c>
      <c r="Z192" s="298">
        <v>6</v>
      </c>
      <c r="AA192" s="298">
        <v>0</v>
      </c>
      <c r="AB192" s="298">
        <v>21.052389999999999</v>
      </c>
      <c r="AC192" s="298">
        <v>5</v>
      </c>
      <c r="AD192" s="298">
        <v>0</v>
      </c>
      <c r="AE192" s="298">
        <v>0</v>
      </c>
      <c r="AF192" s="298">
        <v>0</v>
      </c>
      <c r="AG192" s="298">
        <v>0</v>
      </c>
      <c r="AH192" s="298">
        <v>6</v>
      </c>
      <c r="AI192" s="298">
        <v>0</v>
      </c>
      <c r="AJ192" s="298">
        <v>0</v>
      </c>
      <c r="AK192" s="298">
        <v>0</v>
      </c>
      <c r="AL192" s="298">
        <v>0</v>
      </c>
      <c r="AM192" s="298">
        <v>0</v>
      </c>
      <c r="AN192" s="298">
        <v>0</v>
      </c>
      <c r="AO192" s="298">
        <v>0</v>
      </c>
      <c r="AP192" s="298">
        <v>0</v>
      </c>
      <c r="AQ192" s="298">
        <v>448.28126000000003</v>
      </c>
      <c r="AR192" s="76">
        <v>1.8317635570009008E-3</v>
      </c>
      <c r="AS192" s="304"/>
    </row>
    <row r="193" spans="1:45" ht="15.75" thickBot="1" x14ac:dyDescent="0.3">
      <c r="A193" s="297" t="s">
        <v>957</v>
      </c>
      <c r="B193" s="298">
        <v>41.217280000000002</v>
      </c>
      <c r="C193" s="298">
        <v>7.2</v>
      </c>
      <c r="D193" s="298">
        <v>0</v>
      </c>
      <c r="E193" s="298">
        <v>0</v>
      </c>
      <c r="F193" s="298">
        <v>2.1</v>
      </c>
      <c r="G193" s="298">
        <v>0</v>
      </c>
      <c r="H193" s="298">
        <v>3.1</v>
      </c>
      <c r="I193" s="298">
        <v>0</v>
      </c>
      <c r="J193" s="298">
        <v>0</v>
      </c>
      <c r="K193" s="298">
        <v>0</v>
      </c>
      <c r="L193" s="298">
        <v>4</v>
      </c>
      <c r="M193" s="298">
        <v>3</v>
      </c>
      <c r="N193" s="298">
        <v>0</v>
      </c>
      <c r="O193" s="298">
        <v>0</v>
      </c>
      <c r="P193" s="298">
        <v>0</v>
      </c>
      <c r="Q193" s="298">
        <v>0</v>
      </c>
      <c r="R193" s="298">
        <v>3</v>
      </c>
      <c r="S193" s="298">
        <v>2.9498000000000002</v>
      </c>
      <c r="T193" s="298">
        <v>2.18954</v>
      </c>
      <c r="U193" s="298">
        <v>1.8</v>
      </c>
      <c r="V193" s="298">
        <v>0</v>
      </c>
      <c r="W193" s="298">
        <v>3.43</v>
      </c>
      <c r="X193" s="298">
        <v>2.2999999999999998</v>
      </c>
      <c r="Y193" s="298">
        <v>0</v>
      </c>
      <c r="Z193" s="298">
        <v>0</v>
      </c>
      <c r="AA193" s="298">
        <v>0</v>
      </c>
      <c r="AB193" s="298">
        <v>0</v>
      </c>
      <c r="AC193" s="298">
        <v>0</v>
      </c>
      <c r="AD193" s="298">
        <v>0</v>
      </c>
      <c r="AE193" s="298">
        <v>0</v>
      </c>
      <c r="AF193" s="298">
        <v>0</v>
      </c>
      <c r="AG193" s="298">
        <v>0</v>
      </c>
      <c r="AH193" s="298">
        <v>0</v>
      </c>
      <c r="AI193" s="298">
        <v>0</v>
      </c>
      <c r="AJ193" s="298">
        <v>0</v>
      </c>
      <c r="AK193" s="298">
        <v>0</v>
      </c>
      <c r="AL193" s="298">
        <v>0</v>
      </c>
      <c r="AM193" s="298">
        <v>0</v>
      </c>
      <c r="AN193" s="298">
        <v>0</v>
      </c>
      <c r="AO193" s="298">
        <v>0</v>
      </c>
      <c r="AP193" s="298">
        <v>0</v>
      </c>
      <c r="AQ193" s="298">
        <v>76.286619999999999</v>
      </c>
      <c r="AR193" s="76">
        <v>3.1172182036513427E-4</v>
      </c>
      <c r="AS193" s="304"/>
    </row>
    <row r="194" spans="1:45" ht="16.5" thickTop="1" thickBot="1" x14ac:dyDescent="0.3">
      <c r="A194" s="294" t="s">
        <v>8</v>
      </c>
      <c r="B194" s="299">
        <v>67899.563039999994</v>
      </c>
      <c r="C194" s="299">
        <v>55840.35377999999</v>
      </c>
      <c r="D194" s="299">
        <v>5290.8173400000005</v>
      </c>
      <c r="E194" s="299">
        <v>972.04579000000001</v>
      </c>
      <c r="F194" s="299">
        <v>2790.5116799999996</v>
      </c>
      <c r="G194" s="299">
        <v>5186.3997200000003</v>
      </c>
      <c r="H194" s="299">
        <v>3407.4315799999999</v>
      </c>
      <c r="I194" s="299">
        <v>4405.6482900000001</v>
      </c>
      <c r="J194" s="299">
        <v>2576.3474800000004</v>
      </c>
      <c r="K194" s="299">
        <v>1193.0860600000001</v>
      </c>
      <c r="L194" s="299">
        <v>369.34357999999997</v>
      </c>
      <c r="M194" s="299">
        <v>5798.7181700000001</v>
      </c>
      <c r="N194" s="299">
        <v>12004.962460000001</v>
      </c>
      <c r="O194" s="299">
        <v>2199.1326600000002</v>
      </c>
      <c r="P194" s="299">
        <v>1104.6925000000001</v>
      </c>
      <c r="Q194" s="299">
        <v>1112.7595800000001</v>
      </c>
      <c r="R194" s="299">
        <v>2334.1540199999999</v>
      </c>
      <c r="S194" s="299">
        <v>2413.5206699999999</v>
      </c>
      <c r="T194" s="299">
        <v>6066.9698100000005</v>
      </c>
      <c r="U194" s="299">
        <v>4120.0834299999997</v>
      </c>
      <c r="V194" s="299">
        <v>115.72927</v>
      </c>
      <c r="W194" s="299">
        <v>3724.6880499999993</v>
      </c>
      <c r="X194" s="299">
        <v>2507.3979400000003</v>
      </c>
      <c r="Y194" s="299">
        <v>3647.9303399999999</v>
      </c>
      <c r="Z194" s="299">
        <v>10922.890860000001</v>
      </c>
      <c r="AA194" s="299">
        <v>2739.3</v>
      </c>
      <c r="AB194" s="299">
        <v>10031.513360000003</v>
      </c>
      <c r="AC194" s="299">
        <v>6108.8625200000006</v>
      </c>
      <c r="AD194" s="299">
        <v>3163</v>
      </c>
      <c r="AE194" s="299">
        <v>2140.1823899999999</v>
      </c>
      <c r="AF194" s="299">
        <v>18.510270000000002</v>
      </c>
      <c r="AG194" s="299">
        <v>0</v>
      </c>
      <c r="AH194" s="299">
        <v>5101.6796300000005</v>
      </c>
      <c r="AI194" s="299">
        <v>309.14512000000002</v>
      </c>
      <c r="AJ194" s="299">
        <v>1960</v>
      </c>
      <c r="AK194" s="299">
        <v>303.32884999999999</v>
      </c>
      <c r="AL194" s="299">
        <v>1183.5445500000001</v>
      </c>
      <c r="AM194" s="299">
        <v>0</v>
      </c>
      <c r="AN194" s="299">
        <v>3427.3512200000005</v>
      </c>
      <c r="AO194" s="299">
        <v>0</v>
      </c>
      <c r="AP194" s="299">
        <v>235</v>
      </c>
      <c r="AQ194" s="299">
        <v>244726.59600999998</v>
      </c>
      <c r="AR194" s="300">
        <v>1.0000000000000002</v>
      </c>
      <c r="AS194" s="304"/>
    </row>
    <row r="195" spans="1:45" ht="16.5" thickTop="1" thickBot="1" x14ac:dyDescent="0.3">
      <c r="A195" s="301" t="s">
        <v>958</v>
      </c>
      <c r="B195" s="76">
        <v>0.27745069047266729</v>
      </c>
      <c r="C195" s="76">
        <v>0.22817443911048496</v>
      </c>
      <c r="D195" s="76">
        <v>2.1619298540743025E-2</v>
      </c>
      <c r="E195" s="76">
        <v>3.9719662915602373E-3</v>
      </c>
      <c r="F195" s="76">
        <v>1.1402568112727617E-2</v>
      </c>
      <c r="G195" s="76">
        <v>2.1192628036995516E-2</v>
      </c>
      <c r="H195" s="76">
        <v>1.3923421628684632E-2</v>
      </c>
      <c r="I195" s="76">
        <v>1.8002327339281005E-2</v>
      </c>
      <c r="J195" s="76">
        <v>1.05274519484377E-2</v>
      </c>
      <c r="K195" s="76">
        <v>4.8751794020427935E-3</v>
      </c>
      <c r="L195" s="76">
        <v>1.5092089949426989E-3</v>
      </c>
      <c r="M195" s="76">
        <v>2.3694679142119288E-2</v>
      </c>
      <c r="N195" s="76">
        <v>4.9054588490698638E-2</v>
      </c>
      <c r="O195" s="76">
        <v>8.986079551035555E-3</v>
      </c>
      <c r="P195" s="76">
        <v>4.513986293319997E-3</v>
      </c>
      <c r="Q195" s="76">
        <v>4.5469499357337143E-3</v>
      </c>
      <c r="R195" s="76">
        <v>9.5378028299981828E-3</v>
      </c>
      <c r="S195" s="76">
        <v>9.8621102460861223E-3</v>
      </c>
      <c r="T195" s="76">
        <v>2.4790807002243814E-2</v>
      </c>
      <c r="U195" s="76">
        <v>1.6835454328109258E-2</v>
      </c>
      <c r="V195" s="76">
        <v>4.7289208401064462E-4</v>
      </c>
      <c r="W195" s="76">
        <v>1.521979266139019E-2</v>
      </c>
      <c r="X195" s="76">
        <v>1.0245710849905106E-2</v>
      </c>
      <c r="Y195" s="76">
        <v>1.4906145876563979E-2</v>
      </c>
      <c r="Z195" s="76">
        <v>4.4633035551042734E-2</v>
      </c>
      <c r="AA195" s="76">
        <v>1.1193307326058126E-2</v>
      </c>
      <c r="AB195" s="76">
        <v>4.0990695427276305E-2</v>
      </c>
      <c r="AC195" s="76">
        <v>2.4961988682874425E-2</v>
      </c>
      <c r="AD195" s="76">
        <v>1.2924627120914777E-2</v>
      </c>
      <c r="AE195" s="76">
        <v>8.7451973953519471E-3</v>
      </c>
      <c r="AF195" s="76">
        <v>7.5636527871468615E-5</v>
      </c>
      <c r="AG195" s="76">
        <v>0</v>
      </c>
      <c r="AH195" s="76">
        <v>2.0846445434118392E-2</v>
      </c>
      <c r="AI195" s="76">
        <v>1.2632264945464603E-3</v>
      </c>
      <c r="AJ195" s="76">
        <v>8.0089374508355883E-3</v>
      </c>
      <c r="AK195" s="76">
        <v>1.2394600952468828E-3</v>
      </c>
      <c r="AL195" s="76">
        <v>4.8361909547078334E-3</v>
      </c>
      <c r="AM195" s="76">
        <v>0</v>
      </c>
      <c r="AN195" s="76">
        <v>1.4004817113788289E-2</v>
      </c>
      <c r="AO195" s="76">
        <v>0</v>
      </c>
      <c r="AP195" s="76">
        <v>9.6025525558487913E-4</v>
      </c>
      <c r="AQ195" s="76">
        <v>1.0000000000000004</v>
      </c>
      <c r="AR195" s="302"/>
    </row>
    <row r="196" spans="1:45" ht="27.75" thickTop="1" thickBot="1" x14ac:dyDescent="0.3">
      <c r="A196" s="295" t="s">
        <v>962</v>
      </c>
      <c r="B196" s="295" t="s">
        <v>366</v>
      </c>
      <c r="C196" s="295" t="s">
        <v>380</v>
      </c>
      <c r="D196" s="295" t="s">
        <v>363</v>
      </c>
      <c r="E196" s="295" t="s">
        <v>381</v>
      </c>
      <c r="F196" s="295" t="s">
        <v>370</v>
      </c>
      <c r="G196" s="295" t="s">
        <v>379</v>
      </c>
      <c r="H196" s="295" t="s">
        <v>377</v>
      </c>
      <c r="I196" s="295" t="s">
        <v>364</v>
      </c>
      <c r="J196" s="295" t="s">
        <v>378</v>
      </c>
      <c r="K196" s="295" t="s">
        <v>368</v>
      </c>
      <c r="L196" s="295" t="s">
        <v>373</v>
      </c>
      <c r="M196" s="295" t="s">
        <v>362</v>
      </c>
      <c r="N196" s="295" t="s">
        <v>361</v>
      </c>
      <c r="O196" s="295" t="s">
        <v>359</v>
      </c>
      <c r="P196" s="295" t="s">
        <v>383</v>
      </c>
      <c r="Q196" s="295" t="s">
        <v>384</v>
      </c>
      <c r="R196" s="295" t="s">
        <v>367</v>
      </c>
      <c r="S196" s="295" t="s">
        <v>375</v>
      </c>
      <c r="T196" s="295" t="s">
        <v>365</v>
      </c>
      <c r="U196" s="295" t="s">
        <v>360</v>
      </c>
      <c r="V196" s="295" t="s">
        <v>355</v>
      </c>
      <c r="W196" s="295" t="s">
        <v>356</v>
      </c>
      <c r="X196" s="295" t="s">
        <v>382</v>
      </c>
      <c r="Y196" s="295" t="s">
        <v>374</v>
      </c>
      <c r="Z196" s="295" t="s">
        <v>372</v>
      </c>
      <c r="AA196" s="295" t="s">
        <v>357</v>
      </c>
      <c r="AB196" s="295" t="s">
        <v>358</v>
      </c>
      <c r="AC196" s="295" t="s">
        <v>376</v>
      </c>
      <c r="AD196" s="295" t="s">
        <v>369</v>
      </c>
      <c r="AE196" s="295" t="s">
        <v>371</v>
      </c>
      <c r="AF196" s="295" t="s">
        <v>385</v>
      </c>
      <c r="AG196" s="295" t="s">
        <v>1005</v>
      </c>
      <c r="AH196" s="295" t="s">
        <v>1006</v>
      </c>
      <c r="AI196" s="295" t="s">
        <v>1007</v>
      </c>
      <c r="AJ196" s="295" t="s">
        <v>1008</v>
      </c>
      <c r="AK196" s="295" t="s">
        <v>1009</v>
      </c>
      <c r="AL196" s="295" t="s">
        <v>1010</v>
      </c>
      <c r="AM196" s="295" t="s">
        <v>1011</v>
      </c>
      <c r="AN196" s="295" t="s">
        <v>1012</v>
      </c>
      <c r="AO196" s="295" t="s">
        <v>1013</v>
      </c>
      <c r="AP196" s="295" t="s">
        <v>1014</v>
      </c>
      <c r="AQ196" s="296" t="s">
        <v>442</v>
      </c>
      <c r="AR196" s="295" t="s">
        <v>819</v>
      </c>
    </row>
    <row r="197" spans="1:45" ht="15.75" thickTop="1" x14ac:dyDescent="0.25">
      <c r="A197" s="297" t="s">
        <v>944</v>
      </c>
      <c r="B197" s="298">
        <v>0</v>
      </c>
      <c r="C197" s="298">
        <v>0</v>
      </c>
      <c r="D197" s="298">
        <v>0</v>
      </c>
      <c r="E197" s="298">
        <v>0</v>
      </c>
      <c r="F197" s="298">
        <v>0</v>
      </c>
      <c r="G197" s="298">
        <v>0</v>
      </c>
      <c r="H197" s="298">
        <v>0</v>
      </c>
      <c r="I197" s="298">
        <v>0</v>
      </c>
      <c r="J197" s="298">
        <v>0</v>
      </c>
      <c r="K197" s="298">
        <v>0</v>
      </c>
      <c r="L197" s="298">
        <v>0</v>
      </c>
      <c r="M197" s="298">
        <v>0</v>
      </c>
      <c r="N197" s="298">
        <v>0</v>
      </c>
      <c r="O197" s="298">
        <v>0</v>
      </c>
      <c r="P197" s="298">
        <v>0</v>
      </c>
      <c r="Q197" s="298">
        <v>0</v>
      </c>
      <c r="R197" s="298">
        <v>0</v>
      </c>
      <c r="S197" s="298">
        <v>0</v>
      </c>
      <c r="T197" s="298">
        <v>0</v>
      </c>
      <c r="U197" s="298">
        <v>0</v>
      </c>
      <c r="V197" s="298">
        <v>0</v>
      </c>
      <c r="W197" s="298">
        <v>0</v>
      </c>
      <c r="X197" s="298">
        <v>0</v>
      </c>
      <c r="Y197" s="298">
        <v>0</v>
      </c>
      <c r="Z197" s="298">
        <v>0</v>
      </c>
      <c r="AA197" s="298">
        <v>0</v>
      </c>
      <c r="AB197" s="298">
        <v>0</v>
      </c>
      <c r="AC197" s="298">
        <v>0</v>
      </c>
      <c r="AD197" s="298">
        <v>0</v>
      </c>
      <c r="AE197" s="298">
        <v>0</v>
      </c>
      <c r="AF197" s="298">
        <v>0</v>
      </c>
      <c r="AG197" s="298">
        <v>0</v>
      </c>
      <c r="AH197" s="298">
        <v>0</v>
      </c>
      <c r="AI197" s="298">
        <v>0</v>
      </c>
      <c r="AJ197" s="298">
        <v>0</v>
      </c>
      <c r="AK197" s="298">
        <v>0</v>
      </c>
      <c r="AL197" s="298">
        <v>0</v>
      </c>
      <c r="AM197" s="298">
        <v>0</v>
      </c>
      <c r="AN197" s="298">
        <v>0</v>
      </c>
      <c r="AO197" s="298">
        <v>0</v>
      </c>
      <c r="AP197" s="298">
        <v>0</v>
      </c>
      <c r="AQ197" s="298">
        <v>0</v>
      </c>
      <c r="AR197" s="76">
        <v>0</v>
      </c>
    </row>
    <row r="198" spans="1:45" x14ac:dyDescent="0.25">
      <c r="A198" s="297" t="s">
        <v>945</v>
      </c>
      <c r="B198" s="298">
        <v>1</v>
      </c>
      <c r="C198" s="298">
        <v>0</v>
      </c>
      <c r="D198" s="298">
        <v>0</v>
      </c>
      <c r="E198" s="298">
        <v>0</v>
      </c>
      <c r="F198" s="298">
        <v>0</v>
      </c>
      <c r="G198" s="298">
        <v>0</v>
      </c>
      <c r="H198" s="298">
        <v>0</v>
      </c>
      <c r="I198" s="298">
        <v>0</v>
      </c>
      <c r="J198" s="298">
        <v>0</v>
      </c>
      <c r="K198" s="298">
        <v>0</v>
      </c>
      <c r="L198" s="298">
        <v>0</v>
      </c>
      <c r="M198" s="298">
        <v>0</v>
      </c>
      <c r="N198" s="298">
        <v>0</v>
      </c>
      <c r="O198" s="298">
        <v>0</v>
      </c>
      <c r="P198" s="298">
        <v>0</v>
      </c>
      <c r="Q198" s="298">
        <v>0</v>
      </c>
      <c r="R198" s="298">
        <v>0</v>
      </c>
      <c r="S198" s="298">
        <v>0</v>
      </c>
      <c r="T198" s="298">
        <v>0</v>
      </c>
      <c r="U198" s="298">
        <v>0</v>
      </c>
      <c r="V198" s="298">
        <v>0</v>
      </c>
      <c r="W198" s="298">
        <v>0</v>
      </c>
      <c r="X198" s="298">
        <v>0</v>
      </c>
      <c r="Y198" s="298">
        <v>0</v>
      </c>
      <c r="Z198" s="298">
        <v>0</v>
      </c>
      <c r="AA198" s="298">
        <v>0</v>
      </c>
      <c r="AB198" s="298">
        <v>0</v>
      </c>
      <c r="AC198" s="298">
        <v>0</v>
      </c>
      <c r="AD198" s="298">
        <v>0</v>
      </c>
      <c r="AE198" s="298">
        <v>0</v>
      </c>
      <c r="AF198" s="298">
        <v>0</v>
      </c>
      <c r="AG198" s="298">
        <v>0</v>
      </c>
      <c r="AH198" s="298">
        <v>0</v>
      </c>
      <c r="AI198" s="298">
        <v>0</v>
      </c>
      <c r="AJ198" s="298">
        <v>0</v>
      </c>
      <c r="AK198" s="298">
        <v>0</v>
      </c>
      <c r="AL198" s="298">
        <v>0</v>
      </c>
      <c r="AM198" s="298">
        <v>0</v>
      </c>
      <c r="AN198" s="298">
        <v>0</v>
      </c>
      <c r="AO198" s="298">
        <v>0</v>
      </c>
      <c r="AP198" s="298">
        <v>0</v>
      </c>
      <c r="AQ198" s="298">
        <v>1</v>
      </c>
      <c r="AR198" s="76">
        <v>4.0816326530612246E-4</v>
      </c>
    </row>
    <row r="199" spans="1:45" x14ac:dyDescent="0.25">
      <c r="A199" s="297" t="s">
        <v>946</v>
      </c>
      <c r="B199" s="298">
        <v>0</v>
      </c>
      <c r="C199" s="298">
        <v>1</v>
      </c>
      <c r="D199" s="298">
        <v>0</v>
      </c>
      <c r="E199" s="298">
        <v>0</v>
      </c>
      <c r="F199" s="298">
        <v>0</v>
      </c>
      <c r="G199" s="298">
        <v>0</v>
      </c>
      <c r="H199" s="298">
        <v>0</v>
      </c>
      <c r="I199" s="298">
        <v>0</v>
      </c>
      <c r="J199" s="298">
        <v>0</v>
      </c>
      <c r="K199" s="298">
        <v>0</v>
      </c>
      <c r="L199" s="298">
        <v>0</v>
      </c>
      <c r="M199" s="298">
        <v>0</v>
      </c>
      <c r="N199" s="298">
        <v>0</v>
      </c>
      <c r="O199" s="298">
        <v>0</v>
      </c>
      <c r="P199" s="298">
        <v>0</v>
      </c>
      <c r="Q199" s="298">
        <v>0</v>
      </c>
      <c r="R199" s="298">
        <v>0</v>
      </c>
      <c r="S199" s="298">
        <v>0</v>
      </c>
      <c r="T199" s="298">
        <v>0</v>
      </c>
      <c r="U199" s="298">
        <v>0</v>
      </c>
      <c r="V199" s="298">
        <v>0</v>
      </c>
      <c r="W199" s="298">
        <v>0</v>
      </c>
      <c r="X199" s="298">
        <v>0</v>
      </c>
      <c r="Y199" s="298">
        <v>0</v>
      </c>
      <c r="Z199" s="298">
        <v>0</v>
      </c>
      <c r="AA199" s="298">
        <v>0</v>
      </c>
      <c r="AB199" s="298">
        <v>0</v>
      </c>
      <c r="AC199" s="298">
        <v>0</v>
      </c>
      <c r="AD199" s="298">
        <v>0</v>
      </c>
      <c r="AE199" s="298">
        <v>0</v>
      </c>
      <c r="AF199" s="298">
        <v>0</v>
      </c>
      <c r="AG199" s="298">
        <v>0</v>
      </c>
      <c r="AH199" s="298">
        <v>0</v>
      </c>
      <c r="AI199" s="298">
        <v>0</v>
      </c>
      <c r="AJ199" s="298">
        <v>0</v>
      </c>
      <c r="AK199" s="298">
        <v>0</v>
      </c>
      <c r="AL199" s="298">
        <v>0</v>
      </c>
      <c r="AM199" s="298">
        <v>0</v>
      </c>
      <c r="AN199" s="298">
        <v>0</v>
      </c>
      <c r="AO199" s="298">
        <v>0</v>
      </c>
      <c r="AP199" s="298">
        <v>0</v>
      </c>
      <c r="AQ199" s="298">
        <v>1</v>
      </c>
      <c r="AR199" s="76">
        <v>4.0816326530612246E-4</v>
      </c>
    </row>
    <row r="200" spans="1:45" x14ac:dyDescent="0.25">
      <c r="A200" s="297" t="s">
        <v>947</v>
      </c>
      <c r="B200" s="298">
        <v>2</v>
      </c>
      <c r="C200" s="298">
        <v>5</v>
      </c>
      <c r="D200" s="298">
        <v>0</v>
      </c>
      <c r="E200" s="298">
        <v>0</v>
      </c>
      <c r="F200" s="298">
        <v>0</v>
      </c>
      <c r="G200" s="298">
        <v>0</v>
      </c>
      <c r="H200" s="298">
        <v>0</v>
      </c>
      <c r="I200" s="298">
        <v>0</v>
      </c>
      <c r="J200" s="298">
        <v>0</v>
      </c>
      <c r="K200" s="298">
        <v>0</v>
      </c>
      <c r="L200" s="298">
        <v>0</v>
      </c>
      <c r="M200" s="298">
        <v>0</v>
      </c>
      <c r="N200" s="298">
        <v>0</v>
      </c>
      <c r="O200" s="298">
        <v>0</v>
      </c>
      <c r="P200" s="298">
        <v>0</v>
      </c>
      <c r="Q200" s="298">
        <v>0</v>
      </c>
      <c r="R200" s="298">
        <v>0</v>
      </c>
      <c r="S200" s="298">
        <v>0</v>
      </c>
      <c r="T200" s="298">
        <v>0</v>
      </c>
      <c r="U200" s="298">
        <v>0</v>
      </c>
      <c r="V200" s="298">
        <v>0</v>
      </c>
      <c r="W200" s="298">
        <v>0</v>
      </c>
      <c r="X200" s="298">
        <v>0</v>
      </c>
      <c r="Y200" s="298">
        <v>0</v>
      </c>
      <c r="Z200" s="298">
        <v>1</v>
      </c>
      <c r="AA200" s="298">
        <v>0</v>
      </c>
      <c r="AB200" s="298">
        <v>0</v>
      </c>
      <c r="AC200" s="298">
        <v>0</v>
      </c>
      <c r="AD200" s="298">
        <v>0</v>
      </c>
      <c r="AE200" s="298">
        <v>0</v>
      </c>
      <c r="AF200" s="298">
        <v>0</v>
      </c>
      <c r="AG200" s="298">
        <v>0</v>
      </c>
      <c r="AH200" s="298">
        <v>0</v>
      </c>
      <c r="AI200" s="298">
        <v>0</v>
      </c>
      <c r="AJ200" s="298">
        <v>0</v>
      </c>
      <c r="AK200" s="298">
        <v>0</v>
      </c>
      <c r="AL200" s="298">
        <v>0</v>
      </c>
      <c r="AM200" s="298">
        <v>0</v>
      </c>
      <c r="AN200" s="298">
        <v>1</v>
      </c>
      <c r="AO200" s="298">
        <v>0</v>
      </c>
      <c r="AP200" s="298">
        <v>0</v>
      </c>
      <c r="AQ200" s="298">
        <v>9</v>
      </c>
      <c r="AR200" s="76">
        <v>3.6734693877551019E-3</v>
      </c>
    </row>
    <row r="201" spans="1:45" x14ac:dyDescent="0.25">
      <c r="A201" s="297" t="s">
        <v>948</v>
      </c>
      <c r="B201" s="298">
        <v>7</v>
      </c>
      <c r="C201" s="298">
        <v>8</v>
      </c>
      <c r="D201" s="298">
        <v>0</v>
      </c>
      <c r="E201" s="298">
        <v>0</v>
      </c>
      <c r="F201" s="298">
        <v>1</v>
      </c>
      <c r="G201" s="298">
        <v>1</v>
      </c>
      <c r="H201" s="298">
        <v>0</v>
      </c>
      <c r="I201" s="298">
        <v>0</v>
      </c>
      <c r="J201" s="298">
        <v>0</v>
      </c>
      <c r="K201" s="298">
        <v>0</v>
      </c>
      <c r="L201" s="298">
        <v>0</v>
      </c>
      <c r="M201" s="298">
        <v>1</v>
      </c>
      <c r="N201" s="298">
        <v>0</v>
      </c>
      <c r="O201" s="298">
        <v>0</v>
      </c>
      <c r="P201" s="298">
        <v>0</v>
      </c>
      <c r="Q201" s="298">
        <v>0</v>
      </c>
      <c r="R201" s="298">
        <v>0</v>
      </c>
      <c r="S201" s="298">
        <v>0</v>
      </c>
      <c r="T201" s="298">
        <v>0</v>
      </c>
      <c r="U201" s="298">
        <v>1</v>
      </c>
      <c r="V201" s="298">
        <v>0</v>
      </c>
      <c r="W201" s="298">
        <v>0</v>
      </c>
      <c r="X201" s="298">
        <v>0</v>
      </c>
      <c r="Y201" s="298">
        <v>0</v>
      </c>
      <c r="Z201" s="298">
        <v>4</v>
      </c>
      <c r="AA201" s="298">
        <v>1</v>
      </c>
      <c r="AB201" s="298">
        <v>0</v>
      </c>
      <c r="AC201" s="298">
        <v>1</v>
      </c>
      <c r="AD201" s="298">
        <v>3</v>
      </c>
      <c r="AE201" s="298">
        <v>0</v>
      </c>
      <c r="AF201" s="298">
        <v>0</v>
      </c>
      <c r="AG201" s="298">
        <v>0</v>
      </c>
      <c r="AH201" s="298">
        <v>0</v>
      </c>
      <c r="AI201" s="298">
        <v>0</v>
      </c>
      <c r="AJ201" s="298">
        <v>1</v>
      </c>
      <c r="AK201" s="298">
        <v>0</v>
      </c>
      <c r="AL201" s="298">
        <v>0</v>
      </c>
      <c r="AM201" s="298">
        <v>0</v>
      </c>
      <c r="AN201" s="298">
        <v>0</v>
      </c>
      <c r="AO201" s="298">
        <v>0</v>
      </c>
      <c r="AP201" s="298">
        <v>0</v>
      </c>
      <c r="AQ201" s="298">
        <v>29</v>
      </c>
      <c r="AR201" s="76">
        <v>1.1836734693877551E-2</v>
      </c>
    </row>
    <row r="202" spans="1:45" x14ac:dyDescent="0.25">
      <c r="A202" s="297" t="s">
        <v>949</v>
      </c>
      <c r="B202" s="298">
        <v>18</v>
      </c>
      <c r="C202" s="298">
        <v>15</v>
      </c>
      <c r="D202" s="298">
        <v>4</v>
      </c>
      <c r="E202" s="298">
        <v>1</v>
      </c>
      <c r="F202" s="298">
        <v>0</v>
      </c>
      <c r="G202" s="298">
        <v>1</v>
      </c>
      <c r="H202" s="298">
        <v>0</v>
      </c>
      <c r="I202" s="298">
        <v>1</v>
      </c>
      <c r="J202" s="298">
        <v>1</v>
      </c>
      <c r="K202" s="298">
        <v>0</v>
      </c>
      <c r="L202" s="298">
        <v>0</v>
      </c>
      <c r="M202" s="298">
        <v>3</v>
      </c>
      <c r="N202" s="298">
        <v>4</v>
      </c>
      <c r="O202" s="298">
        <v>0</v>
      </c>
      <c r="P202" s="298">
        <v>0</v>
      </c>
      <c r="Q202" s="298">
        <v>1</v>
      </c>
      <c r="R202" s="298">
        <v>0</v>
      </c>
      <c r="S202" s="298">
        <v>0</v>
      </c>
      <c r="T202" s="298">
        <v>1</v>
      </c>
      <c r="U202" s="298">
        <v>1</v>
      </c>
      <c r="V202" s="298">
        <v>0</v>
      </c>
      <c r="W202" s="298">
        <v>2</v>
      </c>
      <c r="X202" s="298">
        <v>1</v>
      </c>
      <c r="Y202" s="298">
        <v>2</v>
      </c>
      <c r="Z202" s="298">
        <v>5</v>
      </c>
      <c r="AA202" s="298">
        <v>1</v>
      </c>
      <c r="AB202" s="298">
        <v>4</v>
      </c>
      <c r="AC202" s="298">
        <v>3</v>
      </c>
      <c r="AD202" s="298">
        <v>0</v>
      </c>
      <c r="AE202" s="298">
        <v>0</v>
      </c>
      <c r="AF202" s="298">
        <v>0</v>
      </c>
      <c r="AG202" s="298">
        <v>0</v>
      </c>
      <c r="AH202" s="298">
        <v>1</v>
      </c>
      <c r="AI202" s="298">
        <v>0</v>
      </c>
      <c r="AJ202" s="298">
        <v>0</v>
      </c>
      <c r="AK202" s="298">
        <v>0</v>
      </c>
      <c r="AL202" s="298">
        <v>0</v>
      </c>
      <c r="AM202" s="298">
        <v>0</v>
      </c>
      <c r="AN202" s="298">
        <v>0</v>
      </c>
      <c r="AO202" s="298">
        <v>0</v>
      </c>
      <c r="AP202" s="298">
        <v>0</v>
      </c>
      <c r="AQ202" s="298">
        <v>70</v>
      </c>
      <c r="AR202" s="76">
        <v>2.8571428571428571E-2</v>
      </c>
    </row>
    <row r="203" spans="1:45" x14ac:dyDescent="0.25">
      <c r="A203" s="297" t="s">
        <v>950</v>
      </c>
      <c r="B203" s="298">
        <v>32</v>
      </c>
      <c r="C203" s="298">
        <v>20</v>
      </c>
      <c r="D203" s="298">
        <v>5</v>
      </c>
      <c r="E203" s="298">
        <v>0</v>
      </c>
      <c r="F203" s="298">
        <v>2</v>
      </c>
      <c r="G203" s="298">
        <v>3</v>
      </c>
      <c r="H203" s="298">
        <v>3</v>
      </c>
      <c r="I203" s="298">
        <v>2</v>
      </c>
      <c r="J203" s="298">
        <v>2</v>
      </c>
      <c r="K203" s="298">
        <v>1</v>
      </c>
      <c r="L203" s="298">
        <v>0</v>
      </c>
      <c r="M203" s="298">
        <v>1</v>
      </c>
      <c r="N203" s="298">
        <v>7</v>
      </c>
      <c r="O203" s="298">
        <v>0</v>
      </c>
      <c r="P203" s="298">
        <v>1</v>
      </c>
      <c r="Q203" s="298">
        <v>0</v>
      </c>
      <c r="R203" s="298">
        <v>2</v>
      </c>
      <c r="S203" s="298">
        <v>6</v>
      </c>
      <c r="T203" s="298">
        <v>2</v>
      </c>
      <c r="U203" s="298">
        <v>0</v>
      </c>
      <c r="V203" s="298">
        <v>0</v>
      </c>
      <c r="W203" s="298">
        <v>2</v>
      </c>
      <c r="X203" s="298">
        <v>0</v>
      </c>
      <c r="Y203" s="298">
        <v>1</v>
      </c>
      <c r="Z203" s="298">
        <v>5</v>
      </c>
      <c r="AA203" s="298">
        <v>1</v>
      </c>
      <c r="AB203" s="298">
        <v>4</v>
      </c>
      <c r="AC203" s="298">
        <v>2</v>
      </c>
      <c r="AD203" s="298">
        <v>0</v>
      </c>
      <c r="AE203" s="298">
        <v>0</v>
      </c>
      <c r="AF203" s="298">
        <v>0</v>
      </c>
      <c r="AG203" s="298">
        <v>0</v>
      </c>
      <c r="AH203" s="298">
        <v>4</v>
      </c>
      <c r="AI203" s="298">
        <v>0</v>
      </c>
      <c r="AJ203" s="298">
        <v>0</v>
      </c>
      <c r="AK203" s="298">
        <v>1</v>
      </c>
      <c r="AL203" s="298">
        <v>0</v>
      </c>
      <c r="AM203" s="298">
        <v>0</v>
      </c>
      <c r="AN203" s="298">
        <v>1</v>
      </c>
      <c r="AO203" s="298">
        <v>0</v>
      </c>
      <c r="AP203" s="298">
        <v>0</v>
      </c>
      <c r="AQ203" s="298">
        <v>110</v>
      </c>
      <c r="AR203" s="76">
        <v>4.4897959183673466E-2</v>
      </c>
    </row>
    <row r="204" spans="1:45" x14ac:dyDescent="0.25">
      <c r="A204" s="297" t="s">
        <v>951</v>
      </c>
      <c r="B204" s="298">
        <v>57</v>
      </c>
      <c r="C204" s="298">
        <v>34</v>
      </c>
      <c r="D204" s="298">
        <v>3</v>
      </c>
      <c r="E204" s="298">
        <v>1</v>
      </c>
      <c r="F204" s="298">
        <v>2</v>
      </c>
      <c r="G204" s="298">
        <v>3</v>
      </c>
      <c r="H204" s="298">
        <v>2</v>
      </c>
      <c r="I204" s="298">
        <v>4</v>
      </c>
      <c r="J204" s="298">
        <v>2</v>
      </c>
      <c r="K204" s="298">
        <v>3</v>
      </c>
      <c r="L204" s="298">
        <v>0</v>
      </c>
      <c r="M204" s="298">
        <v>6</v>
      </c>
      <c r="N204" s="298">
        <v>16</v>
      </c>
      <c r="O204" s="298">
        <v>1</v>
      </c>
      <c r="P204" s="298">
        <v>1</v>
      </c>
      <c r="Q204" s="298">
        <v>1</v>
      </c>
      <c r="R204" s="298">
        <v>1</v>
      </c>
      <c r="S204" s="298">
        <v>1</v>
      </c>
      <c r="T204" s="298">
        <v>5</v>
      </c>
      <c r="U204" s="298">
        <v>2</v>
      </c>
      <c r="V204" s="298">
        <v>0</v>
      </c>
      <c r="W204" s="298">
        <v>1</v>
      </c>
      <c r="X204" s="298">
        <v>6</v>
      </c>
      <c r="Y204" s="298">
        <v>5</v>
      </c>
      <c r="Z204" s="298">
        <v>2</v>
      </c>
      <c r="AA204" s="298">
        <v>4</v>
      </c>
      <c r="AB204" s="298">
        <v>8</v>
      </c>
      <c r="AC204" s="298">
        <v>8</v>
      </c>
      <c r="AD204" s="298">
        <v>0</v>
      </c>
      <c r="AE204" s="298">
        <v>1</v>
      </c>
      <c r="AF204" s="298">
        <v>0</v>
      </c>
      <c r="AG204" s="298">
        <v>0</v>
      </c>
      <c r="AH204" s="298">
        <v>9</v>
      </c>
      <c r="AI204" s="298">
        <v>0</v>
      </c>
      <c r="AJ204" s="298">
        <v>5</v>
      </c>
      <c r="AK204" s="298">
        <v>0</v>
      </c>
      <c r="AL204" s="298">
        <v>1</v>
      </c>
      <c r="AM204" s="298">
        <v>0</v>
      </c>
      <c r="AN204" s="298">
        <v>2</v>
      </c>
      <c r="AO204" s="298">
        <v>0</v>
      </c>
      <c r="AP204" s="298">
        <v>0</v>
      </c>
      <c r="AQ204" s="298">
        <v>197</v>
      </c>
      <c r="AR204" s="76">
        <v>8.0408163265306129E-2</v>
      </c>
    </row>
    <row r="205" spans="1:45" x14ac:dyDescent="0.25">
      <c r="A205" s="297" t="s">
        <v>952</v>
      </c>
      <c r="B205" s="298">
        <v>31</v>
      </c>
      <c r="C205" s="298">
        <v>27</v>
      </c>
      <c r="D205" s="298">
        <v>2</v>
      </c>
      <c r="E205" s="298">
        <v>0</v>
      </c>
      <c r="F205" s="298">
        <v>2</v>
      </c>
      <c r="G205" s="298">
        <v>1</v>
      </c>
      <c r="H205" s="298">
        <v>3</v>
      </c>
      <c r="I205" s="298">
        <v>3</v>
      </c>
      <c r="J205" s="298">
        <v>2</v>
      </c>
      <c r="K205" s="298">
        <v>1</v>
      </c>
      <c r="L205" s="298">
        <v>1</v>
      </c>
      <c r="M205" s="298">
        <v>4</v>
      </c>
      <c r="N205" s="298">
        <v>3</v>
      </c>
      <c r="O205" s="298">
        <v>4</v>
      </c>
      <c r="P205" s="298">
        <v>0</v>
      </c>
      <c r="Q205" s="298">
        <v>0</v>
      </c>
      <c r="R205" s="298">
        <v>1</v>
      </c>
      <c r="S205" s="298">
        <v>1</v>
      </c>
      <c r="T205" s="298">
        <v>5</v>
      </c>
      <c r="U205" s="298">
        <v>4</v>
      </c>
      <c r="V205" s="298">
        <v>0</v>
      </c>
      <c r="W205" s="298">
        <v>3</v>
      </c>
      <c r="X205" s="298">
        <v>3</v>
      </c>
      <c r="Y205" s="298">
        <v>3</v>
      </c>
      <c r="Z205" s="298">
        <v>1</v>
      </c>
      <c r="AA205" s="298">
        <v>1</v>
      </c>
      <c r="AB205" s="298">
        <v>8</v>
      </c>
      <c r="AC205" s="298">
        <v>2</v>
      </c>
      <c r="AD205" s="298">
        <v>0</v>
      </c>
      <c r="AE205" s="298">
        <v>3</v>
      </c>
      <c r="AF205" s="298">
        <v>0</v>
      </c>
      <c r="AG205" s="298">
        <v>0</v>
      </c>
      <c r="AH205" s="298">
        <v>1</v>
      </c>
      <c r="AI205" s="298">
        <v>1</v>
      </c>
      <c r="AJ205" s="298">
        <v>1</v>
      </c>
      <c r="AK205" s="298">
        <v>0</v>
      </c>
      <c r="AL205" s="298">
        <v>1</v>
      </c>
      <c r="AM205" s="298">
        <v>0</v>
      </c>
      <c r="AN205" s="298">
        <v>1</v>
      </c>
      <c r="AO205" s="298">
        <v>0</v>
      </c>
      <c r="AP205" s="298">
        <v>1</v>
      </c>
      <c r="AQ205" s="298">
        <v>125</v>
      </c>
      <c r="AR205" s="76">
        <v>5.1020408163265307E-2</v>
      </c>
    </row>
    <row r="206" spans="1:45" x14ac:dyDescent="0.25">
      <c r="A206" s="297" t="s">
        <v>953</v>
      </c>
      <c r="B206" s="298">
        <v>84</v>
      </c>
      <c r="C206" s="298">
        <v>62</v>
      </c>
      <c r="D206" s="298">
        <v>4</v>
      </c>
      <c r="E206" s="298">
        <v>2</v>
      </c>
      <c r="F206" s="298">
        <v>6</v>
      </c>
      <c r="G206" s="298">
        <v>14</v>
      </c>
      <c r="H206" s="298">
        <v>8</v>
      </c>
      <c r="I206" s="298">
        <v>11</v>
      </c>
      <c r="J206" s="298">
        <v>4</v>
      </c>
      <c r="K206" s="298">
        <v>2</v>
      </c>
      <c r="L206" s="298">
        <v>2</v>
      </c>
      <c r="M206" s="298">
        <v>4</v>
      </c>
      <c r="N206" s="298">
        <v>24</v>
      </c>
      <c r="O206" s="298">
        <v>8</v>
      </c>
      <c r="P206" s="298">
        <v>1</v>
      </c>
      <c r="Q206" s="298">
        <v>3</v>
      </c>
      <c r="R206" s="298">
        <v>6</v>
      </c>
      <c r="S206" s="298">
        <v>3</v>
      </c>
      <c r="T206" s="298">
        <v>18</v>
      </c>
      <c r="U206" s="298">
        <v>12</v>
      </c>
      <c r="V206" s="298">
        <v>1</v>
      </c>
      <c r="W206" s="298">
        <v>6</v>
      </c>
      <c r="X206" s="298">
        <v>3</v>
      </c>
      <c r="Y206" s="298">
        <v>6</v>
      </c>
      <c r="Z206" s="298">
        <v>6</v>
      </c>
      <c r="AA206" s="298">
        <v>4</v>
      </c>
      <c r="AB206" s="298">
        <v>32</v>
      </c>
      <c r="AC206" s="298">
        <v>9</v>
      </c>
      <c r="AD206" s="298">
        <v>0</v>
      </c>
      <c r="AE206" s="298">
        <v>12</v>
      </c>
      <c r="AF206" s="298">
        <v>0</v>
      </c>
      <c r="AG206" s="298">
        <v>0</v>
      </c>
      <c r="AH206" s="298">
        <v>14</v>
      </c>
      <c r="AI206" s="298">
        <v>2</v>
      </c>
      <c r="AJ206" s="298">
        <v>2</v>
      </c>
      <c r="AK206" s="298">
        <v>0</v>
      </c>
      <c r="AL206" s="298">
        <v>3</v>
      </c>
      <c r="AM206" s="298">
        <v>0</v>
      </c>
      <c r="AN206" s="298">
        <v>4</v>
      </c>
      <c r="AO206" s="298">
        <v>0</v>
      </c>
      <c r="AP206" s="298">
        <v>1</v>
      </c>
      <c r="AQ206" s="298">
        <v>383</v>
      </c>
      <c r="AR206" s="76">
        <v>0.15632653061224488</v>
      </c>
    </row>
    <row r="207" spans="1:45" x14ac:dyDescent="0.25">
      <c r="A207" s="297" t="s">
        <v>954</v>
      </c>
      <c r="B207" s="298">
        <v>137</v>
      </c>
      <c r="C207" s="298">
        <v>107</v>
      </c>
      <c r="D207" s="298">
        <v>12</v>
      </c>
      <c r="E207" s="298">
        <v>3</v>
      </c>
      <c r="F207" s="298">
        <v>6</v>
      </c>
      <c r="G207" s="298">
        <v>17</v>
      </c>
      <c r="H207" s="298">
        <v>18</v>
      </c>
      <c r="I207" s="298">
        <v>21</v>
      </c>
      <c r="J207" s="298">
        <v>9</v>
      </c>
      <c r="K207" s="298">
        <v>1</v>
      </c>
      <c r="L207" s="298">
        <v>0</v>
      </c>
      <c r="M207" s="298">
        <v>16</v>
      </c>
      <c r="N207" s="298">
        <v>41</v>
      </c>
      <c r="O207" s="298">
        <v>11</v>
      </c>
      <c r="P207" s="298">
        <v>10</v>
      </c>
      <c r="Q207" s="298">
        <v>0</v>
      </c>
      <c r="R207" s="298">
        <v>10</v>
      </c>
      <c r="S207" s="298">
        <v>3</v>
      </c>
      <c r="T207" s="298">
        <v>25</v>
      </c>
      <c r="U207" s="298">
        <v>10</v>
      </c>
      <c r="V207" s="298">
        <v>1</v>
      </c>
      <c r="W207" s="298">
        <v>15</v>
      </c>
      <c r="X207" s="298">
        <v>2</v>
      </c>
      <c r="Y207" s="298">
        <v>11</v>
      </c>
      <c r="Z207" s="298">
        <v>12</v>
      </c>
      <c r="AA207" s="298">
        <v>3</v>
      </c>
      <c r="AB207" s="298">
        <v>29</v>
      </c>
      <c r="AC207" s="298">
        <v>8</v>
      </c>
      <c r="AD207" s="298">
        <v>2</v>
      </c>
      <c r="AE207" s="298">
        <v>7</v>
      </c>
      <c r="AF207" s="298">
        <v>0</v>
      </c>
      <c r="AG207" s="298">
        <v>0</v>
      </c>
      <c r="AH207" s="298">
        <v>8</v>
      </c>
      <c r="AI207" s="298">
        <v>1</v>
      </c>
      <c r="AJ207" s="298">
        <v>2</v>
      </c>
      <c r="AK207" s="298">
        <v>0</v>
      </c>
      <c r="AL207" s="298">
        <v>10</v>
      </c>
      <c r="AM207" s="298">
        <v>0</v>
      </c>
      <c r="AN207" s="298">
        <v>5</v>
      </c>
      <c r="AO207" s="298">
        <v>0</v>
      </c>
      <c r="AP207" s="298">
        <v>0</v>
      </c>
      <c r="AQ207" s="298">
        <v>573</v>
      </c>
      <c r="AR207" s="76">
        <v>0.23387755102040816</v>
      </c>
    </row>
    <row r="208" spans="1:45" x14ac:dyDescent="0.25">
      <c r="A208" s="297" t="s">
        <v>955</v>
      </c>
      <c r="B208" s="298">
        <v>210</v>
      </c>
      <c r="C208" s="298">
        <v>170</v>
      </c>
      <c r="D208" s="298">
        <v>10</v>
      </c>
      <c r="E208" s="298">
        <v>2</v>
      </c>
      <c r="F208" s="298">
        <v>9</v>
      </c>
      <c r="G208" s="298">
        <v>22</v>
      </c>
      <c r="H208" s="298">
        <v>22</v>
      </c>
      <c r="I208" s="298">
        <v>24</v>
      </c>
      <c r="J208" s="298">
        <v>7</v>
      </c>
      <c r="K208" s="298">
        <v>5</v>
      </c>
      <c r="L208" s="298">
        <v>4</v>
      </c>
      <c r="M208" s="298">
        <v>26</v>
      </c>
      <c r="N208" s="298">
        <v>44</v>
      </c>
      <c r="O208" s="298">
        <v>16</v>
      </c>
      <c r="P208" s="298">
        <v>8</v>
      </c>
      <c r="Q208" s="298">
        <v>3</v>
      </c>
      <c r="R208" s="298">
        <v>24</v>
      </c>
      <c r="S208" s="298">
        <v>3</v>
      </c>
      <c r="T208" s="298">
        <v>44</v>
      </c>
      <c r="U208" s="298">
        <v>7</v>
      </c>
      <c r="V208" s="298">
        <v>0</v>
      </c>
      <c r="W208" s="298">
        <v>21</v>
      </c>
      <c r="X208" s="298">
        <v>12</v>
      </c>
      <c r="Y208" s="298">
        <v>16</v>
      </c>
      <c r="Z208" s="298">
        <v>9</v>
      </c>
      <c r="AA208" s="298">
        <v>1</v>
      </c>
      <c r="AB208" s="298">
        <v>52</v>
      </c>
      <c r="AC208" s="298">
        <v>15</v>
      </c>
      <c r="AD208" s="298">
        <v>1</v>
      </c>
      <c r="AE208" s="298">
        <v>9</v>
      </c>
      <c r="AF208" s="298">
        <v>1</v>
      </c>
      <c r="AG208" s="298">
        <v>0</v>
      </c>
      <c r="AH208" s="298">
        <v>18</v>
      </c>
      <c r="AI208" s="298">
        <v>1</v>
      </c>
      <c r="AJ208" s="298">
        <v>4</v>
      </c>
      <c r="AK208" s="298">
        <v>0</v>
      </c>
      <c r="AL208" s="298">
        <v>5</v>
      </c>
      <c r="AM208" s="298">
        <v>0</v>
      </c>
      <c r="AN208" s="298">
        <v>6</v>
      </c>
      <c r="AO208" s="298">
        <v>0</v>
      </c>
      <c r="AP208" s="298">
        <v>0</v>
      </c>
      <c r="AQ208" s="298">
        <v>831</v>
      </c>
      <c r="AR208" s="76">
        <v>0.33918367346938777</v>
      </c>
    </row>
    <row r="209" spans="1:44" x14ac:dyDescent="0.25">
      <c r="A209" s="297" t="s">
        <v>956</v>
      </c>
      <c r="B209" s="298">
        <v>34</v>
      </c>
      <c r="C209" s="298">
        <v>22</v>
      </c>
      <c r="D209" s="298">
        <v>0</v>
      </c>
      <c r="E209" s="298">
        <v>0</v>
      </c>
      <c r="F209" s="298">
        <v>2</v>
      </c>
      <c r="G209" s="298">
        <v>1</v>
      </c>
      <c r="H209" s="298">
        <v>1</v>
      </c>
      <c r="I209" s="298">
        <v>4</v>
      </c>
      <c r="J209" s="298">
        <v>1</v>
      </c>
      <c r="K209" s="298">
        <v>0</v>
      </c>
      <c r="L209" s="298">
        <v>0</v>
      </c>
      <c r="M209" s="298">
        <v>0</v>
      </c>
      <c r="N209" s="298">
        <v>4</v>
      </c>
      <c r="O209" s="298">
        <v>0</v>
      </c>
      <c r="P209" s="298">
        <v>0</v>
      </c>
      <c r="Q209" s="298">
        <v>2</v>
      </c>
      <c r="R209" s="298">
        <v>1</v>
      </c>
      <c r="S209" s="298">
        <v>0</v>
      </c>
      <c r="T209" s="298">
        <v>3</v>
      </c>
      <c r="U209" s="298">
        <v>1</v>
      </c>
      <c r="V209" s="298">
        <v>0</v>
      </c>
      <c r="W209" s="298">
        <v>3</v>
      </c>
      <c r="X209" s="298">
        <v>0</v>
      </c>
      <c r="Y209" s="298">
        <v>1</v>
      </c>
      <c r="Z209" s="298">
        <v>1</v>
      </c>
      <c r="AA209" s="298">
        <v>0</v>
      </c>
      <c r="AB209" s="298">
        <v>4</v>
      </c>
      <c r="AC209" s="298">
        <v>1</v>
      </c>
      <c r="AD209" s="298">
        <v>0</v>
      </c>
      <c r="AE209" s="298">
        <v>0</v>
      </c>
      <c r="AF209" s="298">
        <v>0</v>
      </c>
      <c r="AG209" s="298">
        <v>0</v>
      </c>
      <c r="AH209" s="298">
        <v>1</v>
      </c>
      <c r="AI209" s="298">
        <v>0</v>
      </c>
      <c r="AJ209" s="298">
        <v>0</v>
      </c>
      <c r="AK209" s="298">
        <v>0</v>
      </c>
      <c r="AL209" s="298">
        <v>0</v>
      </c>
      <c r="AM209" s="298">
        <v>0</v>
      </c>
      <c r="AN209" s="298">
        <v>0</v>
      </c>
      <c r="AO209" s="298">
        <v>0</v>
      </c>
      <c r="AP209" s="298">
        <v>0</v>
      </c>
      <c r="AQ209" s="298">
        <v>87</v>
      </c>
      <c r="AR209" s="76">
        <v>3.5510204081632656E-2</v>
      </c>
    </row>
    <row r="210" spans="1:44" ht="15.75" thickBot="1" x14ac:dyDescent="0.3">
      <c r="A210" s="297" t="s">
        <v>957</v>
      </c>
      <c r="B210" s="298">
        <v>19</v>
      </c>
      <c r="C210" s="298">
        <v>3</v>
      </c>
      <c r="D210" s="298">
        <v>0</v>
      </c>
      <c r="E210" s="298">
        <v>0</v>
      </c>
      <c r="F210" s="298">
        <v>1</v>
      </c>
      <c r="G210" s="298">
        <v>0</v>
      </c>
      <c r="H210" s="298">
        <v>1</v>
      </c>
      <c r="I210" s="298">
        <v>0</v>
      </c>
      <c r="J210" s="298">
        <v>0</v>
      </c>
      <c r="K210" s="298">
        <v>0</v>
      </c>
      <c r="L210" s="298">
        <v>2</v>
      </c>
      <c r="M210" s="298">
        <v>1</v>
      </c>
      <c r="N210" s="298">
        <v>0</v>
      </c>
      <c r="O210" s="298">
        <v>0</v>
      </c>
      <c r="P210" s="298">
        <v>0</v>
      </c>
      <c r="Q210" s="298">
        <v>0</v>
      </c>
      <c r="R210" s="298">
        <v>1</v>
      </c>
      <c r="S210" s="298">
        <v>1</v>
      </c>
      <c r="T210" s="298">
        <v>2</v>
      </c>
      <c r="U210" s="298">
        <v>1</v>
      </c>
      <c r="V210" s="298">
        <v>0</v>
      </c>
      <c r="W210" s="298">
        <v>1</v>
      </c>
      <c r="X210" s="298">
        <v>1</v>
      </c>
      <c r="Y210" s="298">
        <v>0</v>
      </c>
      <c r="Z210" s="298">
        <v>0</v>
      </c>
      <c r="AA210" s="298">
        <v>0</v>
      </c>
      <c r="AB210" s="298">
        <v>0</v>
      </c>
      <c r="AC210" s="298">
        <v>0</v>
      </c>
      <c r="AD210" s="298">
        <v>0</v>
      </c>
      <c r="AE210" s="298">
        <v>0</v>
      </c>
      <c r="AF210" s="298">
        <v>0</v>
      </c>
      <c r="AG210" s="298">
        <v>0</v>
      </c>
      <c r="AH210" s="298">
        <v>0</v>
      </c>
      <c r="AI210" s="298">
        <v>0</v>
      </c>
      <c r="AJ210" s="298">
        <v>0</v>
      </c>
      <c r="AK210" s="298">
        <v>0</v>
      </c>
      <c r="AL210" s="298">
        <v>0</v>
      </c>
      <c r="AM210" s="298">
        <v>0</v>
      </c>
      <c r="AN210" s="298">
        <v>0</v>
      </c>
      <c r="AO210" s="298">
        <v>0</v>
      </c>
      <c r="AP210" s="298">
        <v>0</v>
      </c>
      <c r="AQ210" s="298">
        <v>34</v>
      </c>
      <c r="AR210" s="76">
        <v>1.3877551020408163E-2</v>
      </c>
    </row>
    <row r="211" spans="1:44" ht="16.5" thickTop="1" thickBot="1" x14ac:dyDescent="0.3">
      <c r="A211" s="294" t="s">
        <v>8</v>
      </c>
      <c r="B211" s="299">
        <v>632</v>
      </c>
      <c r="C211" s="299">
        <v>474</v>
      </c>
      <c r="D211" s="299">
        <v>40</v>
      </c>
      <c r="E211" s="299">
        <v>9</v>
      </c>
      <c r="F211" s="299">
        <v>31</v>
      </c>
      <c r="G211" s="299">
        <v>63</v>
      </c>
      <c r="H211" s="299">
        <v>58</v>
      </c>
      <c r="I211" s="299">
        <v>70</v>
      </c>
      <c r="J211" s="299">
        <v>28</v>
      </c>
      <c r="K211" s="299">
        <v>13</v>
      </c>
      <c r="L211" s="299">
        <v>9</v>
      </c>
      <c r="M211" s="299">
        <v>62</v>
      </c>
      <c r="N211" s="299">
        <v>143</v>
      </c>
      <c r="O211" s="299">
        <v>40</v>
      </c>
      <c r="P211" s="299">
        <v>21</v>
      </c>
      <c r="Q211" s="299">
        <v>10</v>
      </c>
      <c r="R211" s="299">
        <v>46</v>
      </c>
      <c r="S211" s="299">
        <v>18</v>
      </c>
      <c r="T211" s="299">
        <v>105</v>
      </c>
      <c r="U211" s="299">
        <v>39</v>
      </c>
      <c r="V211" s="299">
        <v>2</v>
      </c>
      <c r="W211" s="299">
        <v>54</v>
      </c>
      <c r="X211" s="299">
        <v>28</v>
      </c>
      <c r="Y211" s="299">
        <v>45</v>
      </c>
      <c r="Z211" s="299">
        <v>46</v>
      </c>
      <c r="AA211" s="299">
        <v>16</v>
      </c>
      <c r="AB211" s="299">
        <v>141</v>
      </c>
      <c r="AC211" s="299">
        <v>49</v>
      </c>
      <c r="AD211" s="299">
        <v>6</v>
      </c>
      <c r="AE211" s="299">
        <v>32</v>
      </c>
      <c r="AF211" s="299">
        <v>1</v>
      </c>
      <c r="AG211" s="299">
        <v>0</v>
      </c>
      <c r="AH211" s="299">
        <v>56</v>
      </c>
      <c r="AI211" s="299">
        <v>5</v>
      </c>
      <c r="AJ211" s="299">
        <v>15</v>
      </c>
      <c r="AK211" s="299">
        <v>1</v>
      </c>
      <c r="AL211" s="299">
        <v>20</v>
      </c>
      <c r="AM211" s="299">
        <v>0</v>
      </c>
      <c r="AN211" s="299">
        <v>20</v>
      </c>
      <c r="AO211" s="299">
        <v>0</v>
      </c>
      <c r="AP211" s="299">
        <v>2</v>
      </c>
      <c r="AQ211" s="299">
        <v>2450</v>
      </c>
      <c r="AR211" s="300">
        <v>1</v>
      </c>
    </row>
    <row r="212" spans="1:44" ht="15.75" thickTop="1" x14ac:dyDescent="0.25">
      <c r="A212" s="301" t="s">
        <v>958</v>
      </c>
      <c r="B212" s="76">
        <v>0.25795918367346937</v>
      </c>
      <c r="C212" s="76">
        <v>0.19346938775510203</v>
      </c>
      <c r="D212" s="76">
        <v>1.6326530612244899E-2</v>
      </c>
      <c r="E212" s="76">
        <v>3.6734693877551019E-3</v>
      </c>
      <c r="F212" s="76">
        <v>1.2653061224489797E-2</v>
      </c>
      <c r="G212" s="76">
        <v>2.5714285714285714E-2</v>
      </c>
      <c r="H212" s="76">
        <v>2.3673469387755101E-2</v>
      </c>
      <c r="I212" s="76">
        <v>2.8571428571428571E-2</v>
      </c>
      <c r="J212" s="76">
        <v>1.1428571428571429E-2</v>
      </c>
      <c r="K212" s="76">
        <v>5.3061224489795921E-3</v>
      </c>
      <c r="L212" s="76">
        <v>3.6734693877551019E-3</v>
      </c>
      <c r="M212" s="76">
        <v>2.5306122448979593E-2</v>
      </c>
      <c r="N212" s="76">
        <v>5.8367346938775509E-2</v>
      </c>
      <c r="O212" s="76">
        <v>1.6326530612244899E-2</v>
      </c>
      <c r="P212" s="76">
        <v>8.5714285714285719E-3</v>
      </c>
      <c r="Q212" s="76">
        <v>4.0816326530612249E-3</v>
      </c>
      <c r="R212" s="76">
        <v>1.8775510204081632E-2</v>
      </c>
      <c r="S212" s="76">
        <v>7.3469387755102037E-3</v>
      </c>
      <c r="T212" s="76">
        <v>4.2857142857142858E-2</v>
      </c>
      <c r="U212" s="76">
        <v>1.5918367346938776E-2</v>
      </c>
      <c r="V212" s="76">
        <v>8.1632653061224493E-4</v>
      </c>
      <c r="W212" s="76">
        <v>2.2040816326530613E-2</v>
      </c>
      <c r="X212" s="76">
        <v>1.1428571428571429E-2</v>
      </c>
      <c r="Y212" s="76">
        <v>1.8367346938775512E-2</v>
      </c>
      <c r="Z212" s="76">
        <v>1.8775510204081632E-2</v>
      </c>
      <c r="AA212" s="76">
        <v>6.5306122448979594E-3</v>
      </c>
      <c r="AB212" s="76">
        <v>5.7551020408163268E-2</v>
      </c>
      <c r="AC212" s="76">
        <v>0.02</v>
      </c>
      <c r="AD212" s="76">
        <v>2.4489795918367346E-3</v>
      </c>
      <c r="AE212" s="76">
        <v>1.3061224489795919E-2</v>
      </c>
      <c r="AF212" s="76">
        <v>4.0816326530612246E-4</v>
      </c>
      <c r="AG212" s="76">
        <v>0</v>
      </c>
      <c r="AH212" s="76">
        <v>2.2857142857142857E-2</v>
      </c>
      <c r="AI212" s="76">
        <v>2.0408163265306124E-3</v>
      </c>
      <c r="AJ212" s="76">
        <v>6.1224489795918364E-3</v>
      </c>
      <c r="AK212" s="76">
        <v>4.0816326530612246E-4</v>
      </c>
      <c r="AL212" s="76">
        <v>8.1632653061224497E-3</v>
      </c>
      <c r="AM212" s="76">
        <v>0</v>
      </c>
      <c r="AN212" s="76">
        <v>8.1632653061224497E-3</v>
      </c>
      <c r="AO212" s="76">
        <v>0</v>
      </c>
      <c r="AP212" s="76">
        <v>8.1632653061224493E-4</v>
      </c>
      <c r="AQ212" s="76">
        <v>1</v>
      </c>
      <c r="AR212" s="302"/>
    </row>
    <row r="213" spans="1:44" ht="6.75" customHeight="1" thickBot="1" x14ac:dyDescent="0.3">
      <c r="A213" s="307"/>
      <c r="B213" s="308"/>
      <c r="C213" s="309"/>
      <c r="D213" s="309"/>
      <c r="E213" s="309"/>
      <c r="F213" s="309"/>
      <c r="G213" s="308"/>
      <c r="H213" s="308"/>
      <c r="I213" s="308"/>
      <c r="J213" s="308"/>
      <c r="K213" s="308"/>
      <c r="L213" s="308"/>
      <c r="M213" s="308"/>
      <c r="N213" s="308"/>
      <c r="O213" s="308"/>
      <c r="P213" s="308"/>
      <c r="Q213" s="308"/>
      <c r="R213" s="308"/>
      <c r="S213" s="308"/>
      <c r="T213" s="308"/>
      <c r="U213" s="308"/>
      <c r="V213" s="308"/>
      <c r="W213" s="308"/>
      <c r="X213" s="308"/>
      <c r="Y213" s="308"/>
      <c r="Z213" s="308"/>
      <c r="AA213" s="308"/>
      <c r="AB213" s="308"/>
      <c r="AC213" s="308"/>
      <c r="AD213" s="308"/>
      <c r="AE213" s="308"/>
      <c r="AF213" s="308"/>
      <c r="AG213" s="308"/>
      <c r="AH213" s="308"/>
      <c r="AI213" s="308"/>
      <c r="AJ213" s="308"/>
      <c r="AK213" s="308"/>
      <c r="AL213" s="308"/>
      <c r="AM213" s="308"/>
      <c r="AN213" s="308"/>
      <c r="AO213" s="308"/>
      <c r="AP213" s="308"/>
      <c r="AQ213" s="310"/>
      <c r="AR213" s="310"/>
    </row>
    <row r="214" spans="1:44" ht="15.75" thickTop="1" x14ac:dyDescent="0.25">
      <c r="A214" s="322" t="s">
        <v>969</v>
      </c>
      <c r="B214" s="312"/>
      <c r="C214" s="313"/>
      <c r="D214" s="313"/>
      <c r="E214" s="313"/>
      <c r="F214" s="313"/>
      <c r="G214" s="312"/>
      <c r="H214" s="312"/>
      <c r="I214" s="312"/>
      <c r="J214" s="312"/>
      <c r="K214" s="312"/>
      <c r="L214" s="312"/>
      <c r="M214" s="312"/>
      <c r="N214" s="312"/>
      <c r="O214" s="312"/>
      <c r="P214" s="312"/>
      <c r="Q214" s="312"/>
      <c r="R214" s="312"/>
      <c r="S214" s="312"/>
      <c r="T214" s="312"/>
      <c r="U214" s="312"/>
      <c r="V214" s="312"/>
      <c r="W214" s="312"/>
      <c r="X214" s="312"/>
      <c r="Y214" s="312"/>
      <c r="Z214" s="312"/>
      <c r="AA214" s="312"/>
      <c r="AB214" s="312"/>
      <c r="AC214" s="312"/>
      <c r="AD214" s="312"/>
      <c r="AE214" s="312"/>
      <c r="AF214" s="312"/>
      <c r="AG214" s="312"/>
      <c r="AH214" s="312"/>
      <c r="AI214" s="312"/>
      <c r="AJ214" s="312"/>
      <c r="AK214" s="312"/>
      <c r="AL214" s="312"/>
      <c r="AM214" s="312"/>
      <c r="AN214" s="312"/>
      <c r="AO214" s="312"/>
      <c r="AP214" s="312"/>
      <c r="AQ214" s="314"/>
      <c r="AR214" s="315"/>
    </row>
    <row r="215" spans="1:44" x14ac:dyDescent="0.25">
      <c r="A215" s="311"/>
      <c r="B215" s="312"/>
      <c r="C215" s="313"/>
      <c r="D215" s="313"/>
      <c r="E215" s="313"/>
      <c r="F215" s="313"/>
      <c r="G215" s="312"/>
      <c r="H215" s="312"/>
      <c r="I215" s="312"/>
      <c r="J215" s="312"/>
      <c r="K215" s="312"/>
      <c r="L215" s="312"/>
      <c r="M215" s="312"/>
      <c r="N215" s="312"/>
      <c r="O215" s="312"/>
      <c r="P215" s="312"/>
      <c r="Q215" s="312"/>
      <c r="R215" s="312"/>
      <c r="S215" s="312"/>
      <c r="T215" s="312"/>
      <c r="U215" s="312"/>
      <c r="V215" s="312"/>
      <c r="W215" s="312"/>
      <c r="X215" s="312"/>
      <c r="Y215" s="312"/>
      <c r="Z215" s="312"/>
      <c r="AA215" s="312"/>
      <c r="AB215" s="312"/>
      <c r="AC215" s="312"/>
      <c r="AD215" s="312"/>
      <c r="AE215" s="312"/>
      <c r="AF215" s="312"/>
      <c r="AG215" s="312"/>
      <c r="AH215" s="312"/>
      <c r="AI215" s="312"/>
      <c r="AJ215" s="312"/>
      <c r="AK215" s="312"/>
      <c r="AL215" s="312"/>
      <c r="AM215" s="312"/>
      <c r="AN215" s="312"/>
      <c r="AO215" s="312"/>
      <c r="AP215" s="312"/>
      <c r="AQ215" s="314"/>
      <c r="AR215" s="315"/>
    </row>
    <row r="216" spans="1:44" x14ac:dyDescent="0.25">
      <c r="A216" s="311"/>
      <c r="B216" s="312"/>
      <c r="C216" s="313"/>
      <c r="D216" s="313"/>
      <c r="E216" s="313"/>
      <c r="F216" s="313"/>
      <c r="G216" s="312"/>
      <c r="H216" s="312"/>
      <c r="I216" s="312"/>
      <c r="J216" s="312"/>
      <c r="K216" s="312"/>
      <c r="L216" s="312"/>
      <c r="M216" s="312"/>
      <c r="N216" s="312"/>
      <c r="O216" s="312"/>
      <c r="P216" s="312"/>
      <c r="Q216" s="312"/>
      <c r="R216" s="312"/>
      <c r="S216" s="312"/>
      <c r="T216" s="312"/>
      <c r="U216" s="312"/>
      <c r="V216" s="312"/>
      <c r="W216" s="312"/>
      <c r="X216" s="312"/>
      <c r="Y216" s="312"/>
      <c r="Z216" s="312"/>
      <c r="AA216" s="312"/>
      <c r="AB216" s="312"/>
      <c r="AC216" s="312"/>
      <c r="AD216" s="312"/>
      <c r="AE216" s="312"/>
      <c r="AF216" s="312"/>
      <c r="AG216" s="312"/>
      <c r="AH216" s="312"/>
      <c r="AI216" s="312"/>
      <c r="AJ216" s="312"/>
      <c r="AK216" s="312"/>
      <c r="AL216" s="312"/>
      <c r="AM216" s="312"/>
      <c r="AN216" s="312"/>
      <c r="AO216" s="312"/>
      <c r="AP216" s="312"/>
      <c r="AQ216" s="314"/>
      <c r="AR216" s="315"/>
    </row>
  </sheetData>
  <mergeCells count="21">
    <mergeCell ref="A89:AR89"/>
    <mergeCell ref="A1:AR1"/>
    <mergeCell ref="A2:AR2"/>
    <mergeCell ref="A3:AR3"/>
    <mergeCell ref="A4:AR4"/>
    <mergeCell ref="A41:AR41"/>
    <mergeCell ref="A44:AR44"/>
    <mergeCell ref="A45:AR45"/>
    <mergeCell ref="A46:AR46"/>
    <mergeCell ref="A47:AR47"/>
    <mergeCell ref="A87:AR87"/>
    <mergeCell ref="A88:AR88"/>
    <mergeCell ref="A175:AR175"/>
    <mergeCell ref="A176:AR176"/>
    <mergeCell ref="A177:AR177"/>
    <mergeCell ref="A90:AR90"/>
    <mergeCell ref="A130:AR130"/>
    <mergeCell ref="A131:AR131"/>
    <mergeCell ref="A132:AR132"/>
    <mergeCell ref="A133:AR133"/>
    <mergeCell ref="A174:AR174"/>
  </mergeCells>
  <pageMargins left="0.7" right="0.7" top="0.75" bottom="0.75" header="0.3" footer="0.3"/>
  <pageSetup paperSize="9" orientation="portrait" horizontalDpi="1200" verticalDpi="1200"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00FB4B-821E-4AA3-9E46-CF4813BBF1C8}">
  <sheetPr>
    <pageSetUpPr fitToPage="1"/>
  </sheetPr>
  <dimension ref="A1:U78"/>
  <sheetViews>
    <sheetView zoomScaleNormal="100" workbookViewId="0">
      <selection activeCell="E23" sqref="E23"/>
    </sheetView>
  </sheetViews>
  <sheetFormatPr defaultColWidth="17.7109375" defaultRowHeight="12.75" x14ac:dyDescent="0.2"/>
  <cols>
    <col min="1" max="1" width="45.7109375" style="479" customWidth="1"/>
    <col min="2" max="2" width="16.42578125" style="385" customWidth="1"/>
    <col min="3" max="7" width="11.140625" style="385" customWidth="1"/>
    <col min="8" max="13" width="11.85546875" style="385" customWidth="1"/>
    <col min="14" max="17" width="11.28515625" style="385" customWidth="1"/>
    <col min="18" max="19" width="15.140625" style="385" customWidth="1"/>
    <col min="20" max="256" width="17.7109375" style="385"/>
    <col min="257" max="257" width="45.7109375" style="385" customWidth="1"/>
    <col min="258" max="258" width="16.42578125" style="385" customWidth="1"/>
    <col min="259" max="263" width="11.140625" style="385" customWidth="1"/>
    <col min="264" max="269" width="11.85546875" style="385" customWidth="1"/>
    <col min="270" max="273" width="11.28515625" style="385" customWidth="1"/>
    <col min="274" max="275" width="15.140625" style="385" customWidth="1"/>
    <col min="276" max="512" width="17.7109375" style="385"/>
    <col min="513" max="513" width="45.7109375" style="385" customWidth="1"/>
    <col min="514" max="514" width="16.42578125" style="385" customWidth="1"/>
    <col min="515" max="519" width="11.140625" style="385" customWidth="1"/>
    <col min="520" max="525" width="11.85546875" style="385" customWidth="1"/>
    <col min="526" max="529" width="11.28515625" style="385" customWidth="1"/>
    <col min="530" max="531" width="15.140625" style="385" customWidth="1"/>
    <col min="532" max="768" width="17.7109375" style="385"/>
    <col min="769" max="769" width="45.7109375" style="385" customWidth="1"/>
    <col min="770" max="770" width="16.42578125" style="385" customWidth="1"/>
    <col min="771" max="775" width="11.140625" style="385" customWidth="1"/>
    <col min="776" max="781" width="11.85546875" style="385" customWidth="1"/>
    <col min="782" max="785" width="11.28515625" style="385" customWidth="1"/>
    <col min="786" max="787" width="15.140625" style="385" customWidth="1"/>
    <col min="788" max="1024" width="17.7109375" style="385"/>
    <col min="1025" max="1025" width="45.7109375" style="385" customWidth="1"/>
    <col min="1026" max="1026" width="16.42578125" style="385" customWidth="1"/>
    <col min="1027" max="1031" width="11.140625" style="385" customWidth="1"/>
    <col min="1032" max="1037" width="11.85546875" style="385" customWidth="1"/>
    <col min="1038" max="1041" width="11.28515625" style="385" customWidth="1"/>
    <col min="1042" max="1043" width="15.140625" style="385" customWidth="1"/>
    <col min="1044" max="1280" width="17.7109375" style="385"/>
    <col min="1281" max="1281" width="45.7109375" style="385" customWidth="1"/>
    <col min="1282" max="1282" width="16.42578125" style="385" customWidth="1"/>
    <col min="1283" max="1287" width="11.140625" style="385" customWidth="1"/>
    <col min="1288" max="1293" width="11.85546875" style="385" customWidth="1"/>
    <col min="1294" max="1297" width="11.28515625" style="385" customWidth="1"/>
    <col min="1298" max="1299" width="15.140625" style="385" customWidth="1"/>
    <col min="1300" max="1536" width="17.7109375" style="385"/>
    <col min="1537" max="1537" width="45.7109375" style="385" customWidth="1"/>
    <col min="1538" max="1538" width="16.42578125" style="385" customWidth="1"/>
    <col min="1539" max="1543" width="11.140625" style="385" customWidth="1"/>
    <col min="1544" max="1549" width="11.85546875" style="385" customWidth="1"/>
    <col min="1550" max="1553" width="11.28515625" style="385" customWidth="1"/>
    <col min="1554" max="1555" width="15.140625" style="385" customWidth="1"/>
    <col min="1556" max="1792" width="17.7109375" style="385"/>
    <col min="1793" max="1793" width="45.7109375" style="385" customWidth="1"/>
    <col min="1794" max="1794" width="16.42578125" style="385" customWidth="1"/>
    <col min="1795" max="1799" width="11.140625" style="385" customWidth="1"/>
    <col min="1800" max="1805" width="11.85546875" style="385" customWidth="1"/>
    <col min="1806" max="1809" width="11.28515625" style="385" customWidth="1"/>
    <col min="1810" max="1811" width="15.140625" style="385" customWidth="1"/>
    <col min="1812" max="2048" width="17.7109375" style="385"/>
    <col min="2049" max="2049" width="45.7109375" style="385" customWidth="1"/>
    <col min="2050" max="2050" width="16.42578125" style="385" customWidth="1"/>
    <col min="2051" max="2055" width="11.140625" style="385" customWidth="1"/>
    <col min="2056" max="2061" width="11.85546875" style="385" customWidth="1"/>
    <col min="2062" max="2065" width="11.28515625" style="385" customWidth="1"/>
    <col min="2066" max="2067" width="15.140625" style="385" customWidth="1"/>
    <col min="2068" max="2304" width="17.7109375" style="385"/>
    <col min="2305" max="2305" width="45.7109375" style="385" customWidth="1"/>
    <col min="2306" max="2306" width="16.42578125" style="385" customWidth="1"/>
    <col min="2307" max="2311" width="11.140625" style="385" customWidth="1"/>
    <col min="2312" max="2317" width="11.85546875" style="385" customWidth="1"/>
    <col min="2318" max="2321" width="11.28515625" style="385" customWidth="1"/>
    <col min="2322" max="2323" width="15.140625" style="385" customWidth="1"/>
    <col min="2324" max="2560" width="17.7109375" style="385"/>
    <col min="2561" max="2561" width="45.7109375" style="385" customWidth="1"/>
    <col min="2562" max="2562" width="16.42578125" style="385" customWidth="1"/>
    <col min="2563" max="2567" width="11.140625" style="385" customWidth="1"/>
    <col min="2568" max="2573" width="11.85546875" style="385" customWidth="1"/>
    <col min="2574" max="2577" width="11.28515625" style="385" customWidth="1"/>
    <col min="2578" max="2579" width="15.140625" style="385" customWidth="1"/>
    <col min="2580" max="2816" width="17.7109375" style="385"/>
    <col min="2817" max="2817" width="45.7109375" style="385" customWidth="1"/>
    <col min="2818" max="2818" width="16.42578125" style="385" customWidth="1"/>
    <col min="2819" max="2823" width="11.140625" style="385" customWidth="1"/>
    <col min="2824" max="2829" width="11.85546875" style="385" customWidth="1"/>
    <col min="2830" max="2833" width="11.28515625" style="385" customWidth="1"/>
    <col min="2834" max="2835" width="15.140625" style="385" customWidth="1"/>
    <col min="2836" max="3072" width="17.7109375" style="385"/>
    <col min="3073" max="3073" width="45.7109375" style="385" customWidth="1"/>
    <col min="3074" max="3074" width="16.42578125" style="385" customWidth="1"/>
    <col min="3075" max="3079" width="11.140625" style="385" customWidth="1"/>
    <col min="3080" max="3085" width="11.85546875" style="385" customWidth="1"/>
    <col min="3086" max="3089" width="11.28515625" style="385" customWidth="1"/>
    <col min="3090" max="3091" width="15.140625" style="385" customWidth="1"/>
    <col min="3092" max="3328" width="17.7109375" style="385"/>
    <col min="3329" max="3329" width="45.7109375" style="385" customWidth="1"/>
    <col min="3330" max="3330" width="16.42578125" style="385" customWidth="1"/>
    <col min="3331" max="3335" width="11.140625" style="385" customWidth="1"/>
    <col min="3336" max="3341" width="11.85546875" style="385" customWidth="1"/>
    <col min="3342" max="3345" width="11.28515625" style="385" customWidth="1"/>
    <col min="3346" max="3347" width="15.140625" style="385" customWidth="1"/>
    <col min="3348" max="3584" width="17.7109375" style="385"/>
    <col min="3585" max="3585" width="45.7109375" style="385" customWidth="1"/>
    <col min="3586" max="3586" width="16.42578125" style="385" customWidth="1"/>
    <col min="3587" max="3591" width="11.140625" style="385" customWidth="1"/>
    <col min="3592" max="3597" width="11.85546875" style="385" customWidth="1"/>
    <col min="3598" max="3601" width="11.28515625" style="385" customWidth="1"/>
    <col min="3602" max="3603" width="15.140625" style="385" customWidth="1"/>
    <col min="3604" max="3840" width="17.7109375" style="385"/>
    <col min="3841" max="3841" width="45.7109375" style="385" customWidth="1"/>
    <col min="3842" max="3842" width="16.42578125" style="385" customWidth="1"/>
    <col min="3843" max="3847" width="11.140625" style="385" customWidth="1"/>
    <col min="3848" max="3853" width="11.85546875" style="385" customWidth="1"/>
    <col min="3854" max="3857" width="11.28515625" style="385" customWidth="1"/>
    <col min="3858" max="3859" width="15.140625" style="385" customWidth="1"/>
    <col min="3860" max="4096" width="17.7109375" style="385"/>
    <col min="4097" max="4097" width="45.7109375" style="385" customWidth="1"/>
    <col min="4098" max="4098" width="16.42578125" style="385" customWidth="1"/>
    <col min="4099" max="4103" width="11.140625" style="385" customWidth="1"/>
    <col min="4104" max="4109" width="11.85546875" style="385" customWidth="1"/>
    <col min="4110" max="4113" width="11.28515625" style="385" customWidth="1"/>
    <col min="4114" max="4115" width="15.140625" style="385" customWidth="1"/>
    <col min="4116" max="4352" width="17.7109375" style="385"/>
    <col min="4353" max="4353" width="45.7109375" style="385" customWidth="1"/>
    <col min="4354" max="4354" width="16.42578125" style="385" customWidth="1"/>
    <col min="4355" max="4359" width="11.140625" style="385" customWidth="1"/>
    <col min="4360" max="4365" width="11.85546875" style="385" customWidth="1"/>
    <col min="4366" max="4369" width="11.28515625" style="385" customWidth="1"/>
    <col min="4370" max="4371" width="15.140625" style="385" customWidth="1"/>
    <col min="4372" max="4608" width="17.7109375" style="385"/>
    <col min="4609" max="4609" width="45.7109375" style="385" customWidth="1"/>
    <col min="4610" max="4610" width="16.42578125" style="385" customWidth="1"/>
    <col min="4611" max="4615" width="11.140625" style="385" customWidth="1"/>
    <col min="4616" max="4621" width="11.85546875" style="385" customWidth="1"/>
    <col min="4622" max="4625" width="11.28515625" style="385" customWidth="1"/>
    <col min="4626" max="4627" width="15.140625" style="385" customWidth="1"/>
    <col min="4628" max="4864" width="17.7109375" style="385"/>
    <col min="4865" max="4865" width="45.7109375" style="385" customWidth="1"/>
    <col min="4866" max="4866" width="16.42578125" style="385" customWidth="1"/>
    <col min="4867" max="4871" width="11.140625" style="385" customWidth="1"/>
    <col min="4872" max="4877" width="11.85546875" style="385" customWidth="1"/>
    <col min="4878" max="4881" width="11.28515625" style="385" customWidth="1"/>
    <col min="4882" max="4883" width="15.140625" style="385" customWidth="1"/>
    <col min="4884" max="5120" width="17.7109375" style="385"/>
    <col min="5121" max="5121" width="45.7109375" style="385" customWidth="1"/>
    <col min="5122" max="5122" width="16.42578125" style="385" customWidth="1"/>
    <col min="5123" max="5127" width="11.140625" style="385" customWidth="1"/>
    <col min="5128" max="5133" width="11.85546875" style="385" customWidth="1"/>
    <col min="5134" max="5137" width="11.28515625" style="385" customWidth="1"/>
    <col min="5138" max="5139" width="15.140625" style="385" customWidth="1"/>
    <col min="5140" max="5376" width="17.7109375" style="385"/>
    <col min="5377" max="5377" width="45.7109375" style="385" customWidth="1"/>
    <col min="5378" max="5378" width="16.42578125" style="385" customWidth="1"/>
    <col min="5379" max="5383" width="11.140625" style="385" customWidth="1"/>
    <col min="5384" max="5389" width="11.85546875" style="385" customWidth="1"/>
    <col min="5390" max="5393" width="11.28515625" style="385" customWidth="1"/>
    <col min="5394" max="5395" width="15.140625" style="385" customWidth="1"/>
    <col min="5396" max="5632" width="17.7109375" style="385"/>
    <col min="5633" max="5633" width="45.7109375" style="385" customWidth="1"/>
    <col min="5634" max="5634" width="16.42578125" style="385" customWidth="1"/>
    <col min="5635" max="5639" width="11.140625" style="385" customWidth="1"/>
    <col min="5640" max="5645" width="11.85546875" style="385" customWidth="1"/>
    <col min="5646" max="5649" width="11.28515625" style="385" customWidth="1"/>
    <col min="5650" max="5651" width="15.140625" style="385" customWidth="1"/>
    <col min="5652" max="5888" width="17.7109375" style="385"/>
    <col min="5889" max="5889" width="45.7109375" style="385" customWidth="1"/>
    <col min="5890" max="5890" width="16.42578125" style="385" customWidth="1"/>
    <col min="5891" max="5895" width="11.140625" style="385" customWidth="1"/>
    <col min="5896" max="5901" width="11.85546875" style="385" customWidth="1"/>
    <col min="5902" max="5905" width="11.28515625" style="385" customWidth="1"/>
    <col min="5906" max="5907" width="15.140625" style="385" customWidth="1"/>
    <col min="5908" max="6144" width="17.7109375" style="385"/>
    <col min="6145" max="6145" width="45.7109375" style="385" customWidth="1"/>
    <col min="6146" max="6146" width="16.42578125" style="385" customWidth="1"/>
    <col min="6147" max="6151" width="11.140625" style="385" customWidth="1"/>
    <col min="6152" max="6157" width="11.85546875" style="385" customWidth="1"/>
    <col min="6158" max="6161" width="11.28515625" style="385" customWidth="1"/>
    <col min="6162" max="6163" width="15.140625" style="385" customWidth="1"/>
    <col min="6164" max="6400" width="17.7109375" style="385"/>
    <col min="6401" max="6401" width="45.7109375" style="385" customWidth="1"/>
    <col min="6402" max="6402" width="16.42578125" style="385" customWidth="1"/>
    <col min="6403" max="6407" width="11.140625" style="385" customWidth="1"/>
    <col min="6408" max="6413" width="11.85546875" style="385" customWidth="1"/>
    <col min="6414" max="6417" width="11.28515625" style="385" customWidth="1"/>
    <col min="6418" max="6419" width="15.140625" style="385" customWidth="1"/>
    <col min="6420" max="6656" width="17.7109375" style="385"/>
    <col min="6657" max="6657" width="45.7109375" style="385" customWidth="1"/>
    <col min="6658" max="6658" width="16.42578125" style="385" customWidth="1"/>
    <col min="6659" max="6663" width="11.140625" style="385" customWidth="1"/>
    <col min="6664" max="6669" width="11.85546875" style="385" customWidth="1"/>
    <col min="6670" max="6673" width="11.28515625" style="385" customWidth="1"/>
    <col min="6674" max="6675" width="15.140625" style="385" customWidth="1"/>
    <col min="6676" max="6912" width="17.7109375" style="385"/>
    <col min="6913" max="6913" width="45.7109375" style="385" customWidth="1"/>
    <col min="6914" max="6914" width="16.42578125" style="385" customWidth="1"/>
    <col min="6915" max="6919" width="11.140625" style="385" customWidth="1"/>
    <col min="6920" max="6925" width="11.85546875" style="385" customWidth="1"/>
    <col min="6926" max="6929" width="11.28515625" style="385" customWidth="1"/>
    <col min="6930" max="6931" width="15.140625" style="385" customWidth="1"/>
    <col min="6932" max="7168" width="17.7109375" style="385"/>
    <col min="7169" max="7169" width="45.7109375" style="385" customWidth="1"/>
    <col min="7170" max="7170" width="16.42578125" style="385" customWidth="1"/>
    <col min="7171" max="7175" width="11.140625" style="385" customWidth="1"/>
    <col min="7176" max="7181" width="11.85546875" style="385" customWidth="1"/>
    <col min="7182" max="7185" width="11.28515625" style="385" customWidth="1"/>
    <col min="7186" max="7187" width="15.140625" style="385" customWidth="1"/>
    <col min="7188" max="7424" width="17.7109375" style="385"/>
    <col min="7425" max="7425" width="45.7109375" style="385" customWidth="1"/>
    <col min="7426" max="7426" width="16.42578125" style="385" customWidth="1"/>
    <col min="7427" max="7431" width="11.140625" style="385" customWidth="1"/>
    <col min="7432" max="7437" width="11.85546875" style="385" customWidth="1"/>
    <col min="7438" max="7441" width="11.28515625" style="385" customWidth="1"/>
    <col min="7442" max="7443" width="15.140625" style="385" customWidth="1"/>
    <col min="7444" max="7680" width="17.7109375" style="385"/>
    <col min="7681" max="7681" width="45.7109375" style="385" customWidth="1"/>
    <col min="7682" max="7682" width="16.42578125" style="385" customWidth="1"/>
    <col min="7683" max="7687" width="11.140625" style="385" customWidth="1"/>
    <col min="7688" max="7693" width="11.85546875" style="385" customWidth="1"/>
    <col min="7694" max="7697" width="11.28515625" style="385" customWidth="1"/>
    <col min="7698" max="7699" width="15.140625" style="385" customWidth="1"/>
    <col min="7700" max="7936" width="17.7109375" style="385"/>
    <col min="7937" max="7937" width="45.7109375" style="385" customWidth="1"/>
    <col min="7938" max="7938" width="16.42578125" style="385" customWidth="1"/>
    <col min="7939" max="7943" width="11.140625" style="385" customWidth="1"/>
    <col min="7944" max="7949" width="11.85546875" style="385" customWidth="1"/>
    <col min="7950" max="7953" width="11.28515625" style="385" customWidth="1"/>
    <col min="7954" max="7955" width="15.140625" style="385" customWidth="1"/>
    <col min="7956" max="8192" width="17.7109375" style="385"/>
    <col min="8193" max="8193" width="45.7109375" style="385" customWidth="1"/>
    <col min="8194" max="8194" width="16.42578125" style="385" customWidth="1"/>
    <col min="8195" max="8199" width="11.140625" style="385" customWidth="1"/>
    <col min="8200" max="8205" width="11.85546875" style="385" customWidth="1"/>
    <col min="8206" max="8209" width="11.28515625" style="385" customWidth="1"/>
    <col min="8210" max="8211" width="15.140625" style="385" customWidth="1"/>
    <col min="8212" max="8448" width="17.7109375" style="385"/>
    <col min="8449" max="8449" width="45.7109375" style="385" customWidth="1"/>
    <col min="8450" max="8450" width="16.42578125" style="385" customWidth="1"/>
    <col min="8451" max="8455" width="11.140625" style="385" customWidth="1"/>
    <col min="8456" max="8461" width="11.85546875" style="385" customWidth="1"/>
    <col min="8462" max="8465" width="11.28515625" style="385" customWidth="1"/>
    <col min="8466" max="8467" width="15.140625" style="385" customWidth="1"/>
    <col min="8468" max="8704" width="17.7109375" style="385"/>
    <col min="8705" max="8705" width="45.7109375" style="385" customWidth="1"/>
    <col min="8706" max="8706" width="16.42578125" style="385" customWidth="1"/>
    <col min="8707" max="8711" width="11.140625" style="385" customWidth="1"/>
    <col min="8712" max="8717" width="11.85546875" style="385" customWidth="1"/>
    <col min="8718" max="8721" width="11.28515625" style="385" customWidth="1"/>
    <col min="8722" max="8723" width="15.140625" style="385" customWidth="1"/>
    <col min="8724" max="8960" width="17.7109375" style="385"/>
    <col min="8961" max="8961" width="45.7109375" style="385" customWidth="1"/>
    <col min="8962" max="8962" width="16.42578125" style="385" customWidth="1"/>
    <col min="8963" max="8967" width="11.140625" style="385" customWidth="1"/>
    <col min="8968" max="8973" width="11.85546875" style="385" customWidth="1"/>
    <col min="8974" max="8977" width="11.28515625" style="385" customWidth="1"/>
    <col min="8978" max="8979" width="15.140625" style="385" customWidth="1"/>
    <col min="8980" max="9216" width="17.7109375" style="385"/>
    <col min="9217" max="9217" width="45.7109375" style="385" customWidth="1"/>
    <col min="9218" max="9218" width="16.42578125" style="385" customWidth="1"/>
    <col min="9219" max="9223" width="11.140625" style="385" customWidth="1"/>
    <col min="9224" max="9229" width="11.85546875" style="385" customWidth="1"/>
    <col min="9230" max="9233" width="11.28515625" style="385" customWidth="1"/>
    <col min="9234" max="9235" width="15.140625" style="385" customWidth="1"/>
    <col min="9236" max="9472" width="17.7109375" style="385"/>
    <col min="9473" max="9473" width="45.7109375" style="385" customWidth="1"/>
    <col min="9474" max="9474" width="16.42578125" style="385" customWidth="1"/>
    <col min="9475" max="9479" width="11.140625" style="385" customWidth="1"/>
    <col min="9480" max="9485" width="11.85546875" style="385" customWidth="1"/>
    <col min="9486" max="9489" width="11.28515625" style="385" customWidth="1"/>
    <col min="9490" max="9491" width="15.140625" style="385" customWidth="1"/>
    <col min="9492" max="9728" width="17.7109375" style="385"/>
    <col min="9729" max="9729" width="45.7109375" style="385" customWidth="1"/>
    <col min="9730" max="9730" width="16.42578125" style="385" customWidth="1"/>
    <col min="9731" max="9735" width="11.140625" style="385" customWidth="1"/>
    <col min="9736" max="9741" width="11.85546875" style="385" customWidth="1"/>
    <col min="9742" max="9745" width="11.28515625" style="385" customWidth="1"/>
    <col min="9746" max="9747" width="15.140625" style="385" customWidth="1"/>
    <col min="9748" max="9984" width="17.7109375" style="385"/>
    <col min="9985" max="9985" width="45.7109375" style="385" customWidth="1"/>
    <col min="9986" max="9986" width="16.42578125" style="385" customWidth="1"/>
    <col min="9987" max="9991" width="11.140625" style="385" customWidth="1"/>
    <col min="9992" max="9997" width="11.85546875" style="385" customWidth="1"/>
    <col min="9998" max="10001" width="11.28515625" style="385" customWidth="1"/>
    <col min="10002" max="10003" width="15.140625" style="385" customWidth="1"/>
    <col min="10004" max="10240" width="17.7109375" style="385"/>
    <col min="10241" max="10241" width="45.7109375" style="385" customWidth="1"/>
    <col min="10242" max="10242" width="16.42578125" style="385" customWidth="1"/>
    <col min="10243" max="10247" width="11.140625" style="385" customWidth="1"/>
    <col min="10248" max="10253" width="11.85546875" style="385" customWidth="1"/>
    <col min="10254" max="10257" width="11.28515625" style="385" customWidth="1"/>
    <col min="10258" max="10259" width="15.140625" style="385" customWidth="1"/>
    <col min="10260" max="10496" width="17.7109375" style="385"/>
    <col min="10497" max="10497" width="45.7109375" style="385" customWidth="1"/>
    <col min="10498" max="10498" width="16.42578125" style="385" customWidth="1"/>
    <col min="10499" max="10503" width="11.140625" style="385" customWidth="1"/>
    <col min="10504" max="10509" width="11.85546875" style="385" customWidth="1"/>
    <col min="10510" max="10513" width="11.28515625" style="385" customWidth="1"/>
    <col min="10514" max="10515" width="15.140625" style="385" customWidth="1"/>
    <col min="10516" max="10752" width="17.7109375" style="385"/>
    <col min="10753" max="10753" width="45.7109375" style="385" customWidth="1"/>
    <col min="10754" max="10754" width="16.42578125" style="385" customWidth="1"/>
    <col min="10755" max="10759" width="11.140625" style="385" customWidth="1"/>
    <col min="10760" max="10765" width="11.85546875" style="385" customWidth="1"/>
    <col min="10766" max="10769" width="11.28515625" style="385" customWidth="1"/>
    <col min="10770" max="10771" width="15.140625" style="385" customWidth="1"/>
    <col min="10772" max="11008" width="17.7109375" style="385"/>
    <col min="11009" max="11009" width="45.7109375" style="385" customWidth="1"/>
    <col min="11010" max="11010" width="16.42578125" style="385" customWidth="1"/>
    <col min="11011" max="11015" width="11.140625" style="385" customWidth="1"/>
    <col min="11016" max="11021" width="11.85546875" style="385" customWidth="1"/>
    <col min="11022" max="11025" width="11.28515625" style="385" customWidth="1"/>
    <col min="11026" max="11027" width="15.140625" style="385" customWidth="1"/>
    <col min="11028" max="11264" width="17.7109375" style="385"/>
    <col min="11265" max="11265" width="45.7109375" style="385" customWidth="1"/>
    <col min="11266" max="11266" width="16.42578125" style="385" customWidth="1"/>
    <col min="11267" max="11271" width="11.140625" style="385" customWidth="1"/>
    <col min="11272" max="11277" width="11.85546875" style="385" customWidth="1"/>
    <col min="11278" max="11281" width="11.28515625" style="385" customWidth="1"/>
    <col min="11282" max="11283" width="15.140625" style="385" customWidth="1"/>
    <col min="11284" max="11520" width="17.7109375" style="385"/>
    <col min="11521" max="11521" width="45.7109375" style="385" customWidth="1"/>
    <col min="11522" max="11522" width="16.42578125" style="385" customWidth="1"/>
    <col min="11523" max="11527" width="11.140625" style="385" customWidth="1"/>
    <col min="11528" max="11533" width="11.85546875" style="385" customWidth="1"/>
    <col min="11534" max="11537" width="11.28515625" style="385" customWidth="1"/>
    <col min="11538" max="11539" width="15.140625" style="385" customWidth="1"/>
    <col min="11540" max="11776" width="17.7109375" style="385"/>
    <col min="11777" max="11777" width="45.7109375" style="385" customWidth="1"/>
    <col min="11778" max="11778" width="16.42578125" style="385" customWidth="1"/>
    <col min="11779" max="11783" width="11.140625" style="385" customWidth="1"/>
    <col min="11784" max="11789" width="11.85546875" style="385" customWidth="1"/>
    <col min="11790" max="11793" width="11.28515625" style="385" customWidth="1"/>
    <col min="11794" max="11795" width="15.140625" style="385" customWidth="1"/>
    <col min="11796" max="12032" width="17.7109375" style="385"/>
    <col min="12033" max="12033" width="45.7109375" style="385" customWidth="1"/>
    <col min="12034" max="12034" width="16.42578125" style="385" customWidth="1"/>
    <col min="12035" max="12039" width="11.140625" style="385" customWidth="1"/>
    <col min="12040" max="12045" width="11.85546875" style="385" customWidth="1"/>
    <col min="12046" max="12049" width="11.28515625" style="385" customWidth="1"/>
    <col min="12050" max="12051" width="15.140625" style="385" customWidth="1"/>
    <col min="12052" max="12288" width="17.7109375" style="385"/>
    <col min="12289" max="12289" width="45.7109375" style="385" customWidth="1"/>
    <col min="12290" max="12290" width="16.42578125" style="385" customWidth="1"/>
    <col min="12291" max="12295" width="11.140625" style="385" customWidth="1"/>
    <col min="12296" max="12301" width="11.85546875" style="385" customWidth="1"/>
    <col min="12302" max="12305" width="11.28515625" style="385" customWidth="1"/>
    <col min="12306" max="12307" width="15.140625" style="385" customWidth="1"/>
    <col min="12308" max="12544" width="17.7109375" style="385"/>
    <col min="12545" max="12545" width="45.7109375" style="385" customWidth="1"/>
    <col min="12546" max="12546" width="16.42578125" style="385" customWidth="1"/>
    <col min="12547" max="12551" width="11.140625" style="385" customWidth="1"/>
    <col min="12552" max="12557" width="11.85546875" style="385" customWidth="1"/>
    <col min="12558" max="12561" width="11.28515625" style="385" customWidth="1"/>
    <col min="12562" max="12563" width="15.140625" style="385" customWidth="1"/>
    <col min="12564" max="12800" width="17.7109375" style="385"/>
    <col min="12801" max="12801" width="45.7109375" style="385" customWidth="1"/>
    <col min="12802" max="12802" width="16.42578125" style="385" customWidth="1"/>
    <col min="12803" max="12807" width="11.140625" style="385" customWidth="1"/>
    <col min="12808" max="12813" width="11.85546875" style="385" customWidth="1"/>
    <col min="12814" max="12817" width="11.28515625" style="385" customWidth="1"/>
    <col min="12818" max="12819" width="15.140625" style="385" customWidth="1"/>
    <col min="12820" max="13056" width="17.7109375" style="385"/>
    <col min="13057" max="13057" width="45.7109375" style="385" customWidth="1"/>
    <col min="13058" max="13058" width="16.42578125" style="385" customWidth="1"/>
    <col min="13059" max="13063" width="11.140625" style="385" customWidth="1"/>
    <col min="13064" max="13069" width="11.85546875" style="385" customWidth="1"/>
    <col min="13070" max="13073" width="11.28515625" style="385" customWidth="1"/>
    <col min="13074" max="13075" width="15.140625" style="385" customWidth="1"/>
    <col min="13076" max="13312" width="17.7109375" style="385"/>
    <col min="13313" max="13313" width="45.7109375" style="385" customWidth="1"/>
    <col min="13314" max="13314" width="16.42578125" style="385" customWidth="1"/>
    <col min="13315" max="13319" width="11.140625" style="385" customWidth="1"/>
    <col min="13320" max="13325" width="11.85546875" style="385" customWidth="1"/>
    <col min="13326" max="13329" width="11.28515625" style="385" customWidth="1"/>
    <col min="13330" max="13331" width="15.140625" style="385" customWidth="1"/>
    <col min="13332" max="13568" width="17.7109375" style="385"/>
    <col min="13569" max="13569" width="45.7109375" style="385" customWidth="1"/>
    <col min="13570" max="13570" width="16.42578125" style="385" customWidth="1"/>
    <col min="13571" max="13575" width="11.140625" style="385" customWidth="1"/>
    <col min="13576" max="13581" width="11.85546875" style="385" customWidth="1"/>
    <col min="13582" max="13585" width="11.28515625" style="385" customWidth="1"/>
    <col min="13586" max="13587" width="15.140625" style="385" customWidth="1"/>
    <col min="13588" max="13824" width="17.7109375" style="385"/>
    <col min="13825" max="13825" width="45.7109375" style="385" customWidth="1"/>
    <col min="13826" max="13826" width="16.42578125" style="385" customWidth="1"/>
    <col min="13827" max="13831" width="11.140625" style="385" customWidth="1"/>
    <col min="13832" max="13837" width="11.85546875" style="385" customWidth="1"/>
    <col min="13838" max="13841" width="11.28515625" style="385" customWidth="1"/>
    <col min="13842" max="13843" width="15.140625" style="385" customWidth="1"/>
    <col min="13844" max="14080" width="17.7109375" style="385"/>
    <col min="14081" max="14081" width="45.7109375" style="385" customWidth="1"/>
    <col min="14082" max="14082" width="16.42578125" style="385" customWidth="1"/>
    <col min="14083" max="14087" width="11.140625" style="385" customWidth="1"/>
    <col min="14088" max="14093" width="11.85546875" style="385" customWidth="1"/>
    <col min="14094" max="14097" width="11.28515625" style="385" customWidth="1"/>
    <col min="14098" max="14099" width="15.140625" style="385" customWidth="1"/>
    <col min="14100" max="14336" width="17.7109375" style="385"/>
    <col min="14337" max="14337" width="45.7109375" style="385" customWidth="1"/>
    <col min="14338" max="14338" width="16.42578125" style="385" customWidth="1"/>
    <col min="14339" max="14343" width="11.140625" style="385" customWidth="1"/>
    <col min="14344" max="14349" width="11.85546875" style="385" customWidth="1"/>
    <col min="14350" max="14353" width="11.28515625" style="385" customWidth="1"/>
    <col min="14354" max="14355" width="15.140625" style="385" customWidth="1"/>
    <col min="14356" max="14592" width="17.7109375" style="385"/>
    <col min="14593" max="14593" width="45.7109375" style="385" customWidth="1"/>
    <col min="14594" max="14594" width="16.42578125" style="385" customWidth="1"/>
    <col min="14595" max="14599" width="11.140625" style="385" customWidth="1"/>
    <col min="14600" max="14605" width="11.85546875" style="385" customWidth="1"/>
    <col min="14606" max="14609" width="11.28515625" style="385" customWidth="1"/>
    <col min="14610" max="14611" width="15.140625" style="385" customWidth="1"/>
    <col min="14612" max="14848" width="17.7109375" style="385"/>
    <col min="14849" max="14849" width="45.7109375" style="385" customWidth="1"/>
    <col min="14850" max="14850" width="16.42578125" style="385" customWidth="1"/>
    <col min="14851" max="14855" width="11.140625" style="385" customWidth="1"/>
    <col min="14856" max="14861" width="11.85546875" style="385" customWidth="1"/>
    <col min="14862" max="14865" width="11.28515625" style="385" customWidth="1"/>
    <col min="14866" max="14867" width="15.140625" style="385" customWidth="1"/>
    <col min="14868" max="15104" width="17.7109375" style="385"/>
    <col min="15105" max="15105" width="45.7109375" style="385" customWidth="1"/>
    <col min="15106" max="15106" width="16.42578125" style="385" customWidth="1"/>
    <col min="15107" max="15111" width="11.140625" style="385" customWidth="1"/>
    <col min="15112" max="15117" width="11.85546875" style="385" customWidth="1"/>
    <col min="15118" max="15121" width="11.28515625" style="385" customWidth="1"/>
    <col min="15122" max="15123" width="15.140625" style="385" customWidth="1"/>
    <col min="15124" max="15360" width="17.7109375" style="385"/>
    <col min="15361" max="15361" width="45.7109375" style="385" customWidth="1"/>
    <col min="15362" max="15362" width="16.42578125" style="385" customWidth="1"/>
    <col min="15363" max="15367" width="11.140625" style="385" customWidth="1"/>
    <col min="15368" max="15373" width="11.85546875" style="385" customWidth="1"/>
    <col min="15374" max="15377" width="11.28515625" style="385" customWidth="1"/>
    <col min="15378" max="15379" width="15.140625" style="385" customWidth="1"/>
    <col min="15380" max="15616" width="17.7109375" style="385"/>
    <col min="15617" max="15617" width="45.7109375" style="385" customWidth="1"/>
    <col min="15618" max="15618" width="16.42578125" style="385" customWidth="1"/>
    <col min="15619" max="15623" width="11.140625" style="385" customWidth="1"/>
    <col min="15624" max="15629" width="11.85546875" style="385" customWidth="1"/>
    <col min="15630" max="15633" width="11.28515625" style="385" customWidth="1"/>
    <col min="15634" max="15635" width="15.140625" style="385" customWidth="1"/>
    <col min="15636" max="15872" width="17.7109375" style="385"/>
    <col min="15873" max="15873" width="45.7109375" style="385" customWidth="1"/>
    <col min="15874" max="15874" width="16.42578125" style="385" customWidth="1"/>
    <col min="15875" max="15879" width="11.140625" style="385" customWidth="1"/>
    <col min="15880" max="15885" width="11.85546875" style="385" customWidth="1"/>
    <col min="15886" max="15889" width="11.28515625" style="385" customWidth="1"/>
    <col min="15890" max="15891" width="15.140625" style="385" customWidth="1"/>
    <col min="15892" max="16128" width="17.7109375" style="385"/>
    <col min="16129" max="16129" width="45.7109375" style="385" customWidth="1"/>
    <col min="16130" max="16130" width="16.42578125" style="385" customWidth="1"/>
    <col min="16131" max="16135" width="11.140625" style="385" customWidth="1"/>
    <col min="16136" max="16141" width="11.85546875" style="385" customWidth="1"/>
    <col min="16142" max="16145" width="11.28515625" style="385" customWidth="1"/>
    <col min="16146" max="16147" width="15.140625" style="385" customWidth="1"/>
    <col min="16148" max="16384" width="17.7109375" style="385"/>
  </cols>
  <sheetData>
    <row r="1" spans="1:21" s="479" customFormat="1" ht="30" customHeight="1" x14ac:dyDescent="0.25">
      <c r="A1" s="814" t="s">
        <v>1017</v>
      </c>
      <c r="B1" s="814"/>
      <c r="C1" s="814"/>
      <c r="D1" s="814"/>
      <c r="E1" s="814"/>
      <c r="F1" s="814"/>
      <c r="G1" s="814"/>
      <c r="H1" s="814"/>
      <c r="I1" s="814"/>
      <c r="J1" s="814"/>
      <c r="K1" s="814"/>
      <c r="L1" s="814"/>
      <c r="M1" s="814"/>
      <c r="N1" s="814"/>
      <c r="O1" s="814"/>
      <c r="P1" s="814"/>
      <c r="Q1" s="814"/>
      <c r="R1" s="814"/>
      <c r="S1" s="814"/>
      <c r="T1" s="378"/>
      <c r="U1" s="378"/>
    </row>
    <row r="2" spans="1:21" s="479" customFormat="1" ht="15" customHeight="1" x14ac:dyDescent="0.2">
      <c r="A2" s="815" t="s">
        <v>1018</v>
      </c>
      <c r="B2" s="815"/>
      <c r="C2" s="815"/>
      <c r="D2" s="815"/>
      <c r="E2" s="815"/>
      <c r="F2" s="815"/>
      <c r="G2" s="815"/>
      <c r="H2" s="815"/>
      <c r="I2" s="815"/>
      <c r="J2" s="815"/>
      <c r="K2" s="815"/>
      <c r="L2" s="815"/>
      <c r="M2" s="815"/>
      <c r="N2" s="815"/>
      <c r="O2" s="815"/>
      <c r="P2" s="815"/>
      <c r="Q2" s="815"/>
      <c r="R2" s="815"/>
      <c r="S2" s="815"/>
      <c r="T2" s="378"/>
      <c r="U2" s="378"/>
    </row>
    <row r="3" spans="1:21" s="479" customFormat="1" ht="15" customHeight="1" x14ac:dyDescent="0.2">
      <c r="A3" s="815" t="s">
        <v>986</v>
      </c>
      <c r="B3" s="815"/>
      <c r="C3" s="815"/>
      <c r="D3" s="815"/>
      <c r="E3" s="815"/>
      <c r="F3" s="815"/>
      <c r="G3" s="815"/>
      <c r="H3" s="815"/>
      <c r="I3" s="823"/>
      <c r="J3" s="815"/>
      <c r="K3" s="815"/>
      <c r="L3" s="815"/>
      <c r="M3" s="815"/>
      <c r="N3" s="815"/>
      <c r="O3" s="815"/>
      <c r="P3" s="815"/>
      <c r="Q3" s="815"/>
      <c r="R3" s="815"/>
      <c r="S3" s="815"/>
      <c r="T3" s="378"/>
      <c r="U3" s="378"/>
    </row>
    <row r="4" spans="1:21" s="479" customFormat="1" ht="30" customHeight="1" x14ac:dyDescent="0.2">
      <c r="A4" s="816" t="s">
        <v>3</v>
      </c>
      <c r="B4" s="816"/>
      <c r="C4" s="816"/>
      <c r="D4" s="816"/>
      <c r="E4" s="816"/>
      <c r="F4" s="816"/>
      <c r="G4" s="816"/>
      <c r="H4" s="816"/>
      <c r="I4" s="816"/>
      <c r="J4" s="816"/>
      <c r="K4" s="816"/>
      <c r="L4" s="816"/>
      <c r="M4" s="816"/>
      <c r="N4" s="816"/>
      <c r="O4" s="816"/>
      <c r="P4" s="816"/>
      <c r="Q4" s="816"/>
      <c r="R4" s="816"/>
      <c r="S4" s="816"/>
      <c r="T4" s="378"/>
      <c r="U4" s="378"/>
    </row>
    <row r="5" spans="1:21" s="479" customFormat="1" ht="3.75" customHeight="1" x14ac:dyDescent="0.2">
      <c r="A5" s="378"/>
      <c r="B5" s="378"/>
      <c r="C5" s="378"/>
      <c r="D5" s="378"/>
      <c r="E5" s="378"/>
      <c r="F5" s="378"/>
      <c r="G5" s="378"/>
      <c r="H5" s="378"/>
      <c r="I5" s="378"/>
      <c r="J5" s="378"/>
      <c r="K5" s="378"/>
      <c r="L5" s="378"/>
      <c r="M5" s="378"/>
      <c r="N5" s="378"/>
      <c r="O5" s="378"/>
      <c r="P5" s="378"/>
      <c r="Q5" s="378"/>
      <c r="R5" s="378"/>
      <c r="S5" s="378"/>
      <c r="T5" s="378"/>
      <c r="U5" s="378"/>
    </row>
    <row r="6" spans="1:21" s="479" customFormat="1" ht="15" customHeight="1" x14ac:dyDescent="0.2">
      <c r="A6" s="380"/>
      <c r="B6" s="381" t="s">
        <v>987</v>
      </c>
      <c r="C6" s="813" t="s">
        <v>1019</v>
      </c>
      <c r="D6" s="813"/>
      <c r="E6" s="813"/>
      <c r="F6" s="813"/>
      <c r="G6" s="813"/>
      <c r="H6" s="813" t="s">
        <v>1020</v>
      </c>
      <c r="I6" s="813"/>
      <c r="J6" s="813"/>
      <c r="K6" s="813"/>
      <c r="L6" s="813"/>
      <c r="M6" s="813" t="s">
        <v>1021</v>
      </c>
      <c r="N6" s="813"/>
      <c r="O6" s="813"/>
      <c r="P6" s="813"/>
      <c r="Q6" s="813"/>
      <c r="R6" s="813" t="s">
        <v>991</v>
      </c>
      <c r="S6" s="813"/>
      <c r="T6" s="378"/>
      <c r="U6" s="378"/>
    </row>
    <row r="7" spans="1:21" s="479" customFormat="1" ht="15" customHeight="1" thickBot="1" x14ac:dyDescent="0.25">
      <c r="A7" s="380"/>
      <c r="B7" s="381" t="s">
        <v>992</v>
      </c>
      <c r="C7" s="380"/>
      <c r="D7" s="380"/>
      <c r="E7" s="380"/>
      <c r="F7" s="380"/>
      <c r="G7" s="380"/>
      <c r="H7" s="380"/>
      <c r="I7" s="380"/>
      <c r="J7" s="380"/>
      <c r="K7" s="380"/>
      <c r="L7" s="380"/>
      <c r="M7" s="380"/>
      <c r="N7" s="380"/>
      <c r="O7" s="380"/>
      <c r="P7" s="380"/>
      <c r="Q7" s="380"/>
      <c r="R7" s="380"/>
      <c r="S7" s="380"/>
      <c r="T7" s="378"/>
      <c r="U7" s="378"/>
    </row>
    <row r="8" spans="1:21" s="378" customFormat="1" ht="15" customHeight="1" thickTop="1" thickBot="1" x14ac:dyDescent="0.3">
      <c r="A8" s="480" t="s">
        <v>1022</v>
      </c>
      <c r="B8" s="481" t="s">
        <v>993</v>
      </c>
      <c r="C8" s="481" t="s">
        <v>4</v>
      </c>
      <c r="D8" s="481" t="s">
        <v>6</v>
      </c>
      <c r="E8" s="481" t="s">
        <v>5</v>
      </c>
      <c r="F8" s="481" t="s">
        <v>7</v>
      </c>
      <c r="G8" s="481" t="s">
        <v>8</v>
      </c>
      <c r="H8" s="481" t="s">
        <v>4</v>
      </c>
      <c r="I8" s="481" t="s">
        <v>6</v>
      </c>
      <c r="J8" s="481" t="s">
        <v>5</v>
      </c>
      <c r="K8" s="481" t="s">
        <v>7</v>
      </c>
      <c r="L8" s="481" t="s">
        <v>8</v>
      </c>
      <c r="M8" s="481" t="s">
        <v>4</v>
      </c>
      <c r="N8" s="481" t="s">
        <v>6</v>
      </c>
      <c r="O8" s="481" t="s">
        <v>5</v>
      </c>
      <c r="P8" s="481" t="s">
        <v>7</v>
      </c>
      <c r="Q8" s="481" t="s">
        <v>8</v>
      </c>
      <c r="R8" s="481" t="s">
        <v>994</v>
      </c>
      <c r="S8" s="481" t="s">
        <v>995</v>
      </c>
    </row>
    <row r="9" spans="1:21" ht="15" customHeight="1" thickTop="1" x14ac:dyDescent="0.2">
      <c r="A9" s="388"/>
      <c r="B9" s="383"/>
      <c r="C9" s="383"/>
      <c r="D9" s="384" t="s">
        <v>974</v>
      </c>
      <c r="E9" s="384" t="s">
        <v>974</v>
      </c>
      <c r="F9" s="384"/>
      <c r="G9" s="384" t="s">
        <v>974</v>
      </c>
      <c r="H9" s="383"/>
      <c r="I9" s="384" t="s">
        <v>974</v>
      </c>
      <c r="J9" s="384" t="s">
        <v>974</v>
      </c>
      <c r="K9" s="384"/>
      <c r="L9" s="383"/>
      <c r="M9" s="383"/>
      <c r="N9" s="383"/>
      <c r="O9" s="383"/>
      <c r="P9" s="383"/>
      <c r="Q9" s="383"/>
      <c r="R9" s="383"/>
      <c r="S9" s="383"/>
      <c r="T9" s="383"/>
      <c r="U9" s="383"/>
    </row>
    <row r="10" spans="1:21" ht="15" customHeight="1" x14ac:dyDescent="0.2">
      <c r="A10" s="388"/>
      <c r="B10" s="384" t="s">
        <v>974</v>
      </c>
      <c r="C10" s="383"/>
      <c r="D10" s="384" t="s">
        <v>974</v>
      </c>
      <c r="E10" s="386" t="s">
        <v>974</v>
      </c>
      <c r="F10" s="386"/>
      <c r="G10" s="386" t="s">
        <v>974</v>
      </c>
      <c r="H10" s="383"/>
      <c r="I10" s="384" t="s">
        <v>974</v>
      </c>
      <c r="J10" s="384" t="s">
        <v>974</v>
      </c>
      <c r="K10" s="384"/>
      <c r="L10" s="387"/>
      <c r="M10" s="387"/>
      <c r="N10" s="387"/>
      <c r="O10" s="387"/>
      <c r="P10" s="387"/>
      <c r="Q10" s="383"/>
      <c r="R10" s="482"/>
      <c r="S10" s="482"/>
      <c r="T10" s="383"/>
      <c r="U10" s="383"/>
    </row>
    <row r="11" spans="1:21" ht="15" customHeight="1" x14ac:dyDescent="0.25">
      <c r="A11" s="388" t="s">
        <v>351</v>
      </c>
      <c r="B11" s="483">
        <v>1171275.772407857</v>
      </c>
      <c r="C11" s="483">
        <v>86670.600825778572</v>
      </c>
      <c r="D11" s="483">
        <v>0</v>
      </c>
      <c r="E11" s="483">
        <v>41534.721522778571</v>
      </c>
      <c r="F11" s="483">
        <v>0</v>
      </c>
      <c r="G11" s="483">
        <v>128205.32234855715</v>
      </c>
      <c r="H11" s="483">
        <v>89022.5822235714</v>
      </c>
      <c r="I11" s="483">
        <v>0</v>
      </c>
      <c r="J11" s="483">
        <v>42054.646288571421</v>
      </c>
      <c r="K11" s="483">
        <v>0</v>
      </c>
      <c r="L11" s="483">
        <v>131077.22851214281</v>
      </c>
      <c r="M11" s="483">
        <v>2351.9813977928311</v>
      </c>
      <c r="N11" s="483">
        <v>0</v>
      </c>
      <c r="O11" s="483">
        <v>519.92476579284664</v>
      </c>
      <c r="P11" s="483">
        <v>0</v>
      </c>
      <c r="Q11" s="483">
        <v>2871.9061635856779</v>
      </c>
      <c r="R11" s="484">
        <v>0.10945784534157854</v>
      </c>
      <c r="S11" s="484">
        <v>0.11190979238192561</v>
      </c>
      <c r="T11" s="383"/>
      <c r="U11" s="383"/>
    </row>
    <row r="12" spans="1:21" ht="15" customHeight="1" x14ac:dyDescent="0.25">
      <c r="A12" s="388" t="s">
        <v>353</v>
      </c>
      <c r="B12" s="483">
        <v>325744.4351528571</v>
      </c>
      <c r="C12" s="483">
        <v>16554.175606685712</v>
      </c>
      <c r="D12" s="483">
        <v>0</v>
      </c>
      <c r="E12" s="483">
        <v>15043.465428985715</v>
      </c>
      <c r="F12" s="483">
        <v>0</v>
      </c>
      <c r="G12" s="483">
        <v>31597.64103567143</v>
      </c>
      <c r="H12" s="483">
        <v>23327.573035714282</v>
      </c>
      <c r="I12" s="483">
        <v>0</v>
      </c>
      <c r="J12" s="483">
        <v>15256.776102142858</v>
      </c>
      <c r="K12" s="483">
        <v>0</v>
      </c>
      <c r="L12" s="483">
        <v>38584.349137857142</v>
      </c>
      <c r="M12" s="483">
        <v>6773.3974290285705</v>
      </c>
      <c r="N12" s="483">
        <v>0</v>
      </c>
      <c r="O12" s="483">
        <v>213.31067315714247</v>
      </c>
      <c r="P12" s="483">
        <v>0</v>
      </c>
      <c r="Q12" s="485">
        <v>6986.7081021857111</v>
      </c>
      <c r="R12" s="484">
        <v>9.7001322588501276E-2</v>
      </c>
      <c r="S12" s="484">
        <v>0.11844975684619524</v>
      </c>
      <c r="T12" s="383"/>
      <c r="U12" s="383"/>
    </row>
    <row r="13" spans="1:21" ht="15" customHeight="1" x14ac:dyDescent="0.25">
      <c r="A13" s="388" t="s">
        <v>352</v>
      </c>
      <c r="B13" s="483">
        <v>144746.03553857139</v>
      </c>
      <c r="C13" s="483">
        <v>12212.892172446429</v>
      </c>
      <c r="D13" s="483">
        <v>0</v>
      </c>
      <c r="E13" s="483">
        <v>3640.234317071428</v>
      </c>
      <c r="F13" s="483">
        <v>0</v>
      </c>
      <c r="G13" s="483">
        <v>15853.126489517857</v>
      </c>
      <c r="H13" s="483">
        <v>23866.783448571427</v>
      </c>
      <c r="I13" s="483">
        <v>0</v>
      </c>
      <c r="J13" s="483">
        <v>9826.3698992857153</v>
      </c>
      <c r="K13" s="483">
        <v>0</v>
      </c>
      <c r="L13" s="483">
        <v>33693.153347857136</v>
      </c>
      <c r="M13" s="483">
        <v>11653.891276124996</v>
      </c>
      <c r="N13" s="483">
        <v>0</v>
      </c>
      <c r="O13" s="483">
        <v>6186.1355822142868</v>
      </c>
      <c r="P13" s="483">
        <v>0</v>
      </c>
      <c r="Q13" s="483">
        <v>17840.026858339279</v>
      </c>
      <c r="R13" s="484">
        <v>0.10952373535158672</v>
      </c>
      <c r="S13" s="484">
        <v>0.23277427407591217</v>
      </c>
      <c r="T13" s="383"/>
      <c r="U13" s="383"/>
    </row>
    <row r="14" spans="1:21" ht="15" customHeight="1" x14ac:dyDescent="0.2">
      <c r="A14" s="388"/>
      <c r="B14" s="486" t="s">
        <v>974</v>
      </c>
      <c r="C14" s="486" t="s">
        <v>974</v>
      </c>
      <c r="D14" s="486" t="s">
        <v>974</v>
      </c>
      <c r="E14" s="486" t="s">
        <v>974</v>
      </c>
      <c r="F14" s="486" t="s">
        <v>974</v>
      </c>
      <c r="G14" s="487" t="s">
        <v>974</v>
      </c>
      <c r="H14" s="486" t="s">
        <v>974</v>
      </c>
      <c r="I14" s="486" t="s">
        <v>974</v>
      </c>
      <c r="J14" s="486" t="s">
        <v>974</v>
      </c>
      <c r="K14" s="486" t="s">
        <v>974</v>
      </c>
      <c r="L14" s="487"/>
      <c r="M14" s="487"/>
      <c r="N14" s="486" t="s">
        <v>974</v>
      </c>
      <c r="O14" s="487"/>
      <c r="P14" s="487"/>
      <c r="Q14" s="487"/>
      <c r="R14" s="383"/>
      <c r="S14" s="383"/>
      <c r="T14" s="383"/>
      <c r="U14" s="383"/>
    </row>
    <row r="15" spans="1:21" s="479" customFormat="1" ht="15" customHeight="1" x14ac:dyDescent="0.2">
      <c r="A15" s="388" t="s">
        <v>8</v>
      </c>
      <c r="B15" s="488">
        <v>1641766.2430992855</v>
      </c>
      <c r="C15" s="488">
        <v>115437.66860491071</v>
      </c>
      <c r="D15" s="488">
        <v>0</v>
      </c>
      <c r="E15" s="488">
        <v>60218.421268835715</v>
      </c>
      <c r="F15" s="488">
        <v>0</v>
      </c>
      <c r="G15" s="488">
        <v>175656.08987374644</v>
      </c>
      <c r="H15" s="488">
        <v>136216.9387078571</v>
      </c>
      <c r="I15" s="488">
        <v>0</v>
      </c>
      <c r="J15" s="488">
        <v>67137.792289999998</v>
      </c>
      <c r="K15" s="488">
        <v>0</v>
      </c>
      <c r="L15" s="488">
        <v>203354.73099785711</v>
      </c>
      <c r="M15" s="488">
        <v>20779.270102946397</v>
      </c>
      <c r="N15" s="488">
        <v>0</v>
      </c>
      <c r="O15" s="488">
        <v>6919.3710211642756</v>
      </c>
      <c r="P15" s="488">
        <v>0</v>
      </c>
      <c r="Q15" s="488">
        <v>27698.641124110669</v>
      </c>
      <c r="R15" s="489"/>
      <c r="S15" s="489"/>
      <c r="T15" s="490"/>
      <c r="U15" s="490"/>
    </row>
    <row r="16" spans="1:21" ht="15" customHeight="1" thickBot="1" x14ac:dyDescent="0.25">
      <c r="A16" s="388"/>
      <c r="B16" s="486"/>
      <c r="C16" s="486" t="s">
        <v>974</v>
      </c>
      <c r="D16" s="487" t="s">
        <v>974</v>
      </c>
      <c r="E16" s="487" t="s">
        <v>974</v>
      </c>
      <c r="F16" s="487"/>
      <c r="G16" s="486"/>
      <c r="H16" s="486"/>
      <c r="I16" s="486"/>
      <c r="J16" s="486"/>
      <c r="K16" s="486"/>
      <c r="L16" s="486" t="s">
        <v>974</v>
      </c>
      <c r="M16" s="486" t="s">
        <v>974</v>
      </c>
      <c r="N16" s="486" t="s">
        <v>974</v>
      </c>
      <c r="O16" s="486" t="s">
        <v>974</v>
      </c>
      <c r="P16" s="486"/>
      <c r="Q16" s="486" t="s">
        <v>974</v>
      </c>
      <c r="R16" s="491" t="s">
        <v>974</v>
      </c>
      <c r="S16" s="491" t="s">
        <v>974</v>
      </c>
      <c r="T16" s="383"/>
      <c r="U16" s="383"/>
    </row>
    <row r="17" spans="1:21" s="378" customFormat="1" ht="15" customHeight="1" thickTop="1" thickBot="1" x14ac:dyDescent="0.3">
      <c r="A17" s="492" t="s">
        <v>354</v>
      </c>
      <c r="B17" s="493"/>
      <c r="C17" s="493"/>
      <c r="D17" s="493"/>
      <c r="E17" s="481" t="s">
        <v>974</v>
      </c>
      <c r="F17" s="481"/>
      <c r="G17" s="481"/>
      <c r="H17" s="481"/>
      <c r="I17" s="481"/>
      <c r="J17" s="481"/>
      <c r="K17" s="481"/>
      <c r="L17" s="481" t="s">
        <v>974</v>
      </c>
      <c r="M17" s="481"/>
      <c r="N17" s="481"/>
      <c r="O17" s="481"/>
      <c r="P17" s="481"/>
      <c r="Q17" s="481" t="s">
        <v>974</v>
      </c>
      <c r="R17" s="481"/>
      <c r="S17" s="481"/>
    </row>
    <row r="18" spans="1:21" ht="15" customHeight="1" thickTop="1" x14ac:dyDescent="0.2">
      <c r="A18" s="388"/>
      <c r="B18" s="486" t="s">
        <v>974</v>
      </c>
      <c r="C18" s="487"/>
      <c r="D18" s="486" t="s">
        <v>974</v>
      </c>
      <c r="E18" s="486" t="s">
        <v>974</v>
      </c>
      <c r="F18" s="486"/>
      <c r="G18" s="486" t="s">
        <v>974</v>
      </c>
      <c r="H18" s="486" t="s">
        <v>974</v>
      </c>
      <c r="I18" s="486" t="s">
        <v>974</v>
      </c>
      <c r="J18" s="486" t="s">
        <v>974</v>
      </c>
      <c r="K18" s="486"/>
      <c r="L18" s="486" t="s">
        <v>974</v>
      </c>
      <c r="M18" s="486" t="s">
        <v>974</v>
      </c>
      <c r="N18" s="486" t="s">
        <v>974</v>
      </c>
      <c r="O18" s="487"/>
      <c r="P18" s="487"/>
      <c r="Q18" s="487"/>
      <c r="R18" s="383"/>
      <c r="S18" s="383"/>
      <c r="T18" s="383"/>
      <c r="U18" s="383"/>
    </row>
    <row r="19" spans="1:21" ht="15" customHeight="1" x14ac:dyDescent="0.25">
      <c r="A19" s="388" t="s">
        <v>366</v>
      </c>
      <c r="B19" s="483">
        <v>866606.198875</v>
      </c>
      <c r="C19" s="483">
        <v>54323.407570392854</v>
      </c>
      <c r="D19" s="483">
        <v>0</v>
      </c>
      <c r="E19" s="483">
        <v>29312.406271849999</v>
      </c>
      <c r="F19" s="483">
        <v>0</v>
      </c>
      <c r="G19" s="483">
        <v>83635.813842242846</v>
      </c>
      <c r="H19" s="483">
        <v>268747.59139857139</v>
      </c>
      <c r="I19" s="483">
        <v>0</v>
      </c>
      <c r="J19" s="483">
        <v>31914.188938571431</v>
      </c>
      <c r="K19" s="483">
        <v>3.1494999999999995E-2</v>
      </c>
      <c r="L19" s="483">
        <v>300661.81183214282</v>
      </c>
      <c r="M19" s="483">
        <v>214424.18382817853</v>
      </c>
      <c r="N19" s="483">
        <v>0</v>
      </c>
      <c r="O19" s="483">
        <v>2601.7826667214335</v>
      </c>
      <c r="P19" s="483">
        <v>3.1494999999999995E-2</v>
      </c>
      <c r="Q19" s="483">
        <v>217025.9979899</v>
      </c>
      <c r="R19" s="484">
        <v>9.6509595651192145E-2</v>
      </c>
      <c r="S19" s="484">
        <v>0.34694168149553073</v>
      </c>
      <c r="T19" s="383"/>
      <c r="U19" s="383"/>
    </row>
    <row r="20" spans="1:21" ht="15" customHeight="1" x14ac:dyDescent="0.25">
      <c r="A20" s="388" t="s">
        <v>380</v>
      </c>
      <c r="B20" s="483">
        <v>455091.83768785716</v>
      </c>
      <c r="C20" s="483">
        <v>27526.871726621426</v>
      </c>
      <c r="D20" s="483">
        <v>0</v>
      </c>
      <c r="E20" s="483">
        <v>21692.184485814287</v>
      </c>
      <c r="F20" s="483">
        <v>0</v>
      </c>
      <c r="G20" s="483">
        <v>49219.056212435717</v>
      </c>
      <c r="H20" s="483">
        <v>32568.063562142856</v>
      </c>
      <c r="I20" s="483">
        <v>0</v>
      </c>
      <c r="J20" s="483">
        <v>31583.080538571416</v>
      </c>
      <c r="K20" s="483">
        <v>0</v>
      </c>
      <c r="L20" s="483">
        <v>64151.144100714271</v>
      </c>
      <c r="M20" s="483">
        <v>5041.1918355214302</v>
      </c>
      <c r="N20" s="483">
        <v>0</v>
      </c>
      <c r="O20" s="483">
        <v>9890.8960527571289</v>
      </c>
      <c r="P20" s="483">
        <v>0</v>
      </c>
      <c r="Q20" s="483">
        <v>14932.087888278558</v>
      </c>
      <c r="R20" s="484">
        <v>0.10815192041786204</v>
      </c>
      <c r="S20" s="484">
        <v>0.14096307335820618</v>
      </c>
      <c r="T20" s="383"/>
      <c r="U20" s="383"/>
    </row>
    <row r="21" spans="1:21" ht="15" customHeight="1" x14ac:dyDescent="0.25">
      <c r="A21" s="388" t="s">
        <v>363</v>
      </c>
      <c r="B21" s="483">
        <v>278076.64052714291</v>
      </c>
      <c r="C21" s="483">
        <v>10009.290669496429</v>
      </c>
      <c r="D21" s="483">
        <v>0</v>
      </c>
      <c r="E21" s="483">
        <v>17277.185588778575</v>
      </c>
      <c r="F21" s="483">
        <v>0</v>
      </c>
      <c r="G21" s="483">
        <v>27286.476258275001</v>
      </c>
      <c r="H21" s="483">
        <v>48527.239222857148</v>
      </c>
      <c r="I21" s="483">
        <v>0</v>
      </c>
      <c r="J21" s="483">
        <v>22955.810966428569</v>
      </c>
      <c r="K21" s="483">
        <v>0</v>
      </c>
      <c r="L21" s="483">
        <v>71483.050189285728</v>
      </c>
      <c r="M21" s="483">
        <v>38517.948553360715</v>
      </c>
      <c r="N21" s="483">
        <v>0</v>
      </c>
      <c r="O21" s="483">
        <v>5678.6253776499962</v>
      </c>
      <c r="P21" s="483">
        <v>0</v>
      </c>
      <c r="Q21" s="483">
        <v>44196.573931010724</v>
      </c>
      <c r="R21" s="484">
        <v>9.8125740466904074E-2</v>
      </c>
      <c r="S21" s="484">
        <v>0.25706240572303057</v>
      </c>
      <c r="T21" s="383"/>
      <c r="U21" s="383"/>
    </row>
    <row r="22" spans="1:21" ht="15" customHeight="1" x14ac:dyDescent="0.25">
      <c r="A22" s="388" t="s">
        <v>381</v>
      </c>
      <c r="B22" s="483">
        <v>65271.167011428573</v>
      </c>
      <c r="C22" s="483">
        <v>1821.9813473464287</v>
      </c>
      <c r="D22" s="483">
        <v>0</v>
      </c>
      <c r="E22" s="483">
        <v>5128.0891626357134</v>
      </c>
      <c r="F22" s="483">
        <v>0</v>
      </c>
      <c r="G22" s="483">
        <v>6950.0705099821425</v>
      </c>
      <c r="H22" s="483">
        <v>5074.0473721428561</v>
      </c>
      <c r="I22" s="483">
        <v>0</v>
      </c>
      <c r="J22" s="483">
        <v>5366.4832092857141</v>
      </c>
      <c r="K22" s="483">
        <v>0</v>
      </c>
      <c r="L22" s="483">
        <v>10440.530581428569</v>
      </c>
      <c r="M22" s="483">
        <v>3252.0660247964274</v>
      </c>
      <c r="N22" s="483">
        <v>0</v>
      </c>
      <c r="O22" s="483">
        <v>238.39404664999992</v>
      </c>
      <c r="P22" s="483">
        <v>0</v>
      </c>
      <c r="Q22" s="483">
        <v>3490.4600714464264</v>
      </c>
      <c r="R22" s="484">
        <v>0.1064799486236431</v>
      </c>
      <c r="S22" s="484">
        <v>0.15995624192839233</v>
      </c>
      <c r="T22" s="383"/>
      <c r="U22" s="383"/>
    </row>
    <row r="23" spans="1:21" ht="15" customHeight="1" x14ac:dyDescent="0.25">
      <c r="A23" s="388" t="s">
        <v>370</v>
      </c>
      <c r="B23" s="483">
        <v>133072.23321714284</v>
      </c>
      <c r="C23" s="483">
        <v>6384.5560786892847</v>
      </c>
      <c r="D23" s="483">
        <v>0</v>
      </c>
      <c r="E23" s="483">
        <v>4306.1796556500003</v>
      </c>
      <c r="F23" s="483">
        <v>0</v>
      </c>
      <c r="G23" s="483">
        <v>10690.735734339285</v>
      </c>
      <c r="H23" s="483">
        <v>8015.7014135714289</v>
      </c>
      <c r="I23" s="483">
        <v>0</v>
      </c>
      <c r="J23" s="483">
        <v>15608.974040714289</v>
      </c>
      <c r="K23" s="483">
        <v>0</v>
      </c>
      <c r="L23" s="483">
        <v>23624.67545428572</v>
      </c>
      <c r="M23" s="483">
        <v>1631.145334882144</v>
      </c>
      <c r="N23" s="483">
        <v>0</v>
      </c>
      <c r="O23" s="483">
        <v>11302.79438506429</v>
      </c>
      <c r="P23" s="483">
        <v>0</v>
      </c>
      <c r="Q23" s="483">
        <v>12933.939719946433</v>
      </c>
      <c r="R23" s="484">
        <v>8.0337839652051976E-2</v>
      </c>
      <c r="S23" s="484">
        <v>0.17753271950983013</v>
      </c>
      <c r="T23" s="383"/>
      <c r="U23" s="383"/>
    </row>
    <row r="24" spans="1:21" ht="15" customHeight="1" x14ac:dyDescent="0.25">
      <c r="A24" s="388" t="s">
        <v>356</v>
      </c>
      <c r="B24" s="483">
        <v>58124.775541428549</v>
      </c>
      <c r="C24" s="483">
        <v>4750.2257995749997</v>
      </c>
      <c r="D24" s="483">
        <v>0</v>
      </c>
      <c r="E24" s="483">
        <v>1509.0242408285717</v>
      </c>
      <c r="F24" s="483">
        <v>0</v>
      </c>
      <c r="G24" s="483">
        <v>6259.2500404035718</v>
      </c>
      <c r="H24" s="483">
        <v>5469.2174607142842</v>
      </c>
      <c r="I24" s="483">
        <v>0</v>
      </c>
      <c r="J24" s="483">
        <v>2167.8470407142859</v>
      </c>
      <c r="K24" s="483">
        <v>0</v>
      </c>
      <c r="L24" s="483">
        <v>7637.064501428571</v>
      </c>
      <c r="M24" s="483">
        <v>718.99166113928425</v>
      </c>
      <c r="N24" s="483">
        <v>0</v>
      </c>
      <c r="O24" s="483">
        <v>658.82279988571418</v>
      </c>
      <c r="P24" s="483">
        <v>0</v>
      </c>
      <c r="Q24" s="483">
        <v>1377.8144610249988</v>
      </c>
      <c r="R24" s="484">
        <v>0.10768643804813111</v>
      </c>
      <c r="S24" s="484">
        <v>0.1313908643997298</v>
      </c>
      <c r="T24" s="383"/>
      <c r="U24" s="383"/>
    </row>
    <row r="25" spans="1:21" ht="15" customHeight="1" x14ac:dyDescent="0.25">
      <c r="A25" s="388" t="s">
        <v>379</v>
      </c>
      <c r="B25" s="483">
        <v>179954.38784499996</v>
      </c>
      <c r="C25" s="483">
        <v>14742.230604510713</v>
      </c>
      <c r="D25" s="483">
        <v>0</v>
      </c>
      <c r="E25" s="483">
        <v>5024.323539035714</v>
      </c>
      <c r="F25" s="483">
        <v>0</v>
      </c>
      <c r="G25" s="483">
        <v>19766.554143546429</v>
      </c>
      <c r="H25" s="483">
        <v>15968.088182857146</v>
      </c>
      <c r="I25" s="483">
        <v>0</v>
      </c>
      <c r="J25" s="483">
        <v>8032.634096428571</v>
      </c>
      <c r="K25" s="483">
        <v>0</v>
      </c>
      <c r="L25" s="483">
        <v>24000.722279285714</v>
      </c>
      <c r="M25" s="483">
        <v>1225.8575783464312</v>
      </c>
      <c r="N25" s="483">
        <v>0</v>
      </c>
      <c r="O25" s="483">
        <v>3008.3105573928569</v>
      </c>
      <c r="P25" s="483">
        <v>0</v>
      </c>
      <c r="Q25" s="483">
        <v>4234.1681357392854</v>
      </c>
      <c r="R25" s="484">
        <v>0.10984202374977345</v>
      </c>
      <c r="S25" s="484">
        <v>0.13337114235835273</v>
      </c>
      <c r="T25" s="383"/>
      <c r="U25" s="383"/>
    </row>
    <row r="26" spans="1:21" ht="15" customHeight="1" x14ac:dyDescent="0.25">
      <c r="A26" s="388" t="s">
        <v>377</v>
      </c>
      <c r="B26" s="483">
        <v>81688.159089285706</v>
      </c>
      <c r="C26" s="483">
        <v>7778.9806734642843</v>
      </c>
      <c r="D26" s="483">
        <v>0</v>
      </c>
      <c r="E26" s="483">
        <v>1347.7167991071428</v>
      </c>
      <c r="F26" s="483">
        <v>0</v>
      </c>
      <c r="G26" s="483">
        <v>9126.6974725714263</v>
      </c>
      <c r="H26" s="483">
        <v>8573.7969921428594</v>
      </c>
      <c r="I26" s="483">
        <v>0</v>
      </c>
      <c r="J26" s="483">
        <v>2550.517618571429</v>
      </c>
      <c r="K26" s="483">
        <v>0</v>
      </c>
      <c r="L26" s="483">
        <v>11124.314610714289</v>
      </c>
      <c r="M26" s="483">
        <v>794.81631867857561</v>
      </c>
      <c r="N26" s="483">
        <v>0</v>
      </c>
      <c r="O26" s="483">
        <v>1202.8008194642864</v>
      </c>
      <c r="P26" s="483">
        <v>0</v>
      </c>
      <c r="Q26" s="483">
        <v>1997.6171381428614</v>
      </c>
      <c r="R26" s="484">
        <v>0.11172607602279158</v>
      </c>
      <c r="S26" s="484">
        <v>0.13618025837202841</v>
      </c>
      <c r="T26" s="383"/>
      <c r="U26" s="383"/>
    </row>
    <row r="27" spans="1:21" ht="15" customHeight="1" x14ac:dyDescent="0.25">
      <c r="A27" s="388" t="s">
        <v>364</v>
      </c>
      <c r="B27" s="483">
        <v>89262.871112142864</v>
      </c>
      <c r="C27" s="483">
        <v>7200.9267802857139</v>
      </c>
      <c r="D27" s="483">
        <v>0</v>
      </c>
      <c r="E27" s="483">
        <v>1871.9854782071429</v>
      </c>
      <c r="F27" s="483">
        <v>0</v>
      </c>
      <c r="G27" s="483">
        <v>9072.9122584928573</v>
      </c>
      <c r="H27" s="483">
        <v>10619.790874285714</v>
      </c>
      <c r="I27" s="483">
        <v>0</v>
      </c>
      <c r="J27" s="483">
        <v>3478.9108357142863</v>
      </c>
      <c r="K27" s="483">
        <v>0</v>
      </c>
      <c r="L27" s="483">
        <v>14098.701710000001</v>
      </c>
      <c r="M27" s="483">
        <v>3418.8640940000005</v>
      </c>
      <c r="N27" s="483">
        <v>0</v>
      </c>
      <c r="O27" s="483">
        <v>1606.9253575071432</v>
      </c>
      <c r="P27" s="483">
        <v>0</v>
      </c>
      <c r="Q27" s="483">
        <v>5025.7894515071439</v>
      </c>
      <c r="R27" s="484">
        <v>0.1016426219037293</v>
      </c>
      <c r="S27" s="484">
        <v>0.15794586858277837</v>
      </c>
      <c r="T27" s="383"/>
      <c r="U27" s="383"/>
    </row>
    <row r="28" spans="1:21" ht="15" customHeight="1" x14ac:dyDescent="0.25">
      <c r="A28" s="388" t="s">
        <v>378</v>
      </c>
      <c r="B28" s="483">
        <v>71956.773338571424</v>
      </c>
      <c r="C28" s="483">
        <v>5719.9738237892843</v>
      </c>
      <c r="D28" s="483">
        <v>0</v>
      </c>
      <c r="E28" s="483">
        <v>1018.7833002857142</v>
      </c>
      <c r="F28" s="483">
        <v>0</v>
      </c>
      <c r="G28" s="483">
        <v>6738.7571240749994</v>
      </c>
      <c r="H28" s="483">
        <v>6539.7957214285725</v>
      </c>
      <c r="I28" s="483">
        <v>0</v>
      </c>
      <c r="J28" s="483">
        <v>1059.8334857142859</v>
      </c>
      <c r="K28" s="483">
        <v>0</v>
      </c>
      <c r="L28" s="483">
        <v>7599.6292071428579</v>
      </c>
      <c r="M28" s="483">
        <v>819.82189763928761</v>
      </c>
      <c r="N28" s="483">
        <v>0</v>
      </c>
      <c r="O28" s="483">
        <v>41.050185428571652</v>
      </c>
      <c r="P28" s="483">
        <v>0</v>
      </c>
      <c r="Q28" s="483">
        <v>860.87208306785863</v>
      </c>
      <c r="R28" s="484">
        <v>9.3650073668086253E-2</v>
      </c>
      <c r="S28" s="484">
        <v>0.10561381305113611</v>
      </c>
      <c r="T28" s="383"/>
      <c r="U28" s="383"/>
    </row>
    <row r="29" spans="1:21" ht="15" customHeight="1" x14ac:dyDescent="0.25">
      <c r="A29" s="388" t="s">
        <v>368</v>
      </c>
      <c r="B29" s="483">
        <v>74798.877699999997</v>
      </c>
      <c r="C29" s="483">
        <v>6470.3244965821441</v>
      </c>
      <c r="D29" s="483">
        <v>0</v>
      </c>
      <c r="E29" s="483">
        <v>727.08567842142838</v>
      </c>
      <c r="F29" s="483">
        <v>0</v>
      </c>
      <c r="G29" s="483">
        <v>7197.4101750035725</v>
      </c>
      <c r="H29" s="483">
        <v>6897.8036464285724</v>
      </c>
      <c r="I29" s="483">
        <v>0</v>
      </c>
      <c r="J29" s="483">
        <v>1467.2268307142858</v>
      </c>
      <c r="K29" s="483">
        <v>0</v>
      </c>
      <c r="L29" s="483">
        <v>8365.0304771428582</v>
      </c>
      <c r="M29" s="483">
        <v>427.47914984642807</v>
      </c>
      <c r="N29" s="483">
        <v>0</v>
      </c>
      <c r="O29" s="483">
        <v>740.14115229285744</v>
      </c>
      <c r="P29" s="483">
        <v>0</v>
      </c>
      <c r="Q29" s="483">
        <v>1167.6203021392851</v>
      </c>
      <c r="R29" s="484">
        <v>9.6223504901646037E-2</v>
      </c>
      <c r="S29" s="484">
        <v>0.11183363620364664</v>
      </c>
      <c r="T29" s="383"/>
      <c r="U29" s="383"/>
    </row>
    <row r="30" spans="1:21" ht="15" customHeight="1" x14ac:dyDescent="0.25">
      <c r="A30" s="388" t="s">
        <v>384</v>
      </c>
      <c r="B30" s="483">
        <v>23194.924060000001</v>
      </c>
      <c r="C30" s="483">
        <v>2055.1998777500003</v>
      </c>
      <c r="D30" s="483">
        <v>0</v>
      </c>
      <c r="E30" s="483">
        <v>99.766521499999968</v>
      </c>
      <c r="F30" s="483">
        <v>0</v>
      </c>
      <c r="G30" s="483">
        <v>2154.9663992500004</v>
      </c>
      <c r="H30" s="483">
        <v>3996.3844649999996</v>
      </c>
      <c r="I30" s="483">
        <v>0</v>
      </c>
      <c r="J30" s="483">
        <v>2589.6269357142864</v>
      </c>
      <c r="K30" s="483">
        <v>0</v>
      </c>
      <c r="L30" s="483">
        <v>6586.0114007142856</v>
      </c>
      <c r="M30" s="483">
        <v>1941.1845872499994</v>
      </c>
      <c r="N30" s="483">
        <v>0</v>
      </c>
      <c r="O30" s="483">
        <v>2489.8604142142863</v>
      </c>
      <c r="P30" s="483">
        <v>0</v>
      </c>
      <c r="Q30" s="483">
        <v>4431.0450014642847</v>
      </c>
      <c r="R30" s="484">
        <v>9.2906809855276593E-2</v>
      </c>
      <c r="S30" s="484">
        <v>0.28394192555568493</v>
      </c>
      <c r="T30" s="383"/>
      <c r="U30" s="383"/>
    </row>
    <row r="31" spans="1:21" ht="15" customHeight="1" x14ac:dyDescent="0.25">
      <c r="A31" s="388" t="s">
        <v>359</v>
      </c>
      <c r="B31" s="483">
        <v>112988.97899999996</v>
      </c>
      <c r="C31" s="483">
        <v>12194.799587617857</v>
      </c>
      <c r="D31" s="483">
        <v>0</v>
      </c>
      <c r="E31" s="483">
        <v>356.51467171428567</v>
      </c>
      <c r="F31" s="483">
        <v>0</v>
      </c>
      <c r="G31" s="483">
        <v>12551.314259332143</v>
      </c>
      <c r="H31" s="483">
        <v>27029.184337142866</v>
      </c>
      <c r="I31" s="483">
        <v>0</v>
      </c>
      <c r="J31" s="483">
        <v>2081.1509014285712</v>
      </c>
      <c r="K31" s="483">
        <v>0</v>
      </c>
      <c r="L31" s="483">
        <v>29110.335238571439</v>
      </c>
      <c r="M31" s="483">
        <v>14834.384749525008</v>
      </c>
      <c r="N31" s="483">
        <v>0</v>
      </c>
      <c r="O31" s="483">
        <v>1724.6362297142855</v>
      </c>
      <c r="P31" s="483">
        <v>0</v>
      </c>
      <c r="Q31" s="483">
        <v>16559.020979239296</v>
      </c>
      <c r="R31" s="484">
        <v>0.11108441168702078</v>
      </c>
      <c r="S31" s="484">
        <v>0.25763871393661719</v>
      </c>
      <c r="T31" s="383"/>
      <c r="U31" s="383"/>
    </row>
    <row r="32" spans="1:21" ht="15" customHeight="1" x14ac:dyDescent="0.25">
      <c r="A32" s="388" t="s">
        <v>382</v>
      </c>
      <c r="B32" s="483">
        <v>207839.81094928575</v>
      </c>
      <c r="C32" s="483">
        <v>13438.938886685713</v>
      </c>
      <c r="D32" s="483">
        <v>0</v>
      </c>
      <c r="E32" s="483">
        <v>4237.9749561357148</v>
      </c>
      <c r="F32" s="483">
        <v>0</v>
      </c>
      <c r="G32" s="483">
        <v>17676.913842821428</v>
      </c>
      <c r="H32" s="483">
        <v>19501.120561428572</v>
      </c>
      <c r="I32" s="483">
        <v>0</v>
      </c>
      <c r="J32" s="483">
        <v>6268.258242142856</v>
      </c>
      <c r="K32" s="483">
        <v>0</v>
      </c>
      <c r="L32" s="483">
        <v>25769.378803571428</v>
      </c>
      <c r="M32" s="483">
        <v>6062.1816747428593</v>
      </c>
      <c r="N32" s="483">
        <v>0</v>
      </c>
      <c r="O32" s="483">
        <v>2030.2832860071417</v>
      </c>
      <c r="P32" s="483">
        <v>0</v>
      </c>
      <c r="Q32" s="483">
        <v>8092.4649607500023</v>
      </c>
      <c r="R32" s="484">
        <v>8.5050663595602996E-2</v>
      </c>
      <c r="S32" s="484">
        <v>0.12398673134791931</v>
      </c>
      <c r="T32" s="383"/>
      <c r="U32" s="383"/>
    </row>
    <row r="33" spans="1:21" ht="15" customHeight="1" x14ac:dyDescent="0.25">
      <c r="A33" s="388" t="s">
        <v>383</v>
      </c>
      <c r="B33" s="483">
        <v>37173.066880714279</v>
      </c>
      <c r="C33" s="483">
        <v>2820.392056507143</v>
      </c>
      <c r="D33" s="483">
        <v>0</v>
      </c>
      <c r="E33" s="483">
        <v>591.59738903571429</v>
      </c>
      <c r="F33" s="483">
        <v>0</v>
      </c>
      <c r="G33" s="483">
        <v>3411.9894455428575</v>
      </c>
      <c r="H33" s="483">
        <v>6944.3341064285714</v>
      </c>
      <c r="I33" s="483">
        <v>0</v>
      </c>
      <c r="J33" s="483">
        <v>1376.5687478571426</v>
      </c>
      <c r="K33" s="483">
        <v>0</v>
      </c>
      <c r="L33" s="483">
        <v>8320.9028542857141</v>
      </c>
      <c r="M33" s="483">
        <v>4123.9420499214275</v>
      </c>
      <c r="N33" s="483">
        <v>0</v>
      </c>
      <c r="O33" s="483">
        <v>784.97135882142834</v>
      </c>
      <c r="P33" s="483">
        <v>0</v>
      </c>
      <c r="Q33" s="483">
        <v>4908.9134087428565</v>
      </c>
      <c r="R33" s="484">
        <v>9.1786600672247143E-2</v>
      </c>
      <c r="S33" s="484">
        <v>0.22384224796374474</v>
      </c>
      <c r="T33" s="383"/>
      <c r="U33" s="383"/>
    </row>
    <row r="34" spans="1:21" ht="15" customHeight="1" x14ac:dyDescent="0.25">
      <c r="A34" s="388" t="s">
        <v>361</v>
      </c>
      <c r="B34" s="483">
        <v>137076.00529142856</v>
      </c>
      <c r="C34" s="483">
        <v>11734.466902157143</v>
      </c>
      <c r="D34" s="483">
        <v>0</v>
      </c>
      <c r="E34" s="483">
        <v>1089.2768082785713</v>
      </c>
      <c r="F34" s="483">
        <v>0</v>
      </c>
      <c r="G34" s="483">
        <v>12823.743710435714</v>
      </c>
      <c r="H34" s="483">
        <v>12596.880385000002</v>
      </c>
      <c r="I34" s="483">
        <v>0</v>
      </c>
      <c r="J34" s="483">
        <v>2999.7749464285716</v>
      </c>
      <c r="K34" s="483">
        <v>0</v>
      </c>
      <c r="L34" s="483">
        <v>15596.655331428572</v>
      </c>
      <c r="M34" s="483">
        <v>862.41348284285891</v>
      </c>
      <c r="N34" s="483">
        <v>0</v>
      </c>
      <c r="O34" s="483">
        <v>1910.4981381500004</v>
      </c>
      <c r="P34" s="483">
        <v>0</v>
      </c>
      <c r="Q34" s="483">
        <v>2772.9116209928579</v>
      </c>
      <c r="R34" s="484">
        <v>9.3552067578654405E-2</v>
      </c>
      <c r="S34" s="484">
        <v>0.11378107567600557</v>
      </c>
      <c r="T34" s="383"/>
      <c r="U34" s="383"/>
    </row>
    <row r="35" spans="1:21" ht="15" customHeight="1" x14ac:dyDescent="0.25">
      <c r="A35" s="388" t="s">
        <v>373</v>
      </c>
      <c r="B35" s="483">
        <v>46283.882017142852</v>
      </c>
      <c r="C35" s="483">
        <v>4299.1476461178563</v>
      </c>
      <c r="D35" s="483">
        <v>0</v>
      </c>
      <c r="E35" s="483">
        <v>471.9463079928571</v>
      </c>
      <c r="F35" s="483">
        <v>0</v>
      </c>
      <c r="G35" s="483">
        <v>4771.0939541107136</v>
      </c>
      <c r="H35" s="483">
        <v>7845.0477685714277</v>
      </c>
      <c r="I35" s="483">
        <v>0</v>
      </c>
      <c r="J35" s="483">
        <v>2103.5298950000001</v>
      </c>
      <c r="K35" s="483">
        <v>0</v>
      </c>
      <c r="L35" s="483">
        <v>9948.5776635714283</v>
      </c>
      <c r="M35" s="483">
        <v>3545.9001224535714</v>
      </c>
      <c r="N35" s="483">
        <v>0</v>
      </c>
      <c r="O35" s="483">
        <v>1631.5835870071428</v>
      </c>
      <c r="P35" s="483">
        <v>0</v>
      </c>
      <c r="Q35" s="483">
        <v>5177.4837094607146</v>
      </c>
      <c r="R35" s="484">
        <v>0.10308327102604686</v>
      </c>
      <c r="S35" s="484">
        <v>0.2149469152109286</v>
      </c>
      <c r="T35" s="383"/>
      <c r="U35" s="383"/>
    </row>
    <row r="36" spans="1:21" ht="15" customHeight="1" x14ac:dyDescent="0.25">
      <c r="A36" s="388" t="s">
        <v>362</v>
      </c>
      <c r="B36" s="483">
        <v>60597.228791428584</v>
      </c>
      <c r="C36" s="483">
        <v>5429.1552520607147</v>
      </c>
      <c r="D36" s="483">
        <v>0</v>
      </c>
      <c r="E36" s="483">
        <v>88.698398714285688</v>
      </c>
      <c r="F36" s="483">
        <v>1.0875714285714284E-2</v>
      </c>
      <c r="G36" s="483">
        <v>5517.8645264892857</v>
      </c>
      <c r="H36" s="483">
        <v>7926.2848157142853</v>
      </c>
      <c r="I36" s="483">
        <v>0</v>
      </c>
      <c r="J36" s="483">
        <v>324.36104785714286</v>
      </c>
      <c r="K36" s="483">
        <v>8.0835207142857151</v>
      </c>
      <c r="L36" s="483">
        <v>8258.7293842857143</v>
      </c>
      <c r="M36" s="483">
        <v>2497.1295636535706</v>
      </c>
      <c r="N36" s="483">
        <v>0</v>
      </c>
      <c r="O36" s="483">
        <v>235.66264914285716</v>
      </c>
      <c r="P36" s="483">
        <v>8.0726449999999996</v>
      </c>
      <c r="Q36" s="483">
        <v>2740.8648577964286</v>
      </c>
      <c r="R36" s="484">
        <v>9.1058034113761024E-2</v>
      </c>
      <c r="S36" s="484">
        <v>0.13628889553203305</v>
      </c>
      <c r="T36" s="383"/>
      <c r="U36" s="383"/>
    </row>
    <row r="37" spans="1:21" ht="15" customHeight="1" x14ac:dyDescent="0.25">
      <c r="A37" s="388" t="s">
        <v>360</v>
      </c>
      <c r="B37" s="483">
        <v>269882.51599642861</v>
      </c>
      <c r="C37" s="483">
        <v>25169.148416921431</v>
      </c>
      <c r="D37" s="483">
        <v>0</v>
      </c>
      <c r="E37" s="483">
        <v>581.10409360714289</v>
      </c>
      <c r="F37" s="483">
        <v>0</v>
      </c>
      <c r="G37" s="483">
        <v>25750.252510528571</v>
      </c>
      <c r="H37" s="483">
        <v>28471.006898571428</v>
      </c>
      <c r="I37" s="483">
        <v>0</v>
      </c>
      <c r="J37" s="483">
        <v>1257.2351671428571</v>
      </c>
      <c r="K37" s="483">
        <v>0</v>
      </c>
      <c r="L37" s="483">
        <v>29728.242065714287</v>
      </c>
      <c r="M37" s="483">
        <v>3301.8584816499988</v>
      </c>
      <c r="N37" s="483">
        <v>0</v>
      </c>
      <c r="O37" s="483">
        <v>676.13107353571422</v>
      </c>
      <c r="P37" s="483">
        <v>0</v>
      </c>
      <c r="Q37" s="483">
        <v>3977.989555185713</v>
      </c>
      <c r="R37" s="484">
        <v>9.5412822188412266E-2</v>
      </c>
      <c r="S37" s="484">
        <v>0.11015253046665566</v>
      </c>
      <c r="T37" s="383"/>
      <c r="U37" s="383"/>
    </row>
    <row r="38" spans="1:21" ht="15" customHeight="1" x14ac:dyDescent="0.25">
      <c r="A38" s="388" t="s">
        <v>355</v>
      </c>
      <c r="B38" s="483">
        <v>255504.11594857145</v>
      </c>
      <c r="C38" s="483">
        <v>22807.423733624997</v>
      </c>
      <c r="D38" s="483">
        <v>0</v>
      </c>
      <c r="E38" s="483">
        <v>1150.2574466428571</v>
      </c>
      <c r="F38" s="483">
        <v>0</v>
      </c>
      <c r="G38" s="483">
        <v>23957.681180267857</v>
      </c>
      <c r="H38" s="483">
        <v>55637.822867142859</v>
      </c>
      <c r="I38" s="483">
        <v>0</v>
      </c>
      <c r="J38" s="483">
        <v>1778.7384535714286</v>
      </c>
      <c r="K38" s="483">
        <v>259.32386999999994</v>
      </c>
      <c r="L38" s="483">
        <v>57675.885190714282</v>
      </c>
      <c r="M38" s="483">
        <v>32830.399133517858</v>
      </c>
      <c r="N38" s="483">
        <v>0</v>
      </c>
      <c r="O38" s="483">
        <v>628.48100692857145</v>
      </c>
      <c r="P38" s="483">
        <v>259.32386999999994</v>
      </c>
      <c r="Q38" s="483">
        <v>33718.204010446432</v>
      </c>
      <c r="R38" s="484">
        <v>9.3766321890055668E-2</v>
      </c>
      <c r="S38" s="484">
        <v>0.22573368329738938</v>
      </c>
      <c r="T38" s="383"/>
      <c r="U38" s="383"/>
    </row>
    <row r="39" spans="1:21" ht="15" customHeight="1" x14ac:dyDescent="0.25">
      <c r="A39" s="388" t="s">
        <v>365</v>
      </c>
      <c r="B39" s="483">
        <v>66950.404540714284</v>
      </c>
      <c r="C39" s="483">
        <v>5676.4946443428562</v>
      </c>
      <c r="D39" s="483">
        <v>0</v>
      </c>
      <c r="E39" s="483">
        <v>579.19532147857149</v>
      </c>
      <c r="F39" s="483">
        <v>0</v>
      </c>
      <c r="G39" s="483">
        <v>6255.6899658214279</v>
      </c>
      <c r="H39" s="483">
        <v>7902.4612099999995</v>
      </c>
      <c r="I39" s="483">
        <v>0</v>
      </c>
      <c r="J39" s="483">
        <v>744.90851928571419</v>
      </c>
      <c r="K39" s="483">
        <v>0</v>
      </c>
      <c r="L39" s="483">
        <v>8647.3697292857141</v>
      </c>
      <c r="M39" s="483">
        <v>2225.9665656571424</v>
      </c>
      <c r="N39" s="483">
        <v>0</v>
      </c>
      <c r="O39" s="483">
        <v>165.71319780714262</v>
      </c>
      <c r="P39" s="483">
        <v>0</v>
      </c>
      <c r="Q39" s="483">
        <v>2391.6797634642849</v>
      </c>
      <c r="R39" s="484">
        <v>9.3437672389524995E-2</v>
      </c>
      <c r="S39" s="484">
        <v>0.12916082865529246</v>
      </c>
      <c r="T39" s="383"/>
      <c r="U39" s="383"/>
    </row>
    <row r="40" spans="1:21" ht="15" customHeight="1" x14ac:dyDescent="0.25">
      <c r="A40" s="388" t="s">
        <v>375</v>
      </c>
      <c r="B40" s="483">
        <v>72342.93255857144</v>
      </c>
      <c r="C40" s="483">
        <v>5432.6699184249992</v>
      </c>
      <c r="D40" s="483">
        <v>0</v>
      </c>
      <c r="E40" s="483">
        <v>639.80619707857147</v>
      </c>
      <c r="F40" s="483">
        <v>0</v>
      </c>
      <c r="G40" s="483">
        <v>6072.4761155035712</v>
      </c>
      <c r="H40" s="483">
        <v>7015.112294999999</v>
      </c>
      <c r="I40" s="483">
        <v>0</v>
      </c>
      <c r="J40" s="483">
        <v>1139.3051285714287</v>
      </c>
      <c r="K40" s="483">
        <v>0</v>
      </c>
      <c r="L40" s="483">
        <v>8154.4174235714272</v>
      </c>
      <c r="M40" s="483">
        <v>1582.4423765749996</v>
      </c>
      <c r="N40" s="483">
        <v>0</v>
      </c>
      <c r="O40" s="483">
        <v>499.4989314928572</v>
      </c>
      <c r="P40" s="483">
        <v>0</v>
      </c>
      <c r="Q40" s="483">
        <v>2081.9413080678564</v>
      </c>
      <c r="R40" s="484">
        <v>8.3940143158933681E-2</v>
      </c>
      <c r="S40" s="484">
        <v>0.11271892270843897</v>
      </c>
      <c r="T40" s="383"/>
      <c r="U40" s="383"/>
    </row>
    <row r="41" spans="1:21" ht="15" customHeight="1" x14ac:dyDescent="0.25">
      <c r="A41" s="388" t="s">
        <v>367</v>
      </c>
      <c r="B41" s="483">
        <v>52804.817574285713</v>
      </c>
      <c r="C41" s="483">
        <v>3629.634708878571</v>
      </c>
      <c r="D41" s="483">
        <v>0</v>
      </c>
      <c r="E41" s="483">
        <v>1407.3333022285713</v>
      </c>
      <c r="F41" s="483">
        <v>0</v>
      </c>
      <c r="G41" s="483">
        <v>5036.968011107142</v>
      </c>
      <c r="H41" s="483">
        <v>5716.0807507142854</v>
      </c>
      <c r="I41" s="483">
        <v>0</v>
      </c>
      <c r="J41" s="483">
        <v>2097.6519199999998</v>
      </c>
      <c r="K41" s="483">
        <v>0</v>
      </c>
      <c r="L41" s="483">
        <v>7813.7326707142856</v>
      </c>
      <c r="M41" s="483">
        <v>2086.4460418357139</v>
      </c>
      <c r="N41" s="483">
        <v>0</v>
      </c>
      <c r="O41" s="483">
        <v>690.31861777142876</v>
      </c>
      <c r="P41" s="483">
        <v>0</v>
      </c>
      <c r="Q41" s="483">
        <v>2776.7646596071431</v>
      </c>
      <c r="R41" s="484">
        <v>9.5388417998436323E-2</v>
      </c>
      <c r="S41" s="484">
        <v>0.14797385976614616</v>
      </c>
      <c r="T41" s="383"/>
      <c r="U41" s="383"/>
    </row>
    <row r="42" spans="1:21" ht="15" customHeight="1" x14ac:dyDescent="0.25">
      <c r="A42" s="388" t="s">
        <v>374</v>
      </c>
      <c r="B42" s="483">
        <v>67910.66855785712</v>
      </c>
      <c r="C42" s="483">
        <v>5803.57915185</v>
      </c>
      <c r="D42" s="483">
        <v>0</v>
      </c>
      <c r="E42" s="483">
        <v>616.10499189285724</v>
      </c>
      <c r="F42" s="483">
        <v>0</v>
      </c>
      <c r="G42" s="483">
        <v>6419.6841437428575</v>
      </c>
      <c r="H42" s="483">
        <v>8940.3766771428564</v>
      </c>
      <c r="I42" s="483">
        <v>0</v>
      </c>
      <c r="J42" s="483">
        <v>1160.7078185714286</v>
      </c>
      <c r="K42" s="483">
        <v>0</v>
      </c>
      <c r="L42" s="483">
        <v>10101.084495714285</v>
      </c>
      <c r="M42" s="483">
        <v>3136.7975252928568</v>
      </c>
      <c r="N42" s="483">
        <v>0</v>
      </c>
      <c r="O42" s="483">
        <v>544.60282667857132</v>
      </c>
      <c r="P42" s="483">
        <v>0</v>
      </c>
      <c r="Q42" s="483">
        <v>3681.400351971427</v>
      </c>
      <c r="R42" s="484">
        <v>9.4531305317272024E-2</v>
      </c>
      <c r="S42" s="484">
        <v>0.14874076062303188</v>
      </c>
      <c r="T42" s="383"/>
      <c r="U42" s="383"/>
    </row>
    <row r="43" spans="1:21" ht="15" customHeight="1" x14ac:dyDescent="0.25">
      <c r="A43" s="388" t="s">
        <v>372</v>
      </c>
      <c r="B43" s="483">
        <v>107257.97755071429</v>
      </c>
      <c r="C43" s="483">
        <v>4627.4747144249995</v>
      </c>
      <c r="D43" s="483">
        <v>0</v>
      </c>
      <c r="E43" s="483">
        <v>4354.0956586142865</v>
      </c>
      <c r="F43" s="483">
        <v>0</v>
      </c>
      <c r="G43" s="483">
        <v>8981.570373039287</v>
      </c>
      <c r="H43" s="483">
        <v>6943.5596364285702</v>
      </c>
      <c r="I43" s="483">
        <v>0</v>
      </c>
      <c r="J43" s="483">
        <v>5014.4860235714286</v>
      </c>
      <c r="K43" s="483">
        <v>0</v>
      </c>
      <c r="L43" s="483">
        <v>11958.04566</v>
      </c>
      <c r="M43" s="483">
        <v>2316.0849220035711</v>
      </c>
      <c r="N43" s="483">
        <v>0</v>
      </c>
      <c r="O43" s="483">
        <v>660.39036495714265</v>
      </c>
      <c r="P43" s="483">
        <v>0</v>
      </c>
      <c r="Q43" s="483">
        <v>2976.4752869607137</v>
      </c>
      <c r="R43" s="484">
        <v>8.3738017237856024E-2</v>
      </c>
      <c r="S43" s="484">
        <v>0.11148863639859267</v>
      </c>
      <c r="T43" s="383"/>
      <c r="U43" s="383"/>
    </row>
    <row r="44" spans="1:21" ht="15" customHeight="1" x14ac:dyDescent="0.25">
      <c r="A44" s="388" t="s">
        <v>357</v>
      </c>
      <c r="B44" s="483">
        <v>32653.075483571432</v>
      </c>
      <c r="C44" s="483">
        <v>3198.8877695714286</v>
      </c>
      <c r="D44" s="483">
        <v>0</v>
      </c>
      <c r="E44" s="483">
        <v>230.72769942857138</v>
      </c>
      <c r="F44" s="483">
        <v>0</v>
      </c>
      <c r="G44" s="483">
        <v>3429.6154689999998</v>
      </c>
      <c r="H44" s="483">
        <v>3674.9418221428573</v>
      </c>
      <c r="I44" s="483">
        <v>0</v>
      </c>
      <c r="J44" s="483">
        <v>1211.8220471428574</v>
      </c>
      <c r="K44" s="483">
        <v>0</v>
      </c>
      <c r="L44" s="483">
        <v>4886.7638692857145</v>
      </c>
      <c r="M44" s="483">
        <v>476.05405257142849</v>
      </c>
      <c r="N44" s="483">
        <v>0</v>
      </c>
      <c r="O44" s="483">
        <v>981.09434771428607</v>
      </c>
      <c r="P44" s="483">
        <v>0</v>
      </c>
      <c r="Q44" s="483">
        <v>1457.1484002857148</v>
      </c>
      <c r="R44" s="484">
        <v>0.10503192787232321</v>
      </c>
      <c r="S44" s="484">
        <v>0.14965707814396736</v>
      </c>
      <c r="T44" s="383"/>
      <c r="U44" s="383"/>
    </row>
    <row r="45" spans="1:21" ht="15" customHeight="1" x14ac:dyDescent="0.25">
      <c r="A45" s="388" t="s">
        <v>358</v>
      </c>
      <c r="B45" s="483">
        <v>183822.43932214286</v>
      </c>
      <c r="C45" s="483">
        <v>14224.401539246426</v>
      </c>
      <c r="D45" s="483">
        <v>0</v>
      </c>
      <c r="E45" s="483">
        <v>2713.594647214285</v>
      </c>
      <c r="F45" s="483">
        <v>0</v>
      </c>
      <c r="G45" s="483">
        <v>16937.99618646071</v>
      </c>
      <c r="H45" s="483">
        <v>16866.952057857146</v>
      </c>
      <c r="I45" s="483">
        <v>0</v>
      </c>
      <c r="J45" s="483">
        <v>5879.8513185714301</v>
      </c>
      <c r="K45" s="483">
        <v>0</v>
      </c>
      <c r="L45" s="483">
        <v>22746.803376428576</v>
      </c>
      <c r="M45" s="483">
        <v>2642.5505186107175</v>
      </c>
      <c r="N45" s="483">
        <v>0</v>
      </c>
      <c r="O45" s="483">
        <v>3166.2566713571446</v>
      </c>
      <c r="P45" s="483">
        <v>0</v>
      </c>
      <c r="Q45" s="483">
        <v>5808.8071899678635</v>
      </c>
      <c r="R45" s="484">
        <v>9.214324567185958E-2</v>
      </c>
      <c r="S45" s="484">
        <v>0.12374334417663525</v>
      </c>
      <c r="T45" s="383"/>
      <c r="U45" s="383"/>
    </row>
    <row r="46" spans="1:21" ht="15" customHeight="1" x14ac:dyDescent="0.25">
      <c r="A46" s="388" t="s">
        <v>376</v>
      </c>
      <c r="B46" s="483">
        <v>161230.70621357139</v>
      </c>
      <c r="C46" s="483">
        <v>12179.008119428572</v>
      </c>
      <c r="D46" s="483">
        <v>0</v>
      </c>
      <c r="E46" s="483">
        <v>2539.1735510357144</v>
      </c>
      <c r="F46" s="483">
        <v>0</v>
      </c>
      <c r="G46" s="483">
        <v>14718.181670464284</v>
      </c>
      <c r="H46" s="483">
        <v>20867.372979285708</v>
      </c>
      <c r="I46" s="483">
        <v>0</v>
      </c>
      <c r="J46" s="483">
        <v>8300.0728735714292</v>
      </c>
      <c r="K46" s="483">
        <v>0</v>
      </c>
      <c r="L46" s="483">
        <v>29167.445852857138</v>
      </c>
      <c r="M46" s="483">
        <v>8688.3648598571381</v>
      </c>
      <c r="N46" s="483">
        <v>0</v>
      </c>
      <c r="O46" s="483">
        <v>5760.8993225357144</v>
      </c>
      <c r="P46" s="483">
        <v>0</v>
      </c>
      <c r="Q46" s="483">
        <v>14449.264182392853</v>
      </c>
      <c r="R46" s="484">
        <v>9.1286467795831064E-2</v>
      </c>
      <c r="S46" s="484">
        <v>0.18090503067214131</v>
      </c>
      <c r="T46" s="383"/>
      <c r="U46" s="383"/>
    </row>
    <row r="47" spans="1:21" ht="15" customHeight="1" x14ac:dyDescent="0.25">
      <c r="A47" s="388" t="s">
        <v>369</v>
      </c>
      <c r="B47" s="483">
        <v>29018.061036428575</v>
      </c>
      <c r="C47" s="483">
        <v>2454.1064894821429</v>
      </c>
      <c r="D47" s="483">
        <v>0</v>
      </c>
      <c r="E47" s="483">
        <v>102.93071364285717</v>
      </c>
      <c r="F47" s="483">
        <v>133.75817563571428</v>
      </c>
      <c r="G47" s="483">
        <v>2690.7953787607139</v>
      </c>
      <c r="H47" s="483">
        <v>2733.6854842857142</v>
      </c>
      <c r="I47" s="483">
        <v>0</v>
      </c>
      <c r="J47" s="483">
        <v>325.84903857142871</v>
      </c>
      <c r="K47" s="483">
        <v>1691.738798571429</v>
      </c>
      <c r="L47" s="483">
        <v>4751.2733214285718</v>
      </c>
      <c r="M47" s="483">
        <v>279.57899480357116</v>
      </c>
      <c r="N47" s="483">
        <v>0</v>
      </c>
      <c r="O47" s="483">
        <v>222.91832492857154</v>
      </c>
      <c r="P47" s="483">
        <v>1557.9806229357146</v>
      </c>
      <c r="Q47" s="483">
        <v>2060.4779426678579</v>
      </c>
      <c r="R47" s="484">
        <v>9.2728296883198169E-2</v>
      </c>
      <c r="S47" s="484">
        <v>0.16373503782571613</v>
      </c>
      <c r="T47" s="383"/>
      <c r="U47" s="383"/>
    </row>
    <row r="48" spans="1:21" ht="15" customHeight="1" x14ac:dyDescent="0.25">
      <c r="A48" s="388" t="s">
        <v>371</v>
      </c>
      <c r="B48" s="483">
        <v>191524.80864857143</v>
      </c>
      <c r="C48" s="483">
        <v>15224.409181775</v>
      </c>
      <c r="D48" s="483">
        <v>0</v>
      </c>
      <c r="E48" s="483">
        <v>2242.1609900357148</v>
      </c>
      <c r="F48" s="483">
        <v>0</v>
      </c>
      <c r="G48" s="483">
        <v>17466.570171810716</v>
      </c>
      <c r="H48" s="483">
        <v>15427.707555714283</v>
      </c>
      <c r="I48" s="483">
        <v>0</v>
      </c>
      <c r="J48" s="483">
        <v>2534.9343028571434</v>
      </c>
      <c r="K48" s="483">
        <v>0</v>
      </c>
      <c r="L48" s="483">
        <v>17962.641858571424</v>
      </c>
      <c r="M48" s="483">
        <v>203.29837393928318</v>
      </c>
      <c r="N48" s="483">
        <v>0</v>
      </c>
      <c r="O48" s="483">
        <v>292.77331282142876</v>
      </c>
      <c r="P48" s="483">
        <v>0</v>
      </c>
      <c r="Q48" s="483">
        <v>496.0716867607087</v>
      </c>
      <c r="R48" s="484">
        <v>9.1197429174097747E-2</v>
      </c>
      <c r="S48" s="484">
        <v>9.3787546299190144E-2</v>
      </c>
      <c r="T48" s="383"/>
      <c r="U48" s="383"/>
    </row>
    <row r="49" spans="1:21" ht="15" customHeight="1" x14ac:dyDescent="0.25">
      <c r="A49" s="388" t="s">
        <v>385</v>
      </c>
      <c r="B49" s="483">
        <v>38755.651810714284</v>
      </c>
      <c r="C49" s="483">
        <v>3031.5149247642858</v>
      </c>
      <c r="D49" s="483">
        <v>0</v>
      </c>
      <c r="E49" s="483">
        <v>530.26154779285707</v>
      </c>
      <c r="F49" s="483">
        <v>0</v>
      </c>
      <c r="G49" s="483">
        <v>3561.7764725571428</v>
      </c>
      <c r="H49" s="483">
        <v>3333.3056985714288</v>
      </c>
      <c r="I49" s="483">
        <v>0</v>
      </c>
      <c r="J49" s="483">
        <v>871.77306357142857</v>
      </c>
      <c r="K49" s="483">
        <v>0</v>
      </c>
      <c r="L49" s="483">
        <v>4205.0787621428572</v>
      </c>
      <c r="M49" s="483">
        <v>301.79077380714284</v>
      </c>
      <c r="N49" s="483">
        <v>0</v>
      </c>
      <c r="O49" s="483">
        <v>341.51151577857149</v>
      </c>
      <c r="P49" s="483">
        <v>0</v>
      </c>
      <c r="Q49" s="483">
        <v>643.30228958571468</v>
      </c>
      <c r="R49" s="484">
        <v>9.1903407790769345E-2</v>
      </c>
      <c r="S49" s="484">
        <v>0.10850233619294548</v>
      </c>
      <c r="T49" s="383"/>
      <c r="U49" s="383"/>
    </row>
    <row r="50" spans="1:21" ht="15" customHeight="1" x14ac:dyDescent="0.25">
      <c r="A50" s="388" t="s">
        <v>1005</v>
      </c>
      <c r="B50" s="483">
        <v>42675.799272142853</v>
      </c>
      <c r="C50" s="483">
        <v>3747.9704193142857</v>
      </c>
      <c r="D50" s="483">
        <v>0</v>
      </c>
      <c r="E50" s="483">
        <v>450.51909845</v>
      </c>
      <c r="F50" s="483">
        <v>0</v>
      </c>
      <c r="G50" s="483">
        <v>4198.4895177642866</v>
      </c>
      <c r="H50" s="483">
        <v>4376.6279371428573</v>
      </c>
      <c r="I50" s="483">
        <v>0</v>
      </c>
      <c r="J50" s="483">
        <v>1051.5226714285711</v>
      </c>
      <c r="K50" s="483">
        <v>0</v>
      </c>
      <c r="L50" s="483">
        <v>5428.1506085714291</v>
      </c>
      <c r="M50" s="483">
        <v>628.6575178285716</v>
      </c>
      <c r="N50" s="483">
        <v>0</v>
      </c>
      <c r="O50" s="483">
        <v>601.00357297857124</v>
      </c>
      <c r="P50" s="483">
        <v>0</v>
      </c>
      <c r="Q50" s="483">
        <v>1229.6610908071427</v>
      </c>
      <c r="R50" s="484">
        <v>9.8381040059509831E-2</v>
      </c>
      <c r="S50" s="484">
        <v>0.1271950543669072</v>
      </c>
      <c r="T50" s="383"/>
      <c r="U50" s="383"/>
    </row>
    <row r="51" spans="1:21" ht="15" customHeight="1" x14ac:dyDescent="0.25">
      <c r="A51" s="388" t="s">
        <v>1006</v>
      </c>
      <c r="B51" s="483">
        <v>25159.330440714286</v>
      </c>
      <c r="C51" s="483">
        <v>2015.6896530107144</v>
      </c>
      <c r="D51" s="483">
        <v>0</v>
      </c>
      <c r="E51" s="483">
        <v>296.22420097857145</v>
      </c>
      <c r="F51" s="483">
        <v>0</v>
      </c>
      <c r="G51" s="483">
        <v>2311.9138539892861</v>
      </c>
      <c r="H51" s="483">
        <v>2235.9506249999999</v>
      </c>
      <c r="I51" s="483">
        <v>0</v>
      </c>
      <c r="J51" s="483">
        <v>452.44791785714278</v>
      </c>
      <c r="K51" s="483">
        <v>0</v>
      </c>
      <c r="L51" s="483">
        <v>2688.3985428571427</v>
      </c>
      <c r="M51" s="483">
        <v>220.26097198928568</v>
      </c>
      <c r="N51" s="483">
        <v>0</v>
      </c>
      <c r="O51" s="483">
        <v>156.22371687857137</v>
      </c>
      <c r="P51" s="483">
        <v>0</v>
      </c>
      <c r="Q51" s="483">
        <v>376.48468886785673</v>
      </c>
      <c r="R51" s="484">
        <v>9.1890913370572577E-2</v>
      </c>
      <c r="S51" s="484">
        <v>0.10685493197810306</v>
      </c>
      <c r="T51" s="383"/>
      <c r="U51" s="383"/>
    </row>
    <row r="52" spans="1:21" ht="15" customHeight="1" x14ac:dyDescent="0.25">
      <c r="A52" s="388" t="s">
        <v>1007</v>
      </c>
      <c r="B52" s="483">
        <v>9009.0550721428572</v>
      </c>
      <c r="C52" s="483">
        <v>696.3507637321427</v>
      </c>
      <c r="D52" s="483">
        <v>0</v>
      </c>
      <c r="E52" s="483">
        <v>129.99140919999999</v>
      </c>
      <c r="F52" s="483">
        <v>0</v>
      </c>
      <c r="G52" s="483">
        <v>826.34217293214272</v>
      </c>
      <c r="H52" s="483">
        <v>907.6495685714284</v>
      </c>
      <c r="I52" s="483">
        <v>0</v>
      </c>
      <c r="J52" s="483">
        <v>474.90005499999995</v>
      </c>
      <c r="K52" s="483">
        <v>0</v>
      </c>
      <c r="L52" s="483">
        <v>1382.5496235714286</v>
      </c>
      <c r="M52" s="483">
        <v>211.29880483928568</v>
      </c>
      <c r="N52" s="483">
        <v>0</v>
      </c>
      <c r="O52" s="483">
        <v>344.90864579999993</v>
      </c>
      <c r="P52" s="483">
        <v>0</v>
      </c>
      <c r="Q52" s="483">
        <v>556.20745063928575</v>
      </c>
      <c r="R52" s="484">
        <v>9.1723512212429206E-2</v>
      </c>
      <c r="S52" s="484">
        <v>0.1534622235628737</v>
      </c>
      <c r="T52" s="383"/>
      <c r="U52" s="383"/>
    </row>
    <row r="53" spans="1:21" ht="15" customHeight="1" x14ac:dyDescent="0.25">
      <c r="A53" s="388" t="s">
        <v>1008</v>
      </c>
      <c r="B53" s="483">
        <v>28374.939629285716</v>
      </c>
      <c r="C53" s="483">
        <v>2259.9858794357142</v>
      </c>
      <c r="D53" s="483">
        <v>0</v>
      </c>
      <c r="E53" s="483">
        <v>428.20502996428564</v>
      </c>
      <c r="F53" s="483">
        <v>0</v>
      </c>
      <c r="G53" s="483">
        <v>2688.1909094000002</v>
      </c>
      <c r="H53" s="483">
        <v>2666.3324635714289</v>
      </c>
      <c r="I53" s="483">
        <v>0</v>
      </c>
      <c r="J53" s="483">
        <v>626.33275928571425</v>
      </c>
      <c r="K53" s="483">
        <v>0</v>
      </c>
      <c r="L53" s="483">
        <v>3292.6652228571429</v>
      </c>
      <c r="M53" s="483">
        <v>406.34658413571447</v>
      </c>
      <c r="N53" s="483">
        <v>0</v>
      </c>
      <c r="O53" s="483">
        <v>198.12772932142857</v>
      </c>
      <c r="P53" s="483">
        <v>0</v>
      </c>
      <c r="Q53" s="483">
        <v>604.47431345714256</v>
      </c>
      <c r="R53" s="484">
        <v>9.4738207182845383E-2</v>
      </c>
      <c r="S53" s="484">
        <v>0.11604131201247703</v>
      </c>
      <c r="T53" s="383"/>
      <c r="U53" s="383"/>
    </row>
    <row r="54" spans="1:21" ht="15" customHeight="1" x14ac:dyDescent="0.25">
      <c r="A54" s="388" t="s">
        <v>1009</v>
      </c>
      <c r="B54" s="483">
        <v>3206.047119285714</v>
      </c>
      <c r="C54" s="483">
        <v>294.88147713928566</v>
      </c>
      <c r="D54" s="483">
        <v>0</v>
      </c>
      <c r="E54" s="483">
        <v>2.9474900000000006</v>
      </c>
      <c r="F54" s="483">
        <v>0</v>
      </c>
      <c r="G54" s="483">
        <v>297.82896713928562</v>
      </c>
      <c r="H54" s="483">
        <v>321.65690214285712</v>
      </c>
      <c r="I54" s="483">
        <v>0</v>
      </c>
      <c r="J54" s="483">
        <v>3.3092021428571434</v>
      </c>
      <c r="K54" s="483">
        <v>0</v>
      </c>
      <c r="L54" s="483">
        <v>324.96610428571427</v>
      </c>
      <c r="M54" s="483">
        <v>26.775425003571495</v>
      </c>
      <c r="N54" s="483">
        <v>0</v>
      </c>
      <c r="O54" s="483">
        <v>0.3617121428571427</v>
      </c>
      <c r="P54" s="483">
        <v>0</v>
      </c>
      <c r="Q54" s="483">
        <v>27.137137146428636</v>
      </c>
      <c r="R54" s="484">
        <v>9.2896004349942302E-2</v>
      </c>
      <c r="S54" s="484">
        <v>0.10136036439730012</v>
      </c>
      <c r="T54" s="383"/>
      <c r="U54" s="383"/>
    </row>
    <row r="55" spans="1:21" ht="15" customHeight="1" x14ac:dyDescent="0.25">
      <c r="A55" s="388" t="s">
        <v>1010</v>
      </c>
      <c r="B55" s="483">
        <v>61510.055433571426</v>
      </c>
      <c r="C55" s="483">
        <v>3517.9899478892862</v>
      </c>
      <c r="D55" s="483">
        <v>0</v>
      </c>
      <c r="E55" s="483">
        <v>2188.0589539928578</v>
      </c>
      <c r="F55" s="483">
        <v>0</v>
      </c>
      <c r="G55" s="483">
        <v>5706.0489018821436</v>
      </c>
      <c r="H55" s="483">
        <v>5039.7296200000001</v>
      </c>
      <c r="I55" s="483">
        <v>0</v>
      </c>
      <c r="J55" s="483">
        <v>10415.461992142858</v>
      </c>
      <c r="K55" s="483">
        <v>0</v>
      </c>
      <c r="L55" s="483">
        <v>15455.191612142857</v>
      </c>
      <c r="M55" s="483">
        <v>1521.7396721107141</v>
      </c>
      <c r="N55" s="483">
        <v>0</v>
      </c>
      <c r="O55" s="483">
        <v>8227.4030381499997</v>
      </c>
      <c r="P55" s="483">
        <v>0</v>
      </c>
      <c r="Q55" s="483">
        <v>9749.142710260714</v>
      </c>
      <c r="R55" s="484">
        <v>9.276611542066425E-2</v>
      </c>
      <c r="S55" s="484">
        <v>0.2512628464273437</v>
      </c>
      <c r="T55" s="383"/>
      <c r="U55" s="383"/>
    </row>
    <row r="56" spans="1:21" ht="15" customHeight="1" x14ac:dyDescent="0.25">
      <c r="A56" s="388" t="s">
        <v>1011</v>
      </c>
      <c r="B56" s="483">
        <v>6831.5002585714292</v>
      </c>
      <c r="C56" s="483">
        <v>701.13310513571446</v>
      </c>
      <c r="D56" s="483">
        <v>0</v>
      </c>
      <c r="E56" s="483">
        <v>145.78656514285714</v>
      </c>
      <c r="F56" s="483">
        <v>0</v>
      </c>
      <c r="G56" s="483">
        <v>846.91967027857152</v>
      </c>
      <c r="H56" s="483">
        <v>696.00773571428579</v>
      </c>
      <c r="I56" s="483">
        <v>0</v>
      </c>
      <c r="J56" s="483">
        <v>249.20340428571427</v>
      </c>
      <c r="K56" s="483">
        <v>0</v>
      </c>
      <c r="L56" s="483">
        <v>945.21114</v>
      </c>
      <c r="M56" s="483">
        <v>-5.1253694214286512</v>
      </c>
      <c r="N56" s="483">
        <v>0</v>
      </c>
      <c r="O56" s="483">
        <v>103.41683914285711</v>
      </c>
      <c r="P56" s="483">
        <v>0</v>
      </c>
      <c r="Q56" s="483">
        <v>98.29146972142847</v>
      </c>
      <c r="R56" s="484">
        <v>0.12397272022583153</v>
      </c>
      <c r="S56" s="484">
        <v>0.13836069739059895</v>
      </c>
      <c r="T56" s="383"/>
      <c r="U56" s="383"/>
    </row>
    <row r="57" spans="1:21" ht="15" customHeight="1" x14ac:dyDescent="0.25">
      <c r="A57" s="388" t="s">
        <v>1012</v>
      </c>
      <c r="B57" s="483">
        <v>91336.412035714297</v>
      </c>
      <c r="C57" s="483">
        <v>6120.2421092107143</v>
      </c>
      <c r="D57" s="483">
        <v>0</v>
      </c>
      <c r="E57" s="483">
        <v>2681.5678722642856</v>
      </c>
      <c r="F57" s="483">
        <v>0</v>
      </c>
      <c r="G57" s="483">
        <v>8801.8099814749985</v>
      </c>
      <c r="H57" s="483">
        <v>9375.6904950000007</v>
      </c>
      <c r="I57" s="483">
        <v>0</v>
      </c>
      <c r="J57" s="483">
        <v>3809.1595007142855</v>
      </c>
      <c r="K57" s="483">
        <v>0</v>
      </c>
      <c r="L57" s="483">
        <v>13184.849995714287</v>
      </c>
      <c r="M57" s="483">
        <v>3255.4483857892865</v>
      </c>
      <c r="N57" s="483">
        <v>0</v>
      </c>
      <c r="O57" s="483">
        <v>1127.5916284499997</v>
      </c>
      <c r="P57" s="483">
        <v>0</v>
      </c>
      <c r="Q57" s="483">
        <v>4383.0400142392873</v>
      </c>
      <c r="R57" s="484">
        <v>9.6366933901819149E-2</v>
      </c>
      <c r="S57" s="484">
        <v>0.14435480551347643</v>
      </c>
      <c r="T57" s="383"/>
      <c r="U57" s="383"/>
    </row>
    <row r="58" spans="1:21" ht="15" customHeight="1" x14ac:dyDescent="0.25">
      <c r="A58" s="388" t="s">
        <v>1013</v>
      </c>
      <c r="B58" s="483">
        <v>30201.933091428571</v>
      </c>
      <c r="C58" s="483">
        <v>1389.0814746535714</v>
      </c>
      <c r="D58" s="483">
        <v>0</v>
      </c>
      <c r="E58" s="483">
        <v>2298.5524015928572</v>
      </c>
      <c r="F58" s="483">
        <v>0</v>
      </c>
      <c r="G58" s="483">
        <v>3687.6338762464284</v>
      </c>
      <c r="H58" s="483">
        <v>2826.3129542857141</v>
      </c>
      <c r="I58" s="483">
        <v>0</v>
      </c>
      <c r="J58" s="483">
        <v>2396.5688585714283</v>
      </c>
      <c r="K58" s="483">
        <v>0</v>
      </c>
      <c r="L58" s="483">
        <v>5222.8818128571429</v>
      </c>
      <c r="M58" s="483">
        <v>1437.231479632143</v>
      </c>
      <c r="N58" s="483">
        <v>0</v>
      </c>
      <c r="O58" s="483">
        <v>98.016456978571142</v>
      </c>
      <c r="P58" s="483">
        <v>0</v>
      </c>
      <c r="Q58" s="483">
        <v>1535.2479366107141</v>
      </c>
      <c r="R58" s="484">
        <v>0.12209926646360904</v>
      </c>
      <c r="S58" s="484">
        <v>0.17293203706683985</v>
      </c>
      <c r="T58" s="383"/>
      <c r="U58" s="383"/>
    </row>
    <row r="59" spans="1:21" ht="15" customHeight="1" x14ac:dyDescent="0.25">
      <c r="A59" s="388" t="s">
        <v>1014</v>
      </c>
      <c r="B59" s="483">
        <v>19321.043214285717</v>
      </c>
      <c r="C59" s="483">
        <v>1383.7915794142857</v>
      </c>
      <c r="D59" s="483">
        <v>0</v>
      </c>
      <c r="E59" s="483">
        <v>303.92209339999994</v>
      </c>
      <c r="F59" s="483">
        <v>0</v>
      </c>
      <c r="G59" s="483">
        <v>1687.7136728142857</v>
      </c>
      <c r="H59" s="483">
        <v>2153.8594357142861</v>
      </c>
      <c r="I59" s="483">
        <v>0</v>
      </c>
      <c r="J59" s="483">
        <v>650.09519428571423</v>
      </c>
      <c r="K59" s="483">
        <v>0</v>
      </c>
      <c r="L59" s="483">
        <v>2803.9546300000002</v>
      </c>
      <c r="M59" s="483">
        <v>770.06785630000059</v>
      </c>
      <c r="N59" s="483">
        <v>0</v>
      </c>
      <c r="O59" s="483">
        <v>346.17310088571423</v>
      </c>
      <c r="P59" s="483">
        <v>0</v>
      </c>
      <c r="Q59" s="483">
        <v>1116.2409571857147</v>
      </c>
      <c r="R59" s="484">
        <v>8.7351063506054011E-2</v>
      </c>
      <c r="S59" s="484">
        <v>0.14512439100217914</v>
      </c>
      <c r="T59" s="383"/>
      <c r="U59" s="383"/>
    </row>
    <row r="60" spans="1:21" ht="15" customHeight="1" x14ac:dyDescent="0.2">
      <c r="A60" s="388" t="s">
        <v>974</v>
      </c>
      <c r="B60" s="487"/>
      <c r="C60" s="486" t="s">
        <v>974</v>
      </c>
      <c r="D60" s="486" t="s">
        <v>974</v>
      </c>
      <c r="E60" s="487"/>
      <c r="F60" s="487"/>
      <c r="G60" s="487" t="s">
        <v>974</v>
      </c>
      <c r="H60" s="486" t="s">
        <v>974</v>
      </c>
      <c r="I60" s="486" t="s">
        <v>974</v>
      </c>
      <c r="J60" s="487"/>
      <c r="K60" s="487"/>
      <c r="L60" s="487"/>
      <c r="M60" s="487"/>
      <c r="N60" s="486" t="s">
        <v>974</v>
      </c>
      <c r="O60" s="486" t="s">
        <v>974</v>
      </c>
      <c r="P60" s="486" t="s">
        <v>974</v>
      </c>
      <c r="Q60" s="487"/>
      <c r="R60" s="383"/>
      <c r="S60" s="383"/>
      <c r="T60" s="383"/>
      <c r="U60" s="383"/>
    </row>
    <row r="61" spans="1:21" s="479" customFormat="1" ht="15" customHeight="1" x14ac:dyDescent="0.2">
      <c r="A61" s="388" t="s">
        <v>8</v>
      </c>
      <c r="B61" s="488">
        <v>4826342.1097442852</v>
      </c>
      <c r="C61" s="488">
        <v>344286.73950132151</v>
      </c>
      <c r="D61" s="488">
        <v>0</v>
      </c>
      <c r="E61" s="488">
        <v>122763.26052966433</v>
      </c>
      <c r="F61" s="488">
        <v>133.76905134999998</v>
      </c>
      <c r="G61" s="488">
        <v>467183.76908233564</v>
      </c>
      <c r="H61" s="488">
        <v>716970.57595642854</v>
      </c>
      <c r="I61" s="488">
        <v>0</v>
      </c>
      <c r="J61" s="488">
        <v>196375.11554857143</v>
      </c>
      <c r="K61" s="488">
        <v>1959.1776842857148</v>
      </c>
      <c r="L61" s="488">
        <v>915304.86918928567</v>
      </c>
      <c r="M61" s="488">
        <v>372683.83645510703</v>
      </c>
      <c r="N61" s="488">
        <v>0</v>
      </c>
      <c r="O61" s="488">
        <v>73611.855018907139</v>
      </c>
      <c r="P61" s="488">
        <v>1825.4086329357144</v>
      </c>
      <c r="Q61" s="488">
        <v>448121.10010694998</v>
      </c>
      <c r="R61" s="489"/>
      <c r="S61" s="489"/>
      <c r="T61" s="378"/>
      <c r="U61" s="378"/>
    </row>
    <row r="62" spans="1:21" s="479" customFormat="1" ht="15" customHeight="1" thickBot="1" x14ac:dyDescent="0.25">
      <c r="A62" s="494"/>
      <c r="B62" s="488"/>
      <c r="C62" s="488"/>
      <c r="D62" s="488"/>
      <c r="E62" s="488"/>
      <c r="F62" s="488"/>
      <c r="G62" s="488"/>
      <c r="H62" s="488"/>
      <c r="I62" s="488"/>
      <c r="J62" s="488"/>
      <c r="K62" s="488"/>
      <c r="L62" s="488"/>
      <c r="M62" s="488"/>
      <c r="N62" s="488"/>
      <c r="O62" s="488"/>
      <c r="P62" s="488"/>
      <c r="Q62" s="488"/>
      <c r="R62" s="489"/>
      <c r="S62" s="489"/>
      <c r="T62" s="378"/>
      <c r="U62" s="378"/>
    </row>
    <row r="63" spans="1:21" s="479" customFormat="1" ht="15" customHeight="1" thickTop="1" thickBot="1" x14ac:dyDescent="0.25">
      <c r="A63" s="492" t="s">
        <v>396</v>
      </c>
      <c r="B63" s="493"/>
      <c r="C63" s="493"/>
      <c r="D63" s="493"/>
      <c r="E63" s="481" t="s">
        <v>974</v>
      </c>
      <c r="F63" s="481"/>
      <c r="G63" s="481"/>
      <c r="H63" s="481"/>
      <c r="I63" s="481"/>
      <c r="J63" s="481"/>
      <c r="K63" s="481"/>
      <c r="L63" s="481" t="s">
        <v>974</v>
      </c>
      <c r="M63" s="481"/>
      <c r="N63" s="481"/>
      <c r="O63" s="481"/>
      <c r="P63" s="481"/>
      <c r="Q63" s="481" t="s">
        <v>974</v>
      </c>
      <c r="R63" s="481"/>
      <c r="S63" s="481"/>
      <c r="T63" s="378"/>
      <c r="U63" s="378"/>
    </row>
    <row r="64" spans="1:21" s="479" customFormat="1" ht="15" customHeight="1" thickTop="1" x14ac:dyDescent="0.2">
      <c r="A64" s="494"/>
      <c r="B64" s="488"/>
      <c r="C64" s="488"/>
      <c r="D64" s="488"/>
      <c r="E64" s="488"/>
      <c r="F64" s="488"/>
      <c r="G64" s="488"/>
      <c r="H64" s="488"/>
      <c r="I64" s="488"/>
      <c r="J64" s="488"/>
      <c r="K64" s="488"/>
      <c r="L64" s="488"/>
      <c r="M64" s="488"/>
      <c r="N64" s="488"/>
      <c r="O64" s="488"/>
      <c r="P64" s="488"/>
      <c r="Q64" s="488"/>
      <c r="R64" s="489"/>
      <c r="S64" s="489"/>
      <c r="T64" s="378"/>
      <c r="U64" s="378"/>
    </row>
    <row r="65" spans="1:21" s="479" customFormat="1" ht="15" customHeight="1" x14ac:dyDescent="0.25">
      <c r="A65" s="388" t="s">
        <v>397</v>
      </c>
      <c r="B65" s="483">
        <v>147148.40268142859</v>
      </c>
      <c r="C65" s="483">
        <v>11384.344187921428</v>
      </c>
      <c r="D65" s="483">
        <v>0</v>
      </c>
      <c r="E65" s="483">
        <v>2179.083245128571</v>
      </c>
      <c r="F65" s="483">
        <v>444.4915996571429</v>
      </c>
      <c r="G65" s="483">
        <v>14007.919032707141</v>
      </c>
      <c r="H65" s="483">
        <v>20573.230309285715</v>
      </c>
      <c r="I65" s="483">
        <v>0</v>
      </c>
      <c r="J65" s="483">
        <v>3060.7379121428571</v>
      </c>
      <c r="K65" s="483">
        <v>506.78519999999997</v>
      </c>
      <c r="L65" s="483">
        <v>24140.753421428573</v>
      </c>
      <c r="M65" s="483">
        <v>9188.8861213642886</v>
      </c>
      <c r="N65" s="483">
        <v>0</v>
      </c>
      <c r="O65" s="483">
        <v>881.65466701428591</v>
      </c>
      <c r="P65" s="483">
        <v>62.293600342857069</v>
      </c>
      <c r="Q65" s="483">
        <v>10132.834388721431</v>
      </c>
      <c r="R65" s="484">
        <v>9.5195861983183208E-2</v>
      </c>
      <c r="S65" s="484">
        <v>0.16405718975891639</v>
      </c>
      <c r="T65" s="378"/>
      <c r="U65" s="378"/>
    </row>
    <row r="66" spans="1:21" s="479" customFormat="1" ht="15" customHeight="1" x14ac:dyDescent="0.25">
      <c r="A66" s="388" t="s">
        <v>429</v>
      </c>
      <c r="B66" s="483">
        <v>588939.56957857148</v>
      </c>
      <c r="C66" s="483">
        <v>45694.037152567864</v>
      </c>
      <c r="D66" s="483">
        <v>0</v>
      </c>
      <c r="E66" s="483">
        <v>2332.2135927499999</v>
      </c>
      <c r="F66" s="483">
        <v>3463.3547411357144</v>
      </c>
      <c r="G66" s="483">
        <v>51489.605486453576</v>
      </c>
      <c r="H66" s="483">
        <v>50326.469218571423</v>
      </c>
      <c r="I66" s="483">
        <v>0</v>
      </c>
      <c r="J66" s="483">
        <v>16165.790631428572</v>
      </c>
      <c r="K66" s="483">
        <v>4913.072789285714</v>
      </c>
      <c r="L66" s="483">
        <v>71405.332639285713</v>
      </c>
      <c r="M66" s="483">
        <v>4632.432066003561</v>
      </c>
      <c r="N66" s="483">
        <v>0</v>
      </c>
      <c r="O66" s="483">
        <v>13833.577038678572</v>
      </c>
      <c r="P66" s="483">
        <v>1449.7180481499993</v>
      </c>
      <c r="Q66" s="483">
        <v>19915.727152832136</v>
      </c>
      <c r="R66" s="484">
        <v>8.742765496857019E-2</v>
      </c>
      <c r="S66" s="484">
        <v>0.12124390400594301</v>
      </c>
      <c r="T66" s="378"/>
      <c r="U66" s="378"/>
    </row>
    <row r="67" spans="1:21" s="479" customFormat="1" ht="15" customHeight="1" x14ac:dyDescent="0.25">
      <c r="A67" s="388" t="s">
        <v>430</v>
      </c>
      <c r="B67" s="483">
        <v>224706.08553071431</v>
      </c>
      <c r="C67" s="483">
        <v>19843.047413121429</v>
      </c>
      <c r="D67" s="483">
        <v>0</v>
      </c>
      <c r="E67" s="483">
        <v>9.1597510714285733</v>
      </c>
      <c r="F67" s="483">
        <v>177.14774538214283</v>
      </c>
      <c r="G67" s="483">
        <v>20029.354909574995</v>
      </c>
      <c r="H67" s="483">
        <v>27980.783716428574</v>
      </c>
      <c r="I67" s="483">
        <v>0</v>
      </c>
      <c r="J67" s="483">
        <v>4853.7197342857153</v>
      </c>
      <c r="K67" s="483">
        <v>885.21674642857124</v>
      </c>
      <c r="L67" s="483">
        <v>33719.720197142859</v>
      </c>
      <c r="M67" s="483">
        <v>8137.736303307146</v>
      </c>
      <c r="N67" s="483">
        <v>0</v>
      </c>
      <c r="O67" s="483">
        <v>4844.5599832142861</v>
      </c>
      <c r="P67" s="483">
        <v>708.06900104642841</v>
      </c>
      <c r="Q67" s="483">
        <v>13690.365287567865</v>
      </c>
      <c r="R67" s="484">
        <v>8.9135792038161119E-2</v>
      </c>
      <c r="S67" s="484">
        <v>0.15006144634446864</v>
      </c>
      <c r="T67" s="378"/>
      <c r="U67" s="378"/>
    </row>
    <row r="68" spans="1:21" s="479" customFormat="1" ht="15" customHeight="1" x14ac:dyDescent="0.25">
      <c r="A68" s="388" t="s">
        <v>431</v>
      </c>
      <c r="B68" s="483">
        <v>39.42884071428572</v>
      </c>
      <c r="C68" s="483">
        <v>3.3514514607142862</v>
      </c>
      <c r="D68" s="483">
        <v>0</v>
      </c>
      <c r="E68" s="483">
        <v>0</v>
      </c>
      <c r="F68" s="483">
        <v>0</v>
      </c>
      <c r="G68" s="483">
        <v>3.3514514607142862</v>
      </c>
      <c r="H68" s="483">
        <v>50.178367142857134</v>
      </c>
      <c r="I68" s="483">
        <v>0</v>
      </c>
      <c r="J68" s="483">
        <v>14.465369999999997</v>
      </c>
      <c r="K68" s="483">
        <v>0</v>
      </c>
      <c r="L68" s="483">
        <v>64.643737142857134</v>
      </c>
      <c r="M68" s="483">
        <v>46.826915682142847</v>
      </c>
      <c r="N68" s="483">
        <v>0</v>
      </c>
      <c r="O68" s="483">
        <v>14.465369999999997</v>
      </c>
      <c r="P68" s="483">
        <v>0</v>
      </c>
      <c r="Q68" s="483">
        <v>61.29228568214284</v>
      </c>
      <c r="R68" s="484">
        <v>8.5000000000000006E-2</v>
      </c>
      <c r="S68" s="484">
        <v>1.6395038751275191</v>
      </c>
      <c r="T68" s="378"/>
      <c r="U68" s="378"/>
    </row>
    <row r="69" spans="1:21" s="479" customFormat="1" ht="15" customHeight="1" x14ac:dyDescent="0.25">
      <c r="A69" s="388" t="s">
        <v>432</v>
      </c>
      <c r="B69" s="483">
        <v>81039.550364285722</v>
      </c>
      <c r="C69" s="483">
        <v>6600.1138559071424</v>
      </c>
      <c r="D69" s="483">
        <v>0</v>
      </c>
      <c r="E69" s="483">
        <v>199.9920462</v>
      </c>
      <c r="F69" s="483">
        <v>0</v>
      </c>
      <c r="G69" s="483">
        <v>6800.1059021071424</v>
      </c>
      <c r="H69" s="483">
        <v>15823.741943571429</v>
      </c>
      <c r="I69" s="483">
        <v>0</v>
      </c>
      <c r="J69" s="483">
        <v>1803.8807485714283</v>
      </c>
      <c r="K69" s="483">
        <v>0</v>
      </c>
      <c r="L69" s="483">
        <v>17627.622692142861</v>
      </c>
      <c r="M69" s="483">
        <v>9223.6280876642868</v>
      </c>
      <c r="N69" s="483">
        <v>0</v>
      </c>
      <c r="O69" s="483">
        <v>1603.8887023714283</v>
      </c>
      <c r="P69" s="483">
        <v>0</v>
      </c>
      <c r="Q69" s="483">
        <v>10827.516790035717</v>
      </c>
      <c r="R69" s="484">
        <v>8.3910953004299502E-2</v>
      </c>
      <c r="S69" s="484">
        <v>0.21751876229450781</v>
      </c>
      <c r="T69" s="378"/>
      <c r="U69" s="378"/>
    </row>
    <row r="70" spans="1:21" s="479" customFormat="1" ht="15" customHeight="1" x14ac:dyDescent="0.25">
      <c r="A70" s="388" t="s">
        <v>433</v>
      </c>
      <c r="B70" s="483">
        <v>293009.36960142857</v>
      </c>
      <c r="C70" s="483">
        <v>24287.010160642858</v>
      </c>
      <c r="D70" s="483">
        <v>0</v>
      </c>
      <c r="E70" s="483">
        <v>420.96383850000012</v>
      </c>
      <c r="F70" s="483">
        <v>0</v>
      </c>
      <c r="G70" s="483">
        <v>24707.973999142858</v>
      </c>
      <c r="H70" s="483">
        <v>50468.514527142863</v>
      </c>
      <c r="I70" s="483">
        <v>0</v>
      </c>
      <c r="J70" s="483">
        <v>565.58051142857153</v>
      </c>
      <c r="K70" s="483">
        <v>0</v>
      </c>
      <c r="L70" s="483">
        <v>51034.095038571431</v>
      </c>
      <c r="M70" s="483">
        <v>26181.504366500001</v>
      </c>
      <c r="N70" s="483">
        <v>0</v>
      </c>
      <c r="O70" s="483">
        <v>144.6166729285714</v>
      </c>
      <c r="P70" s="483">
        <v>0</v>
      </c>
      <c r="Q70" s="483">
        <v>26326.121039428574</v>
      </c>
      <c r="R70" s="484">
        <v>8.4324859757052617E-2</v>
      </c>
      <c r="S70" s="484">
        <v>0.1741722290587209</v>
      </c>
      <c r="T70" s="378"/>
      <c r="U70" s="378"/>
    </row>
    <row r="71" spans="1:21" s="479" customFormat="1" ht="15" customHeight="1" x14ac:dyDescent="0.25">
      <c r="A71" s="388" t="s">
        <v>434</v>
      </c>
      <c r="B71" s="483">
        <v>3068.8519999999999</v>
      </c>
      <c r="C71" s="483">
        <v>260.85241999999994</v>
      </c>
      <c r="D71" s="483">
        <v>0</v>
      </c>
      <c r="E71" s="483">
        <v>0</v>
      </c>
      <c r="F71" s="483">
        <v>0</v>
      </c>
      <c r="G71" s="483">
        <v>260.85241999999994</v>
      </c>
      <c r="H71" s="483">
        <v>330.20175142857147</v>
      </c>
      <c r="I71" s="483">
        <v>0</v>
      </c>
      <c r="J71" s="483">
        <v>0</v>
      </c>
      <c r="K71" s="483">
        <v>0</v>
      </c>
      <c r="L71" s="483">
        <v>330.20175142857147</v>
      </c>
      <c r="M71" s="483">
        <v>69.349331428571517</v>
      </c>
      <c r="N71" s="483">
        <v>0</v>
      </c>
      <c r="O71" s="483">
        <v>0</v>
      </c>
      <c r="P71" s="483">
        <v>0</v>
      </c>
      <c r="Q71" s="483">
        <v>69.349331428571517</v>
      </c>
      <c r="R71" s="484">
        <v>8.4999999999999978E-2</v>
      </c>
      <c r="S71" s="484">
        <v>0.10759780902714483</v>
      </c>
      <c r="T71" s="378"/>
      <c r="U71" s="378"/>
    </row>
    <row r="72" spans="1:21" s="479" customFormat="1" ht="15" customHeight="1" x14ac:dyDescent="0.25">
      <c r="A72" s="388" t="s">
        <v>435</v>
      </c>
      <c r="B72" s="483">
        <v>174576.17770857146</v>
      </c>
      <c r="C72" s="483">
        <v>13387.026054342856</v>
      </c>
      <c r="D72" s="483">
        <v>0</v>
      </c>
      <c r="E72" s="483">
        <v>0</v>
      </c>
      <c r="F72" s="483">
        <v>1592.5687279214287</v>
      </c>
      <c r="G72" s="483">
        <v>14979.594782264285</v>
      </c>
      <c r="H72" s="483">
        <v>18892.667267857141</v>
      </c>
      <c r="I72" s="483">
        <v>0</v>
      </c>
      <c r="J72" s="483">
        <v>6135.1081899999981</v>
      </c>
      <c r="K72" s="483">
        <v>34541.825982142858</v>
      </c>
      <c r="L72" s="483">
        <v>59569.601439999999</v>
      </c>
      <c r="M72" s="483">
        <v>5505.6412135142855</v>
      </c>
      <c r="N72" s="483">
        <v>0</v>
      </c>
      <c r="O72" s="483">
        <v>6135.1081899999981</v>
      </c>
      <c r="P72" s="483">
        <v>32949.257254221426</v>
      </c>
      <c r="Q72" s="483">
        <v>44590.006657735714</v>
      </c>
      <c r="R72" s="484">
        <v>8.5805491785199084E-2</v>
      </c>
      <c r="S72" s="484">
        <v>0.34122411328905622</v>
      </c>
      <c r="T72" s="378"/>
      <c r="U72" s="378"/>
    </row>
    <row r="73" spans="1:21" s="479" customFormat="1" ht="15" customHeight="1" x14ac:dyDescent="0.2">
      <c r="A73" s="388" t="s">
        <v>974</v>
      </c>
      <c r="B73" s="488"/>
      <c r="C73" s="488" t="s">
        <v>974</v>
      </c>
      <c r="D73" s="488" t="s">
        <v>974</v>
      </c>
      <c r="E73" s="488"/>
      <c r="F73" s="488"/>
      <c r="G73" s="487" t="s">
        <v>974</v>
      </c>
      <c r="H73" s="488" t="s">
        <v>974</v>
      </c>
      <c r="I73" s="488" t="s">
        <v>974</v>
      </c>
      <c r="J73" s="488"/>
      <c r="K73" s="488"/>
      <c r="L73" s="488"/>
      <c r="M73" s="488"/>
      <c r="N73" s="488" t="s">
        <v>974</v>
      </c>
      <c r="O73" s="488" t="s">
        <v>974</v>
      </c>
      <c r="P73" s="488" t="s">
        <v>974</v>
      </c>
      <c r="Q73" s="488"/>
      <c r="R73" s="489"/>
      <c r="S73" s="489"/>
      <c r="T73" s="378"/>
      <c r="U73" s="378"/>
    </row>
    <row r="74" spans="1:21" s="479" customFormat="1" ht="15" customHeight="1" x14ac:dyDescent="0.2">
      <c r="A74" s="388" t="s">
        <v>8</v>
      </c>
      <c r="B74" s="488">
        <v>1512527.4363057143</v>
      </c>
      <c r="C74" s="488">
        <v>121459.78269596428</v>
      </c>
      <c r="D74" s="488">
        <v>0</v>
      </c>
      <c r="E74" s="488">
        <v>5141.4124736499989</v>
      </c>
      <c r="F74" s="488">
        <v>5677.5628140964291</v>
      </c>
      <c r="G74" s="488">
        <v>132278.7579837107</v>
      </c>
      <c r="H74" s="488">
        <v>184445.78710142858</v>
      </c>
      <c r="I74" s="488">
        <v>0</v>
      </c>
      <c r="J74" s="488">
        <v>32599.283097857144</v>
      </c>
      <c r="K74" s="488">
        <v>40846.900717857141</v>
      </c>
      <c r="L74" s="488">
        <v>257891.97091714287</v>
      </c>
      <c r="M74" s="488">
        <v>62986.004405464293</v>
      </c>
      <c r="N74" s="488">
        <v>0</v>
      </c>
      <c r="O74" s="488">
        <v>27457.870624207142</v>
      </c>
      <c r="P74" s="488">
        <v>35169.337903760708</v>
      </c>
      <c r="Q74" s="488">
        <v>125613.21293343217</v>
      </c>
      <c r="R74" s="495"/>
      <c r="S74" s="495"/>
      <c r="T74" s="378"/>
      <c r="U74" s="378"/>
    </row>
    <row r="75" spans="1:21" ht="15" customHeight="1" thickBot="1" x14ac:dyDescent="0.25">
      <c r="A75" s="496"/>
      <c r="B75" s="497"/>
      <c r="C75" s="498"/>
      <c r="D75" s="498"/>
      <c r="E75" s="497"/>
      <c r="F75" s="497"/>
      <c r="G75" s="498"/>
      <c r="H75" s="498"/>
      <c r="I75" s="498"/>
      <c r="J75" s="497"/>
      <c r="K75" s="497"/>
      <c r="L75" s="497"/>
      <c r="M75" s="498"/>
      <c r="N75" s="498"/>
      <c r="O75" s="498"/>
      <c r="P75" s="498"/>
      <c r="Q75" s="497" t="s">
        <v>974</v>
      </c>
      <c r="R75" s="498"/>
      <c r="S75" s="498"/>
      <c r="T75" s="383"/>
      <c r="U75" s="383"/>
    </row>
    <row r="76" spans="1:21" ht="15" customHeight="1" thickTop="1" x14ac:dyDescent="0.2">
      <c r="A76" s="395" t="s">
        <v>996</v>
      </c>
      <c r="B76" s="383"/>
      <c r="C76" s="383"/>
      <c r="D76" s="383"/>
      <c r="E76" s="383"/>
      <c r="F76" s="383"/>
      <c r="G76" s="383"/>
      <c r="H76" s="383"/>
      <c r="I76" s="383"/>
      <c r="J76" s="383"/>
      <c r="K76" s="383"/>
      <c r="L76" s="383"/>
      <c r="M76" s="383"/>
      <c r="N76" s="383"/>
      <c r="O76" s="383"/>
      <c r="P76" s="383"/>
      <c r="Q76" s="384" t="s">
        <v>974</v>
      </c>
      <c r="R76" s="383"/>
      <c r="S76" s="383"/>
      <c r="T76" s="383"/>
      <c r="U76" s="383"/>
    </row>
    <row r="77" spans="1:21" ht="15" customHeight="1" x14ac:dyDescent="0.2">
      <c r="A77" s="395" t="s">
        <v>997</v>
      </c>
      <c r="B77" s="383"/>
      <c r="C77" s="383"/>
      <c r="D77" s="383"/>
      <c r="E77" s="383"/>
      <c r="F77" s="383"/>
      <c r="G77" s="383"/>
      <c r="H77" s="383"/>
      <c r="I77" s="383"/>
      <c r="J77" s="383"/>
      <c r="K77" s="383"/>
      <c r="L77" s="383"/>
      <c r="M77" s="383"/>
      <c r="N77" s="383"/>
      <c r="O77" s="383"/>
      <c r="P77" s="383"/>
      <c r="Q77" s="383"/>
      <c r="R77" s="383"/>
      <c r="S77" s="383"/>
      <c r="T77" s="383"/>
      <c r="U77" s="383"/>
    </row>
    <row r="78" spans="1:21" ht="15" customHeight="1" x14ac:dyDescent="0.2">
      <c r="A78" s="378"/>
      <c r="B78" s="383"/>
      <c r="C78" s="383"/>
      <c r="D78" s="383"/>
      <c r="E78" s="383"/>
      <c r="F78" s="383"/>
      <c r="G78" s="383"/>
      <c r="H78" s="383"/>
      <c r="I78" s="383"/>
      <c r="J78" s="383"/>
      <c r="K78" s="383"/>
      <c r="L78" s="383"/>
      <c r="M78" s="383"/>
      <c r="N78" s="383"/>
      <c r="O78" s="383"/>
      <c r="P78" s="383"/>
      <c r="Q78" s="383"/>
      <c r="R78" s="383"/>
      <c r="S78" s="383"/>
      <c r="T78" s="383"/>
      <c r="U78" s="383"/>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C0F140-3D90-40C3-A6A7-52887E13503B}">
  <dimension ref="A1:H328"/>
  <sheetViews>
    <sheetView zoomScaleNormal="100" workbookViewId="0">
      <selection activeCell="B23" sqref="B23"/>
    </sheetView>
  </sheetViews>
  <sheetFormatPr defaultColWidth="10.7109375" defaultRowHeight="15" x14ac:dyDescent="0.25"/>
  <cols>
    <col min="1" max="1" width="59.7109375" customWidth="1"/>
    <col min="2" max="2" width="10.7109375" bestFit="1" customWidth="1"/>
    <col min="3" max="3" width="11.7109375" bestFit="1" customWidth="1"/>
    <col min="4" max="4" width="12.5703125" customWidth="1"/>
    <col min="5"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59.7109375" customWidth="1"/>
    <col min="259" max="259" width="11.7109375" bestFit="1" customWidth="1"/>
    <col min="260" max="260" width="12.570312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59.7109375" customWidth="1"/>
    <col min="515" max="515" width="11.7109375" bestFit="1" customWidth="1"/>
    <col min="516" max="516" width="12.570312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59.7109375" customWidth="1"/>
    <col min="771" max="771" width="11.7109375" bestFit="1" customWidth="1"/>
    <col min="772" max="772" width="12.570312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59.7109375" customWidth="1"/>
    <col min="1027" max="1027" width="11.7109375" bestFit="1" customWidth="1"/>
    <col min="1028" max="1028" width="12.570312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59.7109375" customWidth="1"/>
    <col min="1283" max="1283" width="11.7109375" bestFit="1" customWidth="1"/>
    <col min="1284" max="1284" width="12.570312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59.7109375" customWidth="1"/>
    <col min="1539" max="1539" width="11.7109375" bestFit="1" customWidth="1"/>
    <col min="1540" max="1540" width="12.570312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59.7109375" customWidth="1"/>
    <col min="1795" max="1795" width="11.7109375" bestFit="1" customWidth="1"/>
    <col min="1796" max="1796" width="12.570312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59.7109375" customWidth="1"/>
    <col min="2051" max="2051" width="11.7109375" bestFit="1" customWidth="1"/>
    <col min="2052" max="2052" width="12.570312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59.7109375" customWidth="1"/>
    <col min="2307" max="2307" width="11.7109375" bestFit="1" customWidth="1"/>
    <col min="2308" max="2308" width="12.570312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59.7109375" customWidth="1"/>
    <col min="2563" max="2563" width="11.7109375" bestFit="1" customWidth="1"/>
    <col min="2564" max="2564" width="12.570312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59.7109375" customWidth="1"/>
    <col min="2819" max="2819" width="11.7109375" bestFit="1" customWidth="1"/>
    <col min="2820" max="2820" width="12.570312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59.7109375" customWidth="1"/>
    <col min="3075" max="3075" width="11.7109375" bestFit="1" customWidth="1"/>
    <col min="3076" max="3076" width="12.570312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59.7109375" customWidth="1"/>
    <col min="3331" max="3331" width="11.7109375" bestFit="1" customWidth="1"/>
    <col min="3332" max="3332" width="12.570312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59.7109375" customWidth="1"/>
    <col min="3587" max="3587" width="11.7109375" bestFit="1" customWidth="1"/>
    <col min="3588" max="3588" width="12.570312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59.7109375" customWidth="1"/>
    <col min="3843" max="3843" width="11.7109375" bestFit="1" customWidth="1"/>
    <col min="3844" max="3844" width="12.570312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59.7109375" customWidth="1"/>
    <col min="4099" max="4099" width="11.7109375" bestFit="1" customWidth="1"/>
    <col min="4100" max="4100" width="12.570312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59.7109375" customWidth="1"/>
    <col min="4355" max="4355" width="11.7109375" bestFit="1" customWidth="1"/>
    <col min="4356" max="4356" width="12.570312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59.7109375" customWidth="1"/>
    <col min="4611" max="4611" width="11.7109375" bestFit="1" customWidth="1"/>
    <col min="4612" max="4612" width="12.570312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59.7109375" customWidth="1"/>
    <col min="4867" max="4867" width="11.7109375" bestFit="1" customWidth="1"/>
    <col min="4868" max="4868" width="12.570312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59.7109375" customWidth="1"/>
    <col min="5123" max="5123" width="11.7109375" bestFit="1" customWidth="1"/>
    <col min="5124" max="5124" width="12.570312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59.7109375" customWidth="1"/>
    <col min="5379" max="5379" width="11.7109375" bestFit="1" customWidth="1"/>
    <col min="5380" max="5380" width="12.570312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59.7109375" customWidth="1"/>
    <col min="5635" max="5635" width="11.7109375" bestFit="1" customWidth="1"/>
    <col min="5636" max="5636" width="12.570312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59.7109375" customWidth="1"/>
    <col min="5891" max="5891" width="11.7109375" bestFit="1" customWidth="1"/>
    <col min="5892" max="5892" width="12.570312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59.7109375" customWidth="1"/>
    <col min="6147" max="6147" width="11.7109375" bestFit="1" customWidth="1"/>
    <col min="6148" max="6148" width="12.570312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59.7109375" customWidth="1"/>
    <col min="6403" max="6403" width="11.7109375" bestFit="1" customWidth="1"/>
    <col min="6404" max="6404" width="12.570312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59.7109375" customWidth="1"/>
    <col min="6659" max="6659" width="11.7109375" bestFit="1" customWidth="1"/>
    <col min="6660" max="6660" width="12.570312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59.7109375" customWidth="1"/>
    <col min="6915" max="6915" width="11.7109375" bestFit="1" customWidth="1"/>
    <col min="6916" max="6916" width="12.570312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59.7109375" customWidth="1"/>
    <col min="7171" max="7171" width="11.7109375" bestFit="1" customWidth="1"/>
    <col min="7172" max="7172" width="12.570312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59.7109375" customWidth="1"/>
    <col min="7427" max="7427" width="11.7109375" bestFit="1" customWidth="1"/>
    <col min="7428" max="7428" width="12.570312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59.7109375" customWidth="1"/>
    <col min="7683" max="7683" width="11.7109375" bestFit="1" customWidth="1"/>
    <col min="7684" max="7684" width="12.570312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59.7109375" customWidth="1"/>
    <col min="7939" max="7939" width="11.7109375" bestFit="1" customWidth="1"/>
    <col min="7940" max="7940" width="12.570312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59.7109375" customWidth="1"/>
    <col min="8195" max="8195" width="11.7109375" bestFit="1" customWidth="1"/>
    <col min="8196" max="8196" width="12.570312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59.7109375" customWidth="1"/>
    <col min="8451" max="8451" width="11.7109375" bestFit="1" customWidth="1"/>
    <col min="8452" max="8452" width="12.570312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59.7109375" customWidth="1"/>
    <col min="8707" max="8707" width="11.7109375" bestFit="1" customWidth="1"/>
    <col min="8708" max="8708" width="12.570312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59.7109375" customWidth="1"/>
    <col min="8963" max="8963" width="11.7109375" bestFit="1" customWidth="1"/>
    <col min="8964" max="8964" width="12.570312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59.7109375" customWidth="1"/>
    <col min="9219" max="9219" width="11.7109375" bestFit="1" customWidth="1"/>
    <col min="9220" max="9220" width="12.570312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59.7109375" customWidth="1"/>
    <col min="9475" max="9475" width="11.7109375" bestFit="1" customWidth="1"/>
    <col min="9476" max="9476" width="12.570312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59.7109375" customWidth="1"/>
    <col min="9731" max="9731" width="11.7109375" bestFit="1" customWidth="1"/>
    <col min="9732" max="9732" width="12.570312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59.7109375" customWidth="1"/>
    <col min="9987" max="9987" width="11.7109375" bestFit="1" customWidth="1"/>
    <col min="9988" max="9988" width="12.570312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59.7109375" customWidth="1"/>
    <col min="10243" max="10243" width="11.7109375" bestFit="1" customWidth="1"/>
    <col min="10244" max="10244" width="12.570312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59.7109375" customWidth="1"/>
    <col min="10499" max="10499" width="11.7109375" bestFit="1" customWidth="1"/>
    <col min="10500" max="10500" width="12.570312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59.7109375" customWidth="1"/>
    <col min="10755" max="10755" width="11.7109375" bestFit="1" customWidth="1"/>
    <col min="10756" max="10756" width="12.570312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59.7109375" customWidth="1"/>
    <col min="11011" max="11011" width="11.7109375" bestFit="1" customWidth="1"/>
    <col min="11012" max="11012" width="12.570312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59.7109375" customWidth="1"/>
    <col min="11267" max="11267" width="11.7109375" bestFit="1" customWidth="1"/>
    <col min="11268" max="11268" width="12.570312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59.7109375" customWidth="1"/>
    <col min="11523" max="11523" width="11.7109375" bestFit="1" customWidth="1"/>
    <col min="11524" max="11524" width="12.570312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59.7109375" customWidth="1"/>
    <col min="11779" max="11779" width="11.7109375" bestFit="1" customWidth="1"/>
    <col min="11780" max="11780" width="12.570312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59.7109375" customWidth="1"/>
    <col min="12035" max="12035" width="11.7109375" bestFit="1" customWidth="1"/>
    <col min="12036" max="12036" width="12.570312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59.7109375" customWidth="1"/>
    <col min="12291" max="12291" width="11.7109375" bestFit="1" customWidth="1"/>
    <col min="12292" max="12292" width="12.570312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59.7109375" customWidth="1"/>
    <col min="12547" max="12547" width="11.7109375" bestFit="1" customWidth="1"/>
    <col min="12548" max="12548" width="12.570312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59.7109375" customWidth="1"/>
    <col min="12803" max="12803" width="11.7109375" bestFit="1" customWidth="1"/>
    <col min="12804" max="12804" width="12.570312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59.7109375" customWidth="1"/>
    <col min="13059" max="13059" width="11.7109375" bestFit="1" customWidth="1"/>
    <col min="13060" max="13060" width="12.570312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59.7109375" customWidth="1"/>
    <col min="13315" max="13315" width="11.7109375" bestFit="1" customWidth="1"/>
    <col min="13316" max="13316" width="12.570312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59.7109375" customWidth="1"/>
    <col min="13571" max="13571" width="11.7109375" bestFit="1" customWidth="1"/>
    <col min="13572" max="13572" width="12.570312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59.7109375" customWidth="1"/>
    <col min="13827" max="13827" width="11.7109375" bestFit="1" customWidth="1"/>
    <col min="13828" max="13828" width="12.570312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59.7109375" customWidth="1"/>
    <col min="14083" max="14083" width="11.7109375" bestFit="1" customWidth="1"/>
    <col min="14084" max="14084" width="12.570312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59.7109375" customWidth="1"/>
    <col min="14339" max="14339" width="11.7109375" bestFit="1" customWidth="1"/>
    <col min="14340" max="14340" width="12.570312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59.7109375" customWidth="1"/>
    <col min="14595" max="14595" width="11.7109375" bestFit="1" customWidth="1"/>
    <col min="14596" max="14596" width="12.570312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59.7109375" customWidth="1"/>
    <col min="14851" max="14851" width="11.7109375" bestFit="1" customWidth="1"/>
    <col min="14852" max="14852" width="12.570312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59.7109375" customWidth="1"/>
    <col min="15107" max="15107" width="11.7109375" bestFit="1" customWidth="1"/>
    <col min="15108" max="15108" width="12.570312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59.7109375" customWidth="1"/>
    <col min="15363" max="15363" width="11.7109375" bestFit="1" customWidth="1"/>
    <col min="15364" max="15364" width="12.570312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59.7109375" customWidth="1"/>
    <col min="15619" max="15619" width="11.7109375" bestFit="1" customWidth="1"/>
    <col min="15620" max="15620" width="12.570312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59.7109375" customWidth="1"/>
    <col min="15875" max="15875" width="11.7109375" bestFit="1" customWidth="1"/>
    <col min="15876" max="15876" width="12.570312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59.7109375" customWidth="1"/>
    <col min="16131" max="16131" width="11.7109375" bestFit="1" customWidth="1"/>
    <col min="16132" max="16132" width="12.570312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63" t="s">
        <v>396</v>
      </c>
      <c r="B1" s="763"/>
      <c r="C1" s="763"/>
      <c r="D1" s="763"/>
      <c r="E1" s="763"/>
      <c r="F1" s="763"/>
    </row>
    <row r="2" spans="1:8" ht="18" x14ac:dyDescent="0.25">
      <c r="A2" s="764" t="s">
        <v>1</v>
      </c>
      <c r="B2" s="764"/>
      <c r="C2" s="764"/>
      <c r="D2" s="764"/>
      <c r="E2" s="764"/>
      <c r="F2" s="764"/>
    </row>
    <row r="3" spans="1:8" ht="18" x14ac:dyDescent="0.25">
      <c r="A3" s="764" t="s">
        <v>2</v>
      </c>
      <c r="B3" s="764"/>
      <c r="C3" s="764"/>
      <c r="D3" s="764"/>
      <c r="E3" s="764"/>
      <c r="F3" s="764"/>
    </row>
    <row r="4" spans="1:8" ht="30" customHeight="1" x14ac:dyDescent="0.25">
      <c r="A4" s="768" t="s">
        <v>3</v>
      </c>
      <c r="B4" s="768"/>
      <c r="C4" s="768"/>
      <c r="D4" s="768"/>
      <c r="E4" s="768"/>
      <c r="F4" s="768"/>
    </row>
    <row r="5" spans="1:8" ht="3.75" customHeight="1" x14ac:dyDescent="0.25">
      <c r="A5" s="58"/>
      <c r="B5" s="58"/>
      <c r="C5" s="58"/>
      <c r="D5" s="58"/>
      <c r="E5" s="58"/>
      <c r="F5" s="58"/>
    </row>
    <row r="6" spans="1:8" ht="30" customHeight="1" thickBot="1" x14ac:dyDescent="0.3">
      <c r="A6" s="16"/>
      <c r="B6" s="5" t="s">
        <v>4</v>
      </c>
      <c r="C6" s="5" t="s">
        <v>5</v>
      </c>
      <c r="D6" s="5" t="s">
        <v>6</v>
      </c>
      <c r="E6" s="5" t="s">
        <v>7</v>
      </c>
      <c r="F6" s="59" t="s">
        <v>442</v>
      </c>
    </row>
    <row r="7" spans="1:8" x14ac:dyDescent="0.25">
      <c r="A7" s="60" t="s">
        <v>9</v>
      </c>
      <c r="B7" s="7">
        <v>9716206.5952999983</v>
      </c>
      <c r="C7" s="7">
        <v>1101492.8097599996</v>
      </c>
      <c r="D7" s="7">
        <v>0</v>
      </c>
      <c r="E7" s="7">
        <v>62954.124320000003</v>
      </c>
      <c r="F7" s="7">
        <v>10880653.529379997</v>
      </c>
      <c r="H7" s="61"/>
    </row>
    <row r="8" spans="1:8" x14ac:dyDescent="0.25">
      <c r="A8" s="17" t="s">
        <v>10</v>
      </c>
      <c r="B8" s="11">
        <v>656965.72754999995</v>
      </c>
      <c r="C8" s="11">
        <v>95616.935820000013</v>
      </c>
      <c r="D8" s="11">
        <v>0</v>
      </c>
      <c r="E8" s="11">
        <v>49915.395109999998</v>
      </c>
      <c r="F8" s="11">
        <v>802498.05848000001</v>
      </c>
      <c r="H8" s="61"/>
    </row>
    <row r="9" spans="1:8" x14ac:dyDescent="0.25">
      <c r="A9" s="8" t="s">
        <v>11</v>
      </c>
      <c r="B9" s="13">
        <v>151503.09891</v>
      </c>
      <c r="C9" s="13">
        <v>6104.9958399999996</v>
      </c>
      <c r="D9" s="13">
        <v>0</v>
      </c>
      <c r="E9" s="13">
        <v>0</v>
      </c>
      <c r="F9" s="13">
        <v>157608.09474999999</v>
      </c>
    </row>
    <row r="10" spans="1:8" x14ac:dyDescent="0.25">
      <c r="A10" s="8" t="s">
        <v>12</v>
      </c>
      <c r="B10" s="13">
        <v>139799.50389000002</v>
      </c>
      <c r="C10" s="13">
        <v>31062.805590000004</v>
      </c>
      <c r="D10" s="13">
        <v>0</v>
      </c>
      <c r="E10" s="13">
        <v>49915.395109999998</v>
      </c>
      <c r="F10" s="13">
        <v>220777.70459000004</v>
      </c>
    </row>
    <row r="11" spans="1:8" x14ac:dyDescent="0.25">
      <c r="A11" s="8" t="s">
        <v>13</v>
      </c>
      <c r="B11" s="13">
        <v>354798.68665999995</v>
      </c>
      <c r="C11" s="13">
        <v>39486.142599999999</v>
      </c>
      <c r="D11" s="13">
        <v>0</v>
      </c>
      <c r="E11" s="13">
        <v>0</v>
      </c>
      <c r="F11" s="13">
        <v>394284.82925999997</v>
      </c>
    </row>
    <row r="12" spans="1:8" x14ac:dyDescent="0.25">
      <c r="A12" s="8" t="s">
        <v>14</v>
      </c>
      <c r="B12" s="13">
        <v>0</v>
      </c>
      <c r="C12" s="13">
        <v>0</v>
      </c>
      <c r="D12" s="13">
        <v>0</v>
      </c>
      <c r="E12" s="13">
        <v>0</v>
      </c>
      <c r="F12" s="13">
        <v>0</v>
      </c>
    </row>
    <row r="13" spans="1:8" x14ac:dyDescent="0.25">
      <c r="A13" s="8" t="s">
        <v>15</v>
      </c>
      <c r="B13" s="13">
        <v>0</v>
      </c>
      <c r="C13" s="13">
        <v>18962.99179</v>
      </c>
      <c r="D13" s="13">
        <v>0</v>
      </c>
      <c r="E13" s="13">
        <v>0</v>
      </c>
      <c r="F13" s="13">
        <v>18962.99179</v>
      </c>
    </row>
    <row r="14" spans="1:8" x14ac:dyDescent="0.25">
      <c r="A14" s="8" t="s">
        <v>16</v>
      </c>
      <c r="B14" s="13">
        <v>10822.645919999999</v>
      </c>
      <c r="C14" s="13">
        <v>0</v>
      </c>
      <c r="D14" s="13">
        <v>0</v>
      </c>
      <c r="E14" s="13">
        <v>0</v>
      </c>
      <c r="F14" s="13">
        <v>10822.645919999999</v>
      </c>
    </row>
    <row r="15" spans="1:8" x14ac:dyDescent="0.25">
      <c r="A15" s="8" t="s">
        <v>17</v>
      </c>
      <c r="B15" s="13">
        <v>41.792169999999999</v>
      </c>
      <c r="C15" s="13">
        <v>0</v>
      </c>
      <c r="D15" s="13">
        <v>0</v>
      </c>
      <c r="E15" s="13">
        <v>0</v>
      </c>
      <c r="F15" s="13">
        <v>41.792169999999999</v>
      </c>
    </row>
    <row r="16" spans="1:8" x14ac:dyDescent="0.25">
      <c r="A16" s="8" t="s">
        <v>18</v>
      </c>
      <c r="B16" s="13">
        <v>0</v>
      </c>
      <c r="C16" s="13">
        <v>0</v>
      </c>
      <c r="D16" s="13">
        <v>0</v>
      </c>
      <c r="E16" s="13">
        <v>0</v>
      </c>
      <c r="F16" s="13">
        <v>0</v>
      </c>
    </row>
    <row r="17" spans="1:6" x14ac:dyDescent="0.25">
      <c r="A17" s="17" t="s">
        <v>19</v>
      </c>
      <c r="B17" s="11">
        <v>382612.69076000003</v>
      </c>
      <c r="C17" s="11">
        <v>16397.1342</v>
      </c>
      <c r="D17" s="11">
        <v>0</v>
      </c>
      <c r="E17" s="11">
        <v>13038.729210000001</v>
      </c>
      <c r="F17" s="11">
        <v>412048.55417000002</v>
      </c>
    </row>
    <row r="18" spans="1:6" x14ac:dyDescent="0.25">
      <c r="A18" s="8" t="s">
        <v>20</v>
      </c>
      <c r="B18" s="13">
        <v>0</v>
      </c>
      <c r="C18" s="13">
        <v>0</v>
      </c>
      <c r="D18" s="13">
        <v>0</v>
      </c>
      <c r="E18" s="13">
        <v>0</v>
      </c>
      <c r="F18" s="13">
        <v>0</v>
      </c>
    </row>
    <row r="19" spans="1:6" x14ac:dyDescent="0.25">
      <c r="A19" s="8" t="s">
        <v>21</v>
      </c>
      <c r="B19" s="13">
        <v>239693.00786000001</v>
      </c>
      <c r="C19" s="13">
        <v>5633.6711100000002</v>
      </c>
      <c r="D19" s="13">
        <v>0</v>
      </c>
      <c r="E19" s="13">
        <v>618.69406000000004</v>
      </c>
      <c r="F19" s="13">
        <v>245945.37303000002</v>
      </c>
    </row>
    <row r="20" spans="1:6" x14ac:dyDescent="0.25">
      <c r="A20" s="8" t="s">
        <v>22</v>
      </c>
      <c r="B20" s="13">
        <v>0</v>
      </c>
      <c r="C20" s="13">
        <v>0</v>
      </c>
      <c r="D20" s="13">
        <v>0</v>
      </c>
      <c r="E20" s="13">
        <v>0</v>
      </c>
      <c r="F20" s="13">
        <v>0</v>
      </c>
    </row>
    <row r="21" spans="1:6" x14ac:dyDescent="0.25">
      <c r="A21" s="8" t="s">
        <v>23</v>
      </c>
      <c r="B21" s="13">
        <v>0</v>
      </c>
      <c r="C21" s="13">
        <v>0</v>
      </c>
      <c r="D21" s="13">
        <v>0</v>
      </c>
      <c r="E21" s="13">
        <v>0</v>
      </c>
      <c r="F21" s="13">
        <v>0</v>
      </c>
    </row>
    <row r="22" spans="1:6" x14ac:dyDescent="0.25">
      <c r="A22" s="8" t="s">
        <v>24</v>
      </c>
      <c r="B22" s="13">
        <v>100853.60159999999</v>
      </c>
      <c r="C22" s="13">
        <v>8475.9649499999996</v>
      </c>
      <c r="D22" s="13">
        <v>0</v>
      </c>
      <c r="E22" s="13">
        <v>9874.6888900000013</v>
      </c>
      <c r="F22" s="13">
        <v>119204.25543999999</v>
      </c>
    </row>
    <row r="23" spans="1:6" x14ac:dyDescent="0.25">
      <c r="A23" s="8" t="s">
        <v>25</v>
      </c>
      <c r="B23" s="13">
        <v>41291.702300000004</v>
      </c>
      <c r="C23" s="13">
        <v>5717.4981399999997</v>
      </c>
      <c r="D23" s="13">
        <v>0</v>
      </c>
      <c r="E23" s="13">
        <v>2545.3442</v>
      </c>
      <c r="F23" s="13">
        <v>49554.54464</v>
      </c>
    </row>
    <row r="24" spans="1:6" x14ac:dyDescent="0.25">
      <c r="A24" s="8" t="s">
        <v>26</v>
      </c>
      <c r="B24" s="13">
        <v>2533.7429999999999</v>
      </c>
      <c r="C24" s="13">
        <v>0</v>
      </c>
      <c r="D24" s="13">
        <v>0</v>
      </c>
      <c r="E24" s="13">
        <v>2.0600000000000002E-3</v>
      </c>
      <c r="F24" s="13">
        <v>2533.7450599999997</v>
      </c>
    </row>
    <row r="25" spans="1:6" x14ac:dyDescent="0.25">
      <c r="A25" s="8" t="s">
        <v>27</v>
      </c>
      <c r="B25" s="13">
        <v>-1759.364</v>
      </c>
      <c r="C25" s="13">
        <v>-3430</v>
      </c>
      <c r="D25" s="13">
        <v>0</v>
      </c>
      <c r="E25" s="13">
        <v>0</v>
      </c>
      <c r="F25" s="13">
        <v>-5189.3639999999996</v>
      </c>
    </row>
    <row r="26" spans="1:6" x14ac:dyDescent="0.25">
      <c r="A26" s="17" t="s">
        <v>28</v>
      </c>
      <c r="B26" s="11">
        <v>8345358.4576999992</v>
      </c>
      <c r="C26" s="11">
        <v>97358.213680000001</v>
      </c>
      <c r="D26" s="11">
        <v>0</v>
      </c>
      <c r="E26" s="11">
        <v>0</v>
      </c>
      <c r="F26" s="11">
        <v>8442716.6713799983</v>
      </c>
    </row>
    <row r="27" spans="1:6" x14ac:dyDescent="0.25">
      <c r="A27" s="22" t="s">
        <v>29</v>
      </c>
      <c r="B27" s="13">
        <v>8099387.31324</v>
      </c>
      <c r="C27" s="13">
        <v>62406.665680000006</v>
      </c>
      <c r="D27" s="13">
        <v>0</v>
      </c>
      <c r="E27" s="13">
        <v>0</v>
      </c>
      <c r="F27" s="13">
        <v>8161793.9789199997</v>
      </c>
    </row>
    <row r="28" spans="1:6" x14ac:dyDescent="0.25">
      <c r="A28" s="8" t="s">
        <v>30</v>
      </c>
      <c r="B28" s="13">
        <v>7557213.2926200004</v>
      </c>
      <c r="C28" s="13">
        <v>37959.718890000004</v>
      </c>
      <c r="D28" s="13">
        <v>0</v>
      </c>
      <c r="E28" s="13">
        <v>0</v>
      </c>
      <c r="F28" s="13">
        <v>7595173.0115100006</v>
      </c>
    </row>
    <row r="29" spans="1:6" x14ac:dyDescent="0.25">
      <c r="A29" s="8" t="s">
        <v>443</v>
      </c>
      <c r="B29" s="13">
        <v>542174.02061999997</v>
      </c>
      <c r="C29" s="13">
        <v>24446.946790000002</v>
      </c>
      <c r="D29" s="13">
        <v>0</v>
      </c>
      <c r="E29" s="13">
        <v>0</v>
      </c>
      <c r="F29" s="13">
        <v>566620.96740999992</v>
      </c>
    </row>
    <row r="30" spans="1:6" x14ac:dyDescent="0.25">
      <c r="A30" s="22" t="s">
        <v>33</v>
      </c>
      <c r="B30" s="13">
        <v>106161.58331999999</v>
      </c>
      <c r="C30" s="13">
        <v>4487.5028499999999</v>
      </c>
      <c r="D30" s="13">
        <v>0</v>
      </c>
      <c r="E30" s="13">
        <v>0</v>
      </c>
      <c r="F30" s="13">
        <v>110649.08617</v>
      </c>
    </row>
    <row r="31" spans="1:6" x14ac:dyDescent="0.25">
      <c r="A31" s="8" t="s">
        <v>34</v>
      </c>
      <c r="B31" s="13">
        <v>77575.38171999999</v>
      </c>
      <c r="C31" s="13">
        <v>1621.07592</v>
      </c>
      <c r="D31" s="13">
        <v>0</v>
      </c>
      <c r="E31" s="13">
        <v>0</v>
      </c>
      <c r="F31" s="13">
        <v>79196.457639999993</v>
      </c>
    </row>
    <row r="32" spans="1:6" x14ac:dyDescent="0.25">
      <c r="A32" s="8" t="s">
        <v>444</v>
      </c>
      <c r="B32" s="13">
        <v>28586.201599999997</v>
      </c>
      <c r="C32" s="13">
        <v>2866.4269299999996</v>
      </c>
      <c r="D32" s="13">
        <v>0</v>
      </c>
      <c r="E32" s="13">
        <v>0</v>
      </c>
      <c r="F32" s="13">
        <v>31452.628529999994</v>
      </c>
    </row>
    <row r="33" spans="1:6" x14ac:dyDescent="0.25">
      <c r="A33" s="22" t="s">
        <v>37</v>
      </c>
      <c r="B33" s="13">
        <v>75573.191019999998</v>
      </c>
      <c r="C33" s="13">
        <v>1756.3146000000002</v>
      </c>
      <c r="D33" s="13">
        <v>0</v>
      </c>
      <c r="E33" s="13">
        <v>0</v>
      </c>
      <c r="F33" s="13">
        <v>77329.505619999996</v>
      </c>
    </row>
    <row r="34" spans="1:6" x14ac:dyDescent="0.25">
      <c r="A34" s="8" t="s">
        <v>38</v>
      </c>
      <c r="B34" s="13">
        <v>47501.935669999992</v>
      </c>
      <c r="C34" s="13">
        <v>799.06949999999995</v>
      </c>
      <c r="D34" s="13">
        <v>0</v>
      </c>
      <c r="E34" s="13">
        <v>0</v>
      </c>
      <c r="F34" s="13">
        <v>48301.005169999989</v>
      </c>
    </row>
    <row r="35" spans="1:6" x14ac:dyDescent="0.25">
      <c r="A35" s="8" t="s">
        <v>445</v>
      </c>
      <c r="B35" s="13">
        <v>28071.255350000003</v>
      </c>
      <c r="C35" s="13">
        <v>957.24510000000009</v>
      </c>
      <c r="D35" s="13">
        <v>0</v>
      </c>
      <c r="E35" s="13">
        <v>0</v>
      </c>
      <c r="F35" s="13">
        <v>29028.500450000003</v>
      </c>
    </row>
    <row r="36" spans="1:6" x14ac:dyDescent="0.25">
      <c r="A36" s="22" t="s">
        <v>41</v>
      </c>
      <c r="B36" s="13">
        <v>483262.65096000012</v>
      </c>
      <c r="C36" s="13">
        <v>31050.134869999998</v>
      </c>
      <c r="D36" s="13">
        <v>0</v>
      </c>
      <c r="E36" s="13">
        <v>0</v>
      </c>
      <c r="F36" s="13">
        <v>514312.78583000012</v>
      </c>
    </row>
    <row r="37" spans="1:6" x14ac:dyDescent="0.25">
      <c r="A37" s="19" t="s">
        <v>42</v>
      </c>
      <c r="B37" s="13">
        <v>256557.37998000003</v>
      </c>
      <c r="C37" s="13">
        <v>8321.8090700000012</v>
      </c>
      <c r="D37" s="13">
        <v>0</v>
      </c>
      <c r="E37" s="13">
        <v>0</v>
      </c>
      <c r="F37" s="13">
        <v>264879.18905000004</v>
      </c>
    </row>
    <row r="38" spans="1:6" x14ac:dyDescent="0.25">
      <c r="A38" s="8" t="s">
        <v>43</v>
      </c>
      <c r="B38" s="13">
        <v>88142.15542000001</v>
      </c>
      <c r="C38" s="13">
        <v>10354.370630000001</v>
      </c>
      <c r="D38" s="13">
        <v>0</v>
      </c>
      <c r="E38" s="13">
        <v>0</v>
      </c>
      <c r="F38" s="13">
        <v>98496.526050000015</v>
      </c>
    </row>
    <row r="39" spans="1:6" x14ac:dyDescent="0.25">
      <c r="A39" s="8" t="s">
        <v>44</v>
      </c>
      <c r="B39" s="13">
        <v>4618.0556499999993</v>
      </c>
      <c r="C39" s="13">
        <v>1969.49035</v>
      </c>
      <c r="D39" s="13">
        <v>0</v>
      </c>
      <c r="E39" s="13">
        <v>0</v>
      </c>
      <c r="F39" s="13">
        <v>6587.5459999999994</v>
      </c>
    </row>
    <row r="40" spans="1:6" x14ac:dyDescent="0.25">
      <c r="A40" s="8" t="s">
        <v>45</v>
      </c>
      <c r="B40" s="13">
        <v>2026.1191799999997</v>
      </c>
      <c r="C40" s="13">
        <v>2085.7399299999997</v>
      </c>
      <c r="D40" s="13">
        <v>0</v>
      </c>
      <c r="E40" s="13">
        <v>0</v>
      </c>
      <c r="F40" s="13">
        <v>4111.8591099999994</v>
      </c>
    </row>
    <row r="41" spans="1:6" x14ac:dyDescent="0.25">
      <c r="A41" s="8" t="s">
        <v>46</v>
      </c>
      <c r="B41" s="13">
        <v>28.858160000000002</v>
      </c>
      <c r="C41" s="13">
        <v>0</v>
      </c>
      <c r="D41" s="13">
        <v>0</v>
      </c>
      <c r="E41" s="13">
        <v>0</v>
      </c>
      <c r="F41" s="13">
        <v>28.858160000000002</v>
      </c>
    </row>
    <row r="42" spans="1:6" x14ac:dyDescent="0.25">
      <c r="A42" s="2" t="s">
        <v>47</v>
      </c>
      <c r="B42" s="13">
        <v>107.97454</v>
      </c>
      <c r="C42" s="13">
        <v>0</v>
      </c>
      <c r="D42" s="13">
        <v>0</v>
      </c>
      <c r="E42" s="13">
        <v>0</v>
      </c>
      <c r="F42" s="13">
        <v>107.97454</v>
      </c>
    </row>
    <row r="43" spans="1:6" x14ac:dyDescent="0.25">
      <c r="A43" s="19" t="s">
        <v>48</v>
      </c>
      <c r="B43" s="13">
        <v>42496.996510000004</v>
      </c>
      <c r="C43" s="13">
        <v>3752.6433000000006</v>
      </c>
      <c r="D43" s="13">
        <v>0</v>
      </c>
      <c r="E43" s="13">
        <v>0</v>
      </c>
      <c r="F43" s="13">
        <v>46249.639810000008</v>
      </c>
    </row>
    <row r="44" spans="1:6" x14ac:dyDescent="0.25">
      <c r="A44" s="8" t="s">
        <v>49</v>
      </c>
      <c r="B44" s="13">
        <v>86456.566519999993</v>
      </c>
      <c r="C44" s="13">
        <v>4176.4184299999997</v>
      </c>
      <c r="D44" s="13">
        <v>0</v>
      </c>
      <c r="E44" s="13">
        <v>0</v>
      </c>
      <c r="F44" s="13">
        <v>90632.984949999998</v>
      </c>
    </row>
    <row r="45" spans="1:6" x14ac:dyDescent="0.25">
      <c r="A45" s="8" t="s">
        <v>50</v>
      </c>
      <c r="B45" s="13">
        <v>740.34541999999999</v>
      </c>
      <c r="C45" s="13">
        <v>8.8334799999999998</v>
      </c>
      <c r="D45" s="13">
        <v>0</v>
      </c>
      <c r="E45" s="13">
        <v>0</v>
      </c>
      <c r="F45" s="13">
        <v>749.1789</v>
      </c>
    </row>
    <row r="46" spans="1:6" x14ac:dyDescent="0.25">
      <c r="A46" s="8" t="s">
        <v>51</v>
      </c>
      <c r="B46" s="13">
        <v>1236.22875</v>
      </c>
      <c r="C46" s="13">
        <v>336.51400999999998</v>
      </c>
      <c r="D46" s="13">
        <v>0</v>
      </c>
      <c r="E46" s="13">
        <v>0</v>
      </c>
      <c r="F46" s="13">
        <v>1572.7427600000001</v>
      </c>
    </row>
    <row r="47" spans="1:6" x14ac:dyDescent="0.25">
      <c r="A47" s="8" t="s">
        <v>52</v>
      </c>
      <c r="B47" s="13">
        <v>468.41521</v>
      </c>
      <c r="C47" s="13">
        <v>0</v>
      </c>
      <c r="D47" s="13">
        <v>0</v>
      </c>
      <c r="E47" s="13">
        <v>0</v>
      </c>
      <c r="F47" s="13">
        <v>468.41521</v>
      </c>
    </row>
    <row r="48" spans="1:6" x14ac:dyDescent="0.25">
      <c r="A48" s="2" t="s">
        <v>53</v>
      </c>
      <c r="B48" s="13">
        <v>383.55561999999998</v>
      </c>
      <c r="C48" s="13">
        <v>44.315669999999997</v>
      </c>
      <c r="D48" s="13">
        <v>0</v>
      </c>
      <c r="E48" s="13">
        <v>0</v>
      </c>
      <c r="F48" s="13">
        <v>427.87128999999999</v>
      </c>
    </row>
    <row r="49" spans="1:6" x14ac:dyDescent="0.25">
      <c r="A49" s="21" t="s">
        <v>54</v>
      </c>
      <c r="B49" s="13">
        <v>-419026.28084000002</v>
      </c>
      <c r="C49" s="13">
        <v>-2342.4043199999996</v>
      </c>
      <c r="D49" s="13">
        <v>0</v>
      </c>
      <c r="E49" s="13">
        <v>0</v>
      </c>
      <c r="F49" s="13">
        <v>-421368.68515999999</v>
      </c>
    </row>
    <row r="50" spans="1:6" x14ac:dyDescent="0.25">
      <c r="A50" s="8" t="s">
        <v>55</v>
      </c>
      <c r="B50" s="13">
        <v>-71974.385869999998</v>
      </c>
      <c r="C50" s="13">
        <v>-552.73249999999996</v>
      </c>
      <c r="D50" s="13">
        <v>0</v>
      </c>
      <c r="E50" s="13">
        <v>0</v>
      </c>
      <c r="F50" s="13">
        <v>-72527.118369999997</v>
      </c>
    </row>
    <row r="51" spans="1:6" x14ac:dyDescent="0.25">
      <c r="A51" s="8" t="s">
        <v>56</v>
      </c>
      <c r="B51" s="13">
        <v>-11538.950649999999</v>
      </c>
      <c r="C51" s="13">
        <v>-334.42168000000004</v>
      </c>
      <c r="D51" s="13">
        <v>0</v>
      </c>
      <c r="E51" s="13">
        <v>0</v>
      </c>
      <c r="F51" s="13">
        <v>-11873.372329999998</v>
      </c>
    </row>
    <row r="52" spans="1:6" x14ac:dyDescent="0.25">
      <c r="A52" s="8" t="s">
        <v>57</v>
      </c>
      <c r="B52" s="13">
        <v>-45362.34631999999</v>
      </c>
      <c r="C52" s="13">
        <v>-177.57501999999999</v>
      </c>
      <c r="D52" s="13">
        <v>0</v>
      </c>
      <c r="E52" s="13">
        <v>0</v>
      </c>
      <c r="F52" s="13">
        <v>-45539.921339999986</v>
      </c>
    </row>
    <row r="53" spans="1:6" x14ac:dyDescent="0.25">
      <c r="A53" s="8" t="s">
        <v>58</v>
      </c>
      <c r="B53" s="13">
        <v>-12288.556709999999</v>
      </c>
      <c r="C53" s="13">
        <v>-199.82297</v>
      </c>
      <c r="D53" s="13">
        <v>0</v>
      </c>
      <c r="E53" s="13">
        <v>0</v>
      </c>
      <c r="F53" s="13">
        <v>-12488.379679999998</v>
      </c>
    </row>
    <row r="54" spans="1:6" x14ac:dyDescent="0.25">
      <c r="A54" s="8" t="s">
        <v>59</v>
      </c>
      <c r="B54" s="13">
        <v>-28533.364119999998</v>
      </c>
      <c r="C54" s="13">
        <v>-433.09544999999997</v>
      </c>
      <c r="D54" s="13">
        <v>0</v>
      </c>
      <c r="E54" s="13">
        <v>0</v>
      </c>
      <c r="F54" s="13">
        <v>-28966.459569999999</v>
      </c>
    </row>
    <row r="55" spans="1:6" x14ac:dyDescent="0.25">
      <c r="A55" s="8" t="s">
        <v>60</v>
      </c>
      <c r="B55" s="13">
        <v>-16245.699490000003</v>
      </c>
      <c r="C55" s="13">
        <v>-478.05331999999993</v>
      </c>
      <c r="D55" s="13">
        <v>0</v>
      </c>
      <c r="E55" s="13">
        <v>0</v>
      </c>
      <c r="F55" s="13">
        <v>-16723.752810000002</v>
      </c>
    </row>
    <row r="56" spans="1:6" x14ac:dyDescent="0.25">
      <c r="A56" s="8" t="s">
        <v>61</v>
      </c>
      <c r="B56" s="13">
        <v>-167091.11971</v>
      </c>
      <c r="C56" s="13">
        <v>0</v>
      </c>
      <c r="D56" s="13">
        <v>0</v>
      </c>
      <c r="E56" s="13">
        <v>0</v>
      </c>
      <c r="F56" s="13">
        <v>-167091.11971</v>
      </c>
    </row>
    <row r="57" spans="1:6" x14ac:dyDescent="0.25">
      <c r="A57" s="8" t="s">
        <v>62</v>
      </c>
      <c r="B57" s="13">
        <v>-56579.824730000008</v>
      </c>
      <c r="C57" s="13">
        <v>0</v>
      </c>
      <c r="D57" s="13">
        <v>0</v>
      </c>
      <c r="E57" s="13">
        <v>0</v>
      </c>
      <c r="F57" s="13">
        <v>-56579.824730000008</v>
      </c>
    </row>
    <row r="58" spans="1:6" x14ac:dyDescent="0.25">
      <c r="A58" s="8" t="s">
        <v>63</v>
      </c>
      <c r="B58" s="13">
        <v>0</v>
      </c>
      <c r="C58" s="13">
        <v>0</v>
      </c>
      <c r="D58" s="13">
        <v>0</v>
      </c>
      <c r="E58" s="13">
        <v>0</v>
      </c>
      <c r="F58" s="13">
        <v>0</v>
      </c>
    </row>
    <row r="59" spans="1:6" x14ac:dyDescent="0.25">
      <c r="A59" s="8" t="s">
        <v>64</v>
      </c>
      <c r="B59" s="13">
        <v>0</v>
      </c>
      <c r="C59" s="13">
        <v>0</v>
      </c>
      <c r="D59" s="13">
        <v>0</v>
      </c>
      <c r="E59" s="13">
        <v>0</v>
      </c>
      <c r="F59" s="13">
        <v>0</v>
      </c>
    </row>
    <row r="60" spans="1:6" x14ac:dyDescent="0.25">
      <c r="A60" s="8" t="s">
        <v>65</v>
      </c>
      <c r="B60" s="13">
        <v>-22.347849999999998</v>
      </c>
      <c r="C60" s="13">
        <v>0</v>
      </c>
      <c r="D60" s="13">
        <v>0</v>
      </c>
      <c r="E60" s="13">
        <v>0</v>
      </c>
      <c r="F60" s="13">
        <v>-22.347849999999998</v>
      </c>
    </row>
    <row r="61" spans="1:6" x14ac:dyDescent="0.25">
      <c r="A61" s="8" t="s">
        <v>66</v>
      </c>
      <c r="B61" s="13">
        <v>-99.198830000000001</v>
      </c>
      <c r="C61" s="13">
        <v>-9.1180000000000011E-2</v>
      </c>
      <c r="D61" s="13">
        <v>0</v>
      </c>
      <c r="E61" s="13">
        <v>0</v>
      </c>
      <c r="F61" s="13">
        <v>-99.290009999999995</v>
      </c>
    </row>
    <row r="62" spans="1:6" x14ac:dyDescent="0.25">
      <c r="A62" s="8" t="s">
        <v>67</v>
      </c>
      <c r="B62" s="13">
        <v>-2436.6011800000001</v>
      </c>
      <c r="C62" s="13">
        <v>-48.454729999999998</v>
      </c>
      <c r="D62" s="13">
        <v>0</v>
      </c>
      <c r="E62" s="13">
        <v>0</v>
      </c>
      <c r="F62" s="13">
        <v>-2485.05591</v>
      </c>
    </row>
    <row r="63" spans="1:6" x14ac:dyDescent="0.25">
      <c r="A63" s="8" t="s">
        <v>68</v>
      </c>
      <c r="B63" s="13">
        <v>-3382.0081199999995</v>
      </c>
      <c r="C63" s="13">
        <v>-26.637820000000001</v>
      </c>
      <c r="D63" s="13">
        <v>0</v>
      </c>
      <c r="E63" s="13">
        <v>0</v>
      </c>
      <c r="F63" s="13">
        <v>-3408.6459399999994</v>
      </c>
    </row>
    <row r="64" spans="1:6" x14ac:dyDescent="0.25">
      <c r="A64" s="8" t="s">
        <v>69</v>
      </c>
      <c r="B64" s="13">
        <v>-520.63753000000008</v>
      </c>
      <c r="C64" s="13">
        <v>-28.43093</v>
      </c>
      <c r="D64" s="13">
        <v>0</v>
      </c>
      <c r="E64" s="13">
        <v>0</v>
      </c>
      <c r="F64" s="13">
        <v>-549.06846000000007</v>
      </c>
    </row>
    <row r="65" spans="1:6" x14ac:dyDescent="0.25">
      <c r="A65" s="8" t="s">
        <v>70</v>
      </c>
      <c r="B65" s="13">
        <v>-2951.2397299999998</v>
      </c>
      <c r="C65" s="13">
        <v>-63.088720000000002</v>
      </c>
      <c r="D65" s="13">
        <v>0</v>
      </c>
      <c r="E65" s="13">
        <v>0</v>
      </c>
      <c r="F65" s="13">
        <v>-3014.32845</v>
      </c>
    </row>
    <row r="66" spans="1:6" x14ac:dyDescent="0.25">
      <c r="A66" s="17" t="s">
        <v>71</v>
      </c>
      <c r="B66" s="11">
        <v>54464.76584</v>
      </c>
      <c r="C66" s="11">
        <v>5644.2206099999967</v>
      </c>
      <c r="D66" s="11">
        <v>0</v>
      </c>
      <c r="E66" s="11">
        <v>0</v>
      </c>
      <c r="F66" s="11">
        <v>60108.986449999997</v>
      </c>
    </row>
    <row r="67" spans="1:6" x14ac:dyDescent="0.25">
      <c r="A67" s="8" t="s">
        <v>72</v>
      </c>
      <c r="B67" s="13">
        <v>12731.609560000001</v>
      </c>
      <c r="C67" s="13">
        <v>0</v>
      </c>
      <c r="D67" s="13">
        <v>0</v>
      </c>
      <c r="E67" s="13">
        <v>0</v>
      </c>
      <c r="F67" s="13">
        <v>12731.609560000001</v>
      </c>
    </row>
    <row r="68" spans="1:6" x14ac:dyDescent="0.25">
      <c r="A68" s="8" t="s">
        <v>73</v>
      </c>
      <c r="B68" s="13">
        <v>17490.969670000002</v>
      </c>
      <c r="C68" s="13">
        <v>2923.4799500000004</v>
      </c>
      <c r="D68" s="13">
        <v>0</v>
      </c>
      <c r="E68" s="13">
        <v>0</v>
      </c>
      <c r="F68" s="13">
        <v>20414.449620000003</v>
      </c>
    </row>
    <row r="69" spans="1:6" x14ac:dyDescent="0.25">
      <c r="A69" s="8" t="s">
        <v>74</v>
      </c>
      <c r="B69" s="13">
        <v>41253.618659999993</v>
      </c>
      <c r="C69" s="13">
        <v>24077.165670000002</v>
      </c>
      <c r="D69" s="13">
        <v>0</v>
      </c>
      <c r="E69" s="13">
        <v>0</v>
      </c>
      <c r="F69" s="13">
        <v>65330.784329999995</v>
      </c>
    </row>
    <row r="70" spans="1:6" x14ac:dyDescent="0.25">
      <c r="A70" s="8" t="s">
        <v>75</v>
      </c>
      <c r="B70" s="13">
        <v>0</v>
      </c>
      <c r="C70" s="13">
        <v>0</v>
      </c>
      <c r="D70" s="13">
        <v>0</v>
      </c>
      <c r="E70" s="13">
        <v>0</v>
      </c>
      <c r="F70" s="13">
        <v>0</v>
      </c>
    </row>
    <row r="71" spans="1:6" x14ac:dyDescent="0.25">
      <c r="A71" s="8" t="s">
        <v>76</v>
      </c>
      <c r="B71" s="13">
        <v>-17011.432049999996</v>
      </c>
      <c r="C71" s="13">
        <v>-21356.425010000006</v>
      </c>
      <c r="D71" s="13">
        <v>0</v>
      </c>
      <c r="E71" s="13">
        <v>0</v>
      </c>
      <c r="F71" s="13">
        <v>-38367.857060000002</v>
      </c>
    </row>
    <row r="72" spans="1:6" x14ac:dyDescent="0.25">
      <c r="A72" s="17" t="s">
        <v>77</v>
      </c>
      <c r="B72" s="11">
        <v>4160.2713499999991</v>
      </c>
      <c r="C72" s="11">
        <v>0</v>
      </c>
      <c r="D72" s="11">
        <v>0</v>
      </c>
      <c r="E72" s="11">
        <v>0</v>
      </c>
      <c r="F72" s="11">
        <v>4160.2713499999991</v>
      </c>
    </row>
    <row r="73" spans="1:6" x14ac:dyDescent="0.25">
      <c r="A73" s="8" t="s">
        <v>78</v>
      </c>
      <c r="B73" s="13">
        <v>0</v>
      </c>
      <c r="C73" s="13">
        <v>0</v>
      </c>
      <c r="D73" s="13">
        <v>0</v>
      </c>
      <c r="E73" s="13">
        <v>0</v>
      </c>
      <c r="F73" s="13">
        <v>0</v>
      </c>
    </row>
    <row r="74" spans="1:6" x14ac:dyDescent="0.25">
      <c r="A74" s="8" t="s">
        <v>79</v>
      </c>
      <c r="B74" s="13">
        <v>12935.94605</v>
      </c>
      <c r="C74" s="13">
        <v>0</v>
      </c>
      <c r="D74" s="13">
        <v>0</v>
      </c>
      <c r="E74" s="13">
        <v>0</v>
      </c>
      <c r="F74" s="13">
        <v>12935.94605</v>
      </c>
    </row>
    <row r="75" spans="1:6" x14ac:dyDescent="0.25">
      <c r="A75" s="8" t="s">
        <v>80</v>
      </c>
      <c r="B75" s="13">
        <v>461.36617000000001</v>
      </c>
      <c r="C75" s="13">
        <v>0</v>
      </c>
      <c r="D75" s="13">
        <v>0</v>
      </c>
      <c r="E75" s="13">
        <v>0</v>
      </c>
      <c r="F75" s="13">
        <v>461.36617000000001</v>
      </c>
    </row>
    <row r="76" spans="1:6" x14ac:dyDescent="0.25">
      <c r="A76" s="8" t="s">
        <v>81</v>
      </c>
      <c r="B76" s="13">
        <v>1E-3</v>
      </c>
      <c r="C76" s="13">
        <v>0</v>
      </c>
      <c r="D76" s="13">
        <v>0</v>
      </c>
      <c r="E76" s="13">
        <v>0</v>
      </c>
      <c r="F76" s="13">
        <v>1E-3</v>
      </c>
    </row>
    <row r="77" spans="1:6" x14ac:dyDescent="0.25">
      <c r="A77" s="8" t="s">
        <v>82</v>
      </c>
      <c r="B77" s="13">
        <v>-9237.0418700000009</v>
      </c>
      <c r="C77" s="13">
        <v>0</v>
      </c>
      <c r="D77" s="13">
        <v>0</v>
      </c>
      <c r="E77" s="13">
        <v>0</v>
      </c>
      <c r="F77" s="13">
        <v>-9237.0418700000009</v>
      </c>
    </row>
    <row r="78" spans="1:6" x14ac:dyDescent="0.25">
      <c r="A78" s="17" t="s">
        <v>83</v>
      </c>
      <c r="B78" s="11">
        <v>74976.92687000001</v>
      </c>
      <c r="C78" s="11">
        <v>886141.84019999974</v>
      </c>
      <c r="D78" s="11">
        <v>0</v>
      </c>
      <c r="E78" s="11">
        <v>0</v>
      </c>
      <c r="F78" s="11">
        <v>961118.76706999971</v>
      </c>
    </row>
    <row r="79" spans="1:6" x14ac:dyDescent="0.25">
      <c r="A79" s="8" t="s">
        <v>20</v>
      </c>
      <c r="B79" s="13">
        <v>0</v>
      </c>
      <c r="C79" s="13">
        <v>0</v>
      </c>
      <c r="D79" s="13">
        <v>0</v>
      </c>
      <c r="E79" s="13">
        <v>0</v>
      </c>
      <c r="F79" s="13">
        <v>0</v>
      </c>
    </row>
    <row r="80" spans="1:6" x14ac:dyDescent="0.25">
      <c r="A80" s="8" t="s">
        <v>21</v>
      </c>
      <c r="B80" s="13">
        <v>49621.455000000002</v>
      </c>
      <c r="C80" s="13">
        <v>0</v>
      </c>
      <c r="D80" s="13">
        <v>0</v>
      </c>
      <c r="E80" s="13">
        <v>0</v>
      </c>
      <c r="F80" s="13">
        <v>49621.455000000002</v>
      </c>
    </row>
    <row r="81" spans="1:6" x14ac:dyDescent="0.25">
      <c r="A81" s="8" t="s">
        <v>22</v>
      </c>
      <c r="B81" s="13">
        <v>0</v>
      </c>
      <c r="C81" s="13">
        <v>0</v>
      </c>
      <c r="D81" s="13">
        <v>0</v>
      </c>
      <c r="E81" s="13">
        <v>0</v>
      </c>
      <c r="F81" s="13">
        <v>0</v>
      </c>
    </row>
    <row r="82" spans="1:6" x14ac:dyDescent="0.25">
      <c r="A82" s="8" t="s">
        <v>23</v>
      </c>
      <c r="B82" s="13">
        <v>0</v>
      </c>
      <c r="C82" s="13">
        <v>0</v>
      </c>
      <c r="D82" s="13">
        <v>0</v>
      </c>
      <c r="E82" s="13">
        <v>0</v>
      </c>
      <c r="F82" s="13">
        <v>0</v>
      </c>
    </row>
    <row r="83" spans="1:6" x14ac:dyDescent="0.25">
      <c r="A83" s="8" t="s">
        <v>84</v>
      </c>
      <c r="B83" s="13">
        <v>2959.192</v>
      </c>
      <c r="C83" s="13">
        <v>0</v>
      </c>
      <c r="D83" s="13">
        <v>0</v>
      </c>
      <c r="E83" s="13">
        <v>0</v>
      </c>
      <c r="F83" s="13">
        <v>2959.192</v>
      </c>
    </row>
    <row r="84" spans="1:6" x14ac:dyDescent="0.25">
      <c r="A84" s="8" t="s">
        <v>24</v>
      </c>
      <c r="B84" s="13">
        <v>14110.102999999999</v>
      </c>
      <c r="C84" s="13">
        <v>725.13636000000008</v>
      </c>
      <c r="D84" s="13">
        <v>0</v>
      </c>
      <c r="E84" s="13">
        <v>0</v>
      </c>
      <c r="F84" s="13">
        <v>14835.23936</v>
      </c>
    </row>
    <row r="85" spans="1:6" x14ac:dyDescent="0.25">
      <c r="A85" s="8" t="s">
        <v>25</v>
      </c>
      <c r="B85" s="13">
        <v>6517.97</v>
      </c>
      <c r="C85" s="13">
        <v>885952.60675999976</v>
      </c>
      <c r="D85" s="13">
        <v>0</v>
      </c>
      <c r="E85" s="13">
        <v>0</v>
      </c>
      <c r="F85" s="13">
        <v>892470.57675999973</v>
      </c>
    </row>
    <row r="86" spans="1:6" x14ac:dyDescent="0.25">
      <c r="A86" s="8" t="s">
        <v>85</v>
      </c>
      <c r="B86" s="13">
        <v>1884.17625</v>
      </c>
      <c r="C86" s="13">
        <v>0</v>
      </c>
      <c r="D86" s="13">
        <v>0</v>
      </c>
      <c r="E86" s="13">
        <v>0</v>
      </c>
      <c r="F86" s="13">
        <v>1884.17625</v>
      </c>
    </row>
    <row r="87" spans="1:6" x14ac:dyDescent="0.25">
      <c r="A87" s="8" t="s">
        <v>86</v>
      </c>
      <c r="B87" s="13">
        <v>-115.96938</v>
      </c>
      <c r="C87" s="13">
        <v>-535.90291999999988</v>
      </c>
      <c r="D87" s="13">
        <v>0</v>
      </c>
      <c r="E87" s="13">
        <v>0</v>
      </c>
      <c r="F87" s="13">
        <v>-651.87229999999988</v>
      </c>
    </row>
    <row r="88" spans="1:6" x14ac:dyDescent="0.25">
      <c r="A88" s="17" t="s">
        <v>87</v>
      </c>
      <c r="B88" s="11">
        <v>161549.03296999997</v>
      </c>
      <c r="C88" s="11">
        <v>0</v>
      </c>
      <c r="D88" s="11">
        <v>0</v>
      </c>
      <c r="E88" s="11">
        <v>0</v>
      </c>
      <c r="F88" s="11">
        <v>161549.03296999997</v>
      </c>
    </row>
    <row r="89" spans="1:6" x14ac:dyDescent="0.25">
      <c r="A89" s="8" t="s">
        <v>88</v>
      </c>
      <c r="B89" s="13">
        <v>29101.402389999996</v>
      </c>
      <c r="C89" s="13">
        <v>0</v>
      </c>
      <c r="D89" s="13">
        <v>0</v>
      </c>
      <c r="E89" s="13">
        <v>0</v>
      </c>
      <c r="F89" s="13">
        <v>29101.402389999996</v>
      </c>
    </row>
    <row r="90" spans="1:6" x14ac:dyDescent="0.25">
      <c r="A90" s="8" t="s">
        <v>89</v>
      </c>
      <c r="B90" s="13">
        <v>64670.022620000011</v>
      </c>
      <c r="C90" s="13">
        <v>0</v>
      </c>
      <c r="D90" s="13">
        <v>0</v>
      </c>
      <c r="E90" s="13">
        <v>0</v>
      </c>
      <c r="F90" s="13">
        <v>64670.022620000011</v>
      </c>
    </row>
    <row r="91" spans="1:6" x14ac:dyDescent="0.25">
      <c r="A91" s="8" t="s">
        <v>90</v>
      </c>
      <c r="B91" s="13">
        <v>15462.995639999986</v>
      </c>
      <c r="C91" s="13">
        <v>0</v>
      </c>
      <c r="D91" s="13">
        <v>0</v>
      </c>
      <c r="E91" s="13">
        <v>0</v>
      </c>
      <c r="F91" s="13">
        <v>15462.995639999986</v>
      </c>
    </row>
    <row r="92" spans="1:6" x14ac:dyDescent="0.25">
      <c r="A92" s="8" t="s">
        <v>91</v>
      </c>
      <c r="B92" s="13">
        <v>18170.130360000006</v>
      </c>
      <c r="C92" s="13">
        <v>0</v>
      </c>
      <c r="D92" s="13">
        <v>0</v>
      </c>
      <c r="E92" s="13">
        <v>0</v>
      </c>
      <c r="F92" s="13">
        <v>18170.130360000006</v>
      </c>
    </row>
    <row r="93" spans="1:6" x14ac:dyDescent="0.25">
      <c r="A93" s="8" t="s">
        <v>92</v>
      </c>
      <c r="B93" s="13">
        <v>20649.607499999984</v>
      </c>
      <c r="C93" s="13">
        <v>0</v>
      </c>
      <c r="D93" s="13">
        <v>0</v>
      </c>
      <c r="E93" s="13">
        <v>0</v>
      </c>
      <c r="F93" s="13">
        <v>20649.607499999984</v>
      </c>
    </row>
    <row r="94" spans="1:6" x14ac:dyDescent="0.25">
      <c r="A94" s="8" t="s">
        <v>93</v>
      </c>
      <c r="B94" s="13">
        <v>13406.282979999996</v>
      </c>
      <c r="C94" s="13">
        <v>0</v>
      </c>
      <c r="D94" s="13">
        <v>0</v>
      </c>
      <c r="E94" s="13">
        <v>0</v>
      </c>
      <c r="F94" s="13">
        <v>13406.282979999996</v>
      </c>
    </row>
    <row r="95" spans="1:6" x14ac:dyDescent="0.25">
      <c r="A95" s="8" t="s">
        <v>94</v>
      </c>
      <c r="B95" s="13">
        <v>65.255859999999998</v>
      </c>
      <c r="C95" s="13">
        <v>0</v>
      </c>
      <c r="D95" s="13">
        <v>0</v>
      </c>
      <c r="E95" s="13">
        <v>0</v>
      </c>
      <c r="F95" s="13">
        <v>65.255859999999998</v>
      </c>
    </row>
    <row r="96" spans="1:6" x14ac:dyDescent="0.25">
      <c r="A96" s="8" t="s">
        <v>95</v>
      </c>
      <c r="B96" s="13">
        <v>0</v>
      </c>
      <c r="C96" s="13">
        <v>0</v>
      </c>
      <c r="D96" s="13">
        <v>0</v>
      </c>
      <c r="E96" s="13">
        <v>0</v>
      </c>
      <c r="F96" s="13">
        <v>0</v>
      </c>
    </row>
    <row r="97" spans="1:6" x14ac:dyDescent="0.25">
      <c r="A97" s="8" t="s">
        <v>96</v>
      </c>
      <c r="B97" s="13">
        <v>23.335619999999999</v>
      </c>
      <c r="C97" s="13">
        <v>0</v>
      </c>
      <c r="D97" s="13">
        <v>0</v>
      </c>
      <c r="E97" s="13">
        <v>0</v>
      </c>
      <c r="F97" s="13">
        <v>23.335619999999999</v>
      </c>
    </row>
    <row r="98" spans="1:6" x14ac:dyDescent="0.25">
      <c r="A98" s="17" t="s">
        <v>97</v>
      </c>
      <c r="B98" s="11">
        <v>36118.722260000002</v>
      </c>
      <c r="C98" s="11">
        <v>334.46525000000003</v>
      </c>
      <c r="D98" s="11">
        <v>0</v>
      </c>
      <c r="E98" s="11">
        <v>0</v>
      </c>
      <c r="F98" s="11">
        <v>36453.187510000003</v>
      </c>
    </row>
    <row r="99" spans="1:6" x14ac:dyDescent="0.25">
      <c r="A99" s="8" t="s">
        <v>98</v>
      </c>
      <c r="B99" s="13">
        <v>7765.90416</v>
      </c>
      <c r="C99" s="13">
        <v>0</v>
      </c>
      <c r="D99" s="13">
        <v>0</v>
      </c>
      <c r="E99" s="13">
        <v>0</v>
      </c>
      <c r="F99" s="13">
        <v>7765.90416</v>
      </c>
    </row>
    <row r="100" spans="1:6" x14ac:dyDescent="0.25">
      <c r="A100" s="8" t="s">
        <v>99</v>
      </c>
      <c r="B100" s="13">
        <v>13879.23504</v>
      </c>
      <c r="C100" s="13">
        <v>0</v>
      </c>
      <c r="D100" s="13">
        <v>0</v>
      </c>
      <c r="E100" s="13">
        <v>0</v>
      </c>
      <c r="F100" s="13">
        <v>13879.23504</v>
      </c>
    </row>
    <row r="101" spans="1:6" x14ac:dyDescent="0.25">
      <c r="A101" s="8" t="s">
        <v>100</v>
      </c>
      <c r="B101" s="13">
        <v>2411.3356200000003</v>
      </c>
      <c r="C101" s="13">
        <v>0</v>
      </c>
      <c r="D101" s="13">
        <v>0</v>
      </c>
      <c r="E101" s="13">
        <v>0</v>
      </c>
      <c r="F101" s="13">
        <v>2411.3356200000003</v>
      </c>
    </row>
    <row r="102" spans="1:6" x14ac:dyDescent="0.25">
      <c r="A102" s="8" t="s">
        <v>101</v>
      </c>
      <c r="B102" s="13">
        <v>12063.474119999999</v>
      </c>
      <c r="C102" s="13">
        <v>334.46525000000003</v>
      </c>
      <c r="D102" s="13">
        <v>0</v>
      </c>
      <c r="E102" s="13">
        <v>0</v>
      </c>
      <c r="F102" s="13">
        <v>12397.939369999998</v>
      </c>
    </row>
    <row r="103" spans="1:6" x14ac:dyDescent="0.25">
      <c r="A103" s="2" t="s">
        <v>102</v>
      </c>
      <c r="B103" s="13">
        <v>-1.22668</v>
      </c>
      <c r="C103" s="13">
        <v>0</v>
      </c>
      <c r="D103" s="13">
        <v>0</v>
      </c>
      <c r="E103" s="13">
        <v>0</v>
      </c>
      <c r="F103" s="13">
        <v>-1.22668</v>
      </c>
    </row>
    <row r="104" spans="1:6" x14ac:dyDescent="0.25">
      <c r="A104" s="17" t="s">
        <v>103</v>
      </c>
      <c r="B104" s="11">
        <v>0</v>
      </c>
      <c r="C104" s="11">
        <v>0</v>
      </c>
      <c r="D104" s="11">
        <v>0</v>
      </c>
      <c r="E104" s="11">
        <v>0</v>
      </c>
      <c r="F104" s="11">
        <v>0</v>
      </c>
    </row>
    <row r="105" spans="1:6" x14ac:dyDescent="0.25">
      <c r="A105" s="8" t="s">
        <v>104</v>
      </c>
      <c r="B105" s="13">
        <v>0</v>
      </c>
      <c r="C105" s="13">
        <v>0</v>
      </c>
      <c r="D105" s="13">
        <v>0</v>
      </c>
      <c r="E105" s="13">
        <v>0</v>
      </c>
      <c r="F105" s="13">
        <v>0</v>
      </c>
    </row>
    <row r="106" spans="1:6" x14ac:dyDescent="0.25">
      <c r="A106" s="8" t="s">
        <v>105</v>
      </c>
      <c r="B106" s="13">
        <v>0</v>
      </c>
      <c r="C106" s="13">
        <v>0</v>
      </c>
      <c r="D106" s="13">
        <v>0</v>
      </c>
      <c r="E106" s="13">
        <v>0</v>
      </c>
      <c r="F106" s="13">
        <v>0</v>
      </c>
    </row>
    <row r="107" spans="1:6" x14ac:dyDescent="0.25">
      <c r="A107" s="8" t="s">
        <v>106</v>
      </c>
      <c r="B107" s="13">
        <v>0</v>
      </c>
      <c r="C107" s="13">
        <v>0</v>
      </c>
      <c r="D107" s="13">
        <v>0</v>
      </c>
      <c r="E107" s="13">
        <v>0</v>
      </c>
      <c r="F107" s="13">
        <v>0</v>
      </c>
    </row>
    <row r="108" spans="1:6" x14ac:dyDescent="0.25">
      <c r="A108" s="8" t="s">
        <v>107</v>
      </c>
      <c r="B108" s="13">
        <v>0</v>
      </c>
      <c r="C108" s="13">
        <v>0</v>
      </c>
      <c r="D108" s="13">
        <v>0</v>
      </c>
      <c r="E108" s="13">
        <v>0</v>
      </c>
      <c r="F108" s="13">
        <v>0</v>
      </c>
    </row>
    <row r="109" spans="1:6" x14ac:dyDescent="0.25">
      <c r="A109" s="8" t="s">
        <v>108</v>
      </c>
      <c r="B109" s="13">
        <v>0</v>
      </c>
      <c r="C109" s="13">
        <v>0</v>
      </c>
      <c r="D109" s="13">
        <v>0</v>
      </c>
      <c r="E109" s="13">
        <v>0</v>
      </c>
      <c r="F109" s="13">
        <v>0</v>
      </c>
    </row>
    <row r="110" spans="1:6" x14ac:dyDescent="0.25">
      <c r="A110" s="8" t="s">
        <v>109</v>
      </c>
      <c r="B110" s="13">
        <v>0</v>
      </c>
      <c r="C110" s="13">
        <v>0</v>
      </c>
      <c r="D110" s="13">
        <v>0</v>
      </c>
      <c r="E110" s="13">
        <v>0</v>
      </c>
      <c r="F110" s="13">
        <v>0</v>
      </c>
    </row>
    <row r="111" spans="1:6" x14ac:dyDescent="0.25">
      <c r="A111" s="17" t="s">
        <v>110</v>
      </c>
      <c r="B111" s="11">
        <v>8535891.58739</v>
      </c>
      <c r="C111" s="11">
        <v>547010.85326</v>
      </c>
      <c r="D111" s="11">
        <v>0</v>
      </c>
      <c r="E111" s="11">
        <v>223340.62424</v>
      </c>
      <c r="F111" s="11">
        <v>9306243.0648899991</v>
      </c>
    </row>
    <row r="112" spans="1:6" x14ac:dyDescent="0.25">
      <c r="A112" s="17" t="s">
        <v>111</v>
      </c>
      <c r="B112" s="11">
        <v>1705410.9146299998</v>
      </c>
      <c r="C112" s="11">
        <v>76199.538809999998</v>
      </c>
      <c r="D112" s="11">
        <v>0</v>
      </c>
      <c r="E112" s="11">
        <v>132423.07427000001</v>
      </c>
      <c r="F112" s="11">
        <v>1914033.5277099998</v>
      </c>
    </row>
    <row r="113" spans="1:6" x14ac:dyDescent="0.25">
      <c r="A113" s="8" t="s">
        <v>112</v>
      </c>
      <c r="B113" s="13">
        <v>423.35026999999997</v>
      </c>
      <c r="C113" s="13">
        <v>0.70445000000000002</v>
      </c>
      <c r="D113" s="13">
        <v>0</v>
      </c>
      <c r="E113" s="13">
        <v>0</v>
      </c>
      <c r="F113" s="13">
        <v>424.05471999999997</v>
      </c>
    </row>
    <row r="114" spans="1:6" x14ac:dyDescent="0.25">
      <c r="A114" s="8" t="s">
        <v>113</v>
      </c>
      <c r="B114" s="13">
        <v>0</v>
      </c>
      <c r="C114" s="13">
        <v>0</v>
      </c>
      <c r="D114" s="13">
        <v>0</v>
      </c>
      <c r="E114" s="13">
        <v>0</v>
      </c>
      <c r="F114" s="13">
        <v>0</v>
      </c>
    </row>
    <row r="115" spans="1:6" x14ac:dyDescent="0.25">
      <c r="A115" s="8" t="s">
        <v>114</v>
      </c>
      <c r="B115" s="13">
        <v>423.35026999999997</v>
      </c>
      <c r="C115" s="13">
        <v>0.70445000000000002</v>
      </c>
      <c r="D115" s="13">
        <v>0</v>
      </c>
      <c r="E115" s="13">
        <v>0</v>
      </c>
      <c r="F115" s="13">
        <v>424.05471999999997</v>
      </c>
    </row>
    <row r="116" spans="1:6" x14ac:dyDescent="0.25">
      <c r="A116" s="8" t="s">
        <v>115</v>
      </c>
      <c r="B116" s="13">
        <v>941635.51019000006</v>
      </c>
      <c r="C116" s="13">
        <v>3808.55863</v>
      </c>
      <c r="D116" s="13">
        <v>0</v>
      </c>
      <c r="E116" s="13">
        <v>0</v>
      </c>
      <c r="F116" s="13">
        <v>945444.06882000004</v>
      </c>
    </row>
    <row r="117" spans="1:6" x14ac:dyDescent="0.25">
      <c r="A117" s="8" t="s">
        <v>116</v>
      </c>
      <c r="B117" s="13">
        <v>62906.252929999995</v>
      </c>
      <c r="C117" s="13">
        <v>36898.093220000002</v>
      </c>
      <c r="D117" s="13">
        <v>0</v>
      </c>
      <c r="E117" s="13">
        <v>6638.4489599999997</v>
      </c>
      <c r="F117" s="13">
        <v>106442.79510999999</v>
      </c>
    </row>
    <row r="118" spans="1:6" x14ac:dyDescent="0.25">
      <c r="A118" s="19" t="s">
        <v>117</v>
      </c>
      <c r="B118" s="13">
        <v>1702.6321099999998</v>
      </c>
      <c r="C118" s="13">
        <v>255.03751</v>
      </c>
      <c r="D118" s="13">
        <v>0</v>
      </c>
      <c r="E118" s="13">
        <v>319.01074999999997</v>
      </c>
      <c r="F118" s="13">
        <v>2276.6803699999996</v>
      </c>
    </row>
    <row r="119" spans="1:6" x14ac:dyDescent="0.25">
      <c r="A119" s="2" t="s">
        <v>118</v>
      </c>
      <c r="B119" s="13">
        <v>1007.1492</v>
      </c>
      <c r="C119" s="13">
        <v>68.303440000000009</v>
      </c>
      <c r="D119" s="13">
        <v>0</v>
      </c>
      <c r="E119" s="13">
        <v>317.08978999999999</v>
      </c>
      <c r="F119" s="13">
        <v>1392.54243</v>
      </c>
    </row>
    <row r="120" spans="1:6" x14ac:dyDescent="0.25">
      <c r="A120" s="2" t="s">
        <v>119</v>
      </c>
      <c r="B120" s="13">
        <v>655.92399999999998</v>
      </c>
      <c r="C120" s="13">
        <v>0</v>
      </c>
      <c r="D120" s="13">
        <v>0</v>
      </c>
      <c r="E120" s="13">
        <v>6002.3484200000003</v>
      </c>
      <c r="F120" s="13">
        <v>6658.2724200000002</v>
      </c>
    </row>
    <row r="121" spans="1:6" x14ac:dyDescent="0.25">
      <c r="A121" s="2" t="s">
        <v>120</v>
      </c>
      <c r="B121" s="13">
        <v>7663.3319499999998</v>
      </c>
      <c r="C121" s="13">
        <v>6.86</v>
      </c>
      <c r="D121" s="13">
        <v>0</v>
      </c>
      <c r="E121" s="13">
        <v>0</v>
      </c>
      <c r="F121" s="13">
        <v>7670.1919499999995</v>
      </c>
    </row>
    <row r="122" spans="1:6" x14ac:dyDescent="0.25">
      <c r="A122" s="2" t="s">
        <v>121</v>
      </c>
      <c r="B122" s="13">
        <v>11295.703300000001</v>
      </c>
      <c r="C122" s="13">
        <v>6403.9365699999998</v>
      </c>
      <c r="D122" s="13">
        <v>0</v>
      </c>
      <c r="E122" s="13">
        <v>0</v>
      </c>
      <c r="F122" s="13">
        <v>17699.639869999999</v>
      </c>
    </row>
    <row r="123" spans="1:6" x14ac:dyDescent="0.25">
      <c r="A123" s="2" t="s">
        <v>122</v>
      </c>
      <c r="B123" s="13">
        <v>31104.746079999997</v>
      </c>
      <c r="C123" s="13">
        <v>2217.6542899999999</v>
      </c>
      <c r="D123" s="13">
        <v>0</v>
      </c>
      <c r="E123" s="13">
        <v>0</v>
      </c>
      <c r="F123" s="13">
        <v>33322.400369999996</v>
      </c>
    </row>
    <row r="124" spans="1:6" x14ac:dyDescent="0.25">
      <c r="A124" s="2" t="s">
        <v>123</v>
      </c>
      <c r="B124" s="13">
        <v>7483.9192899999998</v>
      </c>
      <c r="C124" s="13">
        <v>27377.950410000001</v>
      </c>
      <c r="D124" s="13">
        <v>0</v>
      </c>
      <c r="E124" s="13">
        <v>0</v>
      </c>
      <c r="F124" s="13">
        <v>34861.869700000003</v>
      </c>
    </row>
    <row r="125" spans="1:6" x14ac:dyDescent="0.25">
      <c r="A125" s="20" t="s">
        <v>124</v>
      </c>
      <c r="B125" s="13">
        <v>1992.847</v>
      </c>
      <c r="C125" s="13">
        <v>568.351</v>
      </c>
      <c r="D125" s="13">
        <v>0</v>
      </c>
      <c r="E125" s="13">
        <v>0</v>
      </c>
      <c r="F125" s="13">
        <v>2561.1979999999999</v>
      </c>
    </row>
    <row r="126" spans="1:6" x14ac:dyDescent="0.25">
      <c r="A126" s="20" t="s">
        <v>125</v>
      </c>
      <c r="B126" s="13">
        <v>5878.2530200000001</v>
      </c>
      <c r="C126" s="13">
        <v>110.96838000000001</v>
      </c>
      <c r="D126" s="13">
        <v>0</v>
      </c>
      <c r="E126" s="13">
        <v>0</v>
      </c>
      <c r="F126" s="13">
        <v>5989.2214000000004</v>
      </c>
    </row>
    <row r="127" spans="1:6" x14ac:dyDescent="0.25">
      <c r="A127" s="8" t="s">
        <v>126</v>
      </c>
      <c r="B127" s="13">
        <v>683128.32674999989</v>
      </c>
      <c r="C127" s="13">
        <v>34549.990739999994</v>
      </c>
      <c r="D127" s="13">
        <v>0</v>
      </c>
      <c r="E127" s="13">
        <v>125777.39197</v>
      </c>
      <c r="F127" s="13">
        <v>843455.70945999993</v>
      </c>
    </row>
    <row r="128" spans="1:6" x14ac:dyDescent="0.25">
      <c r="A128" s="8" t="s">
        <v>127</v>
      </c>
      <c r="B128" s="13">
        <v>11439.22147</v>
      </c>
      <c r="C128" s="13">
        <v>831.22338999999999</v>
      </c>
      <c r="D128" s="13">
        <v>0</v>
      </c>
      <c r="E128" s="13">
        <v>7.2333400000000001</v>
      </c>
      <c r="F128" s="13">
        <v>12277.6782</v>
      </c>
    </row>
    <row r="129" spans="1:6" x14ac:dyDescent="0.25">
      <c r="A129" s="17" t="s">
        <v>128</v>
      </c>
      <c r="B129" s="11">
        <v>14.31366</v>
      </c>
      <c r="C129" s="11">
        <v>0</v>
      </c>
      <c r="D129" s="11">
        <v>0</v>
      </c>
      <c r="E129" s="11">
        <v>0</v>
      </c>
      <c r="F129" s="11">
        <v>14.31366</v>
      </c>
    </row>
    <row r="130" spans="1:6" x14ac:dyDescent="0.25">
      <c r="A130" s="17" t="s">
        <v>129</v>
      </c>
      <c r="B130" s="11">
        <v>85.500079999999997</v>
      </c>
      <c r="C130" s="11">
        <v>0</v>
      </c>
      <c r="D130" s="11">
        <v>0</v>
      </c>
      <c r="E130" s="11">
        <v>0</v>
      </c>
      <c r="F130" s="11">
        <v>85.500079999999997</v>
      </c>
    </row>
    <row r="131" spans="1:6" x14ac:dyDescent="0.25">
      <c r="A131" s="8" t="s">
        <v>130</v>
      </c>
      <c r="B131" s="13">
        <v>0</v>
      </c>
      <c r="C131" s="13">
        <v>0</v>
      </c>
      <c r="D131" s="13">
        <v>0</v>
      </c>
      <c r="E131" s="13">
        <v>0</v>
      </c>
      <c r="F131" s="13">
        <v>0</v>
      </c>
    </row>
    <row r="132" spans="1:6" x14ac:dyDescent="0.25">
      <c r="A132" s="8" t="s">
        <v>131</v>
      </c>
      <c r="B132" s="13">
        <v>85.500079999999997</v>
      </c>
      <c r="C132" s="13">
        <v>0</v>
      </c>
      <c r="D132" s="13">
        <v>0</v>
      </c>
      <c r="E132" s="13">
        <v>0</v>
      </c>
      <c r="F132" s="13">
        <v>85.500079999999997</v>
      </c>
    </row>
    <row r="133" spans="1:6" x14ac:dyDescent="0.25">
      <c r="A133" s="8" t="s">
        <v>132</v>
      </c>
      <c r="B133" s="13">
        <v>0</v>
      </c>
      <c r="C133" s="13">
        <v>0</v>
      </c>
      <c r="D133" s="13">
        <v>0</v>
      </c>
      <c r="E133" s="13">
        <v>0</v>
      </c>
      <c r="F133" s="13">
        <v>0</v>
      </c>
    </row>
    <row r="134" spans="1:6" x14ac:dyDescent="0.25">
      <c r="A134" s="8" t="s">
        <v>133</v>
      </c>
      <c r="B134" s="13">
        <v>0</v>
      </c>
      <c r="C134" s="13">
        <v>0</v>
      </c>
      <c r="D134" s="13">
        <v>0</v>
      </c>
      <c r="E134" s="13">
        <v>0</v>
      </c>
      <c r="F134" s="13">
        <v>0</v>
      </c>
    </row>
    <row r="135" spans="1:6" x14ac:dyDescent="0.25">
      <c r="A135" s="8" t="s">
        <v>134</v>
      </c>
      <c r="B135" s="13">
        <v>0</v>
      </c>
      <c r="C135" s="13">
        <v>0</v>
      </c>
      <c r="D135" s="13">
        <v>0</v>
      </c>
      <c r="E135" s="13">
        <v>0</v>
      </c>
      <c r="F135" s="13">
        <v>0</v>
      </c>
    </row>
    <row r="136" spans="1:6" x14ac:dyDescent="0.25">
      <c r="A136" s="8" t="s">
        <v>135</v>
      </c>
      <c r="B136" s="13">
        <v>0</v>
      </c>
      <c r="C136" s="13">
        <v>0</v>
      </c>
      <c r="D136" s="13">
        <v>0</v>
      </c>
      <c r="E136" s="13">
        <v>0</v>
      </c>
      <c r="F136" s="13">
        <v>0</v>
      </c>
    </row>
    <row r="137" spans="1:6" x14ac:dyDescent="0.25">
      <c r="A137" s="17" t="s">
        <v>136</v>
      </c>
      <c r="B137" s="11">
        <v>4252727.2903899988</v>
      </c>
      <c r="C137" s="11">
        <v>370927.21353000001</v>
      </c>
      <c r="D137" s="11">
        <v>0</v>
      </c>
      <c r="E137" s="11">
        <v>90917.549969999993</v>
      </c>
      <c r="F137" s="11">
        <v>4714572.0538899992</v>
      </c>
    </row>
    <row r="138" spans="1:6" x14ac:dyDescent="0.25">
      <c r="A138" s="8" t="s">
        <v>137</v>
      </c>
      <c r="B138" s="13">
        <v>0</v>
      </c>
      <c r="C138" s="13">
        <v>0</v>
      </c>
      <c r="D138" s="13">
        <v>0</v>
      </c>
      <c r="E138" s="13">
        <v>0</v>
      </c>
      <c r="F138" s="13">
        <v>0</v>
      </c>
    </row>
    <row r="139" spans="1:6" x14ac:dyDescent="0.25">
      <c r="A139" s="8" t="s">
        <v>138</v>
      </c>
      <c r="B139" s="13">
        <v>879831.98457999993</v>
      </c>
      <c r="C139" s="13">
        <v>0</v>
      </c>
      <c r="D139" s="13">
        <v>0</v>
      </c>
      <c r="E139" s="13">
        <v>0</v>
      </c>
      <c r="F139" s="13">
        <v>879831.98457999993</v>
      </c>
    </row>
    <row r="140" spans="1:6" x14ac:dyDescent="0.25">
      <c r="A140" s="8" t="s">
        <v>139</v>
      </c>
      <c r="B140" s="13">
        <v>0</v>
      </c>
      <c r="C140" s="13">
        <v>0</v>
      </c>
      <c r="D140" s="13">
        <v>0</v>
      </c>
      <c r="E140" s="13">
        <v>0</v>
      </c>
      <c r="F140" s="13">
        <v>0</v>
      </c>
    </row>
    <row r="141" spans="1:6" x14ac:dyDescent="0.25">
      <c r="A141" s="8" t="s">
        <v>140</v>
      </c>
      <c r="B141" s="13">
        <v>1250780.5939799999</v>
      </c>
      <c r="C141" s="13">
        <v>0</v>
      </c>
      <c r="D141" s="13">
        <v>0</v>
      </c>
      <c r="E141" s="13">
        <v>0</v>
      </c>
      <c r="F141" s="13">
        <v>1250780.5939799999</v>
      </c>
    </row>
    <row r="142" spans="1:6" x14ac:dyDescent="0.25">
      <c r="A142" s="8" t="s">
        <v>141</v>
      </c>
      <c r="B142" s="13">
        <v>2088790.99538</v>
      </c>
      <c r="C142" s="13">
        <v>4894.6659099999997</v>
      </c>
      <c r="D142" s="13">
        <v>0</v>
      </c>
      <c r="E142" s="13">
        <v>90857.234939999995</v>
      </c>
      <c r="F142" s="13">
        <v>2184542.8962300001</v>
      </c>
    </row>
    <row r="143" spans="1:6" x14ac:dyDescent="0.25">
      <c r="A143" s="8" t="s">
        <v>142</v>
      </c>
      <c r="B143" s="13">
        <v>0</v>
      </c>
      <c r="C143" s="13">
        <v>1581.2880400000001</v>
      </c>
      <c r="D143" s="13">
        <v>0</v>
      </c>
      <c r="E143" s="13">
        <v>0</v>
      </c>
      <c r="F143" s="13">
        <v>1581.2880400000001</v>
      </c>
    </row>
    <row r="144" spans="1:6" x14ac:dyDescent="0.25">
      <c r="A144" s="8" t="s">
        <v>143</v>
      </c>
      <c r="B144" s="13">
        <v>1135.6288100000002</v>
      </c>
      <c r="C144" s="13">
        <v>355413.23531000002</v>
      </c>
      <c r="D144" s="13">
        <v>0</v>
      </c>
      <c r="E144" s="13">
        <v>0</v>
      </c>
      <c r="F144" s="13">
        <v>356548.86412000004</v>
      </c>
    </row>
    <row r="145" spans="1:6" x14ac:dyDescent="0.25">
      <c r="A145" s="8" t="s">
        <v>144</v>
      </c>
      <c r="B145" s="13">
        <v>32188.087640000002</v>
      </c>
      <c r="C145" s="13">
        <v>9038.0242699999999</v>
      </c>
      <c r="D145" s="13">
        <v>0</v>
      </c>
      <c r="E145" s="13">
        <v>60.31503</v>
      </c>
      <c r="F145" s="13">
        <v>41286.426939999998</v>
      </c>
    </row>
    <row r="146" spans="1:6" x14ac:dyDescent="0.25">
      <c r="A146" s="17" t="s">
        <v>145</v>
      </c>
      <c r="B146" s="11">
        <v>216127.59531</v>
      </c>
      <c r="C146" s="11">
        <v>4993.9462700000004</v>
      </c>
      <c r="D146" s="11">
        <v>0</v>
      </c>
      <c r="E146" s="11">
        <v>0</v>
      </c>
      <c r="F146" s="11">
        <v>221121.54158000002</v>
      </c>
    </row>
    <row r="147" spans="1:6" x14ac:dyDescent="0.25">
      <c r="A147" s="8" t="s">
        <v>72</v>
      </c>
      <c r="B147" s="13">
        <v>5829.2147599999998</v>
      </c>
      <c r="C147" s="13">
        <v>0</v>
      </c>
      <c r="D147" s="13">
        <v>0</v>
      </c>
      <c r="E147" s="13">
        <v>0</v>
      </c>
      <c r="F147" s="13">
        <v>5829.2147599999998</v>
      </c>
    </row>
    <row r="148" spans="1:6" x14ac:dyDescent="0.25">
      <c r="A148" s="8" t="s">
        <v>74</v>
      </c>
      <c r="B148" s="13">
        <v>59648.66358</v>
      </c>
      <c r="C148" s="13">
        <v>3487.5041299999998</v>
      </c>
      <c r="D148" s="13">
        <v>0</v>
      </c>
      <c r="E148" s="13">
        <v>0</v>
      </c>
      <c r="F148" s="13">
        <v>63136.167710000002</v>
      </c>
    </row>
    <row r="149" spans="1:6" x14ac:dyDescent="0.25">
      <c r="A149" s="8" t="s">
        <v>146</v>
      </c>
      <c r="B149" s="13">
        <v>137925.45943000002</v>
      </c>
      <c r="C149" s="13">
        <v>1501.415</v>
      </c>
      <c r="D149" s="13">
        <v>0</v>
      </c>
      <c r="E149" s="13">
        <v>0</v>
      </c>
      <c r="F149" s="13">
        <v>139426.87443000003</v>
      </c>
    </row>
    <row r="150" spans="1:6" x14ac:dyDescent="0.25">
      <c r="A150" s="8" t="s">
        <v>100</v>
      </c>
      <c r="B150" s="13">
        <v>12724.257540000001</v>
      </c>
      <c r="C150" s="13">
        <v>5.0271399999999993</v>
      </c>
      <c r="D150" s="13">
        <v>0</v>
      </c>
      <c r="E150" s="13">
        <v>0</v>
      </c>
      <c r="F150" s="13">
        <v>12729.284680000001</v>
      </c>
    </row>
    <row r="151" spans="1:6" x14ac:dyDescent="0.25">
      <c r="A151" s="8" t="s">
        <v>147</v>
      </c>
      <c r="B151" s="13">
        <v>0</v>
      </c>
      <c r="C151" s="13">
        <v>0</v>
      </c>
      <c r="D151" s="13">
        <v>0</v>
      </c>
      <c r="E151" s="13">
        <v>0</v>
      </c>
      <c r="F151" s="13">
        <v>0</v>
      </c>
    </row>
    <row r="152" spans="1:6" x14ac:dyDescent="0.25">
      <c r="A152" s="17" t="s">
        <v>148</v>
      </c>
      <c r="B152" s="11">
        <v>206988.43176000001</v>
      </c>
      <c r="C152" s="11">
        <v>1086.65104</v>
      </c>
      <c r="D152" s="11">
        <v>0</v>
      </c>
      <c r="E152" s="11">
        <v>0</v>
      </c>
      <c r="F152" s="11">
        <v>208075.0828</v>
      </c>
    </row>
    <row r="153" spans="1:6" x14ac:dyDescent="0.25">
      <c r="A153" s="8" t="s">
        <v>149</v>
      </c>
      <c r="B153" s="13">
        <v>13.995059999999999</v>
      </c>
      <c r="C153" s="13">
        <v>0</v>
      </c>
      <c r="D153" s="13">
        <v>0</v>
      </c>
      <c r="E153" s="13">
        <v>0</v>
      </c>
      <c r="F153" s="13">
        <v>13.995059999999999</v>
      </c>
    </row>
    <row r="154" spans="1:6" x14ac:dyDescent="0.25">
      <c r="A154" s="8" t="s">
        <v>150</v>
      </c>
      <c r="B154" s="13">
        <v>0</v>
      </c>
      <c r="C154" s="13">
        <v>0</v>
      </c>
      <c r="D154" s="13">
        <v>0</v>
      </c>
      <c r="E154" s="13">
        <v>0</v>
      </c>
      <c r="F154" s="13">
        <v>0</v>
      </c>
    </row>
    <row r="155" spans="1:6" x14ac:dyDescent="0.25">
      <c r="A155" s="8" t="s">
        <v>151</v>
      </c>
      <c r="B155" s="13">
        <v>49921.52392</v>
      </c>
      <c r="C155" s="13">
        <v>260.75596999999999</v>
      </c>
      <c r="D155" s="13">
        <v>0</v>
      </c>
      <c r="E155" s="13">
        <v>0</v>
      </c>
      <c r="F155" s="13">
        <v>50182.279889999998</v>
      </c>
    </row>
    <row r="156" spans="1:6" x14ac:dyDescent="0.25">
      <c r="A156" s="8" t="s">
        <v>152</v>
      </c>
      <c r="B156" s="13">
        <v>0</v>
      </c>
      <c r="C156" s="13">
        <v>0</v>
      </c>
      <c r="D156" s="13">
        <v>0</v>
      </c>
      <c r="E156" s="13">
        <v>0</v>
      </c>
      <c r="F156" s="13">
        <v>0</v>
      </c>
    </row>
    <row r="157" spans="1:6" x14ac:dyDescent="0.25">
      <c r="A157" s="8" t="s">
        <v>153</v>
      </c>
      <c r="B157" s="13">
        <v>80993.179600000003</v>
      </c>
      <c r="C157" s="13">
        <v>418.92755999999991</v>
      </c>
      <c r="D157" s="13">
        <v>0</v>
      </c>
      <c r="E157" s="13">
        <v>0</v>
      </c>
      <c r="F157" s="13">
        <v>81412.10716</v>
      </c>
    </row>
    <row r="158" spans="1:6" x14ac:dyDescent="0.25">
      <c r="A158" s="8" t="s">
        <v>154</v>
      </c>
      <c r="B158" s="13">
        <v>76059.733179999996</v>
      </c>
      <c r="C158" s="13">
        <v>406.96751</v>
      </c>
      <c r="D158" s="13">
        <v>0</v>
      </c>
      <c r="E158" s="13">
        <v>0</v>
      </c>
      <c r="F158" s="13">
        <v>76466.700689999998</v>
      </c>
    </row>
    <row r="159" spans="1:6" x14ac:dyDescent="0.25">
      <c r="A159" s="17" t="s">
        <v>155</v>
      </c>
      <c r="B159" s="11">
        <v>2126695.3398800003</v>
      </c>
      <c r="C159" s="11">
        <v>46662.710719999995</v>
      </c>
      <c r="D159" s="11">
        <v>0</v>
      </c>
      <c r="E159" s="11">
        <v>0</v>
      </c>
      <c r="F159" s="11">
        <v>2173358.0506000002</v>
      </c>
    </row>
    <row r="160" spans="1:6" x14ac:dyDescent="0.25">
      <c r="A160" s="8" t="s">
        <v>156</v>
      </c>
      <c r="B160" s="13">
        <v>56000</v>
      </c>
      <c r="C160" s="13">
        <v>0</v>
      </c>
      <c r="D160" s="13">
        <v>0</v>
      </c>
      <c r="E160" s="13">
        <v>0</v>
      </c>
      <c r="F160" s="13">
        <v>56000</v>
      </c>
    </row>
    <row r="161" spans="1:6" x14ac:dyDescent="0.25">
      <c r="A161" s="8" t="s">
        <v>157</v>
      </c>
      <c r="B161" s="13">
        <v>0</v>
      </c>
      <c r="C161" s="13">
        <v>0</v>
      </c>
      <c r="D161" s="13">
        <v>0</v>
      </c>
      <c r="E161" s="13">
        <v>0</v>
      </c>
      <c r="F161" s="13">
        <v>0</v>
      </c>
    </row>
    <row r="162" spans="1:6" x14ac:dyDescent="0.25">
      <c r="A162" s="8" t="s">
        <v>158</v>
      </c>
      <c r="B162" s="13">
        <v>1957869.6664200001</v>
      </c>
      <c r="C162" s="13">
        <v>45047.333359999997</v>
      </c>
      <c r="D162" s="13">
        <v>0</v>
      </c>
      <c r="E162" s="13">
        <v>0</v>
      </c>
      <c r="F162" s="13">
        <v>2002916.9997800002</v>
      </c>
    </row>
    <row r="163" spans="1:6" x14ac:dyDescent="0.25">
      <c r="A163" s="8" t="s">
        <v>159</v>
      </c>
      <c r="B163" s="13">
        <v>112825.67345999999</v>
      </c>
      <c r="C163" s="13">
        <v>1615.3773600000002</v>
      </c>
      <c r="D163" s="13">
        <v>0</v>
      </c>
      <c r="E163" s="13">
        <v>0</v>
      </c>
      <c r="F163" s="13">
        <v>114441.05081999999</v>
      </c>
    </row>
    <row r="164" spans="1:6" x14ac:dyDescent="0.25">
      <c r="A164" s="17" t="s">
        <v>160</v>
      </c>
      <c r="B164" s="11">
        <v>27842.201680000002</v>
      </c>
      <c r="C164" s="11">
        <v>47140.792890000012</v>
      </c>
      <c r="D164" s="11">
        <v>0</v>
      </c>
      <c r="E164" s="11">
        <v>0</v>
      </c>
      <c r="F164" s="11">
        <v>74982.99457000001</v>
      </c>
    </row>
    <row r="165" spans="1:6" x14ac:dyDescent="0.25">
      <c r="A165" s="8" t="s">
        <v>161</v>
      </c>
      <c r="B165" s="13">
        <v>0</v>
      </c>
      <c r="C165" s="13">
        <v>46767.558570000008</v>
      </c>
      <c r="D165" s="13">
        <v>0</v>
      </c>
      <c r="E165" s="13">
        <v>0</v>
      </c>
      <c r="F165" s="13">
        <v>46767.558570000008</v>
      </c>
    </row>
    <row r="166" spans="1:6" x14ac:dyDescent="0.25">
      <c r="A166" s="8" t="s">
        <v>162</v>
      </c>
      <c r="B166" s="13">
        <v>0</v>
      </c>
      <c r="C166" s="13">
        <v>0</v>
      </c>
      <c r="D166" s="13">
        <v>0</v>
      </c>
      <c r="E166" s="13">
        <v>0</v>
      </c>
      <c r="F166" s="13">
        <v>0</v>
      </c>
    </row>
    <row r="167" spans="1:6" x14ac:dyDescent="0.25">
      <c r="A167" s="8" t="s">
        <v>163</v>
      </c>
      <c r="B167" s="13">
        <v>0</v>
      </c>
      <c r="C167" s="13">
        <v>2737.6064799999999</v>
      </c>
      <c r="D167" s="13">
        <v>0</v>
      </c>
      <c r="E167" s="13">
        <v>0</v>
      </c>
      <c r="F167" s="13">
        <v>2737.6064799999999</v>
      </c>
    </row>
    <row r="168" spans="1:6" x14ac:dyDescent="0.25">
      <c r="A168" s="8" t="s">
        <v>164</v>
      </c>
      <c r="B168" s="13">
        <v>0</v>
      </c>
      <c r="C168" s="13">
        <v>44029.952090000006</v>
      </c>
      <c r="D168" s="13">
        <v>0</v>
      </c>
      <c r="E168" s="13">
        <v>0</v>
      </c>
      <c r="F168" s="13">
        <v>44029.952090000006</v>
      </c>
    </row>
    <row r="169" spans="1:6" x14ac:dyDescent="0.25">
      <c r="A169" s="8" t="s">
        <v>165</v>
      </c>
      <c r="B169" s="13">
        <v>0</v>
      </c>
      <c r="C169" s="13">
        <v>0</v>
      </c>
      <c r="D169" s="13">
        <v>0</v>
      </c>
      <c r="E169" s="13">
        <v>0</v>
      </c>
      <c r="F169" s="13">
        <v>0</v>
      </c>
    </row>
    <row r="170" spans="1:6" x14ac:dyDescent="0.25">
      <c r="A170" s="8" t="s">
        <v>166</v>
      </c>
      <c r="B170" s="13">
        <v>0</v>
      </c>
      <c r="C170" s="13">
        <v>0</v>
      </c>
      <c r="D170" s="13">
        <v>0</v>
      </c>
      <c r="E170" s="13">
        <v>0</v>
      </c>
      <c r="F170" s="13">
        <v>0</v>
      </c>
    </row>
    <row r="171" spans="1:6" x14ac:dyDescent="0.25">
      <c r="A171" s="8" t="s">
        <v>167</v>
      </c>
      <c r="B171" s="13">
        <v>27163.764800000001</v>
      </c>
      <c r="C171" s="13">
        <v>0</v>
      </c>
      <c r="D171" s="13">
        <v>0</v>
      </c>
      <c r="E171" s="13">
        <v>0</v>
      </c>
      <c r="F171" s="13">
        <v>27163.764800000001</v>
      </c>
    </row>
    <row r="172" spans="1:6" x14ac:dyDescent="0.25">
      <c r="A172" s="8" t="s">
        <v>168</v>
      </c>
      <c r="B172" s="13">
        <v>678.43687999999997</v>
      </c>
      <c r="C172" s="13">
        <v>373.23432000000003</v>
      </c>
      <c r="D172" s="13">
        <v>0</v>
      </c>
      <c r="E172" s="13">
        <v>0</v>
      </c>
      <c r="F172" s="13">
        <v>1051.6712</v>
      </c>
    </row>
    <row r="173" spans="1:6" x14ac:dyDescent="0.25">
      <c r="A173" s="17" t="s">
        <v>169</v>
      </c>
      <c r="B173" s="11">
        <v>1574410.46471</v>
      </c>
      <c r="C173" s="11">
        <v>0</v>
      </c>
      <c r="D173" s="11">
        <v>0</v>
      </c>
      <c r="E173" s="11">
        <v>0</v>
      </c>
      <c r="F173" s="11">
        <v>1574410.46471</v>
      </c>
    </row>
    <row r="174" spans="1:6" x14ac:dyDescent="0.25">
      <c r="A174" s="22" t="s">
        <v>170</v>
      </c>
      <c r="B174" s="13">
        <v>1357325.76997</v>
      </c>
      <c r="C174" s="13">
        <v>0</v>
      </c>
      <c r="D174" s="13">
        <v>0</v>
      </c>
      <c r="E174" s="13">
        <v>0</v>
      </c>
      <c r="F174" s="13">
        <v>1357325.76997</v>
      </c>
    </row>
    <row r="175" spans="1:6" x14ac:dyDescent="0.25">
      <c r="A175" s="8" t="s">
        <v>171</v>
      </c>
      <c r="B175" s="13">
        <v>1357325.76997</v>
      </c>
      <c r="C175" s="13">
        <v>0</v>
      </c>
      <c r="D175" s="13">
        <v>0</v>
      </c>
      <c r="E175" s="13">
        <v>0</v>
      </c>
      <c r="F175" s="13">
        <v>1357325.76997</v>
      </c>
    </row>
    <row r="176" spans="1:6" x14ac:dyDescent="0.25">
      <c r="A176" s="8" t="s">
        <v>172</v>
      </c>
      <c r="B176" s="13">
        <v>0</v>
      </c>
      <c r="C176" s="13">
        <v>0</v>
      </c>
      <c r="D176" s="13">
        <v>0</v>
      </c>
      <c r="E176" s="13">
        <v>0</v>
      </c>
      <c r="F176" s="13">
        <v>0</v>
      </c>
    </row>
    <row r="177" spans="1:6" x14ac:dyDescent="0.25">
      <c r="A177" s="8" t="s">
        <v>173</v>
      </c>
      <c r="B177" s="13">
        <v>0</v>
      </c>
      <c r="C177" s="13">
        <v>0</v>
      </c>
      <c r="D177" s="13">
        <v>0</v>
      </c>
      <c r="E177" s="13">
        <v>0</v>
      </c>
      <c r="F177" s="13">
        <v>0</v>
      </c>
    </row>
    <row r="178" spans="1:6" x14ac:dyDescent="0.25">
      <c r="A178" s="22" t="s">
        <v>174</v>
      </c>
      <c r="B178" s="13">
        <v>1617.3455899999999</v>
      </c>
      <c r="C178" s="13">
        <v>0</v>
      </c>
      <c r="D178" s="13">
        <v>0</v>
      </c>
      <c r="E178" s="13">
        <v>0</v>
      </c>
      <c r="F178" s="13">
        <v>1617.3455899999999</v>
      </c>
    </row>
    <row r="179" spans="1:6" x14ac:dyDescent="0.25">
      <c r="A179" s="8" t="s">
        <v>175</v>
      </c>
      <c r="B179" s="13">
        <v>0</v>
      </c>
      <c r="C179" s="13">
        <v>0</v>
      </c>
      <c r="D179" s="13">
        <v>0</v>
      </c>
      <c r="E179" s="13">
        <v>0</v>
      </c>
      <c r="F179" s="13">
        <v>0</v>
      </c>
    </row>
    <row r="180" spans="1:6" x14ac:dyDescent="0.25">
      <c r="A180" s="8" t="s">
        <v>176</v>
      </c>
      <c r="B180" s="13">
        <v>1.1881900000000001</v>
      </c>
      <c r="C180" s="13">
        <v>0</v>
      </c>
      <c r="D180" s="13">
        <v>0</v>
      </c>
      <c r="E180" s="13">
        <v>0</v>
      </c>
      <c r="F180" s="13">
        <v>1.1881900000000001</v>
      </c>
    </row>
    <row r="181" spans="1:6" x14ac:dyDescent="0.25">
      <c r="A181" s="8" t="s">
        <v>177</v>
      </c>
      <c r="B181" s="13">
        <v>1616.1573999999998</v>
      </c>
      <c r="C181" s="13">
        <v>0</v>
      </c>
      <c r="D181" s="13">
        <v>0</v>
      </c>
      <c r="E181" s="13">
        <v>0</v>
      </c>
      <c r="F181" s="13">
        <v>1616.1573999999998</v>
      </c>
    </row>
    <row r="182" spans="1:6" x14ac:dyDescent="0.25">
      <c r="A182" s="22" t="s">
        <v>178</v>
      </c>
      <c r="B182" s="13">
        <v>0</v>
      </c>
      <c r="C182" s="13">
        <v>0</v>
      </c>
      <c r="D182" s="13">
        <v>0</v>
      </c>
      <c r="E182" s="13">
        <v>0</v>
      </c>
      <c r="F182" s="13">
        <v>0</v>
      </c>
    </row>
    <row r="183" spans="1:6" x14ac:dyDescent="0.25">
      <c r="A183" s="8" t="s">
        <v>179</v>
      </c>
      <c r="B183" s="13">
        <v>0</v>
      </c>
      <c r="C183" s="13">
        <v>0</v>
      </c>
      <c r="D183" s="13">
        <v>0</v>
      </c>
      <c r="E183" s="13">
        <v>0</v>
      </c>
      <c r="F183" s="13">
        <v>0</v>
      </c>
    </row>
    <row r="184" spans="1:6" x14ac:dyDescent="0.25">
      <c r="A184" s="22" t="s">
        <v>180</v>
      </c>
      <c r="B184" s="13">
        <v>150641.11083000002</v>
      </c>
      <c r="C184" s="13">
        <v>0</v>
      </c>
      <c r="D184" s="13">
        <v>0</v>
      </c>
      <c r="E184" s="13">
        <v>0</v>
      </c>
      <c r="F184" s="13">
        <v>150641.11083000002</v>
      </c>
    </row>
    <row r="185" spans="1:6" x14ac:dyDescent="0.25">
      <c r="A185" s="8" t="s">
        <v>181</v>
      </c>
      <c r="B185" s="13">
        <v>78556.311069999996</v>
      </c>
      <c r="C185" s="13">
        <v>0</v>
      </c>
      <c r="D185" s="13">
        <v>0</v>
      </c>
      <c r="E185" s="13">
        <v>0</v>
      </c>
      <c r="F185" s="13">
        <v>78556.311069999996</v>
      </c>
    </row>
    <row r="186" spans="1:6" x14ac:dyDescent="0.25">
      <c r="A186" s="8" t="s">
        <v>182</v>
      </c>
      <c r="B186" s="13">
        <v>72084.799760000009</v>
      </c>
      <c r="C186" s="13">
        <v>0</v>
      </c>
      <c r="D186" s="13">
        <v>0</v>
      </c>
      <c r="E186" s="13">
        <v>0</v>
      </c>
      <c r="F186" s="13">
        <v>72084.799760000009</v>
      </c>
    </row>
    <row r="187" spans="1:6" x14ac:dyDescent="0.25">
      <c r="A187" s="8" t="s">
        <v>183</v>
      </c>
      <c r="B187" s="13">
        <v>0</v>
      </c>
      <c r="C187" s="13">
        <v>0</v>
      </c>
      <c r="D187" s="13">
        <v>0</v>
      </c>
      <c r="E187" s="13">
        <v>0</v>
      </c>
      <c r="F187" s="13">
        <v>0</v>
      </c>
    </row>
    <row r="188" spans="1:6" x14ac:dyDescent="0.25">
      <c r="A188" s="22" t="s">
        <v>184</v>
      </c>
      <c r="B188" s="13">
        <v>64826.238320000004</v>
      </c>
      <c r="C188" s="13">
        <v>0</v>
      </c>
      <c r="D188" s="13">
        <v>0</v>
      </c>
      <c r="E188" s="13">
        <v>0</v>
      </c>
      <c r="F188" s="13">
        <v>64826.238320000004</v>
      </c>
    </row>
    <row r="189" spans="1:6" x14ac:dyDescent="0.25">
      <c r="A189" s="8" t="s">
        <v>185</v>
      </c>
      <c r="B189" s="13">
        <v>59386.498670000008</v>
      </c>
      <c r="C189" s="13">
        <v>0</v>
      </c>
      <c r="D189" s="13">
        <v>0</v>
      </c>
      <c r="E189" s="13">
        <v>0</v>
      </c>
      <c r="F189" s="13">
        <v>59386.498670000008</v>
      </c>
    </row>
    <row r="190" spans="1:6" x14ac:dyDescent="0.25">
      <c r="A190" s="19" t="s">
        <v>186</v>
      </c>
      <c r="B190" s="13">
        <v>5439.7396499999995</v>
      </c>
      <c r="C190" s="13">
        <v>0</v>
      </c>
      <c r="D190" s="13">
        <v>0</v>
      </c>
      <c r="E190" s="13">
        <v>0</v>
      </c>
      <c r="F190" s="13">
        <v>5439.7396499999995</v>
      </c>
    </row>
    <row r="191" spans="1:6" x14ac:dyDescent="0.25">
      <c r="A191" s="16" t="s">
        <v>187</v>
      </c>
      <c r="B191" s="11">
        <v>10110302.052099999</v>
      </c>
      <c r="C191" s="11">
        <v>547010.85326</v>
      </c>
      <c r="D191" s="11">
        <v>0</v>
      </c>
      <c r="E191" s="11">
        <v>223340.62424</v>
      </c>
      <c r="F191" s="11">
        <v>10880653.529599998</v>
      </c>
    </row>
    <row r="192" spans="1:6" x14ac:dyDescent="0.25">
      <c r="A192" s="17" t="s">
        <v>188</v>
      </c>
      <c r="B192" s="11">
        <v>99175.288430000001</v>
      </c>
      <c r="C192" s="11">
        <v>0</v>
      </c>
      <c r="D192" s="11">
        <v>0</v>
      </c>
      <c r="E192" s="11">
        <v>0</v>
      </c>
      <c r="F192" s="11">
        <v>99175.288430000001</v>
      </c>
    </row>
    <row r="193" spans="1:6" x14ac:dyDescent="0.25">
      <c r="A193" s="22" t="s">
        <v>189</v>
      </c>
      <c r="B193" s="13">
        <v>0</v>
      </c>
      <c r="C193" s="13">
        <v>0</v>
      </c>
      <c r="D193" s="13">
        <v>0</v>
      </c>
      <c r="E193" s="13">
        <v>0</v>
      </c>
      <c r="F193" s="13">
        <v>0</v>
      </c>
    </row>
    <row r="194" spans="1:6" x14ac:dyDescent="0.25">
      <c r="A194" s="8" t="s">
        <v>190</v>
      </c>
      <c r="B194" s="13">
        <v>0</v>
      </c>
      <c r="C194" s="13">
        <v>0</v>
      </c>
      <c r="D194" s="13">
        <v>0</v>
      </c>
      <c r="E194" s="13">
        <v>0</v>
      </c>
      <c r="F194" s="13">
        <v>0</v>
      </c>
    </row>
    <row r="195" spans="1:6" x14ac:dyDescent="0.25">
      <c r="A195" s="8" t="s">
        <v>191</v>
      </c>
      <c r="B195" s="13">
        <v>0</v>
      </c>
      <c r="C195" s="13">
        <v>0</v>
      </c>
      <c r="D195" s="13">
        <v>0</v>
      </c>
      <c r="E195" s="13">
        <v>0</v>
      </c>
      <c r="F195" s="13">
        <v>0</v>
      </c>
    </row>
    <row r="196" spans="1:6" x14ac:dyDescent="0.25">
      <c r="A196" s="8" t="s">
        <v>192</v>
      </c>
      <c r="B196" s="13">
        <v>0</v>
      </c>
      <c r="C196" s="13">
        <v>0</v>
      </c>
      <c r="D196" s="13">
        <v>0</v>
      </c>
      <c r="E196" s="13">
        <v>0</v>
      </c>
      <c r="F196" s="13">
        <v>0</v>
      </c>
    </row>
    <row r="197" spans="1:6" x14ac:dyDescent="0.25">
      <c r="A197" s="8" t="s">
        <v>193</v>
      </c>
      <c r="B197" s="13">
        <v>0</v>
      </c>
      <c r="C197" s="13">
        <v>0</v>
      </c>
      <c r="D197" s="13">
        <v>0</v>
      </c>
      <c r="E197" s="13">
        <v>0</v>
      </c>
      <c r="F197" s="13">
        <v>0</v>
      </c>
    </row>
    <row r="198" spans="1:6" x14ac:dyDescent="0.25">
      <c r="A198" s="8" t="s">
        <v>194</v>
      </c>
      <c r="B198" s="13">
        <v>0</v>
      </c>
      <c r="C198" s="13">
        <v>0</v>
      </c>
      <c r="D198" s="13">
        <v>0</v>
      </c>
      <c r="E198" s="13">
        <v>0</v>
      </c>
      <c r="F198" s="13">
        <v>0</v>
      </c>
    </row>
    <row r="199" spans="1:6" x14ac:dyDescent="0.25">
      <c r="A199" s="22" t="s">
        <v>195</v>
      </c>
      <c r="B199" s="13">
        <v>96446.594870000001</v>
      </c>
      <c r="C199" s="13">
        <v>0</v>
      </c>
      <c r="D199" s="13">
        <v>0</v>
      </c>
      <c r="E199" s="13">
        <v>0</v>
      </c>
      <c r="F199" s="13">
        <v>96446.594870000001</v>
      </c>
    </row>
    <row r="200" spans="1:6" x14ac:dyDescent="0.25">
      <c r="A200" s="8" t="s">
        <v>196</v>
      </c>
      <c r="B200" s="13">
        <v>0</v>
      </c>
      <c r="C200" s="13">
        <v>0</v>
      </c>
      <c r="D200" s="13">
        <v>0</v>
      </c>
      <c r="E200" s="13">
        <v>0</v>
      </c>
      <c r="F200" s="13">
        <v>0</v>
      </c>
    </row>
    <row r="201" spans="1:6" x14ac:dyDescent="0.25">
      <c r="A201" s="8" t="s">
        <v>197</v>
      </c>
      <c r="B201" s="13">
        <v>0</v>
      </c>
      <c r="C201" s="13">
        <v>0</v>
      </c>
      <c r="D201" s="13">
        <v>0</v>
      </c>
      <c r="E201" s="13">
        <v>0</v>
      </c>
      <c r="F201" s="13">
        <v>0</v>
      </c>
    </row>
    <row r="202" spans="1:6" x14ac:dyDescent="0.25">
      <c r="A202" s="8" t="s">
        <v>198</v>
      </c>
      <c r="B202" s="13">
        <v>35676.017340000006</v>
      </c>
      <c r="C202" s="13">
        <v>0</v>
      </c>
      <c r="D202" s="13">
        <v>0</v>
      </c>
      <c r="E202" s="13">
        <v>0</v>
      </c>
      <c r="F202" s="13">
        <v>35676.017340000006</v>
      </c>
    </row>
    <row r="203" spans="1:6" x14ac:dyDescent="0.25">
      <c r="A203" s="8" t="s">
        <v>199</v>
      </c>
      <c r="B203" s="13">
        <v>0</v>
      </c>
      <c r="C203" s="13">
        <v>0</v>
      </c>
      <c r="D203" s="13">
        <v>0</v>
      </c>
      <c r="E203" s="13">
        <v>0</v>
      </c>
      <c r="F203" s="13">
        <v>0</v>
      </c>
    </row>
    <row r="204" spans="1:6" x14ac:dyDescent="0.25">
      <c r="A204" s="8" t="s">
        <v>200</v>
      </c>
      <c r="B204" s="13">
        <v>60770.577530000002</v>
      </c>
      <c r="C204" s="13">
        <v>0</v>
      </c>
      <c r="D204" s="13">
        <v>0</v>
      </c>
      <c r="E204" s="13">
        <v>0</v>
      </c>
      <c r="F204" s="13">
        <v>60770.577530000002</v>
      </c>
    </row>
    <row r="205" spans="1:6" x14ac:dyDescent="0.25">
      <c r="A205" s="22" t="s">
        <v>201</v>
      </c>
      <c r="B205" s="13">
        <v>0</v>
      </c>
      <c r="C205" s="13">
        <v>0</v>
      </c>
      <c r="D205" s="13">
        <v>0</v>
      </c>
      <c r="E205" s="13">
        <v>0</v>
      </c>
      <c r="F205" s="13">
        <v>0</v>
      </c>
    </row>
    <row r="206" spans="1:6" x14ac:dyDescent="0.25">
      <c r="A206" s="22" t="s">
        <v>202</v>
      </c>
      <c r="B206" s="13">
        <v>0</v>
      </c>
      <c r="C206" s="13">
        <v>0</v>
      </c>
      <c r="D206" s="13">
        <v>0</v>
      </c>
      <c r="E206" s="13">
        <v>0</v>
      </c>
      <c r="F206" s="13">
        <v>0</v>
      </c>
    </row>
    <row r="207" spans="1:6" x14ac:dyDescent="0.25">
      <c r="A207" s="8" t="s">
        <v>203</v>
      </c>
      <c r="B207" s="13">
        <v>0</v>
      </c>
      <c r="C207" s="13">
        <v>0</v>
      </c>
      <c r="D207" s="13">
        <v>0</v>
      </c>
      <c r="E207" s="13">
        <v>0</v>
      </c>
      <c r="F207" s="13">
        <v>0</v>
      </c>
    </row>
    <row r="208" spans="1:6" x14ac:dyDescent="0.25">
      <c r="A208" s="8" t="s">
        <v>204</v>
      </c>
      <c r="B208" s="13">
        <v>0</v>
      </c>
      <c r="C208" s="13">
        <v>0</v>
      </c>
      <c r="D208" s="13">
        <v>0</v>
      </c>
      <c r="E208" s="13">
        <v>0</v>
      </c>
      <c r="F208" s="13">
        <v>0</v>
      </c>
    </row>
    <row r="209" spans="1:6" x14ac:dyDescent="0.25">
      <c r="A209" s="8" t="s">
        <v>205</v>
      </c>
      <c r="B209" s="13">
        <v>0</v>
      </c>
      <c r="C209" s="13">
        <v>0</v>
      </c>
      <c r="D209" s="13">
        <v>0</v>
      </c>
      <c r="E209" s="13">
        <v>0</v>
      </c>
      <c r="F209" s="13">
        <v>0</v>
      </c>
    </row>
    <row r="210" spans="1:6" x14ac:dyDescent="0.25">
      <c r="A210" s="8" t="s">
        <v>206</v>
      </c>
      <c r="B210" s="13">
        <v>0</v>
      </c>
      <c r="C210" s="13">
        <v>0</v>
      </c>
      <c r="D210" s="13">
        <v>0</v>
      </c>
      <c r="E210" s="13">
        <v>0</v>
      </c>
      <c r="F210" s="13">
        <v>0</v>
      </c>
    </row>
    <row r="211" spans="1:6" x14ac:dyDescent="0.25">
      <c r="A211" s="22" t="s">
        <v>207</v>
      </c>
      <c r="B211" s="13">
        <v>2728.6935600000002</v>
      </c>
      <c r="C211" s="13">
        <v>0</v>
      </c>
      <c r="D211" s="13">
        <v>0</v>
      </c>
      <c r="E211" s="13">
        <v>0</v>
      </c>
      <c r="F211" s="13">
        <v>2728.6935600000002</v>
      </c>
    </row>
    <row r="212" spans="1:6" x14ac:dyDescent="0.25">
      <c r="A212" s="17" t="s">
        <v>208</v>
      </c>
      <c r="B212" s="11">
        <v>8737361.3787099998</v>
      </c>
      <c r="C212" s="11">
        <v>3102138.3145199995</v>
      </c>
      <c r="D212" s="11">
        <v>0</v>
      </c>
      <c r="E212" s="11">
        <v>0</v>
      </c>
      <c r="F212" s="11">
        <v>11839499.693229999</v>
      </c>
    </row>
    <row r="213" spans="1:6" x14ac:dyDescent="0.25">
      <c r="A213" s="22" t="s">
        <v>209</v>
      </c>
      <c r="B213" s="13">
        <v>7912.5615800000005</v>
      </c>
      <c r="C213" s="13">
        <v>0</v>
      </c>
      <c r="D213" s="13">
        <v>0</v>
      </c>
      <c r="E213" s="13">
        <v>0</v>
      </c>
      <c r="F213" s="13">
        <v>7912.5615800000005</v>
      </c>
    </row>
    <row r="214" spans="1:6" x14ac:dyDescent="0.25">
      <c r="A214" s="8" t="s">
        <v>210</v>
      </c>
      <c r="B214" s="13">
        <v>0</v>
      </c>
      <c r="C214" s="13">
        <v>0</v>
      </c>
      <c r="D214" s="13">
        <v>0</v>
      </c>
      <c r="E214" s="13">
        <v>0</v>
      </c>
      <c r="F214" s="13">
        <v>0</v>
      </c>
    </row>
    <row r="215" spans="1:6" x14ac:dyDescent="0.25">
      <c r="A215" s="8" t="s">
        <v>211</v>
      </c>
      <c r="B215" s="13">
        <v>0</v>
      </c>
      <c r="C215" s="13">
        <v>0</v>
      </c>
      <c r="D215" s="13">
        <v>0</v>
      </c>
      <c r="E215" s="13">
        <v>0</v>
      </c>
      <c r="F215" s="13">
        <v>0</v>
      </c>
    </row>
    <row r="216" spans="1:6" x14ac:dyDescent="0.25">
      <c r="A216" s="8" t="s">
        <v>212</v>
      </c>
      <c r="B216" s="13">
        <v>7912.5615800000005</v>
      </c>
      <c r="C216" s="13">
        <v>0</v>
      </c>
      <c r="D216" s="13">
        <v>0</v>
      </c>
      <c r="E216" s="13">
        <v>0</v>
      </c>
      <c r="F216" s="13">
        <v>7912.5615800000005</v>
      </c>
    </row>
    <row r="217" spans="1:6" x14ac:dyDescent="0.25">
      <c r="A217" s="22" t="s">
        <v>213</v>
      </c>
      <c r="B217" s="13">
        <v>10732.765520000001</v>
      </c>
      <c r="C217" s="13">
        <v>0</v>
      </c>
      <c r="D217" s="13">
        <v>0</v>
      </c>
      <c r="E217" s="13">
        <v>0</v>
      </c>
      <c r="F217" s="13">
        <v>10732.765520000001</v>
      </c>
    </row>
    <row r="218" spans="1:6" x14ac:dyDescent="0.25">
      <c r="A218" s="19" t="s">
        <v>214</v>
      </c>
      <c r="B218" s="13">
        <v>0</v>
      </c>
      <c r="C218" s="13">
        <v>0</v>
      </c>
      <c r="D218" s="13">
        <v>0</v>
      </c>
      <c r="E218" s="13">
        <v>0</v>
      </c>
      <c r="F218" s="13">
        <v>0</v>
      </c>
    </row>
    <row r="219" spans="1:6" x14ac:dyDescent="0.25">
      <c r="A219" s="8" t="s">
        <v>215</v>
      </c>
      <c r="B219" s="13">
        <v>10574.99034</v>
      </c>
      <c r="C219" s="13">
        <v>0</v>
      </c>
      <c r="D219" s="13">
        <v>0</v>
      </c>
      <c r="E219" s="13">
        <v>0</v>
      </c>
      <c r="F219" s="13">
        <v>10574.99034</v>
      </c>
    </row>
    <row r="220" spans="1:6" x14ac:dyDescent="0.25">
      <c r="A220" s="8" t="s">
        <v>216</v>
      </c>
      <c r="B220" s="13">
        <v>0</v>
      </c>
      <c r="C220" s="13">
        <v>0</v>
      </c>
      <c r="D220" s="13">
        <v>0</v>
      </c>
      <c r="E220" s="13">
        <v>0</v>
      </c>
      <c r="F220" s="13">
        <v>0</v>
      </c>
    </row>
    <row r="221" spans="1:6" x14ac:dyDescent="0.25">
      <c r="A221" s="8" t="s">
        <v>217</v>
      </c>
      <c r="B221" s="13">
        <v>0</v>
      </c>
      <c r="C221" s="13">
        <v>0</v>
      </c>
      <c r="D221" s="13">
        <v>0</v>
      </c>
      <c r="E221" s="13">
        <v>0</v>
      </c>
      <c r="F221" s="13">
        <v>0</v>
      </c>
    </row>
    <row r="222" spans="1:6" x14ac:dyDescent="0.25">
      <c r="A222" s="8" t="s">
        <v>218</v>
      </c>
      <c r="B222" s="13">
        <v>157.77518000000001</v>
      </c>
      <c r="C222" s="13">
        <v>0</v>
      </c>
      <c r="D222" s="13">
        <v>0</v>
      </c>
      <c r="E222" s="13">
        <v>0</v>
      </c>
      <c r="F222" s="13">
        <v>157.77518000000001</v>
      </c>
    </row>
    <row r="223" spans="1:6" x14ac:dyDescent="0.25">
      <c r="A223" s="22" t="s">
        <v>219</v>
      </c>
      <c r="B223" s="13">
        <v>0</v>
      </c>
      <c r="C223" s="13">
        <v>0</v>
      </c>
      <c r="D223" s="13">
        <v>0</v>
      </c>
      <c r="E223" s="13">
        <v>0</v>
      </c>
      <c r="F223" s="13">
        <v>0</v>
      </c>
    </row>
    <row r="224" spans="1:6" x14ac:dyDescent="0.25">
      <c r="A224" s="8" t="s">
        <v>220</v>
      </c>
      <c r="B224" s="13">
        <v>0</v>
      </c>
      <c r="C224" s="13">
        <v>0</v>
      </c>
      <c r="D224" s="13">
        <v>0</v>
      </c>
      <c r="E224" s="13">
        <v>0</v>
      </c>
      <c r="F224" s="13">
        <v>0</v>
      </c>
    </row>
    <row r="225" spans="1:6" x14ac:dyDescent="0.25">
      <c r="A225" s="8" t="s">
        <v>221</v>
      </c>
      <c r="B225" s="13">
        <v>0</v>
      </c>
      <c r="C225" s="13">
        <v>0</v>
      </c>
      <c r="D225" s="13">
        <v>0</v>
      </c>
      <c r="E225" s="13">
        <v>0</v>
      </c>
      <c r="F225" s="13">
        <v>0</v>
      </c>
    </row>
    <row r="226" spans="1:6" x14ac:dyDescent="0.25">
      <c r="A226" s="22" t="s">
        <v>222</v>
      </c>
      <c r="B226" s="13">
        <v>39.524830000000001</v>
      </c>
      <c r="C226" s="13">
        <v>0</v>
      </c>
      <c r="D226" s="13">
        <v>0</v>
      </c>
      <c r="E226" s="13">
        <v>0</v>
      </c>
      <c r="F226" s="13">
        <v>39.524830000000001</v>
      </c>
    </row>
    <row r="227" spans="1:6" x14ac:dyDescent="0.25">
      <c r="A227" s="8" t="s">
        <v>223</v>
      </c>
      <c r="B227" s="13">
        <v>0</v>
      </c>
      <c r="C227" s="13">
        <v>0</v>
      </c>
      <c r="D227" s="13">
        <v>0</v>
      </c>
      <c r="E227" s="13">
        <v>0</v>
      </c>
      <c r="F227" s="13">
        <v>0</v>
      </c>
    </row>
    <row r="228" spans="1:6" x14ac:dyDescent="0.25">
      <c r="A228" s="8" t="s">
        <v>224</v>
      </c>
      <c r="B228" s="13">
        <v>39.524830000000001</v>
      </c>
      <c r="C228" s="13">
        <v>0</v>
      </c>
      <c r="D228" s="13">
        <v>0</v>
      </c>
      <c r="E228" s="13">
        <v>0</v>
      </c>
      <c r="F228" s="13">
        <v>39.524830000000001</v>
      </c>
    </row>
    <row r="229" spans="1:6" x14ac:dyDescent="0.25">
      <c r="A229" s="22" t="s">
        <v>225</v>
      </c>
      <c r="B229" s="13">
        <v>6236781.7460599998</v>
      </c>
      <c r="C229" s="13">
        <v>1645016.5854899997</v>
      </c>
      <c r="D229" s="13">
        <v>0</v>
      </c>
      <c r="E229" s="13">
        <v>0</v>
      </c>
      <c r="F229" s="13">
        <v>7881798.3315499993</v>
      </c>
    </row>
    <row r="230" spans="1:6" x14ac:dyDescent="0.25">
      <c r="A230" s="8" t="s">
        <v>226</v>
      </c>
      <c r="B230" s="13">
        <v>1987744.3979200001</v>
      </c>
      <c r="C230" s="13">
        <v>1361042.6450599998</v>
      </c>
      <c r="D230" s="13">
        <v>0</v>
      </c>
      <c r="E230" s="13">
        <v>0</v>
      </c>
      <c r="F230" s="13">
        <v>3348787.0429799999</v>
      </c>
    </row>
    <row r="231" spans="1:6" x14ac:dyDescent="0.25">
      <c r="A231" s="8" t="s">
        <v>227</v>
      </c>
      <c r="B231" s="13">
        <v>0</v>
      </c>
      <c r="C231" s="13">
        <v>0</v>
      </c>
      <c r="D231" s="13">
        <v>0</v>
      </c>
      <c r="E231" s="13">
        <v>0</v>
      </c>
      <c r="F231" s="13">
        <v>0</v>
      </c>
    </row>
    <row r="232" spans="1:6" x14ac:dyDescent="0.25">
      <c r="A232" s="8" t="s">
        <v>228</v>
      </c>
      <c r="B232" s="13">
        <v>1655745.6938799999</v>
      </c>
      <c r="C232" s="13">
        <v>185358.24288000001</v>
      </c>
      <c r="D232" s="13">
        <v>0</v>
      </c>
      <c r="E232" s="13">
        <v>0</v>
      </c>
      <c r="F232" s="13">
        <v>1841103.93676</v>
      </c>
    </row>
    <row r="233" spans="1:6" x14ac:dyDescent="0.25">
      <c r="A233" s="8" t="s">
        <v>229</v>
      </c>
      <c r="B233" s="13">
        <v>0</v>
      </c>
      <c r="C233" s="13">
        <v>0</v>
      </c>
      <c r="D233" s="13">
        <v>0</v>
      </c>
      <c r="E233" s="13">
        <v>0</v>
      </c>
      <c r="F233" s="13">
        <v>0</v>
      </c>
    </row>
    <row r="234" spans="1:6" x14ac:dyDescent="0.25">
      <c r="A234" s="8" t="s">
        <v>230</v>
      </c>
      <c r="B234" s="8">
        <v>251025.35188000003</v>
      </c>
      <c r="C234" s="8">
        <v>0</v>
      </c>
      <c r="D234" s="8">
        <v>0</v>
      </c>
      <c r="E234" s="8">
        <v>0</v>
      </c>
      <c r="F234" s="8">
        <v>251025.35188000003</v>
      </c>
    </row>
    <row r="235" spans="1:6" x14ac:dyDescent="0.25">
      <c r="A235" s="8" t="s">
        <v>231</v>
      </c>
      <c r="B235" s="8">
        <v>0</v>
      </c>
      <c r="C235" s="8">
        <v>0</v>
      </c>
      <c r="D235" s="8">
        <v>0</v>
      </c>
      <c r="E235" s="8">
        <v>0</v>
      </c>
      <c r="F235" s="8">
        <v>0</v>
      </c>
    </row>
    <row r="236" spans="1:6" x14ac:dyDescent="0.25">
      <c r="A236" s="8" t="s">
        <v>232</v>
      </c>
      <c r="B236" s="8">
        <v>0</v>
      </c>
      <c r="C236" s="8">
        <v>0</v>
      </c>
      <c r="D236" s="8">
        <v>0</v>
      </c>
      <c r="E236" s="8">
        <v>0</v>
      </c>
      <c r="F236" s="8">
        <v>0</v>
      </c>
    </row>
    <row r="237" spans="1:6" x14ac:dyDescent="0.25">
      <c r="A237" s="8" t="s">
        <v>233</v>
      </c>
      <c r="B237" s="8">
        <v>2342266.3023799998</v>
      </c>
      <c r="C237" s="8">
        <v>98615.697549999997</v>
      </c>
      <c r="D237" s="8">
        <v>0</v>
      </c>
      <c r="E237" s="8">
        <v>0</v>
      </c>
      <c r="F237" s="8">
        <v>2440881.9999299999</v>
      </c>
    </row>
    <row r="238" spans="1:6" x14ac:dyDescent="0.25">
      <c r="A238" s="22" t="s">
        <v>234</v>
      </c>
      <c r="B238" s="8">
        <v>1789779.8236399998</v>
      </c>
      <c r="C238" s="8">
        <v>1457121.72903</v>
      </c>
      <c r="D238" s="8">
        <v>0</v>
      </c>
      <c r="E238" s="8">
        <v>0</v>
      </c>
      <c r="F238" s="8">
        <v>3246901.5526700001</v>
      </c>
    </row>
    <row r="239" spans="1:6" x14ac:dyDescent="0.25">
      <c r="A239" s="8" t="s">
        <v>235</v>
      </c>
      <c r="B239" s="8">
        <v>95993.553610000003</v>
      </c>
      <c r="C239" s="8">
        <v>43933.088779999998</v>
      </c>
      <c r="D239" s="8">
        <v>0</v>
      </c>
      <c r="E239" s="8">
        <v>0</v>
      </c>
      <c r="F239" s="8">
        <v>139926.64238999999</v>
      </c>
    </row>
    <row r="240" spans="1:6" x14ac:dyDescent="0.25">
      <c r="A240" s="8" t="s">
        <v>236</v>
      </c>
      <c r="B240" s="8">
        <v>608765.02012</v>
      </c>
      <c r="C240" s="8">
        <v>44946.098749999997</v>
      </c>
      <c r="D240" s="8">
        <v>0</v>
      </c>
      <c r="E240" s="8">
        <v>0</v>
      </c>
      <c r="F240" s="8">
        <v>653711.11887000001</v>
      </c>
    </row>
    <row r="241" spans="1:6" x14ac:dyDescent="0.25">
      <c r="A241" s="8" t="s">
        <v>237</v>
      </c>
      <c r="B241" s="8">
        <v>798224.43394999986</v>
      </c>
      <c r="C241" s="8">
        <v>68857.358479999995</v>
      </c>
      <c r="D241" s="8">
        <v>0</v>
      </c>
      <c r="E241" s="8">
        <v>0</v>
      </c>
      <c r="F241" s="8">
        <v>867081.79242999991</v>
      </c>
    </row>
    <row r="242" spans="1:6" x14ac:dyDescent="0.25">
      <c r="A242" s="8" t="s">
        <v>238</v>
      </c>
      <c r="B242" s="8">
        <v>64492.501679999994</v>
      </c>
      <c r="C242" s="8">
        <v>2411.2097800000001</v>
      </c>
      <c r="D242" s="8">
        <v>0</v>
      </c>
      <c r="E242" s="8">
        <v>0</v>
      </c>
      <c r="F242" s="8">
        <v>66903.711459999991</v>
      </c>
    </row>
    <row r="243" spans="1:6" x14ac:dyDescent="0.25">
      <c r="A243" s="8" t="s">
        <v>239</v>
      </c>
      <c r="B243" s="8">
        <v>0</v>
      </c>
      <c r="C243" s="8">
        <v>0</v>
      </c>
      <c r="D243" s="8">
        <v>0</v>
      </c>
      <c r="E243" s="8">
        <v>0</v>
      </c>
      <c r="F243" s="8">
        <v>0</v>
      </c>
    </row>
    <row r="244" spans="1:6" x14ac:dyDescent="0.25">
      <c r="A244" s="8" t="s">
        <v>240</v>
      </c>
      <c r="B244" s="8">
        <v>222304.31427999999</v>
      </c>
      <c r="C244" s="8">
        <v>1296973.97324</v>
      </c>
      <c r="D244" s="8">
        <v>0</v>
      </c>
      <c r="E244" s="8">
        <v>0</v>
      </c>
      <c r="F244" s="8">
        <v>1519278.28752</v>
      </c>
    </row>
    <row r="245" spans="1:6" x14ac:dyDescent="0.25">
      <c r="A245" s="22" t="s">
        <v>241</v>
      </c>
      <c r="B245" s="8">
        <v>0</v>
      </c>
      <c r="C245" s="8">
        <v>0</v>
      </c>
      <c r="D245" s="8">
        <v>0</v>
      </c>
      <c r="E245" s="8">
        <v>0</v>
      </c>
      <c r="F245" s="8">
        <v>0</v>
      </c>
    </row>
    <row r="246" spans="1:6" x14ac:dyDescent="0.25">
      <c r="A246" s="8" t="s">
        <v>242</v>
      </c>
      <c r="B246" s="8">
        <v>0</v>
      </c>
      <c r="C246" s="8">
        <v>0</v>
      </c>
      <c r="D246" s="8">
        <v>0</v>
      </c>
      <c r="E246" s="8">
        <v>0</v>
      </c>
      <c r="F246" s="8">
        <v>0</v>
      </c>
    </row>
    <row r="247" spans="1:6" x14ac:dyDescent="0.25">
      <c r="A247" s="8" t="s">
        <v>243</v>
      </c>
      <c r="B247" s="8">
        <v>0</v>
      </c>
      <c r="C247" s="8">
        <v>0</v>
      </c>
      <c r="D247" s="8">
        <v>0</v>
      </c>
      <c r="E247" s="8">
        <v>0</v>
      </c>
      <c r="F247" s="8">
        <v>0</v>
      </c>
    </row>
    <row r="248" spans="1:6" x14ac:dyDescent="0.25">
      <c r="A248" s="22" t="s">
        <v>244</v>
      </c>
      <c r="B248" s="8">
        <v>692114.95707999985</v>
      </c>
      <c r="C248" s="8">
        <v>0</v>
      </c>
      <c r="D248" s="8">
        <v>0</v>
      </c>
      <c r="E248" s="8">
        <v>0</v>
      </c>
      <c r="F248" s="8">
        <v>692114.95707999985</v>
      </c>
    </row>
    <row r="249" spans="1:6" x14ac:dyDescent="0.25">
      <c r="A249" s="8" t="s">
        <v>242</v>
      </c>
      <c r="B249" s="8">
        <v>690215.10801999981</v>
      </c>
      <c r="C249" s="8">
        <v>0</v>
      </c>
      <c r="D249" s="8">
        <v>0</v>
      </c>
      <c r="E249" s="8">
        <v>0</v>
      </c>
      <c r="F249" s="8">
        <v>690215.10801999981</v>
      </c>
    </row>
    <row r="250" spans="1:6" x14ac:dyDescent="0.25">
      <c r="A250" s="8" t="s">
        <v>243</v>
      </c>
      <c r="B250" s="8">
        <v>1899.84906</v>
      </c>
      <c r="C250" s="8">
        <v>0</v>
      </c>
      <c r="D250" s="8">
        <v>0</v>
      </c>
      <c r="E250" s="8">
        <v>0</v>
      </c>
      <c r="F250" s="8">
        <v>1899.84906</v>
      </c>
    </row>
    <row r="251" spans="1:6" x14ac:dyDescent="0.25">
      <c r="A251" s="17" t="s">
        <v>245</v>
      </c>
      <c r="B251" s="11">
        <v>153070.06164999999</v>
      </c>
      <c r="C251" s="11">
        <v>619.07925000000012</v>
      </c>
      <c r="D251" s="11">
        <v>0</v>
      </c>
      <c r="E251" s="11">
        <v>0.61609000000000003</v>
      </c>
      <c r="F251" s="11">
        <v>153689.75698999999</v>
      </c>
    </row>
    <row r="252" spans="1:6" x14ac:dyDescent="0.25">
      <c r="A252" s="8" t="s">
        <v>246</v>
      </c>
      <c r="B252" s="13">
        <v>926.23693999999989</v>
      </c>
      <c r="C252" s="13">
        <v>0</v>
      </c>
      <c r="D252" s="13">
        <v>0</v>
      </c>
      <c r="E252" s="13">
        <v>0</v>
      </c>
      <c r="F252" s="13">
        <v>926.23693999999989</v>
      </c>
    </row>
    <row r="253" spans="1:6" x14ac:dyDescent="0.25">
      <c r="A253" s="8" t="s">
        <v>247</v>
      </c>
      <c r="B253" s="13">
        <v>1343.6545899999999</v>
      </c>
      <c r="C253" s="13">
        <v>12.943150000000001</v>
      </c>
      <c r="D253" s="13">
        <v>0</v>
      </c>
      <c r="E253" s="13">
        <v>0.61607000000000001</v>
      </c>
      <c r="F253" s="13">
        <v>1357.21381</v>
      </c>
    </row>
    <row r="254" spans="1:6" x14ac:dyDescent="0.25">
      <c r="A254" s="8" t="s">
        <v>248</v>
      </c>
      <c r="B254" s="13">
        <v>148672.45764000001</v>
      </c>
      <c r="C254" s="13">
        <v>603.01059000000009</v>
      </c>
      <c r="D254" s="13">
        <v>0</v>
      </c>
      <c r="E254" s="13">
        <v>0</v>
      </c>
      <c r="F254" s="13">
        <v>149275.46823</v>
      </c>
    </row>
    <row r="255" spans="1:6" x14ac:dyDescent="0.25">
      <c r="A255" s="8" t="s">
        <v>250</v>
      </c>
      <c r="B255" s="13">
        <v>1089.85358</v>
      </c>
      <c r="C255" s="13">
        <v>2.6142300000000001</v>
      </c>
      <c r="D255" s="13">
        <v>0</v>
      </c>
      <c r="E255" s="13">
        <v>0</v>
      </c>
      <c r="F255" s="13">
        <v>1092.4678099999999</v>
      </c>
    </row>
    <row r="256" spans="1:6" x14ac:dyDescent="0.25">
      <c r="A256" s="8" t="s">
        <v>252</v>
      </c>
      <c r="B256" s="13">
        <v>384.33764999999994</v>
      </c>
      <c r="C256" s="13">
        <v>0.51127999999999996</v>
      </c>
      <c r="D256" s="13">
        <v>0</v>
      </c>
      <c r="E256" s="13">
        <v>0</v>
      </c>
      <c r="F256" s="13">
        <v>384.84892999999994</v>
      </c>
    </row>
    <row r="257" spans="1:6" x14ac:dyDescent="0.25">
      <c r="A257" s="8" t="s">
        <v>254</v>
      </c>
      <c r="B257" s="13">
        <v>0</v>
      </c>
      <c r="C257" s="13">
        <v>0</v>
      </c>
      <c r="D257" s="13">
        <v>0</v>
      </c>
      <c r="E257" s="13">
        <v>0</v>
      </c>
      <c r="F257" s="13">
        <v>0</v>
      </c>
    </row>
    <row r="258" spans="1:6" x14ac:dyDescent="0.25">
      <c r="A258" s="8" t="s">
        <v>255</v>
      </c>
      <c r="B258" s="13">
        <v>497.30667000000005</v>
      </c>
      <c r="C258" s="13">
        <v>0</v>
      </c>
      <c r="D258" s="13">
        <v>0</v>
      </c>
      <c r="E258" s="13">
        <v>2.0000000000000002E-5</v>
      </c>
      <c r="F258" s="13">
        <v>497.30669000000006</v>
      </c>
    </row>
    <row r="259" spans="1:6" x14ac:dyDescent="0.25">
      <c r="A259" s="8" t="s">
        <v>256</v>
      </c>
      <c r="B259" s="13">
        <v>156.21458000000001</v>
      </c>
      <c r="C259" s="13">
        <v>0</v>
      </c>
      <c r="D259" s="13">
        <v>0</v>
      </c>
      <c r="E259" s="13">
        <v>0</v>
      </c>
      <c r="F259" s="13">
        <v>156.21458000000001</v>
      </c>
    </row>
    <row r="260" spans="1:6" x14ac:dyDescent="0.25">
      <c r="A260" s="17" t="s">
        <v>257</v>
      </c>
      <c r="B260" s="11">
        <v>40044.229039999998</v>
      </c>
      <c r="C260" s="11">
        <v>2827.9573100000002</v>
      </c>
      <c r="D260" s="11">
        <v>0</v>
      </c>
      <c r="E260" s="11">
        <v>19.900230000000001</v>
      </c>
      <c r="F260" s="11">
        <v>42892.086579999996</v>
      </c>
    </row>
    <row r="261" spans="1:6" x14ac:dyDescent="0.25">
      <c r="A261" s="8" t="s">
        <v>258</v>
      </c>
      <c r="B261" s="13">
        <v>7741.1698399999996</v>
      </c>
      <c r="C261" s="13">
        <v>284.87102999999991</v>
      </c>
      <c r="D261" s="13">
        <v>0</v>
      </c>
      <c r="E261" s="13">
        <v>2.6266800000000003</v>
      </c>
      <c r="F261" s="13">
        <v>8028.6675500000001</v>
      </c>
    </row>
    <row r="262" spans="1:6" x14ac:dyDescent="0.25">
      <c r="A262" s="8" t="s">
        <v>259</v>
      </c>
      <c r="B262" s="13">
        <v>0</v>
      </c>
      <c r="C262" s="13">
        <v>0</v>
      </c>
      <c r="D262" s="13">
        <v>0</v>
      </c>
      <c r="E262" s="13">
        <v>0</v>
      </c>
      <c r="F262" s="13">
        <v>0</v>
      </c>
    </row>
    <row r="263" spans="1:6" x14ac:dyDescent="0.25">
      <c r="A263" s="8" t="s">
        <v>260</v>
      </c>
      <c r="B263" s="13">
        <v>17665.50792</v>
      </c>
      <c r="C263" s="13">
        <v>2213.4279800000004</v>
      </c>
      <c r="D263" s="13">
        <v>0</v>
      </c>
      <c r="E263" s="13">
        <v>17.27355</v>
      </c>
      <c r="F263" s="13">
        <v>19896.209450000002</v>
      </c>
    </row>
    <row r="264" spans="1:6" x14ac:dyDescent="0.25">
      <c r="A264" s="8" t="s">
        <v>261</v>
      </c>
      <c r="B264" s="13">
        <v>269.14206000000001</v>
      </c>
      <c r="C264" s="13">
        <v>7.4099999999999999E-3</v>
      </c>
      <c r="D264" s="13">
        <v>0</v>
      </c>
      <c r="E264" s="13">
        <v>0</v>
      </c>
      <c r="F264" s="13">
        <v>269.14947000000001</v>
      </c>
    </row>
    <row r="265" spans="1:6" x14ac:dyDescent="0.25">
      <c r="A265" s="8" t="s">
        <v>262</v>
      </c>
      <c r="B265" s="13">
        <v>13952.83958</v>
      </c>
      <c r="C265" s="13">
        <v>280.00268</v>
      </c>
      <c r="D265" s="13">
        <v>0</v>
      </c>
      <c r="E265" s="13">
        <v>0</v>
      </c>
      <c r="F265" s="13">
        <v>14232.842259999999</v>
      </c>
    </row>
    <row r="266" spans="1:6" x14ac:dyDescent="0.25">
      <c r="A266" s="19" t="s">
        <v>263</v>
      </c>
      <c r="B266" s="13">
        <v>415.56955999999997</v>
      </c>
      <c r="C266" s="13">
        <v>49.648209999999999</v>
      </c>
      <c r="D266" s="13">
        <v>0</v>
      </c>
      <c r="E266" s="13">
        <v>0</v>
      </c>
      <c r="F266" s="13">
        <v>465.21776999999997</v>
      </c>
    </row>
    <row r="267" spans="1:6" x14ac:dyDescent="0.25">
      <c r="A267" s="19" t="s">
        <v>264</v>
      </c>
      <c r="B267" s="13">
        <v>8.0000000000000007E-5</v>
      </c>
      <c r="C267" s="13">
        <v>0</v>
      </c>
      <c r="D267" s="13">
        <v>0</v>
      </c>
      <c r="E267" s="13">
        <v>0</v>
      </c>
      <c r="F267" s="13">
        <v>8.0000000000000007E-5</v>
      </c>
    </row>
    <row r="268" spans="1:6" x14ac:dyDescent="0.25">
      <c r="A268" s="17" t="s">
        <v>265</v>
      </c>
      <c r="B268" s="11">
        <v>113025.83260999998</v>
      </c>
      <c r="C268" s="11">
        <v>-2208.87806</v>
      </c>
      <c r="D268" s="11">
        <v>0</v>
      </c>
      <c r="E268" s="11">
        <v>-19.284140000000001</v>
      </c>
      <c r="F268" s="11">
        <v>110797.67040999998</v>
      </c>
    </row>
    <row r="269" spans="1:6" x14ac:dyDescent="0.25">
      <c r="A269" s="16" t="s">
        <v>266</v>
      </c>
      <c r="B269" s="11">
        <v>4298.6887699999997</v>
      </c>
      <c r="C269" s="11">
        <v>2.2387600000000001</v>
      </c>
      <c r="D269" s="11">
        <v>0</v>
      </c>
      <c r="E269" s="11">
        <v>0</v>
      </c>
      <c r="F269" s="11">
        <v>4300.9275299999999</v>
      </c>
    </row>
    <row r="270" spans="1:6" x14ac:dyDescent="0.25">
      <c r="A270" s="8" t="s">
        <v>267</v>
      </c>
      <c r="B270" s="13">
        <v>3166.8063499999998</v>
      </c>
      <c r="C270" s="13">
        <v>2.035E-2</v>
      </c>
      <c r="D270" s="13">
        <v>0</v>
      </c>
      <c r="E270" s="13">
        <v>0</v>
      </c>
      <c r="F270" s="13">
        <v>3166.8266999999996</v>
      </c>
    </row>
    <row r="271" spans="1:6" x14ac:dyDescent="0.25">
      <c r="A271" s="8" t="s">
        <v>268</v>
      </c>
      <c r="B271" s="13">
        <v>21.001299999999997</v>
      </c>
      <c r="C271" s="13">
        <v>2.21841</v>
      </c>
      <c r="D271" s="13">
        <v>0</v>
      </c>
      <c r="E271" s="13">
        <v>0</v>
      </c>
      <c r="F271" s="13">
        <v>23.219709999999996</v>
      </c>
    </row>
    <row r="272" spans="1:6" x14ac:dyDescent="0.25">
      <c r="A272" s="8" t="s">
        <v>269</v>
      </c>
      <c r="B272" s="13">
        <v>192.61432000000005</v>
      </c>
      <c r="C272" s="13">
        <v>0</v>
      </c>
      <c r="D272" s="13">
        <v>0</v>
      </c>
      <c r="E272" s="13">
        <v>0</v>
      </c>
      <c r="F272" s="13">
        <v>192.61432000000005</v>
      </c>
    </row>
    <row r="273" spans="1:6" x14ac:dyDescent="0.25">
      <c r="A273" s="8" t="s">
        <v>270</v>
      </c>
      <c r="B273" s="13">
        <v>0</v>
      </c>
      <c r="C273" s="13">
        <v>0</v>
      </c>
      <c r="D273" s="13">
        <v>0</v>
      </c>
      <c r="E273" s="13">
        <v>0</v>
      </c>
      <c r="F273" s="13">
        <v>0</v>
      </c>
    </row>
    <row r="274" spans="1:6" x14ac:dyDescent="0.25">
      <c r="A274" s="62" t="s">
        <v>271</v>
      </c>
      <c r="B274" s="13">
        <v>918.2668000000001</v>
      </c>
      <c r="C274" s="13">
        <v>0</v>
      </c>
      <c r="D274" s="13">
        <v>0</v>
      </c>
      <c r="E274" s="13">
        <v>0</v>
      </c>
      <c r="F274" s="13">
        <v>918.2668000000001</v>
      </c>
    </row>
    <row r="275" spans="1:6" x14ac:dyDescent="0.25">
      <c r="A275" s="62" t="s">
        <v>272</v>
      </c>
      <c r="B275" s="13">
        <v>0</v>
      </c>
      <c r="C275" s="13">
        <v>0</v>
      </c>
      <c r="D275" s="13">
        <v>0</v>
      </c>
      <c r="E275" s="13">
        <v>0</v>
      </c>
      <c r="F275" s="13">
        <v>0</v>
      </c>
    </row>
    <row r="276" spans="1:6" x14ac:dyDescent="0.25">
      <c r="A276" s="17" t="s">
        <v>273</v>
      </c>
      <c r="B276" s="11">
        <v>3149.6938799999998</v>
      </c>
      <c r="C276" s="11">
        <v>149.41305</v>
      </c>
      <c r="D276" s="11">
        <v>0</v>
      </c>
      <c r="E276" s="11">
        <v>0</v>
      </c>
      <c r="F276" s="11">
        <v>3299.1069299999999</v>
      </c>
    </row>
    <row r="277" spans="1:6" x14ac:dyDescent="0.25">
      <c r="A277" s="8" t="s">
        <v>267</v>
      </c>
      <c r="B277" s="13">
        <v>669.95458999999994</v>
      </c>
      <c r="C277" s="13">
        <v>64.00197</v>
      </c>
      <c r="D277" s="13">
        <v>0</v>
      </c>
      <c r="E277" s="13">
        <v>0</v>
      </c>
      <c r="F277" s="13">
        <v>733.95655999999997</v>
      </c>
    </row>
    <row r="278" spans="1:6" x14ac:dyDescent="0.25">
      <c r="A278" s="8" t="s">
        <v>274</v>
      </c>
      <c r="B278" s="13">
        <v>132.80840000000001</v>
      </c>
      <c r="C278" s="13">
        <v>0</v>
      </c>
      <c r="D278" s="13">
        <v>0</v>
      </c>
      <c r="E278" s="13">
        <v>0</v>
      </c>
      <c r="F278" s="13">
        <v>132.80840000000001</v>
      </c>
    </row>
    <row r="279" spans="1:6" x14ac:dyDescent="0.25">
      <c r="A279" s="8" t="s">
        <v>275</v>
      </c>
      <c r="B279" s="13">
        <v>7.5</v>
      </c>
      <c r="C279" s="13">
        <v>0</v>
      </c>
      <c r="D279" s="13">
        <v>0</v>
      </c>
      <c r="E279" s="13">
        <v>0</v>
      </c>
      <c r="F279" s="13">
        <v>7.5</v>
      </c>
    </row>
    <row r="280" spans="1:6" x14ac:dyDescent="0.25">
      <c r="A280" s="8" t="s">
        <v>276</v>
      </c>
      <c r="B280" s="13">
        <v>0</v>
      </c>
      <c r="C280" s="13">
        <v>0</v>
      </c>
      <c r="D280" s="13">
        <v>0</v>
      </c>
      <c r="E280" s="13">
        <v>0</v>
      </c>
      <c r="F280" s="13">
        <v>0</v>
      </c>
    </row>
    <row r="281" spans="1:6" x14ac:dyDescent="0.25">
      <c r="A281" s="19" t="s">
        <v>277</v>
      </c>
      <c r="B281" s="13">
        <v>2339.4308900000001</v>
      </c>
      <c r="C281" s="13">
        <v>85.411079999999998</v>
      </c>
      <c r="D281" s="13">
        <v>0</v>
      </c>
      <c r="E281" s="13">
        <v>0</v>
      </c>
      <c r="F281" s="13">
        <v>2424.8419699999999</v>
      </c>
    </row>
    <row r="282" spans="1:6" x14ac:dyDescent="0.25">
      <c r="A282" s="19" t="s">
        <v>278</v>
      </c>
      <c r="B282" s="13">
        <v>0</v>
      </c>
      <c r="C282" s="13">
        <v>0</v>
      </c>
      <c r="D282" s="13">
        <v>0</v>
      </c>
      <c r="E282" s="13">
        <v>0</v>
      </c>
      <c r="F282" s="13">
        <v>0</v>
      </c>
    </row>
    <row r="283" spans="1:6" x14ac:dyDescent="0.25">
      <c r="A283" s="17" t="s">
        <v>279</v>
      </c>
      <c r="B283" s="11">
        <v>114174.82749999997</v>
      </c>
      <c r="C283" s="11">
        <v>-2356.0523499999999</v>
      </c>
      <c r="D283" s="11">
        <v>0</v>
      </c>
      <c r="E283" s="11">
        <v>-19.284140000000001</v>
      </c>
      <c r="F283" s="11">
        <v>111799.49100999997</v>
      </c>
    </row>
    <row r="284" spans="1:6" x14ac:dyDescent="0.25">
      <c r="A284" s="8" t="s">
        <v>280</v>
      </c>
      <c r="B284" s="13">
        <v>15198.074669999998</v>
      </c>
      <c r="C284" s="13">
        <v>315.45015999999998</v>
      </c>
      <c r="D284" s="13">
        <v>0</v>
      </c>
      <c r="E284" s="13">
        <v>0</v>
      </c>
      <c r="F284" s="13">
        <v>15513.524829999998</v>
      </c>
    </row>
    <row r="285" spans="1:6" x14ac:dyDescent="0.25">
      <c r="A285" s="8" t="s">
        <v>281</v>
      </c>
      <c r="B285" s="13">
        <v>4405.1011600000002</v>
      </c>
      <c r="C285" s="13">
        <v>46.521169999999998</v>
      </c>
      <c r="D285" s="13">
        <v>0</v>
      </c>
      <c r="E285" s="13">
        <v>0</v>
      </c>
      <c r="F285" s="13">
        <v>4451.6223300000001</v>
      </c>
    </row>
    <row r="286" spans="1:6" x14ac:dyDescent="0.25">
      <c r="A286" s="8" t="s">
        <v>282</v>
      </c>
      <c r="B286" s="13">
        <v>10792.973509999998</v>
      </c>
      <c r="C286" s="13">
        <v>268.92899</v>
      </c>
      <c r="D286" s="13">
        <v>0</v>
      </c>
      <c r="E286" s="13">
        <v>0</v>
      </c>
      <c r="F286" s="13">
        <v>11061.902499999998</v>
      </c>
    </row>
    <row r="287" spans="1:6" x14ac:dyDescent="0.25">
      <c r="A287" s="8" t="s">
        <v>283</v>
      </c>
      <c r="B287" s="13">
        <v>0</v>
      </c>
      <c r="C287" s="13">
        <v>0</v>
      </c>
      <c r="D287" s="13">
        <v>0</v>
      </c>
      <c r="E287" s="13">
        <v>0</v>
      </c>
      <c r="F287" s="13">
        <v>0</v>
      </c>
    </row>
    <row r="288" spans="1:6" x14ac:dyDescent="0.25">
      <c r="A288" s="8" t="s">
        <v>284</v>
      </c>
      <c r="B288" s="13">
        <v>0</v>
      </c>
      <c r="C288" s="13">
        <v>0</v>
      </c>
      <c r="D288" s="13">
        <v>0</v>
      </c>
      <c r="E288" s="13">
        <v>0</v>
      </c>
      <c r="F288" s="13">
        <v>0</v>
      </c>
    </row>
    <row r="289" spans="1:6" x14ac:dyDescent="0.25">
      <c r="A289" s="8" t="s">
        <v>285</v>
      </c>
      <c r="B289" s="13">
        <v>0</v>
      </c>
      <c r="C289" s="13">
        <v>0</v>
      </c>
      <c r="D289" s="13">
        <v>0</v>
      </c>
      <c r="E289" s="13">
        <v>0</v>
      </c>
      <c r="F289" s="13">
        <v>0</v>
      </c>
    </row>
    <row r="290" spans="1:6" x14ac:dyDescent="0.25">
      <c r="A290" s="8" t="s">
        <v>286</v>
      </c>
      <c r="B290" s="13">
        <v>0</v>
      </c>
      <c r="C290" s="13">
        <v>0</v>
      </c>
      <c r="D290" s="13">
        <v>0</v>
      </c>
      <c r="E290" s="13">
        <v>0</v>
      </c>
      <c r="F290" s="13">
        <v>0</v>
      </c>
    </row>
    <row r="291" spans="1:6" x14ac:dyDescent="0.25">
      <c r="A291" s="8" t="s">
        <v>287</v>
      </c>
      <c r="B291" s="13">
        <v>0</v>
      </c>
      <c r="C291" s="13">
        <v>0</v>
      </c>
      <c r="D291" s="13">
        <v>0</v>
      </c>
      <c r="E291" s="13">
        <v>0</v>
      </c>
      <c r="F291" s="13">
        <v>0</v>
      </c>
    </row>
    <row r="292" spans="1:6" x14ac:dyDescent="0.25">
      <c r="A292" s="8" t="s">
        <v>288</v>
      </c>
      <c r="B292" s="13">
        <v>34677.210179999995</v>
      </c>
      <c r="C292" s="13">
        <v>572.75639000000001</v>
      </c>
      <c r="D292" s="13">
        <v>0</v>
      </c>
      <c r="E292" s="13">
        <v>0</v>
      </c>
      <c r="F292" s="13">
        <v>35249.966569999997</v>
      </c>
    </row>
    <row r="293" spans="1:6" x14ac:dyDescent="0.25">
      <c r="A293" s="8" t="s">
        <v>289</v>
      </c>
      <c r="B293" s="13">
        <v>25247.531329999998</v>
      </c>
      <c r="C293" s="13">
        <v>469.87477999999999</v>
      </c>
      <c r="D293" s="13">
        <v>0</v>
      </c>
      <c r="E293" s="13">
        <v>0</v>
      </c>
      <c r="F293" s="13">
        <v>25717.406109999996</v>
      </c>
    </row>
    <row r="294" spans="1:6" x14ac:dyDescent="0.25">
      <c r="A294" s="8" t="s">
        <v>290</v>
      </c>
      <c r="B294" s="13">
        <v>3520.1835099999998</v>
      </c>
      <c r="C294" s="13">
        <v>0</v>
      </c>
      <c r="D294" s="13">
        <v>0</v>
      </c>
      <c r="E294" s="13">
        <v>0</v>
      </c>
      <c r="F294" s="13">
        <v>3520.1835099999998</v>
      </c>
    </row>
    <row r="295" spans="1:6" x14ac:dyDescent="0.25">
      <c r="A295" s="19" t="s">
        <v>291</v>
      </c>
      <c r="B295" s="13">
        <v>0</v>
      </c>
      <c r="C295" s="13">
        <v>0</v>
      </c>
      <c r="D295" s="13">
        <v>0</v>
      </c>
      <c r="E295" s="13">
        <v>0</v>
      </c>
      <c r="F295" s="13">
        <v>0</v>
      </c>
    </row>
    <row r="296" spans="1:6" x14ac:dyDescent="0.25">
      <c r="A296" s="19" t="s">
        <v>292</v>
      </c>
      <c r="B296" s="13">
        <v>5908.2686599999997</v>
      </c>
      <c r="C296" s="13">
        <v>102.88160999999999</v>
      </c>
      <c r="D296" s="13">
        <v>0</v>
      </c>
      <c r="E296" s="13">
        <v>0</v>
      </c>
      <c r="F296" s="13">
        <v>6011.1502700000001</v>
      </c>
    </row>
    <row r="297" spans="1:6" x14ac:dyDescent="0.25">
      <c r="A297" s="8" t="s">
        <v>293</v>
      </c>
      <c r="B297" s="13">
        <v>0</v>
      </c>
      <c r="C297" s="13">
        <v>0</v>
      </c>
      <c r="D297" s="13">
        <v>0</v>
      </c>
      <c r="E297" s="13">
        <v>0</v>
      </c>
      <c r="F297" s="13">
        <v>0</v>
      </c>
    </row>
    <row r="298" spans="1:6" x14ac:dyDescent="0.25">
      <c r="A298" s="19" t="s">
        <v>294</v>
      </c>
      <c r="B298" s="13">
        <v>1.22668</v>
      </c>
      <c r="C298" s="13">
        <v>0</v>
      </c>
      <c r="D298" s="13">
        <v>0</v>
      </c>
      <c r="E298" s="13">
        <v>0</v>
      </c>
      <c r="F298" s="13">
        <v>1.22668</v>
      </c>
    </row>
    <row r="299" spans="1:6" x14ac:dyDescent="0.25">
      <c r="A299" s="17" t="s">
        <v>295</v>
      </c>
      <c r="B299" s="11">
        <v>94695.691989999978</v>
      </c>
      <c r="C299" s="11">
        <v>-2613.3585800000001</v>
      </c>
      <c r="D299" s="11">
        <v>0</v>
      </c>
      <c r="E299" s="11">
        <v>-19.284140000000001</v>
      </c>
      <c r="F299" s="11">
        <v>92063.049269999974</v>
      </c>
    </row>
    <row r="300" spans="1:6" x14ac:dyDescent="0.25">
      <c r="A300" s="8" t="s">
        <v>296</v>
      </c>
      <c r="B300" s="13">
        <v>81719.194300000003</v>
      </c>
      <c r="C300" s="13">
        <v>404.46852000000001</v>
      </c>
      <c r="D300" s="13">
        <v>0</v>
      </c>
      <c r="E300" s="13">
        <v>0</v>
      </c>
      <c r="F300" s="13">
        <v>82123.662819999998</v>
      </c>
    </row>
    <row r="301" spans="1:6" x14ac:dyDescent="0.25">
      <c r="A301" s="8" t="s">
        <v>297</v>
      </c>
      <c r="B301" s="13">
        <v>54287.634629999993</v>
      </c>
      <c r="C301" s="13">
        <v>2.2422399999999998</v>
      </c>
      <c r="D301" s="13">
        <v>0</v>
      </c>
      <c r="E301" s="13">
        <v>0</v>
      </c>
      <c r="F301" s="13">
        <v>54289.876869999993</v>
      </c>
    </row>
    <row r="302" spans="1:6" x14ac:dyDescent="0.25">
      <c r="A302" s="8" t="s">
        <v>298</v>
      </c>
      <c r="B302" s="13">
        <v>5110.2698200000004</v>
      </c>
      <c r="C302" s="13">
        <v>9.8396100000000004</v>
      </c>
      <c r="D302" s="13">
        <v>0</v>
      </c>
      <c r="E302" s="13">
        <v>0</v>
      </c>
      <c r="F302" s="13">
        <v>5120.1094300000004</v>
      </c>
    </row>
    <row r="303" spans="1:6" x14ac:dyDescent="0.25">
      <c r="A303" s="8" t="s">
        <v>299</v>
      </c>
      <c r="B303" s="13">
        <v>444.71777999999995</v>
      </c>
      <c r="C303" s="13">
        <v>309.46187000000003</v>
      </c>
      <c r="D303" s="13">
        <v>0</v>
      </c>
      <c r="E303" s="13">
        <v>0</v>
      </c>
      <c r="F303" s="13">
        <v>754.17965000000004</v>
      </c>
    </row>
    <row r="304" spans="1:6" x14ac:dyDescent="0.25">
      <c r="A304" s="8" t="s">
        <v>300</v>
      </c>
      <c r="B304" s="13">
        <v>2672.2820099999999</v>
      </c>
      <c r="C304" s="13">
        <v>0.80449999999999999</v>
      </c>
      <c r="D304" s="13">
        <v>0</v>
      </c>
      <c r="E304" s="13">
        <v>0</v>
      </c>
      <c r="F304" s="13">
        <v>2673.0865100000001</v>
      </c>
    </row>
    <row r="305" spans="1:6" x14ac:dyDescent="0.25">
      <c r="A305" s="8" t="s">
        <v>301</v>
      </c>
      <c r="B305" s="13">
        <v>5146.4549100000013</v>
      </c>
      <c r="C305" s="13">
        <v>0</v>
      </c>
      <c r="D305" s="13">
        <v>0</v>
      </c>
      <c r="E305" s="13">
        <v>0</v>
      </c>
      <c r="F305" s="13">
        <v>5146.4549100000013</v>
      </c>
    </row>
    <row r="306" spans="1:6" x14ac:dyDescent="0.25">
      <c r="A306" s="8" t="s">
        <v>302</v>
      </c>
      <c r="B306" s="13">
        <v>1042.13753</v>
      </c>
      <c r="C306" s="13">
        <v>0</v>
      </c>
      <c r="D306" s="13">
        <v>0</v>
      </c>
      <c r="E306" s="13">
        <v>0</v>
      </c>
      <c r="F306" s="13">
        <v>1042.13753</v>
      </c>
    </row>
    <row r="307" spans="1:6" x14ac:dyDescent="0.25">
      <c r="A307" s="8" t="s">
        <v>303</v>
      </c>
      <c r="B307" s="13">
        <v>2342.5999300000003</v>
      </c>
      <c r="C307" s="13">
        <v>0</v>
      </c>
      <c r="D307" s="13">
        <v>0</v>
      </c>
      <c r="E307" s="13">
        <v>0</v>
      </c>
      <c r="F307" s="13">
        <v>2342.5999300000003</v>
      </c>
    </row>
    <row r="308" spans="1:6" x14ac:dyDescent="0.25">
      <c r="A308" s="8" t="s">
        <v>304</v>
      </c>
      <c r="B308" s="13">
        <v>1680.1736799999996</v>
      </c>
      <c r="C308" s="13">
        <v>0</v>
      </c>
      <c r="D308" s="13">
        <v>0</v>
      </c>
      <c r="E308" s="13">
        <v>0</v>
      </c>
      <c r="F308" s="13">
        <v>1680.1736799999996</v>
      </c>
    </row>
    <row r="309" spans="1:6" x14ac:dyDescent="0.25">
      <c r="A309" s="19" t="s">
        <v>305</v>
      </c>
      <c r="B309" s="13">
        <v>8992.9240100000006</v>
      </c>
      <c r="C309" s="13">
        <v>82.1203</v>
      </c>
      <c r="D309" s="13">
        <v>0</v>
      </c>
      <c r="E309" s="13">
        <v>0</v>
      </c>
      <c r="F309" s="13">
        <v>9075.0443100000011</v>
      </c>
    </row>
    <row r="310" spans="1:6" x14ac:dyDescent="0.25">
      <c r="A310" s="17" t="s">
        <v>306</v>
      </c>
      <c r="B310" s="11">
        <v>12976.497689999975</v>
      </c>
      <c r="C310" s="11">
        <v>-3017.8271</v>
      </c>
      <c r="D310" s="11">
        <v>0</v>
      </c>
      <c r="E310" s="11">
        <v>-19.284140000000001</v>
      </c>
      <c r="F310" s="11">
        <v>9939.3864499999745</v>
      </c>
    </row>
    <row r="311" spans="1:6" x14ac:dyDescent="0.25">
      <c r="A311" s="19" t="s">
        <v>307</v>
      </c>
      <c r="B311" s="13">
        <v>553.14159000000006</v>
      </c>
      <c r="C311" s="13">
        <v>12.76145</v>
      </c>
      <c r="D311" s="13">
        <v>0</v>
      </c>
      <c r="E311" s="13">
        <v>158.29439000000002</v>
      </c>
      <c r="F311" s="13">
        <v>724.19743000000005</v>
      </c>
    </row>
    <row r="312" spans="1:6" x14ac:dyDescent="0.25">
      <c r="A312" s="19" t="s">
        <v>308</v>
      </c>
      <c r="B312" s="13">
        <v>0.33573999999999993</v>
      </c>
      <c r="C312" s="13">
        <v>12.76145</v>
      </c>
      <c r="D312" s="13">
        <v>0</v>
      </c>
      <c r="E312" s="13">
        <v>0</v>
      </c>
      <c r="F312" s="13">
        <v>13.097189999999999</v>
      </c>
    </row>
    <row r="313" spans="1:6" x14ac:dyDescent="0.25">
      <c r="A313" s="19" t="s">
        <v>309</v>
      </c>
      <c r="B313" s="13">
        <v>552.80585000000008</v>
      </c>
      <c r="C313" s="13">
        <v>0</v>
      </c>
      <c r="D313" s="13">
        <v>0</v>
      </c>
      <c r="E313" s="13">
        <v>158.29439000000002</v>
      </c>
      <c r="F313" s="13">
        <v>711.1002400000001</v>
      </c>
    </row>
    <row r="314" spans="1:6" x14ac:dyDescent="0.25">
      <c r="A314" s="19" t="s">
        <v>310</v>
      </c>
      <c r="B314" s="13">
        <v>2955.7111</v>
      </c>
      <c r="C314" s="13">
        <v>85.212000000000003</v>
      </c>
      <c r="D314" s="13">
        <v>0</v>
      </c>
      <c r="E314" s="13">
        <v>252.17981</v>
      </c>
      <c r="F314" s="13">
        <v>3293.1029100000001</v>
      </c>
    </row>
    <row r="315" spans="1:6" x14ac:dyDescent="0.25">
      <c r="A315" s="19" t="s">
        <v>311</v>
      </c>
      <c r="B315" s="13">
        <v>51.30789</v>
      </c>
      <c r="C315" s="13">
        <v>85.212000000000003</v>
      </c>
      <c r="D315" s="13">
        <v>0</v>
      </c>
      <c r="E315" s="13">
        <v>0</v>
      </c>
      <c r="F315" s="13">
        <v>136.51989</v>
      </c>
    </row>
    <row r="316" spans="1:6" x14ac:dyDescent="0.25">
      <c r="A316" s="19" t="s">
        <v>312</v>
      </c>
      <c r="B316" s="13">
        <v>2904.4032099999999</v>
      </c>
      <c r="C316" s="13">
        <v>0</v>
      </c>
      <c r="D316" s="13">
        <v>0</v>
      </c>
      <c r="E316" s="13">
        <v>252.17981</v>
      </c>
      <c r="F316" s="13">
        <v>3156.58302</v>
      </c>
    </row>
    <row r="317" spans="1:6" x14ac:dyDescent="0.25">
      <c r="A317" s="17" t="s">
        <v>313</v>
      </c>
      <c r="B317" s="11">
        <v>10573.928179999974</v>
      </c>
      <c r="C317" s="11">
        <v>-3090.27765</v>
      </c>
      <c r="D317" s="11">
        <v>0</v>
      </c>
      <c r="E317" s="11">
        <v>-113.16955999999999</v>
      </c>
      <c r="F317" s="11">
        <v>7370.4809699999732</v>
      </c>
    </row>
    <row r="318" spans="1:6" x14ac:dyDescent="0.25">
      <c r="A318" s="19" t="s">
        <v>314</v>
      </c>
      <c r="B318" s="13">
        <v>-1690.6404400000001</v>
      </c>
      <c r="C318" s="13">
        <v>0</v>
      </c>
      <c r="D318" s="13">
        <v>0</v>
      </c>
      <c r="E318" s="13">
        <v>0</v>
      </c>
      <c r="F318" s="13">
        <v>-1690.6404400000001</v>
      </c>
    </row>
    <row r="319" spans="1:6" x14ac:dyDescent="0.25">
      <c r="A319" s="17" t="s">
        <v>315</v>
      </c>
      <c r="B319" s="11">
        <v>8883.2877399999743</v>
      </c>
      <c r="C319" s="11">
        <v>-3090.27765</v>
      </c>
      <c r="D319" s="11">
        <v>0</v>
      </c>
      <c r="E319" s="11">
        <v>-113.16955999999999</v>
      </c>
      <c r="F319" s="11">
        <v>5679.840529999974</v>
      </c>
    </row>
    <row r="320" spans="1:6" x14ac:dyDescent="0.25">
      <c r="A320" s="19" t="s">
        <v>316</v>
      </c>
      <c r="B320" s="13">
        <v>-28.916290000000007</v>
      </c>
      <c r="C320" s="13">
        <v>0</v>
      </c>
      <c r="D320" s="13">
        <v>0</v>
      </c>
      <c r="E320" s="13">
        <v>0</v>
      </c>
      <c r="F320" s="13">
        <v>-28.916290000000007</v>
      </c>
    </row>
    <row r="321" spans="1:6" x14ac:dyDescent="0.25">
      <c r="A321" s="17" t="s">
        <v>317</v>
      </c>
      <c r="B321" s="11">
        <v>8854.3714499999751</v>
      </c>
      <c r="C321" s="11">
        <v>-3090.27765</v>
      </c>
      <c r="D321" s="11">
        <v>0</v>
      </c>
      <c r="E321" s="11">
        <v>-113.16955999999999</v>
      </c>
      <c r="F321" s="11">
        <v>5650.9242399999748</v>
      </c>
    </row>
    <row r="322" spans="1:6" x14ac:dyDescent="0.25">
      <c r="A322" s="19" t="s">
        <v>318</v>
      </c>
      <c r="B322" s="13">
        <v>0</v>
      </c>
      <c r="C322" s="13">
        <v>0</v>
      </c>
      <c r="D322" s="13">
        <v>0</v>
      </c>
      <c r="E322" s="13">
        <v>0</v>
      </c>
      <c r="F322" s="13">
        <v>0</v>
      </c>
    </row>
    <row r="323" spans="1:6" x14ac:dyDescent="0.25">
      <c r="A323" s="17" t="s">
        <v>319</v>
      </c>
      <c r="B323" s="11">
        <v>8854.3714499999751</v>
      </c>
      <c r="C323" s="11">
        <v>-3090.27765</v>
      </c>
      <c r="D323" s="11">
        <v>0</v>
      </c>
      <c r="E323" s="11">
        <v>-113.16955999999999</v>
      </c>
      <c r="F323" s="11">
        <v>5650.9242399999748</v>
      </c>
    </row>
    <row r="324" spans="1:6" x14ac:dyDescent="0.25">
      <c r="A324" s="19" t="s">
        <v>320</v>
      </c>
      <c r="B324" s="13">
        <v>211.18458999999999</v>
      </c>
      <c r="C324" s="13">
        <v>0</v>
      </c>
      <c r="D324" s="13">
        <v>0</v>
      </c>
      <c r="E324" s="13">
        <v>0</v>
      </c>
      <c r="F324" s="13">
        <v>211.18458999999999</v>
      </c>
    </row>
    <row r="325" spans="1:6" x14ac:dyDescent="0.25">
      <c r="A325" s="17" t="s">
        <v>321</v>
      </c>
      <c r="B325" s="11">
        <v>8643.1868599999743</v>
      </c>
      <c r="C325" s="11">
        <v>-3090.27765</v>
      </c>
      <c r="D325" s="11">
        <v>0</v>
      </c>
      <c r="E325" s="11">
        <v>-113.16955999999999</v>
      </c>
      <c r="F325" s="11">
        <v>5439.7396499999741</v>
      </c>
    </row>
    <row r="326" spans="1:6" ht="3.75" customHeight="1" thickBot="1" x14ac:dyDescent="0.3">
      <c r="A326" s="63"/>
      <c r="B326" s="64"/>
      <c r="C326" s="64"/>
      <c r="D326" s="64"/>
      <c r="E326" s="64"/>
      <c r="F326" s="64"/>
    </row>
    <row r="327" spans="1:6" x14ac:dyDescent="0.25">
      <c r="A327" s="8"/>
      <c r="B327" s="65"/>
      <c r="C327" s="65"/>
      <c r="D327" s="65"/>
      <c r="E327" s="65"/>
      <c r="F327" s="65"/>
    </row>
    <row r="328" spans="1:6" x14ac:dyDescent="0.25">
      <c r="A328" s="30"/>
      <c r="B328" s="65"/>
      <c r="C328" s="65"/>
      <c r="D328" s="65"/>
      <c r="E328" s="65"/>
      <c r="F328" s="65"/>
    </row>
  </sheetData>
  <mergeCells count="4">
    <mergeCell ref="A1:F1"/>
    <mergeCell ref="A2:F2"/>
    <mergeCell ref="A3:F3"/>
    <mergeCell ref="A4:F4"/>
  </mergeCells>
  <pageMargins left="0.7" right="0.7" top="0.75" bottom="0.75" header="0.3" footer="0.3"/>
  <pageSetup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F93DC-1AC4-4AE6-82DE-8C721A97609A}">
  <dimension ref="A1:L328"/>
  <sheetViews>
    <sheetView zoomScaleNormal="100" workbookViewId="0">
      <selection activeCell="A11" sqref="A11"/>
    </sheetView>
  </sheetViews>
  <sheetFormatPr defaultColWidth="10.7109375"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11.7109375" bestFit="1" customWidth="1"/>
    <col min="11" max="11" width="11.42578125" customWidth="1"/>
    <col min="12" max="12" width="10.7109375" bestFit="1" customWidth="1"/>
    <col min="13" max="252" width="11.42578125" customWidth="1"/>
    <col min="253" max="253" width="104.42578125" bestFit="1" customWidth="1"/>
    <col min="254" max="254" width="10.7109375" bestFit="1" customWidth="1"/>
    <col min="255" max="255" width="11.7109375" bestFit="1" customWidth="1"/>
    <col min="257" max="257" width="104.42578125" bestFit="1" customWidth="1"/>
    <col min="259" max="259" width="11.7109375" bestFit="1" customWidth="1"/>
    <col min="262" max="262" width="11.7109375" bestFit="1" customWidth="1"/>
    <col min="266" max="266" width="11.7109375" bestFit="1" customWidth="1"/>
    <col min="267" max="267" width="11.42578125" customWidth="1"/>
    <col min="269" max="508" width="11.42578125" customWidth="1"/>
    <col min="509" max="509" width="104.42578125" bestFit="1" customWidth="1"/>
    <col min="511" max="511" width="11.7109375" bestFit="1" customWidth="1"/>
    <col min="513" max="513" width="104.42578125" bestFit="1" customWidth="1"/>
    <col min="515" max="515" width="11.7109375" bestFit="1" customWidth="1"/>
    <col min="518" max="518" width="11.7109375" bestFit="1" customWidth="1"/>
    <col min="522" max="522" width="11.7109375" bestFit="1" customWidth="1"/>
    <col min="523" max="523" width="11.42578125" customWidth="1"/>
    <col min="525" max="764" width="11.42578125" customWidth="1"/>
    <col min="765" max="765" width="104.42578125" bestFit="1" customWidth="1"/>
    <col min="767" max="767" width="11.7109375" bestFit="1" customWidth="1"/>
    <col min="769" max="769" width="104.42578125" bestFit="1" customWidth="1"/>
    <col min="771" max="771" width="11.7109375" bestFit="1" customWidth="1"/>
    <col min="774" max="774" width="11.7109375" bestFit="1" customWidth="1"/>
    <col min="778" max="778" width="11.7109375" bestFit="1" customWidth="1"/>
    <col min="779" max="779" width="11.42578125" customWidth="1"/>
    <col min="781" max="1020" width="11.42578125" customWidth="1"/>
    <col min="1021" max="1021" width="104.42578125" bestFit="1" customWidth="1"/>
    <col min="1023" max="1023" width="11.7109375" bestFit="1" customWidth="1"/>
    <col min="1025" max="1025" width="104.42578125" bestFit="1" customWidth="1"/>
    <col min="1027" max="1027" width="11.7109375" bestFit="1" customWidth="1"/>
    <col min="1030" max="1030" width="11.7109375" bestFit="1" customWidth="1"/>
    <col min="1034" max="1034" width="11.7109375" bestFit="1" customWidth="1"/>
    <col min="1035" max="1035" width="11.42578125" customWidth="1"/>
    <col min="1037" max="1276" width="11.42578125" customWidth="1"/>
    <col min="1277" max="1277" width="104.42578125" bestFit="1" customWidth="1"/>
    <col min="1279" max="1279" width="11.7109375" bestFit="1" customWidth="1"/>
    <col min="1281" max="1281" width="104.42578125" bestFit="1" customWidth="1"/>
    <col min="1283" max="1283" width="11.7109375" bestFit="1" customWidth="1"/>
    <col min="1286" max="1286" width="11.7109375" bestFit="1" customWidth="1"/>
    <col min="1290" max="1290" width="11.7109375" bestFit="1" customWidth="1"/>
    <col min="1291" max="1291" width="11.42578125" customWidth="1"/>
    <col min="1293" max="1532" width="11.42578125" customWidth="1"/>
    <col min="1533" max="1533" width="104.42578125" bestFit="1" customWidth="1"/>
    <col min="1535" max="1535" width="11.7109375" bestFit="1" customWidth="1"/>
    <col min="1537" max="1537" width="104.42578125" bestFit="1" customWidth="1"/>
    <col min="1539" max="1539" width="11.7109375" bestFit="1" customWidth="1"/>
    <col min="1542" max="1542" width="11.7109375" bestFit="1" customWidth="1"/>
    <col min="1546" max="1546" width="11.7109375" bestFit="1" customWidth="1"/>
    <col min="1547" max="1547" width="11.42578125" customWidth="1"/>
    <col min="1549" max="1788" width="11.42578125" customWidth="1"/>
    <col min="1789" max="1789" width="104.42578125" bestFit="1" customWidth="1"/>
    <col min="1791" max="1791" width="11.7109375" bestFit="1" customWidth="1"/>
    <col min="1793" max="1793" width="104.42578125" bestFit="1" customWidth="1"/>
    <col min="1795" max="1795" width="11.7109375" bestFit="1" customWidth="1"/>
    <col min="1798" max="1798" width="11.7109375" bestFit="1" customWidth="1"/>
    <col min="1802" max="1802" width="11.7109375" bestFit="1" customWidth="1"/>
    <col min="1803" max="1803" width="11.42578125" customWidth="1"/>
    <col min="1805" max="2044" width="11.42578125" customWidth="1"/>
    <col min="2045" max="2045" width="104.42578125" bestFit="1" customWidth="1"/>
    <col min="2047" max="2047" width="11.7109375" bestFit="1" customWidth="1"/>
    <col min="2049" max="2049" width="104.42578125" bestFit="1" customWidth="1"/>
    <col min="2051" max="2051" width="11.7109375" bestFit="1" customWidth="1"/>
    <col min="2054" max="2054" width="11.7109375" bestFit="1" customWidth="1"/>
    <col min="2058" max="2058" width="11.7109375" bestFit="1" customWidth="1"/>
    <col min="2059" max="2059" width="11.42578125" customWidth="1"/>
    <col min="2061" max="2300" width="11.42578125" customWidth="1"/>
    <col min="2301" max="2301" width="104.42578125" bestFit="1" customWidth="1"/>
    <col min="2303" max="2303" width="11.7109375" bestFit="1" customWidth="1"/>
    <col min="2305" max="2305" width="104.42578125" bestFit="1" customWidth="1"/>
    <col min="2307" max="2307" width="11.7109375" bestFit="1" customWidth="1"/>
    <col min="2310" max="2310" width="11.7109375" bestFit="1" customWidth="1"/>
    <col min="2314" max="2314" width="11.7109375" bestFit="1" customWidth="1"/>
    <col min="2315" max="2315" width="11.42578125" customWidth="1"/>
    <col min="2317" max="2556" width="11.42578125" customWidth="1"/>
    <col min="2557" max="2557" width="104.42578125" bestFit="1" customWidth="1"/>
    <col min="2559" max="2559" width="11.7109375" bestFit="1" customWidth="1"/>
    <col min="2561" max="2561" width="104.42578125" bestFit="1" customWidth="1"/>
    <col min="2563" max="2563" width="11.7109375" bestFit="1" customWidth="1"/>
    <col min="2566" max="2566" width="11.7109375" bestFit="1" customWidth="1"/>
    <col min="2570" max="2570" width="11.7109375" bestFit="1" customWidth="1"/>
    <col min="2571" max="2571" width="11.42578125" customWidth="1"/>
    <col min="2573" max="2812" width="11.42578125" customWidth="1"/>
    <col min="2813" max="2813" width="104.42578125" bestFit="1" customWidth="1"/>
    <col min="2815" max="2815" width="11.7109375" bestFit="1" customWidth="1"/>
    <col min="2817" max="2817" width="104.42578125" bestFit="1" customWidth="1"/>
    <col min="2819" max="2819" width="11.7109375" bestFit="1" customWidth="1"/>
    <col min="2822" max="2822" width="11.7109375" bestFit="1" customWidth="1"/>
    <col min="2826" max="2826" width="11.7109375" bestFit="1" customWidth="1"/>
    <col min="2827" max="2827" width="11.42578125" customWidth="1"/>
    <col min="2829" max="3068" width="11.42578125" customWidth="1"/>
    <col min="3069" max="3069" width="104.42578125" bestFit="1" customWidth="1"/>
    <col min="3071" max="3071" width="11.7109375" bestFit="1" customWidth="1"/>
    <col min="3073" max="3073" width="104.42578125" bestFit="1" customWidth="1"/>
    <col min="3075" max="3075" width="11.7109375" bestFit="1" customWidth="1"/>
    <col min="3078" max="3078" width="11.7109375" bestFit="1" customWidth="1"/>
    <col min="3082" max="3082" width="11.7109375" bestFit="1" customWidth="1"/>
    <col min="3083" max="3083" width="11.42578125" customWidth="1"/>
    <col min="3085" max="3324" width="11.42578125" customWidth="1"/>
    <col min="3325" max="3325" width="104.42578125" bestFit="1" customWidth="1"/>
    <col min="3327" max="3327" width="11.7109375" bestFit="1" customWidth="1"/>
    <col min="3329" max="3329" width="104.42578125" bestFit="1" customWidth="1"/>
    <col min="3331" max="3331" width="11.7109375" bestFit="1" customWidth="1"/>
    <col min="3334" max="3334" width="11.7109375" bestFit="1" customWidth="1"/>
    <col min="3338" max="3338" width="11.7109375" bestFit="1" customWidth="1"/>
    <col min="3339" max="3339" width="11.42578125" customWidth="1"/>
    <col min="3341" max="3580" width="11.42578125" customWidth="1"/>
    <col min="3581" max="3581" width="104.42578125" bestFit="1" customWidth="1"/>
    <col min="3583" max="3583" width="11.7109375" bestFit="1" customWidth="1"/>
    <col min="3585" max="3585" width="104.42578125" bestFit="1" customWidth="1"/>
    <col min="3587" max="3587" width="11.7109375" bestFit="1" customWidth="1"/>
    <col min="3590" max="3590" width="11.7109375" bestFit="1" customWidth="1"/>
    <col min="3594" max="3594" width="11.7109375" bestFit="1" customWidth="1"/>
    <col min="3595" max="3595" width="11.42578125" customWidth="1"/>
    <col min="3597" max="3836" width="11.42578125" customWidth="1"/>
    <col min="3837" max="3837" width="104.42578125" bestFit="1" customWidth="1"/>
    <col min="3839" max="3839" width="11.7109375" bestFit="1" customWidth="1"/>
    <col min="3841" max="3841" width="104.42578125" bestFit="1" customWidth="1"/>
    <col min="3843" max="3843" width="11.7109375" bestFit="1" customWidth="1"/>
    <col min="3846" max="3846" width="11.7109375" bestFit="1" customWidth="1"/>
    <col min="3850" max="3850" width="11.7109375" bestFit="1" customWidth="1"/>
    <col min="3851" max="3851" width="11.42578125" customWidth="1"/>
    <col min="3853" max="4092" width="11.42578125" customWidth="1"/>
    <col min="4093" max="4093" width="104.42578125" bestFit="1" customWidth="1"/>
    <col min="4095" max="4095" width="11.7109375" bestFit="1" customWidth="1"/>
    <col min="4097" max="4097" width="104.42578125" bestFit="1" customWidth="1"/>
    <col min="4099" max="4099" width="11.7109375" bestFit="1" customWidth="1"/>
    <col min="4102" max="4102" width="11.7109375" bestFit="1" customWidth="1"/>
    <col min="4106" max="4106" width="11.7109375" bestFit="1" customWidth="1"/>
    <col min="4107" max="4107" width="11.42578125" customWidth="1"/>
    <col min="4109" max="4348" width="11.42578125" customWidth="1"/>
    <col min="4349" max="4349" width="104.42578125" bestFit="1" customWidth="1"/>
    <col min="4351" max="4351" width="11.7109375" bestFit="1" customWidth="1"/>
    <col min="4353" max="4353" width="104.42578125" bestFit="1" customWidth="1"/>
    <col min="4355" max="4355" width="11.7109375" bestFit="1" customWidth="1"/>
    <col min="4358" max="4358" width="11.7109375" bestFit="1" customWidth="1"/>
    <col min="4362" max="4362" width="11.7109375" bestFit="1" customWidth="1"/>
    <col min="4363" max="4363" width="11.42578125" customWidth="1"/>
    <col min="4365" max="4604" width="11.42578125" customWidth="1"/>
    <col min="4605" max="4605" width="104.42578125" bestFit="1" customWidth="1"/>
    <col min="4607" max="4607" width="11.7109375" bestFit="1" customWidth="1"/>
    <col min="4609" max="4609" width="104.42578125" bestFit="1" customWidth="1"/>
    <col min="4611" max="4611" width="11.7109375" bestFit="1" customWidth="1"/>
    <col min="4614" max="4614" width="11.7109375" bestFit="1" customWidth="1"/>
    <col min="4618" max="4618" width="11.7109375" bestFit="1" customWidth="1"/>
    <col min="4619" max="4619" width="11.42578125" customWidth="1"/>
    <col min="4621" max="4860" width="11.42578125" customWidth="1"/>
    <col min="4861" max="4861" width="104.42578125" bestFit="1" customWidth="1"/>
    <col min="4863" max="4863" width="11.7109375" bestFit="1" customWidth="1"/>
    <col min="4865" max="4865" width="104.42578125" bestFit="1" customWidth="1"/>
    <col min="4867" max="4867" width="11.7109375" bestFit="1" customWidth="1"/>
    <col min="4870" max="4870" width="11.7109375" bestFit="1" customWidth="1"/>
    <col min="4874" max="4874" width="11.7109375" bestFit="1" customWidth="1"/>
    <col min="4875" max="4875" width="11.42578125" customWidth="1"/>
    <col min="4877" max="5116" width="11.42578125" customWidth="1"/>
    <col min="5117" max="5117" width="104.42578125" bestFit="1" customWidth="1"/>
    <col min="5119" max="5119" width="11.7109375" bestFit="1" customWidth="1"/>
    <col min="5121" max="5121" width="104.42578125" bestFit="1" customWidth="1"/>
    <col min="5123" max="5123" width="11.7109375" bestFit="1" customWidth="1"/>
    <col min="5126" max="5126" width="11.7109375" bestFit="1" customWidth="1"/>
    <col min="5130" max="5130" width="11.7109375" bestFit="1" customWidth="1"/>
    <col min="5131" max="5131" width="11.42578125" customWidth="1"/>
    <col min="5133" max="5372" width="11.42578125" customWidth="1"/>
    <col min="5373" max="5373" width="104.42578125" bestFit="1" customWidth="1"/>
    <col min="5375" max="5375" width="11.7109375" bestFit="1" customWidth="1"/>
    <col min="5377" max="5377" width="104.42578125" bestFit="1" customWidth="1"/>
    <col min="5379" max="5379" width="11.7109375" bestFit="1" customWidth="1"/>
    <col min="5382" max="5382" width="11.7109375" bestFit="1" customWidth="1"/>
    <col min="5386" max="5386" width="11.7109375" bestFit="1" customWidth="1"/>
    <col min="5387" max="5387" width="11.42578125" customWidth="1"/>
    <col min="5389" max="5628" width="11.42578125" customWidth="1"/>
    <col min="5629" max="5629" width="104.42578125" bestFit="1" customWidth="1"/>
    <col min="5631" max="5631" width="11.7109375" bestFit="1" customWidth="1"/>
    <col min="5633" max="5633" width="104.42578125" bestFit="1" customWidth="1"/>
    <col min="5635" max="5635" width="11.7109375" bestFit="1" customWidth="1"/>
    <col min="5638" max="5638" width="11.7109375" bestFit="1" customWidth="1"/>
    <col min="5642" max="5642" width="11.7109375" bestFit="1" customWidth="1"/>
    <col min="5643" max="5643" width="11.42578125" customWidth="1"/>
    <col min="5645" max="5884" width="11.42578125" customWidth="1"/>
    <col min="5885" max="5885" width="104.42578125" bestFit="1" customWidth="1"/>
    <col min="5887" max="5887" width="11.7109375" bestFit="1" customWidth="1"/>
    <col min="5889" max="5889" width="104.42578125" bestFit="1" customWidth="1"/>
    <col min="5891" max="5891" width="11.7109375" bestFit="1" customWidth="1"/>
    <col min="5894" max="5894" width="11.7109375" bestFit="1" customWidth="1"/>
    <col min="5898" max="5898" width="11.7109375" bestFit="1" customWidth="1"/>
    <col min="5899" max="5899" width="11.42578125" customWidth="1"/>
    <col min="5901" max="6140" width="11.42578125" customWidth="1"/>
    <col min="6141" max="6141" width="104.42578125" bestFit="1" customWidth="1"/>
    <col min="6143" max="6143" width="11.7109375" bestFit="1" customWidth="1"/>
    <col min="6145" max="6145" width="104.42578125" bestFit="1" customWidth="1"/>
    <col min="6147" max="6147" width="11.7109375" bestFit="1" customWidth="1"/>
    <col min="6150" max="6150" width="11.7109375" bestFit="1" customWidth="1"/>
    <col min="6154" max="6154" width="11.7109375" bestFit="1" customWidth="1"/>
    <col min="6155" max="6155" width="11.42578125" customWidth="1"/>
    <col min="6157" max="6396" width="11.42578125" customWidth="1"/>
    <col min="6397" max="6397" width="104.42578125" bestFit="1" customWidth="1"/>
    <col min="6399" max="6399" width="11.7109375" bestFit="1" customWidth="1"/>
    <col min="6401" max="6401" width="104.42578125" bestFit="1" customWidth="1"/>
    <col min="6403" max="6403" width="11.7109375" bestFit="1" customWidth="1"/>
    <col min="6406" max="6406" width="11.7109375" bestFit="1" customWidth="1"/>
    <col min="6410" max="6410" width="11.7109375" bestFit="1" customWidth="1"/>
    <col min="6411" max="6411" width="11.42578125" customWidth="1"/>
    <col min="6413" max="6652" width="11.42578125" customWidth="1"/>
    <col min="6653" max="6653" width="104.42578125" bestFit="1" customWidth="1"/>
    <col min="6655" max="6655" width="11.7109375" bestFit="1" customWidth="1"/>
    <col min="6657" max="6657" width="104.42578125" bestFit="1" customWidth="1"/>
    <col min="6659" max="6659" width="11.7109375" bestFit="1" customWidth="1"/>
    <col min="6662" max="6662" width="11.7109375" bestFit="1" customWidth="1"/>
    <col min="6666" max="6666" width="11.7109375" bestFit="1" customWidth="1"/>
    <col min="6667" max="6667" width="11.42578125" customWidth="1"/>
    <col min="6669" max="6908" width="11.42578125" customWidth="1"/>
    <col min="6909" max="6909" width="104.42578125" bestFit="1" customWidth="1"/>
    <col min="6911" max="6911" width="11.7109375" bestFit="1" customWidth="1"/>
    <col min="6913" max="6913" width="104.42578125" bestFit="1" customWidth="1"/>
    <col min="6915" max="6915" width="11.7109375" bestFit="1" customWidth="1"/>
    <col min="6918" max="6918" width="11.7109375" bestFit="1" customWidth="1"/>
    <col min="6922" max="6922" width="11.7109375" bestFit="1" customWidth="1"/>
    <col min="6923" max="6923" width="11.42578125" customWidth="1"/>
    <col min="6925" max="7164" width="11.42578125" customWidth="1"/>
    <col min="7165" max="7165" width="104.42578125" bestFit="1" customWidth="1"/>
    <col min="7167" max="7167" width="11.7109375" bestFit="1" customWidth="1"/>
    <col min="7169" max="7169" width="104.42578125" bestFit="1" customWidth="1"/>
    <col min="7171" max="7171" width="11.7109375" bestFit="1" customWidth="1"/>
    <col min="7174" max="7174" width="11.7109375" bestFit="1" customWidth="1"/>
    <col min="7178" max="7178" width="11.7109375" bestFit="1" customWidth="1"/>
    <col min="7179" max="7179" width="11.42578125" customWidth="1"/>
    <col min="7181" max="7420" width="11.42578125" customWidth="1"/>
    <col min="7421" max="7421" width="104.42578125" bestFit="1" customWidth="1"/>
    <col min="7423" max="7423" width="11.7109375" bestFit="1" customWidth="1"/>
    <col min="7425" max="7425" width="104.42578125" bestFit="1" customWidth="1"/>
    <col min="7427" max="7427" width="11.7109375" bestFit="1" customWidth="1"/>
    <col min="7430" max="7430" width="11.7109375" bestFit="1" customWidth="1"/>
    <col min="7434" max="7434" width="11.7109375" bestFit="1" customWidth="1"/>
    <col min="7435" max="7435" width="11.42578125" customWidth="1"/>
    <col min="7437" max="7676" width="11.42578125" customWidth="1"/>
    <col min="7677" max="7677" width="104.42578125" bestFit="1" customWidth="1"/>
    <col min="7679" max="7679" width="11.7109375" bestFit="1" customWidth="1"/>
    <col min="7681" max="7681" width="104.42578125" bestFit="1" customWidth="1"/>
    <col min="7683" max="7683" width="11.7109375" bestFit="1" customWidth="1"/>
    <col min="7686" max="7686" width="11.7109375" bestFit="1" customWidth="1"/>
    <col min="7690" max="7690" width="11.7109375" bestFit="1" customWidth="1"/>
    <col min="7691" max="7691" width="11.42578125" customWidth="1"/>
    <col min="7693" max="7932" width="11.42578125" customWidth="1"/>
    <col min="7933" max="7933" width="104.42578125" bestFit="1" customWidth="1"/>
    <col min="7935" max="7935" width="11.7109375" bestFit="1" customWidth="1"/>
    <col min="7937" max="7937" width="104.42578125" bestFit="1" customWidth="1"/>
    <col min="7939" max="7939" width="11.7109375" bestFit="1" customWidth="1"/>
    <col min="7942" max="7942" width="11.7109375" bestFit="1" customWidth="1"/>
    <col min="7946" max="7946" width="11.7109375" bestFit="1" customWidth="1"/>
    <col min="7947" max="7947" width="11.42578125" customWidth="1"/>
    <col min="7949" max="8188" width="11.42578125" customWidth="1"/>
    <col min="8189" max="8189" width="104.42578125" bestFit="1" customWidth="1"/>
    <col min="8191" max="8191" width="11.7109375" bestFit="1" customWidth="1"/>
    <col min="8193" max="8193" width="104.42578125" bestFit="1" customWidth="1"/>
    <col min="8195" max="8195" width="11.7109375" bestFit="1" customWidth="1"/>
    <col min="8198" max="8198" width="11.7109375" bestFit="1" customWidth="1"/>
    <col min="8202" max="8202" width="11.7109375" bestFit="1" customWidth="1"/>
    <col min="8203" max="8203" width="11.42578125" customWidth="1"/>
    <col min="8205" max="8444" width="11.42578125" customWidth="1"/>
    <col min="8445" max="8445" width="104.42578125" bestFit="1" customWidth="1"/>
    <col min="8447" max="8447" width="11.7109375" bestFit="1" customWidth="1"/>
    <col min="8449" max="8449" width="104.42578125" bestFit="1" customWidth="1"/>
    <col min="8451" max="8451" width="11.7109375" bestFit="1" customWidth="1"/>
    <col min="8454" max="8454" width="11.7109375" bestFit="1" customWidth="1"/>
    <col min="8458" max="8458" width="11.7109375" bestFit="1" customWidth="1"/>
    <col min="8459" max="8459" width="11.42578125" customWidth="1"/>
    <col min="8461" max="8700" width="11.42578125" customWidth="1"/>
    <col min="8701" max="8701" width="104.42578125" bestFit="1" customWidth="1"/>
    <col min="8703" max="8703" width="11.7109375" bestFit="1" customWidth="1"/>
    <col min="8705" max="8705" width="104.42578125" bestFit="1" customWidth="1"/>
    <col min="8707" max="8707" width="11.7109375" bestFit="1" customWidth="1"/>
    <col min="8710" max="8710" width="11.7109375" bestFit="1" customWidth="1"/>
    <col min="8714" max="8714" width="11.7109375" bestFit="1" customWidth="1"/>
    <col min="8715" max="8715" width="11.42578125" customWidth="1"/>
    <col min="8717" max="8956" width="11.42578125" customWidth="1"/>
    <col min="8957" max="8957" width="104.42578125" bestFit="1" customWidth="1"/>
    <col min="8959" max="8959" width="11.7109375" bestFit="1" customWidth="1"/>
    <col min="8961" max="8961" width="104.42578125" bestFit="1" customWidth="1"/>
    <col min="8963" max="8963" width="11.7109375" bestFit="1" customWidth="1"/>
    <col min="8966" max="8966" width="11.7109375" bestFit="1" customWidth="1"/>
    <col min="8970" max="8970" width="11.7109375" bestFit="1" customWidth="1"/>
    <col min="8971" max="8971" width="11.42578125" customWidth="1"/>
    <col min="8973" max="9212" width="11.42578125" customWidth="1"/>
    <col min="9213" max="9213" width="104.42578125" bestFit="1" customWidth="1"/>
    <col min="9215" max="9215" width="11.7109375" bestFit="1" customWidth="1"/>
    <col min="9217" max="9217" width="104.42578125" bestFit="1" customWidth="1"/>
    <col min="9219" max="9219" width="11.7109375" bestFit="1" customWidth="1"/>
    <col min="9222" max="9222" width="11.7109375" bestFit="1" customWidth="1"/>
    <col min="9226" max="9226" width="11.7109375" bestFit="1" customWidth="1"/>
    <col min="9227" max="9227" width="11.42578125" customWidth="1"/>
    <col min="9229" max="9468" width="11.42578125" customWidth="1"/>
    <col min="9469" max="9469" width="104.42578125" bestFit="1" customWidth="1"/>
    <col min="9471" max="9471" width="11.7109375" bestFit="1" customWidth="1"/>
    <col min="9473" max="9473" width="104.42578125" bestFit="1" customWidth="1"/>
    <col min="9475" max="9475" width="11.7109375" bestFit="1" customWidth="1"/>
    <col min="9478" max="9478" width="11.7109375" bestFit="1" customWidth="1"/>
    <col min="9482" max="9482" width="11.7109375" bestFit="1" customWidth="1"/>
    <col min="9483" max="9483" width="11.42578125" customWidth="1"/>
    <col min="9485" max="9724" width="11.42578125" customWidth="1"/>
    <col min="9725" max="9725" width="104.42578125" bestFit="1" customWidth="1"/>
    <col min="9727" max="9727" width="11.7109375" bestFit="1" customWidth="1"/>
    <col min="9729" max="9729" width="104.42578125" bestFit="1" customWidth="1"/>
    <col min="9731" max="9731" width="11.7109375" bestFit="1" customWidth="1"/>
    <col min="9734" max="9734" width="11.7109375" bestFit="1" customWidth="1"/>
    <col min="9738" max="9738" width="11.7109375" bestFit="1" customWidth="1"/>
    <col min="9739" max="9739" width="11.42578125" customWidth="1"/>
    <col min="9741" max="9980" width="11.42578125" customWidth="1"/>
    <col min="9981" max="9981" width="104.42578125" bestFit="1" customWidth="1"/>
    <col min="9983" max="9983" width="11.7109375" bestFit="1" customWidth="1"/>
    <col min="9985" max="9985" width="104.42578125" bestFit="1" customWidth="1"/>
    <col min="9987" max="9987" width="11.7109375" bestFit="1" customWidth="1"/>
    <col min="9990" max="9990" width="11.7109375" bestFit="1" customWidth="1"/>
    <col min="9994" max="9994" width="11.7109375" bestFit="1" customWidth="1"/>
    <col min="9995" max="9995" width="11.42578125" customWidth="1"/>
    <col min="9997" max="10236" width="11.42578125" customWidth="1"/>
    <col min="10237" max="10237" width="104.42578125" bestFit="1" customWidth="1"/>
    <col min="10239" max="10239" width="11.7109375" bestFit="1" customWidth="1"/>
    <col min="10241" max="10241" width="104.42578125" bestFit="1" customWidth="1"/>
    <col min="10243" max="10243" width="11.7109375" bestFit="1" customWidth="1"/>
    <col min="10246" max="10246" width="11.7109375" bestFit="1" customWidth="1"/>
    <col min="10250" max="10250" width="11.7109375" bestFit="1" customWidth="1"/>
    <col min="10251" max="10251" width="11.42578125" customWidth="1"/>
    <col min="10253" max="10492" width="11.42578125" customWidth="1"/>
    <col min="10493" max="10493" width="104.42578125" bestFit="1" customWidth="1"/>
    <col min="10495" max="10495" width="11.7109375" bestFit="1" customWidth="1"/>
    <col min="10497" max="10497" width="104.42578125" bestFit="1" customWidth="1"/>
    <col min="10499" max="10499" width="11.7109375" bestFit="1" customWidth="1"/>
    <col min="10502" max="10502" width="11.7109375" bestFit="1" customWidth="1"/>
    <col min="10506" max="10506" width="11.7109375" bestFit="1" customWidth="1"/>
    <col min="10507" max="10507" width="11.42578125" customWidth="1"/>
    <col min="10509" max="10748" width="11.42578125" customWidth="1"/>
    <col min="10749" max="10749" width="104.42578125" bestFit="1" customWidth="1"/>
    <col min="10751" max="10751" width="11.7109375" bestFit="1" customWidth="1"/>
    <col min="10753" max="10753" width="104.42578125" bestFit="1" customWidth="1"/>
    <col min="10755" max="10755" width="11.7109375" bestFit="1" customWidth="1"/>
    <col min="10758" max="10758" width="11.7109375" bestFit="1" customWidth="1"/>
    <col min="10762" max="10762" width="11.7109375" bestFit="1" customWidth="1"/>
    <col min="10763" max="10763" width="11.42578125" customWidth="1"/>
    <col min="10765" max="11004" width="11.42578125" customWidth="1"/>
    <col min="11005" max="11005" width="104.42578125" bestFit="1" customWidth="1"/>
    <col min="11007" max="11007" width="11.7109375" bestFit="1" customWidth="1"/>
    <col min="11009" max="11009" width="104.42578125" bestFit="1" customWidth="1"/>
    <col min="11011" max="11011" width="11.7109375" bestFit="1" customWidth="1"/>
    <col min="11014" max="11014" width="11.7109375" bestFit="1" customWidth="1"/>
    <col min="11018" max="11018" width="11.7109375" bestFit="1" customWidth="1"/>
    <col min="11019" max="11019" width="11.42578125" customWidth="1"/>
    <col min="11021" max="11260" width="11.42578125" customWidth="1"/>
    <col min="11261" max="11261" width="104.42578125" bestFit="1" customWidth="1"/>
    <col min="11263" max="11263" width="11.7109375" bestFit="1" customWidth="1"/>
    <col min="11265" max="11265" width="104.42578125" bestFit="1" customWidth="1"/>
    <col min="11267" max="11267" width="11.7109375" bestFit="1" customWidth="1"/>
    <col min="11270" max="11270" width="11.7109375" bestFit="1" customWidth="1"/>
    <col min="11274" max="11274" width="11.7109375" bestFit="1" customWidth="1"/>
    <col min="11275" max="11275" width="11.42578125" customWidth="1"/>
    <col min="11277" max="11516" width="11.42578125" customWidth="1"/>
    <col min="11517" max="11517" width="104.42578125" bestFit="1" customWidth="1"/>
    <col min="11519" max="11519" width="11.7109375" bestFit="1" customWidth="1"/>
    <col min="11521" max="11521" width="104.42578125" bestFit="1" customWidth="1"/>
    <col min="11523" max="11523" width="11.7109375" bestFit="1" customWidth="1"/>
    <col min="11526" max="11526" width="11.7109375" bestFit="1" customWidth="1"/>
    <col min="11530" max="11530" width="11.7109375" bestFit="1" customWidth="1"/>
    <col min="11531" max="11531" width="11.42578125" customWidth="1"/>
    <col min="11533" max="11772" width="11.42578125" customWidth="1"/>
    <col min="11773" max="11773" width="104.42578125" bestFit="1" customWidth="1"/>
    <col min="11775" max="11775" width="11.7109375" bestFit="1" customWidth="1"/>
    <col min="11777" max="11777" width="104.42578125" bestFit="1" customWidth="1"/>
    <col min="11779" max="11779" width="11.7109375" bestFit="1" customWidth="1"/>
    <col min="11782" max="11782" width="11.7109375" bestFit="1" customWidth="1"/>
    <col min="11786" max="11786" width="11.7109375" bestFit="1" customWidth="1"/>
    <col min="11787" max="11787" width="11.42578125" customWidth="1"/>
    <col min="11789" max="12028" width="11.42578125" customWidth="1"/>
    <col min="12029" max="12029" width="104.42578125" bestFit="1" customWidth="1"/>
    <col min="12031" max="12031" width="11.7109375" bestFit="1" customWidth="1"/>
    <col min="12033" max="12033" width="104.42578125" bestFit="1" customWidth="1"/>
    <col min="12035" max="12035" width="11.7109375" bestFit="1" customWidth="1"/>
    <col min="12038" max="12038" width="11.7109375" bestFit="1" customWidth="1"/>
    <col min="12042" max="12042" width="11.7109375" bestFit="1" customWidth="1"/>
    <col min="12043" max="12043" width="11.42578125" customWidth="1"/>
    <col min="12045" max="12284" width="11.42578125" customWidth="1"/>
    <col min="12285" max="12285" width="104.42578125" bestFit="1" customWidth="1"/>
    <col min="12287" max="12287" width="11.7109375" bestFit="1" customWidth="1"/>
    <col min="12289" max="12289" width="104.42578125" bestFit="1" customWidth="1"/>
    <col min="12291" max="12291" width="11.7109375" bestFit="1" customWidth="1"/>
    <col min="12294" max="12294" width="11.7109375" bestFit="1" customWidth="1"/>
    <col min="12298" max="12298" width="11.7109375" bestFit="1" customWidth="1"/>
    <col min="12299" max="12299" width="11.42578125" customWidth="1"/>
    <col min="12301" max="12540" width="11.42578125" customWidth="1"/>
    <col min="12541" max="12541" width="104.42578125" bestFit="1" customWidth="1"/>
    <col min="12543" max="12543" width="11.7109375" bestFit="1" customWidth="1"/>
    <col min="12545" max="12545" width="104.42578125" bestFit="1" customWidth="1"/>
    <col min="12547" max="12547" width="11.7109375" bestFit="1" customWidth="1"/>
    <col min="12550" max="12550" width="11.7109375" bestFit="1" customWidth="1"/>
    <col min="12554" max="12554" width="11.7109375" bestFit="1" customWidth="1"/>
    <col min="12555" max="12555" width="11.42578125" customWidth="1"/>
    <col min="12557" max="12796" width="11.42578125" customWidth="1"/>
    <col min="12797" max="12797" width="104.42578125" bestFit="1" customWidth="1"/>
    <col min="12799" max="12799" width="11.7109375" bestFit="1" customWidth="1"/>
    <col min="12801" max="12801" width="104.42578125" bestFit="1" customWidth="1"/>
    <col min="12803" max="12803" width="11.7109375" bestFit="1" customWidth="1"/>
    <col min="12806" max="12806" width="11.7109375" bestFit="1" customWidth="1"/>
    <col min="12810" max="12810" width="11.7109375" bestFit="1" customWidth="1"/>
    <col min="12811" max="12811" width="11.42578125" customWidth="1"/>
    <col min="12813" max="13052" width="11.42578125" customWidth="1"/>
    <col min="13053" max="13053" width="104.42578125" bestFit="1" customWidth="1"/>
    <col min="13055" max="13055" width="11.7109375" bestFit="1" customWidth="1"/>
    <col min="13057" max="13057" width="104.42578125" bestFit="1" customWidth="1"/>
    <col min="13059" max="13059" width="11.7109375" bestFit="1" customWidth="1"/>
    <col min="13062" max="13062" width="11.7109375" bestFit="1" customWidth="1"/>
    <col min="13066" max="13066" width="11.7109375" bestFit="1" customWidth="1"/>
    <col min="13067" max="13067" width="11.42578125" customWidth="1"/>
    <col min="13069" max="13308" width="11.42578125" customWidth="1"/>
    <col min="13309" max="13309" width="104.42578125" bestFit="1" customWidth="1"/>
    <col min="13311" max="13311" width="11.7109375" bestFit="1" customWidth="1"/>
    <col min="13313" max="13313" width="104.42578125" bestFit="1" customWidth="1"/>
    <col min="13315" max="13315" width="11.7109375" bestFit="1" customWidth="1"/>
    <col min="13318" max="13318" width="11.7109375" bestFit="1" customWidth="1"/>
    <col min="13322" max="13322" width="11.7109375" bestFit="1" customWidth="1"/>
    <col min="13323" max="13323" width="11.42578125" customWidth="1"/>
    <col min="13325" max="13564" width="11.42578125" customWidth="1"/>
    <col min="13565" max="13565" width="104.42578125" bestFit="1" customWidth="1"/>
    <col min="13567" max="13567" width="11.7109375" bestFit="1" customWidth="1"/>
    <col min="13569" max="13569" width="104.42578125" bestFit="1" customWidth="1"/>
    <col min="13571" max="13571" width="11.7109375" bestFit="1" customWidth="1"/>
    <col min="13574" max="13574" width="11.7109375" bestFit="1" customWidth="1"/>
    <col min="13578" max="13578" width="11.7109375" bestFit="1" customWidth="1"/>
    <col min="13579" max="13579" width="11.42578125" customWidth="1"/>
    <col min="13581" max="13820" width="11.42578125" customWidth="1"/>
    <col min="13821" max="13821" width="104.42578125" bestFit="1" customWidth="1"/>
    <col min="13823" max="13823" width="11.7109375" bestFit="1" customWidth="1"/>
    <col min="13825" max="13825" width="104.42578125" bestFit="1" customWidth="1"/>
    <col min="13827" max="13827" width="11.7109375" bestFit="1" customWidth="1"/>
    <col min="13830" max="13830" width="11.7109375" bestFit="1" customWidth="1"/>
    <col min="13834" max="13834" width="11.7109375" bestFit="1" customWidth="1"/>
    <col min="13835" max="13835" width="11.42578125" customWidth="1"/>
    <col min="13837" max="14076" width="11.42578125" customWidth="1"/>
    <col min="14077" max="14077" width="104.42578125" bestFit="1" customWidth="1"/>
    <col min="14079" max="14079" width="11.7109375" bestFit="1" customWidth="1"/>
    <col min="14081" max="14081" width="104.42578125" bestFit="1" customWidth="1"/>
    <col min="14083" max="14083" width="11.7109375" bestFit="1" customWidth="1"/>
    <col min="14086" max="14086" width="11.7109375" bestFit="1" customWidth="1"/>
    <col min="14090" max="14090" width="11.7109375" bestFit="1" customWidth="1"/>
    <col min="14091" max="14091" width="11.42578125" customWidth="1"/>
    <col min="14093" max="14332" width="11.42578125" customWidth="1"/>
    <col min="14333" max="14333" width="104.42578125" bestFit="1" customWidth="1"/>
    <col min="14335" max="14335" width="11.7109375" bestFit="1" customWidth="1"/>
    <col min="14337" max="14337" width="104.42578125" bestFit="1" customWidth="1"/>
    <col min="14339" max="14339" width="11.7109375" bestFit="1" customWidth="1"/>
    <col min="14342" max="14342" width="11.7109375" bestFit="1" customWidth="1"/>
    <col min="14346" max="14346" width="11.7109375" bestFit="1" customWidth="1"/>
    <col min="14347" max="14347" width="11.42578125" customWidth="1"/>
    <col min="14349" max="14588" width="11.42578125" customWidth="1"/>
    <col min="14589" max="14589" width="104.42578125" bestFit="1" customWidth="1"/>
    <col min="14591" max="14591" width="11.7109375" bestFit="1" customWidth="1"/>
    <col min="14593" max="14593" width="104.42578125" bestFit="1" customWidth="1"/>
    <col min="14595" max="14595" width="11.7109375" bestFit="1" customWidth="1"/>
    <col min="14598" max="14598" width="11.7109375" bestFit="1" customWidth="1"/>
    <col min="14602" max="14602" width="11.7109375" bestFit="1" customWidth="1"/>
    <col min="14603" max="14603" width="11.42578125" customWidth="1"/>
    <col min="14605" max="14844" width="11.42578125" customWidth="1"/>
    <col min="14845" max="14845" width="104.42578125" bestFit="1" customWidth="1"/>
    <col min="14847" max="14847" width="11.7109375" bestFit="1" customWidth="1"/>
    <col min="14849" max="14849" width="104.42578125" bestFit="1" customWidth="1"/>
    <col min="14851" max="14851" width="11.7109375" bestFit="1" customWidth="1"/>
    <col min="14854" max="14854" width="11.7109375" bestFit="1" customWidth="1"/>
    <col min="14858" max="14858" width="11.7109375" bestFit="1" customWidth="1"/>
    <col min="14859" max="14859" width="11.42578125" customWidth="1"/>
    <col min="14861" max="15100" width="11.42578125" customWidth="1"/>
    <col min="15101" max="15101" width="104.42578125" bestFit="1" customWidth="1"/>
    <col min="15103" max="15103" width="11.7109375" bestFit="1" customWidth="1"/>
    <col min="15105" max="15105" width="104.42578125" bestFit="1" customWidth="1"/>
    <col min="15107" max="15107" width="11.7109375" bestFit="1" customWidth="1"/>
    <col min="15110" max="15110" width="11.7109375" bestFit="1" customWidth="1"/>
    <col min="15114" max="15114" width="11.7109375" bestFit="1" customWidth="1"/>
    <col min="15115" max="15115" width="11.42578125" customWidth="1"/>
    <col min="15117" max="15356" width="11.42578125" customWidth="1"/>
    <col min="15357" max="15357" width="104.42578125" bestFit="1" customWidth="1"/>
    <col min="15359" max="15359" width="11.7109375" bestFit="1" customWidth="1"/>
    <col min="15361" max="15361" width="104.42578125" bestFit="1" customWidth="1"/>
    <col min="15363" max="15363" width="11.7109375" bestFit="1" customWidth="1"/>
    <col min="15366" max="15366" width="11.7109375" bestFit="1" customWidth="1"/>
    <col min="15370" max="15370" width="11.7109375" bestFit="1" customWidth="1"/>
    <col min="15371" max="15371" width="11.42578125" customWidth="1"/>
    <col min="15373" max="15612" width="11.42578125" customWidth="1"/>
    <col min="15613" max="15613" width="104.42578125" bestFit="1" customWidth="1"/>
    <col min="15615" max="15615" width="11.7109375" bestFit="1" customWidth="1"/>
    <col min="15617" max="15617" width="104.42578125" bestFit="1" customWidth="1"/>
    <col min="15619" max="15619" width="11.7109375" bestFit="1" customWidth="1"/>
    <col min="15622" max="15622" width="11.7109375" bestFit="1" customWidth="1"/>
    <col min="15626" max="15626" width="11.7109375" bestFit="1" customWidth="1"/>
    <col min="15627" max="15627" width="11.42578125" customWidth="1"/>
    <col min="15629" max="15868" width="11.42578125" customWidth="1"/>
    <col min="15869" max="15869" width="104.42578125" bestFit="1" customWidth="1"/>
    <col min="15871" max="15871" width="11.7109375" bestFit="1" customWidth="1"/>
    <col min="15873" max="15873" width="104.42578125" bestFit="1" customWidth="1"/>
    <col min="15875" max="15875" width="11.7109375" bestFit="1" customWidth="1"/>
    <col min="15878" max="15878" width="11.7109375" bestFit="1" customWidth="1"/>
    <col min="15882" max="15882" width="11.7109375" bestFit="1" customWidth="1"/>
    <col min="15883" max="15883" width="11.42578125" customWidth="1"/>
    <col min="15885" max="16124" width="11.42578125" customWidth="1"/>
    <col min="16125" max="16125" width="104.42578125" bestFit="1" customWidth="1"/>
    <col min="16127" max="16127" width="11.7109375" bestFit="1" customWidth="1"/>
    <col min="16129" max="16129" width="104.42578125" bestFit="1" customWidth="1"/>
    <col min="16131" max="16131" width="11.7109375" bestFit="1" customWidth="1"/>
    <col min="16134" max="16134" width="11.7109375" bestFit="1" customWidth="1"/>
    <col min="16138" max="16138" width="11.7109375" bestFit="1" customWidth="1"/>
    <col min="16139" max="16139" width="11.42578125" customWidth="1"/>
    <col min="16141" max="16380" width="11.42578125" customWidth="1"/>
    <col min="16381" max="16381" width="104.42578125" bestFit="1" customWidth="1"/>
    <col min="16383" max="16383" width="11.7109375" bestFit="1" customWidth="1"/>
  </cols>
  <sheetData>
    <row r="1" spans="1:12" ht="30" customHeight="1" x14ac:dyDescent="0.25">
      <c r="A1" s="763" t="s">
        <v>396</v>
      </c>
      <c r="B1" s="763"/>
      <c r="C1" s="763"/>
      <c r="D1" s="763"/>
      <c r="E1" s="763"/>
      <c r="F1" s="763"/>
      <c r="G1" s="763"/>
      <c r="H1" s="763"/>
      <c r="I1" s="763"/>
      <c r="J1" s="763"/>
    </row>
    <row r="2" spans="1:12" ht="18" x14ac:dyDescent="0.25">
      <c r="A2" s="764" t="s">
        <v>446</v>
      </c>
      <c r="B2" s="764"/>
      <c r="C2" s="764"/>
      <c r="D2" s="764"/>
      <c r="E2" s="764"/>
      <c r="F2" s="764"/>
      <c r="G2" s="764"/>
      <c r="H2" s="764"/>
      <c r="I2" s="764"/>
      <c r="J2" s="764"/>
    </row>
    <row r="3" spans="1:12" ht="18" x14ac:dyDescent="0.25">
      <c r="A3" s="764" t="s">
        <v>2</v>
      </c>
      <c r="B3" s="764"/>
      <c r="C3" s="764"/>
      <c r="D3" s="764"/>
      <c r="E3" s="764"/>
      <c r="F3" s="764"/>
      <c r="G3" s="764"/>
      <c r="H3" s="764"/>
      <c r="I3" s="764"/>
      <c r="J3" s="764"/>
    </row>
    <row r="4" spans="1:12" ht="30" customHeight="1" x14ac:dyDescent="0.25">
      <c r="A4" s="768" t="s">
        <v>3</v>
      </c>
      <c r="B4" s="768"/>
      <c r="C4" s="768"/>
      <c r="D4" s="768"/>
      <c r="E4" s="768"/>
      <c r="F4" s="768"/>
      <c r="G4" s="768"/>
      <c r="H4" s="768"/>
      <c r="I4" s="768"/>
      <c r="J4" s="768"/>
    </row>
    <row r="5" spans="1:12" ht="3.75" customHeight="1" x14ac:dyDescent="0.25">
      <c r="A5" s="58"/>
      <c r="B5" s="58"/>
      <c r="C5" s="58"/>
      <c r="D5" s="58"/>
      <c r="E5" s="58"/>
      <c r="F5" s="58"/>
      <c r="G5" s="58"/>
      <c r="H5" s="58"/>
      <c r="I5" s="58"/>
      <c r="J5" s="58"/>
    </row>
    <row r="6" spans="1:12" ht="30" customHeight="1" thickBot="1" x14ac:dyDescent="0.3">
      <c r="A6" s="16"/>
      <c r="B6" s="66" t="s">
        <v>397</v>
      </c>
      <c r="C6" s="66" t="s">
        <v>429</v>
      </c>
      <c r="D6" s="66" t="s">
        <v>430</v>
      </c>
      <c r="E6" s="66" t="s">
        <v>431</v>
      </c>
      <c r="F6" s="66" t="s">
        <v>432</v>
      </c>
      <c r="G6" s="66" t="s">
        <v>433</v>
      </c>
      <c r="H6" s="66" t="s">
        <v>434</v>
      </c>
      <c r="I6" s="66" t="s">
        <v>435</v>
      </c>
      <c r="J6" s="59" t="s">
        <v>442</v>
      </c>
    </row>
    <row r="7" spans="1:12" x14ac:dyDescent="0.25">
      <c r="A7" s="60" t="s">
        <v>9</v>
      </c>
      <c r="B7" s="7">
        <v>1170304.6250699998</v>
      </c>
      <c r="C7" s="7">
        <v>3614696.2444600011</v>
      </c>
      <c r="D7" s="7">
        <v>2414160.1453900002</v>
      </c>
      <c r="E7" s="7">
        <v>74746.63983</v>
      </c>
      <c r="F7" s="7">
        <v>622947.00505000015</v>
      </c>
      <c r="G7" s="7">
        <v>1292435.4354599998</v>
      </c>
      <c r="H7" s="7">
        <v>40212.617610000001</v>
      </c>
      <c r="I7" s="7">
        <v>1651150.8165099998</v>
      </c>
      <c r="J7" s="7">
        <v>10880653.529379999</v>
      </c>
      <c r="L7" s="61"/>
    </row>
    <row r="8" spans="1:12" x14ac:dyDescent="0.25">
      <c r="A8" s="17" t="s">
        <v>10</v>
      </c>
      <c r="B8" s="11">
        <v>66761.24553</v>
      </c>
      <c r="C8" s="11">
        <v>196262.66104000001</v>
      </c>
      <c r="D8" s="11">
        <v>187759.26504</v>
      </c>
      <c r="E8" s="11">
        <v>1566.8272400000001</v>
      </c>
      <c r="F8" s="11">
        <v>92412.570520000008</v>
      </c>
      <c r="G8" s="11">
        <v>89103.851999999984</v>
      </c>
      <c r="H8" s="11">
        <v>508.67376000000007</v>
      </c>
      <c r="I8" s="11">
        <v>168122.96334999998</v>
      </c>
      <c r="J8" s="11">
        <v>802498.05847999989</v>
      </c>
      <c r="L8" s="61"/>
    </row>
    <row r="9" spans="1:12" x14ac:dyDescent="0.25">
      <c r="A9" s="8" t="s">
        <v>11</v>
      </c>
      <c r="B9" s="13">
        <v>6438.4318400000011</v>
      </c>
      <c r="C9" s="13">
        <v>58052.761439999995</v>
      </c>
      <c r="D9" s="13">
        <v>53067.284370000001</v>
      </c>
      <c r="E9" s="13">
        <v>421.03491000000002</v>
      </c>
      <c r="F9" s="13">
        <v>12152.604080000001</v>
      </c>
      <c r="G9" s="13">
        <v>10240.78573</v>
      </c>
      <c r="H9" s="13">
        <v>346.04411000000005</v>
      </c>
      <c r="I9" s="13">
        <v>16889.148269999998</v>
      </c>
      <c r="J9" s="13">
        <v>157608.09474999999</v>
      </c>
    </row>
    <row r="10" spans="1:12" x14ac:dyDescent="0.25">
      <c r="A10" s="8" t="s">
        <v>12</v>
      </c>
      <c r="B10" s="13">
        <v>25122.691420000003</v>
      </c>
      <c r="C10" s="13">
        <v>40646.688710000002</v>
      </c>
      <c r="D10" s="13">
        <v>27687.850540000003</v>
      </c>
      <c r="E10" s="13">
        <v>59.792970000000004</v>
      </c>
      <c r="F10" s="13">
        <v>9259.2898000000005</v>
      </c>
      <c r="G10" s="13">
        <v>59262.150730000001</v>
      </c>
      <c r="H10" s="13">
        <v>134.71392</v>
      </c>
      <c r="I10" s="13">
        <v>58604.5265</v>
      </c>
      <c r="J10" s="13">
        <v>220777.70459000001</v>
      </c>
    </row>
    <row r="11" spans="1:12" x14ac:dyDescent="0.25">
      <c r="A11" s="8" t="s">
        <v>13</v>
      </c>
      <c r="B11" s="13">
        <v>28329.770049999999</v>
      </c>
      <c r="C11" s="13">
        <v>84767.290280000001</v>
      </c>
      <c r="D11" s="13">
        <v>106056.16676000001</v>
      </c>
      <c r="E11" s="13">
        <v>1085.99936</v>
      </c>
      <c r="F11" s="13">
        <v>71000.676640000005</v>
      </c>
      <c r="G11" s="13">
        <v>16423.77475</v>
      </c>
      <c r="H11" s="13">
        <v>27.91573</v>
      </c>
      <c r="I11" s="13">
        <v>86593.235690000001</v>
      </c>
      <c r="J11" s="13">
        <v>394284.82925999997</v>
      </c>
    </row>
    <row r="12" spans="1:12" x14ac:dyDescent="0.25">
      <c r="A12" s="8" t="s">
        <v>14</v>
      </c>
      <c r="B12" s="13">
        <v>0</v>
      </c>
      <c r="C12" s="13">
        <v>0</v>
      </c>
      <c r="D12" s="13">
        <v>0</v>
      </c>
      <c r="E12" s="13">
        <v>0</v>
      </c>
      <c r="F12" s="13">
        <v>0</v>
      </c>
      <c r="G12" s="13">
        <v>0</v>
      </c>
      <c r="H12" s="13">
        <v>0</v>
      </c>
      <c r="I12" s="13">
        <v>0</v>
      </c>
      <c r="J12" s="13">
        <v>0</v>
      </c>
    </row>
    <row r="13" spans="1:12" x14ac:dyDescent="0.25">
      <c r="A13" s="8" t="s">
        <v>15</v>
      </c>
      <c r="B13" s="13">
        <v>2578.30123</v>
      </c>
      <c r="C13" s="13">
        <v>12795.920609999999</v>
      </c>
      <c r="D13" s="13">
        <v>195.26969</v>
      </c>
      <c r="E13" s="13">
        <v>0</v>
      </c>
      <c r="F13" s="13">
        <v>0</v>
      </c>
      <c r="G13" s="13">
        <v>32.850269999999995</v>
      </c>
      <c r="H13" s="13">
        <v>0</v>
      </c>
      <c r="I13" s="13">
        <v>3360.6499900000003</v>
      </c>
      <c r="J13" s="13">
        <v>18962.99179</v>
      </c>
    </row>
    <row r="14" spans="1:12" x14ac:dyDescent="0.25">
      <c r="A14" s="8" t="s">
        <v>16</v>
      </c>
      <c r="B14" s="13">
        <v>4250.25882</v>
      </c>
      <c r="C14" s="13">
        <v>0</v>
      </c>
      <c r="D14" s="13">
        <v>752.69368000000009</v>
      </c>
      <c r="E14" s="13">
        <v>0</v>
      </c>
      <c r="F14" s="13">
        <v>0</v>
      </c>
      <c r="G14" s="13">
        <v>3144.29052</v>
      </c>
      <c r="H14" s="13">
        <v>0</v>
      </c>
      <c r="I14" s="13">
        <v>2675.4029</v>
      </c>
      <c r="J14" s="13">
        <v>10822.645919999999</v>
      </c>
    </row>
    <row r="15" spans="1:12" x14ac:dyDescent="0.25">
      <c r="A15" s="8" t="s">
        <v>17</v>
      </c>
      <c r="B15" s="13">
        <v>41.792169999999999</v>
      </c>
      <c r="C15" s="13">
        <v>0</v>
      </c>
      <c r="D15" s="13">
        <v>0</v>
      </c>
      <c r="E15" s="13">
        <v>0</v>
      </c>
      <c r="F15" s="13">
        <v>0</v>
      </c>
      <c r="G15" s="13">
        <v>0</v>
      </c>
      <c r="H15" s="13">
        <v>0</v>
      </c>
      <c r="I15" s="13">
        <v>0</v>
      </c>
      <c r="J15" s="13">
        <v>41.792169999999999</v>
      </c>
    </row>
    <row r="16" spans="1:12" x14ac:dyDescent="0.25">
      <c r="A16" s="8" t="s">
        <v>18</v>
      </c>
      <c r="B16" s="13">
        <v>0</v>
      </c>
      <c r="C16" s="13">
        <v>0</v>
      </c>
      <c r="D16" s="13">
        <v>0</v>
      </c>
      <c r="E16" s="13">
        <v>0</v>
      </c>
      <c r="F16" s="13">
        <v>0</v>
      </c>
      <c r="G16" s="13">
        <v>0</v>
      </c>
      <c r="H16" s="13">
        <v>0</v>
      </c>
      <c r="I16" s="13">
        <v>0</v>
      </c>
      <c r="J16" s="13">
        <v>0</v>
      </c>
    </row>
    <row r="17" spans="1:10" x14ac:dyDescent="0.25">
      <c r="A17" s="17" t="s">
        <v>19</v>
      </c>
      <c r="B17" s="11">
        <v>60609.896460000011</v>
      </c>
      <c r="C17" s="11">
        <v>146491.71898999999</v>
      </c>
      <c r="D17" s="11">
        <v>93634.778510000004</v>
      </c>
      <c r="E17" s="11">
        <v>1855.0854300000003</v>
      </c>
      <c r="F17" s="11">
        <v>2429.0816099999997</v>
      </c>
      <c r="G17" s="11">
        <v>39464.509740000009</v>
      </c>
      <c r="H17" s="11">
        <v>791.23876000000007</v>
      </c>
      <c r="I17" s="11">
        <v>66772.244670000015</v>
      </c>
      <c r="J17" s="11">
        <v>412048.55417000002</v>
      </c>
    </row>
    <row r="18" spans="1:10" x14ac:dyDescent="0.25">
      <c r="A18" s="8" t="s">
        <v>20</v>
      </c>
      <c r="B18" s="13">
        <v>0</v>
      </c>
      <c r="C18" s="13">
        <v>0</v>
      </c>
      <c r="D18" s="13">
        <v>0</v>
      </c>
      <c r="E18" s="13">
        <v>0</v>
      </c>
      <c r="F18" s="13">
        <v>0</v>
      </c>
      <c r="G18" s="13">
        <v>0</v>
      </c>
      <c r="H18" s="13">
        <v>0</v>
      </c>
      <c r="I18" s="13">
        <v>0</v>
      </c>
      <c r="J18" s="13">
        <v>0</v>
      </c>
    </row>
    <row r="19" spans="1:10" x14ac:dyDescent="0.25">
      <c r="A19" s="8" t="s">
        <v>21</v>
      </c>
      <c r="B19" s="13">
        <v>49269.460060000005</v>
      </c>
      <c r="C19" s="13">
        <v>82877.750329999995</v>
      </c>
      <c r="D19" s="13">
        <v>26996.121429999999</v>
      </c>
      <c r="E19" s="13">
        <v>1783.8049500000002</v>
      </c>
      <c r="F19" s="13">
        <v>0</v>
      </c>
      <c r="G19" s="13">
        <v>29741.807450000004</v>
      </c>
      <c r="H19" s="13">
        <v>643.48320000000012</v>
      </c>
      <c r="I19" s="13">
        <v>54632.945610000002</v>
      </c>
      <c r="J19" s="13">
        <v>245945.37302999996</v>
      </c>
    </row>
    <row r="20" spans="1:10" x14ac:dyDescent="0.25">
      <c r="A20" s="8" t="s">
        <v>22</v>
      </c>
      <c r="B20" s="13">
        <v>0</v>
      </c>
      <c r="C20" s="13">
        <v>0</v>
      </c>
      <c r="D20" s="13">
        <v>0</v>
      </c>
      <c r="E20" s="13">
        <v>0</v>
      </c>
      <c r="F20" s="13">
        <v>0</v>
      </c>
      <c r="G20" s="13">
        <v>0</v>
      </c>
      <c r="H20" s="13">
        <v>0</v>
      </c>
      <c r="I20" s="13">
        <v>0</v>
      </c>
      <c r="J20" s="13">
        <v>0</v>
      </c>
    </row>
    <row r="21" spans="1:10" x14ac:dyDescent="0.25">
      <c r="A21" s="8" t="s">
        <v>23</v>
      </c>
      <c r="B21" s="13">
        <v>0</v>
      </c>
      <c r="C21" s="13">
        <v>0</v>
      </c>
      <c r="D21" s="13">
        <v>0</v>
      </c>
      <c r="E21" s="13">
        <v>0</v>
      </c>
      <c r="F21" s="13">
        <v>0</v>
      </c>
      <c r="G21" s="13">
        <v>0</v>
      </c>
      <c r="H21" s="13">
        <v>0</v>
      </c>
      <c r="I21" s="13">
        <v>0</v>
      </c>
      <c r="J21" s="13">
        <v>0</v>
      </c>
    </row>
    <row r="22" spans="1:10" x14ac:dyDescent="0.25">
      <c r="A22" s="8" t="s">
        <v>24</v>
      </c>
      <c r="B22" s="13">
        <v>4831.6559800000005</v>
      </c>
      <c r="C22" s="13">
        <v>45171.504439999997</v>
      </c>
      <c r="D22" s="13">
        <v>60419.881359999999</v>
      </c>
      <c r="E22" s="13">
        <v>70.468459999999993</v>
      </c>
      <c r="F22" s="13">
        <v>13.55842</v>
      </c>
      <c r="G22" s="13">
        <v>948.92102999999997</v>
      </c>
      <c r="H22" s="13">
        <v>13.600880000000002</v>
      </c>
      <c r="I22" s="13">
        <v>7734.6648700000005</v>
      </c>
      <c r="J22" s="13">
        <v>119204.25544000001</v>
      </c>
    </row>
    <row r="23" spans="1:10" x14ac:dyDescent="0.25">
      <c r="A23" s="8" t="s">
        <v>25</v>
      </c>
      <c r="B23" s="13">
        <v>4097.5443300000006</v>
      </c>
      <c r="C23" s="13">
        <v>21872.464219999998</v>
      </c>
      <c r="D23" s="13">
        <v>6218.7736599999998</v>
      </c>
      <c r="E23" s="13">
        <v>0.81201999999999996</v>
      </c>
      <c r="F23" s="13">
        <v>2415.5231899999999</v>
      </c>
      <c r="G23" s="13">
        <v>8773.7812600000016</v>
      </c>
      <c r="H23" s="13">
        <v>92.04871</v>
      </c>
      <c r="I23" s="13">
        <v>6083.5972499999998</v>
      </c>
      <c r="J23" s="13">
        <v>49554.54464</v>
      </c>
    </row>
    <row r="24" spans="1:10" x14ac:dyDescent="0.25">
      <c r="A24" s="8" t="s">
        <v>26</v>
      </c>
      <c r="B24" s="13">
        <v>2411.2360899999999</v>
      </c>
      <c r="C24" s="13">
        <v>0</v>
      </c>
      <c r="D24" s="13">
        <v>2.0600000000000002E-3</v>
      </c>
      <c r="E24" s="13">
        <v>0</v>
      </c>
      <c r="F24" s="13">
        <v>0</v>
      </c>
      <c r="G24" s="13">
        <v>0</v>
      </c>
      <c r="H24" s="13">
        <v>42.105969999999999</v>
      </c>
      <c r="I24" s="13">
        <v>80.400940000000006</v>
      </c>
      <c r="J24" s="13">
        <v>2533.7450599999997</v>
      </c>
    </row>
    <row r="25" spans="1:10" x14ac:dyDescent="0.25">
      <c r="A25" s="8" t="s">
        <v>27</v>
      </c>
      <c r="B25" s="13">
        <v>0</v>
      </c>
      <c r="C25" s="13">
        <v>-3430</v>
      </c>
      <c r="D25" s="13">
        <v>0</v>
      </c>
      <c r="E25" s="13">
        <v>0</v>
      </c>
      <c r="F25" s="13">
        <v>0</v>
      </c>
      <c r="G25" s="13">
        <v>0</v>
      </c>
      <c r="H25" s="13">
        <v>0</v>
      </c>
      <c r="I25" s="13">
        <v>-1759.364</v>
      </c>
      <c r="J25" s="13">
        <v>-5189.3639999999996</v>
      </c>
    </row>
    <row r="26" spans="1:10" x14ac:dyDescent="0.25">
      <c r="A26" s="17" t="s">
        <v>28</v>
      </c>
      <c r="B26" s="11">
        <v>876952.57646999985</v>
      </c>
      <c r="C26" s="11">
        <v>2899482.2312500007</v>
      </c>
      <c r="D26" s="11">
        <v>1857214.7239800005</v>
      </c>
      <c r="E26" s="11">
        <v>64995.535039999995</v>
      </c>
      <c r="F26" s="11">
        <v>518769.90246000013</v>
      </c>
      <c r="G26" s="11">
        <v>902509.58242999972</v>
      </c>
      <c r="H26" s="11">
        <v>16423.695950000001</v>
      </c>
      <c r="I26" s="11">
        <v>1306368.4238</v>
      </c>
      <c r="J26" s="11">
        <v>8442716.6713800021</v>
      </c>
    </row>
    <row r="27" spans="1:10" x14ac:dyDescent="0.25">
      <c r="A27" s="22" t="s">
        <v>29</v>
      </c>
      <c r="B27" s="13">
        <v>730646.82527999987</v>
      </c>
      <c r="C27" s="13">
        <v>2963410.0928600002</v>
      </c>
      <c r="D27" s="13">
        <v>1854282.7824200003</v>
      </c>
      <c r="E27" s="13">
        <v>55502.148670000002</v>
      </c>
      <c r="F27" s="13">
        <v>514417.71888000006</v>
      </c>
      <c r="G27" s="13">
        <v>823771.2427399999</v>
      </c>
      <c r="H27" s="13">
        <v>15493.732300000001</v>
      </c>
      <c r="I27" s="13">
        <v>1204269.4357699999</v>
      </c>
      <c r="J27" s="13">
        <v>8161793.9789199997</v>
      </c>
    </row>
    <row r="28" spans="1:10" x14ac:dyDescent="0.25">
      <c r="A28" s="8" t="s">
        <v>30</v>
      </c>
      <c r="B28" s="13">
        <v>595995.11909999989</v>
      </c>
      <c r="C28" s="13">
        <v>2849456.35311</v>
      </c>
      <c r="D28" s="13">
        <v>1755940.6020400003</v>
      </c>
      <c r="E28" s="13">
        <v>37744.499530000001</v>
      </c>
      <c r="F28" s="13">
        <v>504352.85159000003</v>
      </c>
      <c r="G28" s="13">
        <v>725108.95488999994</v>
      </c>
      <c r="H28" s="13">
        <v>14507.001340000001</v>
      </c>
      <c r="I28" s="13">
        <v>1112067.6299099999</v>
      </c>
      <c r="J28" s="13">
        <v>7595173.0115099987</v>
      </c>
    </row>
    <row r="29" spans="1:10" x14ac:dyDescent="0.25">
      <c r="A29" s="8" t="s">
        <v>443</v>
      </c>
      <c r="B29" s="13">
        <v>134651.70618000001</v>
      </c>
      <c r="C29" s="13">
        <v>113953.73974999999</v>
      </c>
      <c r="D29" s="13">
        <v>98342.180380000005</v>
      </c>
      <c r="E29" s="13">
        <v>17757.649140000001</v>
      </c>
      <c r="F29" s="13">
        <v>10064.86729</v>
      </c>
      <c r="G29" s="13">
        <v>98662.287850000008</v>
      </c>
      <c r="H29" s="13">
        <v>986.73095999999998</v>
      </c>
      <c r="I29" s="13">
        <v>92201.805859999993</v>
      </c>
      <c r="J29" s="13">
        <v>566620.96741000004</v>
      </c>
    </row>
    <row r="30" spans="1:10" x14ac:dyDescent="0.25">
      <c r="A30" s="22" t="s">
        <v>33</v>
      </c>
      <c r="B30" s="13">
        <v>19155.731739999996</v>
      </c>
      <c r="C30" s="13">
        <v>24743.241499999996</v>
      </c>
      <c r="D30" s="13">
        <v>23460.602439999999</v>
      </c>
      <c r="E30" s="13">
        <v>240.12678000000002</v>
      </c>
      <c r="F30" s="13">
        <v>7093.2277700000004</v>
      </c>
      <c r="G30" s="13">
        <v>13705.341480000001</v>
      </c>
      <c r="H30" s="13">
        <v>360.52555999999998</v>
      </c>
      <c r="I30" s="13">
        <v>21890.288900000003</v>
      </c>
      <c r="J30" s="13">
        <v>110649.08617</v>
      </c>
    </row>
    <row r="31" spans="1:10" x14ac:dyDescent="0.25">
      <c r="A31" s="8" t="s">
        <v>34</v>
      </c>
      <c r="B31" s="13">
        <v>11946.308329999998</v>
      </c>
      <c r="C31" s="13">
        <v>19480.526489999997</v>
      </c>
      <c r="D31" s="13">
        <v>17158.72912</v>
      </c>
      <c r="E31" s="13">
        <v>99.567890000000006</v>
      </c>
      <c r="F31" s="13">
        <v>5086.1633400000001</v>
      </c>
      <c r="G31" s="13">
        <v>9185.9325700000009</v>
      </c>
      <c r="H31" s="13">
        <v>329.27173999999997</v>
      </c>
      <c r="I31" s="13">
        <v>15909.958160000002</v>
      </c>
      <c r="J31" s="13">
        <v>79196.457639999979</v>
      </c>
    </row>
    <row r="32" spans="1:10" x14ac:dyDescent="0.25">
      <c r="A32" s="8" t="s">
        <v>444</v>
      </c>
      <c r="B32" s="13">
        <v>7209.4234099999994</v>
      </c>
      <c r="C32" s="13">
        <v>5262.7150099999999</v>
      </c>
      <c r="D32" s="13">
        <v>6301.8733199999997</v>
      </c>
      <c r="E32" s="13">
        <v>140.55889000000002</v>
      </c>
      <c r="F32" s="13">
        <v>2007.0644300000001</v>
      </c>
      <c r="G32" s="13">
        <v>4519.4089100000001</v>
      </c>
      <c r="H32" s="13">
        <v>31.253820000000001</v>
      </c>
      <c r="I32" s="13">
        <v>5980.3307400000003</v>
      </c>
      <c r="J32" s="13">
        <v>31452.628530000002</v>
      </c>
    </row>
    <row r="33" spans="1:10" x14ac:dyDescent="0.25">
      <c r="A33" s="22" t="s">
        <v>37</v>
      </c>
      <c r="B33" s="13">
        <v>2466.5208699999998</v>
      </c>
      <c r="C33" s="13">
        <v>22616.209719999999</v>
      </c>
      <c r="D33" s="13">
        <v>12962.689699999999</v>
      </c>
      <c r="E33" s="13">
        <v>871.95198999999991</v>
      </c>
      <c r="F33" s="13">
        <v>6485.0575799999997</v>
      </c>
      <c r="G33" s="13">
        <v>9727.0141399999993</v>
      </c>
      <c r="H33" s="13">
        <v>244.00654</v>
      </c>
      <c r="I33" s="13">
        <v>21956.055079999998</v>
      </c>
      <c r="J33" s="13">
        <v>77329.505619999996</v>
      </c>
    </row>
    <row r="34" spans="1:10" x14ac:dyDescent="0.25">
      <c r="A34" s="8" t="s">
        <v>38</v>
      </c>
      <c r="B34" s="13">
        <v>2066.1864599999999</v>
      </c>
      <c r="C34" s="13">
        <v>11746.159190000002</v>
      </c>
      <c r="D34" s="13">
        <v>6533.6330599999992</v>
      </c>
      <c r="E34" s="13">
        <v>174.01987</v>
      </c>
      <c r="F34" s="13">
        <v>4119.9088400000001</v>
      </c>
      <c r="G34" s="13">
        <v>6102.7128899999998</v>
      </c>
      <c r="H34" s="13">
        <v>199.29366999999999</v>
      </c>
      <c r="I34" s="13">
        <v>17359.091189999999</v>
      </c>
      <c r="J34" s="13">
        <v>48301.005170000004</v>
      </c>
    </row>
    <row r="35" spans="1:10" x14ac:dyDescent="0.25">
      <c r="A35" s="8" t="s">
        <v>445</v>
      </c>
      <c r="B35" s="13">
        <v>400.33441000000005</v>
      </c>
      <c r="C35" s="13">
        <v>10870.050529999999</v>
      </c>
      <c r="D35" s="13">
        <v>6429.0566399999998</v>
      </c>
      <c r="E35" s="13">
        <v>697.93211999999994</v>
      </c>
      <c r="F35" s="13">
        <v>2365.1487399999996</v>
      </c>
      <c r="G35" s="13">
        <v>3624.3012499999995</v>
      </c>
      <c r="H35" s="13">
        <v>44.712870000000002</v>
      </c>
      <c r="I35" s="13">
        <v>4596.96389</v>
      </c>
      <c r="J35" s="13">
        <v>29028.50045</v>
      </c>
    </row>
    <row r="36" spans="1:10" x14ac:dyDescent="0.25">
      <c r="A36" s="22" t="s">
        <v>41</v>
      </c>
      <c r="B36" s="13">
        <v>153344.78946000003</v>
      </c>
      <c r="C36" s="13">
        <v>65863.898870000005</v>
      </c>
      <c r="D36" s="13">
        <v>49268.226339999994</v>
      </c>
      <c r="E36" s="13">
        <v>10274.59541</v>
      </c>
      <c r="F36" s="13">
        <v>9410.6441899999991</v>
      </c>
      <c r="G36" s="13">
        <v>88717.699019999985</v>
      </c>
      <c r="H36" s="13">
        <v>2736.3346300000003</v>
      </c>
      <c r="I36" s="13">
        <v>134696.59790999995</v>
      </c>
      <c r="J36" s="13">
        <v>514312.78583000001</v>
      </c>
    </row>
    <row r="37" spans="1:10" x14ac:dyDescent="0.25">
      <c r="A37" s="19" t="s">
        <v>42</v>
      </c>
      <c r="B37" s="13">
        <v>54600.865370000007</v>
      </c>
      <c r="C37" s="13">
        <v>45320.144240000001</v>
      </c>
      <c r="D37" s="13">
        <v>19794.852179999998</v>
      </c>
      <c r="E37" s="13">
        <v>1562.6318399999998</v>
      </c>
      <c r="F37" s="13">
        <v>7644.0376500000002</v>
      </c>
      <c r="G37" s="13">
        <v>18620.35916</v>
      </c>
      <c r="H37" s="13">
        <v>2094.1623100000002</v>
      </c>
      <c r="I37" s="13">
        <v>115242.1363</v>
      </c>
      <c r="J37" s="13">
        <v>264879.18905000004</v>
      </c>
    </row>
    <row r="38" spans="1:10" x14ac:dyDescent="0.25">
      <c r="A38" s="8" t="s">
        <v>43</v>
      </c>
      <c r="B38" s="13">
        <v>54002.313330000004</v>
      </c>
      <c r="C38" s="13">
        <v>1174.81377</v>
      </c>
      <c r="D38" s="13">
        <v>7382.95046</v>
      </c>
      <c r="E38" s="13">
        <v>7920.97721</v>
      </c>
      <c r="F38" s="13">
        <v>657.53336999999999</v>
      </c>
      <c r="G38" s="13">
        <v>12478.28392</v>
      </c>
      <c r="H38" s="13">
        <v>217.0214</v>
      </c>
      <c r="I38" s="13">
        <v>14662.632589999999</v>
      </c>
      <c r="J38" s="13">
        <v>98496.52605</v>
      </c>
    </row>
    <row r="39" spans="1:10" x14ac:dyDescent="0.25">
      <c r="A39" s="8" t="s">
        <v>44</v>
      </c>
      <c r="B39" s="13">
        <v>6052.5331100000003</v>
      </c>
      <c r="C39" s="13">
        <v>287.35389999999995</v>
      </c>
      <c r="D39" s="13">
        <v>48.86647</v>
      </c>
      <c r="E39" s="13">
        <v>1.46025</v>
      </c>
      <c r="F39" s="13">
        <v>20.27459</v>
      </c>
      <c r="G39" s="13">
        <v>60.239650000000005</v>
      </c>
      <c r="H39" s="13">
        <v>1.39594</v>
      </c>
      <c r="I39" s="13">
        <v>115.42209</v>
      </c>
      <c r="J39" s="13">
        <v>6587.5460000000012</v>
      </c>
    </row>
    <row r="40" spans="1:10" x14ac:dyDescent="0.25">
      <c r="A40" s="8" t="s">
        <v>45</v>
      </c>
      <c r="B40" s="13">
        <v>3304.0189</v>
      </c>
      <c r="C40" s="13">
        <v>39.278230000000001</v>
      </c>
      <c r="D40" s="13">
        <v>163.91192000000001</v>
      </c>
      <c r="E40" s="13">
        <v>52.957310000000007</v>
      </c>
      <c r="F40" s="13">
        <v>17.00366</v>
      </c>
      <c r="G40" s="13">
        <v>18.602799999999998</v>
      </c>
      <c r="H40" s="13">
        <v>0.19558</v>
      </c>
      <c r="I40" s="13">
        <v>515.89071000000001</v>
      </c>
      <c r="J40" s="13">
        <v>4111.8591100000003</v>
      </c>
    </row>
    <row r="41" spans="1:10" x14ac:dyDescent="0.25">
      <c r="A41" s="8" t="s">
        <v>46</v>
      </c>
      <c r="B41" s="13">
        <v>0</v>
      </c>
      <c r="C41" s="13">
        <v>20.007380000000001</v>
      </c>
      <c r="D41" s="13">
        <v>6.47919</v>
      </c>
      <c r="E41" s="13">
        <v>0</v>
      </c>
      <c r="F41" s="13">
        <v>2.3715900000000003</v>
      </c>
      <c r="G41" s="13">
        <v>0</v>
      </c>
      <c r="H41" s="13">
        <v>0</v>
      </c>
      <c r="I41" s="13">
        <v>0</v>
      </c>
      <c r="J41" s="13">
        <v>28.858160000000002</v>
      </c>
    </row>
    <row r="42" spans="1:10" x14ac:dyDescent="0.25">
      <c r="A42" s="2" t="s">
        <v>47</v>
      </c>
      <c r="B42" s="13">
        <v>0</v>
      </c>
      <c r="C42" s="13">
        <v>14.065950000000001</v>
      </c>
      <c r="D42" s="13">
        <v>4.3574200000000003</v>
      </c>
      <c r="E42" s="13">
        <v>0</v>
      </c>
      <c r="F42" s="13">
        <v>0.42031999999999997</v>
      </c>
      <c r="G42" s="13">
        <v>0</v>
      </c>
      <c r="H42" s="13">
        <v>0</v>
      </c>
      <c r="I42" s="13">
        <v>89.130850000000009</v>
      </c>
      <c r="J42" s="13">
        <v>107.97454000000002</v>
      </c>
    </row>
    <row r="43" spans="1:10" x14ac:dyDescent="0.25">
      <c r="A43" s="19" t="s">
        <v>48</v>
      </c>
      <c r="B43" s="13">
        <v>18388.35684</v>
      </c>
      <c r="C43" s="13">
        <v>2028.5654100000002</v>
      </c>
      <c r="D43" s="13">
        <v>7189.3715000000002</v>
      </c>
      <c r="E43" s="13">
        <v>169.77151000000001</v>
      </c>
      <c r="F43" s="13">
        <v>61.467129999999997</v>
      </c>
      <c r="G43" s="13">
        <v>17599.564470000001</v>
      </c>
      <c r="H43" s="13">
        <v>267.48741999999999</v>
      </c>
      <c r="I43" s="13">
        <v>545.05552999999998</v>
      </c>
      <c r="J43" s="13">
        <v>46249.639810000001</v>
      </c>
    </row>
    <row r="44" spans="1:10" x14ac:dyDescent="0.25">
      <c r="A44" s="8" t="s">
        <v>49</v>
      </c>
      <c r="B44" s="13">
        <v>15848.711190000002</v>
      </c>
      <c r="C44" s="13">
        <v>16569.072270000001</v>
      </c>
      <c r="D44" s="13">
        <v>14353.467349999999</v>
      </c>
      <c r="E44" s="13">
        <v>561.09905999999989</v>
      </c>
      <c r="F44" s="13">
        <v>958.69597999999996</v>
      </c>
      <c r="G44" s="13">
        <v>38869.59175</v>
      </c>
      <c r="H44" s="13">
        <v>156.07197999999997</v>
      </c>
      <c r="I44" s="13">
        <v>3316.2753700000003</v>
      </c>
      <c r="J44" s="13">
        <v>90632.984949999984</v>
      </c>
    </row>
    <row r="45" spans="1:10" x14ac:dyDescent="0.25">
      <c r="A45" s="8" t="s">
        <v>50</v>
      </c>
      <c r="B45" s="13">
        <v>397.90001000000001</v>
      </c>
      <c r="C45" s="13">
        <v>48.966980000000007</v>
      </c>
      <c r="D45" s="13">
        <v>56.447129999999994</v>
      </c>
      <c r="E45" s="13">
        <v>0</v>
      </c>
      <c r="F45" s="13">
        <v>4.2873199999999994</v>
      </c>
      <c r="G45" s="13">
        <v>240.96670999999998</v>
      </c>
      <c r="H45" s="13">
        <v>0</v>
      </c>
      <c r="I45" s="13">
        <v>0.61075000000000002</v>
      </c>
      <c r="J45" s="13">
        <v>749.17890000000011</v>
      </c>
    </row>
    <row r="46" spans="1:10" x14ac:dyDescent="0.25">
      <c r="A46" s="8" t="s">
        <v>51</v>
      </c>
      <c r="B46" s="13">
        <v>370.72159000000005</v>
      </c>
      <c r="C46" s="13">
        <v>298.95150000000001</v>
      </c>
      <c r="D46" s="13">
        <v>249.2097</v>
      </c>
      <c r="E46" s="13">
        <v>5.6982299999999997</v>
      </c>
      <c r="F46" s="13">
        <v>36.469139999999996</v>
      </c>
      <c r="G46" s="13">
        <v>545.24176999999997</v>
      </c>
      <c r="H46" s="13">
        <v>0</v>
      </c>
      <c r="I46" s="13">
        <v>66.450829999999996</v>
      </c>
      <c r="J46" s="13">
        <v>1572.7427599999999</v>
      </c>
    </row>
    <row r="47" spans="1:10" x14ac:dyDescent="0.25">
      <c r="A47" s="8" t="s">
        <v>52</v>
      </c>
      <c r="B47" s="13">
        <v>379.36912000000001</v>
      </c>
      <c r="C47" s="13">
        <v>0</v>
      </c>
      <c r="D47" s="13">
        <v>18.313020000000002</v>
      </c>
      <c r="E47" s="13">
        <v>0</v>
      </c>
      <c r="F47" s="13">
        <v>0</v>
      </c>
      <c r="G47" s="13">
        <v>20.062609999999999</v>
      </c>
      <c r="H47" s="13">
        <v>0</v>
      </c>
      <c r="I47" s="13">
        <v>50.670459999999999</v>
      </c>
      <c r="J47" s="13">
        <v>468.41521</v>
      </c>
    </row>
    <row r="48" spans="1:10" x14ac:dyDescent="0.25">
      <c r="A48" s="2" t="s">
        <v>53</v>
      </c>
      <c r="B48" s="13">
        <v>0</v>
      </c>
      <c r="C48" s="13">
        <v>62.67924</v>
      </c>
      <c r="D48" s="13">
        <v>0</v>
      </c>
      <c r="E48" s="13">
        <v>0</v>
      </c>
      <c r="F48" s="13">
        <v>8.0834399999999995</v>
      </c>
      <c r="G48" s="13">
        <v>264.78618</v>
      </c>
      <c r="H48" s="13">
        <v>0</v>
      </c>
      <c r="I48" s="13">
        <v>92.322429999999997</v>
      </c>
      <c r="J48" s="13">
        <v>427.87128999999999</v>
      </c>
    </row>
    <row r="49" spans="1:10" x14ac:dyDescent="0.25">
      <c r="A49" s="21" t="s">
        <v>54</v>
      </c>
      <c r="B49" s="13">
        <v>-28661.290880000004</v>
      </c>
      <c r="C49" s="13">
        <v>-177151.21169999996</v>
      </c>
      <c r="D49" s="13">
        <v>-82759.576919999992</v>
      </c>
      <c r="E49" s="13">
        <v>-1893.2878100000003</v>
      </c>
      <c r="F49" s="13">
        <v>-18636.74596</v>
      </c>
      <c r="G49" s="13">
        <v>-33411.714949999994</v>
      </c>
      <c r="H49" s="13">
        <v>-2410.90308</v>
      </c>
      <c r="I49" s="13">
        <v>-76443.953859999994</v>
      </c>
      <c r="J49" s="13">
        <v>-421368.68515999999</v>
      </c>
    </row>
    <row r="50" spans="1:10" x14ac:dyDescent="0.25">
      <c r="A50" s="8" t="s">
        <v>55</v>
      </c>
      <c r="B50" s="13">
        <v>-5413.6333800000002</v>
      </c>
      <c r="C50" s="13">
        <v>-25596.329670000003</v>
      </c>
      <c r="D50" s="13">
        <v>-21776.434710000001</v>
      </c>
      <c r="E50" s="13">
        <v>-271.79872999999998</v>
      </c>
      <c r="F50" s="13">
        <v>-2447.3737000000001</v>
      </c>
      <c r="G50" s="13">
        <v>-6844.5105200000007</v>
      </c>
      <c r="H50" s="13">
        <v>-158.68245000000002</v>
      </c>
      <c r="I50" s="13">
        <v>-10018.355210000002</v>
      </c>
      <c r="J50" s="13">
        <v>-72527.118370000011</v>
      </c>
    </row>
    <row r="51" spans="1:10" x14ac:dyDescent="0.25">
      <c r="A51" s="8" t="s">
        <v>56</v>
      </c>
      <c r="B51" s="13">
        <v>-1306.13519</v>
      </c>
      <c r="C51" s="13">
        <v>-3437.3942099999999</v>
      </c>
      <c r="D51" s="13">
        <v>-2370.9967999999999</v>
      </c>
      <c r="E51" s="13">
        <v>-84.787949999999995</v>
      </c>
      <c r="F51" s="13">
        <v>-93.71754</v>
      </c>
      <c r="G51" s="13">
        <v>-2915.5153599999999</v>
      </c>
      <c r="H51" s="13">
        <v>-18.549659999999999</v>
      </c>
      <c r="I51" s="13">
        <v>-1646.2756200000001</v>
      </c>
      <c r="J51" s="13">
        <v>-11873.37233</v>
      </c>
    </row>
    <row r="52" spans="1:10" x14ac:dyDescent="0.25">
      <c r="A52" s="8" t="s">
        <v>57</v>
      </c>
      <c r="B52" s="13">
        <v>-2644.9496800000002</v>
      </c>
      <c r="C52" s="13">
        <v>-10194.203520000001</v>
      </c>
      <c r="D52" s="13">
        <v>-14438.49142</v>
      </c>
      <c r="E52" s="13">
        <v>-31.229500000000002</v>
      </c>
      <c r="F52" s="13">
        <v>-4182.02063</v>
      </c>
      <c r="G52" s="13">
        <v>-4736.4508699999997</v>
      </c>
      <c r="H52" s="13">
        <v>-304.17244999999997</v>
      </c>
      <c r="I52" s="13">
        <v>-9008.4032699999989</v>
      </c>
      <c r="J52" s="13">
        <v>-45539.921340000001</v>
      </c>
    </row>
    <row r="53" spans="1:10" x14ac:dyDescent="0.25">
      <c r="A53" s="8" t="s">
        <v>58</v>
      </c>
      <c r="B53" s="13">
        <v>-1567.6373700000001</v>
      </c>
      <c r="C53" s="13">
        <v>-1648.12004</v>
      </c>
      <c r="D53" s="13">
        <v>-3351.9191800000003</v>
      </c>
      <c r="E53" s="13">
        <v>-32.778020000000005</v>
      </c>
      <c r="F53" s="13">
        <v>-849.53813000000002</v>
      </c>
      <c r="G53" s="13">
        <v>-2818.2278400000005</v>
      </c>
      <c r="H53" s="13">
        <v>-8.8428400000000007</v>
      </c>
      <c r="I53" s="13">
        <v>-2211.3162599999996</v>
      </c>
      <c r="J53" s="13">
        <v>-12488.37968</v>
      </c>
    </row>
    <row r="54" spans="1:10" x14ac:dyDescent="0.25">
      <c r="A54" s="8" t="s">
        <v>59</v>
      </c>
      <c r="B54" s="13">
        <v>-712.68590000000006</v>
      </c>
      <c r="C54" s="13">
        <v>-7524.4368899999999</v>
      </c>
      <c r="D54" s="13">
        <v>-4650.8827699999993</v>
      </c>
      <c r="E54" s="13">
        <v>-87.00994</v>
      </c>
      <c r="F54" s="13">
        <v>-3913.54871</v>
      </c>
      <c r="G54" s="13">
        <v>-3516.8819199999998</v>
      </c>
      <c r="H54" s="13">
        <v>-199.29367000000002</v>
      </c>
      <c r="I54" s="13">
        <v>-8361.7197699999997</v>
      </c>
      <c r="J54" s="13">
        <v>-28966.459569999995</v>
      </c>
    </row>
    <row r="55" spans="1:10" x14ac:dyDescent="0.25">
      <c r="A55" s="8" t="s">
        <v>60</v>
      </c>
      <c r="B55" s="13">
        <v>-181.78874999999999</v>
      </c>
      <c r="C55" s="13">
        <v>-5849.7121300000008</v>
      </c>
      <c r="D55" s="13">
        <v>-4026.2393399999996</v>
      </c>
      <c r="E55" s="13">
        <v>-354.68809999999996</v>
      </c>
      <c r="F55" s="13">
        <v>-1320.3985700000001</v>
      </c>
      <c r="G55" s="13">
        <v>-2014.0373499999998</v>
      </c>
      <c r="H55" s="13">
        <v>-22.564430000000002</v>
      </c>
      <c r="I55" s="13">
        <v>-2954.3241400000002</v>
      </c>
      <c r="J55" s="13">
        <v>-16723.752809999998</v>
      </c>
    </row>
    <row r="56" spans="1:10" x14ac:dyDescent="0.25">
      <c r="A56" s="8" t="s">
        <v>61</v>
      </c>
      <c r="B56" s="13">
        <v>-15504.842000000001</v>
      </c>
      <c r="C56" s="13">
        <v>-71524.01874</v>
      </c>
      <c r="D56" s="13">
        <v>-30005.190999999999</v>
      </c>
      <c r="E56" s="13">
        <v>-890.21900000000005</v>
      </c>
      <c r="F56" s="13">
        <v>-3542.0399500000003</v>
      </c>
      <c r="G56" s="13">
        <v>-2539.2759799999999</v>
      </c>
      <c r="H56" s="13">
        <v>-1654.19</v>
      </c>
      <c r="I56" s="13">
        <v>-41431.34304</v>
      </c>
      <c r="J56" s="13">
        <v>-167091.11971</v>
      </c>
    </row>
    <row r="57" spans="1:10" x14ac:dyDescent="0.25">
      <c r="A57" s="8" t="s">
        <v>62</v>
      </c>
      <c r="B57" s="13">
        <v>0</v>
      </c>
      <c r="C57" s="13">
        <v>-49620.540930000003</v>
      </c>
      <c r="D57" s="13">
        <v>-131.84270999999998</v>
      </c>
      <c r="E57" s="13">
        <v>-129.34057000000001</v>
      </c>
      <c r="F57" s="13">
        <v>-181.10051999999999</v>
      </c>
      <c r="G57" s="13">
        <v>-6517</v>
      </c>
      <c r="H57" s="13">
        <v>0</v>
      </c>
      <c r="I57" s="13">
        <v>0</v>
      </c>
      <c r="J57" s="13">
        <v>-56579.82473</v>
      </c>
    </row>
    <row r="58" spans="1:10" x14ac:dyDescent="0.25">
      <c r="A58" s="8" t="s">
        <v>63</v>
      </c>
      <c r="B58" s="13">
        <v>0</v>
      </c>
      <c r="C58" s="13">
        <v>0</v>
      </c>
      <c r="D58" s="13">
        <v>0</v>
      </c>
      <c r="E58" s="13">
        <v>0</v>
      </c>
      <c r="F58" s="13">
        <v>0</v>
      </c>
      <c r="G58" s="13">
        <v>0</v>
      </c>
      <c r="H58" s="13">
        <v>0</v>
      </c>
      <c r="I58" s="13">
        <v>0</v>
      </c>
      <c r="J58" s="13">
        <v>0</v>
      </c>
    </row>
    <row r="59" spans="1:10" x14ac:dyDescent="0.25">
      <c r="A59" s="8" t="s">
        <v>64</v>
      </c>
      <c r="B59" s="13">
        <v>0</v>
      </c>
      <c r="C59" s="13">
        <v>0</v>
      </c>
      <c r="D59" s="13">
        <v>0</v>
      </c>
      <c r="E59" s="13">
        <v>0</v>
      </c>
      <c r="F59" s="13">
        <v>0</v>
      </c>
      <c r="G59" s="13">
        <v>0</v>
      </c>
      <c r="H59" s="13">
        <v>0</v>
      </c>
      <c r="I59" s="13">
        <v>0</v>
      </c>
      <c r="J59" s="13">
        <v>0</v>
      </c>
    </row>
    <row r="60" spans="1:10" x14ac:dyDescent="0.25">
      <c r="A60" s="8" t="s">
        <v>65</v>
      </c>
      <c r="B60" s="13">
        <v>0</v>
      </c>
      <c r="C60" s="13">
        <v>0</v>
      </c>
      <c r="D60" s="13">
        <v>0</v>
      </c>
      <c r="E60" s="13">
        <v>-0.91476999999999997</v>
      </c>
      <c r="F60" s="13">
        <v>0</v>
      </c>
      <c r="G60" s="13">
        <v>0</v>
      </c>
      <c r="H60" s="13">
        <v>-9.9240899999999996</v>
      </c>
      <c r="I60" s="13">
        <v>-11.508989999999999</v>
      </c>
      <c r="J60" s="13">
        <v>-22.347850000000001</v>
      </c>
    </row>
    <row r="61" spans="1:10" x14ac:dyDescent="0.25">
      <c r="A61" s="8" t="s">
        <v>66</v>
      </c>
      <c r="B61" s="13">
        <v>0</v>
      </c>
      <c r="C61" s="13">
        <v>0</v>
      </c>
      <c r="D61" s="13">
        <v>0</v>
      </c>
      <c r="E61" s="13">
        <v>-1.3785099999999999</v>
      </c>
      <c r="F61" s="13">
        <v>0</v>
      </c>
      <c r="G61" s="13">
        <v>0</v>
      </c>
      <c r="H61" s="13">
        <v>0</v>
      </c>
      <c r="I61" s="13">
        <v>-97.911500000000004</v>
      </c>
      <c r="J61" s="13">
        <v>-99.290010000000009</v>
      </c>
    </row>
    <row r="62" spans="1:10" x14ac:dyDescent="0.25">
      <c r="A62" s="8" t="s">
        <v>67</v>
      </c>
      <c r="B62" s="13">
        <v>-844.5557</v>
      </c>
      <c r="C62" s="13">
        <v>-77.429400000000001</v>
      </c>
      <c r="D62" s="13">
        <v>-252.55035000000001</v>
      </c>
      <c r="E62" s="13">
        <v>0</v>
      </c>
      <c r="F62" s="13">
        <v>-117.25216</v>
      </c>
      <c r="G62" s="13">
        <v>-1192.86861</v>
      </c>
      <c r="H62" s="13">
        <v>0</v>
      </c>
      <c r="I62" s="13">
        <v>-0.39968999999999999</v>
      </c>
      <c r="J62" s="13">
        <v>-2485.05591</v>
      </c>
    </row>
    <row r="63" spans="1:10" x14ac:dyDescent="0.25">
      <c r="A63" s="8" t="s">
        <v>68</v>
      </c>
      <c r="B63" s="13">
        <v>-371.39366000000001</v>
      </c>
      <c r="C63" s="13">
        <v>-704.34907999999996</v>
      </c>
      <c r="D63" s="13">
        <v>-1238.12779</v>
      </c>
      <c r="E63" s="13">
        <v>-0.64461000000000002</v>
      </c>
      <c r="F63" s="13">
        <v>-851.55962999999997</v>
      </c>
      <c r="G63" s="13">
        <v>-156.65112999999999</v>
      </c>
      <c r="H63" s="13">
        <v>-17.673950000000001</v>
      </c>
      <c r="I63" s="13">
        <v>-68.246089999999995</v>
      </c>
      <c r="J63" s="13">
        <v>-3408.6459400000003</v>
      </c>
    </row>
    <row r="64" spans="1:10" x14ac:dyDescent="0.25">
      <c r="A64" s="8" t="s">
        <v>69</v>
      </c>
      <c r="B64" s="13">
        <v>-95.290800000000004</v>
      </c>
      <c r="C64" s="13">
        <v>-93.355230000000006</v>
      </c>
      <c r="D64" s="13">
        <v>-80.295789999999997</v>
      </c>
      <c r="E64" s="13">
        <v>0</v>
      </c>
      <c r="F64" s="13">
        <v>-129.50136000000001</v>
      </c>
      <c r="G64" s="13">
        <v>-59.927570000000003</v>
      </c>
      <c r="H64" s="13">
        <v>0</v>
      </c>
      <c r="I64" s="13">
        <v>-90.697710000000001</v>
      </c>
      <c r="J64" s="13">
        <v>-549.06845999999996</v>
      </c>
    </row>
    <row r="65" spans="1:10" x14ac:dyDescent="0.25">
      <c r="A65" s="8" t="s">
        <v>70</v>
      </c>
      <c r="B65" s="13">
        <v>-18.378450000000001</v>
      </c>
      <c r="C65" s="13">
        <v>-881.32186000000013</v>
      </c>
      <c r="D65" s="13">
        <v>-436.60505999999998</v>
      </c>
      <c r="E65" s="13">
        <v>-8.4981100000000005</v>
      </c>
      <c r="F65" s="13">
        <v>-1008.69506</v>
      </c>
      <c r="G65" s="13">
        <v>-100.3678</v>
      </c>
      <c r="H65" s="13">
        <v>-17.009540000000001</v>
      </c>
      <c r="I65" s="13">
        <v>-543.45256999999992</v>
      </c>
      <c r="J65" s="13">
        <v>-3014.32845</v>
      </c>
    </row>
    <row r="66" spans="1:10" x14ac:dyDescent="0.25">
      <c r="A66" s="17" t="s">
        <v>71</v>
      </c>
      <c r="B66" s="11">
        <v>9381.5586400000011</v>
      </c>
      <c r="C66" s="11">
        <v>9802.6039300000011</v>
      </c>
      <c r="D66" s="11">
        <v>10221.823769999999</v>
      </c>
      <c r="E66" s="11">
        <v>1379.0839399999998</v>
      </c>
      <c r="F66" s="11">
        <v>3084.4644600000001</v>
      </c>
      <c r="G66" s="11">
        <v>18426.28398</v>
      </c>
      <c r="H66" s="11">
        <v>1693.34086</v>
      </c>
      <c r="I66" s="11">
        <v>6119.826869999999</v>
      </c>
      <c r="J66" s="11">
        <v>60108.986449999997</v>
      </c>
    </row>
    <row r="67" spans="1:10" x14ac:dyDescent="0.25">
      <c r="A67" s="8" t="s">
        <v>72</v>
      </c>
      <c r="B67" s="13">
        <v>335.55624</v>
      </c>
      <c r="C67" s="13">
        <v>0</v>
      </c>
      <c r="D67" s="13">
        <v>542.87275</v>
      </c>
      <c r="E67" s="13">
        <v>0</v>
      </c>
      <c r="F67" s="13">
        <v>0</v>
      </c>
      <c r="G67" s="13">
        <v>11853.18057</v>
      </c>
      <c r="H67" s="13">
        <v>0</v>
      </c>
      <c r="I67" s="13">
        <v>0</v>
      </c>
      <c r="J67" s="13">
        <v>12731.609560000001</v>
      </c>
    </row>
    <row r="68" spans="1:10" x14ac:dyDescent="0.25">
      <c r="A68" s="8" t="s">
        <v>73</v>
      </c>
      <c r="B68" s="13">
        <v>667.00986</v>
      </c>
      <c r="C68" s="13">
        <v>7941.4529700000003</v>
      </c>
      <c r="D68" s="13">
        <v>4515.5562699999991</v>
      </c>
      <c r="E68" s="13">
        <v>91.897509999999997</v>
      </c>
      <c r="F68" s="13">
        <v>1456.2742800000003</v>
      </c>
      <c r="G68" s="13">
        <v>1276.31068</v>
      </c>
      <c r="H68" s="13">
        <v>479.10390000000001</v>
      </c>
      <c r="I68" s="13">
        <v>3986.8441499999999</v>
      </c>
      <c r="J68" s="13">
        <v>20414.449619999999</v>
      </c>
    </row>
    <row r="69" spans="1:10" x14ac:dyDescent="0.25">
      <c r="A69" s="8" t="s">
        <v>74</v>
      </c>
      <c r="B69" s="13">
        <v>8564.1288700000005</v>
      </c>
      <c r="C69" s="13">
        <v>32869.032720000003</v>
      </c>
      <c r="D69" s="13">
        <v>5170.0909499999998</v>
      </c>
      <c r="E69" s="13">
        <v>2541.7812100000001</v>
      </c>
      <c r="F69" s="13">
        <v>2546.7474999999999</v>
      </c>
      <c r="G69" s="13">
        <v>7742.80375</v>
      </c>
      <c r="H69" s="13">
        <v>1280.7592999999999</v>
      </c>
      <c r="I69" s="13">
        <v>4615.4400299999998</v>
      </c>
      <c r="J69" s="13">
        <v>65330.784329999995</v>
      </c>
    </row>
    <row r="70" spans="1:10" x14ac:dyDescent="0.25">
      <c r="A70" s="8" t="s">
        <v>75</v>
      </c>
      <c r="B70" s="13">
        <v>0</v>
      </c>
      <c r="C70" s="13">
        <v>0</v>
      </c>
      <c r="D70" s="13">
        <v>0</v>
      </c>
      <c r="E70" s="13">
        <v>0</v>
      </c>
      <c r="F70" s="13">
        <v>0</v>
      </c>
      <c r="G70" s="13">
        <v>0</v>
      </c>
      <c r="H70" s="13">
        <v>0</v>
      </c>
      <c r="I70" s="13">
        <v>0</v>
      </c>
      <c r="J70" s="13">
        <v>0</v>
      </c>
    </row>
    <row r="71" spans="1:10" x14ac:dyDescent="0.25">
      <c r="A71" s="8" t="s">
        <v>76</v>
      </c>
      <c r="B71" s="13">
        <v>-185.13632999999999</v>
      </c>
      <c r="C71" s="13">
        <v>-31007.88176</v>
      </c>
      <c r="D71" s="13">
        <v>-6.6962000000000002</v>
      </c>
      <c r="E71" s="13">
        <v>-1254.5947800000001</v>
      </c>
      <c r="F71" s="13">
        <v>-918.55732</v>
      </c>
      <c r="G71" s="13">
        <v>-2446.0110199999999</v>
      </c>
      <c r="H71" s="13">
        <v>-66.52234</v>
      </c>
      <c r="I71" s="13">
        <v>-2482.4573099999998</v>
      </c>
      <c r="J71" s="13">
        <v>-38367.857060000002</v>
      </c>
    </row>
    <row r="72" spans="1:10" x14ac:dyDescent="0.25">
      <c r="A72" s="17" t="s">
        <v>77</v>
      </c>
      <c r="B72" s="11">
        <v>2151.4956100000009</v>
      </c>
      <c r="C72" s="11">
        <v>96.897449999999992</v>
      </c>
      <c r="D72" s="11">
        <v>596.03000999999995</v>
      </c>
      <c r="E72" s="11">
        <v>0</v>
      </c>
      <c r="F72" s="11">
        <v>1.0000000000047748E-3</v>
      </c>
      <c r="G72" s="11">
        <v>2.0000000004074536E-3</v>
      </c>
      <c r="H72" s="11">
        <v>0</v>
      </c>
      <c r="I72" s="11">
        <v>1315.8452799999998</v>
      </c>
      <c r="J72" s="11">
        <v>4160.2713500000009</v>
      </c>
    </row>
    <row r="73" spans="1:10" x14ac:dyDescent="0.25">
      <c r="A73" s="8" t="s">
        <v>78</v>
      </c>
      <c r="B73" s="13">
        <v>0</v>
      </c>
      <c r="C73" s="13">
        <v>0</v>
      </c>
      <c r="D73" s="13">
        <v>0</v>
      </c>
      <c r="E73" s="13">
        <v>0</v>
      </c>
      <c r="F73" s="13">
        <v>0</v>
      </c>
      <c r="G73" s="13">
        <v>0</v>
      </c>
      <c r="H73" s="13">
        <v>0</v>
      </c>
      <c r="I73" s="13">
        <v>0</v>
      </c>
      <c r="J73" s="13">
        <v>0</v>
      </c>
    </row>
    <row r="74" spans="1:10" x14ac:dyDescent="0.25">
      <c r="A74" s="8" t="s">
        <v>79</v>
      </c>
      <c r="B74" s="13">
        <v>5380.8282700000009</v>
      </c>
      <c r="C74" s="13">
        <v>427.01002</v>
      </c>
      <c r="D74" s="13">
        <v>1790.8088600000001</v>
      </c>
      <c r="E74" s="13">
        <v>0</v>
      </c>
      <c r="F74" s="13">
        <v>243.34889999999999</v>
      </c>
      <c r="G74" s="13">
        <v>1819.28404</v>
      </c>
      <c r="H74" s="13">
        <v>0</v>
      </c>
      <c r="I74" s="13">
        <v>3274.6659599999998</v>
      </c>
      <c r="J74" s="13">
        <v>12935.94605</v>
      </c>
    </row>
    <row r="75" spans="1:10" x14ac:dyDescent="0.25">
      <c r="A75" s="8" t="s">
        <v>80</v>
      </c>
      <c r="B75" s="13">
        <v>0</v>
      </c>
      <c r="C75" s="13">
        <v>0</v>
      </c>
      <c r="D75" s="13">
        <v>15.483459999999999</v>
      </c>
      <c r="E75" s="13">
        <v>0</v>
      </c>
      <c r="F75" s="13">
        <v>0</v>
      </c>
      <c r="G75" s="13">
        <v>409.85546999999997</v>
      </c>
      <c r="H75" s="13">
        <v>0</v>
      </c>
      <c r="I75" s="13">
        <v>36.027239999999999</v>
      </c>
      <c r="J75" s="13">
        <v>461.36616999999995</v>
      </c>
    </row>
    <row r="76" spans="1:10" x14ac:dyDescent="0.25">
      <c r="A76" s="8" t="s">
        <v>81</v>
      </c>
      <c r="B76" s="13">
        <v>0</v>
      </c>
      <c r="C76" s="13">
        <v>0</v>
      </c>
      <c r="D76" s="13">
        <v>0</v>
      </c>
      <c r="E76" s="13">
        <v>0</v>
      </c>
      <c r="F76" s="13">
        <v>0</v>
      </c>
      <c r="G76" s="13">
        <v>1E-3</v>
      </c>
      <c r="H76" s="13">
        <v>0</v>
      </c>
      <c r="I76" s="13">
        <v>0</v>
      </c>
      <c r="J76" s="13">
        <v>1E-3</v>
      </c>
    </row>
    <row r="77" spans="1:10" x14ac:dyDescent="0.25">
      <c r="A77" s="8" t="s">
        <v>82</v>
      </c>
      <c r="B77" s="13">
        <v>-3229.33266</v>
      </c>
      <c r="C77" s="13">
        <v>-330.11257000000001</v>
      </c>
      <c r="D77" s="13">
        <v>-1210.2623100000001</v>
      </c>
      <c r="E77" s="13">
        <v>0</v>
      </c>
      <c r="F77" s="13">
        <v>-243.34789999999998</v>
      </c>
      <c r="G77" s="13">
        <v>-2229.1385099999998</v>
      </c>
      <c r="H77" s="13">
        <v>0</v>
      </c>
      <c r="I77" s="13">
        <v>-1994.8479199999999</v>
      </c>
      <c r="J77" s="13">
        <v>-9237.0418699999991</v>
      </c>
    </row>
    <row r="78" spans="1:10" x14ac:dyDescent="0.25">
      <c r="A78" s="17" t="s">
        <v>83</v>
      </c>
      <c r="B78" s="11">
        <v>144953.03928</v>
      </c>
      <c r="C78" s="11">
        <v>297485.12659</v>
      </c>
      <c r="D78" s="11">
        <v>184827.66527999999</v>
      </c>
      <c r="E78" s="11">
        <v>1067.4929200000001</v>
      </c>
      <c r="F78" s="11">
        <v>36.730000000000004</v>
      </c>
      <c r="G78" s="11">
        <v>229944.39490999997</v>
      </c>
      <c r="H78" s="11">
        <v>17602.040369999999</v>
      </c>
      <c r="I78" s="11">
        <v>85202.277719999998</v>
      </c>
      <c r="J78" s="11">
        <v>961118.76706999983</v>
      </c>
    </row>
    <row r="79" spans="1:10" x14ac:dyDescent="0.25">
      <c r="A79" s="8" t="s">
        <v>20</v>
      </c>
      <c r="B79" s="13">
        <v>0</v>
      </c>
      <c r="C79" s="13">
        <v>0</v>
      </c>
      <c r="D79" s="13">
        <v>0</v>
      </c>
      <c r="E79" s="13">
        <v>0</v>
      </c>
      <c r="F79" s="13">
        <v>0</v>
      </c>
      <c r="G79" s="13">
        <v>0</v>
      </c>
      <c r="H79" s="13">
        <v>0</v>
      </c>
      <c r="I79" s="13">
        <v>0</v>
      </c>
      <c r="J79" s="13">
        <v>0</v>
      </c>
    </row>
    <row r="80" spans="1:10" x14ac:dyDescent="0.25">
      <c r="A80" s="8" t="s">
        <v>21</v>
      </c>
      <c r="B80" s="13">
        <v>0</v>
      </c>
      <c r="C80" s="13">
        <v>35323.4</v>
      </c>
      <c r="D80" s="13">
        <v>0</v>
      </c>
      <c r="E80" s="13">
        <v>0</v>
      </c>
      <c r="F80" s="13">
        <v>0</v>
      </c>
      <c r="G80" s="13">
        <v>14298.055</v>
      </c>
      <c r="H80" s="13">
        <v>0</v>
      </c>
      <c r="I80" s="13">
        <v>0</v>
      </c>
      <c r="J80" s="13">
        <v>49621.455000000002</v>
      </c>
    </row>
    <row r="81" spans="1:10" x14ac:dyDescent="0.25">
      <c r="A81" s="8" t="s">
        <v>22</v>
      </c>
      <c r="B81" s="13">
        <v>0</v>
      </c>
      <c r="C81" s="13">
        <v>0</v>
      </c>
      <c r="D81" s="13">
        <v>0</v>
      </c>
      <c r="E81" s="13">
        <v>0</v>
      </c>
      <c r="F81" s="13">
        <v>0</v>
      </c>
      <c r="G81" s="13">
        <v>0</v>
      </c>
      <c r="H81" s="13">
        <v>0</v>
      </c>
      <c r="I81" s="13">
        <v>0</v>
      </c>
      <c r="J81" s="13">
        <v>0</v>
      </c>
    </row>
    <row r="82" spans="1:10" x14ac:dyDescent="0.25">
      <c r="A82" s="8" t="s">
        <v>23</v>
      </c>
      <c r="B82" s="13">
        <v>0</v>
      </c>
      <c r="C82" s="13">
        <v>0</v>
      </c>
      <c r="D82" s="13">
        <v>0</v>
      </c>
      <c r="E82" s="13">
        <v>0</v>
      </c>
      <c r="F82" s="13">
        <v>0</v>
      </c>
      <c r="G82" s="13">
        <v>0</v>
      </c>
      <c r="H82" s="13">
        <v>0</v>
      </c>
      <c r="I82" s="13">
        <v>0</v>
      </c>
      <c r="J82" s="13">
        <v>0</v>
      </c>
    </row>
    <row r="83" spans="1:10" x14ac:dyDescent="0.25">
      <c r="A83" s="8" t="s">
        <v>84</v>
      </c>
      <c r="B83" s="13">
        <v>0</v>
      </c>
      <c r="C83" s="13">
        <v>421.8</v>
      </c>
      <c r="D83" s="13">
        <v>1341.192</v>
      </c>
      <c r="E83" s="13">
        <v>0</v>
      </c>
      <c r="F83" s="13">
        <v>0</v>
      </c>
      <c r="G83" s="13">
        <v>390.7</v>
      </c>
      <c r="H83" s="13">
        <v>0</v>
      </c>
      <c r="I83" s="13">
        <v>805.5</v>
      </c>
      <c r="J83" s="13">
        <v>2959.192</v>
      </c>
    </row>
    <row r="84" spans="1:10" x14ac:dyDescent="0.25">
      <c r="A84" s="8" t="s">
        <v>24</v>
      </c>
      <c r="B84" s="13">
        <v>175.54104999999998</v>
      </c>
      <c r="C84" s="13">
        <v>53.508000000000003</v>
      </c>
      <c r="D84" s="13">
        <v>125.98922</v>
      </c>
      <c r="E84" s="13">
        <v>108.66918000000001</v>
      </c>
      <c r="F84" s="13">
        <v>85.406999999999996</v>
      </c>
      <c r="G84" s="13">
        <v>273.52136999999999</v>
      </c>
      <c r="H84" s="13">
        <v>14012.603539999998</v>
      </c>
      <c r="I84" s="13">
        <v>0</v>
      </c>
      <c r="J84" s="13">
        <v>14835.239359999998</v>
      </c>
    </row>
    <row r="85" spans="1:10" x14ac:dyDescent="0.25">
      <c r="A85" s="8" t="s">
        <v>25</v>
      </c>
      <c r="B85" s="13">
        <v>144953.02028</v>
      </c>
      <c r="C85" s="13">
        <v>261387.61384000001</v>
      </c>
      <c r="D85" s="13">
        <v>183415.92967999997</v>
      </c>
      <c r="E85" s="13">
        <v>1009.86455</v>
      </c>
      <c r="F85" s="13">
        <v>11.73</v>
      </c>
      <c r="G85" s="13">
        <v>215053.28819999998</v>
      </c>
      <c r="H85" s="13">
        <v>2246.5884300000002</v>
      </c>
      <c r="I85" s="13">
        <v>84392.54178</v>
      </c>
      <c r="J85" s="13">
        <v>892470.57675999997</v>
      </c>
    </row>
    <row r="86" spans="1:10" x14ac:dyDescent="0.25">
      <c r="A86" s="8" t="s">
        <v>85</v>
      </c>
      <c r="B86" s="13">
        <v>0</v>
      </c>
      <c r="C86" s="13">
        <v>379.12405000000001</v>
      </c>
      <c r="D86" s="13">
        <v>30.95861</v>
      </c>
      <c r="E86" s="13">
        <v>0</v>
      </c>
      <c r="F86" s="13">
        <v>0</v>
      </c>
      <c r="G86" s="13">
        <v>119.20771000000001</v>
      </c>
      <c r="H86" s="13">
        <v>1350.64994</v>
      </c>
      <c r="I86" s="13">
        <v>4.2359399999999994</v>
      </c>
      <c r="J86" s="13">
        <v>1884.17625</v>
      </c>
    </row>
    <row r="87" spans="1:10" x14ac:dyDescent="0.25">
      <c r="A87" s="8" t="s">
        <v>86</v>
      </c>
      <c r="B87" s="13">
        <v>-175.52204999999998</v>
      </c>
      <c r="C87" s="13">
        <v>-80.319299999999984</v>
      </c>
      <c r="D87" s="13">
        <v>-86.404229999999998</v>
      </c>
      <c r="E87" s="13">
        <v>-51.04081</v>
      </c>
      <c r="F87" s="13">
        <v>-60.406999999999996</v>
      </c>
      <c r="G87" s="13">
        <v>-190.37736999999998</v>
      </c>
      <c r="H87" s="13">
        <v>-7.8015400000000001</v>
      </c>
      <c r="I87" s="13">
        <v>0</v>
      </c>
      <c r="J87" s="13">
        <v>-651.8723</v>
      </c>
    </row>
    <row r="88" spans="1:10" x14ac:dyDescent="0.25">
      <c r="A88" s="17" t="s">
        <v>87</v>
      </c>
      <c r="B88" s="11">
        <v>7595.7665500000003</v>
      </c>
      <c r="C88" s="11">
        <v>55557.150060000007</v>
      </c>
      <c r="D88" s="11">
        <v>63398.253300000004</v>
      </c>
      <c r="E88" s="11">
        <v>3669.3312000000001</v>
      </c>
      <c r="F88" s="11">
        <v>4416.3589499999998</v>
      </c>
      <c r="G88" s="11">
        <v>11324.853700000001</v>
      </c>
      <c r="H88" s="11">
        <v>1270.9223</v>
      </c>
      <c r="I88" s="11">
        <v>14316.396909999999</v>
      </c>
      <c r="J88" s="11">
        <v>161549.03297000003</v>
      </c>
    </row>
    <row r="89" spans="1:10" x14ac:dyDescent="0.25">
      <c r="A89" s="8" t="s">
        <v>88</v>
      </c>
      <c r="B89" s="13">
        <v>148.40985000000001</v>
      </c>
      <c r="C89" s="13">
        <v>9362.2161099999994</v>
      </c>
      <c r="D89" s="13">
        <v>11273.86945</v>
      </c>
      <c r="E89" s="13">
        <v>1803.92912</v>
      </c>
      <c r="F89" s="13">
        <v>0</v>
      </c>
      <c r="G89" s="13">
        <v>3786.5541800000001</v>
      </c>
      <c r="H89" s="13">
        <v>359</v>
      </c>
      <c r="I89" s="13">
        <v>2367.4236800000003</v>
      </c>
      <c r="J89" s="13">
        <v>29101.402389999999</v>
      </c>
    </row>
    <row r="90" spans="1:10" x14ac:dyDescent="0.25">
      <c r="A90" s="8" t="s">
        <v>89</v>
      </c>
      <c r="B90" s="13">
        <v>4421.2009000000007</v>
      </c>
      <c r="C90" s="13">
        <v>24126.061670000003</v>
      </c>
      <c r="D90" s="13">
        <v>26538.666539999998</v>
      </c>
      <c r="E90" s="13">
        <v>1619.8171</v>
      </c>
      <c r="F90" s="13">
        <v>0</v>
      </c>
      <c r="G90" s="13">
        <v>2797.2626100000002</v>
      </c>
      <c r="H90" s="13">
        <v>418.60445000000004</v>
      </c>
      <c r="I90" s="13">
        <v>4748.4093500000008</v>
      </c>
      <c r="J90" s="13">
        <v>64670.022619999996</v>
      </c>
    </row>
    <row r="91" spans="1:10" x14ac:dyDescent="0.25">
      <c r="A91" s="8" t="s">
        <v>90</v>
      </c>
      <c r="B91" s="13">
        <v>566.13155000000029</v>
      </c>
      <c r="C91" s="13">
        <v>5513.2170800000004</v>
      </c>
      <c r="D91" s="13">
        <v>4739.5020599999998</v>
      </c>
      <c r="E91" s="13">
        <v>41.761719999999976</v>
      </c>
      <c r="F91" s="13">
        <v>2028.9954699999998</v>
      </c>
      <c r="G91" s="13">
        <v>1701.4886800000006</v>
      </c>
      <c r="H91" s="13">
        <v>169.72096000000002</v>
      </c>
      <c r="I91" s="13">
        <v>702.17812000000015</v>
      </c>
      <c r="J91" s="13">
        <v>15462.995640000001</v>
      </c>
    </row>
    <row r="92" spans="1:10" x14ac:dyDescent="0.25">
      <c r="A92" s="8" t="s">
        <v>91</v>
      </c>
      <c r="B92" s="13">
        <v>460.54893000000015</v>
      </c>
      <c r="C92" s="13">
        <v>5577.9429499999997</v>
      </c>
      <c r="D92" s="13">
        <v>6853.6356500000002</v>
      </c>
      <c r="E92" s="13">
        <v>79.192800000000048</v>
      </c>
      <c r="F92" s="13">
        <v>461.90683999999987</v>
      </c>
      <c r="G92" s="13">
        <v>709.6143000000003</v>
      </c>
      <c r="H92" s="13">
        <v>37.172630000000005</v>
      </c>
      <c r="I92" s="13">
        <v>3990.1162599999998</v>
      </c>
      <c r="J92" s="13">
        <v>18170.130359999999</v>
      </c>
    </row>
    <row r="93" spans="1:10" x14ac:dyDescent="0.25">
      <c r="A93" s="8" t="s">
        <v>92</v>
      </c>
      <c r="B93" s="13">
        <v>692.50251999999955</v>
      </c>
      <c r="C93" s="13">
        <v>4121.5191000000013</v>
      </c>
      <c r="D93" s="13">
        <v>10096.323130000002</v>
      </c>
      <c r="E93" s="13">
        <v>102.41941999999993</v>
      </c>
      <c r="F93" s="13">
        <v>1690.1846400000006</v>
      </c>
      <c r="G93" s="13">
        <v>1202.2250499999989</v>
      </c>
      <c r="H93" s="13">
        <v>236.21414000000001</v>
      </c>
      <c r="I93" s="13">
        <v>2508.2194999999983</v>
      </c>
      <c r="J93" s="13">
        <v>20649.607500000002</v>
      </c>
    </row>
    <row r="94" spans="1:10" x14ac:dyDescent="0.25">
      <c r="A94" s="8" t="s">
        <v>93</v>
      </c>
      <c r="B94" s="13">
        <v>1243.5714499999997</v>
      </c>
      <c r="C94" s="13">
        <v>6856.1931499999982</v>
      </c>
      <c r="D94" s="13">
        <v>3872.9208499999995</v>
      </c>
      <c r="E94" s="13">
        <v>22.211040000000036</v>
      </c>
      <c r="F94" s="13">
        <v>235.27199999999999</v>
      </c>
      <c r="G94" s="13">
        <v>1127.7088800000008</v>
      </c>
      <c r="H94" s="13">
        <v>48.355610000000013</v>
      </c>
      <c r="I94" s="13">
        <v>0.05</v>
      </c>
      <c r="J94" s="13">
        <v>13406.282979999998</v>
      </c>
    </row>
    <row r="95" spans="1:10" x14ac:dyDescent="0.25">
      <c r="A95" s="8" t="s">
        <v>94</v>
      </c>
      <c r="B95" s="13">
        <v>63.401350000000001</v>
      </c>
      <c r="C95" s="13">
        <v>0</v>
      </c>
      <c r="D95" s="13">
        <v>0</v>
      </c>
      <c r="E95" s="13">
        <v>0</v>
      </c>
      <c r="F95" s="13">
        <v>0</v>
      </c>
      <c r="G95" s="13">
        <v>0</v>
      </c>
      <c r="H95" s="13">
        <v>1.8545099999999999</v>
      </c>
      <c r="I95" s="13">
        <v>0</v>
      </c>
      <c r="J95" s="13">
        <v>65.255859999999998</v>
      </c>
    </row>
    <row r="96" spans="1:10" x14ac:dyDescent="0.25">
      <c r="A96" s="8" t="s">
        <v>95</v>
      </c>
      <c r="B96" s="13">
        <v>0</v>
      </c>
      <c r="C96" s="13">
        <v>0</v>
      </c>
      <c r="D96" s="13">
        <v>0</v>
      </c>
      <c r="E96" s="13">
        <v>0</v>
      </c>
      <c r="F96" s="13">
        <v>0</v>
      </c>
      <c r="G96" s="13">
        <v>0</v>
      </c>
      <c r="H96" s="13">
        <v>0</v>
      </c>
      <c r="I96" s="13">
        <v>0</v>
      </c>
      <c r="J96" s="13">
        <v>0</v>
      </c>
    </row>
    <row r="97" spans="1:10" x14ac:dyDescent="0.25">
      <c r="A97" s="8" t="s">
        <v>96</v>
      </c>
      <c r="B97" s="13">
        <v>0</v>
      </c>
      <c r="C97" s="13">
        <v>0</v>
      </c>
      <c r="D97" s="13">
        <v>23.335619999999999</v>
      </c>
      <c r="E97" s="13">
        <v>0</v>
      </c>
      <c r="F97" s="13">
        <v>0</v>
      </c>
      <c r="G97" s="13">
        <v>0</v>
      </c>
      <c r="H97" s="13">
        <v>0</v>
      </c>
      <c r="I97" s="13">
        <v>0</v>
      </c>
      <c r="J97" s="13">
        <v>23.335619999999999</v>
      </c>
    </row>
    <row r="98" spans="1:10" x14ac:dyDescent="0.25">
      <c r="A98" s="17" t="s">
        <v>97</v>
      </c>
      <c r="B98" s="11">
        <v>1899.0465300000001</v>
      </c>
      <c r="C98" s="11">
        <v>9517.8551499999994</v>
      </c>
      <c r="D98" s="11">
        <v>16507.605499999998</v>
      </c>
      <c r="E98" s="11">
        <v>213.28406000000001</v>
      </c>
      <c r="F98" s="11">
        <v>1797.8960500000003</v>
      </c>
      <c r="G98" s="11">
        <v>1661.9567</v>
      </c>
      <c r="H98" s="11">
        <v>1922.70561</v>
      </c>
      <c r="I98" s="11">
        <v>2932.8379099999997</v>
      </c>
      <c r="J98" s="11">
        <v>36453.187509999996</v>
      </c>
    </row>
    <row r="99" spans="1:10" x14ac:dyDescent="0.25">
      <c r="A99" s="8" t="s">
        <v>98</v>
      </c>
      <c r="B99" s="13">
        <v>375.77530000000002</v>
      </c>
      <c r="C99" s="13">
        <v>3926.9695400000001</v>
      </c>
      <c r="D99" s="13">
        <v>2714.6870400000003</v>
      </c>
      <c r="E99" s="13">
        <v>76.435119999999998</v>
      </c>
      <c r="F99" s="13">
        <v>626.46004000000005</v>
      </c>
      <c r="G99" s="13">
        <v>0</v>
      </c>
      <c r="H99" s="13">
        <v>45.577120000000001</v>
      </c>
      <c r="I99" s="13">
        <v>0</v>
      </c>
      <c r="J99" s="13">
        <v>7765.90416</v>
      </c>
    </row>
    <row r="100" spans="1:10" x14ac:dyDescent="0.25">
      <c r="A100" s="8" t="s">
        <v>99</v>
      </c>
      <c r="B100" s="13">
        <v>627.18455000000006</v>
      </c>
      <c r="C100" s="13">
        <v>4397.4010399999997</v>
      </c>
      <c r="D100" s="13">
        <v>5552.7625199999993</v>
      </c>
      <c r="E100" s="13">
        <v>0</v>
      </c>
      <c r="F100" s="13">
        <v>416.11536000000001</v>
      </c>
      <c r="G100" s="13">
        <v>653.46200999999996</v>
      </c>
      <c r="H100" s="13">
        <v>19.28097</v>
      </c>
      <c r="I100" s="13">
        <v>2213.0285899999999</v>
      </c>
      <c r="J100" s="13">
        <v>13879.235039999998</v>
      </c>
    </row>
    <row r="101" spans="1:10" x14ac:dyDescent="0.25">
      <c r="A101" s="8" t="s">
        <v>100</v>
      </c>
      <c r="B101" s="13">
        <v>0</v>
      </c>
      <c r="C101" s="13">
        <v>1004.61045</v>
      </c>
      <c r="D101" s="13">
        <v>1319.90894</v>
      </c>
      <c r="E101" s="13">
        <v>14.54223</v>
      </c>
      <c r="F101" s="13">
        <v>71.073999999999998</v>
      </c>
      <c r="G101" s="13">
        <v>0</v>
      </c>
      <c r="H101" s="13">
        <v>1.2</v>
      </c>
      <c r="I101" s="13">
        <v>0</v>
      </c>
      <c r="J101" s="13">
        <v>2411.3356199999998</v>
      </c>
    </row>
    <row r="102" spans="1:10" x14ac:dyDescent="0.25">
      <c r="A102" s="8" t="s">
        <v>101</v>
      </c>
      <c r="B102" s="13">
        <v>896.08668</v>
      </c>
      <c r="C102" s="13">
        <v>190.10079999999999</v>
      </c>
      <c r="D102" s="13">
        <v>6920.2470000000003</v>
      </c>
      <c r="E102" s="13">
        <v>122.30671000000001</v>
      </c>
      <c r="F102" s="13">
        <v>684.24665000000005</v>
      </c>
      <c r="G102" s="13">
        <v>1008.49469</v>
      </c>
      <c r="H102" s="13">
        <v>1856.64752</v>
      </c>
      <c r="I102" s="13">
        <v>719.80931999999996</v>
      </c>
      <c r="J102" s="13">
        <v>12397.93937</v>
      </c>
    </row>
    <row r="103" spans="1:10" x14ac:dyDescent="0.25">
      <c r="A103" s="2" t="s">
        <v>102</v>
      </c>
      <c r="B103" s="13">
        <v>0</v>
      </c>
      <c r="C103" s="13">
        <v>-1.22668</v>
      </c>
      <c r="D103" s="13">
        <v>0</v>
      </c>
      <c r="E103" s="13">
        <v>0</v>
      </c>
      <c r="F103" s="13">
        <v>0</v>
      </c>
      <c r="G103" s="13">
        <v>0</v>
      </c>
      <c r="H103" s="13">
        <v>0</v>
      </c>
      <c r="I103" s="13">
        <v>0</v>
      </c>
      <c r="J103" s="13">
        <v>-1.22668</v>
      </c>
    </row>
    <row r="104" spans="1:10" x14ac:dyDescent="0.25">
      <c r="A104" s="17" t="s">
        <v>103</v>
      </c>
      <c r="B104" s="11">
        <v>0</v>
      </c>
      <c r="C104" s="11">
        <v>0</v>
      </c>
      <c r="D104" s="11">
        <v>0</v>
      </c>
      <c r="E104" s="11">
        <v>0</v>
      </c>
      <c r="F104" s="11">
        <v>0</v>
      </c>
      <c r="G104" s="11">
        <v>0</v>
      </c>
      <c r="H104" s="11">
        <v>0</v>
      </c>
      <c r="I104" s="11">
        <v>0</v>
      </c>
      <c r="J104" s="11">
        <v>0</v>
      </c>
    </row>
    <row r="105" spans="1:10" x14ac:dyDescent="0.25">
      <c r="A105" s="8" t="s">
        <v>104</v>
      </c>
      <c r="B105" s="13">
        <v>0</v>
      </c>
      <c r="C105" s="13">
        <v>0</v>
      </c>
      <c r="D105" s="13">
        <v>0</v>
      </c>
      <c r="E105" s="13">
        <v>0</v>
      </c>
      <c r="F105" s="13">
        <v>0</v>
      </c>
      <c r="G105" s="13">
        <v>0</v>
      </c>
      <c r="H105" s="13">
        <v>0</v>
      </c>
      <c r="I105" s="13">
        <v>0</v>
      </c>
      <c r="J105" s="13">
        <v>0</v>
      </c>
    </row>
    <row r="106" spans="1:10" x14ac:dyDescent="0.25">
      <c r="A106" s="8" t="s">
        <v>105</v>
      </c>
      <c r="B106" s="13">
        <v>0</v>
      </c>
      <c r="C106" s="13">
        <v>0</v>
      </c>
      <c r="D106" s="13">
        <v>0</v>
      </c>
      <c r="E106" s="13">
        <v>0</v>
      </c>
      <c r="F106" s="13">
        <v>0</v>
      </c>
      <c r="G106" s="13">
        <v>0</v>
      </c>
      <c r="H106" s="13">
        <v>0</v>
      </c>
      <c r="I106" s="13">
        <v>0</v>
      </c>
      <c r="J106" s="13">
        <v>0</v>
      </c>
    </row>
    <row r="107" spans="1:10" x14ac:dyDescent="0.25">
      <c r="A107" s="8" t="s">
        <v>106</v>
      </c>
      <c r="B107" s="13">
        <v>0</v>
      </c>
      <c r="C107" s="13">
        <v>0</v>
      </c>
      <c r="D107" s="13">
        <v>0</v>
      </c>
      <c r="E107" s="13">
        <v>0</v>
      </c>
      <c r="F107" s="13">
        <v>0</v>
      </c>
      <c r="G107" s="13">
        <v>0</v>
      </c>
      <c r="H107" s="13">
        <v>0</v>
      </c>
      <c r="I107" s="13">
        <v>0</v>
      </c>
      <c r="J107" s="13">
        <v>0</v>
      </c>
    </row>
    <row r="108" spans="1:10" x14ac:dyDescent="0.25">
      <c r="A108" s="8" t="s">
        <v>107</v>
      </c>
      <c r="B108" s="13">
        <v>0</v>
      </c>
      <c r="C108" s="13">
        <v>0</v>
      </c>
      <c r="D108" s="13">
        <v>0</v>
      </c>
      <c r="E108" s="13">
        <v>0</v>
      </c>
      <c r="F108" s="13">
        <v>0</v>
      </c>
      <c r="G108" s="13">
        <v>0</v>
      </c>
      <c r="H108" s="13">
        <v>0</v>
      </c>
      <c r="I108" s="13">
        <v>0</v>
      </c>
      <c r="J108" s="13">
        <v>0</v>
      </c>
    </row>
    <row r="109" spans="1:10" x14ac:dyDescent="0.25">
      <c r="A109" s="8" t="s">
        <v>108</v>
      </c>
      <c r="B109" s="13">
        <v>0</v>
      </c>
      <c r="C109" s="13">
        <v>0</v>
      </c>
      <c r="D109" s="13">
        <v>0</v>
      </c>
      <c r="E109" s="13">
        <v>0</v>
      </c>
      <c r="F109" s="13">
        <v>0</v>
      </c>
      <c r="G109" s="13">
        <v>0</v>
      </c>
      <c r="H109" s="13">
        <v>0</v>
      </c>
      <c r="I109" s="13">
        <v>0</v>
      </c>
      <c r="J109" s="13">
        <v>0</v>
      </c>
    </row>
    <row r="110" spans="1:10" x14ac:dyDescent="0.25">
      <c r="A110" s="8" t="s">
        <v>109</v>
      </c>
      <c r="B110" s="13">
        <v>0</v>
      </c>
      <c r="C110" s="13">
        <v>0</v>
      </c>
      <c r="D110" s="13">
        <v>0</v>
      </c>
      <c r="E110" s="13">
        <v>0</v>
      </c>
      <c r="F110" s="13">
        <v>0</v>
      </c>
      <c r="G110" s="13">
        <v>0</v>
      </c>
      <c r="H110" s="13">
        <v>0</v>
      </c>
      <c r="I110" s="13">
        <v>0</v>
      </c>
      <c r="J110" s="13">
        <v>0</v>
      </c>
    </row>
    <row r="111" spans="1:10" x14ac:dyDescent="0.25">
      <c r="A111" s="17" t="s">
        <v>110</v>
      </c>
      <c r="B111" s="11">
        <v>1066508.5407599998</v>
      </c>
      <c r="C111" s="11">
        <v>3087015.7204799997</v>
      </c>
      <c r="D111" s="11">
        <v>1903076.3957000002</v>
      </c>
      <c r="E111" s="11">
        <v>60165.327010000001</v>
      </c>
      <c r="F111" s="11">
        <v>532931.40559999994</v>
      </c>
      <c r="G111" s="11">
        <v>1175100.91812</v>
      </c>
      <c r="H111" s="11">
        <v>34040.145319999996</v>
      </c>
      <c r="I111" s="11">
        <v>1447404.6118999999</v>
      </c>
      <c r="J111" s="11">
        <v>9306243.064890001</v>
      </c>
    </row>
    <row r="112" spans="1:10" x14ac:dyDescent="0.25">
      <c r="A112" s="17" t="s">
        <v>111</v>
      </c>
      <c r="B112" s="11">
        <v>177365.01366999999</v>
      </c>
      <c r="C112" s="11">
        <v>766006.43361999991</v>
      </c>
      <c r="D112" s="11">
        <v>316837.06046000001</v>
      </c>
      <c r="E112" s="11">
        <v>45.724290000000003</v>
      </c>
      <c r="F112" s="11">
        <v>103611.81379</v>
      </c>
      <c r="G112" s="11">
        <v>306212.78045999998</v>
      </c>
      <c r="H112" s="11">
        <v>0</v>
      </c>
      <c r="I112" s="11">
        <v>243954.70142</v>
      </c>
      <c r="J112" s="11">
        <v>1914033.5277100001</v>
      </c>
    </row>
    <row r="113" spans="1:10" x14ac:dyDescent="0.25">
      <c r="A113" s="8" t="s">
        <v>112</v>
      </c>
      <c r="B113" s="13">
        <v>0</v>
      </c>
      <c r="C113" s="13">
        <v>7.45</v>
      </c>
      <c r="D113" s="13">
        <v>370.74442999999997</v>
      </c>
      <c r="E113" s="13">
        <v>45.724290000000003</v>
      </c>
      <c r="F113" s="13">
        <v>0.13600000000000001</v>
      </c>
      <c r="G113" s="13">
        <v>0</v>
      </c>
      <c r="H113" s="13">
        <v>0</v>
      </c>
      <c r="I113" s="13">
        <v>0</v>
      </c>
      <c r="J113" s="13">
        <v>424.05471999999997</v>
      </c>
    </row>
    <row r="114" spans="1:10" x14ac:dyDescent="0.25">
      <c r="A114" s="8" t="s">
        <v>113</v>
      </c>
      <c r="B114" s="13">
        <v>0</v>
      </c>
      <c r="C114" s="13">
        <v>0</v>
      </c>
      <c r="D114" s="13">
        <v>0</v>
      </c>
      <c r="E114" s="13">
        <v>0</v>
      </c>
      <c r="F114" s="13">
        <v>0</v>
      </c>
      <c r="G114" s="13">
        <v>0</v>
      </c>
      <c r="H114" s="13">
        <v>0</v>
      </c>
      <c r="I114" s="13">
        <v>0</v>
      </c>
      <c r="J114" s="13">
        <v>0</v>
      </c>
    </row>
    <row r="115" spans="1:10" x14ac:dyDescent="0.25">
      <c r="A115" s="8" t="s">
        <v>114</v>
      </c>
      <c r="B115" s="13">
        <v>0</v>
      </c>
      <c r="C115" s="13">
        <v>7.45</v>
      </c>
      <c r="D115" s="13">
        <v>370.74442999999997</v>
      </c>
      <c r="E115" s="13">
        <v>45.724290000000003</v>
      </c>
      <c r="F115" s="13">
        <v>0.13600000000000001</v>
      </c>
      <c r="G115" s="13">
        <v>0</v>
      </c>
      <c r="H115" s="13">
        <v>0</v>
      </c>
      <c r="I115" s="13">
        <v>0</v>
      </c>
      <c r="J115" s="13">
        <v>424.05471999999997</v>
      </c>
    </row>
    <row r="116" spans="1:10" x14ac:dyDescent="0.25">
      <c r="A116" s="8" t="s">
        <v>115</v>
      </c>
      <c r="B116" s="13">
        <v>103035.33858000001</v>
      </c>
      <c r="C116" s="13">
        <v>405317.09055999998</v>
      </c>
      <c r="D116" s="13">
        <v>182175.03534999999</v>
      </c>
      <c r="E116" s="13">
        <v>0</v>
      </c>
      <c r="F116" s="13">
        <v>67869.767049999995</v>
      </c>
      <c r="G116" s="13">
        <v>91870.341260000001</v>
      </c>
      <c r="H116" s="13">
        <v>0</v>
      </c>
      <c r="I116" s="13">
        <v>95176.496019999991</v>
      </c>
      <c r="J116" s="13">
        <v>945444.06882000004</v>
      </c>
    </row>
    <row r="117" spans="1:10" x14ac:dyDescent="0.25">
      <c r="A117" s="8" t="s">
        <v>116</v>
      </c>
      <c r="B117" s="13">
        <v>71283.698900000003</v>
      </c>
      <c r="C117" s="13">
        <v>0</v>
      </c>
      <c r="D117" s="13">
        <v>0</v>
      </c>
      <c r="E117" s="13">
        <v>0</v>
      </c>
      <c r="F117" s="13">
        <v>35141.799790000005</v>
      </c>
      <c r="G117" s="13">
        <v>17.296419999999998</v>
      </c>
      <c r="H117" s="13">
        <v>0</v>
      </c>
      <c r="I117" s="13">
        <v>0</v>
      </c>
      <c r="J117" s="13">
        <v>106442.79511000001</v>
      </c>
    </row>
    <row r="118" spans="1:10" x14ac:dyDescent="0.25">
      <c r="A118" s="19" t="s">
        <v>117</v>
      </c>
      <c r="B118" s="13">
        <v>1633.8305700000001</v>
      </c>
      <c r="C118" s="13">
        <v>0</v>
      </c>
      <c r="D118" s="13">
        <v>0</v>
      </c>
      <c r="E118" s="13">
        <v>0</v>
      </c>
      <c r="F118" s="13">
        <v>630.15337999999997</v>
      </c>
      <c r="G118" s="13">
        <v>12.69642</v>
      </c>
      <c r="H118" s="13">
        <v>0</v>
      </c>
      <c r="I118" s="13">
        <v>0</v>
      </c>
      <c r="J118" s="13">
        <v>2276.68037</v>
      </c>
    </row>
    <row r="119" spans="1:10" x14ac:dyDescent="0.25">
      <c r="A119" s="2" t="s">
        <v>118</v>
      </c>
      <c r="B119" s="13">
        <v>1339.4894299999999</v>
      </c>
      <c r="C119" s="13">
        <v>0</v>
      </c>
      <c r="D119" s="13">
        <v>0</v>
      </c>
      <c r="E119" s="13">
        <v>0</v>
      </c>
      <c r="F119" s="13">
        <v>53.052999999999997</v>
      </c>
      <c r="G119" s="13">
        <v>0</v>
      </c>
      <c r="H119" s="13">
        <v>0</v>
      </c>
      <c r="I119" s="13">
        <v>0</v>
      </c>
      <c r="J119" s="13">
        <v>1392.54243</v>
      </c>
    </row>
    <row r="120" spans="1:10" x14ac:dyDescent="0.25">
      <c r="A120" s="2" t="s">
        <v>119</v>
      </c>
      <c r="B120" s="13">
        <v>6604.8484200000003</v>
      </c>
      <c r="C120" s="13">
        <v>0</v>
      </c>
      <c r="D120" s="13">
        <v>0</v>
      </c>
      <c r="E120" s="13">
        <v>0</v>
      </c>
      <c r="F120" s="13">
        <v>53.423999999999999</v>
      </c>
      <c r="G120" s="13">
        <v>0</v>
      </c>
      <c r="H120" s="13">
        <v>0</v>
      </c>
      <c r="I120" s="13">
        <v>0</v>
      </c>
      <c r="J120" s="13">
        <v>6658.2724200000002</v>
      </c>
    </row>
    <row r="121" spans="1:10" x14ac:dyDescent="0.25">
      <c r="A121" s="2" t="s">
        <v>120</v>
      </c>
      <c r="B121" s="13">
        <v>4528.4591600000003</v>
      </c>
      <c r="C121" s="13">
        <v>0</v>
      </c>
      <c r="D121" s="13">
        <v>0</v>
      </c>
      <c r="E121" s="13">
        <v>0</v>
      </c>
      <c r="F121" s="13">
        <v>3141.73279</v>
      </c>
      <c r="G121" s="13">
        <v>0</v>
      </c>
      <c r="H121" s="13">
        <v>0</v>
      </c>
      <c r="I121" s="13">
        <v>0</v>
      </c>
      <c r="J121" s="13">
        <v>7670.1919500000004</v>
      </c>
    </row>
    <row r="122" spans="1:10" x14ac:dyDescent="0.25">
      <c r="A122" s="2" t="s">
        <v>121</v>
      </c>
      <c r="B122" s="13">
        <v>11009.056470000001</v>
      </c>
      <c r="C122" s="13">
        <v>0</v>
      </c>
      <c r="D122" s="13">
        <v>0</v>
      </c>
      <c r="E122" s="13">
        <v>0</v>
      </c>
      <c r="F122" s="13">
        <v>6690.5834000000004</v>
      </c>
      <c r="G122" s="13">
        <v>0</v>
      </c>
      <c r="H122" s="13">
        <v>0</v>
      </c>
      <c r="I122" s="13">
        <v>0</v>
      </c>
      <c r="J122" s="13">
        <v>17699.639870000003</v>
      </c>
    </row>
    <row r="123" spans="1:10" x14ac:dyDescent="0.25">
      <c r="A123" s="2" t="s">
        <v>122</v>
      </c>
      <c r="B123" s="13">
        <v>16173.005739999999</v>
      </c>
      <c r="C123" s="13">
        <v>0</v>
      </c>
      <c r="D123" s="13">
        <v>0</v>
      </c>
      <c r="E123" s="13">
        <v>0</v>
      </c>
      <c r="F123" s="13">
        <v>17149.394629999999</v>
      </c>
      <c r="G123" s="13">
        <v>0</v>
      </c>
      <c r="H123" s="13">
        <v>0</v>
      </c>
      <c r="I123" s="13">
        <v>0</v>
      </c>
      <c r="J123" s="13">
        <v>33322.400369999996</v>
      </c>
    </row>
    <row r="124" spans="1:10" x14ac:dyDescent="0.25">
      <c r="A124" s="2" t="s">
        <v>123</v>
      </c>
      <c r="B124" s="13">
        <v>28906.736109999998</v>
      </c>
      <c r="C124" s="13">
        <v>0</v>
      </c>
      <c r="D124" s="13">
        <v>0</v>
      </c>
      <c r="E124" s="13">
        <v>0</v>
      </c>
      <c r="F124" s="13">
        <v>5950.53359</v>
      </c>
      <c r="G124" s="13">
        <v>4.5999999999999996</v>
      </c>
      <c r="H124" s="13">
        <v>0</v>
      </c>
      <c r="I124" s="13">
        <v>0</v>
      </c>
      <c r="J124" s="13">
        <v>34861.869699999996</v>
      </c>
    </row>
    <row r="125" spans="1:10" x14ac:dyDescent="0.25">
      <c r="A125" s="20" t="s">
        <v>124</v>
      </c>
      <c r="B125" s="13">
        <v>1088.2729999999999</v>
      </c>
      <c r="C125" s="13">
        <v>0</v>
      </c>
      <c r="D125" s="13">
        <v>0</v>
      </c>
      <c r="E125" s="13">
        <v>0</v>
      </c>
      <c r="F125" s="13">
        <v>1472.925</v>
      </c>
      <c r="G125" s="13">
        <v>0</v>
      </c>
      <c r="H125" s="13">
        <v>0</v>
      </c>
      <c r="I125" s="13">
        <v>0</v>
      </c>
      <c r="J125" s="13">
        <v>2561.1979999999999</v>
      </c>
    </row>
    <row r="126" spans="1:10" x14ac:dyDescent="0.25">
      <c r="A126" s="20" t="s">
        <v>125</v>
      </c>
      <c r="B126" s="13">
        <v>2174.1781500000002</v>
      </c>
      <c r="C126" s="13">
        <v>1790.07401</v>
      </c>
      <c r="D126" s="13">
        <v>1053.5170700000001</v>
      </c>
      <c r="E126" s="13">
        <v>0</v>
      </c>
      <c r="F126" s="13">
        <v>159.03723000000002</v>
      </c>
      <c r="G126" s="13">
        <v>652.35879</v>
      </c>
      <c r="H126" s="13">
        <v>0</v>
      </c>
      <c r="I126" s="13">
        <v>160.05615</v>
      </c>
      <c r="J126" s="13">
        <v>5989.2214000000004</v>
      </c>
    </row>
    <row r="127" spans="1:10" x14ac:dyDescent="0.25">
      <c r="A127" s="8" t="s">
        <v>126</v>
      </c>
      <c r="B127" s="13">
        <v>0</v>
      </c>
      <c r="C127" s="13">
        <v>354038.45701999997</v>
      </c>
      <c r="D127" s="13">
        <v>131260.49997999999</v>
      </c>
      <c r="E127" s="13">
        <v>0</v>
      </c>
      <c r="F127" s="13">
        <v>0</v>
      </c>
      <c r="G127" s="13">
        <v>212033.70590999999</v>
      </c>
      <c r="H127" s="13">
        <v>0</v>
      </c>
      <c r="I127" s="13">
        <v>146123.04655</v>
      </c>
      <c r="J127" s="13">
        <v>843455.70945999993</v>
      </c>
    </row>
    <row r="128" spans="1:10" x14ac:dyDescent="0.25">
      <c r="A128" s="8" t="s">
        <v>127</v>
      </c>
      <c r="B128" s="13">
        <v>871.79804000000013</v>
      </c>
      <c r="C128" s="13">
        <v>4853.3620300000002</v>
      </c>
      <c r="D128" s="13">
        <v>1977.2636299999999</v>
      </c>
      <c r="E128" s="13">
        <v>0</v>
      </c>
      <c r="F128" s="13">
        <v>441.07372000000004</v>
      </c>
      <c r="G128" s="13">
        <v>1639.07808</v>
      </c>
      <c r="H128" s="13">
        <v>0</v>
      </c>
      <c r="I128" s="13">
        <v>2495.1027000000004</v>
      </c>
      <c r="J128" s="13">
        <v>12277.678199999998</v>
      </c>
    </row>
    <row r="129" spans="1:10" x14ac:dyDescent="0.25">
      <c r="A129" s="17" t="s">
        <v>128</v>
      </c>
      <c r="B129" s="11">
        <v>1.06111</v>
      </c>
      <c r="C129" s="11">
        <v>6.2139899999999999</v>
      </c>
      <c r="D129" s="11">
        <v>4.22431</v>
      </c>
      <c r="E129" s="11">
        <v>0</v>
      </c>
      <c r="F129" s="11">
        <v>0.32445000000000002</v>
      </c>
      <c r="G129" s="11">
        <v>2.4898000000000002</v>
      </c>
      <c r="H129" s="11">
        <v>0</v>
      </c>
      <c r="I129" s="11">
        <v>0</v>
      </c>
      <c r="J129" s="11">
        <v>14.313660000000002</v>
      </c>
    </row>
    <row r="130" spans="1:10" x14ac:dyDescent="0.25">
      <c r="A130" s="17" t="s">
        <v>129</v>
      </c>
      <c r="B130" s="11">
        <v>0</v>
      </c>
      <c r="C130" s="11">
        <v>0</v>
      </c>
      <c r="D130" s="11">
        <v>0</v>
      </c>
      <c r="E130" s="11">
        <v>0</v>
      </c>
      <c r="F130" s="11">
        <v>0</v>
      </c>
      <c r="G130" s="11">
        <v>0</v>
      </c>
      <c r="H130" s="11">
        <v>0</v>
      </c>
      <c r="I130" s="11">
        <v>85.500079999999997</v>
      </c>
      <c r="J130" s="11">
        <v>85.500079999999997</v>
      </c>
    </row>
    <row r="131" spans="1:10" x14ac:dyDescent="0.25">
      <c r="A131" s="8" t="s">
        <v>130</v>
      </c>
      <c r="B131" s="13">
        <v>0</v>
      </c>
      <c r="C131" s="13">
        <v>0</v>
      </c>
      <c r="D131" s="13">
        <v>0</v>
      </c>
      <c r="E131" s="13">
        <v>0</v>
      </c>
      <c r="F131" s="13">
        <v>0</v>
      </c>
      <c r="G131" s="13">
        <v>0</v>
      </c>
      <c r="H131" s="13">
        <v>0</v>
      </c>
      <c r="I131" s="13">
        <v>0</v>
      </c>
      <c r="J131" s="13">
        <v>0</v>
      </c>
    </row>
    <row r="132" spans="1:10" x14ac:dyDescent="0.25">
      <c r="A132" s="8" t="s">
        <v>131</v>
      </c>
      <c r="B132" s="13">
        <v>0</v>
      </c>
      <c r="C132" s="13">
        <v>0</v>
      </c>
      <c r="D132" s="13">
        <v>0</v>
      </c>
      <c r="E132" s="13">
        <v>0</v>
      </c>
      <c r="F132" s="13">
        <v>0</v>
      </c>
      <c r="G132" s="13">
        <v>0</v>
      </c>
      <c r="H132" s="13">
        <v>0</v>
      </c>
      <c r="I132" s="13">
        <v>85.500079999999997</v>
      </c>
      <c r="J132" s="13">
        <v>85.500079999999997</v>
      </c>
    </row>
    <row r="133" spans="1:10" x14ac:dyDescent="0.25">
      <c r="A133" s="8" t="s">
        <v>132</v>
      </c>
      <c r="B133" s="13">
        <v>0</v>
      </c>
      <c r="C133" s="13">
        <v>0</v>
      </c>
      <c r="D133" s="13">
        <v>0</v>
      </c>
      <c r="E133" s="13">
        <v>0</v>
      </c>
      <c r="F133" s="13">
        <v>0</v>
      </c>
      <c r="G133" s="13">
        <v>0</v>
      </c>
      <c r="H133" s="13">
        <v>0</v>
      </c>
      <c r="I133" s="13">
        <v>0</v>
      </c>
      <c r="J133" s="13">
        <v>0</v>
      </c>
    </row>
    <row r="134" spans="1:10" x14ac:dyDescent="0.25">
      <c r="A134" s="8" t="s">
        <v>133</v>
      </c>
      <c r="B134" s="13">
        <v>0</v>
      </c>
      <c r="C134" s="13">
        <v>0</v>
      </c>
      <c r="D134" s="13">
        <v>0</v>
      </c>
      <c r="E134" s="13">
        <v>0</v>
      </c>
      <c r="F134" s="13">
        <v>0</v>
      </c>
      <c r="G134" s="13">
        <v>0</v>
      </c>
      <c r="H134" s="13">
        <v>0</v>
      </c>
      <c r="I134" s="13">
        <v>0</v>
      </c>
      <c r="J134" s="13">
        <v>0</v>
      </c>
    </row>
    <row r="135" spans="1:10" x14ac:dyDescent="0.25">
      <c r="A135" s="8" t="s">
        <v>134</v>
      </c>
      <c r="B135" s="13">
        <v>0</v>
      </c>
      <c r="C135" s="13">
        <v>0</v>
      </c>
      <c r="D135" s="13">
        <v>0</v>
      </c>
      <c r="E135" s="13">
        <v>0</v>
      </c>
      <c r="F135" s="13">
        <v>0</v>
      </c>
      <c r="G135" s="13">
        <v>0</v>
      </c>
      <c r="H135" s="13">
        <v>0</v>
      </c>
      <c r="I135" s="13">
        <v>0</v>
      </c>
      <c r="J135" s="13">
        <v>0</v>
      </c>
    </row>
    <row r="136" spans="1:10" x14ac:dyDescent="0.25">
      <c r="A136" s="8" t="s">
        <v>135</v>
      </c>
      <c r="B136" s="13">
        <v>0</v>
      </c>
      <c r="C136" s="13">
        <v>0</v>
      </c>
      <c r="D136" s="13">
        <v>0</v>
      </c>
      <c r="E136" s="13">
        <v>0</v>
      </c>
      <c r="F136" s="13">
        <v>0</v>
      </c>
      <c r="G136" s="13">
        <v>0</v>
      </c>
      <c r="H136" s="13">
        <v>0</v>
      </c>
      <c r="I136" s="13">
        <v>0</v>
      </c>
      <c r="J136" s="13">
        <v>0</v>
      </c>
    </row>
    <row r="137" spans="1:10" x14ac:dyDescent="0.25">
      <c r="A137" s="17" t="s">
        <v>136</v>
      </c>
      <c r="B137" s="11">
        <v>544399.67501000001</v>
      </c>
      <c r="C137" s="11">
        <v>1569915.3929000001</v>
      </c>
      <c r="D137" s="11">
        <v>1148848.0139900001</v>
      </c>
      <c r="E137" s="11">
        <v>53763.765269999996</v>
      </c>
      <c r="F137" s="11">
        <v>183556.20387999999</v>
      </c>
      <c r="G137" s="11">
        <v>612122.87544000009</v>
      </c>
      <c r="H137" s="11">
        <v>31882.109389999998</v>
      </c>
      <c r="I137" s="11">
        <v>570084.01801</v>
      </c>
      <c r="J137" s="11">
        <v>4714572.0538900001</v>
      </c>
    </row>
    <row r="138" spans="1:10" x14ac:dyDescent="0.25">
      <c r="A138" s="8" t="s">
        <v>137</v>
      </c>
      <c r="B138" s="13">
        <v>0</v>
      </c>
      <c r="C138" s="13">
        <v>0</v>
      </c>
      <c r="D138" s="13">
        <v>0</v>
      </c>
      <c r="E138" s="13">
        <v>0</v>
      </c>
      <c r="F138" s="13">
        <v>0</v>
      </c>
      <c r="G138" s="13">
        <v>0</v>
      </c>
      <c r="H138" s="13">
        <v>0</v>
      </c>
      <c r="I138" s="13">
        <v>0</v>
      </c>
      <c r="J138" s="13">
        <v>0</v>
      </c>
    </row>
    <row r="139" spans="1:10" x14ac:dyDescent="0.25">
      <c r="A139" s="8" t="s">
        <v>138</v>
      </c>
      <c r="B139" s="13">
        <v>144782.42926</v>
      </c>
      <c r="C139" s="13">
        <v>253473.51772</v>
      </c>
      <c r="D139" s="13">
        <v>179981.52924999999</v>
      </c>
      <c r="E139" s="13">
        <v>1000</v>
      </c>
      <c r="F139" s="13">
        <v>0</v>
      </c>
      <c r="G139" s="13">
        <v>214419.47328999999</v>
      </c>
      <c r="H139" s="13">
        <v>2115.4602799999998</v>
      </c>
      <c r="I139" s="13">
        <v>84059.574779999995</v>
      </c>
      <c r="J139" s="13">
        <v>879831.98458000005</v>
      </c>
    </row>
    <row r="140" spans="1:10" x14ac:dyDescent="0.25">
      <c r="A140" s="8" t="s">
        <v>139</v>
      </c>
      <c r="B140" s="13">
        <v>0</v>
      </c>
      <c r="C140" s="13">
        <v>0</v>
      </c>
      <c r="D140" s="13">
        <v>0</v>
      </c>
      <c r="E140" s="13">
        <v>0</v>
      </c>
      <c r="F140" s="13">
        <v>0</v>
      </c>
      <c r="G140" s="13">
        <v>0</v>
      </c>
      <c r="H140" s="13">
        <v>0</v>
      </c>
      <c r="I140" s="13">
        <v>0</v>
      </c>
      <c r="J140" s="13">
        <v>0</v>
      </c>
    </row>
    <row r="141" spans="1:10" x14ac:dyDescent="0.25">
      <c r="A141" s="8" t="s">
        <v>140</v>
      </c>
      <c r="B141" s="13">
        <v>294027.56977999996</v>
      </c>
      <c r="C141" s="13">
        <v>310996.03572000004</v>
      </c>
      <c r="D141" s="13">
        <v>96671.835240000015</v>
      </c>
      <c r="E141" s="13">
        <v>28227.628969999998</v>
      </c>
      <c r="F141" s="13">
        <v>93077.164789999995</v>
      </c>
      <c r="G141" s="13">
        <v>202877.49745999998</v>
      </c>
      <c r="H141" s="13">
        <v>2556.4681600000004</v>
      </c>
      <c r="I141" s="13">
        <v>222346.39386000001</v>
      </c>
      <c r="J141" s="13">
        <v>1250780.5939800001</v>
      </c>
    </row>
    <row r="142" spans="1:10" x14ac:dyDescent="0.25">
      <c r="A142" s="8" t="s">
        <v>141</v>
      </c>
      <c r="B142" s="13">
        <v>81865.922560000006</v>
      </c>
      <c r="C142" s="13">
        <v>885274.05053000012</v>
      </c>
      <c r="D142" s="13">
        <v>764002.61586000002</v>
      </c>
      <c r="E142" s="13">
        <v>22507.687180000001</v>
      </c>
      <c r="F142" s="13">
        <v>79145.891270000007</v>
      </c>
      <c r="G142" s="13">
        <v>135919.06384000002</v>
      </c>
      <c r="H142" s="13">
        <v>17068.851999999999</v>
      </c>
      <c r="I142" s="13">
        <v>198758.81299000001</v>
      </c>
      <c r="J142" s="13">
        <v>2184542.8962300001</v>
      </c>
    </row>
    <row r="143" spans="1:10" x14ac:dyDescent="0.25">
      <c r="A143" s="8" t="s">
        <v>142</v>
      </c>
      <c r="B143" s="13">
        <v>0</v>
      </c>
      <c r="C143" s="13">
        <v>0</v>
      </c>
      <c r="D143" s="13">
        <v>895.28804000000002</v>
      </c>
      <c r="E143" s="13">
        <v>686</v>
      </c>
      <c r="F143" s="13">
        <v>0</v>
      </c>
      <c r="G143" s="13">
        <v>0</v>
      </c>
      <c r="H143" s="13">
        <v>0</v>
      </c>
      <c r="I143" s="13">
        <v>0</v>
      </c>
      <c r="J143" s="13">
        <v>1581.2880399999999</v>
      </c>
    </row>
    <row r="144" spans="1:10" x14ac:dyDescent="0.25">
      <c r="A144" s="8" t="s">
        <v>143</v>
      </c>
      <c r="B144" s="13">
        <v>21372.628840000001</v>
      </c>
      <c r="C144" s="13">
        <v>107521.86786</v>
      </c>
      <c r="D144" s="13">
        <v>91659.583499999993</v>
      </c>
      <c r="E144" s="13">
        <v>0</v>
      </c>
      <c r="F144" s="13">
        <v>10491.533079999999</v>
      </c>
      <c r="G144" s="13">
        <v>55946.343860000001</v>
      </c>
      <c r="H144" s="13">
        <v>9450.2103499999994</v>
      </c>
      <c r="I144" s="13">
        <v>60106.696630000006</v>
      </c>
      <c r="J144" s="13">
        <v>356548.86412000004</v>
      </c>
    </row>
    <row r="145" spans="1:10" x14ac:dyDescent="0.25">
      <c r="A145" s="8" t="s">
        <v>144</v>
      </c>
      <c r="B145" s="13">
        <v>2351.1245699999999</v>
      </c>
      <c r="C145" s="13">
        <v>12649.92107</v>
      </c>
      <c r="D145" s="13">
        <v>15637.162100000001</v>
      </c>
      <c r="E145" s="13">
        <v>1342.4491200000002</v>
      </c>
      <c r="F145" s="13">
        <v>841.61473999999998</v>
      </c>
      <c r="G145" s="13">
        <v>2960.4969900000001</v>
      </c>
      <c r="H145" s="13">
        <v>691.11860000000001</v>
      </c>
      <c r="I145" s="13">
        <v>4812.5397499999999</v>
      </c>
      <c r="J145" s="13">
        <v>41286.426940000005</v>
      </c>
    </row>
    <row r="146" spans="1:10" x14ac:dyDescent="0.25">
      <c r="A146" s="17" t="s">
        <v>145</v>
      </c>
      <c r="B146" s="11">
        <v>12995.690979999999</v>
      </c>
      <c r="C146" s="11">
        <v>72283.298429999995</v>
      </c>
      <c r="D146" s="11">
        <v>49342.215400000001</v>
      </c>
      <c r="E146" s="11">
        <v>3096.8501000000001</v>
      </c>
      <c r="F146" s="11">
        <v>15976.300139999999</v>
      </c>
      <c r="G146" s="11">
        <v>27945.9283</v>
      </c>
      <c r="H146" s="11">
        <v>2007.1139699999999</v>
      </c>
      <c r="I146" s="11">
        <v>37474.144260000001</v>
      </c>
      <c r="J146" s="11">
        <v>221121.54158000002</v>
      </c>
    </row>
    <row r="147" spans="1:10" x14ac:dyDescent="0.25">
      <c r="A147" s="8" t="s">
        <v>72</v>
      </c>
      <c r="B147" s="13">
        <v>0</v>
      </c>
      <c r="C147" s="13">
        <v>0</v>
      </c>
      <c r="D147" s="13">
        <v>1130.6897200000001</v>
      </c>
      <c r="E147" s="13">
        <v>0</v>
      </c>
      <c r="F147" s="13">
        <v>584.01297</v>
      </c>
      <c r="G147" s="13">
        <v>4114.5120699999998</v>
      </c>
      <c r="H147" s="13">
        <v>0</v>
      </c>
      <c r="I147" s="13">
        <v>0</v>
      </c>
      <c r="J147" s="13">
        <v>5829.2147599999998</v>
      </c>
    </row>
    <row r="148" spans="1:10" x14ac:dyDescent="0.25">
      <c r="A148" s="8" t="s">
        <v>74</v>
      </c>
      <c r="B148" s="13">
        <v>3028.3501099999999</v>
      </c>
      <c r="C148" s="13">
        <v>10467.198829999999</v>
      </c>
      <c r="D148" s="13">
        <v>15104.683059999999</v>
      </c>
      <c r="E148" s="13">
        <v>2220.7940700000004</v>
      </c>
      <c r="F148" s="13">
        <v>4700.0151600000008</v>
      </c>
      <c r="G148" s="13">
        <v>13193.06364</v>
      </c>
      <c r="H148" s="13">
        <v>1481.68796</v>
      </c>
      <c r="I148" s="13">
        <v>12940.374879999999</v>
      </c>
      <c r="J148" s="13">
        <v>63136.167709999994</v>
      </c>
    </row>
    <row r="149" spans="1:10" x14ac:dyDescent="0.25">
      <c r="A149" s="8" t="s">
        <v>146</v>
      </c>
      <c r="B149" s="13">
        <v>9803.2478900000006</v>
      </c>
      <c r="C149" s="13">
        <v>54922.670459999994</v>
      </c>
      <c r="D149" s="13">
        <v>30699.763640000005</v>
      </c>
      <c r="E149" s="13">
        <v>868.81452000000002</v>
      </c>
      <c r="F149" s="13">
        <v>8944.5257399999991</v>
      </c>
      <c r="G149" s="13">
        <v>9164.6685899999993</v>
      </c>
      <c r="H149" s="13">
        <v>525.24158999999997</v>
      </c>
      <c r="I149" s="13">
        <v>24497.941999999999</v>
      </c>
      <c r="J149" s="13">
        <v>139426.87443</v>
      </c>
    </row>
    <row r="150" spans="1:10" x14ac:dyDescent="0.25">
      <c r="A150" s="8" t="s">
        <v>100</v>
      </c>
      <c r="B150" s="13">
        <v>164.09298000000001</v>
      </c>
      <c r="C150" s="13">
        <v>6893.4291399999993</v>
      </c>
      <c r="D150" s="13">
        <v>2407.0789799999998</v>
      </c>
      <c r="E150" s="13">
        <v>7.2415099999999999</v>
      </c>
      <c r="F150" s="13">
        <v>1747.7462700000001</v>
      </c>
      <c r="G150" s="13">
        <v>1473.684</v>
      </c>
      <c r="H150" s="13">
        <v>0.18442</v>
      </c>
      <c r="I150" s="13">
        <v>35.827379999999998</v>
      </c>
      <c r="J150" s="13">
        <v>12729.284679999999</v>
      </c>
    </row>
    <row r="151" spans="1:10" x14ac:dyDescent="0.25">
      <c r="A151" s="8" t="s">
        <v>147</v>
      </c>
      <c r="B151" s="13">
        <v>0</v>
      </c>
      <c r="C151" s="13">
        <v>0</v>
      </c>
      <c r="D151" s="13">
        <v>0</v>
      </c>
      <c r="E151" s="13">
        <v>0</v>
      </c>
      <c r="F151" s="13">
        <v>0</v>
      </c>
      <c r="G151" s="13">
        <v>0</v>
      </c>
      <c r="H151" s="13">
        <v>0</v>
      </c>
      <c r="I151" s="13">
        <v>0</v>
      </c>
      <c r="J151" s="13">
        <v>0</v>
      </c>
    </row>
    <row r="152" spans="1:10" x14ac:dyDescent="0.25">
      <c r="A152" s="17" t="s">
        <v>148</v>
      </c>
      <c r="B152" s="11">
        <v>22311.779060000001</v>
      </c>
      <c r="C152" s="11">
        <v>114635.82945999999</v>
      </c>
      <c r="D152" s="11">
        <v>18641.97046</v>
      </c>
      <c r="E152" s="11">
        <v>521.38086999999996</v>
      </c>
      <c r="F152" s="11">
        <v>16885.739689999999</v>
      </c>
      <c r="G152" s="11">
        <v>13969.05285</v>
      </c>
      <c r="H152" s="11">
        <v>150.92195999999998</v>
      </c>
      <c r="I152" s="11">
        <v>20958.408450000003</v>
      </c>
      <c r="J152" s="11">
        <v>208075.08280000003</v>
      </c>
    </row>
    <row r="153" spans="1:10" x14ac:dyDescent="0.25">
      <c r="A153" s="8" t="s">
        <v>149</v>
      </c>
      <c r="B153" s="13">
        <v>13.995059999999999</v>
      </c>
      <c r="C153" s="13">
        <v>0</v>
      </c>
      <c r="D153" s="13">
        <v>0</v>
      </c>
      <c r="E153" s="13">
        <v>0</v>
      </c>
      <c r="F153" s="13">
        <v>0</v>
      </c>
      <c r="G153" s="13">
        <v>0</v>
      </c>
      <c r="H153" s="13">
        <v>0</v>
      </c>
      <c r="I153" s="13">
        <v>0</v>
      </c>
      <c r="J153" s="13">
        <v>13.995059999999999</v>
      </c>
    </row>
    <row r="154" spans="1:10" x14ac:dyDescent="0.25">
      <c r="A154" s="8" t="s">
        <v>150</v>
      </c>
      <c r="B154" s="13">
        <v>0</v>
      </c>
      <c r="C154" s="13">
        <v>0</v>
      </c>
      <c r="D154" s="13">
        <v>0</v>
      </c>
      <c r="E154" s="13">
        <v>0</v>
      </c>
      <c r="F154" s="13">
        <v>0</v>
      </c>
      <c r="G154" s="13">
        <v>0</v>
      </c>
      <c r="H154" s="13">
        <v>0</v>
      </c>
      <c r="I154" s="13">
        <v>0</v>
      </c>
      <c r="J154" s="13">
        <v>0</v>
      </c>
    </row>
    <row r="155" spans="1:10" x14ac:dyDescent="0.25">
      <c r="A155" s="8" t="s">
        <v>151</v>
      </c>
      <c r="B155" s="13">
        <v>18054.592000000001</v>
      </c>
      <c r="C155" s="13">
        <v>15639.005060000001</v>
      </c>
      <c r="D155" s="13">
        <v>0</v>
      </c>
      <c r="E155" s="13">
        <v>0</v>
      </c>
      <c r="F155" s="13">
        <v>3542.0400499999996</v>
      </c>
      <c r="G155" s="13">
        <v>7241.2439899999999</v>
      </c>
      <c r="H155" s="13">
        <v>0</v>
      </c>
      <c r="I155" s="13">
        <v>5705.3987900000002</v>
      </c>
      <c r="J155" s="13">
        <v>50182.279889999998</v>
      </c>
    </row>
    <row r="156" spans="1:10" x14ac:dyDescent="0.25">
      <c r="A156" s="8" t="s">
        <v>152</v>
      </c>
      <c r="B156" s="13">
        <v>0</v>
      </c>
      <c r="C156" s="13">
        <v>0</v>
      </c>
      <c r="D156" s="13">
        <v>0</v>
      </c>
      <c r="E156" s="13">
        <v>0</v>
      </c>
      <c r="F156" s="13">
        <v>0</v>
      </c>
      <c r="G156" s="13">
        <v>0</v>
      </c>
      <c r="H156" s="13">
        <v>0</v>
      </c>
      <c r="I156" s="13">
        <v>0</v>
      </c>
      <c r="J156" s="13">
        <v>0</v>
      </c>
    </row>
    <row r="157" spans="1:10" x14ac:dyDescent="0.25">
      <c r="A157" s="8" t="s">
        <v>153</v>
      </c>
      <c r="B157" s="13">
        <v>4243.192</v>
      </c>
      <c r="C157" s="13">
        <v>32621.30701</v>
      </c>
      <c r="D157" s="13">
        <v>18641.97046</v>
      </c>
      <c r="E157" s="13">
        <v>521.38086999999996</v>
      </c>
      <c r="F157" s="13">
        <v>5800.6445800000001</v>
      </c>
      <c r="G157" s="13">
        <v>6727.8088599999992</v>
      </c>
      <c r="H157" s="13">
        <v>150.92195999999998</v>
      </c>
      <c r="I157" s="13">
        <v>12704.88142</v>
      </c>
      <c r="J157" s="13">
        <v>81412.107160000014</v>
      </c>
    </row>
    <row r="158" spans="1:10" x14ac:dyDescent="0.25">
      <c r="A158" s="8" t="s">
        <v>154</v>
      </c>
      <c r="B158" s="13">
        <v>0</v>
      </c>
      <c r="C158" s="13">
        <v>66375.517389999994</v>
      </c>
      <c r="D158" s="13">
        <v>0</v>
      </c>
      <c r="E158" s="13">
        <v>0</v>
      </c>
      <c r="F158" s="13">
        <v>7543.0550599999997</v>
      </c>
      <c r="G158" s="13">
        <v>0</v>
      </c>
      <c r="H158" s="13">
        <v>0</v>
      </c>
      <c r="I158" s="13">
        <v>2548.12824</v>
      </c>
      <c r="J158" s="13">
        <v>76466.700689999998</v>
      </c>
    </row>
    <row r="159" spans="1:10" x14ac:dyDescent="0.25">
      <c r="A159" s="17" t="s">
        <v>155</v>
      </c>
      <c r="B159" s="11">
        <v>302968.20267000003</v>
      </c>
      <c r="C159" s="11">
        <v>542709.28096999996</v>
      </c>
      <c r="D159" s="11">
        <v>369402.91107999999</v>
      </c>
      <c r="E159" s="11">
        <v>0</v>
      </c>
      <c r="F159" s="11">
        <v>212901.02364999999</v>
      </c>
      <c r="G159" s="11">
        <v>205107.48004000002</v>
      </c>
      <c r="H159" s="11">
        <v>0</v>
      </c>
      <c r="I159" s="11">
        <v>540269.15219000005</v>
      </c>
      <c r="J159" s="11">
        <v>2173358.0506000002</v>
      </c>
    </row>
    <row r="160" spans="1:10" x14ac:dyDescent="0.25">
      <c r="A160" s="8" t="s">
        <v>156</v>
      </c>
      <c r="B160" s="13">
        <v>0</v>
      </c>
      <c r="C160" s="13">
        <v>0</v>
      </c>
      <c r="D160" s="13">
        <v>56000</v>
      </c>
      <c r="E160" s="13">
        <v>0</v>
      </c>
      <c r="F160" s="13">
        <v>0</v>
      </c>
      <c r="G160" s="13">
        <v>0</v>
      </c>
      <c r="H160" s="13">
        <v>0</v>
      </c>
      <c r="I160" s="13">
        <v>0</v>
      </c>
      <c r="J160" s="13">
        <v>56000</v>
      </c>
    </row>
    <row r="161" spans="1:10" x14ac:dyDescent="0.25">
      <c r="A161" s="8" t="s">
        <v>157</v>
      </c>
      <c r="B161" s="13">
        <v>0</v>
      </c>
      <c r="C161" s="13">
        <v>0</v>
      </c>
      <c r="D161" s="13">
        <v>0</v>
      </c>
      <c r="E161" s="13">
        <v>0</v>
      </c>
      <c r="F161" s="13">
        <v>0</v>
      </c>
      <c r="G161" s="13">
        <v>0</v>
      </c>
      <c r="H161" s="13">
        <v>0</v>
      </c>
      <c r="I161" s="13">
        <v>0</v>
      </c>
      <c r="J161" s="13">
        <v>0</v>
      </c>
    </row>
    <row r="162" spans="1:10" x14ac:dyDescent="0.25">
      <c r="A162" s="8" t="s">
        <v>158</v>
      </c>
      <c r="B162" s="13">
        <v>285472.86716000002</v>
      </c>
      <c r="C162" s="13">
        <v>511997.30189999996</v>
      </c>
      <c r="D162" s="13">
        <v>302000</v>
      </c>
      <c r="E162" s="13">
        <v>0</v>
      </c>
      <c r="F162" s="13">
        <v>200999.38464999999</v>
      </c>
      <c r="G162" s="13">
        <v>190724.74071000001</v>
      </c>
      <c r="H162" s="13">
        <v>0</v>
      </c>
      <c r="I162" s="13">
        <v>511722.70536000002</v>
      </c>
      <c r="J162" s="13">
        <v>2002916.99978</v>
      </c>
    </row>
    <row r="163" spans="1:10" x14ac:dyDescent="0.25">
      <c r="A163" s="8" t="s">
        <v>159</v>
      </c>
      <c r="B163" s="13">
        <v>17495.335509999997</v>
      </c>
      <c r="C163" s="13">
        <v>30711.979070000001</v>
      </c>
      <c r="D163" s="13">
        <v>11402.91108</v>
      </c>
      <c r="E163" s="13">
        <v>0</v>
      </c>
      <c r="F163" s="13">
        <v>11901.638999999999</v>
      </c>
      <c r="G163" s="13">
        <v>14382.73933</v>
      </c>
      <c r="H163" s="13">
        <v>0</v>
      </c>
      <c r="I163" s="13">
        <v>28546.446829999997</v>
      </c>
      <c r="J163" s="13">
        <v>114441.05081999999</v>
      </c>
    </row>
    <row r="164" spans="1:10" x14ac:dyDescent="0.25">
      <c r="A164" s="17" t="s">
        <v>160</v>
      </c>
      <c r="B164" s="11">
        <v>6467.1182599999993</v>
      </c>
      <c r="C164" s="11">
        <v>21459.271110000001</v>
      </c>
      <c r="D164" s="11">
        <v>0</v>
      </c>
      <c r="E164" s="11">
        <v>2737.6064799999999</v>
      </c>
      <c r="F164" s="11">
        <v>0</v>
      </c>
      <c r="G164" s="11">
        <v>9740.3112299999993</v>
      </c>
      <c r="H164" s="11">
        <v>0</v>
      </c>
      <c r="I164" s="11">
        <v>34578.687489999997</v>
      </c>
      <c r="J164" s="11">
        <v>74982.994569999995</v>
      </c>
    </row>
    <row r="165" spans="1:10" x14ac:dyDescent="0.25">
      <c r="A165" s="8" t="s">
        <v>161</v>
      </c>
      <c r="B165" s="13">
        <v>6448.4</v>
      </c>
      <c r="C165" s="13">
        <v>0</v>
      </c>
      <c r="D165" s="13">
        <v>0</v>
      </c>
      <c r="E165" s="13">
        <v>2737.6064799999999</v>
      </c>
      <c r="F165" s="13">
        <v>0</v>
      </c>
      <c r="G165" s="13">
        <v>3281.5520899999997</v>
      </c>
      <c r="H165" s="13">
        <v>0</v>
      </c>
      <c r="I165" s="13">
        <v>34300</v>
      </c>
      <c r="J165" s="13">
        <v>46767.558570000001</v>
      </c>
    </row>
    <row r="166" spans="1:10" x14ac:dyDescent="0.25">
      <c r="A166" s="8" t="s">
        <v>162</v>
      </c>
      <c r="B166" s="13">
        <v>0</v>
      </c>
      <c r="C166" s="13">
        <v>0</v>
      </c>
      <c r="D166" s="13">
        <v>0</v>
      </c>
      <c r="E166" s="13">
        <v>0</v>
      </c>
      <c r="F166" s="13">
        <v>0</v>
      </c>
      <c r="G166" s="13">
        <v>0</v>
      </c>
      <c r="H166" s="13">
        <v>0</v>
      </c>
      <c r="I166" s="13">
        <v>0</v>
      </c>
      <c r="J166" s="13">
        <v>0</v>
      </c>
    </row>
    <row r="167" spans="1:10" x14ac:dyDescent="0.25">
      <c r="A167" s="8" t="s">
        <v>163</v>
      </c>
      <c r="B167" s="13">
        <v>0</v>
      </c>
      <c r="C167" s="13">
        <v>0</v>
      </c>
      <c r="D167" s="13">
        <v>0</v>
      </c>
      <c r="E167" s="13">
        <v>2737.6064799999999</v>
      </c>
      <c r="F167" s="13">
        <v>0</v>
      </c>
      <c r="G167" s="13">
        <v>0</v>
      </c>
      <c r="H167" s="13">
        <v>0</v>
      </c>
      <c r="I167" s="13">
        <v>0</v>
      </c>
      <c r="J167" s="13">
        <v>2737.6064799999999</v>
      </c>
    </row>
    <row r="168" spans="1:10" x14ac:dyDescent="0.25">
      <c r="A168" s="8" t="s">
        <v>164</v>
      </c>
      <c r="B168" s="13">
        <v>6448.4</v>
      </c>
      <c r="C168" s="13">
        <v>0</v>
      </c>
      <c r="D168" s="13">
        <v>0</v>
      </c>
      <c r="E168" s="13">
        <v>0</v>
      </c>
      <c r="F168" s="13">
        <v>0</v>
      </c>
      <c r="G168" s="13">
        <v>3281.5520899999997</v>
      </c>
      <c r="H168" s="13">
        <v>0</v>
      </c>
      <c r="I168" s="13">
        <v>34300</v>
      </c>
      <c r="J168" s="13">
        <v>44029.952089999999</v>
      </c>
    </row>
    <row r="169" spans="1:10" x14ac:dyDescent="0.25">
      <c r="A169" s="8" t="s">
        <v>165</v>
      </c>
      <c r="B169" s="13">
        <v>0</v>
      </c>
      <c r="C169" s="13">
        <v>0</v>
      </c>
      <c r="D169" s="13">
        <v>0</v>
      </c>
      <c r="E169" s="13">
        <v>0</v>
      </c>
      <c r="F169" s="13">
        <v>0</v>
      </c>
      <c r="G169" s="13">
        <v>0</v>
      </c>
      <c r="H169" s="13">
        <v>0</v>
      </c>
      <c r="I169" s="13">
        <v>0</v>
      </c>
      <c r="J169" s="13">
        <v>0</v>
      </c>
    </row>
    <row r="170" spans="1:10" x14ac:dyDescent="0.25">
      <c r="A170" s="8" t="s">
        <v>166</v>
      </c>
      <c r="B170" s="13">
        <v>0</v>
      </c>
      <c r="C170" s="13">
        <v>0</v>
      </c>
      <c r="D170" s="13">
        <v>0</v>
      </c>
      <c r="E170" s="13">
        <v>0</v>
      </c>
      <c r="F170" s="13">
        <v>0</v>
      </c>
      <c r="G170" s="13">
        <v>0</v>
      </c>
      <c r="H170" s="13">
        <v>0</v>
      </c>
      <c r="I170" s="13">
        <v>0</v>
      </c>
      <c r="J170" s="13">
        <v>0</v>
      </c>
    </row>
    <row r="171" spans="1:10" x14ac:dyDescent="0.25">
      <c r="A171" s="8" t="s">
        <v>167</v>
      </c>
      <c r="B171" s="13">
        <v>0</v>
      </c>
      <c r="C171" s="13">
        <v>20920</v>
      </c>
      <c r="D171" s="13">
        <v>0</v>
      </c>
      <c r="E171" s="13">
        <v>0</v>
      </c>
      <c r="F171" s="13">
        <v>0</v>
      </c>
      <c r="G171" s="13">
        <v>6243.7647999999999</v>
      </c>
      <c r="H171" s="13">
        <v>0</v>
      </c>
      <c r="I171" s="13">
        <v>0</v>
      </c>
      <c r="J171" s="13">
        <v>27163.764800000001</v>
      </c>
    </row>
    <row r="172" spans="1:10" x14ac:dyDescent="0.25">
      <c r="A172" s="8" t="s">
        <v>168</v>
      </c>
      <c r="B172" s="13">
        <v>18.718259999999997</v>
      </c>
      <c r="C172" s="13">
        <v>539.27111000000002</v>
      </c>
      <c r="D172" s="13">
        <v>0</v>
      </c>
      <c r="E172" s="13">
        <v>0</v>
      </c>
      <c r="F172" s="13">
        <v>0</v>
      </c>
      <c r="G172" s="13">
        <v>214.99433999999999</v>
      </c>
      <c r="H172" s="13">
        <v>0</v>
      </c>
      <c r="I172" s="13">
        <v>278.68748999999997</v>
      </c>
      <c r="J172" s="13">
        <v>1051.6712</v>
      </c>
    </row>
    <row r="173" spans="1:10" x14ac:dyDescent="0.25">
      <c r="A173" s="17" t="s">
        <v>169</v>
      </c>
      <c r="B173" s="11">
        <v>103796.08430999998</v>
      </c>
      <c r="C173" s="11">
        <v>527680.52398000006</v>
      </c>
      <c r="D173" s="11">
        <v>511083.74969000003</v>
      </c>
      <c r="E173" s="11">
        <v>14581.312820000001</v>
      </c>
      <c r="F173" s="11">
        <v>90015.599450000009</v>
      </c>
      <c r="G173" s="11">
        <v>117334.51734000001</v>
      </c>
      <c r="H173" s="11">
        <v>6172.4722899999997</v>
      </c>
      <c r="I173" s="11">
        <v>203746.20482999997</v>
      </c>
      <c r="J173" s="11">
        <v>1574410.4647100002</v>
      </c>
    </row>
    <row r="174" spans="1:10" x14ac:dyDescent="0.25">
      <c r="A174" s="22" t="s">
        <v>170</v>
      </c>
      <c r="B174" s="13">
        <v>88539.461379999993</v>
      </c>
      <c r="C174" s="13">
        <v>434707.97185000003</v>
      </c>
      <c r="D174" s="13">
        <v>449519.45582999999</v>
      </c>
      <c r="E174" s="13">
        <v>14036.121060000001</v>
      </c>
      <c r="F174" s="13">
        <v>70473.163280000008</v>
      </c>
      <c r="G174" s="13">
        <v>112733.18434000001</v>
      </c>
      <c r="H174" s="13">
        <v>7953.2490399999997</v>
      </c>
      <c r="I174" s="13">
        <v>179363.16318999999</v>
      </c>
      <c r="J174" s="13">
        <v>1357325.7699699998</v>
      </c>
    </row>
    <row r="175" spans="1:10" x14ac:dyDescent="0.25">
      <c r="A175" s="8" t="s">
        <v>171</v>
      </c>
      <c r="B175" s="13">
        <v>88539.461379999993</v>
      </c>
      <c r="C175" s="13">
        <v>434707.97185000003</v>
      </c>
      <c r="D175" s="13">
        <v>449519.45582999999</v>
      </c>
      <c r="E175" s="13">
        <v>14036.121060000001</v>
      </c>
      <c r="F175" s="13">
        <v>70473.163280000008</v>
      </c>
      <c r="G175" s="13">
        <v>112733.18434000001</v>
      </c>
      <c r="H175" s="13">
        <v>7953.2490399999997</v>
      </c>
      <c r="I175" s="13">
        <v>179363.16318999999</v>
      </c>
      <c r="J175" s="13">
        <v>1357325.7699699998</v>
      </c>
    </row>
    <row r="176" spans="1:10" x14ac:dyDescent="0.25">
      <c r="A176" s="8" t="s">
        <v>172</v>
      </c>
      <c r="B176" s="13">
        <v>0</v>
      </c>
      <c r="C176" s="13">
        <v>0</v>
      </c>
      <c r="D176" s="13">
        <v>0</v>
      </c>
      <c r="E176" s="13">
        <v>0</v>
      </c>
      <c r="F176" s="13">
        <v>0</v>
      </c>
      <c r="G176" s="13">
        <v>0</v>
      </c>
      <c r="H176" s="13">
        <v>0</v>
      </c>
      <c r="I176" s="13">
        <v>0</v>
      </c>
      <c r="J176" s="13">
        <v>0</v>
      </c>
    </row>
    <row r="177" spans="1:10" x14ac:dyDescent="0.25">
      <c r="A177" s="8" t="s">
        <v>173</v>
      </c>
      <c r="B177" s="13">
        <v>0</v>
      </c>
      <c r="C177" s="13">
        <v>0</v>
      </c>
      <c r="D177" s="13">
        <v>0</v>
      </c>
      <c r="E177" s="13">
        <v>0</v>
      </c>
      <c r="F177" s="13">
        <v>0</v>
      </c>
      <c r="G177" s="13">
        <v>0</v>
      </c>
      <c r="H177" s="13">
        <v>0</v>
      </c>
      <c r="I177" s="13">
        <v>0</v>
      </c>
      <c r="J177" s="13">
        <v>0</v>
      </c>
    </row>
    <row r="178" spans="1:10" x14ac:dyDescent="0.25">
      <c r="A178" s="22" t="s">
        <v>174</v>
      </c>
      <c r="B178" s="13">
        <v>1592.9505899999999</v>
      </c>
      <c r="C178" s="13">
        <v>0</v>
      </c>
      <c r="D178" s="13">
        <v>0</v>
      </c>
      <c r="E178" s="13">
        <v>0</v>
      </c>
      <c r="F178" s="13">
        <v>0</v>
      </c>
      <c r="G178" s="13">
        <v>0</v>
      </c>
      <c r="H178" s="13">
        <v>24.395</v>
      </c>
      <c r="I178" s="13">
        <v>0</v>
      </c>
      <c r="J178" s="13">
        <v>1617.3455899999999</v>
      </c>
    </row>
    <row r="179" spans="1:10" x14ac:dyDescent="0.25">
      <c r="A179" s="8" t="s">
        <v>175</v>
      </c>
      <c r="B179" s="13">
        <v>0</v>
      </c>
      <c r="C179" s="13">
        <v>0</v>
      </c>
      <c r="D179" s="13">
        <v>0</v>
      </c>
      <c r="E179" s="13">
        <v>0</v>
      </c>
      <c r="F179" s="13">
        <v>0</v>
      </c>
      <c r="G179" s="13">
        <v>0</v>
      </c>
      <c r="H179" s="13">
        <v>0</v>
      </c>
      <c r="I179" s="13">
        <v>0</v>
      </c>
      <c r="J179" s="13">
        <v>0</v>
      </c>
    </row>
    <row r="180" spans="1:10" x14ac:dyDescent="0.25">
      <c r="A180" s="8" t="s">
        <v>176</v>
      </c>
      <c r="B180" s="13">
        <v>1.1881900000000001</v>
      </c>
      <c r="C180" s="13">
        <v>0</v>
      </c>
      <c r="D180" s="13">
        <v>0</v>
      </c>
      <c r="E180" s="13">
        <v>0</v>
      </c>
      <c r="F180" s="13">
        <v>0</v>
      </c>
      <c r="G180" s="13">
        <v>0</v>
      </c>
      <c r="H180" s="13">
        <v>0</v>
      </c>
      <c r="I180" s="13">
        <v>0</v>
      </c>
      <c r="J180" s="13">
        <v>1.1881900000000001</v>
      </c>
    </row>
    <row r="181" spans="1:10" x14ac:dyDescent="0.25">
      <c r="A181" s="8" t="s">
        <v>177</v>
      </c>
      <c r="B181" s="13">
        <v>1591.7623999999998</v>
      </c>
      <c r="C181" s="13">
        <v>0</v>
      </c>
      <c r="D181" s="13">
        <v>0</v>
      </c>
      <c r="E181" s="13">
        <v>0</v>
      </c>
      <c r="F181" s="13">
        <v>0</v>
      </c>
      <c r="G181" s="13">
        <v>0</v>
      </c>
      <c r="H181" s="13">
        <v>24.395</v>
      </c>
      <c r="I181" s="13">
        <v>0</v>
      </c>
      <c r="J181" s="13">
        <v>1616.1573999999998</v>
      </c>
    </row>
    <row r="182" spans="1:10" x14ac:dyDescent="0.25">
      <c r="A182" s="22" t="s">
        <v>178</v>
      </c>
      <c r="B182" s="13">
        <v>0</v>
      </c>
      <c r="C182" s="13">
        <v>0</v>
      </c>
      <c r="D182" s="13">
        <v>0</v>
      </c>
      <c r="E182" s="13">
        <v>0</v>
      </c>
      <c r="F182" s="13">
        <v>0</v>
      </c>
      <c r="G182" s="13">
        <v>0</v>
      </c>
      <c r="H182" s="13">
        <v>0</v>
      </c>
      <c r="I182" s="13">
        <v>0</v>
      </c>
      <c r="J182" s="13">
        <v>0</v>
      </c>
    </row>
    <row r="183" spans="1:10" x14ac:dyDescent="0.25">
      <c r="A183" s="8" t="s">
        <v>179</v>
      </c>
      <c r="B183" s="13">
        <v>0</v>
      </c>
      <c r="C183" s="13">
        <v>0</v>
      </c>
      <c r="D183" s="13">
        <v>0</v>
      </c>
      <c r="E183" s="13">
        <v>0</v>
      </c>
      <c r="F183" s="13">
        <v>0</v>
      </c>
      <c r="G183" s="13">
        <v>0</v>
      </c>
      <c r="H183" s="13">
        <v>0</v>
      </c>
      <c r="I183" s="13">
        <v>0</v>
      </c>
      <c r="J183" s="13">
        <v>0</v>
      </c>
    </row>
    <row r="184" spans="1:10" x14ac:dyDescent="0.25">
      <c r="A184" s="22" t="s">
        <v>180</v>
      </c>
      <c r="B184" s="13">
        <v>11334.45343</v>
      </c>
      <c r="C184" s="13">
        <v>58249.239969999995</v>
      </c>
      <c r="D184" s="13">
        <v>48770.241550000006</v>
      </c>
      <c r="E184" s="13">
        <v>145.63636</v>
      </c>
      <c r="F184" s="13">
        <v>10815.81696</v>
      </c>
      <c r="G184" s="13">
        <v>842.94692000000009</v>
      </c>
      <c r="H184" s="13">
        <v>365.24773999999996</v>
      </c>
      <c r="I184" s="13">
        <v>20117.527900000001</v>
      </c>
      <c r="J184" s="13">
        <v>150641.11083000002</v>
      </c>
    </row>
    <row r="185" spans="1:10" x14ac:dyDescent="0.25">
      <c r="A185" s="8" t="s">
        <v>181</v>
      </c>
      <c r="B185" s="13">
        <v>7683.0894900000003</v>
      </c>
      <c r="C185" s="13">
        <v>29124.619979999999</v>
      </c>
      <c r="D185" s="13">
        <v>22786.734920000003</v>
      </c>
      <c r="E185" s="13">
        <v>72.818179999999998</v>
      </c>
      <c r="F185" s="13">
        <v>7452.9449199999999</v>
      </c>
      <c r="G185" s="13">
        <v>0</v>
      </c>
      <c r="H185" s="13">
        <v>291.03003999999999</v>
      </c>
      <c r="I185" s="13">
        <v>11145.073539999999</v>
      </c>
      <c r="J185" s="13">
        <v>78556.311069999996</v>
      </c>
    </row>
    <row r="186" spans="1:10" x14ac:dyDescent="0.25">
      <c r="A186" s="8" t="s">
        <v>182</v>
      </c>
      <c r="B186" s="13">
        <v>3651.3639399999997</v>
      </c>
      <c r="C186" s="13">
        <v>29124.619989999999</v>
      </c>
      <c r="D186" s="13">
        <v>25983.50663</v>
      </c>
      <c r="E186" s="13">
        <v>72.818179999999998</v>
      </c>
      <c r="F186" s="13">
        <v>3362.8720400000002</v>
      </c>
      <c r="G186" s="13">
        <v>842.94692000000009</v>
      </c>
      <c r="H186" s="13">
        <v>74.217699999999994</v>
      </c>
      <c r="I186" s="13">
        <v>8972.4543599999997</v>
      </c>
      <c r="J186" s="13">
        <v>72084.799760000009</v>
      </c>
    </row>
    <row r="187" spans="1:10" x14ac:dyDescent="0.25">
      <c r="A187" s="8" t="s">
        <v>183</v>
      </c>
      <c r="B187" s="13">
        <v>0</v>
      </c>
      <c r="C187" s="13">
        <v>0</v>
      </c>
      <c r="D187" s="13">
        <v>0</v>
      </c>
      <c r="E187" s="13">
        <v>0</v>
      </c>
      <c r="F187" s="13">
        <v>0</v>
      </c>
      <c r="G187" s="13">
        <v>0</v>
      </c>
      <c r="H187" s="13">
        <v>0</v>
      </c>
      <c r="I187" s="13">
        <v>0</v>
      </c>
      <c r="J187" s="13">
        <v>0</v>
      </c>
    </row>
    <row r="188" spans="1:10" x14ac:dyDescent="0.25">
      <c r="A188" s="22" t="s">
        <v>184</v>
      </c>
      <c r="B188" s="13">
        <v>2329.2189100000001</v>
      </c>
      <c r="C188" s="13">
        <v>34723.312160000001</v>
      </c>
      <c r="D188" s="13">
        <v>12794.052310000001</v>
      </c>
      <c r="E188" s="13">
        <v>399.55539999999996</v>
      </c>
      <c r="F188" s="13">
        <v>8726.6192100000007</v>
      </c>
      <c r="G188" s="13">
        <v>3758.3860800000002</v>
      </c>
      <c r="H188" s="13">
        <v>-2170.4194899999998</v>
      </c>
      <c r="I188" s="13">
        <v>4265.5137400000003</v>
      </c>
      <c r="J188" s="13">
        <v>64826.238319999997</v>
      </c>
    </row>
    <row r="189" spans="1:10" x14ac:dyDescent="0.25">
      <c r="A189" s="8" t="s">
        <v>185</v>
      </c>
      <c r="B189" s="13">
        <v>2187.4927400000001</v>
      </c>
      <c r="C189" s="13">
        <v>32327.898850000001</v>
      </c>
      <c r="D189" s="13">
        <v>12310.91423</v>
      </c>
      <c r="E189" s="13">
        <v>373.02873999999997</v>
      </c>
      <c r="F189" s="13">
        <v>7034.7263000000003</v>
      </c>
      <c r="G189" s="13">
        <v>3413.84339</v>
      </c>
      <c r="H189" s="13">
        <v>-2177.5445099999997</v>
      </c>
      <c r="I189" s="13">
        <v>3916.1389300000001</v>
      </c>
      <c r="J189" s="13">
        <v>59386.498670000008</v>
      </c>
    </row>
    <row r="190" spans="1:10" x14ac:dyDescent="0.25">
      <c r="A190" s="19" t="s">
        <v>186</v>
      </c>
      <c r="B190" s="13">
        <v>141.72617000000002</v>
      </c>
      <c r="C190" s="13">
        <v>2395.4133099999999</v>
      </c>
      <c r="D190" s="13">
        <v>483.13808</v>
      </c>
      <c r="E190" s="13">
        <v>26.52666</v>
      </c>
      <c r="F190" s="13">
        <v>1691.89291</v>
      </c>
      <c r="G190" s="13">
        <v>344.54268999999999</v>
      </c>
      <c r="H190" s="13">
        <v>7.1250200000000001</v>
      </c>
      <c r="I190" s="13">
        <v>349.37481000000002</v>
      </c>
      <c r="J190" s="13">
        <v>5439.7396500000013</v>
      </c>
    </row>
    <row r="191" spans="1:10" x14ac:dyDescent="0.25">
      <c r="A191" s="16" t="s">
        <v>187</v>
      </c>
      <c r="B191" s="11">
        <v>1170304.6250699998</v>
      </c>
      <c r="C191" s="11">
        <v>3614696.2444599997</v>
      </c>
      <c r="D191" s="11">
        <v>2414160.1453900002</v>
      </c>
      <c r="E191" s="11">
        <v>74746.63983</v>
      </c>
      <c r="F191" s="11">
        <v>622947.00504999992</v>
      </c>
      <c r="G191" s="11">
        <v>1292435.4354600001</v>
      </c>
      <c r="H191" s="11">
        <v>40212.617609999994</v>
      </c>
      <c r="I191" s="11">
        <v>1651150.8167299998</v>
      </c>
      <c r="J191" s="11">
        <v>10880653.5296</v>
      </c>
    </row>
    <row r="192" spans="1:10" x14ac:dyDescent="0.25">
      <c r="A192" s="17" t="s">
        <v>188</v>
      </c>
      <c r="B192" s="11">
        <v>96446.594870000001</v>
      </c>
      <c r="C192" s="11">
        <v>0</v>
      </c>
      <c r="D192" s="11">
        <v>150</v>
      </c>
      <c r="E192" s="11">
        <v>0</v>
      </c>
      <c r="F192" s="11">
        <v>0</v>
      </c>
      <c r="G192" s="11">
        <v>0</v>
      </c>
      <c r="H192" s="11">
        <v>0</v>
      </c>
      <c r="I192" s="11">
        <v>2578.6935600000002</v>
      </c>
      <c r="J192" s="11">
        <v>99175.288430000001</v>
      </c>
    </row>
    <row r="193" spans="1:10" x14ac:dyDescent="0.25">
      <c r="A193" s="22" t="s">
        <v>189</v>
      </c>
      <c r="B193" s="13">
        <v>0</v>
      </c>
      <c r="C193" s="13">
        <v>0</v>
      </c>
      <c r="D193" s="13">
        <v>0</v>
      </c>
      <c r="E193" s="13">
        <v>0</v>
      </c>
      <c r="F193" s="13">
        <v>0</v>
      </c>
      <c r="G193" s="13">
        <v>0</v>
      </c>
      <c r="H193" s="13">
        <v>0</v>
      </c>
      <c r="I193" s="13">
        <v>0</v>
      </c>
      <c r="J193" s="13">
        <v>0</v>
      </c>
    </row>
    <row r="194" spans="1:10" x14ac:dyDescent="0.25">
      <c r="A194" s="8" t="s">
        <v>190</v>
      </c>
      <c r="B194" s="13">
        <v>0</v>
      </c>
      <c r="C194" s="13">
        <v>0</v>
      </c>
      <c r="D194" s="13">
        <v>0</v>
      </c>
      <c r="E194" s="13">
        <v>0</v>
      </c>
      <c r="F194" s="13">
        <v>0</v>
      </c>
      <c r="G194" s="13">
        <v>0</v>
      </c>
      <c r="H194" s="13">
        <v>0</v>
      </c>
      <c r="I194" s="13">
        <v>0</v>
      </c>
      <c r="J194" s="13">
        <v>0</v>
      </c>
    </row>
    <row r="195" spans="1:10" x14ac:dyDescent="0.25">
      <c r="A195" s="8" t="s">
        <v>191</v>
      </c>
      <c r="B195" s="13">
        <v>0</v>
      </c>
      <c r="C195" s="13">
        <v>0</v>
      </c>
      <c r="D195" s="13">
        <v>0</v>
      </c>
      <c r="E195" s="13">
        <v>0</v>
      </c>
      <c r="F195" s="13">
        <v>0</v>
      </c>
      <c r="G195" s="13">
        <v>0</v>
      </c>
      <c r="H195" s="13">
        <v>0</v>
      </c>
      <c r="I195" s="13">
        <v>0</v>
      </c>
      <c r="J195" s="13">
        <v>0</v>
      </c>
    </row>
    <row r="196" spans="1:10" x14ac:dyDescent="0.25">
      <c r="A196" s="8" t="s">
        <v>192</v>
      </c>
      <c r="B196" s="13">
        <v>0</v>
      </c>
      <c r="C196" s="13">
        <v>0</v>
      </c>
      <c r="D196" s="13">
        <v>0</v>
      </c>
      <c r="E196" s="13">
        <v>0</v>
      </c>
      <c r="F196" s="13">
        <v>0</v>
      </c>
      <c r="G196" s="13">
        <v>0</v>
      </c>
      <c r="H196" s="13">
        <v>0</v>
      </c>
      <c r="I196" s="13">
        <v>0</v>
      </c>
      <c r="J196" s="13">
        <v>0</v>
      </c>
    </row>
    <row r="197" spans="1:10" x14ac:dyDescent="0.25">
      <c r="A197" s="8" t="s">
        <v>193</v>
      </c>
      <c r="B197" s="13">
        <v>0</v>
      </c>
      <c r="C197" s="13">
        <v>0</v>
      </c>
      <c r="D197" s="13">
        <v>0</v>
      </c>
      <c r="E197" s="13">
        <v>0</v>
      </c>
      <c r="F197" s="13">
        <v>0</v>
      </c>
      <c r="G197" s="13">
        <v>0</v>
      </c>
      <c r="H197" s="13">
        <v>0</v>
      </c>
      <c r="I197" s="13">
        <v>0</v>
      </c>
      <c r="J197" s="13">
        <v>0</v>
      </c>
    </row>
    <row r="198" spans="1:10" x14ac:dyDescent="0.25">
      <c r="A198" s="8" t="s">
        <v>194</v>
      </c>
      <c r="B198" s="13">
        <v>0</v>
      </c>
      <c r="C198" s="13">
        <v>0</v>
      </c>
      <c r="D198" s="13">
        <v>0</v>
      </c>
      <c r="E198" s="13">
        <v>0</v>
      </c>
      <c r="F198" s="13">
        <v>0</v>
      </c>
      <c r="G198" s="13">
        <v>0</v>
      </c>
      <c r="H198" s="13">
        <v>0</v>
      </c>
      <c r="I198" s="13">
        <v>0</v>
      </c>
      <c r="J198" s="13">
        <v>0</v>
      </c>
    </row>
    <row r="199" spans="1:10" x14ac:dyDescent="0.25">
      <c r="A199" s="22" t="s">
        <v>195</v>
      </c>
      <c r="B199" s="13">
        <v>96446.594870000001</v>
      </c>
      <c r="C199" s="13">
        <v>0</v>
      </c>
      <c r="D199" s="13">
        <v>0</v>
      </c>
      <c r="E199" s="13">
        <v>0</v>
      </c>
      <c r="F199" s="13">
        <v>0</v>
      </c>
      <c r="G199" s="13">
        <v>0</v>
      </c>
      <c r="H199" s="13">
        <v>0</v>
      </c>
      <c r="I199" s="13">
        <v>0</v>
      </c>
      <c r="J199" s="13">
        <v>96446.594870000001</v>
      </c>
    </row>
    <row r="200" spans="1:10" x14ac:dyDescent="0.25">
      <c r="A200" s="8" t="s">
        <v>196</v>
      </c>
      <c r="B200" s="13">
        <v>0</v>
      </c>
      <c r="C200" s="13">
        <v>0</v>
      </c>
      <c r="D200" s="13">
        <v>0</v>
      </c>
      <c r="E200" s="13">
        <v>0</v>
      </c>
      <c r="F200" s="13">
        <v>0</v>
      </c>
      <c r="G200" s="13">
        <v>0</v>
      </c>
      <c r="H200" s="13">
        <v>0</v>
      </c>
      <c r="I200" s="13">
        <v>0</v>
      </c>
      <c r="J200" s="13">
        <v>0</v>
      </c>
    </row>
    <row r="201" spans="1:10" x14ac:dyDescent="0.25">
      <c r="A201" s="8" t="s">
        <v>197</v>
      </c>
      <c r="B201" s="13">
        <v>0</v>
      </c>
      <c r="C201" s="13">
        <v>0</v>
      </c>
      <c r="D201" s="13">
        <v>0</v>
      </c>
      <c r="E201" s="13">
        <v>0</v>
      </c>
      <c r="F201" s="13">
        <v>0</v>
      </c>
      <c r="G201" s="13">
        <v>0</v>
      </c>
      <c r="H201" s="13">
        <v>0</v>
      </c>
      <c r="I201" s="13">
        <v>0</v>
      </c>
      <c r="J201" s="13">
        <v>0</v>
      </c>
    </row>
    <row r="202" spans="1:10" x14ac:dyDescent="0.25">
      <c r="A202" s="8" t="s">
        <v>198</v>
      </c>
      <c r="B202" s="13">
        <v>35676.017340000006</v>
      </c>
      <c r="C202" s="13">
        <v>0</v>
      </c>
      <c r="D202" s="13">
        <v>0</v>
      </c>
      <c r="E202" s="13">
        <v>0</v>
      </c>
      <c r="F202" s="13">
        <v>0</v>
      </c>
      <c r="G202" s="13">
        <v>0</v>
      </c>
      <c r="H202" s="13">
        <v>0</v>
      </c>
      <c r="I202" s="13">
        <v>0</v>
      </c>
      <c r="J202" s="13">
        <v>35676.017340000006</v>
      </c>
    </row>
    <row r="203" spans="1:10" x14ac:dyDescent="0.25">
      <c r="A203" s="8" t="s">
        <v>199</v>
      </c>
      <c r="B203" s="13">
        <v>0</v>
      </c>
      <c r="C203" s="13">
        <v>0</v>
      </c>
      <c r="D203" s="13">
        <v>0</v>
      </c>
      <c r="E203" s="13">
        <v>0</v>
      </c>
      <c r="F203" s="13">
        <v>0</v>
      </c>
      <c r="G203" s="13">
        <v>0</v>
      </c>
      <c r="H203" s="13">
        <v>0</v>
      </c>
      <c r="I203" s="13">
        <v>0</v>
      </c>
      <c r="J203" s="13">
        <v>0</v>
      </c>
    </row>
    <row r="204" spans="1:10" x14ac:dyDescent="0.25">
      <c r="A204" s="8" t="s">
        <v>200</v>
      </c>
      <c r="B204" s="13">
        <v>60770.577530000002</v>
      </c>
      <c r="C204" s="13">
        <v>0</v>
      </c>
      <c r="D204" s="13">
        <v>0</v>
      </c>
      <c r="E204" s="13">
        <v>0</v>
      </c>
      <c r="F204" s="13">
        <v>0</v>
      </c>
      <c r="G204" s="13">
        <v>0</v>
      </c>
      <c r="H204" s="13">
        <v>0</v>
      </c>
      <c r="I204" s="13">
        <v>0</v>
      </c>
      <c r="J204" s="13">
        <v>60770.577530000002</v>
      </c>
    </row>
    <row r="205" spans="1:10" x14ac:dyDescent="0.25">
      <c r="A205" s="22" t="s">
        <v>201</v>
      </c>
      <c r="B205" s="13">
        <v>0</v>
      </c>
      <c r="C205" s="13">
        <v>0</v>
      </c>
      <c r="D205" s="13">
        <v>0</v>
      </c>
      <c r="E205" s="13">
        <v>0</v>
      </c>
      <c r="F205" s="13">
        <v>0</v>
      </c>
      <c r="G205" s="13">
        <v>0</v>
      </c>
      <c r="H205" s="13">
        <v>0</v>
      </c>
      <c r="I205" s="13">
        <v>0</v>
      </c>
      <c r="J205" s="13">
        <v>0</v>
      </c>
    </row>
    <row r="206" spans="1:10" x14ac:dyDescent="0.25">
      <c r="A206" s="22" t="s">
        <v>202</v>
      </c>
      <c r="B206" s="13">
        <v>0</v>
      </c>
      <c r="C206" s="13">
        <v>0</v>
      </c>
      <c r="D206" s="13">
        <v>0</v>
      </c>
      <c r="E206" s="13">
        <v>0</v>
      </c>
      <c r="F206" s="13">
        <v>0</v>
      </c>
      <c r="G206" s="13">
        <v>0</v>
      </c>
      <c r="H206" s="13">
        <v>0</v>
      </c>
      <c r="I206" s="13">
        <v>0</v>
      </c>
      <c r="J206" s="13">
        <v>0</v>
      </c>
    </row>
    <row r="207" spans="1:10" x14ac:dyDescent="0.25">
      <c r="A207" s="8" t="s">
        <v>203</v>
      </c>
      <c r="B207" s="13">
        <v>0</v>
      </c>
      <c r="C207" s="13">
        <v>0</v>
      </c>
      <c r="D207" s="13">
        <v>0</v>
      </c>
      <c r="E207" s="13">
        <v>0</v>
      </c>
      <c r="F207" s="13">
        <v>0</v>
      </c>
      <c r="G207" s="13">
        <v>0</v>
      </c>
      <c r="H207" s="13">
        <v>0</v>
      </c>
      <c r="I207" s="13">
        <v>0</v>
      </c>
      <c r="J207" s="13">
        <v>0</v>
      </c>
    </row>
    <row r="208" spans="1:10" x14ac:dyDescent="0.25">
      <c r="A208" s="8" t="s">
        <v>204</v>
      </c>
      <c r="B208" s="13">
        <v>0</v>
      </c>
      <c r="C208" s="13">
        <v>0</v>
      </c>
      <c r="D208" s="13">
        <v>0</v>
      </c>
      <c r="E208" s="13">
        <v>0</v>
      </c>
      <c r="F208" s="13">
        <v>0</v>
      </c>
      <c r="G208" s="13">
        <v>0</v>
      </c>
      <c r="H208" s="13">
        <v>0</v>
      </c>
      <c r="I208" s="13">
        <v>0</v>
      </c>
      <c r="J208" s="13">
        <v>0</v>
      </c>
    </row>
    <row r="209" spans="1:10" x14ac:dyDescent="0.25">
      <c r="A209" s="8" t="s">
        <v>205</v>
      </c>
      <c r="B209" s="13">
        <v>0</v>
      </c>
      <c r="C209" s="13">
        <v>0</v>
      </c>
      <c r="D209" s="13">
        <v>0</v>
      </c>
      <c r="E209" s="13">
        <v>0</v>
      </c>
      <c r="F209" s="13">
        <v>0</v>
      </c>
      <c r="G209" s="13">
        <v>0</v>
      </c>
      <c r="H209" s="13">
        <v>0</v>
      </c>
      <c r="I209" s="13">
        <v>0</v>
      </c>
      <c r="J209" s="13">
        <v>0</v>
      </c>
    </row>
    <row r="210" spans="1:10" x14ac:dyDescent="0.25">
      <c r="A210" s="8" t="s">
        <v>206</v>
      </c>
      <c r="B210" s="13">
        <v>0</v>
      </c>
      <c r="C210" s="13">
        <v>0</v>
      </c>
      <c r="D210" s="13">
        <v>0</v>
      </c>
      <c r="E210" s="13">
        <v>0</v>
      </c>
      <c r="F210" s="13">
        <v>0</v>
      </c>
      <c r="G210" s="13">
        <v>0</v>
      </c>
      <c r="H210" s="13">
        <v>0</v>
      </c>
      <c r="I210" s="13">
        <v>0</v>
      </c>
      <c r="J210" s="13">
        <v>0</v>
      </c>
    </row>
    <row r="211" spans="1:10" x14ac:dyDescent="0.25">
      <c r="A211" s="22" t="s">
        <v>207</v>
      </c>
      <c r="B211" s="13">
        <v>0</v>
      </c>
      <c r="C211" s="13">
        <v>0</v>
      </c>
      <c r="D211" s="13">
        <v>150</v>
      </c>
      <c r="E211" s="13">
        <v>0</v>
      </c>
      <c r="F211" s="13">
        <v>0</v>
      </c>
      <c r="G211" s="13">
        <v>0</v>
      </c>
      <c r="H211" s="13">
        <v>0</v>
      </c>
      <c r="I211" s="13">
        <v>2578.6935600000002</v>
      </c>
      <c r="J211" s="13">
        <v>2728.6935600000002</v>
      </c>
    </row>
    <row r="212" spans="1:10" x14ac:dyDescent="0.25">
      <c r="A212" s="17" t="s">
        <v>208</v>
      </c>
      <c r="B212" s="11">
        <v>1668473.24511</v>
      </c>
      <c r="C212" s="11">
        <v>2954711.8787500001</v>
      </c>
      <c r="D212" s="11">
        <v>3644413.1508900002</v>
      </c>
      <c r="E212" s="11">
        <v>257225.58363999997</v>
      </c>
      <c r="F212" s="11">
        <v>430577.25364000001</v>
      </c>
      <c r="G212" s="11">
        <v>1286091.15047</v>
      </c>
      <c r="H212" s="11">
        <v>4742.4443999999994</v>
      </c>
      <c r="I212" s="11">
        <v>1593264.9863300002</v>
      </c>
      <c r="J212" s="11">
        <v>11839499.693229999</v>
      </c>
    </row>
    <row r="213" spans="1:10" x14ac:dyDescent="0.25">
      <c r="A213" s="22" t="s">
        <v>209</v>
      </c>
      <c r="B213" s="13">
        <v>2.0991999999999997</v>
      </c>
      <c r="C213" s="13">
        <v>1579.9971099999998</v>
      </c>
      <c r="D213" s="13">
        <v>0</v>
      </c>
      <c r="E213" s="13">
        <v>4147.1552499999998</v>
      </c>
      <c r="F213" s="13">
        <v>0</v>
      </c>
      <c r="G213" s="13">
        <v>115.26848</v>
      </c>
      <c r="H213" s="13">
        <v>255.34792999999999</v>
      </c>
      <c r="I213" s="13">
        <v>1812.69361</v>
      </c>
      <c r="J213" s="13">
        <v>7912.5615799999996</v>
      </c>
    </row>
    <row r="214" spans="1:10" x14ac:dyDescent="0.25">
      <c r="A214" s="8" t="s">
        <v>210</v>
      </c>
      <c r="B214" s="13">
        <v>0</v>
      </c>
      <c r="C214" s="13">
        <v>0</v>
      </c>
      <c r="D214" s="13">
        <v>0</v>
      </c>
      <c r="E214" s="13">
        <v>0</v>
      </c>
      <c r="F214" s="13">
        <v>0</v>
      </c>
      <c r="G214" s="13">
        <v>0</v>
      </c>
      <c r="H214" s="13">
        <v>0</v>
      </c>
      <c r="I214" s="13">
        <v>0</v>
      </c>
      <c r="J214" s="13">
        <v>0</v>
      </c>
    </row>
    <row r="215" spans="1:10" x14ac:dyDescent="0.25">
      <c r="A215" s="8" t="s">
        <v>211</v>
      </c>
      <c r="B215" s="13">
        <v>0</v>
      </c>
      <c r="C215" s="13">
        <v>0</v>
      </c>
      <c r="D215" s="13">
        <v>0</v>
      </c>
      <c r="E215" s="13">
        <v>0</v>
      </c>
      <c r="F215" s="13">
        <v>0</v>
      </c>
      <c r="G215" s="13">
        <v>0</v>
      </c>
      <c r="H215" s="13">
        <v>0</v>
      </c>
      <c r="I215" s="13">
        <v>0</v>
      </c>
      <c r="J215" s="13">
        <v>0</v>
      </c>
    </row>
    <row r="216" spans="1:10" x14ac:dyDescent="0.25">
      <c r="A216" s="8" t="s">
        <v>212</v>
      </c>
      <c r="B216" s="13">
        <v>2.0991999999999997</v>
      </c>
      <c r="C216" s="13">
        <v>1579.9971099999998</v>
      </c>
      <c r="D216" s="13">
        <v>0</v>
      </c>
      <c r="E216" s="13">
        <v>4147.1552499999998</v>
      </c>
      <c r="F216" s="13">
        <v>0</v>
      </c>
      <c r="G216" s="13">
        <v>115.26848</v>
      </c>
      <c r="H216" s="13">
        <v>255.34792999999999</v>
      </c>
      <c r="I216" s="13">
        <v>1812.69361</v>
      </c>
      <c r="J216" s="13">
        <v>7912.5615799999996</v>
      </c>
    </row>
    <row r="217" spans="1:10" x14ac:dyDescent="0.25">
      <c r="A217" s="22" t="s">
        <v>213</v>
      </c>
      <c r="B217" s="13">
        <v>10574.99034</v>
      </c>
      <c r="C217" s="13">
        <v>0</v>
      </c>
      <c r="D217" s="13">
        <v>0</v>
      </c>
      <c r="E217" s="13">
        <v>157.77518000000001</v>
      </c>
      <c r="F217" s="13">
        <v>0</v>
      </c>
      <c r="G217" s="13">
        <v>0</v>
      </c>
      <c r="H217" s="13">
        <v>0</v>
      </c>
      <c r="I217" s="13">
        <v>0</v>
      </c>
      <c r="J217" s="13">
        <v>10732.765520000001</v>
      </c>
    </row>
    <row r="218" spans="1:10" x14ac:dyDescent="0.25">
      <c r="A218" s="19" t="s">
        <v>214</v>
      </c>
      <c r="B218" s="13">
        <v>0</v>
      </c>
      <c r="C218" s="13">
        <v>0</v>
      </c>
      <c r="D218" s="13">
        <v>0</v>
      </c>
      <c r="E218" s="13">
        <v>0</v>
      </c>
      <c r="F218" s="13">
        <v>0</v>
      </c>
      <c r="G218" s="13">
        <v>0</v>
      </c>
      <c r="H218" s="13">
        <v>0</v>
      </c>
      <c r="I218" s="13">
        <v>0</v>
      </c>
      <c r="J218" s="13">
        <v>0</v>
      </c>
    </row>
    <row r="219" spans="1:10" x14ac:dyDescent="0.25">
      <c r="A219" s="8" t="s">
        <v>215</v>
      </c>
      <c r="B219" s="13">
        <v>10574.99034</v>
      </c>
      <c r="C219" s="13">
        <v>0</v>
      </c>
      <c r="D219" s="13">
        <v>0</v>
      </c>
      <c r="E219" s="13">
        <v>0</v>
      </c>
      <c r="F219" s="13">
        <v>0</v>
      </c>
      <c r="G219" s="13">
        <v>0</v>
      </c>
      <c r="H219" s="13">
        <v>0</v>
      </c>
      <c r="I219" s="13">
        <v>0</v>
      </c>
      <c r="J219" s="13">
        <v>10574.99034</v>
      </c>
    </row>
    <row r="220" spans="1:10" x14ac:dyDescent="0.25">
      <c r="A220" s="8" t="s">
        <v>216</v>
      </c>
      <c r="B220" s="13">
        <v>0</v>
      </c>
      <c r="C220" s="13">
        <v>0</v>
      </c>
      <c r="D220" s="13">
        <v>0</v>
      </c>
      <c r="E220" s="13">
        <v>0</v>
      </c>
      <c r="F220" s="13">
        <v>0</v>
      </c>
      <c r="G220" s="13">
        <v>0</v>
      </c>
      <c r="H220" s="13">
        <v>0</v>
      </c>
      <c r="I220" s="13">
        <v>0</v>
      </c>
      <c r="J220" s="13">
        <v>0</v>
      </c>
    </row>
    <row r="221" spans="1:10" x14ac:dyDescent="0.25">
      <c r="A221" s="8" t="s">
        <v>217</v>
      </c>
      <c r="B221" s="13">
        <v>0</v>
      </c>
      <c r="C221" s="13">
        <v>0</v>
      </c>
      <c r="D221" s="13">
        <v>0</v>
      </c>
      <c r="E221" s="13">
        <v>0</v>
      </c>
      <c r="F221" s="13">
        <v>0</v>
      </c>
      <c r="G221" s="13">
        <v>0</v>
      </c>
      <c r="H221" s="13">
        <v>0</v>
      </c>
      <c r="I221" s="13">
        <v>0</v>
      </c>
      <c r="J221" s="13">
        <v>0</v>
      </c>
    </row>
    <row r="222" spans="1:10" x14ac:dyDescent="0.25">
      <c r="A222" s="8" t="s">
        <v>218</v>
      </c>
      <c r="B222" s="13">
        <v>0</v>
      </c>
      <c r="C222" s="13">
        <v>0</v>
      </c>
      <c r="D222" s="13">
        <v>0</v>
      </c>
      <c r="E222" s="13">
        <v>157.77518000000001</v>
      </c>
      <c r="F222" s="13">
        <v>0</v>
      </c>
      <c r="G222" s="13">
        <v>0</v>
      </c>
      <c r="H222" s="13">
        <v>0</v>
      </c>
      <c r="I222" s="13">
        <v>0</v>
      </c>
      <c r="J222" s="13">
        <v>157.77518000000001</v>
      </c>
    </row>
    <row r="223" spans="1:10" x14ac:dyDescent="0.25">
      <c r="A223" s="22" t="s">
        <v>219</v>
      </c>
      <c r="B223" s="13">
        <v>0</v>
      </c>
      <c r="C223" s="13">
        <v>0</v>
      </c>
      <c r="D223" s="13">
        <v>0</v>
      </c>
      <c r="E223" s="13">
        <v>0</v>
      </c>
      <c r="F223" s="13">
        <v>0</v>
      </c>
      <c r="G223" s="13">
        <v>0</v>
      </c>
      <c r="H223" s="13">
        <v>0</v>
      </c>
      <c r="I223" s="13">
        <v>0</v>
      </c>
      <c r="J223" s="13">
        <v>0</v>
      </c>
    </row>
    <row r="224" spans="1:10" x14ac:dyDescent="0.25">
      <c r="A224" s="8" t="s">
        <v>220</v>
      </c>
      <c r="B224" s="13">
        <v>0</v>
      </c>
      <c r="C224" s="13">
        <v>0</v>
      </c>
      <c r="D224" s="13">
        <v>0</v>
      </c>
      <c r="E224" s="13">
        <v>0</v>
      </c>
      <c r="F224" s="13">
        <v>0</v>
      </c>
      <c r="G224" s="13">
        <v>0</v>
      </c>
      <c r="H224" s="13">
        <v>0</v>
      </c>
      <c r="I224" s="13">
        <v>0</v>
      </c>
      <c r="J224" s="13">
        <v>0</v>
      </c>
    </row>
    <row r="225" spans="1:10" x14ac:dyDescent="0.25">
      <c r="A225" s="8" t="s">
        <v>221</v>
      </c>
      <c r="B225" s="13">
        <v>0</v>
      </c>
      <c r="C225" s="13">
        <v>0</v>
      </c>
      <c r="D225" s="13">
        <v>0</v>
      </c>
      <c r="E225" s="13">
        <v>0</v>
      </c>
      <c r="F225" s="13">
        <v>0</v>
      </c>
      <c r="G225" s="13">
        <v>0</v>
      </c>
      <c r="H225" s="13">
        <v>0</v>
      </c>
      <c r="I225" s="13">
        <v>0</v>
      </c>
      <c r="J225" s="13">
        <v>0</v>
      </c>
    </row>
    <row r="226" spans="1:10" x14ac:dyDescent="0.25">
      <c r="A226" s="22" t="s">
        <v>222</v>
      </c>
      <c r="B226" s="13">
        <v>0</v>
      </c>
      <c r="C226" s="13">
        <v>0</v>
      </c>
      <c r="D226" s="13">
        <v>0</v>
      </c>
      <c r="E226" s="13">
        <v>39.524830000000001</v>
      </c>
      <c r="F226" s="13">
        <v>0</v>
      </c>
      <c r="G226" s="13">
        <v>0</v>
      </c>
      <c r="H226" s="13">
        <v>0</v>
      </c>
      <c r="I226" s="13">
        <v>0</v>
      </c>
      <c r="J226" s="13">
        <v>39.524830000000001</v>
      </c>
    </row>
    <row r="227" spans="1:10" x14ac:dyDescent="0.25">
      <c r="A227" s="8" t="s">
        <v>223</v>
      </c>
      <c r="B227" s="13">
        <v>0</v>
      </c>
      <c r="C227" s="13">
        <v>0</v>
      </c>
      <c r="D227" s="13">
        <v>0</v>
      </c>
      <c r="E227" s="13">
        <v>0</v>
      </c>
      <c r="F227" s="13">
        <v>0</v>
      </c>
      <c r="G227" s="13">
        <v>0</v>
      </c>
      <c r="H227" s="13">
        <v>0</v>
      </c>
      <c r="I227" s="13">
        <v>0</v>
      </c>
      <c r="J227" s="13">
        <v>0</v>
      </c>
    </row>
    <row r="228" spans="1:10" x14ac:dyDescent="0.25">
      <c r="A228" s="8" t="s">
        <v>224</v>
      </c>
      <c r="B228" s="13">
        <v>0</v>
      </c>
      <c r="C228" s="13">
        <v>0</v>
      </c>
      <c r="D228" s="13">
        <v>0</v>
      </c>
      <c r="E228" s="13">
        <v>39.524830000000001</v>
      </c>
      <c r="F228" s="13">
        <v>0</v>
      </c>
      <c r="G228" s="13">
        <v>0</v>
      </c>
      <c r="H228" s="13">
        <v>0</v>
      </c>
      <c r="I228" s="13">
        <v>0</v>
      </c>
      <c r="J228" s="13">
        <v>39.524830000000001</v>
      </c>
    </row>
    <row r="229" spans="1:10" x14ac:dyDescent="0.25">
      <c r="A229" s="22" t="s">
        <v>225</v>
      </c>
      <c r="B229" s="13">
        <v>1029263.5714099999</v>
      </c>
      <c r="C229" s="13">
        <v>1797393.0471199998</v>
      </c>
      <c r="D229" s="13">
        <v>3427640.0083400002</v>
      </c>
      <c r="E229" s="13">
        <v>179346.89767999999</v>
      </c>
      <c r="F229" s="13">
        <v>48453.116819999996</v>
      </c>
      <c r="G229" s="13">
        <v>583250.41272000002</v>
      </c>
      <c r="H229" s="13">
        <v>1821.7999099999997</v>
      </c>
      <c r="I229" s="13">
        <v>814629.47755000007</v>
      </c>
      <c r="J229" s="13">
        <v>7881798.3315500002</v>
      </c>
    </row>
    <row r="230" spans="1:10" x14ac:dyDescent="0.25">
      <c r="A230" s="8" t="s">
        <v>226</v>
      </c>
      <c r="B230" s="13">
        <v>680638.14459999988</v>
      </c>
      <c r="C230" s="13">
        <v>654327.75591000007</v>
      </c>
      <c r="D230" s="13">
        <v>1314119.02822</v>
      </c>
      <c r="E230" s="13">
        <v>90765.057750000007</v>
      </c>
      <c r="F230" s="13">
        <v>2690.5293799999999</v>
      </c>
      <c r="G230" s="13">
        <v>153447.60990999997</v>
      </c>
      <c r="H230" s="13">
        <v>324.87</v>
      </c>
      <c r="I230" s="13">
        <v>452474.04721000005</v>
      </c>
      <c r="J230" s="13">
        <v>3348787.0429800004</v>
      </c>
    </row>
    <row r="231" spans="1:10" x14ac:dyDescent="0.25">
      <c r="A231" s="8" t="s">
        <v>227</v>
      </c>
      <c r="B231" s="13">
        <v>0</v>
      </c>
      <c r="C231" s="13">
        <v>0</v>
      </c>
      <c r="D231" s="13">
        <v>0</v>
      </c>
      <c r="E231" s="13">
        <v>0</v>
      </c>
      <c r="F231" s="13">
        <v>0</v>
      </c>
      <c r="G231" s="13">
        <v>0</v>
      </c>
      <c r="H231" s="13">
        <v>0</v>
      </c>
      <c r="I231" s="13">
        <v>0</v>
      </c>
      <c r="J231" s="13">
        <v>0</v>
      </c>
    </row>
    <row r="232" spans="1:10" x14ac:dyDescent="0.25">
      <c r="A232" s="8" t="s">
        <v>228</v>
      </c>
      <c r="B232" s="13">
        <v>198715.68305000002</v>
      </c>
      <c r="C232" s="13">
        <v>806457.85830999992</v>
      </c>
      <c r="D232" s="13">
        <v>0</v>
      </c>
      <c r="E232" s="13">
        <v>34540.68333</v>
      </c>
      <c r="F232" s="13">
        <v>45762.587439999996</v>
      </c>
      <c r="G232" s="13">
        <v>393471.62728999997</v>
      </c>
      <c r="H232" s="13">
        <v>6.7000000000000004E-2</v>
      </c>
      <c r="I232" s="13">
        <v>362155.43034000002</v>
      </c>
      <c r="J232" s="13">
        <v>1841103.93676</v>
      </c>
    </row>
    <row r="233" spans="1:10" x14ac:dyDescent="0.25">
      <c r="A233" s="8" t="s">
        <v>229</v>
      </c>
      <c r="B233" s="13">
        <v>0</v>
      </c>
      <c r="C233" s="13">
        <v>0</v>
      </c>
      <c r="D233" s="13">
        <v>0</v>
      </c>
      <c r="E233" s="13">
        <v>0</v>
      </c>
      <c r="F233" s="13">
        <v>0</v>
      </c>
      <c r="G233" s="13">
        <v>0</v>
      </c>
      <c r="H233" s="13">
        <v>0</v>
      </c>
      <c r="I233" s="13">
        <v>0</v>
      </c>
      <c r="J233" s="13">
        <v>0</v>
      </c>
    </row>
    <row r="234" spans="1:10" x14ac:dyDescent="0.25">
      <c r="A234" s="8" t="s">
        <v>230</v>
      </c>
      <c r="B234" s="8">
        <v>1423.90633</v>
      </c>
      <c r="C234" s="8">
        <v>249600.42055000001</v>
      </c>
      <c r="D234" s="8">
        <v>1.0249999999999999</v>
      </c>
      <c r="E234" s="8">
        <v>0</v>
      </c>
      <c r="F234" s="8">
        <v>0</v>
      </c>
      <c r="G234" s="8">
        <v>0</v>
      </c>
      <c r="H234" s="8">
        <v>0</v>
      </c>
      <c r="I234" s="8">
        <v>0</v>
      </c>
      <c r="J234" s="8">
        <v>251025.35188</v>
      </c>
    </row>
    <row r="235" spans="1:10" x14ac:dyDescent="0.25">
      <c r="A235" s="8" t="s">
        <v>231</v>
      </c>
      <c r="B235" s="8">
        <v>0</v>
      </c>
      <c r="C235" s="8">
        <v>0</v>
      </c>
      <c r="D235" s="8">
        <v>0</v>
      </c>
      <c r="E235" s="8">
        <v>0</v>
      </c>
      <c r="F235" s="8">
        <v>0</v>
      </c>
      <c r="G235" s="8">
        <v>0</v>
      </c>
      <c r="H235" s="8">
        <v>0</v>
      </c>
      <c r="I235" s="8">
        <v>0</v>
      </c>
      <c r="J235" s="8">
        <v>0</v>
      </c>
    </row>
    <row r="236" spans="1:10" x14ac:dyDescent="0.25">
      <c r="A236" s="8" t="s">
        <v>232</v>
      </c>
      <c r="B236" s="8">
        <v>0</v>
      </c>
      <c r="C236" s="8">
        <v>0</v>
      </c>
      <c r="D236" s="8">
        <v>0</v>
      </c>
      <c r="E236" s="8">
        <v>0</v>
      </c>
      <c r="F236" s="8">
        <v>0</v>
      </c>
      <c r="G236" s="8">
        <v>0</v>
      </c>
      <c r="H236" s="8">
        <v>0</v>
      </c>
      <c r="I236" s="8">
        <v>0</v>
      </c>
      <c r="J236" s="8">
        <v>0</v>
      </c>
    </row>
    <row r="237" spans="1:10" x14ac:dyDescent="0.25">
      <c r="A237" s="8" t="s">
        <v>233</v>
      </c>
      <c r="B237" s="8">
        <v>148485.83743000001</v>
      </c>
      <c r="C237" s="8">
        <v>87007.01234999999</v>
      </c>
      <c r="D237" s="8">
        <v>2113519.9551200001</v>
      </c>
      <c r="E237" s="8">
        <v>54041.156600000002</v>
      </c>
      <c r="F237" s="8">
        <v>0</v>
      </c>
      <c r="G237" s="8">
        <v>36331.175519999997</v>
      </c>
      <c r="H237" s="8">
        <v>1496.8629099999998</v>
      </c>
      <c r="I237" s="8">
        <v>0</v>
      </c>
      <c r="J237" s="8">
        <v>2440881.9999299999</v>
      </c>
    </row>
    <row r="238" spans="1:10" x14ac:dyDescent="0.25">
      <c r="A238" s="22" t="s">
        <v>234</v>
      </c>
      <c r="B238" s="8">
        <v>279690.45438000001</v>
      </c>
      <c r="C238" s="8">
        <v>1155738.83452</v>
      </c>
      <c r="D238" s="8">
        <v>216773.14254999996</v>
      </c>
      <c r="E238" s="8">
        <v>73534.2307</v>
      </c>
      <c r="F238" s="8">
        <v>382124.13682000001</v>
      </c>
      <c r="G238" s="8">
        <v>359552.64197</v>
      </c>
      <c r="H238" s="8">
        <v>2665.2965599999998</v>
      </c>
      <c r="I238" s="8">
        <v>776822.81517000007</v>
      </c>
      <c r="J238" s="8">
        <v>3246901.5526700001</v>
      </c>
    </row>
    <row r="239" spans="1:10" x14ac:dyDescent="0.25">
      <c r="A239" s="8" t="s">
        <v>235</v>
      </c>
      <c r="B239" s="8">
        <v>19318.047020000002</v>
      </c>
      <c r="C239" s="8">
        <v>13085.623770000002</v>
      </c>
      <c r="D239" s="8">
        <v>55964.984259999997</v>
      </c>
      <c r="E239" s="8">
        <v>36494.384409999999</v>
      </c>
      <c r="F239" s="8">
        <v>0</v>
      </c>
      <c r="G239" s="8">
        <v>15063.602929999999</v>
      </c>
      <c r="H239" s="8">
        <v>0</v>
      </c>
      <c r="I239" s="8">
        <v>0</v>
      </c>
      <c r="J239" s="8">
        <v>139926.64238999999</v>
      </c>
    </row>
    <row r="240" spans="1:10" x14ac:dyDescent="0.25">
      <c r="A240" s="8" t="s">
        <v>236</v>
      </c>
      <c r="B240" s="8">
        <v>74711.464049999995</v>
      </c>
      <c r="C240" s="8">
        <v>74435.529289999991</v>
      </c>
      <c r="D240" s="8">
        <v>41523.434609999997</v>
      </c>
      <c r="E240" s="8">
        <v>0</v>
      </c>
      <c r="F240" s="8">
        <v>0</v>
      </c>
      <c r="G240" s="8">
        <v>91648.69094</v>
      </c>
      <c r="H240" s="8">
        <v>0</v>
      </c>
      <c r="I240" s="8">
        <v>371391.99998000002</v>
      </c>
      <c r="J240" s="8">
        <v>653711.11887000001</v>
      </c>
    </row>
    <row r="241" spans="1:10" x14ac:dyDescent="0.25">
      <c r="A241" s="8" t="s">
        <v>237</v>
      </c>
      <c r="B241" s="8">
        <v>92860.469530000002</v>
      </c>
      <c r="C241" s="8">
        <v>290766.40841000003</v>
      </c>
      <c r="D241" s="8">
        <v>95025.047819999992</v>
      </c>
      <c r="E241" s="8">
        <v>13811.247839999998</v>
      </c>
      <c r="F241" s="8">
        <v>44942.177000000003</v>
      </c>
      <c r="G241" s="8">
        <v>118429.43444</v>
      </c>
      <c r="H241" s="8">
        <v>2658.0306299999997</v>
      </c>
      <c r="I241" s="8">
        <v>208588.97675999999</v>
      </c>
      <c r="J241" s="8">
        <v>867081.79243000003</v>
      </c>
    </row>
    <row r="242" spans="1:10" x14ac:dyDescent="0.25">
      <c r="A242" s="8" t="s">
        <v>238</v>
      </c>
      <c r="B242" s="8">
        <v>9109.7283100000004</v>
      </c>
      <c r="C242" s="8">
        <v>8870.6430799999998</v>
      </c>
      <c r="D242" s="8">
        <v>13864.283490000002</v>
      </c>
      <c r="E242" s="8">
        <v>935.31635000000006</v>
      </c>
      <c r="F242" s="8">
        <v>2374.53919</v>
      </c>
      <c r="G242" s="8">
        <v>11232.986260000001</v>
      </c>
      <c r="H242" s="8">
        <v>6.6619299999999999</v>
      </c>
      <c r="I242" s="8">
        <v>20509.55285</v>
      </c>
      <c r="J242" s="8">
        <v>66903.71146000002</v>
      </c>
    </row>
    <row r="243" spans="1:10" x14ac:dyDescent="0.25">
      <c r="A243" s="8" t="s">
        <v>239</v>
      </c>
      <c r="B243" s="8">
        <v>0</v>
      </c>
      <c r="C243" s="8">
        <v>0</v>
      </c>
      <c r="D243" s="8">
        <v>0</v>
      </c>
      <c r="E243" s="8">
        <v>0</v>
      </c>
      <c r="F243" s="8">
        <v>0</v>
      </c>
      <c r="G243" s="8">
        <v>0</v>
      </c>
      <c r="H243" s="8">
        <v>0</v>
      </c>
      <c r="I243" s="8">
        <v>0</v>
      </c>
      <c r="J243" s="8">
        <v>0</v>
      </c>
    </row>
    <row r="244" spans="1:10" x14ac:dyDescent="0.25">
      <c r="A244" s="8" t="s">
        <v>240</v>
      </c>
      <c r="B244" s="8">
        <v>83690.745469999994</v>
      </c>
      <c r="C244" s="8">
        <v>768580.62997000001</v>
      </c>
      <c r="D244" s="8">
        <v>10395.39237</v>
      </c>
      <c r="E244" s="8">
        <v>22293.2821</v>
      </c>
      <c r="F244" s="8">
        <v>334807.42063000001</v>
      </c>
      <c r="G244" s="8">
        <v>123177.9274</v>
      </c>
      <c r="H244" s="8">
        <v>0.60399999999999998</v>
      </c>
      <c r="I244" s="8">
        <v>176332.28558</v>
      </c>
      <c r="J244" s="8">
        <v>1519278.2875199998</v>
      </c>
    </row>
    <row r="245" spans="1:10" x14ac:dyDescent="0.25">
      <c r="A245" s="22" t="s">
        <v>241</v>
      </c>
      <c r="B245" s="8">
        <v>0</v>
      </c>
      <c r="C245" s="8">
        <v>0</v>
      </c>
      <c r="D245" s="8">
        <v>0</v>
      </c>
      <c r="E245" s="8">
        <v>0</v>
      </c>
      <c r="F245" s="8">
        <v>0</v>
      </c>
      <c r="G245" s="8">
        <v>0</v>
      </c>
      <c r="H245" s="8">
        <v>0</v>
      </c>
      <c r="I245" s="8">
        <v>0</v>
      </c>
      <c r="J245" s="8">
        <v>0</v>
      </c>
    </row>
    <row r="246" spans="1:10" x14ac:dyDescent="0.25">
      <c r="A246" s="8" t="s">
        <v>242</v>
      </c>
      <c r="B246" s="8">
        <v>0</v>
      </c>
      <c r="C246" s="8">
        <v>0</v>
      </c>
      <c r="D246" s="8">
        <v>0</v>
      </c>
      <c r="E246" s="8">
        <v>0</v>
      </c>
      <c r="F246" s="8">
        <v>0</v>
      </c>
      <c r="G246" s="8">
        <v>0</v>
      </c>
      <c r="H246" s="8">
        <v>0</v>
      </c>
      <c r="I246" s="8">
        <v>0</v>
      </c>
      <c r="J246" s="8">
        <v>0</v>
      </c>
    </row>
    <row r="247" spans="1:10" x14ac:dyDescent="0.25">
      <c r="A247" s="8" t="s">
        <v>243</v>
      </c>
      <c r="B247" s="8">
        <v>0</v>
      </c>
      <c r="C247" s="8">
        <v>0</v>
      </c>
      <c r="D247" s="8">
        <v>0</v>
      </c>
      <c r="E247" s="8">
        <v>0</v>
      </c>
      <c r="F247" s="8">
        <v>0</v>
      </c>
      <c r="G247" s="8">
        <v>0</v>
      </c>
      <c r="H247" s="8">
        <v>0</v>
      </c>
      <c r="I247" s="8">
        <v>0</v>
      </c>
      <c r="J247" s="8">
        <v>0</v>
      </c>
    </row>
    <row r="248" spans="1:10" x14ac:dyDescent="0.25">
      <c r="A248" s="22" t="s">
        <v>244</v>
      </c>
      <c r="B248" s="8">
        <v>348942.12977999996</v>
      </c>
      <c r="C248" s="8">
        <v>0</v>
      </c>
      <c r="D248" s="8">
        <v>0</v>
      </c>
      <c r="E248" s="8">
        <v>0</v>
      </c>
      <c r="F248" s="8">
        <v>0</v>
      </c>
      <c r="G248" s="8">
        <v>343172.8273</v>
      </c>
      <c r="H248" s="8">
        <v>0</v>
      </c>
      <c r="I248" s="8">
        <v>0</v>
      </c>
      <c r="J248" s="8">
        <v>692114.95707999996</v>
      </c>
    </row>
    <row r="249" spans="1:10" x14ac:dyDescent="0.25">
      <c r="A249" s="8" t="s">
        <v>242</v>
      </c>
      <c r="B249" s="8">
        <v>347523.47217999998</v>
      </c>
      <c r="C249" s="8">
        <v>0</v>
      </c>
      <c r="D249" s="8">
        <v>0</v>
      </c>
      <c r="E249" s="8">
        <v>0</v>
      </c>
      <c r="F249" s="8">
        <v>0</v>
      </c>
      <c r="G249" s="8">
        <v>342691.63584</v>
      </c>
      <c r="H249" s="8">
        <v>0</v>
      </c>
      <c r="I249" s="8">
        <v>0</v>
      </c>
      <c r="J249" s="8">
        <v>690215.10801999993</v>
      </c>
    </row>
    <row r="250" spans="1:10" x14ac:dyDescent="0.25">
      <c r="A250" s="8" t="s">
        <v>243</v>
      </c>
      <c r="B250" s="8">
        <v>1418.6576</v>
      </c>
      <c r="C250" s="8">
        <v>0</v>
      </c>
      <c r="D250" s="8">
        <v>0</v>
      </c>
      <c r="E250" s="8">
        <v>0</v>
      </c>
      <c r="F250" s="8">
        <v>0</v>
      </c>
      <c r="G250" s="8">
        <v>481.19145999999995</v>
      </c>
      <c r="H250" s="8">
        <v>0</v>
      </c>
      <c r="I250" s="8">
        <v>0</v>
      </c>
      <c r="J250" s="8">
        <v>1899.84906</v>
      </c>
    </row>
    <row r="251" spans="1:10" x14ac:dyDescent="0.25">
      <c r="A251" s="17" t="s">
        <v>245</v>
      </c>
      <c r="B251" s="11">
        <v>10197.279699999999</v>
      </c>
      <c r="C251" s="11">
        <v>57489.184030000011</v>
      </c>
      <c r="D251" s="11">
        <v>30148.413339999996</v>
      </c>
      <c r="E251" s="11">
        <v>1089.5770300000001</v>
      </c>
      <c r="F251" s="11">
        <v>10306.760010000002</v>
      </c>
      <c r="G251" s="11">
        <v>16673.303379999998</v>
      </c>
      <c r="H251" s="11">
        <v>553.70595000000014</v>
      </c>
      <c r="I251" s="11">
        <v>27231.533549999996</v>
      </c>
      <c r="J251" s="11">
        <v>153689.75699000002</v>
      </c>
    </row>
    <row r="252" spans="1:10" x14ac:dyDescent="0.25">
      <c r="A252" s="8" t="s">
        <v>246</v>
      </c>
      <c r="B252" s="13">
        <v>41.792169999999999</v>
      </c>
      <c r="C252" s="13">
        <v>193.45492000000002</v>
      </c>
      <c r="D252" s="13">
        <v>392.73836999999997</v>
      </c>
      <c r="E252" s="13">
        <v>10.49089</v>
      </c>
      <c r="F252" s="13">
        <v>144.50416000000001</v>
      </c>
      <c r="G252" s="13">
        <v>0</v>
      </c>
      <c r="H252" s="13">
        <v>1.1820000000000001E-2</v>
      </c>
      <c r="I252" s="13">
        <v>143.24460999999999</v>
      </c>
      <c r="J252" s="13">
        <v>926.23694</v>
      </c>
    </row>
    <row r="253" spans="1:10" x14ac:dyDescent="0.25">
      <c r="A253" s="8" t="s">
        <v>247</v>
      </c>
      <c r="B253" s="13">
        <v>100.34255999999999</v>
      </c>
      <c r="C253" s="13">
        <v>490.42406</v>
      </c>
      <c r="D253" s="13">
        <v>373.51513</v>
      </c>
      <c r="E253" s="13">
        <v>6.4641800000000007</v>
      </c>
      <c r="F253" s="13">
        <v>3.2094099999999997</v>
      </c>
      <c r="G253" s="13">
        <v>109.34363999999999</v>
      </c>
      <c r="H253" s="13">
        <v>0.38652000000000003</v>
      </c>
      <c r="I253" s="13">
        <v>273.52830999999998</v>
      </c>
      <c r="J253" s="13">
        <v>1357.21381</v>
      </c>
    </row>
    <row r="254" spans="1:10" x14ac:dyDescent="0.25">
      <c r="A254" s="8" t="s">
        <v>248</v>
      </c>
      <c r="B254" s="13">
        <v>9756.487549999998</v>
      </c>
      <c r="C254" s="13">
        <v>56343.05864000001</v>
      </c>
      <c r="D254" s="13">
        <v>29046.183709999998</v>
      </c>
      <c r="E254" s="13">
        <v>1067.5451300000002</v>
      </c>
      <c r="F254" s="13">
        <v>10076.989760000002</v>
      </c>
      <c r="G254" s="13">
        <v>16316.256029999997</v>
      </c>
      <c r="H254" s="13">
        <v>278.43320000000006</v>
      </c>
      <c r="I254" s="13">
        <v>26390.514209999998</v>
      </c>
      <c r="J254" s="13">
        <v>149275.46823</v>
      </c>
    </row>
    <row r="255" spans="1:10" x14ac:dyDescent="0.25">
      <c r="A255" s="8" t="s">
        <v>250</v>
      </c>
      <c r="B255" s="13">
        <v>165.93525</v>
      </c>
      <c r="C255" s="13">
        <v>240.01027999999999</v>
      </c>
      <c r="D255" s="13">
        <v>170.08787000000001</v>
      </c>
      <c r="E255" s="13">
        <v>5.0768300000000002</v>
      </c>
      <c r="F255" s="13">
        <v>43.144970000000008</v>
      </c>
      <c r="G255" s="13">
        <v>151.55602999999999</v>
      </c>
      <c r="H255" s="13">
        <v>0.49037999999999998</v>
      </c>
      <c r="I255" s="13">
        <v>316.1662</v>
      </c>
      <c r="J255" s="13">
        <v>1092.4678100000001</v>
      </c>
    </row>
    <row r="256" spans="1:10" x14ac:dyDescent="0.25">
      <c r="A256" s="8" t="s">
        <v>252</v>
      </c>
      <c r="B256" s="13">
        <v>0.21154000000000001</v>
      </c>
      <c r="C256" s="13">
        <v>93.63664</v>
      </c>
      <c r="D256" s="13">
        <v>144.02229</v>
      </c>
      <c r="E256" s="13">
        <v>0</v>
      </c>
      <c r="F256" s="13">
        <v>38.911710000000006</v>
      </c>
      <c r="G256" s="13">
        <v>23.690480000000001</v>
      </c>
      <c r="H256" s="13">
        <v>0</v>
      </c>
      <c r="I256" s="13">
        <v>84.376269999999991</v>
      </c>
      <c r="J256" s="13">
        <v>384.84893</v>
      </c>
    </row>
    <row r="257" spans="1:10" x14ac:dyDescent="0.25">
      <c r="A257" s="8" t="s">
        <v>254</v>
      </c>
      <c r="B257" s="13">
        <v>0</v>
      </c>
      <c r="C257" s="13">
        <v>0</v>
      </c>
      <c r="D257" s="13">
        <v>0</v>
      </c>
      <c r="E257" s="13">
        <v>0</v>
      </c>
      <c r="F257" s="13">
        <v>0</v>
      </c>
      <c r="G257" s="13">
        <v>0</v>
      </c>
      <c r="H257" s="13">
        <v>0</v>
      </c>
      <c r="I257" s="13">
        <v>0</v>
      </c>
      <c r="J257" s="13">
        <v>0</v>
      </c>
    </row>
    <row r="258" spans="1:10" x14ac:dyDescent="0.25">
      <c r="A258" s="8" t="s">
        <v>255</v>
      </c>
      <c r="B258" s="13">
        <v>0</v>
      </c>
      <c r="C258" s="13">
        <v>128.59949</v>
      </c>
      <c r="D258" s="13">
        <v>21.865970000000001</v>
      </c>
      <c r="E258" s="13">
        <v>0</v>
      </c>
      <c r="F258" s="13">
        <v>0</v>
      </c>
      <c r="G258" s="13">
        <v>72.4572</v>
      </c>
      <c r="H258" s="13">
        <v>274.38403000000005</v>
      </c>
      <c r="I258" s="13">
        <v>0</v>
      </c>
      <c r="J258" s="13">
        <v>497.30669000000006</v>
      </c>
    </row>
    <row r="259" spans="1:10" x14ac:dyDescent="0.25">
      <c r="A259" s="8" t="s">
        <v>256</v>
      </c>
      <c r="B259" s="13">
        <v>132.51062999999999</v>
      </c>
      <c r="C259" s="13">
        <v>0</v>
      </c>
      <c r="D259" s="13">
        <v>0</v>
      </c>
      <c r="E259" s="13">
        <v>0</v>
      </c>
      <c r="F259" s="13">
        <v>0</v>
      </c>
      <c r="G259" s="13">
        <v>0</v>
      </c>
      <c r="H259" s="13">
        <v>0</v>
      </c>
      <c r="I259" s="13">
        <v>23.703949999999999</v>
      </c>
      <c r="J259" s="13">
        <v>156.21457999999998</v>
      </c>
    </row>
    <row r="260" spans="1:10" x14ac:dyDescent="0.25">
      <c r="A260" s="17" t="s">
        <v>257</v>
      </c>
      <c r="B260" s="11">
        <v>4633.3681200000001</v>
      </c>
      <c r="C260" s="11">
        <v>12977.292489999998</v>
      </c>
      <c r="D260" s="11">
        <v>9392.8215700000001</v>
      </c>
      <c r="E260" s="11">
        <v>256.00133999999997</v>
      </c>
      <c r="F260" s="11">
        <v>2635.8659099999995</v>
      </c>
      <c r="G260" s="11">
        <v>5831.3651300000001</v>
      </c>
      <c r="H260" s="11">
        <v>107.48128</v>
      </c>
      <c r="I260" s="11">
        <v>7057.8907399999998</v>
      </c>
      <c r="J260" s="11">
        <v>42892.086580000003</v>
      </c>
    </row>
    <row r="261" spans="1:10" x14ac:dyDescent="0.25">
      <c r="A261" s="8" t="s">
        <v>258</v>
      </c>
      <c r="B261" s="13">
        <v>610.40268999999989</v>
      </c>
      <c r="C261" s="13">
        <v>2603.5251000000003</v>
      </c>
      <c r="D261" s="13">
        <v>1314.7375299999999</v>
      </c>
      <c r="E261" s="13">
        <v>0</v>
      </c>
      <c r="F261" s="13">
        <v>389.15947999999997</v>
      </c>
      <c r="G261" s="13">
        <v>2190.4666899999997</v>
      </c>
      <c r="H261" s="13">
        <v>0</v>
      </c>
      <c r="I261" s="13">
        <v>920.37605999999994</v>
      </c>
      <c r="J261" s="13">
        <v>8028.6675499999992</v>
      </c>
    </row>
    <row r="262" spans="1:10" x14ac:dyDescent="0.25">
      <c r="A262" s="8" t="s">
        <v>259</v>
      </c>
      <c r="B262" s="13">
        <v>0</v>
      </c>
      <c r="C262" s="13">
        <v>0</v>
      </c>
      <c r="D262" s="13">
        <v>0</v>
      </c>
      <c r="E262" s="13">
        <v>0</v>
      </c>
      <c r="F262" s="13">
        <v>0</v>
      </c>
      <c r="G262" s="13">
        <v>0</v>
      </c>
      <c r="H262" s="13">
        <v>0</v>
      </c>
      <c r="I262" s="13">
        <v>0</v>
      </c>
      <c r="J262" s="13">
        <v>0</v>
      </c>
    </row>
    <row r="263" spans="1:10" x14ac:dyDescent="0.25">
      <c r="A263" s="8" t="s">
        <v>260</v>
      </c>
      <c r="B263" s="13">
        <v>1814.3769299999999</v>
      </c>
      <c r="C263" s="13">
        <v>6819.5959699999994</v>
      </c>
      <c r="D263" s="13">
        <v>5515.2602500000003</v>
      </c>
      <c r="E263" s="13">
        <v>256.00133999999997</v>
      </c>
      <c r="F263" s="13">
        <v>845.33399999999983</v>
      </c>
      <c r="G263" s="13">
        <v>2090.9986599999997</v>
      </c>
      <c r="H263" s="13">
        <v>107.48128</v>
      </c>
      <c r="I263" s="13">
        <v>2447.1610199999996</v>
      </c>
      <c r="J263" s="13">
        <v>19896.209450000002</v>
      </c>
    </row>
    <row r="264" spans="1:10" x14ac:dyDescent="0.25">
      <c r="A264" s="8" t="s">
        <v>261</v>
      </c>
      <c r="B264" s="13">
        <v>0</v>
      </c>
      <c r="C264" s="13">
        <v>41.043999999999997</v>
      </c>
      <c r="D264" s="13">
        <v>60.507100000000001</v>
      </c>
      <c r="E264" s="13">
        <v>0</v>
      </c>
      <c r="F264" s="13">
        <v>0</v>
      </c>
      <c r="G264" s="13">
        <v>0</v>
      </c>
      <c r="H264" s="13">
        <v>0</v>
      </c>
      <c r="I264" s="13">
        <v>167.59836999999999</v>
      </c>
      <c r="J264" s="13">
        <v>269.14946999999995</v>
      </c>
    </row>
    <row r="265" spans="1:10" x14ac:dyDescent="0.25">
      <c r="A265" s="8" t="s">
        <v>262</v>
      </c>
      <c r="B265" s="13">
        <v>2179.0332899999999</v>
      </c>
      <c r="C265" s="13">
        <v>3382.5226899999998</v>
      </c>
      <c r="D265" s="13">
        <v>2502.3166900000001</v>
      </c>
      <c r="E265" s="13">
        <v>0</v>
      </c>
      <c r="F265" s="13">
        <v>1401.3724299999999</v>
      </c>
      <c r="G265" s="13">
        <v>1466.3627799999999</v>
      </c>
      <c r="H265" s="13">
        <v>0</v>
      </c>
      <c r="I265" s="13">
        <v>3301.2343799999999</v>
      </c>
      <c r="J265" s="13">
        <v>14232.842259999998</v>
      </c>
    </row>
    <row r="266" spans="1:10" x14ac:dyDescent="0.25">
      <c r="A266" s="19" t="s">
        <v>263</v>
      </c>
      <c r="B266" s="13">
        <v>29.555209999999999</v>
      </c>
      <c r="C266" s="13">
        <v>130.60472999999999</v>
      </c>
      <c r="D266" s="13">
        <v>0</v>
      </c>
      <c r="E266" s="13">
        <v>0</v>
      </c>
      <c r="F266" s="13">
        <v>0</v>
      </c>
      <c r="G266" s="13">
        <v>83.537000000000006</v>
      </c>
      <c r="H266" s="13">
        <v>0</v>
      </c>
      <c r="I266" s="13">
        <v>221.52082999999999</v>
      </c>
      <c r="J266" s="13">
        <v>465.21776999999997</v>
      </c>
    </row>
    <row r="267" spans="1:10" x14ac:dyDescent="0.25">
      <c r="A267" s="19" t="s">
        <v>264</v>
      </c>
      <c r="B267" s="13">
        <v>0</v>
      </c>
      <c r="C267" s="13">
        <v>0</v>
      </c>
      <c r="D267" s="13">
        <v>0</v>
      </c>
      <c r="E267" s="13">
        <v>0</v>
      </c>
      <c r="F267" s="13">
        <v>0</v>
      </c>
      <c r="G267" s="13">
        <v>0</v>
      </c>
      <c r="H267" s="13">
        <v>0</v>
      </c>
      <c r="I267" s="13">
        <v>8.0000000000000007E-5</v>
      </c>
      <c r="J267" s="13">
        <v>8.0000000000000007E-5</v>
      </c>
    </row>
    <row r="268" spans="1:10" x14ac:dyDescent="0.25">
      <c r="A268" s="17" t="s">
        <v>265</v>
      </c>
      <c r="B268" s="11">
        <v>5563.911579999999</v>
      </c>
      <c r="C268" s="11">
        <v>44511.891540000011</v>
      </c>
      <c r="D268" s="11">
        <v>20755.591769999995</v>
      </c>
      <c r="E268" s="11">
        <v>833.57569000000012</v>
      </c>
      <c r="F268" s="11">
        <v>7670.8941000000023</v>
      </c>
      <c r="G268" s="11">
        <v>10841.938249999997</v>
      </c>
      <c r="H268" s="11">
        <v>446.22467000000017</v>
      </c>
      <c r="I268" s="11">
        <v>20173.642809999998</v>
      </c>
      <c r="J268" s="11">
        <v>110797.67040999999</v>
      </c>
    </row>
    <row r="269" spans="1:10" x14ac:dyDescent="0.25">
      <c r="A269" s="16" t="s">
        <v>266</v>
      </c>
      <c r="B269" s="11">
        <v>1018.47225</v>
      </c>
      <c r="C269" s="11">
        <v>295.95976999999999</v>
      </c>
      <c r="D269" s="11">
        <v>1676.3603800000001</v>
      </c>
      <c r="E269" s="11">
        <v>54.0122</v>
      </c>
      <c r="F269" s="11">
        <v>398.68371000000002</v>
      </c>
      <c r="G269" s="11">
        <v>555.75444999999991</v>
      </c>
      <c r="H269" s="11">
        <v>2.6403000000000003</v>
      </c>
      <c r="I269" s="11">
        <v>299.04447000000005</v>
      </c>
      <c r="J269" s="11">
        <v>4300.9275300000008</v>
      </c>
    </row>
    <row r="270" spans="1:10" x14ac:dyDescent="0.25">
      <c r="A270" s="8" t="s">
        <v>267</v>
      </c>
      <c r="B270" s="13">
        <v>441.63683000000003</v>
      </c>
      <c r="C270" s="13">
        <v>48.482529999999997</v>
      </c>
      <c r="D270" s="13">
        <v>1417.36925</v>
      </c>
      <c r="E270" s="13">
        <v>49.008859999999999</v>
      </c>
      <c r="F270" s="13">
        <v>386.90233000000001</v>
      </c>
      <c r="G270" s="13">
        <v>542.94022999999993</v>
      </c>
      <c r="H270" s="13">
        <v>2.2868900000000001</v>
      </c>
      <c r="I270" s="13">
        <v>278.19978000000003</v>
      </c>
      <c r="J270" s="13">
        <v>3166.8266999999992</v>
      </c>
    </row>
    <row r="271" spans="1:10" x14ac:dyDescent="0.25">
      <c r="A271" s="8" t="s">
        <v>268</v>
      </c>
      <c r="B271" s="13">
        <v>14.187940000000001</v>
      </c>
      <c r="C271" s="13">
        <v>3.6873800000000001</v>
      </c>
      <c r="D271" s="13">
        <v>7.9950000000000007E-2</v>
      </c>
      <c r="E271" s="13">
        <v>2.3418299999999999</v>
      </c>
      <c r="F271" s="13">
        <v>4.2999999999999999E-4</v>
      </c>
      <c r="G271" s="13">
        <v>2.65944</v>
      </c>
      <c r="H271" s="13">
        <v>0.26173000000000002</v>
      </c>
      <c r="I271" s="13">
        <v>1.01E-3</v>
      </c>
      <c r="J271" s="13">
        <v>23.219710000000003</v>
      </c>
    </row>
    <row r="272" spans="1:10" x14ac:dyDescent="0.25">
      <c r="A272" s="8" t="s">
        <v>269</v>
      </c>
      <c r="B272" s="13">
        <v>0</v>
      </c>
      <c r="C272" s="13">
        <v>191.83202000000003</v>
      </c>
      <c r="D272" s="13">
        <v>0.7823</v>
      </c>
      <c r="E272" s="13">
        <v>0</v>
      </c>
      <c r="F272" s="13">
        <v>0</v>
      </c>
      <c r="G272" s="13">
        <v>0</v>
      </c>
      <c r="H272" s="13">
        <v>0</v>
      </c>
      <c r="I272" s="13">
        <v>0</v>
      </c>
      <c r="J272" s="13">
        <v>192.61432000000002</v>
      </c>
    </row>
    <row r="273" spans="1:10" x14ac:dyDescent="0.25">
      <c r="A273" s="8" t="s">
        <v>270</v>
      </c>
      <c r="B273" s="13">
        <v>0</v>
      </c>
      <c r="C273" s="13">
        <v>0</v>
      </c>
      <c r="D273" s="13">
        <v>0</v>
      </c>
      <c r="E273" s="13">
        <v>0</v>
      </c>
      <c r="F273" s="13">
        <v>0</v>
      </c>
      <c r="G273" s="13">
        <v>0</v>
      </c>
      <c r="H273" s="13">
        <v>0</v>
      </c>
      <c r="I273" s="13">
        <v>0</v>
      </c>
      <c r="J273" s="13">
        <v>0</v>
      </c>
    </row>
    <row r="274" spans="1:10" x14ac:dyDescent="0.25">
      <c r="A274" s="62" t="s">
        <v>271</v>
      </c>
      <c r="B274" s="13">
        <v>562.64747999999997</v>
      </c>
      <c r="C274" s="13">
        <v>51.957839999999997</v>
      </c>
      <c r="D274" s="13">
        <v>258.12887999999998</v>
      </c>
      <c r="E274" s="13">
        <v>2.6615100000000003</v>
      </c>
      <c r="F274" s="13">
        <v>11.780950000000001</v>
      </c>
      <c r="G274" s="13">
        <v>10.154780000000001</v>
      </c>
      <c r="H274" s="13">
        <v>9.1680000000000011E-2</v>
      </c>
      <c r="I274" s="13">
        <v>20.843679999999999</v>
      </c>
      <c r="J274" s="13">
        <v>918.26679999999988</v>
      </c>
    </row>
    <row r="275" spans="1:10" x14ac:dyDescent="0.25">
      <c r="A275" s="62" t="s">
        <v>272</v>
      </c>
      <c r="B275" s="13">
        <v>0</v>
      </c>
      <c r="C275" s="13">
        <v>0</v>
      </c>
      <c r="D275" s="13">
        <v>0</v>
      </c>
      <c r="E275" s="13">
        <v>0</v>
      </c>
      <c r="F275" s="13">
        <v>0</v>
      </c>
      <c r="G275" s="13">
        <v>0</v>
      </c>
      <c r="H275" s="13">
        <v>0</v>
      </c>
      <c r="I275" s="13">
        <v>0</v>
      </c>
      <c r="J275" s="13">
        <v>0</v>
      </c>
    </row>
    <row r="276" spans="1:10" x14ac:dyDescent="0.25">
      <c r="A276" s="17" t="s">
        <v>273</v>
      </c>
      <c r="B276" s="11">
        <v>91.211200000000005</v>
      </c>
      <c r="C276" s="11">
        <v>1706.3421300000002</v>
      </c>
      <c r="D276" s="11">
        <v>161.73532999999998</v>
      </c>
      <c r="E276" s="11">
        <v>15.104389999999999</v>
      </c>
      <c r="F276" s="11">
        <v>32.704550000000005</v>
      </c>
      <c r="G276" s="11">
        <v>441.26891000000001</v>
      </c>
      <c r="H276" s="11">
        <v>30.487909999999999</v>
      </c>
      <c r="I276" s="11">
        <v>820.25251000000003</v>
      </c>
      <c r="J276" s="11">
        <v>3299.1069299999999</v>
      </c>
    </row>
    <row r="277" spans="1:10" x14ac:dyDescent="0.25">
      <c r="A277" s="8" t="s">
        <v>267</v>
      </c>
      <c r="B277" s="13">
        <v>37.149620000000006</v>
      </c>
      <c r="C277" s="13">
        <v>102.05479999999999</v>
      </c>
      <c r="D277" s="13">
        <v>146.99358999999998</v>
      </c>
      <c r="E277" s="13">
        <v>7.4890399999999993</v>
      </c>
      <c r="F277" s="13">
        <v>22.011480000000002</v>
      </c>
      <c r="G277" s="13">
        <v>130.66173999999998</v>
      </c>
      <c r="H277" s="13">
        <v>25.86993</v>
      </c>
      <c r="I277" s="13">
        <v>261.72636</v>
      </c>
      <c r="J277" s="13">
        <v>733.95655999999985</v>
      </c>
    </row>
    <row r="278" spans="1:10" x14ac:dyDescent="0.25">
      <c r="A278" s="8" t="s">
        <v>274</v>
      </c>
      <c r="B278" s="13">
        <v>2.0840799999999997</v>
      </c>
      <c r="C278" s="13">
        <v>29.83503</v>
      </c>
      <c r="D278" s="13">
        <v>0</v>
      </c>
      <c r="E278" s="13">
        <v>0</v>
      </c>
      <c r="F278" s="13">
        <v>0</v>
      </c>
      <c r="G278" s="13">
        <v>6.1408500000000004</v>
      </c>
      <c r="H278" s="13">
        <v>0</v>
      </c>
      <c r="I278" s="13">
        <v>94.748440000000002</v>
      </c>
      <c r="J278" s="13">
        <v>132.80840000000001</v>
      </c>
    </row>
    <row r="279" spans="1:10" x14ac:dyDescent="0.25">
      <c r="A279" s="8" t="s">
        <v>275</v>
      </c>
      <c r="B279" s="13">
        <v>0</v>
      </c>
      <c r="C279" s="13">
        <v>0</v>
      </c>
      <c r="D279" s="13">
        <v>0</v>
      </c>
      <c r="E279" s="13">
        <v>7.5</v>
      </c>
      <c r="F279" s="13">
        <v>0</v>
      </c>
      <c r="G279" s="13">
        <v>0</v>
      </c>
      <c r="H279" s="13">
        <v>0</v>
      </c>
      <c r="I279" s="13">
        <v>0</v>
      </c>
      <c r="J279" s="13">
        <v>7.5</v>
      </c>
    </row>
    <row r="280" spans="1:10" x14ac:dyDescent="0.25">
      <c r="A280" s="8" t="s">
        <v>276</v>
      </c>
      <c r="B280" s="13">
        <v>0</v>
      </c>
      <c r="C280" s="13">
        <v>0</v>
      </c>
      <c r="D280" s="13">
        <v>0</v>
      </c>
      <c r="E280" s="13">
        <v>0</v>
      </c>
      <c r="F280" s="13">
        <v>0</v>
      </c>
      <c r="G280" s="13">
        <v>0</v>
      </c>
      <c r="H280" s="13">
        <v>0</v>
      </c>
      <c r="I280" s="13">
        <v>0</v>
      </c>
      <c r="J280" s="13">
        <v>0</v>
      </c>
    </row>
    <row r="281" spans="1:10" x14ac:dyDescent="0.25">
      <c r="A281" s="19" t="s">
        <v>277</v>
      </c>
      <c r="B281" s="13">
        <v>51.977499999999999</v>
      </c>
      <c r="C281" s="13">
        <v>1574.4523000000002</v>
      </c>
      <c r="D281" s="13">
        <v>14.74174</v>
      </c>
      <c r="E281" s="13">
        <v>0.11534999999999999</v>
      </c>
      <c r="F281" s="13">
        <v>10.693070000000001</v>
      </c>
      <c r="G281" s="13">
        <v>304.46632000000005</v>
      </c>
      <c r="H281" s="13">
        <v>4.6179799999999993</v>
      </c>
      <c r="I281" s="13">
        <v>463.77771000000001</v>
      </c>
      <c r="J281" s="13">
        <v>2424.8419699999999</v>
      </c>
    </row>
    <row r="282" spans="1:10" x14ac:dyDescent="0.25">
      <c r="A282" s="19" t="s">
        <v>278</v>
      </c>
      <c r="B282" s="13">
        <v>0</v>
      </c>
      <c r="C282" s="13">
        <v>0</v>
      </c>
      <c r="D282" s="13">
        <v>0</v>
      </c>
      <c r="E282" s="13">
        <v>0</v>
      </c>
      <c r="F282" s="13">
        <v>0</v>
      </c>
      <c r="G282" s="13">
        <v>0</v>
      </c>
      <c r="H282" s="13">
        <v>0</v>
      </c>
      <c r="I282" s="13">
        <v>0</v>
      </c>
      <c r="J282" s="13">
        <v>0</v>
      </c>
    </row>
    <row r="283" spans="1:10" x14ac:dyDescent="0.25">
      <c r="A283" s="17" t="s">
        <v>279</v>
      </c>
      <c r="B283" s="11">
        <v>6491.1726299999991</v>
      </c>
      <c r="C283" s="11">
        <v>43101.509180000015</v>
      </c>
      <c r="D283" s="11">
        <v>22270.216819999998</v>
      </c>
      <c r="E283" s="11">
        <v>872.48350000000016</v>
      </c>
      <c r="F283" s="11">
        <v>8036.8732600000021</v>
      </c>
      <c r="G283" s="11">
        <v>10956.423789999997</v>
      </c>
      <c r="H283" s="11">
        <v>418.3770600000002</v>
      </c>
      <c r="I283" s="11">
        <v>19652.43477</v>
      </c>
      <c r="J283" s="11">
        <v>111799.49101000003</v>
      </c>
    </row>
    <row r="284" spans="1:10" x14ac:dyDescent="0.25">
      <c r="A284" s="8" t="s">
        <v>280</v>
      </c>
      <c r="B284" s="13">
        <v>761.75416000000018</v>
      </c>
      <c r="C284" s="13">
        <v>3650.4884900000002</v>
      </c>
      <c r="D284" s="13">
        <v>962.53617999999994</v>
      </c>
      <c r="E284" s="13">
        <v>112.29589000000001</v>
      </c>
      <c r="F284" s="13">
        <v>1256.1701499999999</v>
      </c>
      <c r="G284" s="13">
        <v>2215.1858099999999</v>
      </c>
      <c r="H284" s="13">
        <v>11.80771</v>
      </c>
      <c r="I284" s="13">
        <v>6543.2864400000008</v>
      </c>
      <c r="J284" s="13">
        <v>15513.524830000002</v>
      </c>
    </row>
    <row r="285" spans="1:10" x14ac:dyDescent="0.25">
      <c r="A285" s="8" t="s">
        <v>281</v>
      </c>
      <c r="B285" s="13">
        <v>181.75348000000002</v>
      </c>
      <c r="C285" s="13">
        <v>954.29836000000012</v>
      </c>
      <c r="D285" s="13">
        <v>416.39540999999997</v>
      </c>
      <c r="E285" s="13">
        <v>15.954000000000001</v>
      </c>
      <c r="F285" s="13">
        <v>140.00910999999999</v>
      </c>
      <c r="G285" s="13">
        <v>213.18380999999999</v>
      </c>
      <c r="H285" s="13">
        <v>9.8583199999999991</v>
      </c>
      <c r="I285" s="13">
        <v>2520.1698400000005</v>
      </c>
      <c r="J285" s="13">
        <v>4451.6223300000001</v>
      </c>
    </row>
    <row r="286" spans="1:10" x14ac:dyDescent="0.25">
      <c r="A286" s="8" t="s">
        <v>282</v>
      </c>
      <c r="B286" s="13">
        <v>580.0006800000001</v>
      </c>
      <c r="C286" s="13">
        <v>2696.19013</v>
      </c>
      <c r="D286" s="13">
        <v>546.14076999999997</v>
      </c>
      <c r="E286" s="13">
        <v>96.341890000000006</v>
      </c>
      <c r="F286" s="13">
        <v>1116.16104</v>
      </c>
      <c r="G286" s="13">
        <v>2002.002</v>
      </c>
      <c r="H286" s="13">
        <v>1.9493900000000002</v>
      </c>
      <c r="I286" s="13">
        <v>4023.1166000000003</v>
      </c>
      <c r="J286" s="13">
        <v>11061.9025</v>
      </c>
    </row>
    <row r="287" spans="1:10" x14ac:dyDescent="0.25">
      <c r="A287" s="8" t="s">
        <v>283</v>
      </c>
      <c r="B287" s="13">
        <v>0</v>
      </c>
      <c r="C287" s="13">
        <v>0</v>
      </c>
      <c r="D287" s="13">
        <v>0</v>
      </c>
      <c r="E287" s="13">
        <v>0</v>
      </c>
      <c r="F287" s="13">
        <v>0</v>
      </c>
      <c r="G287" s="13">
        <v>0</v>
      </c>
      <c r="H287" s="13">
        <v>0</v>
      </c>
      <c r="I287" s="13">
        <v>0</v>
      </c>
      <c r="J287" s="13">
        <v>0</v>
      </c>
    </row>
    <row r="288" spans="1:10" x14ac:dyDescent="0.25">
      <c r="A288" s="8" t="s">
        <v>284</v>
      </c>
      <c r="B288" s="13">
        <v>0</v>
      </c>
      <c r="C288" s="13">
        <v>0</v>
      </c>
      <c r="D288" s="13">
        <v>0</v>
      </c>
      <c r="E288" s="13">
        <v>0</v>
      </c>
      <c r="F288" s="13">
        <v>0</v>
      </c>
      <c r="G288" s="13">
        <v>0</v>
      </c>
      <c r="H288" s="13">
        <v>0</v>
      </c>
      <c r="I288" s="13">
        <v>0</v>
      </c>
      <c r="J288" s="13">
        <v>0</v>
      </c>
    </row>
    <row r="289" spans="1:10" x14ac:dyDescent="0.25">
      <c r="A289" s="8" t="s">
        <v>285</v>
      </c>
      <c r="B289" s="13">
        <v>0</v>
      </c>
      <c r="C289" s="13">
        <v>0</v>
      </c>
      <c r="D289" s="13">
        <v>0</v>
      </c>
      <c r="E289" s="13">
        <v>0</v>
      </c>
      <c r="F289" s="13">
        <v>0</v>
      </c>
      <c r="G289" s="13">
        <v>0</v>
      </c>
      <c r="H289" s="13">
        <v>0</v>
      </c>
      <c r="I289" s="13">
        <v>0</v>
      </c>
      <c r="J289" s="13">
        <v>0</v>
      </c>
    </row>
    <row r="290" spans="1:10" x14ac:dyDescent="0.25">
      <c r="A290" s="8" t="s">
        <v>286</v>
      </c>
      <c r="B290" s="13">
        <v>0</v>
      </c>
      <c r="C290" s="13">
        <v>0</v>
      </c>
      <c r="D290" s="13">
        <v>0</v>
      </c>
      <c r="E290" s="13">
        <v>0</v>
      </c>
      <c r="F290" s="13">
        <v>0</v>
      </c>
      <c r="G290" s="13">
        <v>0</v>
      </c>
      <c r="H290" s="13">
        <v>0</v>
      </c>
      <c r="I290" s="13">
        <v>0</v>
      </c>
      <c r="J290" s="13">
        <v>0</v>
      </c>
    </row>
    <row r="291" spans="1:10" x14ac:dyDescent="0.25">
      <c r="A291" s="8" t="s">
        <v>287</v>
      </c>
      <c r="B291" s="13">
        <v>0</v>
      </c>
      <c r="C291" s="13">
        <v>0</v>
      </c>
      <c r="D291" s="13">
        <v>0</v>
      </c>
      <c r="E291" s="13">
        <v>0</v>
      </c>
      <c r="F291" s="13">
        <v>0</v>
      </c>
      <c r="G291" s="13">
        <v>0</v>
      </c>
      <c r="H291" s="13">
        <v>0</v>
      </c>
      <c r="I291" s="13">
        <v>0</v>
      </c>
      <c r="J291" s="13">
        <v>0</v>
      </c>
    </row>
    <row r="292" spans="1:10" x14ac:dyDescent="0.25">
      <c r="A292" s="8" t="s">
        <v>288</v>
      </c>
      <c r="B292" s="13">
        <v>1296.69436</v>
      </c>
      <c r="C292" s="13">
        <v>11725.958719999999</v>
      </c>
      <c r="D292" s="13">
        <v>3140.5087400000002</v>
      </c>
      <c r="E292" s="13">
        <v>102.70372</v>
      </c>
      <c r="F292" s="13">
        <v>1656.8204099999998</v>
      </c>
      <c r="G292" s="13">
        <v>5031.9719799999993</v>
      </c>
      <c r="H292" s="13">
        <v>3.9599099999999998</v>
      </c>
      <c r="I292" s="13">
        <v>12291.348730000002</v>
      </c>
      <c r="J292" s="13">
        <v>35249.966569999997</v>
      </c>
    </row>
    <row r="293" spans="1:10" x14ac:dyDescent="0.25">
      <c r="A293" s="8" t="s">
        <v>289</v>
      </c>
      <c r="B293" s="13">
        <v>913.15003000000002</v>
      </c>
      <c r="C293" s="13">
        <v>7687.9988800000001</v>
      </c>
      <c r="D293" s="13">
        <v>2078.1975000000002</v>
      </c>
      <c r="E293" s="13">
        <v>102.70372</v>
      </c>
      <c r="F293" s="13">
        <v>1656.8204099999998</v>
      </c>
      <c r="G293" s="13">
        <v>4355.9149399999997</v>
      </c>
      <c r="H293" s="13">
        <v>3.2967399999999998</v>
      </c>
      <c r="I293" s="13">
        <v>8919.3238900000015</v>
      </c>
      <c r="J293" s="13">
        <v>25717.406110000004</v>
      </c>
    </row>
    <row r="294" spans="1:10" x14ac:dyDescent="0.25">
      <c r="A294" s="8" t="s">
        <v>290</v>
      </c>
      <c r="B294" s="13">
        <v>25</v>
      </c>
      <c r="C294" s="13">
        <v>3473.7099399999997</v>
      </c>
      <c r="D294" s="13">
        <v>21.473569999999999</v>
      </c>
      <c r="E294" s="13">
        <v>0</v>
      </c>
      <c r="F294" s="13">
        <v>0</v>
      </c>
      <c r="G294" s="13">
        <v>0</v>
      </c>
      <c r="H294" s="13">
        <v>0</v>
      </c>
      <c r="I294" s="13">
        <v>0</v>
      </c>
      <c r="J294" s="13">
        <v>3520.1835099999998</v>
      </c>
    </row>
    <row r="295" spans="1:10" x14ac:dyDescent="0.25">
      <c r="A295" s="19" t="s">
        <v>291</v>
      </c>
      <c r="B295" s="13">
        <v>0</v>
      </c>
      <c r="C295" s="13">
        <v>0</v>
      </c>
      <c r="D295" s="13">
        <v>0</v>
      </c>
      <c r="E295" s="13">
        <v>0</v>
      </c>
      <c r="F295" s="13">
        <v>0</v>
      </c>
      <c r="G295" s="13">
        <v>0</v>
      </c>
      <c r="H295" s="13">
        <v>0</v>
      </c>
      <c r="I295" s="13">
        <v>0</v>
      </c>
      <c r="J295" s="13">
        <v>0</v>
      </c>
    </row>
    <row r="296" spans="1:10" x14ac:dyDescent="0.25">
      <c r="A296" s="19" t="s">
        <v>292</v>
      </c>
      <c r="B296" s="13">
        <v>358.54432999999995</v>
      </c>
      <c r="C296" s="13">
        <v>563.02321999999992</v>
      </c>
      <c r="D296" s="13">
        <v>1040.8376700000001</v>
      </c>
      <c r="E296" s="13">
        <v>0</v>
      </c>
      <c r="F296" s="13">
        <v>0</v>
      </c>
      <c r="G296" s="13">
        <v>676.05704000000003</v>
      </c>
      <c r="H296" s="13">
        <v>0.66316999999999993</v>
      </c>
      <c r="I296" s="13">
        <v>3372.02484</v>
      </c>
      <c r="J296" s="13">
        <v>6011.1502700000001</v>
      </c>
    </row>
    <row r="297" spans="1:10" x14ac:dyDescent="0.25">
      <c r="A297" s="8" t="s">
        <v>293</v>
      </c>
      <c r="B297" s="13">
        <v>0</v>
      </c>
      <c r="C297" s="13">
        <v>0</v>
      </c>
      <c r="D297" s="13">
        <v>0</v>
      </c>
      <c r="E297" s="13">
        <v>0</v>
      </c>
      <c r="F297" s="13">
        <v>0</v>
      </c>
      <c r="G297" s="13">
        <v>0</v>
      </c>
      <c r="H297" s="13">
        <v>0</v>
      </c>
      <c r="I297" s="13">
        <v>0</v>
      </c>
      <c r="J297" s="13">
        <v>0</v>
      </c>
    </row>
    <row r="298" spans="1:10" x14ac:dyDescent="0.25">
      <c r="A298" s="19" t="s">
        <v>294</v>
      </c>
      <c r="B298" s="13">
        <v>0</v>
      </c>
      <c r="C298" s="13">
        <v>1.22668</v>
      </c>
      <c r="D298" s="13">
        <v>0</v>
      </c>
      <c r="E298" s="13">
        <v>0</v>
      </c>
      <c r="F298" s="13">
        <v>0</v>
      </c>
      <c r="G298" s="13">
        <v>0</v>
      </c>
      <c r="H298" s="13">
        <v>0</v>
      </c>
      <c r="I298" s="13">
        <v>0</v>
      </c>
      <c r="J298" s="13">
        <v>1.22668</v>
      </c>
    </row>
    <row r="299" spans="1:10" x14ac:dyDescent="0.25">
      <c r="A299" s="17" t="s">
        <v>295</v>
      </c>
      <c r="B299" s="11">
        <v>5956.23243</v>
      </c>
      <c r="C299" s="11">
        <v>35026.038950000016</v>
      </c>
      <c r="D299" s="11">
        <v>20092.244259999996</v>
      </c>
      <c r="E299" s="11">
        <v>882.07567000000017</v>
      </c>
      <c r="F299" s="11">
        <v>7636.2230000000018</v>
      </c>
      <c r="G299" s="11">
        <v>8139.6376199999968</v>
      </c>
      <c r="H299" s="11">
        <v>426.22486000000021</v>
      </c>
      <c r="I299" s="11">
        <v>13904.372479999998</v>
      </c>
      <c r="J299" s="11">
        <v>92063.049270000018</v>
      </c>
    </row>
    <row r="300" spans="1:10" x14ac:dyDescent="0.25">
      <c r="A300" s="8" t="s">
        <v>296</v>
      </c>
      <c r="B300" s="13">
        <v>5768.1396799999993</v>
      </c>
      <c r="C300" s="13">
        <v>29575.743750000001</v>
      </c>
      <c r="D300" s="13">
        <v>19277.244600000005</v>
      </c>
      <c r="E300" s="13">
        <v>855.80359999999996</v>
      </c>
      <c r="F300" s="13">
        <v>5742.2144500000004</v>
      </c>
      <c r="G300" s="13">
        <v>7712.4606499999991</v>
      </c>
      <c r="H300" s="13">
        <v>416.62105000000003</v>
      </c>
      <c r="I300" s="13">
        <v>12775.435039999998</v>
      </c>
      <c r="J300" s="13">
        <v>82123.662819999998</v>
      </c>
    </row>
    <row r="301" spans="1:10" x14ac:dyDescent="0.25">
      <c r="A301" s="8" t="s">
        <v>297</v>
      </c>
      <c r="B301" s="13">
        <v>3657.7381999999993</v>
      </c>
      <c r="C301" s="13">
        <v>21040.271320000003</v>
      </c>
      <c r="D301" s="13">
        <v>12238.730790000003</v>
      </c>
      <c r="E301" s="13">
        <v>548.59718999999996</v>
      </c>
      <c r="F301" s="13">
        <v>3844.5374899999997</v>
      </c>
      <c r="G301" s="13">
        <v>4663.0922799999998</v>
      </c>
      <c r="H301" s="13">
        <v>294.37297000000001</v>
      </c>
      <c r="I301" s="13">
        <v>8002.5366299999996</v>
      </c>
      <c r="J301" s="13">
        <v>54289.876870000007</v>
      </c>
    </row>
    <row r="302" spans="1:10" x14ac:dyDescent="0.25">
      <c r="A302" s="8" t="s">
        <v>298</v>
      </c>
      <c r="B302" s="13">
        <v>458.04815000000002</v>
      </c>
      <c r="C302" s="13">
        <v>1331.6906899999999</v>
      </c>
      <c r="D302" s="13">
        <v>874.07055000000003</v>
      </c>
      <c r="E302" s="13">
        <v>92.100340000000003</v>
      </c>
      <c r="F302" s="13">
        <v>252.46561000000003</v>
      </c>
      <c r="G302" s="13">
        <v>638.80559000000005</v>
      </c>
      <c r="H302" s="13">
        <v>37.676879999999997</v>
      </c>
      <c r="I302" s="13">
        <v>1435.2516199999998</v>
      </c>
      <c r="J302" s="13">
        <v>5120.1094299999995</v>
      </c>
    </row>
    <row r="303" spans="1:10" x14ac:dyDescent="0.25">
      <c r="A303" s="8" t="s">
        <v>299</v>
      </c>
      <c r="B303" s="13">
        <v>39.041110000000003</v>
      </c>
      <c r="C303" s="13">
        <v>396.36844000000002</v>
      </c>
      <c r="D303" s="13">
        <v>133.82092</v>
      </c>
      <c r="E303" s="13">
        <v>17.500589999999999</v>
      </c>
      <c r="F303" s="13">
        <v>52.324709999999996</v>
      </c>
      <c r="G303" s="13">
        <v>38.52319</v>
      </c>
      <c r="H303" s="13">
        <v>6.5365099999999998</v>
      </c>
      <c r="I303" s="13">
        <v>70.064180000000007</v>
      </c>
      <c r="J303" s="13">
        <v>754.17964999999992</v>
      </c>
    </row>
    <row r="304" spans="1:10" x14ac:dyDescent="0.25">
      <c r="A304" s="8" t="s">
        <v>300</v>
      </c>
      <c r="B304" s="13">
        <v>89.677779999999998</v>
      </c>
      <c r="C304" s="13">
        <v>836.27536999999984</v>
      </c>
      <c r="D304" s="13">
        <v>589.25058999999999</v>
      </c>
      <c r="E304" s="13">
        <v>34.461040000000004</v>
      </c>
      <c r="F304" s="13">
        <v>275.68744999999996</v>
      </c>
      <c r="G304" s="13">
        <v>321.20459999999997</v>
      </c>
      <c r="H304" s="13">
        <v>10.99553</v>
      </c>
      <c r="I304" s="13">
        <v>515.53415000000007</v>
      </c>
      <c r="J304" s="13">
        <v>2673.0865099999996</v>
      </c>
    </row>
    <row r="305" spans="1:10" x14ac:dyDescent="0.25">
      <c r="A305" s="8" t="s">
        <v>301</v>
      </c>
      <c r="B305" s="13">
        <v>511.71947999999998</v>
      </c>
      <c r="C305" s="13">
        <v>1746.5213999999999</v>
      </c>
      <c r="D305" s="13">
        <v>979.20500000000004</v>
      </c>
      <c r="E305" s="13">
        <v>39.399910000000006</v>
      </c>
      <c r="F305" s="13">
        <v>371.83501000000001</v>
      </c>
      <c r="G305" s="13">
        <v>547.60858000000007</v>
      </c>
      <c r="H305" s="13">
        <v>8.4544200000000007</v>
      </c>
      <c r="I305" s="13">
        <v>941.71110999999996</v>
      </c>
      <c r="J305" s="13">
        <v>5146.4549100000004</v>
      </c>
    </row>
    <row r="306" spans="1:10" x14ac:dyDescent="0.25">
      <c r="A306" s="8" t="s">
        <v>302</v>
      </c>
      <c r="B306" s="13">
        <v>94.349289999999996</v>
      </c>
      <c r="C306" s="13">
        <v>454.07840999999996</v>
      </c>
      <c r="D306" s="13">
        <v>95.942309999999992</v>
      </c>
      <c r="E306" s="13">
        <v>29.607969999999998</v>
      </c>
      <c r="F306" s="13">
        <v>69.604790000000008</v>
      </c>
      <c r="G306" s="13">
        <v>154.87692000000001</v>
      </c>
      <c r="H306" s="13">
        <v>8.3330000000000001E-2</v>
      </c>
      <c r="I306" s="13">
        <v>143.59450999999999</v>
      </c>
      <c r="J306" s="13">
        <v>1042.13753</v>
      </c>
    </row>
    <row r="307" spans="1:10" x14ac:dyDescent="0.25">
      <c r="A307" s="8" t="s">
        <v>303</v>
      </c>
      <c r="B307" s="13">
        <v>118.57319999999999</v>
      </c>
      <c r="C307" s="13">
        <v>673.07571999999993</v>
      </c>
      <c r="D307" s="13">
        <v>920.29187999999999</v>
      </c>
      <c r="E307" s="13">
        <v>12.976850000000001</v>
      </c>
      <c r="F307" s="13">
        <v>148.90015</v>
      </c>
      <c r="G307" s="13">
        <v>209.77332000000001</v>
      </c>
      <c r="H307" s="13">
        <v>16.674389999999999</v>
      </c>
      <c r="I307" s="13">
        <v>242.33441999999999</v>
      </c>
      <c r="J307" s="13">
        <v>2342.5999300000003</v>
      </c>
    </row>
    <row r="308" spans="1:10" x14ac:dyDescent="0.25">
      <c r="A308" s="8" t="s">
        <v>304</v>
      </c>
      <c r="B308" s="13">
        <v>95.613830000000007</v>
      </c>
      <c r="C308" s="13">
        <v>97.238330000000005</v>
      </c>
      <c r="D308" s="13">
        <v>1155.9006400000001</v>
      </c>
      <c r="E308" s="13">
        <v>7.5272399999999999</v>
      </c>
      <c r="F308" s="13">
        <v>39.188739999999996</v>
      </c>
      <c r="G308" s="13">
        <v>66.622889999999998</v>
      </c>
      <c r="H308" s="13">
        <v>7.7334899999999998</v>
      </c>
      <c r="I308" s="13">
        <v>210.34851999999998</v>
      </c>
      <c r="J308" s="13">
        <v>1680.1736800000003</v>
      </c>
    </row>
    <row r="309" spans="1:10" x14ac:dyDescent="0.25">
      <c r="A309" s="19" t="s">
        <v>305</v>
      </c>
      <c r="B309" s="13">
        <v>703.37864000000002</v>
      </c>
      <c r="C309" s="13">
        <v>3000.2240699999998</v>
      </c>
      <c r="D309" s="13">
        <v>2290.0319199999999</v>
      </c>
      <c r="E309" s="13">
        <v>73.632469999999998</v>
      </c>
      <c r="F309" s="13">
        <v>687.67050000000006</v>
      </c>
      <c r="G309" s="13">
        <v>1071.9532799999999</v>
      </c>
      <c r="H309" s="13">
        <v>34.093530000000001</v>
      </c>
      <c r="I309" s="13">
        <v>1214.0599000000002</v>
      </c>
      <c r="J309" s="13">
        <v>9075.0443099999993</v>
      </c>
    </row>
    <row r="310" spans="1:10" x14ac:dyDescent="0.25">
      <c r="A310" s="17" t="s">
        <v>306</v>
      </c>
      <c r="B310" s="11">
        <v>188.09275000000071</v>
      </c>
      <c r="C310" s="11">
        <v>5450.295200000015</v>
      </c>
      <c r="D310" s="11">
        <v>814.9996599999904</v>
      </c>
      <c r="E310" s="11">
        <v>26.272070000000213</v>
      </c>
      <c r="F310" s="11">
        <v>1894.0085500000014</v>
      </c>
      <c r="G310" s="11">
        <v>427.17696999999771</v>
      </c>
      <c r="H310" s="11">
        <v>9.6038100000001805</v>
      </c>
      <c r="I310" s="11">
        <v>1128.9374399999997</v>
      </c>
      <c r="J310" s="11">
        <v>9939.3864500000036</v>
      </c>
    </row>
    <row r="311" spans="1:10" x14ac:dyDescent="0.25">
      <c r="A311" s="19" t="s">
        <v>307</v>
      </c>
      <c r="B311" s="13">
        <v>66.879760000000005</v>
      </c>
      <c r="C311" s="13">
        <v>68.417559999999995</v>
      </c>
      <c r="D311" s="13">
        <v>104.50821000000001</v>
      </c>
      <c r="E311" s="13">
        <v>0</v>
      </c>
      <c r="F311" s="13">
        <v>0</v>
      </c>
      <c r="G311" s="13">
        <v>0</v>
      </c>
      <c r="H311" s="13">
        <v>0</v>
      </c>
      <c r="I311" s="13">
        <v>484.39190000000002</v>
      </c>
      <c r="J311" s="13">
        <v>724.19743000000005</v>
      </c>
    </row>
    <row r="312" spans="1:10" x14ac:dyDescent="0.25">
      <c r="A312" s="19" t="s">
        <v>308</v>
      </c>
      <c r="B312" s="13">
        <v>12.76145</v>
      </c>
      <c r="C312" s="13">
        <v>3.6100000000000004E-3</v>
      </c>
      <c r="D312" s="13">
        <v>0.33212999999999998</v>
      </c>
      <c r="E312" s="13">
        <v>0</v>
      </c>
      <c r="F312" s="13">
        <v>0</v>
      </c>
      <c r="G312" s="13">
        <v>0</v>
      </c>
      <c r="H312" s="13">
        <v>0</v>
      </c>
      <c r="I312" s="13">
        <v>0</v>
      </c>
      <c r="J312" s="13">
        <v>13.097189999999999</v>
      </c>
    </row>
    <row r="313" spans="1:10" x14ac:dyDescent="0.25">
      <c r="A313" s="19" t="s">
        <v>309</v>
      </c>
      <c r="B313" s="13">
        <v>54.118310000000001</v>
      </c>
      <c r="C313" s="13">
        <v>68.41395</v>
      </c>
      <c r="D313" s="13">
        <v>104.17608</v>
      </c>
      <c r="E313" s="13">
        <v>0</v>
      </c>
      <c r="F313" s="13">
        <v>0</v>
      </c>
      <c r="G313" s="13">
        <v>0</v>
      </c>
      <c r="H313" s="13">
        <v>0</v>
      </c>
      <c r="I313" s="13">
        <v>484.39190000000002</v>
      </c>
      <c r="J313" s="13">
        <v>711.10023999999999</v>
      </c>
    </row>
    <row r="314" spans="1:10" x14ac:dyDescent="0.25">
      <c r="A314" s="19" t="s">
        <v>310</v>
      </c>
      <c r="B314" s="13">
        <v>85.731800000000007</v>
      </c>
      <c r="C314" s="13">
        <v>1668.2351100000001</v>
      </c>
      <c r="D314" s="13">
        <v>189.96947</v>
      </c>
      <c r="E314" s="13">
        <v>0</v>
      </c>
      <c r="F314" s="13">
        <v>0</v>
      </c>
      <c r="G314" s="13">
        <v>85.212000000000003</v>
      </c>
      <c r="H314" s="13">
        <v>0</v>
      </c>
      <c r="I314" s="13">
        <v>1263.95453</v>
      </c>
      <c r="J314" s="13">
        <v>3293.1029100000001</v>
      </c>
    </row>
    <row r="315" spans="1:10" x14ac:dyDescent="0.25">
      <c r="A315" s="19" t="s">
        <v>311</v>
      </c>
      <c r="B315" s="13">
        <v>0</v>
      </c>
      <c r="C315" s="13">
        <v>27.786429999999999</v>
      </c>
      <c r="D315" s="13">
        <v>23.521459999999998</v>
      </c>
      <c r="E315" s="13">
        <v>0</v>
      </c>
      <c r="F315" s="13">
        <v>0</v>
      </c>
      <c r="G315" s="13">
        <v>85.212000000000003</v>
      </c>
      <c r="H315" s="13">
        <v>0</v>
      </c>
      <c r="I315" s="13">
        <v>0</v>
      </c>
      <c r="J315" s="13">
        <v>136.51989</v>
      </c>
    </row>
    <row r="316" spans="1:10" x14ac:dyDescent="0.25">
      <c r="A316" s="19" t="s">
        <v>312</v>
      </c>
      <c r="B316" s="13">
        <v>85.731800000000007</v>
      </c>
      <c r="C316" s="13">
        <v>1640.44868</v>
      </c>
      <c r="D316" s="13">
        <v>166.44801000000001</v>
      </c>
      <c r="E316" s="13">
        <v>0</v>
      </c>
      <c r="F316" s="13">
        <v>0</v>
      </c>
      <c r="G316" s="13">
        <v>0</v>
      </c>
      <c r="H316" s="13">
        <v>0</v>
      </c>
      <c r="I316" s="13">
        <v>1263.95453</v>
      </c>
      <c r="J316" s="13">
        <v>3156.58302</v>
      </c>
    </row>
    <row r="317" spans="1:10" x14ac:dyDescent="0.25">
      <c r="A317" s="17" t="s">
        <v>313</v>
      </c>
      <c r="B317" s="11">
        <v>169.24071000000072</v>
      </c>
      <c r="C317" s="11">
        <v>3850.4776500000148</v>
      </c>
      <c r="D317" s="11">
        <v>729.53839999999036</v>
      </c>
      <c r="E317" s="11">
        <v>26.272070000000213</v>
      </c>
      <c r="F317" s="11">
        <v>1894.0085500000014</v>
      </c>
      <c r="G317" s="11">
        <v>341.96496999999772</v>
      </c>
      <c r="H317" s="11">
        <v>9.6038100000001805</v>
      </c>
      <c r="I317" s="11">
        <v>349.3748099999998</v>
      </c>
      <c r="J317" s="11">
        <v>7370.4809700000042</v>
      </c>
    </row>
    <row r="318" spans="1:10" x14ac:dyDescent="0.25">
      <c r="A318" s="19" t="s">
        <v>314</v>
      </c>
      <c r="B318" s="13">
        <v>2.4100000000000002E-3</v>
      </c>
      <c r="C318" s="13">
        <v>-1532.5127399999999</v>
      </c>
      <c r="D318" s="13">
        <v>-158.13010999999997</v>
      </c>
      <c r="E318" s="13">
        <v>0</v>
      </c>
      <c r="F318" s="13">
        <v>0</v>
      </c>
      <c r="G318" s="13">
        <v>0</v>
      </c>
      <c r="H318" s="13">
        <v>0</v>
      </c>
      <c r="I318" s="13">
        <v>0</v>
      </c>
      <c r="J318" s="13">
        <v>-1690.6404399999999</v>
      </c>
    </row>
    <row r="319" spans="1:10" x14ac:dyDescent="0.25">
      <c r="A319" s="17" t="s">
        <v>315</v>
      </c>
      <c r="B319" s="11">
        <v>169.24312000000072</v>
      </c>
      <c r="C319" s="11">
        <v>2317.9649100000152</v>
      </c>
      <c r="D319" s="11">
        <v>571.40828999999042</v>
      </c>
      <c r="E319" s="11">
        <v>26.272070000000213</v>
      </c>
      <c r="F319" s="11">
        <v>1894.0085500000014</v>
      </c>
      <c r="G319" s="11">
        <v>341.96496999999772</v>
      </c>
      <c r="H319" s="11">
        <v>9.6038100000001805</v>
      </c>
      <c r="I319" s="11">
        <v>349.3748099999998</v>
      </c>
      <c r="J319" s="11">
        <v>5679.8405300000049</v>
      </c>
    </row>
    <row r="320" spans="1:10" x14ac:dyDescent="0.25">
      <c r="A320" s="19" t="s">
        <v>316</v>
      </c>
      <c r="B320" s="13">
        <v>-27.516950000000001</v>
      </c>
      <c r="C320" s="13">
        <v>77.448399999999992</v>
      </c>
      <c r="D320" s="13">
        <v>-88.270209999999992</v>
      </c>
      <c r="E320" s="13">
        <v>0.25459000000000004</v>
      </c>
      <c r="F320" s="13">
        <v>9.0689499999999992</v>
      </c>
      <c r="G320" s="13">
        <v>2.5777200000000011</v>
      </c>
      <c r="H320" s="13">
        <v>-2.47879</v>
      </c>
      <c r="I320" s="13">
        <v>0</v>
      </c>
      <c r="J320" s="13">
        <v>-28.91629</v>
      </c>
    </row>
    <row r="321" spans="1:10" x14ac:dyDescent="0.25">
      <c r="A321" s="17" t="s">
        <v>317</v>
      </c>
      <c r="B321" s="11">
        <v>141.72617000000071</v>
      </c>
      <c r="C321" s="11">
        <v>2395.4133100000154</v>
      </c>
      <c r="D321" s="11">
        <v>483.1380799999904</v>
      </c>
      <c r="E321" s="11">
        <v>26.526660000000213</v>
      </c>
      <c r="F321" s="11">
        <v>1903.0775000000015</v>
      </c>
      <c r="G321" s="11">
        <v>344.54268999999772</v>
      </c>
      <c r="H321" s="11">
        <v>7.1250200000001804</v>
      </c>
      <c r="I321" s="11">
        <v>349.3748099999998</v>
      </c>
      <c r="J321" s="11">
        <v>5650.9242400000057</v>
      </c>
    </row>
    <row r="322" spans="1:10" x14ac:dyDescent="0.25">
      <c r="A322" s="19" t="s">
        <v>318</v>
      </c>
      <c r="B322" s="13">
        <v>0</v>
      </c>
      <c r="C322" s="13">
        <v>0</v>
      </c>
      <c r="D322" s="13">
        <v>0</v>
      </c>
      <c r="E322" s="13">
        <v>0</v>
      </c>
      <c r="F322" s="13">
        <v>0</v>
      </c>
      <c r="G322" s="13">
        <v>0</v>
      </c>
      <c r="H322" s="13">
        <v>0</v>
      </c>
      <c r="I322" s="13">
        <v>0</v>
      </c>
      <c r="J322" s="13">
        <v>0</v>
      </c>
    </row>
    <row r="323" spans="1:10" x14ac:dyDescent="0.25">
      <c r="A323" s="17" t="s">
        <v>319</v>
      </c>
      <c r="B323" s="11">
        <v>141.72617000000071</v>
      </c>
      <c r="C323" s="11">
        <v>2395.4133100000154</v>
      </c>
      <c r="D323" s="11">
        <v>483.1380799999904</v>
      </c>
      <c r="E323" s="11">
        <v>26.526660000000213</v>
      </c>
      <c r="F323" s="11">
        <v>1903.0775000000015</v>
      </c>
      <c r="G323" s="11">
        <v>344.54268999999772</v>
      </c>
      <c r="H323" s="11">
        <v>7.1250200000001804</v>
      </c>
      <c r="I323" s="11">
        <v>349.3748099999998</v>
      </c>
      <c r="J323" s="11">
        <v>5650.9242400000057</v>
      </c>
    </row>
    <row r="324" spans="1:10" x14ac:dyDescent="0.25">
      <c r="A324" s="19" t="s">
        <v>320</v>
      </c>
      <c r="B324" s="13">
        <v>0</v>
      </c>
      <c r="C324" s="13">
        <v>0</v>
      </c>
      <c r="D324" s="13">
        <v>0</v>
      </c>
      <c r="E324" s="13">
        <v>0</v>
      </c>
      <c r="F324" s="13">
        <v>211.18458999999999</v>
      </c>
      <c r="G324" s="13">
        <v>0</v>
      </c>
      <c r="H324" s="13">
        <v>0</v>
      </c>
      <c r="I324" s="13">
        <v>0</v>
      </c>
      <c r="J324" s="13">
        <v>211.18458999999999</v>
      </c>
    </row>
    <row r="325" spans="1:10" x14ac:dyDescent="0.25">
      <c r="A325" s="17" t="s">
        <v>321</v>
      </c>
      <c r="B325" s="11">
        <v>141.72617000000071</v>
      </c>
      <c r="C325" s="11">
        <v>2395.4133100000154</v>
      </c>
      <c r="D325" s="11">
        <v>483.1380799999904</v>
      </c>
      <c r="E325" s="11">
        <v>26.526660000000213</v>
      </c>
      <c r="F325" s="11">
        <v>1691.8929100000014</v>
      </c>
      <c r="G325" s="11">
        <v>344.54268999999772</v>
      </c>
      <c r="H325" s="11">
        <v>7.1250200000001804</v>
      </c>
      <c r="I325" s="11">
        <v>349.3748099999998</v>
      </c>
      <c r="J325" s="11">
        <v>5439.739650000005</v>
      </c>
    </row>
    <row r="326" spans="1:10" ht="3.75" customHeight="1" thickBot="1" x14ac:dyDescent="0.3">
      <c r="A326" s="63"/>
      <c r="B326" s="64"/>
      <c r="C326" s="64"/>
      <c r="D326" s="64"/>
      <c r="E326" s="64"/>
      <c r="F326" s="64"/>
      <c r="G326" s="64"/>
      <c r="H326" s="64"/>
      <c r="I326" s="64"/>
      <c r="J326" s="64"/>
    </row>
    <row r="327" spans="1:10" x14ac:dyDescent="0.25">
      <c r="A327" s="8"/>
      <c r="B327" s="65"/>
      <c r="C327" s="65"/>
      <c r="D327" s="65"/>
      <c r="E327" s="65"/>
      <c r="F327" s="65"/>
      <c r="G327" s="65"/>
      <c r="H327" s="65"/>
      <c r="I327" s="65"/>
      <c r="J327" s="65"/>
    </row>
    <row r="328" spans="1:10" x14ac:dyDescent="0.25">
      <c r="A328" s="30"/>
      <c r="B328" s="65"/>
      <c r="C328" s="65"/>
      <c r="D328" s="65"/>
      <c r="E328" s="65"/>
      <c r="F328" s="65"/>
      <c r="G328" s="65"/>
      <c r="H328" s="65"/>
      <c r="I328" s="65"/>
      <c r="J328" s="65"/>
    </row>
  </sheetData>
  <mergeCells count="4">
    <mergeCell ref="A1:J1"/>
    <mergeCell ref="A2:J2"/>
    <mergeCell ref="A3:J3"/>
    <mergeCell ref="A4:J4"/>
  </mergeCells>
  <pageMargins left="0.7" right="0.7" top="0.75" bottom="0.75" header="0.3" footer="0.3"/>
  <pageSetup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AA1D47-E277-4D5E-A8E0-F6D59271BD7E}">
  <dimension ref="A1:J126"/>
  <sheetViews>
    <sheetView workbookViewId="0">
      <selection activeCell="A9" sqref="A9"/>
    </sheetView>
  </sheetViews>
  <sheetFormatPr defaultColWidth="103.7109375" defaultRowHeight="15" x14ac:dyDescent="0.25"/>
  <cols>
    <col min="1" max="1" width="103.7109375" customWidth="1"/>
    <col min="2" max="2" width="9.28515625" bestFit="1" customWidth="1"/>
    <col min="3" max="3" width="8.28515625" bestFit="1" customWidth="1"/>
    <col min="4" max="4" width="9.28515625" bestFit="1" customWidth="1"/>
    <col min="5" max="5" width="10.28515625" bestFit="1" customWidth="1"/>
    <col min="6" max="6" width="9.28515625" bestFit="1" customWidth="1"/>
    <col min="7" max="7" width="10.28515625" bestFit="1" customWidth="1"/>
    <col min="8" max="8" width="8.28515625" bestFit="1" customWidth="1"/>
    <col min="9" max="9" width="10.28515625" bestFit="1" customWidth="1"/>
    <col min="10" max="10" width="12.7109375" customWidth="1"/>
    <col min="11" max="255" width="11.42578125" customWidth="1"/>
    <col min="258" max="258" width="9.28515625" bestFit="1" customWidth="1"/>
    <col min="259" max="259" width="8.28515625" bestFit="1" customWidth="1"/>
    <col min="260" max="260" width="9.28515625" bestFit="1" customWidth="1"/>
    <col min="261" max="261" width="10.28515625" bestFit="1" customWidth="1"/>
    <col min="262" max="262" width="9.28515625" bestFit="1" customWidth="1"/>
    <col min="263" max="263" width="10.28515625" bestFit="1" customWidth="1"/>
    <col min="264" max="264" width="8.28515625" bestFit="1" customWidth="1"/>
    <col min="265" max="265" width="10.28515625" bestFit="1" customWidth="1"/>
    <col min="266" max="266" width="12.7109375" customWidth="1"/>
    <col min="267" max="511" width="11.42578125" customWidth="1"/>
    <col min="514" max="514" width="9.28515625" bestFit="1" customWidth="1"/>
    <col min="515" max="515" width="8.28515625" bestFit="1" customWidth="1"/>
    <col min="516" max="516" width="9.28515625" bestFit="1" customWidth="1"/>
    <col min="517" max="517" width="10.28515625" bestFit="1" customWidth="1"/>
    <col min="518" max="518" width="9.28515625" bestFit="1" customWidth="1"/>
    <col min="519" max="519" width="10.28515625" bestFit="1" customWidth="1"/>
    <col min="520" max="520" width="8.28515625" bestFit="1" customWidth="1"/>
    <col min="521" max="521" width="10.28515625" bestFit="1" customWidth="1"/>
    <col min="522" max="522" width="12.7109375" customWidth="1"/>
    <col min="523" max="767" width="11.42578125" customWidth="1"/>
    <col min="770" max="770" width="9.28515625" bestFit="1" customWidth="1"/>
    <col min="771" max="771" width="8.28515625" bestFit="1" customWidth="1"/>
    <col min="772" max="772" width="9.28515625" bestFit="1" customWidth="1"/>
    <col min="773" max="773" width="10.28515625" bestFit="1" customWidth="1"/>
    <col min="774" max="774" width="9.28515625" bestFit="1" customWidth="1"/>
    <col min="775" max="775" width="10.28515625" bestFit="1" customWidth="1"/>
    <col min="776" max="776" width="8.28515625" bestFit="1" customWidth="1"/>
    <col min="777" max="777" width="10.28515625" bestFit="1" customWidth="1"/>
    <col min="778" max="778" width="12.7109375" customWidth="1"/>
    <col min="779" max="1023" width="11.42578125" customWidth="1"/>
    <col min="1026" max="1026" width="9.28515625" bestFit="1" customWidth="1"/>
    <col min="1027" max="1027" width="8.28515625" bestFit="1" customWidth="1"/>
    <col min="1028" max="1028" width="9.28515625" bestFit="1" customWidth="1"/>
    <col min="1029" max="1029" width="10.28515625" bestFit="1" customWidth="1"/>
    <col min="1030" max="1030" width="9.28515625" bestFit="1" customWidth="1"/>
    <col min="1031" max="1031" width="10.28515625" bestFit="1" customWidth="1"/>
    <col min="1032" max="1032" width="8.28515625" bestFit="1" customWidth="1"/>
    <col min="1033" max="1033" width="10.28515625" bestFit="1" customWidth="1"/>
    <col min="1034" max="1034" width="12.7109375" customWidth="1"/>
    <col min="1035" max="1279" width="11.42578125" customWidth="1"/>
    <col min="1282" max="1282" width="9.28515625" bestFit="1" customWidth="1"/>
    <col min="1283" max="1283" width="8.28515625" bestFit="1" customWidth="1"/>
    <col min="1284" max="1284" width="9.28515625" bestFit="1" customWidth="1"/>
    <col min="1285" max="1285" width="10.28515625" bestFit="1" customWidth="1"/>
    <col min="1286" max="1286" width="9.28515625" bestFit="1" customWidth="1"/>
    <col min="1287" max="1287" width="10.28515625" bestFit="1" customWidth="1"/>
    <col min="1288" max="1288" width="8.28515625" bestFit="1" customWidth="1"/>
    <col min="1289" max="1289" width="10.28515625" bestFit="1" customWidth="1"/>
    <col min="1290" max="1290" width="12.7109375" customWidth="1"/>
    <col min="1291" max="1535" width="11.42578125" customWidth="1"/>
    <col min="1538" max="1538" width="9.28515625" bestFit="1" customWidth="1"/>
    <col min="1539" max="1539" width="8.28515625" bestFit="1" customWidth="1"/>
    <col min="1540" max="1540" width="9.28515625" bestFit="1" customWidth="1"/>
    <col min="1541" max="1541" width="10.28515625" bestFit="1" customWidth="1"/>
    <col min="1542" max="1542" width="9.28515625" bestFit="1" customWidth="1"/>
    <col min="1543" max="1543" width="10.28515625" bestFit="1" customWidth="1"/>
    <col min="1544" max="1544" width="8.28515625" bestFit="1" customWidth="1"/>
    <col min="1545" max="1545" width="10.28515625" bestFit="1" customWidth="1"/>
    <col min="1546" max="1546" width="12.7109375" customWidth="1"/>
    <col min="1547" max="1791" width="11.42578125" customWidth="1"/>
    <col min="1794" max="1794" width="9.28515625" bestFit="1" customWidth="1"/>
    <col min="1795" max="1795" width="8.28515625" bestFit="1" customWidth="1"/>
    <col min="1796" max="1796" width="9.28515625" bestFit="1" customWidth="1"/>
    <col min="1797" max="1797" width="10.28515625" bestFit="1" customWidth="1"/>
    <col min="1798" max="1798" width="9.28515625" bestFit="1" customWidth="1"/>
    <col min="1799" max="1799" width="10.28515625" bestFit="1" customWidth="1"/>
    <col min="1800" max="1800" width="8.28515625" bestFit="1" customWidth="1"/>
    <col min="1801" max="1801" width="10.28515625" bestFit="1" customWidth="1"/>
    <col min="1802" max="1802" width="12.7109375" customWidth="1"/>
    <col min="1803" max="2047" width="11.42578125" customWidth="1"/>
    <col min="2050" max="2050" width="9.28515625" bestFit="1" customWidth="1"/>
    <col min="2051" max="2051" width="8.28515625" bestFit="1" customWidth="1"/>
    <col min="2052" max="2052" width="9.28515625" bestFit="1" customWidth="1"/>
    <col min="2053" max="2053" width="10.28515625" bestFit="1" customWidth="1"/>
    <col min="2054" max="2054" width="9.28515625" bestFit="1" customWidth="1"/>
    <col min="2055" max="2055" width="10.28515625" bestFit="1" customWidth="1"/>
    <col min="2056" max="2056" width="8.28515625" bestFit="1" customWidth="1"/>
    <col min="2057" max="2057" width="10.28515625" bestFit="1" customWidth="1"/>
    <col min="2058" max="2058" width="12.7109375" customWidth="1"/>
    <col min="2059" max="2303" width="11.42578125" customWidth="1"/>
    <col min="2306" max="2306" width="9.28515625" bestFit="1" customWidth="1"/>
    <col min="2307" max="2307" width="8.28515625" bestFit="1" customWidth="1"/>
    <col min="2308" max="2308" width="9.28515625" bestFit="1" customWidth="1"/>
    <col min="2309" max="2309" width="10.28515625" bestFit="1" customWidth="1"/>
    <col min="2310" max="2310" width="9.28515625" bestFit="1" customWidth="1"/>
    <col min="2311" max="2311" width="10.28515625" bestFit="1" customWidth="1"/>
    <col min="2312" max="2312" width="8.28515625" bestFit="1" customWidth="1"/>
    <col min="2313" max="2313" width="10.28515625" bestFit="1" customWidth="1"/>
    <col min="2314" max="2314" width="12.7109375" customWidth="1"/>
    <col min="2315" max="2559" width="11.42578125" customWidth="1"/>
    <col min="2562" max="2562" width="9.28515625" bestFit="1" customWidth="1"/>
    <col min="2563" max="2563" width="8.28515625" bestFit="1" customWidth="1"/>
    <col min="2564" max="2564" width="9.28515625" bestFit="1" customWidth="1"/>
    <col min="2565" max="2565" width="10.28515625" bestFit="1" customWidth="1"/>
    <col min="2566" max="2566" width="9.28515625" bestFit="1" customWidth="1"/>
    <col min="2567" max="2567" width="10.28515625" bestFit="1" customWidth="1"/>
    <col min="2568" max="2568" width="8.28515625" bestFit="1" customWidth="1"/>
    <col min="2569" max="2569" width="10.28515625" bestFit="1" customWidth="1"/>
    <col min="2570" max="2570" width="12.7109375" customWidth="1"/>
    <col min="2571" max="2815" width="11.42578125" customWidth="1"/>
    <col min="2818" max="2818" width="9.28515625" bestFit="1" customWidth="1"/>
    <col min="2819" max="2819" width="8.28515625" bestFit="1" customWidth="1"/>
    <col min="2820" max="2820" width="9.28515625" bestFit="1" customWidth="1"/>
    <col min="2821" max="2821" width="10.28515625" bestFit="1" customWidth="1"/>
    <col min="2822" max="2822" width="9.28515625" bestFit="1" customWidth="1"/>
    <col min="2823" max="2823" width="10.28515625" bestFit="1" customWidth="1"/>
    <col min="2824" max="2824" width="8.28515625" bestFit="1" customWidth="1"/>
    <col min="2825" max="2825" width="10.28515625" bestFit="1" customWidth="1"/>
    <col min="2826" max="2826" width="12.7109375" customWidth="1"/>
    <col min="2827" max="3071" width="11.42578125" customWidth="1"/>
    <col min="3074" max="3074" width="9.28515625" bestFit="1" customWidth="1"/>
    <col min="3075" max="3075" width="8.28515625" bestFit="1" customWidth="1"/>
    <col min="3076" max="3076" width="9.28515625" bestFit="1" customWidth="1"/>
    <col min="3077" max="3077" width="10.28515625" bestFit="1" customWidth="1"/>
    <col min="3078" max="3078" width="9.28515625" bestFit="1" customWidth="1"/>
    <col min="3079" max="3079" width="10.28515625" bestFit="1" customWidth="1"/>
    <col min="3080" max="3080" width="8.28515625" bestFit="1" customWidth="1"/>
    <col min="3081" max="3081" width="10.28515625" bestFit="1" customWidth="1"/>
    <col min="3082" max="3082" width="12.7109375" customWidth="1"/>
    <col min="3083" max="3327" width="11.42578125" customWidth="1"/>
    <col min="3330" max="3330" width="9.28515625" bestFit="1" customWidth="1"/>
    <col min="3331" max="3331" width="8.28515625" bestFit="1" customWidth="1"/>
    <col min="3332" max="3332" width="9.28515625" bestFit="1" customWidth="1"/>
    <col min="3333" max="3333" width="10.28515625" bestFit="1" customWidth="1"/>
    <col min="3334" max="3334" width="9.28515625" bestFit="1" customWidth="1"/>
    <col min="3335" max="3335" width="10.28515625" bestFit="1" customWidth="1"/>
    <col min="3336" max="3336" width="8.28515625" bestFit="1" customWidth="1"/>
    <col min="3337" max="3337" width="10.28515625" bestFit="1" customWidth="1"/>
    <col min="3338" max="3338" width="12.7109375" customWidth="1"/>
    <col min="3339" max="3583" width="11.42578125" customWidth="1"/>
    <col min="3586" max="3586" width="9.28515625" bestFit="1" customWidth="1"/>
    <col min="3587" max="3587" width="8.28515625" bestFit="1" customWidth="1"/>
    <col min="3588" max="3588" width="9.28515625" bestFit="1" customWidth="1"/>
    <col min="3589" max="3589" width="10.28515625" bestFit="1" customWidth="1"/>
    <col min="3590" max="3590" width="9.28515625" bestFit="1" customWidth="1"/>
    <col min="3591" max="3591" width="10.28515625" bestFit="1" customWidth="1"/>
    <col min="3592" max="3592" width="8.28515625" bestFit="1" customWidth="1"/>
    <col min="3593" max="3593" width="10.28515625" bestFit="1" customWidth="1"/>
    <col min="3594" max="3594" width="12.7109375" customWidth="1"/>
    <col min="3595" max="3839" width="11.42578125" customWidth="1"/>
    <col min="3842" max="3842" width="9.28515625" bestFit="1" customWidth="1"/>
    <col min="3843" max="3843" width="8.28515625" bestFit="1" customWidth="1"/>
    <col min="3844" max="3844" width="9.28515625" bestFit="1" customWidth="1"/>
    <col min="3845" max="3845" width="10.28515625" bestFit="1" customWidth="1"/>
    <col min="3846" max="3846" width="9.28515625" bestFit="1" customWidth="1"/>
    <col min="3847" max="3847" width="10.28515625" bestFit="1" customWidth="1"/>
    <col min="3848" max="3848" width="8.28515625" bestFit="1" customWidth="1"/>
    <col min="3849" max="3849" width="10.28515625" bestFit="1" customWidth="1"/>
    <col min="3850" max="3850" width="12.7109375" customWidth="1"/>
    <col min="3851" max="4095" width="11.42578125" customWidth="1"/>
    <col min="4098" max="4098" width="9.28515625" bestFit="1" customWidth="1"/>
    <col min="4099" max="4099" width="8.28515625" bestFit="1" customWidth="1"/>
    <col min="4100" max="4100" width="9.28515625" bestFit="1" customWidth="1"/>
    <col min="4101" max="4101" width="10.28515625" bestFit="1" customWidth="1"/>
    <col min="4102" max="4102" width="9.28515625" bestFit="1" customWidth="1"/>
    <col min="4103" max="4103" width="10.28515625" bestFit="1" customWidth="1"/>
    <col min="4104" max="4104" width="8.28515625" bestFit="1" customWidth="1"/>
    <col min="4105" max="4105" width="10.28515625" bestFit="1" customWidth="1"/>
    <col min="4106" max="4106" width="12.7109375" customWidth="1"/>
    <col min="4107" max="4351" width="11.42578125" customWidth="1"/>
    <col min="4354" max="4354" width="9.28515625" bestFit="1" customWidth="1"/>
    <col min="4355" max="4355" width="8.28515625" bestFit="1" customWidth="1"/>
    <col min="4356" max="4356" width="9.28515625" bestFit="1" customWidth="1"/>
    <col min="4357" max="4357" width="10.28515625" bestFit="1" customWidth="1"/>
    <col min="4358" max="4358" width="9.28515625" bestFit="1" customWidth="1"/>
    <col min="4359" max="4359" width="10.28515625" bestFit="1" customWidth="1"/>
    <col min="4360" max="4360" width="8.28515625" bestFit="1" customWidth="1"/>
    <col min="4361" max="4361" width="10.28515625" bestFit="1" customWidth="1"/>
    <col min="4362" max="4362" width="12.7109375" customWidth="1"/>
    <col min="4363" max="4607" width="11.42578125" customWidth="1"/>
    <col min="4610" max="4610" width="9.28515625" bestFit="1" customWidth="1"/>
    <col min="4611" max="4611" width="8.28515625" bestFit="1" customWidth="1"/>
    <col min="4612" max="4612" width="9.28515625" bestFit="1" customWidth="1"/>
    <col min="4613" max="4613" width="10.28515625" bestFit="1" customWidth="1"/>
    <col min="4614" max="4614" width="9.28515625" bestFit="1" customWidth="1"/>
    <col min="4615" max="4615" width="10.28515625" bestFit="1" customWidth="1"/>
    <col min="4616" max="4616" width="8.28515625" bestFit="1" customWidth="1"/>
    <col min="4617" max="4617" width="10.28515625" bestFit="1" customWidth="1"/>
    <col min="4618" max="4618" width="12.7109375" customWidth="1"/>
    <col min="4619" max="4863" width="11.42578125" customWidth="1"/>
    <col min="4866" max="4866" width="9.28515625" bestFit="1" customWidth="1"/>
    <col min="4867" max="4867" width="8.28515625" bestFit="1" customWidth="1"/>
    <col min="4868" max="4868" width="9.28515625" bestFit="1" customWidth="1"/>
    <col min="4869" max="4869" width="10.28515625" bestFit="1" customWidth="1"/>
    <col min="4870" max="4870" width="9.28515625" bestFit="1" customWidth="1"/>
    <col min="4871" max="4871" width="10.28515625" bestFit="1" customWidth="1"/>
    <col min="4872" max="4872" width="8.28515625" bestFit="1" customWidth="1"/>
    <col min="4873" max="4873" width="10.28515625" bestFit="1" customWidth="1"/>
    <col min="4874" max="4874" width="12.7109375" customWidth="1"/>
    <col min="4875" max="5119" width="11.42578125" customWidth="1"/>
    <col min="5122" max="5122" width="9.28515625" bestFit="1" customWidth="1"/>
    <col min="5123" max="5123" width="8.28515625" bestFit="1" customWidth="1"/>
    <col min="5124" max="5124" width="9.28515625" bestFit="1" customWidth="1"/>
    <col min="5125" max="5125" width="10.28515625" bestFit="1" customWidth="1"/>
    <col min="5126" max="5126" width="9.28515625" bestFit="1" customWidth="1"/>
    <col min="5127" max="5127" width="10.28515625" bestFit="1" customWidth="1"/>
    <col min="5128" max="5128" width="8.28515625" bestFit="1" customWidth="1"/>
    <col min="5129" max="5129" width="10.28515625" bestFit="1" customWidth="1"/>
    <col min="5130" max="5130" width="12.7109375" customWidth="1"/>
    <col min="5131" max="5375" width="11.42578125" customWidth="1"/>
    <col min="5378" max="5378" width="9.28515625" bestFit="1" customWidth="1"/>
    <col min="5379" max="5379" width="8.28515625" bestFit="1" customWidth="1"/>
    <col min="5380" max="5380" width="9.28515625" bestFit="1" customWidth="1"/>
    <col min="5381" max="5381" width="10.28515625" bestFit="1" customWidth="1"/>
    <col min="5382" max="5382" width="9.28515625" bestFit="1" customWidth="1"/>
    <col min="5383" max="5383" width="10.28515625" bestFit="1" customWidth="1"/>
    <col min="5384" max="5384" width="8.28515625" bestFit="1" customWidth="1"/>
    <col min="5385" max="5385" width="10.28515625" bestFit="1" customWidth="1"/>
    <col min="5386" max="5386" width="12.7109375" customWidth="1"/>
    <col min="5387" max="5631" width="11.42578125" customWidth="1"/>
    <col min="5634" max="5634" width="9.28515625" bestFit="1" customWidth="1"/>
    <col min="5635" max="5635" width="8.28515625" bestFit="1" customWidth="1"/>
    <col min="5636" max="5636" width="9.28515625" bestFit="1" customWidth="1"/>
    <col min="5637" max="5637" width="10.28515625" bestFit="1" customWidth="1"/>
    <col min="5638" max="5638" width="9.28515625" bestFit="1" customWidth="1"/>
    <col min="5639" max="5639" width="10.28515625" bestFit="1" customWidth="1"/>
    <col min="5640" max="5640" width="8.28515625" bestFit="1" customWidth="1"/>
    <col min="5641" max="5641" width="10.28515625" bestFit="1" customWidth="1"/>
    <col min="5642" max="5642" width="12.7109375" customWidth="1"/>
    <col min="5643" max="5887" width="11.42578125" customWidth="1"/>
    <col min="5890" max="5890" width="9.28515625" bestFit="1" customWidth="1"/>
    <col min="5891" max="5891" width="8.28515625" bestFit="1" customWidth="1"/>
    <col min="5892" max="5892" width="9.28515625" bestFit="1" customWidth="1"/>
    <col min="5893" max="5893" width="10.28515625" bestFit="1" customWidth="1"/>
    <col min="5894" max="5894" width="9.28515625" bestFit="1" customWidth="1"/>
    <col min="5895" max="5895" width="10.28515625" bestFit="1" customWidth="1"/>
    <col min="5896" max="5896" width="8.28515625" bestFit="1" customWidth="1"/>
    <col min="5897" max="5897" width="10.28515625" bestFit="1" customWidth="1"/>
    <col min="5898" max="5898" width="12.7109375" customWidth="1"/>
    <col min="5899" max="6143" width="11.42578125" customWidth="1"/>
    <col min="6146" max="6146" width="9.28515625" bestFit="1" customWidth="1"/>
    <col min="6147" max="6147" width="8.28515625" bestFit="1" customWidth="1"/>
    <col min="6148" max="6148" width="9.28515625" bestFit="1" customWidth="1"/>
    <col min="6149" max="6149" width="10.28515625" bestFit="1" customWidth="1"/>
    <col min="6150" max="6150" width="9.28515625" bestFit="1" customWidth="1"/>
    <col min="6151" max="6151" width="10.28515625" bestFit="1" customWidth="1"/>
    <col min="6152" max="6152" width="8.28515625" bestFit="1" customWidth="1"/>
    <col min="6153" max="6153" width="10.28515625" bestFit="1" customWidth="1"/>
    <col min="6154" max="6154" width="12.7109375" customWidth="1"/>
    <col min="6155" max="6399" width="11.42578125" customWidth="1"/>
    <col min="6402" max="6402" width="9.28515625" bestFit="1" customWidth="1"/>
    <col min="6403" max="6403" width="8.28515625" bestFit="1" customWidth="1"/>
    <col min="6404" max="6404" width="9.28515625" bestFit="1" customWidth="1"/>
    <col min="6405" max="6405" width="10.28515625" bestFit="1" customWidth="1"/>
    <col min="6406" max="6406" width="9.28515625" bestFit="1" customWidth="1"/>
    <col min="6407" max="6407" width="10.28515625" bestFit="1" customWidth="1"/>
    <col min="6408" max="6408" width="8.28515625" bestFit="1" customWidth="1"/>
    <col min="6409" max="6409" width="10.28515625" bestFit="1" customWidth="1"/>
    <col min="6410" max="6410" width="12.7109375" customWidth="1"/>
    <col min="6411" max="6655" width="11.42578125" customWidth="1"/>
    <col min="6658" max="6658" width="9.28515625" bestFit="1" customWidth="1"/>
    <col min="6659" max="6659" width="8.28515625" bestFit="1" customWidth="1"/>
    <col min="6660" max="6660" width="9.28515625" bestFit="1" customWidth="1"/>
    <col min="6661" max="6661" width="10.28515625" bestFit="1" customWidth="1"/>
    <col min="6662" max="6662" width="9.28515625" bestFit="1" customWidth="1"/>
    <col min="6663" max="6663" width="10.28515625" bestFit="1" customWidth="1"/>
    <col min="6664" max="6664" width="8.28515625" bestFit="1" customWidth="1"/>
    <col min="6665" max="6665" width="10.28515625" bestFit="1" customWidth="1"/>
    <col min="6666" max="6666" width="12.7109375" customWidth="1"/>
    <col min="6667" max="6911" width="11.42578125" customWidth="1"/>
    <col min="6914" max="6914" width="9.28515625" bestFit="1" customWidth="1"/>
    <col min="6915" max="6915" width="8.28515625" bestFit="1" customWidth="1"/>
    <col min="6916" max="6916" width="9.28515625" bestFit="1" customWidth="1"/>
    <col min="6917" max="6917" width="10.28515625" bestFit="1" customWidth="1"/>
    <col min="6918" max="6918" width="9.28515625" bestFit="1" customWidth="1"/>
    <col min="6919" max="6919" width="10.28515625" bestFit="1" customWidth="1"/>
    <col min="6920" max="6920" width="8.28515625" bestFit="1" customWidth="1"/>
    <col min="6921" max="6921" width="10.28515625" bestFit="1" customWidth="1"/>
    <col min="6922" max="6922" width="12.7109375" customWidth="1"/>
    <col min="6923" max="7167" width="11.42578125" customWidth="1"/>
    <col min="7170" max="7170" width="9.28515625" bestFit="1" customWidth="1"/>
    <col min="7171" max="7171" width="8.28515625" bestFit="1" customWidth="1"/>
    <col min="7172" max="7172" width="9.28515625" bestFit="1" customWidth="1"/>
    <col min="7173" max="7173" width="10.28515625" bestFit="1" customWidth="1"/>
    <col min="7174" max="7174" width="9.28515625" bestFit="1" customWidth="1"/>
    <col min="7175" max="7175" width="10.28515625" bestFit="1" customWidth="1"/>
    <col min="7176" max="7176" width="8.28515625" bestFit="1" customWidth="1"/>
    <col min="7177" max="7177" width="10.28515625" bestFit="1" customWidth="1"/>
    <col min="7178" max="7178" width="12.7109375" customWidth="1"/>
    <col min="7179" max="7423" width="11.42578125" customWidth="1"/>
    <col min="7426" max="7426" width="9.28515625" bestFit="1" customWidth="1"/>
    <col min="7427" max="7427" width="8.28515625" bestFit="1" customWidth="1"/>
    <col min="7428" max="7428" width="9.28515625" bestFit="1" customWidth="1"/>
    <col min="7429" max="7429" width="10.28515625" bestFit="1" customWidth="1"/>
    <col min="7430" max="7430" width="9.28515625" bestFit="1" customWidth="1"/>
    <col min="7431" max="7431" width="10.28515625" bestFit="1" customWidth="1"/>
    <col min="7432" max="7432" width="8.28515625" bestFit="1" customWidth="1"/>
    <col min="7433" max="7433" width="10.28515625" bestFit="1" customWidth="1"/>
    <col min="7434" max="7434" width="12.7109375" customWidth="1"/>
    <col min="7435" max="7679" width="11.42578125" customWidth="1"/>
    <col min="7682" max="7682" width="9.28515625" bestFit="1" customWidth="1"/>
    <col min="7683" max="7683" width="8.28515625" bestFit="1" customWidth="1"/>
    <col min="7684" max="7684" width="9.28515625" bestFit="1" customWidth="1"/>
    <col min="7685" max="7685" width="10.28515625" bestFit="1" customWidth="1"/>
    <col min="7686" max="7686" width="9.28515625" bestFit="1" customWidth="1"/>
    <col min="7687" max="7687" width="10.28515625" bestFit="1" customWidth="1"/>
    <col min="7688" max="7688" width="8.28515625" bestFit="1" customWidth="1"/>
    <col min="7689" max="7689" width="10.28515625" bestFit="1" customWidth="1"/>
    <col min="7690" max="7690" width="12.7109375" customWidth="1"/>
    <col min="7691" max="7935" width="11.42578125" customWidth="1"/>
    <col min="7938" max="7938" width="9.28515625" bestFit="1" customWidth="1"/>
    <col min="7939" max="7939" width="8.28515625" bestFit="1" customWidth="1"/>
    <col min="7940" max="7940" width="9.28515625" bestFit="1" customWidth="1"/>
    <col min="7941" max="7941" width="10.28515625" bestFit="1" customWidth="1"/>
    <col min="7942" max="7942" width="9.28515625" bestFit="1" customWidth="1"/>
    <col min="7943" max="7943" width="10.28515625" bestFit="1" customWidth="1"/>
    <col min="7944" max="7944" width="8.28515625" bestFit="1" customWidth="1"/>
    <col min="7945" max="7945" width="10.28515625" bestFit="1" customWidth="1"/>
    <col min="7946" max="7946" width="12.7109375" customWidth="1"/>
    <col min="7947" max="8191" width="11.42578125" customWidth="1"/>
    <col min="8194" max="8194" width="9.28515625" bestFit="1" customWidth="1"/>
    <col min="8195" max="8195" width="8.28515625" bestFit="1" customWidth="1"/>
    <col min="8196" max="8196" width="9.28515625" bestFit="1" customWidth="1"/>
    <col min="8197" max="8197" width="10.28515625" bestFit="1" customWidth="1"/>
    <col min="8198" max="8198" width="9.28515625" bestFit="1" customWidth="1"/>
    <col min="8199" max="8199" width="10.28515625" bestFit="1" customWidth="1"/>
    <col min="8200" max="8200" width="8.28515625" bestFit="1" customWidth="1"/>
    <col min="8201" max="8201" width="10.28515625" bestFit="1" customWidth="1"/>
    <col min="8202" max="8202" width="12.7109375" customWidth="1"/>
    <col min="8203" max="8447" width="11.42578125" customWidth="1"/>
    <col min="8450" max="8450" width="9.28515625" bestFit="1" customWidth="1"/>
    <col min="8451" max="8451" width="8.28515625" bestFit="1" customWidth="1"/>
    <col min="8452" max="8452" width="9.28515625" bestFit="1" customWidth="1"/>
    <col min="8453" max="8453" width="10.28515625" bestFit="1" customWidth="1"/>
    <col min="8454" max="8454" width="9.28515625" bestFit="1" customWidth="1"/>
    <col min="8455" max="8455" width="10.28515625" bestFit="1" customWidth="1"/>
    <col min="8456" max="8456" width="8.28515625" bestFit="1" customWidth="1"/>
    <col min="8457" max="8457" width="10.28515625" bestFit="1" customWidth="1"/>
    <col min="8458" max="8458" width="12.7109375" customWidth="1"/>
    <col min="8459" max="8703" width="11.42578125" customWidth="1"/>
    <col min="8706" max="8706" width="9.28515625" bestFit="1" customWidth="1"/>
    <col min="8707" max="8707" width="8.28515625" bestFit="1" customWidth="1"/>
    <col min="8708" max="8708" width="9.28515625" bestFit="1" customWidth="1"/>
    <col min="8709" max="8709" width="10.28515625" bestFit="1" customWidth="1"/>
    <col min="8710" max="8710" width="9.28515625" bestFit="1" customWidth="1"/>
    <col min="8711" max="8711" width="10.28515625" bestFit="1" customWidth="1"/>
    <col min="8712" max="8712" width="8.28515625" bestFit="1" customWidth="1"/>
    <col min="8713" max="8713" width="10.28515625" bestFit="1" customWidth="1"/>
    <col min="8714" max="8714" width="12.7109375" customWidth="1"/>
    <col min="8715" max="8959" width="11.42578125" customWidth="1"/>
    <col min="8962" max="8962" width="9.28515625" bestFit="1" customWidth="1"/>
    <col min="8963" max="8963" width="8.28515625" bestFit="1" customWidth="1"/>
    <col min="8964" max="8964" width="9.28515625" bestFit="1" customWidth="1"/>
    <col min="8965" max="8965" width="10.28515625" bestFit="1" customWidth="1"/>
    <col min="8966" max="8966" width="9.28515625" bestFit="1" customWidth="1"/>
    <col min="8967" max="8967" width="10.28515625" bestFit="1" customWidth="1"/>
    <col min="8968" max="8968" width="8.28515625" bestFit="1" customWidth="1"/>
    <col min="8969" max="8969" width="10.28515625" bestFit="1" customWidth="1"/>
    <col min="8970" max="8970" width="12.7109375" customWidth="1"/>
    <col min="8971" max="9215" width="11.42578125" customWidth="1"/>
    <col min="9218" max="9218" width="9.28515625" bestFit="1" customWidth="1"/>
    <col min="9219" max="9219" width="8.28515625" bestFit="1" customWidth="1"/>
    <col min="9220" max="9220" width="9.28515625" bestFit="1" customWidth="1"/>
    <col min="9221" max="9221" width="10.28515625" bestFit="1" customWidth="1"/>
    <col min="9222" max="9222" width="9.28515625" bestFit="1" customWidth="1"/>
    <col min="9223" max="9223" width="10.28515625" bestFit="1" customWidth="1"/>
    <col min="9224" max="9224" width="8.28515625" bestFit="1" customWidth="1"/>
    <col min="9225" max="9225" width="10.28515625" bestFit="1" customWidth="1"/>
    <col min="9226" max="9226" width="12.7109375" customWidth="1"/>
    <col min="9227" max="9471" width="11.42578125" customWidth="1"/>
    <col min="9474" max="9474" width="9.28515625" bestFit="1" customWidth="1"/>
    <col min="9475" max="9475" width="8.28515625" bestFit="1" customWidth="1"/>
    <col min="9476" max="9476" width="9.28515625" bestFit="1" customWidth="1"/>
    <col min="9477" max="9477" width="10.28515625" bestFit="1" customWidth="1"/>
    <col min="9478" max="9478" width="9.28515625" bestFit="1" customWidth="1"/>
    <col min="9479" max="9479" width="10.28515625" bestFit="1" customWidth="1"/>
    <col min="9480" max="9480" width="8.28515625" bestFit="1" customWidth="1"/>
    <col min="9481" max="9481" width="10.28515625" bestFit="1" customWidth="1"/>
    <col min="9482" max="9482" width="12.7109375" customWidth="1"/>
    <col min="9483" max="9727" width="11.42578125" customWidth="1"/>
    <col min="9730" max="9730" width="9.28515625" bestFit="1" customWidth="1"/>
    <col min="9731" max="9731" width="8.28515625" bestFit="1" customWidth="1"/>
    <col min="9732" max="9732" width="9.28515625" bestFit="1" customWidth="1"/>
    <col min="9733" max="9733" width="10.28515625" bestFit="1" customWidth="1"/>
    <col min="9734" max="9734" width="9.28515625" bestFit="1" customWidth="1"/>
    <col min="9735" max="9735" width="10.28515625" bestFit="1" customWidth="1"/>
    <col min="9736" max="9736" width="8.28515625" bestFit="1" customWidth="1"/>
    <col min="9737" max="9737" width="10.28515625" bestFit="1" customWidth="1"/>
    <col min="9738" max="9738" width="12.7109375" customWidth="1"/>
    <col min="9739" max="9983" width="11.42578125" customWidth="1"/>
    <col min="9986" max="9986" width="9.28515625" bestFit="1" customWidth="1"/>
    <col min="9987" max="9987" width="8.28515625" bestFit="1" customWidth="1"/>
    <col min="9988" max="9988" width="9.28515625" bestFit="1" customWidth="1"/>
    <col min="9989" max="9989" width="10.28515625" bestFit="1" customWidth="1"/>
    <col min="9990" max="9990" width="9.28515625" bestFit="1" customWidth="1"/>
    <col min="9991" max="9991" width="10.28515625" bestFit="1" customWidth="1"/>
    <col min="9992" max="9992" width="8.28515625" bestFit="1" customWidth="1"/>
    <col min="9993" max="9993" width="10.28515625" bestFit="1" customWidth="1"/>
    <col min="9994" max="9994" width="12.7109375" customWidth="1"/>
    <col min="9995" max="10239" width="11.42578125" customWidth="1"/>
    <col min="10242" max="10242" width="9.28515625" bestFit="1" customWidth="1"/>
    <col min="10243" max="10243" width="8.28515625" bestFit="1" customWidth="1"/>
    <col min="10244" max="10244" width="9.28515625" bestFit="1" customWidth="1"/>
    <col min="10245" max="10245" width="10.28515625" bestFit="1" customWidth="1"/>
    <col min="10246" max="10246" width="9.28515625" bestFit="1" customWidth="1"/>
    <col min="10247" max="10247" width="10.28515625" bestFit="1" customWidth="1"/>
    <col min="10248" max="10248" width="8.28515625" bestFit="1" customWidth="1"/>
    <col min="10249" max="10249" width="10.28515625" bestFit="1" customWidth="1"/>
    <col min="10250" max="10250" width="12.7109375" customWidth="1"/>
    <col min="10251" max="10495" width="11.42578125" customWidth="1"/>
    <col min="10498" max="10498" width="9.28515625" bestFit="1" customWidth="1"/>
    <col min="10499" max="10499" width="8.28515625" bestFit="1" customWidth="1"/>
    <col min="10500" max="10500" width="9.28515625" bestFit="1" customWidth="1"/>
    <col min="10501" max="10501" width="10.28515625" bestFit="1" customWidth="1"/>
    <col min="10502" max="10502" width="9.28515625" bestFit="1" customWidth="1"/>
    <col min="10503" max="10503" width="10.28515625" bestFit="1" customWidth="1"/>
    <col min="10504" max="10504" width="8.28515625" bestFit="1" customWidth="1"/>
    <col min="10505" max="10505" width="10.28515625" bestFit="1" customWidth="1"/>
    <col min="10506" max="10506" width="12.7109375" customWidth="1"/>
    <col min="10507" max="10751" width="11.42578125" customWidth="1"/>
    <col min="10754" max="10754" width="9.28515625" bestFit="1" customWidth="1"/>
    <col min="10755" max="10755" width="8.28515625" bestFit="1" customWidth="1"/>
    <col min="10756" max="10756" width="9.28515625" bestFit="1" customWidth="1"/>
    <col min="10757" max="10757" width="10.28515625" bestFit="1" customWidth="1"/>
    <col min="10758" max="10758" width="9.28515625" bestFit="1" customWidth="1"/>
    <col min="10759" max="10759" width="10.28515625" bestFit="1" customWidth="1"/>
    <col min="10760" max="10760" width="8.28515625" bestFit="1" customWidth="1"/>
    <col min="10761" max="10761" width="10.28515625" bestFit="1" customWidth="1"/>
    <col min="10762" max="10762" width="12.7109375" customWidth="1"/>
    <col min="10763" max="11007" width="11.42578125" customWidth="1"/>
    <col min="11010" max="11010" width="9.28515625" bestFit="1" customWidth="1"/>
    <col min="11011" max="11011" width="8.28515625" bestFit="1" customWidth="1"/>
    <col min="11012" max="11012" width="9.28515625" bestFit="1" customWidth="1"/>
    <col min="11013" max="11013" width="10.28515625" bestFit="1" customWidth="1"/>
    <col min="11014" max="11014" width="9.28515625" bestFit="1" customWidth="1"/>
    <col min="11015" max="11015" width="10.28515625" bestFit="1" customWidth="1"/>
    <col min="11016" max="11016" width="8.28515625" bestFit="1" customWidth="1"/>
    <col min="11017" max="11017" width="10.28515625" bestFit="1" customWidth="1"/>
    <col min="11018" max="11018" width="12.7109375" customWidth="1"/>
    <col min="11019" max="11263" width="11.42578125" customWidth="1"/>
    <col min="11266" max="11266" width="9.28515625" bestFit="1" customWidth="1"/>
    <col min="11267" max="11267" width="8.28515625" bestFit="1" customWidth="1"/>
    <col min="11268" max="11268" width="9.28515625" bestFit="1" customWidth="1"/>
    <col min="11269" max="11269" width="10.28515625" bestFit="1" customWidth="1"/>
    <col min="11270" max="11270" width="9.28515625" bestFit="1" customWidth="1"/>
    <col min="11271" max="11271" width="10.28515625" bestFit="1" customWidth="1"/>
    <col min="11272" max="11272" width="8.28515625" bestFit="1" customWidth="1"/>
    <col min="11273" max="11273" width="10.28515625" bestFit="1" customWidth="1"/>
    <col min="11274" max="11274" width="12.7109375" customWidth="1"/>
    <col min="11275" max="11519" width="11.42578125" customWidth="1"/>
    <col min="11522" max="11522" width="9.28515625" bestFit="1" customWidth="1"/>
    <col min="11523" max="11523" width="8.28515625" bestFit="1" customWidth="1"/>
    <col min="11524" max="11524" width="9.28515625" bestFit="1" customWidth="1"/>
    <col min="11525" max="11525" width="10.28515625" bestFit="1" customWidth="1"/>
    <col min="11526" max="11526" width="9.28515625" bestFit="1" customWidth="1"/>
    <col min="11527" max="11527" width="10.28515625" bestFit="1" customWidth="1"/>
    <col min="11528" max="11528" width="8.28515625" bestFit="1" customWidth="1"/>
    <col min="11529" max="11529" width="10.28515625" bestFit="1" customWidth="1"/>
    <col min="11530" max="11530" width="12.7109375" customWidth="1"/>
    <col min="11531" max="11775" width="11.42578125" customWidth="1"/>
    <col min="11778" max="11778" width="9.28515625" bestFit="1" customWidth="1"/>
    <col min="11779" max="11779" width="8.28515625" bestFit="1" customWidth="1"/>
    <col min="11780" max="11780" width="9.28515625" bestFit="1" customWidth="1"/>
    <col min="11781" max="11781" width="10.28515625" bestFit="1" customWidth="1"/>
    <col min="11782" max="11782" width="9.28515625" bestFit="1" customWidth="1"/>
    <col min="11783" max="11783" width="10.28515625" bestFit="1" customWidth="1"/>
    <col min="11784" max="11784" width="8.28515625" bestFit="1" customWidth="1"/>
    <col min="11785" max="11785" width="10.28515625" bestFit="1" customWidth="1"/>
    <col min="11786" max="11786" width="12.7109375" customWidth="1"/>
    <col min="11787" max="12031" width="11.42578125" customWidth="1"/>
    <col min="12034" max="12034" width="9.28515625" bestFit="1" customWidth="1"/>
    <col min="12035" max="12035" width="8.28515625" bestFit="1" customWidth="1"/>
    <col min="12036" max="12036" width="9.28515625" bestFit="1" customWidth="1"/>
    <col min="12037" max="12037" width="10.28515625" bestFit="1" customWidth="1"/>
    <col min="12038" max="12038" width="9.28515625" bestFit="1" customWidth="1"/>
    <col min="12039" max="12039" width="10.28515625" bestFit="1" customWidth="1"/>
    <col min="12040" max="12040" width="8.28515625" bestFit="1" customWidth="1"/>
    <col min="12041" max="12041" width="10.28515625" bestFit="1" customWidth="1"/>
    <col min="12042" max="12042" width="12.7109375" customWidth="1"/>
    <col min="12043" max="12287" width="11.42578125" customWidth="1"/>
    <col min="12290" max="12290" width="9.28515625" bestFit="1" customWidth="1"/>
    <col min="12291" max="12291" width="8.28515625" bestFit="1" customWidth="1"/>
    <col min="12292" max="12292" width="9.28515625" bestFit="1" customWidth="1"/>
    <col min="12293" max="12293" width="10.28515625" bestFit="1" customWidth="1"/>
    <col min="12294" max="12294" width="9.28515625" bestFit="1" customWidth="1"/>
    <col min="12295" max="12295" width="10.28515625" bestFit="1" customWidth="1"/>
    <col min="12296" max="12296" width="8.28515625" bestFit="1" customWidth="1"/>
    <col min="12297" max="12297" width="10.28515625" bestFit="1" customWidth="1"/>
    <col min="12298" max="12298" width="12.7109375" customWidth="1"/>
    <col min="12299" max="12543" width="11.42578125" customWidth="1"/>
    <col min="12546" max="12546" width="9.28515625" bestFit="1" customWidth="1"/>
    <col min="12547" max="12547" width="8.28515625" bestFit="1" customWidth="1"/>
    <col min="12548" max="12548" width="9.28515625" bestFit="1" customWidth="1"/>
    <col min="12549" max="12549" width="10.28515625" bestFit="1" customWidth="1"/>
    <col min="12550" max="12550" width="9.28515625" bestFit="1" customWidth="1"/>
    <col min="12551" max="12551" width="10.28515625" bestFit="1" customWidth="1"/>
    <col min="12552" max="12552" width="8.28515625" bestFit="1" customWidth="1"/>
    <col min="12553" max="12553" width="10.28515625" bestFit="1" customWidth="1"/>
    <col min="12554" max="12554" width="12.7109375" customWidth="1"/>
    <col min="12555" max="12799" width="11.42578125" customWidth="1"/>
    <col min="12802" max="12802" width="9.28515625" bestFit="1" customWidth="1"/>
    <col min="12803" max="12803" width="8.28515625" bestFit="1" customWidth="1"/>
    <col min="12804" max="12804" width="9.28515625" bestFit="1" customWidth="1"/>
    <col min="12805" max="12805" width="10.28515625" bestFit="1" customWidth="1"/>
    <col min="12806" max="12806" width="9.28515625" bestFit="1" customWidth="1"/>
    <col min="12807" max="12807" width="10.28515625" bestFit="1" customWidth="1"/>
    <col min="12808" max="12808" width="8.28515625" bestFit="1" customWidth="1"/>
    <col min="12809" max="12809" width="10.28515625" bestFit="1" customWidth="1"/>
    <col min="12810" max="12810" width="12.7109375" customWidth="1"/>
    <col min="12811" max="13055" width="11.42578125" customWidth="1"/>
    <col min="13058" max="13058" width="9.28515625" bestFit="1" customWidth="1"/>
    <col min="13059" max="13059" width="8.28515625" bestFit="1" customWidth="1"/>
    <col min="13060" max="13060" width="9.28515625" bestFit="1" customWidth="1"/>
    <col min="13061" max="13061" width="10.28515625" bestFit="1" customWidth="1"/>
    <col min="13062" max="13062" width="9.28515625" bestFit="1" customWidth="1"/>
    <col min="13063" max="13063" width="10.28515625" bestFit="1" customWidth="1"/>
    <col min="13064" max="13064" width="8.28515625" bestFit="1" customWidth="1"/>
    <col min="13065" max="13065" width="10.28515625" bestFit="1" customWidth="1"/>
    <col min="13066" max="13066" width="12.7109375" customWidth="1"/>
    <col min="13067" max="13311" width="11.42578125" customWidth="1"/>
    <col min="13314" max="13314" width="9.28515625" bestFit="1" customWidth="1"/>
    <col min="13315" max="13315" width="8.28515625" bestFit="1" customWidth="1"/>
    <col min="13316" max="13316" width="9.28515625" bestFit="1" customWidth="1"/>
    <col min="13317" max="13317" width="10.28515625" bestFit="1" customWidth="1"/>
    <col min="13318" max="13318" width="9.28515625" bestFit="1" customWidth="1"/>
    <col min="13319" max="13319" width="10.28515625" bestFit="1" customWidth="1"/>
    <col min="13320" max="13320" width="8.28515625" bestFit="1" customWidth="1"/>
    <col min="13321" max="13321" width="10.28515625" bestFit="1" customWidth="1"/>
    <col min="13322" max="13322" width="12.7109375" customWidth="1"/>
    <col min="13323" max="13567" width="11.42578125" customWidth="1"/>
    <col min="13570" max="13570" width="9.28515625" bestFit="1" customWidth="1"/>
    <col min="13571" max="13571" width="8.28515625" bestFit="1" customWidth="1"/>
    <col min="13572" max="13572" width="9.28515625" bestFit="1" customWidth="1"/>
    <col min="13573" max="13573" width="10.28515625" bestFit="1" customWidth="1"/>
    <col min="13574" max="13574" width="9.28515625" bestFit="1" customWidth="1"/>
    <col min="13575" max="13575" width="10.28515625" bestFit="1" customWidth="1"/>
    <col min="13576" max="13576" width="8.28515625" bestFit="1" customWidth="1"/>
    <col min="13577" max="13577" width="10.28515625" bestFit="1" customWidth="1"/>
    <col min="13578" max="13578" width="12.7109375" customWidth="1"/>
    <col min="13579" max="13823" width="11.42578125" customWidth="1"/>
    <col min="13826" max="13826" width="9.28515625" bestFit="1" customWidth="1"/>
    <col min="13827" max="13827" width="8.28515625" bestFit="1" customWidth="1"/>
    <col min="13828" max="13828" width="9.28515625" bestFit="1" customWidth="1"/>
    <col min="13829" max="13829" width="10.28515625" bestFit="1" customWidth="1"/>
    <col min="13830" max="13830" width="9.28515625" bestFit="1" customWidth="1"/>
    <col min="13831" max="13831" width="10.28515625" bestFit="1" customWidth="1"/>
    <col min="13832" max="13832" width="8.28515625" bestFit="1" customWidth="1"/>
    <col min="13833" max="13833" width="10.28515625" bestFit="1" customWidth="1"/>
    <col min="13834" max="13834" width="12.7109375" customWidth="1"/>
    <col min="13835" max="14079" width="11.42578125" customWidth="1"/>
    <col min="14082" max="14082" width="9.28515625" bestFit="1" customWidth="1"/>
    <col min="14083" max="14083" width="8.28515625" bestFit="1" customWidth="1"/>
    <col min="14084" max="14084" width="9.28515625" bestFit="1" customWidth="1"/>
    <col min="14085" max="14085" width="10.28515625" bestFit="1" customWidth="1"/>
    <col min="14086" max="14086" width="9.28515625" bestFit="1" customWidth="1"/>
    <col min="14087" max="14087" width="10.28515625" bestFit="1" customWidth="1"/>
    <col min="14088" max="14088" width="8.28515625" bestFit="1" customWidth="1"/>
    <col min="14089" max="14089" width="10.28515625" bestFit="1" customWidth="1"/>
    <col min="14090" max="14090" width="12.7109375" customWidth="1"/>
    <col min="14091" max="14335" width="11.42578125" customWidth="1"/>
    <col min="14338" max="14338" width="9.28515625" bestFit="1" customWidth="1"/>
    <col min="14339" max="14339" width="8.28515625" bestFit="1" customWidth="1"/>
    <col min="14340" max="14340" width="9.28515625" bestFit="1" customWidth="1"/>
    <col min="14341" max="14341" width="10.28515625" bestFit="1" customWidth="1"/>
    <col min="14342" max="14342" width="9.28515625" bestFit="1" customWidth="1"/>
    <col min="14343" max="14343" width="10.28515625" bestFit="1" customWidth="1"/>
    <col min="14344" max="14344" width="8.28515625" bestFit="1" customWidth="1"/>
    <col min="14345" max="14345" width="10.28515625" bestFit="1" customWidth="1"/>
    <col min="14346" max="14346" width="12.7109375" customWidth="1"/>
    <col min="14347" max="14591" width="11.42578125" customWidth="1"/>
    <col min="14594" max="14594" width="9.28515625" bestFit="1" customWidth="1"/>
    <col min="14595" max="14595" width="8.28515625" bestFit="1" customWidth="1"/>
    <col min="14596" max="14596" width="9.28515625" bestFit="1" customWidth="1"/>
    <col min="14597" max="14597" width="10.28515625" bestFit="1" customWidth="1"/>
    <col min="14598" max="14598" width="9.28515625" bestFit="1" customWidth="1"/>
    <col min="14599" max="14599" width="10.28515625" bestFit="1" customWidth="1"/>
    <col min="14600" max="14600" width="8.28515625" bestFit="1" customWidth="1"/>
    <col min="14601" max="14601" width="10.28515625" bestFit="1" customWidth="1"/>
    <col min="14602" max="14602" width="12.7109375" customWidth="1"/>
    <col min="14603" max="14847" width="11.42578125" customWidth="1"/>
    <col min="14850" max="14850" width="9.28515625" bestFit="1" customWidth="1"/>
    <col min="14851" max="14851" width="8.28515625" bestFit="1" customWidth="1"/>
    <col min="14852" max="14852" width="9.28515625" bestFit="1" customWidth="1"/>
    <col min="14853" max="14853" width="10.28515625" bestFit="1" customWidth="1"/>
    <col min="14854" max="14854" width="9.28515625" bestFit="1" customWidth="1"/>
    <col min="14855" max="14855" width="10.28515625" bestFit="1" customWidth="1"/>
    <col min="14856" max="14856" width="8.28515625" bestFit="1" customWidth="1"/>
    <col min="14857" max="14857" width="10.28515625" bestFit="1" customWidth="1"/>
    <col min="14858" max="14858" width="12.7109375" customWidth="1"/>
    <col min="14859" max="15103" width="11.42578125" customWidth="1"/>
    <col min="15106" max="15106" width="9.28515625" bestFit="1" customWidth="1"/>
    <col min="15107" max="15107" width="8.28515625" bestFit="1" customWidth="1"/>
    <col min="15108" max="15108" width="9.28515625" bestFit="1" customWidth="1"/>
    <col min="15109" max="15109" width="10.28515625" bestFit="1" customWidth="1"/>
    <col min="15110" max="15110" width="9.28515625" bestFit="1" customWidth="1"/>
    <col min="15111" max="15111" width="10.28515625" bestFit="1" customWidth="1"/>
    <col min="15112" max="15112" width="8.28515625" bestFit="1" customWidth="1"/>
    <col min="15113" max="15113" width="10.28515625" bestFit="1" customWidth="1"/>
    <col min="15114" max="15114" width="12.7109375" customWidth="1"/>
    <col min="15115" max="15359" width="11.42578125" customWidth="1"/>
    <col min="15362" max="15362" width="9.28515625" bestFit="1" customWidth="1"/>
    <col min="15363" max="15363" width="8.28515625" bestFit="1" customWidth="1"/>
    <col min="15364" max="15364" width="9.28515625" bestFit="1" customWidth="1"/>
    <col min="15365" max="15365" width="10.28515625" bestFit="1" customWidth="1"/>
    <col min="15366" max="15366" width="9.28515625" bestFit="1" customWidth="1"/>
    <col min="15367" max="15367" width="10.28515625" bestFit="1" customWidth="1"/>
    <col min="15368" max="15368" width="8.28515625" bestFit="1" customWidth="1"/>
    <col min="15369" max="15369" width="10.28515625" bestFit="1" customWidth="1"/>
    <col min="15370" max="15370" width="12.7109375" customWidth="1"/>
    <col min="15371" max="15615" width="11.42578125" customWidth="1"/>
    <col min="15618" max="15618" width="9.28515625" bestFit="1" customWidth="1"/>
    <col min="15619" max="15619" width="8.28515625" bestFit="1" customWidth="1"/>
    <col min="15620" max="15620" width="9.28515625" bestFit="1" customWidth="1"/>
    <col min="15621" max="15621" width="10.28515625" bestFit="1" customWidth="1"/>
    <col min="15622" max="15622" width="9.28515625" bestFit="1" customWidth="1"/>
    <col min="15623" max="15623" width="10.28515625" bestFit="1" customWidth="1"/>
    <col min="15624" max="15624" width="8.28515625" bestFit="1" customWidth="1"/>
    <col min="15625" max="15625" width="10.28515625" bestFit="1" customWidth="1"/>
    <col min="15626" max="15626" width="12.7109375" customWidth="1"/>
    <col min="15627" max="15871" width="11.42578125" customWidth="1"/>
    <col min="15874" max="15874" width="9.28515625" bestFit="1" customWidth="1"/>
    <col min="15875" max="15875" width="8.28515625" bestFit="1" customWidth="1"/>
    <col min="15876" max="15876" width="9.28515625" bestFit="1" customWidth="1"/>
    <col min="15877" max="15877" width="10.28515625" bestFit="1" customWidth="1"/>
    <col min="15878" max="15878" width="9.28515625" bestFit="1" customWidth="1"/>
    <col min="15879" max="15879" width="10.28515625" bestFit="1" customWidth="1"/>
    <col min="15880" max="15880" width="8.28515625" bestFit="1" customWidth="1"/>
    <col min="15881" max="15881" width="10.28515625" bestFit="1" customWidth="1"/>
    <col min="15882" max="15882" width="12.7109375" customWidth="1"/>
    <col min="15883" max="16127" width="11.42578125" customWidth="1"/>
    <col min="16130" max="16130" width="9.28515625" bestFit="1" customWidth="1"/>
    <col min="16131" max="16131" width="8.28515625" bestFit="1" customWidth="1"/>
    <col min="16132" max="16132" width="9.28515625" bestFit="1" customWidth="1"/>
    <col min="16133" max="16133" width="10.28515625" bestFit="1" customWidth="1"/>
    <col min="16134" max="16134" width="9.28515625" bestFit="1" customWidth="1"/>
    <col min="16135" max="16135" width="10.28515625" bestFit="1" customWidth="1"/>
    <col min="16136" max="16136" width="8.28515625" bestFit="1" customWidth="1"/>
    <col min="16137" max="16137" width="10.28515625" bestFit="1" customWidth="1"/>
    <col min="16138" max="16138" width="12.7109375" customWidth="1"/>
    <col min="16139" max="16383" width="11.42578125" customWidth="1"/>
  </cols>
  <sheetData>
    <row r="1" spans="1:10" ht="30" customHeight="1" x14ac:dyDescent="0.25">
      <c r="A1" s="763" t="s">
        <v>396</v>
      </c>
      <c r="B1" s="763"/>
      <c r="C1" s="763"/>
      <c r="D1" s="763"/>
      <c r="E1" s="763"/>
      <c r="F1" s="763"/>
      <c r="G1" s="763"/>
      <c r="H1" s="763"/>
      <c r="I1" s="763"/>
      <c r="J1" s="763"/>
    </row>
    <row r="2" spans="1:10" ht="18" x14ac:dyDescent="0.25">
      <c r="A2" s="764" t="s">
        <v>447</v>
      </c>
      <c r="B2" s="764"/>
      <c r="C2" s="764"/>
      <c r="D2" s="764"/>
      <c r="E2" s="764"/>
      <c r="F2" s="764"/>
      <c r="G2" s="764"/>
      <c r="H2" s="764"/>
      <c r="I2" s="764"/>
      <c r="J2" s="764"/>
    </row>
    <row r="3" spans="1:10" ht="30" customHeight="1" x14ac:dyDescent="0.25">
      <c r="A3" s="772" t="s">
        <v>2</v>
      </c>
      <c r="B3" s="772"/>
      <c r="C3" s="772"/>
      <c r="D3" s="772"/>
      <c r="E3" s="772"/>
      <c r="F3" s="772"/>
      <c r="G3" s="772"/>
      <c r="H3" s="772"/>
      <c r="I3" s="772"/>
      <c r="J3" s="772"/>
    </row>
    <row r="4" spans="1:10" x14ac:dyDescent="0.25">
      <c r="A4" s="19"/>
      <c r="B4" s="68"/>
      <c r="C4" s="68"/>
      <c r="D4" s="68"/>
      <c r="E4" s="68"/>
      <c r="F4" s="68"/>
      <c r="G4" s="2"/>
      <c r="H4" s="2"/>
      <c r="I4" s="2"/>
      <c r="J4" s="2"/>
    </row>
    <row r="5" spans="1:10" ht="30" customHeight="1" x14ac:dyDescent="0.25">
      <c r="A5" s="69"/>
      <c r="B5" s="70" t="s">
        <v>397</v>
      </c>
      <c r="C5" s="70" t="s">
        <v>429</v>
      </c>
      <c r="D5" s="70" t="s">
        <v>430</v>
      </c>
      <c r="E5" s="70" t="s">
        <v>431</v>
      </c>
      <c r="F5" s="70" t="s">
        <v>432</v>
      </c>
      <c r="G5" s="70" t="s">
        <v>433</v>
      </c>
      <c r="H5" s="70" t="s">
        <v>434</v>
      </c>
      <c r="I5" s="70" t="s">
        <v>435</v>
      </c>
      <c r="J5" s="71" t="s">
        <v>442</v>
      </c>
    </row>
    <row r="6" spans="1:10" x14ac:dyDescent="0.25">
      <c r="A6" s="19"/>
      <c r="B6" s="3"/>
      <c r="C6" s="3"/>
      <c r="D6" s="3"/>
      <c r="E6" s="3"/>
      <c r="F6" s="3"/>
      <c r="G6" s="3"/>
      <c r="H6" s="3"/>
      <c r="I6" s="3"/>
      <c r="J6" s="3"/>
    </row>
    <row r="7" spans="1:10" x14ac:dyDescent="0.25">
      <c r="A7" s="16" t="s">
        <v>448</v>
      </c>
      <c r="B7" s="70"/>
      <c r="C7" s="70"/>
      <c r="D7" s="70"/>
      <c r="E7" s="70"/>
      <c r="F7" s="70"/>
      <c r="G7" s="70"/>
      <c r="H7" s="70"/>
      <c r="I7" s="70"/>
      <c r="J7" s="70"/>
    </row>
    <row r="8" spans="1:10" x14ac:dyDescent="0.25">
      <c r="A8" s="19" t="s">
        <v>449</v>
      </c>
      <c r="B8" s="76">
        <v>5.7046040919480075E-2</v>
      </c>
      <c r="C8" s="76">
        <v>5.4295754820560239E-2</v>
      </c>
      <c r="D8" s="76">
        <v>7.777415487474551E-2</v>
      </c>
      <c r="E8" s="76">
        <v>2.0961841810729055E-2</v>
      </c>
      <c r="F8" s="76">
        <v>0.14834740318332965</v>
      </c>
      <c r="G8" s="76">
        <v>6.8942594388311823E-2</v>
      </c>
      <c r="H8" s="76">
        <v>1.2649605776309971E-2</v>
      </c>
      <c r="I8" s="76">
        <v>0.10182168804262093</v>
      </c>
      <c r="J8" s="76">
        <v>7.3754582508586394E-2</v>
      </c>
    </row>
    <row r="9" spans="1:10" x14ac:dyDescent="0.25">
      <c r="A9" s="19" t="s">
        <v>450</v>
      </c>
      <c r="B9" s="76">
        <v>0.74933701677676157</v>
      </c>
      <c r="C9" s="76">
        <v>0.80213717423527353</v>
      </c>
      <c r="D9" s="76">
        <v>0.76930054848535034</v>
      </c>
      <c r="E9" s="76">
        <v>0.86954457334567192</v>
      </c>
      <c r="F9" s="76">
        <v>0.83276731127130488</v>
      </c>
      <c r="G9" s="76">
        <v>0.69830148390258318</v>
      </c>
      <c r="H9" s="76">
        <v>0.40842145888846054</v>
      </c>
      <c r="I9" s="76">
        <v>0.79118661404973345</v>
      </c>
      <c r="J9" s="76">
        <v>0.77593837985769154</v>
      </c>
    </row>
    <row r="10" spans="1:10" x14ac:dyDescent="0.25">
      <c r="A10" s="16" t="s">
        <v>451</v>
      </c>
      <c r="B10" s="77"/>
      <c r="C10" s="77"/>
      <c r="D10" s="77"/>
      <c r="E10" s="77"/>
      <c r="F10" s="77"/>
      <c r="G10" s="77"/>
      <c r="H10" s="77"/>
      <c r="I10" s="77"/>
      <c r="J10" s="77"/>
    </row>
    <row r="11" spans="1:10" x14ac:dyDescent="0.25">
      <c r="A11" s="78" t="s">
        <v>452</v>
      </c>
      <c r="B11" s="76">
        <v>0.15155456952875937</v>
      </c>
      <c r="C11" s="76">
        <v>0.21191446855154319</v>
      </c>
      <c r="D11" s="76">
        <v>0.13124111135088595</v>
      </c>
      <c r="E11" s="76">
        <v>6.1172368555955205E-4</v>
      </c>
      <c r="F11" s="76">
        <v>0.16632524588778427</v>
      </c>
      <c r="G11" s="76">
        <v>0.23692694587177857</v>
      </c>
      <c r="H11" s="76">
        <v>0</v>
      </c>
      <c r="I11" s="76">
        <v>0.14774828498291687</v>
      </c>
      <c r="J11" s="76">
        <v>0.17591163274365967</v>
      </c>
    </row>
    <row r="12" spans="1:10" x14ac:dyDescent="0.25">
      <c r="A12" s="78" t="s">
        <v>453</v>
      </c>
      <c r="B12" s="76">
        <v>0.15155456952875937</v>
      </c>
      <c r="C12" s="76">
        <v>0.21191446855154319</v>
      </c>
      <c r="D12" s="76">
        <v>0.13124111135088595</v>
      </c>
      <c r="E12" s="76">
        <v>6.1172368555955205E-4</v>
      </c>
      <c r="F12" s="76">
        <v>0.16632524588778427</v>
      </c>
      <c r="G12" s="76">
        <v>0.23692694587177857</v>
      </c>
      <c r="H12" s="76">
        <v>0</v>
      </c>
      <c r="I12" s="76">
        <v>0.14780006709702401</v>
      </c>
      <c r="J12" s="76">
        <v>0.17591949073488852</v>
      </c>
    </row>
    <row r="13" spans="1:10" x14ac:dyDescent="0.25">
      <c r="A13" s="19" t="s">
        <v>454</v>
      </c>
      <c r="B13" s="76">
        <v>0.46517775231165759</v>
      </c>
      <c r="C13" s="76">
        <v>0.43431461089050094</v>
      </c>
      <c r="D13" s="76">
        <v>0.47587895781636602</v>
      </c>
      <c r="E13" s="76">
        <v>0.71928002907257926</v>
      </c>
      <c r="F13" s="76">
        <v>0.29465781582057238</v>
      </c>
      <c r="G13" s="76">
        <v>0.47361969398659748</v>
      </c>
      <c r="H13" s="76">
        <v>0.79283844934460601</v>
      </c>
      <c r="I13" s="76">
        <v>0.3452646555564291</v>
      </c>
      <c r="J13" s="76">
        <v>0.43329861033295092</v>
      </c>
    </row>
    <row r="14" spans="1:10" x14ac:dyDescent="0.25">
      <c r="A14" s="78" t="s">
        <v>455</v>
      </c>
      <c r="B14" s="76">
        <v>5.526012733319906E-3</v>
      </c>
      <c r="C14" s="76">
        <v>5.9366734183789781E-3</v>
      </c>
      <c r="D14" s="76">
        <v>0</v>
      </c>
      <c r="E14" s="76">
        <v>3.6625144437613187E-2</v>
      </c>
      <c r="F14" s="76">
        <v>0</v>
      </c>
      <c r="G14" s="76">
        <v>7.5364006299728668E-3</v>
      </c>
      <c r="H14" s="76">
        <v>0</v>
      </c>
      <c r="I14" s="76">
        <v>2.0942173870271232E-2</v>
      </c>
      <c r="J14" s="76">
        <v>6.8914054074063072E-3</v>
      </c>
    </row>
    <row r="15" spans="1:10" x14ac:dyDescent="0.25">
      <c r="A15" s="79" t="s">
        <v>456</v>
      </c>
      <c r="B15" s="77"/>
      <c r="C15" s="77"/>
      <c r="D15" s="77"/>
      <c r="E15" s="77"/>
      <c r="F15" s="77"/>
      <c r="G15" s="77"/>
      <c r="H15" s="77"/>
      <c r="I15" s="77"/>
      <c r="J15" s="77"/>
    </row>
    <row r="16" spans="1:10" x14ac:dyDescent="0.25">
      <c r="A16" s="78" t="s">
        <v>457</v>
      </c>
      <c r="B16" s="76">
        <v>0.56610014286155319</v>
      </c>
      <c r="C16" s="76">
        <v>0.76176852620450997</v>
      </c>
      <c r="D16" s="76">
        <v>0.32772901313346919</v>
      </c>
      <c r="E16" s="76">
        <v>0</v>
      </c>
      <c r="F16" s="76">
        <v>0.68593095963599471</v>
      </c>
      <c r="G16" s="76">
        <v>0.11154889909166947</v>
      </c>
      <c r="H16" s="76">
        <v>0</v>
      </c>
      <c r="I16" s="76">
        <v>0.8507455802926599</v>
      </c>
      <c r="J16" s="76">
        <v>0.58617864068524039</v>
      </c>
    </row>
    <row r="17" spans="1:10" x14ac:dyDescent="0.25">
      <c r="A17" s="78" t="s">
        <v>458</v>
      </c>
      <c r="B17" s="76">
        <v>0.43389985713844675</v>
      </c>
      <c r="C17" s="76">
        <v>0.23823147379548995</v>
      </c>
      <c r="D17" s="76">
        <v>0.67227098686653086</v>
      </c>
      <c r="E17" s="76">
        <v>0</v>
      </c>
      <c r="F17" s="76">
        <v>0.31406904036400535</v>
      </c>
      <c r="G17" s="76">
        <v>0.88845110090833046</v>
      </c>
      <c r="H17" s="76">
        <v>0</v>
      </c>
      <c r="I17" s="76">
        <v>0.14925441970734007</v>
      </c>
      <c r="J17" s="76">
        <v>0.41382135931475961</v>
      </c>
    </row>
    <row r="18" spans="1:10" x14ac:dyDescent="0.25">
      <c r="A18" s="78" t="s">
        <v>459</v>
      </c>
      <c r="B18" s="80">
        <v>564.39871855190722</v>
      </c>
      <c r="C18" s="80">
        <v>282.10648940789463</v>
      </c>
      <c r="D18" s="80">
        <v>451.04310564199335</v>
      </c>
      <c r="E18" s="80">
        <v>0</v>
      </c>
      <c r="F18" s="80">
        <v>525.42555667579245</v>
      </c>
      <c r="G18" s="80">
        <v>448.13280522468915</v>
      </c>
      <c r="H18" s="80">
        <v>0</v>
      </c>
      <c r="I18" s="80">
        <v>319.63693867529753</v>
      </c>
      <c r="J18" s="80">
        <v>378.47291039919401</v>
      </c>
    </row>
    <row r="19" spans="1:10" x14ac:dyDescent="0.25">
      <c r="A19" s="79" t="s">
        <v>460</v>
      </c>
      <c r="B19" s="81"/>
      <c r="C19" s="81"/>
      <c r="D19" s="81"/>
      <c r="E19" s="81"/>
      <c r="F19" s="81"/>
      <c r="G19" s="81"/>
      <c r="H19" s="81"/>
      <c r="I19" s="81"/>
      <c r="J19" s="81"/>
    </row>
    <row r="20" spans="1:10" x14ac:dyDescent="0.25">
      <c r="A20" s="19" t="s">
        <v>461</v>
      </c>
      <c r="B20" s="76">
        <v>0.97125728911967624</v>
      </c>
      <c r="C20" s="76">
        <v>0.98426998462465465</v>
      </c>
      <c r="D20" s="76">
        <v>0.98073561373177687</v>
      </c>
      <c r="E20" s="76">
        <v>0.98035690284427934</v>
      </c>
      <c r="F20" s="76">
        <v>0.97428335585644843</v>
      </c>
      <c r="G20" s="76">
        <v>0.97234152963306586</v>
      </c>
      <c r="H20" s="76">
        <v>0.96244737414053172</v>
      </c>
      <c r="I20" s="76">
        <v>0.96486997064584645</v>
      </c>
      <c r="J20" s="76">
        <v>0.97748698060957917</v>
      </c>
    </row>
    <row r="21" spans="1:10" x14ac:dyDescent="0.25">
      <c r="A21" s="19" t="s">
        <v>462</v>
      </c>
      <c r="B21" s="76">
        <v>0.18910981214198205</v>
      </c>
      <c r="C21" s="76">
        <v>4.3207061645015581E-2</v>
      </c>
      <c r="D21" s="76">
        <v>5.8746894525024809E-2</v>
      </c>
      <c r="E21" s="76">
        <v>0.32847114569757707</v>
      </c>
      <c r="F21" s="76">
        <v>2.7343162342779909E-2</v>
      </c>
      <c r="G21" s="76">
        <v>0.12606886729087666</v>
      </c>
      <c r="H21" s="76">
        <v>6.6013181520363173E-2</v>
      </c>
      <c r="I21" s="76">
        <v>8.2347408916332188E-2</v>
      </c>
      <c r="J21" s="76">
        <v>7.5104093085097814E-2</v>
      </c>
    </row>
    <row r="22" spans="1:10" x14ac:dyDescent="0.25">
      <c r="A22" s="78" t="s">
        <v>463</v>
      </c>
      <c r="B22" s="76">
        <v>2.8742710880323721E-2</v>
      </c>
      <c r="C22" s="76">
        <v>1.573001537534538E-2</v>
      </c>
      <c r="D22" s="76">
        <v>1.9264386268223278E-2</v>
      </c>
      <c r="E22" s="76">
        <v>1.9643097155720903E-2</v>
      </c>
      <c r="F22" s="76">
        <v>2.5716644143551449E-2</v>
      </c>
      <c r="G22" s="76">
        <v>2.7658470366934102E-2</v>
      </c>
      <c r="H22" s="76">
        <v>3.755262585946844E-2</v>
      </c>
      <c r="I22" s="76">
        <v>3.5130029354153769E-2</v>
      </c>
      <c r="J22" s="76">
        <v>2.2513019390421048E-2</v>
      </c>
    </row>
    <row r="23" spans="1:10" x14ac:dyDescent="0.25">
      <c r="A23" s="78" t="s">
        <v>464</v>
      </c>
      <c r="B23" s="76">
        <v>0.18429109868286705</v>
      </c>
      <c r="C23" s="76">
        <v>3.845358427595242E-2</v>
      </c>
      <c r="D23" s="76">
        <v>5.303515802031819E-2</v>
      </c>
      <c r="E23" s="76">
        <v>0.31994525555365316</v>
      </c>
      <c r="F23" s="76">
        <v>1.9565553285982099E-2</v>
      </c>
      <c r="G23" s="76">
        <v>0.11976903627010922</v>
      </c>
      <c r="H23" s="76">
        <v>6.3685814424456005E-2</v>
      </c>
      <c r="I23" s="76">
        <v>7.6562439535008991E-2</v>
      </c>
      <c r="J23" s="76">
        <v>6.9423581246163421E-2</v>
      </c>
    </row>
    <row r="24" spans="1:10" x14ac:dyDescent="0.25">
      <c r="A24" s="78" t="s">
        <v>465</v>
      </c>
      <c r="B24" s="76">
        <v>5.3491350405335349E-2</v>
      </c>
      <c r="C24" s="76">
        <v>0.12401567329397815</v>
      </c>
      <c r="D24" s="76">
        <v>0.11461756964426426</v>
      </c>
      <c r="E24" s="76">
        <v>4.5089518751556618E-2</v>
      </c>
      <c r="F24" s="76">
        <v>0.30284607626270715</v>
      </c>
      <c r="G24" s="76">
        <v>7.624768563313758E-2</v>
      </c>
      <c r="H24" s="76">
        <v>7.1484763328497056E-2</v>
      </c>
      <c r="I24" s="76">
        <v>0.10291289357050881</v>
      </c>
      <c r="J24" s="76">
        <v>9.6445426236282675E-2</v>
      </c>
    </row>
    <row r="25" spans="1:10" x14ac:dyDescent="0.25">
      <c r="A25" s="78" t="s">
        <v>466</v>
      </c>
      <c r="B25" s="76">
        <v>0.20384300507221267</v>
      </c>
      <c r="C25" s="76">
        <v>2.1876101078379291E-2</v>
      </c>
      <c r="D25" s="76">
        <v>2.6058109720446941E-2</v>
      </c>
      <c r="E25" s="76">
        <v>0.18148433485008805</v>
      </c>
      <c r="F25" s="76">
        <v>1.782332463618538E-2</v>
      </c>
      <c r="G25" s="76">
        <v>0.10471827455848626</v>
      </c>
      <c r="H25" s="76">
        <v>0.16997699640217118</v>
      </c>
      <c r="I25" s="76">
        <v>0.10791995429861488</v>
      </c>
      <c r="J25" s="76">
        <v>6.1596023301778026E-2</v>
      </c>
    </row>
    <row r="26" spans="1:10" x14ac:dyDescent="0.25">
      <c r="A26" s="78" t="s">
        <v>467</v>
      </c>
      <c r="B26" s="76">
        <v>6.2099964298719973E-2</v>
      </c>
      <c r="C26" s="76">
        <v>6.40335349276661E-2</v>
      </c>
      <c r="D26" s="76">
        <v>4.3771783480020601E-2</v>
      </c>
      <c r="E26" s="76">
        <v>3.3441908432054739E-2</v>
      </c>
      <c r="F26" s="76">
        <v>4.2005594421768967E-2</v>
      </c>
      <c r="G26" s="76">
        <v>4.7984875204372598E-2</v>
      </c>
      <c r="H26" s="76">
        <v>0.14976167741411928</v>
      </c>
      <c r="I26" s="76">
        <v>6.5818695655345927E-2</v>
      </c>
      <c r="J26" s="76">
        <v>5.6474707670978293E-2</v>
      </c>
    </row>
    <row r="27" spans="1:10" x14ac:dyDescent="0.25">
      <c r="A27" s="78" t="s">
        <v>468</v>
      </c>
      <c r="B27" s="76">
        <v>0.92424035418021255</v>
      </c>
      <c r="C27" s="76">
        <v>0.97546560158838969</v>
      </c>
      <c r="D27" s="76">
        <v>0.97732579582505907</v>
      </c>
      <c r="E27" s="76">
        <v>0.96426958096100823</v>
      </c>
      <c r="F27" s="76">
        <v>0.96781602267088795</v>
      </c>
      <c r="G27" s="76">
        <v>0.92915992097274225</v>
      </c>
      <c r="H27" s="76">
        <v>0.91003515695766546</v>
      </c>
      <c r="I27" s="76">
        <v>0.94660386033908162</v>
      </c>
      <c r="J27" s="76">
        <v>0.96114287288507239</v>
      </c>
    </row>
    <row r="28" spans="1:10" x14ac:dyDescent="0.25">
      <c r="A28" s="78" t="s">
        <v>469</v>
      </c>
      <c r="B28" s="76">
        <v>5.4569157323782091E-2</v>
      </c>
      <c r="C28" s="76">
        <v>6.9641908133513597E-3</v>
      </c>
      <c r="D28" s="76">
        <v>2.137657669656623E-3</v>
      </c>
      <c r="E28" s="76">
        <v>1.8638574395779126E-2</v>
      </c>
      <c r="F28" s="76">
        <v>6.6770736932779372E-3</v>
      </c>
      <c r="G28" s="76">
        <v>3.7489969957025158E-2</v>
      </c>
      <c r="H28" s="76">
        <v>5.1353998757779122E-2</v>
      </c>
      <c r="I28" s="76">
        <v>1.3035329137461575E-2</v>
      </c>
      <c r="J28" s="76">
        <v>1.4770539038774786E-2</v>
      </c>
    </row>
    <row r="29" spans="1:10" x14ac:dyDescent="0.25">
      <c r="A29" s="78" t="s">
        <v>470</v>
      </c>
      <c r="B29" s="76">
        <v>7.8240174926965996E-3</v>
      </c>
      <c r="C29" s="76">
        <v>2.9834787978582403E-3</v>
      </c>
      <c r="D29" s="76">
        <v>1.5602559600875557E-3</v>
      </c>
      <c r="E29" s="76">
        <v>6.8164438066206363E-4</v>
      </c>
      <c r="F29" s="76">
        <v>1.5030258063360345E-3</v>
      </c>
      <c r="G29" s="76">
        <v>9.920953966992543E-3</v>
      </c>
      <c r="H29" s="76">
        <v>1.1280613579685026E-3</v>
      </c>
      <c r="I29" s="76">
        <v>1.4861215857786093E-2</v>
      </c>
      <c r="J29" s="76">
        <v>5.4936311909876698E-3</v>
      </c>
    </row>
    <row r="30" spans="1:10" x14ac:dyDescent="0.25">
      <c r="A30" s="78" t="s">
        <v>471</v>
      </c>
      <c r="B30" s="76">
        <v>5.2200369831662213E-4</v>
      </c>
      <c r="C30" s="76">
        <v>2.3573502442109902E-3</v>
      </c>
      <c r="D30" s="76">
        <v>7.8288434001750739E-4</v>
      </c>
      <c r="E30" s="76">
        <v>0</v>
      </c>
      <c r="F30" s="76">
        <v>9.0283770365873325E-4</v>
      </c>
      <c r="G30" s="76">
        <v>1.8005647201604503E-3</v>
      </c>
      <c r="H30" s="76">
        <v>2.1233077772036097E-3</v>
      </c>
      <c r="I30" s="76">
        <v>3.9380535975065464E-3</v>
      </c>
      <c r="J30" s="76">
        <v>1.8916456778355381E-3</v>
      </c>
    </row>
    <row r="31" spans="1:10" x14ac:dyDescent="0.25">
      <c r="A31" s="78" t="s">
        <v>472</v>
      </c>
      <c r="B31" s="76">
        <v>1.649865608639429E-4</v>
      </c>
      <c r="C31" s="76">
        <v>2.2396763821591341E-3</v>
      </c>
      <c r="D31" s="76">
        <v>9.5083444170565286E-4</v>
      </c>
      <c r="E31" s="76">
        <v>0</v>
      </c>
      <c r="F31" s="76">
        <v>1.5304065249099998E-3</v>
      </c>
      <c r="G31" s="76">
        <v>1.7661363371171501E-3</v>
      </c>
      <c r="H31" s="76">
        <v>5.8169562676582708E-4</v>
      </c>
      <c r="I31" s="76">
        <v>2.7138028610755056E-3</v>
      </c>
      <c r="J31" s="76">
        <v>1.7030399003390955E-3</v>
      </c>
    </row>
    <row r="32" spans="1:10" x14ac:dyDescent="0.25">
      <c r="A32" s="78" t="s">
        <v>473</v>
      </c>
      <c r="B32" s="76">
        <v>1.2679480838387994E-2</v>
      </c>
      <c r="C32" s="76">
        <v>9.9897021673874126E-3</v>
      </c>
      <c r="D32" s="76">
        <v>1.7163242610917291E-2</v>
      </c>
      <c r="E32" s="76">
        <v>1.641020467840195E-2</v>
      </c>
      <c r="F32" s="76">
        <v>2.1570633903961814E-2</v>
      </c>
      <c r="G32" s="76">
        <v>1.9862454175801927E-2</v>
      </c>
      <c r="H32" s="76">
        <v>3.4777779522617347E-2</v>
      </c>
      <c r="I32" s="76">
        <v>1.678592907222063E-2</v>
      </c>
      <c r="J32" s="76">
        <v>1.4675308878355508E-2</v>
      </c>
    </row>
    <row r="33" spans="1:10" x14ac:dyDescent="0.25">
      <c r="A33" s="79" t="s">
        <v>474</v>
      </c>
      <c r="B33" s="77"/>
      <c r="C33" s="77"/>
      <c r="D33" s="77"/>
      <c r="E33" s="77"/>
      <c r="F33" s="77"/>
      <c r="G33" s="77"/>
      <c r="H33" s="77"/>
      <c r="I33" s="77"/>
      <c r="J33" s="77"/>
    </row>
    <row r="34" spans="1:10" x14ac:dyDescent="0.25">
      <c r="A34" s="78" t="s">
        <v>475</v>
      </c>
      <c r="B34" s="76">
        <v>0.63782457881448817</v>
      </c>
      <c r="C34" s="76">
        <v>0.4838088324964499</v>
      </c>
      <c r="D34" s="76">
        <v>1.026127877282937</v>
      </c>
      <c r="E34" s="76">
        <v>34.266846789747859</v>
      </c>
      <c r="F34" s="76">
        <v>1.3490811194450105</v>
      </c>
      <c r="G34" s="76">
        <v>0.87956814743219736</v>
      </c>
      <c r="H34" s="76">
        <v>0</v>
      </c>
      <c r="I34" s="76">
        <v>1.7567254530231813</v>
      </c>
      <c r="J34" s="76">
        <v>0.83692678711125013</v>
      </c>
    </row>
    <row r="35" spans="1:10" x14ac:dyDescent="0.25">
      <c r="A35" s="78" t="s">
        <v>476</v>
      </c>
      <c r="B35" s="76">
        <v>1.2168803075488717</v>
      </c>
      <c r="C35" s="76">
        <v>0.84492687277669032</v>
      </c>
      <c r="D35" s="76">
        <v>1.5378536581217961</v>
      </c>
      <c r="E35" s="76">
        <v>74.837961836039455</v>
      </c>
      <c r="F35" s="76">
        <v>1.3845419676738009</v>
      </c>
      <c r="G35" s="76">
        <v>1.2691329635675506</v>
      </c>
      <c r="H35" s="76">
        <v>0</v>
      </c>
      <c r="I35" s="76">
        <v>2.4544320567491882</v>
      </c>
      <c r="J35" s="76">
        <v>1.2666530262357631</v>
      </c>
    </row>
    <row r="36" spans="1:10" x14ac:dyDescent="0.25">
      <c r="A36" s="78" t="s">
        <v>477</v>
      </c>
      <c r="B36" s="76">
        <v>0.16307980069964378</v>
      </c>
      <c r="C36" s="76">
        <v>0.13310754500117816</v>
      </c>
      <c r="D36" s="76">
        <v>0.17575303983353835</v>
      </c>
      <c r="E36" s="76">
        <v>5.6875161161032993E-2</v>
      </c>
      <c r="F36" s="76">
        <v>0.28572613108720318</v>
      </c>
      <c r="G36" s="76">
        <v>0.13060897316539832</v>
      </c>
      <c r="H36" s="76">
        <v>3.8187631332944019E-2</v>
      </c>
      <c r="I36" s="76">
        <v>0.25104173371119726</v>
      </c>
      <c r="J36" s="76">
        <v>0.16630047759365735</v>
      </c>
    </row>
    <row r="37" spans="1:10" x14ac:dyDescent="0.25">
      <c r="A37" s="78" t="s">
        <v>478</v>
      </c>
      <c r="B37" s="76">
        <v>0.10883588705152858</v>
      </c>
      <c r="C37" s="76">
        <v>9.4822457227302689E-2</v>
      </c>
      <c r="D37" s="76">
        <v>0.11655980821626136</v>
      </c>
      <c r="E37" s="76">
        <v>4.5780153834107128E-2</v>
      </c>
      <c r="F37" s="76">
        <v>0.15224674227687748</v>
      </c>
      <c r="G37" s="76">
        <v>9.9477589527897953E-2</v>
      </c>
      <c r="H37" s="76">
        <v>3.2325986152086254E-2</v>
      </c>
      <c r="I37" s="76">
        <v>0.14226150977322152</v>
      </c>
      <c r="J37" s="76">
        <v>0.1116244175380158</v>
      </c>
    </row>
    <row r="38" spans="1:10" x14ac:dyDescent="0.25">
      <c r="A38" s="19" t="s">
        <v>479</v>
      </c>
      <c r="B38" s="76">
        <v>0.96673221591009773</v>
      </c>
      <c r="C38" s="76">
        <v>0.38575357291826956</v>
      </c>
      <c r="D38" s="76">
        <v>0.65660855799466344</v>
      </c>
      <c r="E38" s="76">
        <v>0.59216745845758212</v>
      </c>
      <c r="F38" s="76">
        <v>0.62795696946482671</v>
      </c>
      <c r="G38" s="76">
        <v>0.56728769122498379</v>
      </c>
      <c r="H38" s="76">
        <v>7.3690166743492755E-2</v>
      </c>
      <c r="I38" s="76">
        <v>1.2794461374874591</v>
      </c>
      <c r="J38" s="76">
        <v>0.59386946126242157</v>
      </c>
    </row>
    <row r="39" spans="1:10" x14ac:dyDescent="0.25">
      <c r="A39" s="16" t="s">
        <v>480</v>
      </c>
      <c r="B39" s="77"/>
      <c r="C39" s="77"/>
      <c r="D39" s="77"/>
      <c r="E39" s="77"/>
      <c r="F39" s="77"/>
      <c r="G39" s="77"/>
      <c r="H39" s="77"/>
      <c r="I39" s="77"/>
      <c r="J39" s="77"/>
    </row>
    <row r="40" spans="1:10" x14ac:dyDescent="0.25">
      <c r="A40" s="78" t="s">
        <v>481</v>
      </c>
      <c r="B40" s="76">
        <v>8.8691509959461692E-2</v>
      </c>
      <c r="C40" s="76">
        <v>0.14598198252169606</v>
      </c>
      <c r="D40" s="76">
        <v>0.21170250476794114</v>
      </c>
      <c r="E40" s="76">
        <v>0.19507649913311154</v>
      </c>
      <c r="F40" s="76">
        <v>0.14449961027226554</v>
      </c>
      <c r="G40" s="76">
        <v>9.078559293620618E-2</v>
      </c>
      <c r="H40" s="76">
        <v>0.1534959089175294</v>
      </c>
      <c r="I40" s="76">
        <v>0.12339648370864981</v>
      </c>
      <c r="J40" s="76">
        <v>0.1446981525933867</v>
      </c>
    </row>
    <row r="41" spans="1:10" x14ac:dyDescent="0.25">
      <c r="A41" s="78" t="s">
        <v>482</v>
      </c>
      <c r="B41" s="76">
        <v>8.1938807459697033E-2</v>
      </c>
      <c r="C41" s="76">
        <v>0.14598198252169606</v>
      </c>
      <c r="D41" s="76">
        <v>0.21168935178683976</v>
      </c>
      <c r="E41" s="76">
        <v>0.19507649913311154</v>
      </c>
      <c r="F41" s="76">
        <v>0.14449961027226554</v>
      </c>
      <c r="G41" s="76">
        <v>9.078559293620618E-2</v>
      </c>
      <c r="H41" s="76">
        <v>0.1534959089175294</v>
      </c>
      <c r="I41" s="76">
        <v>0.12320406909916953</v>
      </c>
      <c r="J41" s="76">
        <v>0.14339116673259988</v>
      </c>
    </row>
    <row r="42" spans="1:10" x14ac:dyDescent="0.25">
      <c r="A42" s="78" t="s">
        <v>483</v>
      </c>
      <c r="B42" s="76">
        <v>0.20831472356339026</v>
      </c>
      <c r="C42" s="76">
        <v>8.9750235356033339E-2</v>
      </c>
      <c r="D42" s="76">
        <v>7.1266778022374411E-2</v>
      </c>
      <c r="E42" s="76">
        <v>7.6267396751453817E-2</v>
      </c>
      <c r="F42" s="76">
        <v>0.15084369190411473</v>
      </c>
      <c r="G42" s="76">
        <v>0.19970556108480941</v>
      </c>
      <c r="H42" s="76">
        <v>9.7940026556198628E-2</v>
      </c>
      <c r="I42" s="76">
        <v>0.21520078872921408</v>
      </c>
      <c r="J42" s="76">
        <v>0.11939617780972057</v>
      </c>
    </row>
    <row r="43" spans="1:10" x14ac:dyDescent="0.25">
      <c r="A43" s="78" t="s">
        <v>484</v>
      </c>
      <c r="B43" s="76">
        <v>7.3314498042840473E-2</v>
      </c>
      <c r="C43" s="76">
        <v>3.0572978927324326E-2</v>
      </c>
      <c r="D43" s="76">
        <v>2.4909674721064791E-2</v>
      </c>
      <c r="E43" s="76">
        <v>5.7504493618017037E-2</v>
      </c>
      <c r="F43" s="76">
        <v>4.8571727530721899E-2</v>
      </c>
      <c r="G43" s="76">
        <v>6.940592030904244E-2</v>
      </c>
      <c r="H43" s="76">
        <v>1.2307335931353369E-2</v>
      </c>
      <c r="I43" s="76">
        <v>5.1914069461197539E-2</v>
      </c>
      <c r="J43" s="76">
        <v>3.8415095895046887E-2</v>
      </c>
    </row>
    <row r="44" spans="1:10" x14ac:dyDescent="0.25">
      <c r="A44" s="78" t="s">
        <v>485</v>
      </c>
      <c r="B44" s="76">
        <v>0.14630197662029704</v>
      </c>
      <c r="C44" s="76">
        <v>3.8634215483709378E-2</v>
      </c>
      <c r="D44" s="76">
        <v>1.5551620345630244E-2</v>
      </c>
      <c r="E44" s="76">
        <v>4.0958622681822425E-2</v>
      </c>
      <c r="F44" s="76">
        <v>1.3395134925138786E-2</v>
      </c>
      <c r="G44" s="76">
        <v>7.5314091116028617E-2</v>
      </c>
      <c r="H44" s="76">
        <v>5.666322723985877E-3</v>
      </c>
      <c r="I44" s="76">
        <v>0.10114438449145373</v>
      </c>
      <c r="J44" s="76">
        <v>4.7511739350499294E-2</v>
      </c>
    </row>
    <row r="45" spans="1:10" x14ac:dyDescent="0.25">
      <c r="A45" s="78" t="s">
        <v>486</v>
      </c>
      <c r="B45" s="76">
        <v>0.1349216918875886</v>
      </c>
      <c r="C45" s="76">
        <v>0.16874205328189781</v>
      </c>
      <c r="D45" s="76">
        <v>0.26644640461863567</v>
      </c>
      <c r="E45" s="76">
        <v>0.21490761533527306</v>
      </c>
      <c r="F45" s="76">
        <v>0.15438243727416087</v>
      </c>
      <c r="G45" s="76">
        <v>0.1279810395347743</v>
      </c>
      <c r="H45" s="76">
        <v>0.1757981773898214</v>
      </c>
      <c r="I45" s="76">
        <v>0.17700410579461975</v>
      </c>
      <c r="J45" s="76">
        <v>0.18244564347753411</v>
      </c>
    </row>
    <row r="46" spans="1:10" x14ac:dyDescent="0.25">
      <c r="A46" s="79" t="s">
        <v>487</v>
      </c>
      <c r="B46" s="77"/>
      <c r="C46" s="77"/>
      <c r="D46" s="77"/>
      <c r="E46" s="77"/>
      <c r="F46" s="77"/>
      <c r="G46" s="77"/>
      <c r="H46" s="77"/>
      <c r="I46" s="77"/>
      <c r="J46" s="77"/>
    </row>
    <row r="47" spans="1:10" x14ac:dyDescent="0.25">
      <c r="A47" s="78" t="s">
        <v>488</v>
      </c>
      <c r="B47" s="76">
        <v>0.80785381854889482</v>
      </c>
      <c r="C47" s="76">
        <v>0.93449638754213737</v>
      </c>
      <c r="D47" s="76">
        <v>0.87330985575153153</v>
      </c>
      <c r="E47" s="76">
        <v>0.77573921278435598</v>
      </c>
      <c r="F47" s="76">
        <v>0.82552292262601723</v>
      </c>
      <c r="G47" s="76">
        <v>0.83797407802002222</v>
      </c>
      <c r="H47" s="76">
        <v>0.80334038891232484</v>
      </c>
      <c r="I47" s="76">
        <v>0.81300761839406843</v>
      </c>
      <c r="J47" s="76">
        <v>0.86902799946776976</v>
      </c>
    </row>
    <row r="48" spans="1:10" x14ac:dyDescent="0.25">
      <c r="A48" s="78" t="s">
        <v>489</v>
      </c>
      <c r="B48" s="76">
        <v>0.86715671497825331</v>
      </c>
      <c r="C48" s="76">
        <v>0.92307217692656396</v>
      </c>
      <c r="D48" s="76">
        <v>0.94820427895350667</v>
      </c>
      <c r="E48" s="76">
        <v>0.9167892101846653</v>
      </c>
      <c r="F48" s="76">
        <v>0.9132986637971181</v>
      </c>
      <c r="G48" s="76">
        <v>0.94784521266645738</v>
      </c>
      <c r="H48" s="76">
        <v>0.91630016548942272</v>
      </c>
      <c r="I48" s="76">
        <v>0.93289296585443748</v>
      </c>
      <c r="J48" s="76">
        <v>0.92523460644344646</v>
      </c>
    </row>
    <row r="49" spans="1:10" x14ac:dyDescent="0.25">
      <c r="A49" s="78" t="s">
        <v>490</v>
      </c>
      <c r="B49" s="76">
        <v>1.4760516844265837E-2</v>
      </c>
      <c r="C49" s="76">
        <v>0.18542732247134394</v>
      </c>
      <c r="D49" s="76">
        <v>0.16833949420418196</v>
      </c>
      <c r="E49" s="76">
        <v>5.1215230017265689E-2</v>
      </c>
      <c r="F49" s="76">
        <v>5.6564715269234268E-2</v>
      </c>
      <c r="G49" s="76">
        <v>-2.7640515652401835E-2</v>
      </c>
      <c r="H49" s="76">
        <v>3.5697137275837142E-2</v>
      </c>
      <c r="I49" s="76">
        <v>-6.0506110103937579E-3</v>
      </c>
      <c r="J49" s="76">
        <v>9.6476561555439294E-2</v>
      </c>
    </row>
    <row r="50" spans="1:10" ht="15.75" thickBot="1" x14ac:dyDescent="0.3">
      <c r="A50" s="438" t="s">
        <v>491</v>
      </c>
      <c r="B50" s="83">
        <v>2.3449960697269789</v>
      </c>
      <c r="C50" s="83">
        <v>0.44871025400773273</v>
      </c>
      <c r="D50" s="83">
        <v>0.59847197404637931</v>
      </c>
      <c r="E50" s="83">
        <v>1.1496043255452235</v>
      </c>
      <c r="F50" s="83">
        <v>1.2074570792629393</v>
      </c>
      <c r="G50" s="83">
        <v>1.7847096300161989</v>
      </c>
      <c r="H50" s="83">
        <v>1.2812042514653394</v>
      </c>
      <c r="I50" s="83">
        <v>1.5177451765445955</v>
      </c>
      <c r="J50" s="83">
        <v>0.91338960074486852</v>
      </c>
    </row>
    <row r="51" spans="1:10" ht="15.75" thickTop="1" x14ac:dyDescent="0.25">
      <c r="A51" s="769" t="s">
        <v>492</v>
      </c>
      <c r="B51" s="769"/>
      <c r="C51" s="769"/>
      <c r="D51" s="769"/>
      <c r="E51" s="769"/>
      <c r="F51" s="769"/>
      <c r="G51" s="769"/>
      <c r="H51" s="769"/>
      <c r="I51" s="769"/>
      <c r="J51" s="769"/>
    </row>
    <row r="52" spans="1:10" ht="48.75" customHeight="1" x14ac:dyDescent="0.25">
      <c r="A52" s="774" t="s">
        <v>493</v>
      </c>
      <c r="B52" s="774"/>
      <c r="C52" s="774"/>
      <c r="D52" s="774"/>
      <c r="E52" s="774"/>
      <c r="F52" s="774"/>
      <c r="G52" s="774"/>
      <c r="H52" s="774"/>
      <c r="I52" s="774"/>
      <c r="J52" s="774"/>
    </row>
    <row r="53" spans="1:10" ht="50.25" customHeight="1" x14ac:dyDescent="0.25">
      <c r="A53" s="774" t="s">
        <v>494</v>
      </c>
      <c r="B53" s="774"/>
      <c r="C53" s="774"/>
      <c r="D53" s="774"/>
      <c r="E53" s="774"/>
      <c r="F53" s="774"/>
      <c r="G53" s="774"/>
      <c r="H53" s="774"/>
      <c r="I53" s="774"/>
      <c r="J53" s="774"/>
    </row>
    <row r="54" spans="1:10" x14ac:dyDescent="0.25">
      <c r="A54" s="775" t="s">
        <v>495</v>
      </c>
      <c r="B54" s="775"/>
      <c r="C54" s="775"/>
      <c r="D54" s="775"/>
      <c r="E54" s="775"/>
      <c r="F54" s="775"/>
      <c r="G54" s="775"/>
      <c r="H54" s="775"/>
      <c r="I54" s="775"/>
      <c r="J54" s="775"/>
    </row>
    <row r="55" spans="1:10" x14ac:dyDescent="0.25">
      <c r="A55" s="775" t="s">
        <v>496</v>
      </c>
      <c r="B55" s="775"/>
      <c r="C55" s="775"/>
      <c r="D55" s="775"/>
      <c r="E55" s="775"/>
      <c r="F55" s="775"/>
      <c r="G55" s="775"/>
      <c r="H55" s="775"/>
      <c r="I55" s="775"/>
      <c r="J55" s="775"/>
    </row>
    <row r="56" spans="1:10" x14ac:dyDescent="0.25">
      <c r="A56" s="824" t="s">
        <v>998</v>
      </c>
      <c r="B56" s="824"/>
      <c r="C56" s="824"/>
      <c r="D56" s="824"/>
      <c r="E56" s="824"/>
      <c r="F56" s="824"/>
      <c r="G56" s="824"/>
      <c r="H56" s="824"/>
      <c r="I56" s="824"/>
      <c r="J56" s="824"/>
    </row>
    <row r="57" spans="1:10" ht="30" customHeight="1" x14ac:dyDescent="0.25">
      <c r="A57" s="499"/>
      <c r="B57" s="85" t="s">
        <v>397</v>
      </c>
      <c r="C57" s="85" t="s">
        <v>429</v>
      </c>
      <c r="D57" s="85" t="s">
        <v>430</v>
      </c>
      <c r="E57" s="85" t="s">
        <v>431</v>
      </c>
      <c r="F57" s="85" t="s">
        <v>432</v>
      </c>
      <c r="G57" s="85" t="s">
        <v>433</v>
      </c>
      <c r="H57" s="85" t="s">
        <v>434</v>
      </c>
      <c r="I57" s="85" t="s">
        <v>435</v>
      </c>
      <c r="J57" s="71" t="s">
        <v>442</v>
      </c>
    </row>
    <row r="58" spans="1:10" x14ac:dyDescent="0.25">
      <c r="A58" s="58"/>
      <c r="B58" s="58"/>
      <c r="C58" s="58"/>
      <c r="D58" s="58"/>
      <c r="E58" s="58"/>
      <c r="F58" s="58"/>
      <c r="G58" s="58"/>
      <c r="H58" s="58"/>
      <c r="I58" s="58"/>
      <c r="J58" s="58"/>
    </row>
    <row r="59" spans="1:10" x14ac:dyDescent="0.25">
      <c r="A59" s="500" t="s">
        <v>498</v>
      </c>
      <c r="B59" s="501"/>
      <c r="C59" s="501"/>
      <c r="D59" s="501"/>
      <c r="E59" s="501"/>
      <c r="F59" s="501"/>
      <c r="G59" s="501"/>
      <c r="H59" s="501"/>
      <c r="I59" s="501"/>
      <c r="J59" s="501"/>
    </row>
    <row r="60" spans="1:10" x14ac:dyDescent="0.25">
      <c r="A60" s="90" t="s">
        <v>499</v>
      </c>
      <c r="B60" s="76">
        <v>5.3358590366647786E-2</v>
      </c>
      <c r="C60" s="76">
        <v>0.14817125595161459</v>
      </c>
      <c r="D60" s="76">
        <v>0.10322989318827995</v>
      </c>
      <c r="E60" s="76">
        <v>0.13427268386106619</v>
      </c>
      <c r="F60" s="76">
        <v>0.14801741314593911</v>
      </c>
      <c r="G60" s="76">
        <v>0.10116497707648821</v>
      </c>
      <c r="H60" s="76">
        <v>0.13371854458014359</v>
      </c>
      <c r="I60" s="76">
        <v>0.14706312194448365</v>
      </c>
      <c r="J60" s="76">
        <v>0.12156048657839921</v>
      </c>
    </row>
    <row r="61" spans="1:10" x14ac:dyDescent="0.25">
      <c r="A61" s="90" t="s">
        <v>500</v>
      </c>
      <c r="B61" s="76">
        <v>6.2251136881540048E-2</v>
      </c>
      <c r="C61" s="76">
        <v>0.14347637288951406</v>
      </c>
      <c r="D61" s="76">
        <v>0.11076302372314561</v>
      </c>
      <c r="E61" s="76">
        <v>0.1405399684454528</v>
      </c>
      <c r="F61" s="76">
        <v>0.15507933941194291</v>
      </c>
      <c r="G61" s="76">
        <v>0.1022332295201589</v>
      </c>
      <c r="H61" s="76">
        <v>0.12537355128509459</v>
      </c>
      <c r="I61" s="76">
        <v>0.14326358597237995</v>
      </c>
      <c r="J61" s="76">
        <v>0.12265962340275317</v>
      </c>
    </row>
    <row r="62" spans="1:10" x14ac:dyDescent="0.25">
      <c r="A62" s="90" t="s">
        <v>501</v>
      </c>
      <c r="B62" s="76">
        <v>5.7120995147250914E-2</v>
      </c>
      <c r="C62" s="76">
        <v>0.1165947346355273</v>
      </c>
      <c r="D62" s="76">
        <v>9.9930671785063305E-2</v>
      </c>
      <c r="E62" s="76">
        <v>0.14208507877604748</v>
      </c>
      <c r="F62" s="76">
        <v>0.14734840032083388</v>
      </c>
      <c r="G62" s="76">
        <v>7.5950096214412663E-2</v>
      </c>
      <c r="H62" s="76">
        <v>0.12772527333165032</v>
      </c>
      <c r="I62" s="76">
        <v>0.10136099091504447</v>
      </c>
      <c r="J62" s="76">
        <v>0.10100599609847284</v>
      </c>
    </row>
    <row r="63" spans="1:10" x14ac:dyDescent="0.25">
      <c r="A63" s="90" t="s">
        <v>502</v>
      </c>
      <c r="B63" s="76">
        <v>1.8038324034952119E-3</v>
      </c>
      <c r="C63" s="76">
        <v>1.8142951403566792E-2</v>
      </c>
      <c r="D63" s="76">
        <v>4.0534776739967115E-3</v>
      </c>
      <c r="E63" s="76">
        <v>4.2319148600481089E-3</v>
      </c>
      <c r="F63" s="76">
        <v>3.6546749621702047E-2</v>
      </c>
      <c r="G63" s="76">
        <v>3.9859430464523537E-3</v>
      </c>
      <c r="H63" s="76">
        <v>2.8779392578725783E-3</v>
      </c>
      <c r="I63" s="76">
        <v>8.2298009323389775E-3</v>
      </c>
      <c r="J63" s="76">
        <v>1.0904892211918758E-2</v>
      </c>
    </row>
    <row r="64" spans="1:10" x14ac:dyDescent="0.25">
      <c r="A64" s="90" t="s">
        <v>503</v>
      </c>
      <c r="B64" s="76">
        <v>1.3591712485955497E-3</v>
      </c>
      <c r="C64" s="76">
        <v>7.9738556683658177E-3</v>
      </c>
      <c r="D64" s="76">
        <v>2.4029328070365626E-3</v>
      </c>
      <c r="E64" s="76">
        <v>4.2729243124521119E-3</v>
      </c>
      <c r="F64" s="76">
        <v>3.6721743892441601E-2</v>
      </c>
      <c r="G64" s="76">
        <v>3.2148913351098627E-3</v>
      </c>
      <c r="H64" s="76">
        <v>2.1351291592740088E-3</v>
      </c>
      <c r="I64" s="76">
        <v>2.5468950140175046E-3</v>
      </c>
      <c r="J64" s="76">
        <v>6.1998514742244472E-3</v>
      </c>
    </row>
    <row r="65" spans="1:10" x14ac:dyDescent="0.25">
      <c r="A65" s="90" t="s">
        <v>504</v>
      </c>
      <c r="B65" s="76">
        <v>1.3591712485955497E-3</v>
      </c>
      <c r="C65" s="76">
        <v>7.9738556683658177E-3</v>
      </c>
      <c r="D65" s="76">
        <v>2.4029328070365626E-3</v>
      </c>
      <c r="E65" s="76">
        <v>4.2729243124521119E-3</v>
      </c>
      <c r="F65" s="76">
        <v>3.2646730432395819E-2</v>
      </c>
      <c r="G65" s="76">
        <v>3.2148913351098627E-3</v>
      </c>
      <c r="H65" s="76">
        <v>2.1351291592740088E-3</v>
      </c>
      <c r="I65" s="76">
        <v>2.5468950140175046E-3</v>
      </c>
      <c r="J65" s="76">
        <v>5.9681525456886471E-3</v>
      </c>
    </row>
    <row r="66" spans="1:10" x14ac:dyDescent="0.25">
      <c r="A66" s="90" t="s">
        <v>505</v>
      </c>
      <c r="B66" s="76">
        <v>1.6396340445597242E-2</v>
      </c>
      <c r="C66" s="76">
        <v>5.4598096602753034E-2</v>
      </c>
      <c r="D66" s="76">
        <v>1.1349213474547183E-2</v>
      </c>
      <c r="E66" s="76">
        <v>2.1850551799574163E-2</v>
      </c>
      <c r="F66" s="76">
        <v>0.22768637353717716</v>
      </c>
      <c r="G66" s="76">
        <v>3.5288776217011028E-2</v>
      </c>
      <c r="H66" s="76">
        <v>1.3859862285099051E-2</v>
      </c>
      <c r="I66" s="76">
        <v>2.0594716653052715E-2</v>
      </c>
      <c r="J66" s="76">
        <v>4.1532904766651273E-2</v>
      </c>
    </row>
    <row r="67" spans="1:10" x14ac:dyDescent="0.25">
      <c r="A67" s="79" t="s">
        <v>506</v>
      </c>
      <c r="B67" s="70"/>
      <c r="C67" s="70"/>
      <c r="D67" s="70"/>
      <c r="E67" s="70"/>
      <c r="F67" s="70"/>
      <c r="G67" s="70"/>
      <c r="H67" s="70"/>
      <c r="I67" s="70"/>
      <c r="J67" s="70"/>
    </row>
    <row r="68" spans="1:10" x14ac:dyDescent="0.25">
      <c r="A68" s="90" t="s">
        <v>507</v>
      </c>
      <c r="B68" s="76">
        <v>9.7793155506334092E-2</v>
      </c>
      <c r="C68" s="76">
        <v>0.19137008800679253</v>
      </c>
      <c r="D68" s="76">
        <v>0.14994597713097699</v>
      </c>
      <c r="E68" s="76">
        <v>0.17550947544004003</v>
      </c>
      <c r="F68" s="76">
        <v>0.1988790269697783</v>
      </c>
      <c r="G68" s="76">
        <v>0.1555768272547608</v>
      </c>
      <c r="H68" s="76">
        <v>0.16592707381993413</v>
      </c>
      <c r="I68" s="76">
        <v>0.19851418888084041</v>
      </c>
      <c r="J68" s="76">
        <v>0.16861908353024488</v>
      </c>
    </row>
    <row r="69" spans="1:10" x14ac:dyDescent="0.25">
      <c r="A69" s="90" t="s">
        <v>508</v>
      </c>
      <c r="B69" s="76">
        <v>-4.4434565139686313E-2</v>
      </c>
      <c r="C69" s="76">
        <v>-4.3198832055177945E-2</v>
      </c>
      <c r="D69" s="76">
        <v>-4.6716083942697044E-2</v>
      </c>
      <c r="E69" s="76">
        <v>-4.1236791578973836E-2</v>
      </c>
      <c r="F69" s="76">
        <v>-5.0861613823839205E-2</v>
      </c>
      <c r="G69" s="76">
        <v>-5.4411850178272589E-2</v>
      </c>
      <c r="H69" s="76">
        <v>-3.2208529239790555E-2</v>
      </c>
      <c r="I69" s="76">
        <v>-5.1451066936356753E-2</v>
      </c>
      <c r="J69" s="76">
        <v>-4.7058596951845673E-2</v>
      </c>
    </row>
    <row r="70" spans="1:10" x14ac:dyDescent="0.25">
      <c r="A70" s="90" t="s">
        <v>509</v>
      </c>
      <c r="B70" s="76">
        <v>5.5531315909211704E-2</v>
      </c>
      <c r="C70" s="76">
        <v>5.3828476963202587E-2</v>
      </c>
      <c r="D70" s="76">
        <v>6.2313633618954152E-2</v>
      </c>
      <c r="E70" s="76">
        <v>5.5778179032192239E-2</v>
      </c>
      <c r="F70" s="76">
        <v>6.367376994881882E-2</v>
      </c>
      <c r="G70" s="76">
        <v>6.2776837224559692E-2</v>
      </c>
      <c r="H70" s="76">
        <v>4.1350894195176027E-2</v>
      </c>
      <c r="I70" s="76">
        <v>6.2183348704742687E-2</v>
      </c>
      <c r="J70" s="76">
        <v>5.8737403293985246E-2</v>
      </c>
    </row>
    <row r="71" spans="1:10" x14ac:dyDescent="0.25">
      <c r="A71" s="90" t="s">
        <v>510</v>
      </c>
      <c r="B71" s="76">
        <v>-1.8079336191314155E-4</v>
      </c>
      <c r="C71" s="76">
        <v>-5.3254752264103623E-3</v>
      </c>
      <c r="D71" s="76">
        <v>-4.2504963670981984E-4</v>
      </c>
      <c r="E71" s="76">
        <v>0</v>
      </c>
      <c r="F71" s="76">
        <v>0</v>
      </c>
      <c r="G71" s="76">
        <v>-7.9510414354570921E-4</v>
      </c>
      <c r="H71" s="76">
        <v>0</v>
      </c>
      <c r="I71" s="76">
        <v>-5.6829059183214729E-3</v>
      </c>
      <c r="J71" s="76">
        <v>-2.8184473461143429E-3</v>
      </c>
    </row>
    <row r="72" spans="1:10" x14ac:dyDescent="0.25">
      <c r="A72" s="90" t="s">
        <v>511</v>
      </c>
      <c r="B72" s="76">
        <v>-5.1301417342891412E-3</v>
      </c>
      <c r="C72" s="76">
        <v>-2.6881638253986768E-2</v>
      </c>
      <c r="D72" s="76">
        <v>-1.0832351938082307E-2</v>
      </c>
      <c r="E72" s="76">
        <v>1.5451103305946946E-3</v>
      </c>
      <c r="F72" s="76">
        <v>-7.7309390911090656E-3</v>
      </c>
      <c r="G72" s="76">
        <v>-2.6283133305746234E-2</v>
      </c>
      <c r="H72" s="76">
        <v>2.3517220465557194E-3</v>
      </c>
      <c r="I72" s="76">
        <v>-4.1902595057335519E-2</v>
      </c>
      <c r="J72" s="76">
        <v>-2.1653627304280328E-2</v>
      </c>
    </row>
    <row r="73" spans="1:10" x14ac:dyDescent="0.25">
      <c r="A73" s="90" t="s">
        <v>512</v>
      </c>
      <c r="B73" s="76">
        <v>8.8925465148922671E-3</v>
      </c>
      <c r="C73" s="76">
        <v>-4.6948830621005386E-3</v>
      </c>
      <c r="D73" s="76">
        <v>7.5331305348656525E-3</v>
      </c>
      <c r="E73" s="76">
        <v>6.2672845843866065E-3</v>
      </c>
      <c r="F73" s="76">
        <v>7.0619262660038193E-3</v>
      </c>
      <c r="G73" s="76">
        <v>1.0682524436707033E-3</v>
      </c>
      <c r="H73" s="76">
        <v>-8.3449932950489976E-3</v>
      </c>
      <c r="I73" s="76">
        <v>-3.7995359721036581E-3</v>
      </c>
      <c r="J73" s="76">
        <v>1.0991368243539583E-3</v>
      </c>
    </row>
    <row r="74" spans="1:10" x14ac:dyDescent="0.25">
      <c r="A74" s="90" t="s">
        <v>513</v>
      </c>
      <c r="B74" s="76">
        <v>-5.5317162743755706E-2</v>
      </c>
      <c r="C74" s="76">
        <v>-9.8451783231960521E-2</v>
      </c>
      <c r="D74" s="76">
        <v>-9.5877194111066599E-2</v>
      </c>
      <c r="E74" s="76">
        <v>-0.13785316391599939</v>
      </c>
      <c r="F74" s="76">
        <v>-0.11080165069913182</v>
      </c>
      <c r="G74" s="76">
        <v>-7.1964153167960315E-2</v>
      </c>
      <c r="H74" s="76">
        <v>-0.12484733407377774</v>
      </c>
      <c r="I74" s="76">
        <v>-9.3131189982705476E-2</v>
      </c>
      <c r="J74" s="76">
        <v>-9.0101103886554082E-2</v>
      </c>
    </row>
    <row r="75" spans="1:10" x14ac:dyDescent="0.25">
      <c r="A75" s="90" t="s">
        <v>514</v>
      </c>
      <c r="B75" s="76">
        <v>-2.6386779298652067E-4</v>
      </c>
      <c r="C75" s="76">
        <v>-4.8436205087906076E-3</v>
      </c>
      <c r="D75" s="76">
        <v>-1.2254952302503299E-3</v>
      </c>
      <c r="E75" s="76">
        <v>4.100945240400285E-5</v>
      </c>
      <c r="F75" s="76">
        <v>1.7499427073955614E-4</v>
      </c>
      <c r="G75" s="76">
        <v>2.4052432203218404E-5</v>
      </c>
      <c r="H75" s="76">
        <v>-7.428100985985693E-4</v>
      </c>
      <c r="I75" s="76">
        <v>0</v>
      </c>
      <c r="J75" s="76">
        <v>-1.8865933915799655E-3</v>
      </c>
    </row>
    <row r="76" spans="1:10" x14ac:dyDescent="0.25">
      <c r="A76" s="90" t="s">
        <v>515</v>
      </c>
      <c r="B76" s="76">
        <v>0.19008326345094625</v>
      </c>
      <c r="C76" s="76">
        <v>0.17425578219827145</v>
      </c>
      <c r="D76" s="76">
        <v>0.21021641212784811</v>
      </c>
      <c r="E76" s="76">
        <v>8.3189801745375075E-2</v>
      </c>
      <c r="F76" s="76">
        <v>0.40073691290450159</v>
      </c>
      <c r="G76" s="76">
        <v>0.32980425412454939</v>
      </c>
      <c r="H76" s="76">
        <v>0.21772527102524097</v>
      </c>
      <c r="I76" s="76">
        <v>0.24092619754140993</v>
      </c>
      <c r="J76" s="76">
        <v>0.21085051607031399</v>
      </c>
    </row>
    <row r="77" spans="1:10" x14ac:dyDescent="0.25">
      <c r="A77" s="79" t="s">
        <v>516</v>
      </c>
      <c r="B77" s="70"/>
      <c r="C77" s="70"/>
      <c r="D77" s="70"/>
      <c r="E77" s="70"/>
      <c r="F77" s="70"/>
      <c r="G77" s="70"/>
      <c r="H77" s="70"/>
      <c r="I77" s="70"/>
      <c r="J77" s="70"/>
    </row>
    <row r="78" spans="1:10" x14ac:dyDescent="0.25">
      <c r="A78" s="90" t="s">
        <v>517</v>
      </c>
      <c r="B78" s="76">
        <v>0.16210148036517677</v>
      </c>
      <c r="C78" s="76">
        <v>0.23151563523190416</v>
      </c>
      <c r="D78" s="76">
        <v>0.18861813764551552</v>
      </c>
      <c r="E78" s="76">
        <v>0.25046476361651843</v>
      </c>
      <c r="F78" s="76">
        <v>0.23620376690966235</v>
      </c>
      <c r="G78" s="76">
        <v>0.23931708437683794</v>
      </c>
      <c r="H78" s="76">
        <v>0.21740326515598535</v>
      </c>
      <c r="I78" s="76">
        <v>0.26852653697329582</v>
      </c>
      <c r="J78" s="76">
        <v>0.22279528971090704</v>
      </c>
    </row>
    <row r="79" spans="1:10" x14ac:dyDescent="0.25">
      <c r="A79" s="90" t="s">
        <v>518</v>
      </c>
      <c r="B79" s="76">
        <v>0.14819132833148033</v>
      </c>
      <c r="C79" s="76">
        <v>0.11278298879744851</v>
      </c>
      <c r="D79" s="76">
        <v>0.18471502588846297</v>
      </c>
      <c r="E79" s="76">
        <v>0.18301672640389088</v>
      </c>
      <c r="F79" s="76">
        <v>0.17751253974013217</v>
      </c>
      <c r="G79" s="76">
        <v>0.23145673046540916</v>
      </c>
      <c r="H79" s="76">
        <v>0.18369540826920377</v>
      </c>
      <c r="I79" s="76">
        <v>0.15583007721554493</v>
      </c>
      <c r="J79" s="76">
        <v>0.16503950945393667</v>
      </c>
    </row>
    <row r="80" spans="1:10" x14ac:dyDescent="0.25">
      <c r="A80" s="90" t="s">
        <v>519</v>
      </c>
      <c r="B80" s="76">
        <v>0.12466814806502476</v>
      </c>
      <c r="C80" s="76">
        <v>9.2766276996169891E-2</v>
      </c>
      <c r="D80" s="76">
        <v>9.877908293909389E-2</v>
      </c>
      <c r="E80" s="76">
        <v>8.9425620040920195E-2</v>
      </c>
      <c r="F80" s="76">
        <v>9.0001827374733695E-2</v>
      </c>
      <c r="G80" s="76">
        <v>9.9348301583572801E-2</v>
      </c>
      <c r="H80" s="76">
        <v>1.1103859883680399E-2</v>
      </c>
      <c r="I80" s="76">
        <v>0.12640564955763281</v>
      </c>
      <c r="J80" s="76">
        <v>0.1064434646403057</v>
      </c>
    </row>
    <row r="81" spans="1:10" x14ac:dyDescent="0.25">
      <c r="A81" s="90" t="s">
        <v>520</v>
      </c>
      <c r="B81" s="76">
        <v>3.084793268511641E-2</v>
      </c>
      <c r="C81" s="76">
        <v>6.8596757787950172E-2</v>
      </c>
      <c r="D81" s="76">
        <v>0.10168505546383136</v>
      </c>
      <c r="E81" s="76">
        <v>4.9899644738758901E-2</v>
      </c>
      <c r="F81" s="76">
        <v>2.95766450506047E-2</v>
      </c>
      <c r="G81" s="76">
        <v>7.4176634365284141E-2</v>
      </c>
      <c r="H81" s="76">
        <v>0</v>
      </c>
      <c r="I81" s="76">
        <v>5.6278563062699127E-2</v>
      </c>
      <c r="J81" s="76">
        <v>6.647470500616115E-2</v>
      </c>
    </row>
    <row r="82" spans="1:10" x14ac:dyDescent="0.25">
      <c r="A82" s="90" t="s">
        <v>521</v>
      </c>
      <c r="B82" s="76">
        <v>7.2800083164969468E-3</v>
      </c>
      <c r="C82" s="76">
        <v>1.0434594718192903E-2</v>
      </c>
      <c r="D82" s="76">
        <v>2.5434911966385376E-2</v>
      </c>
      <c r="E82" s="76">
        <v>1.9393991920154903E-2</v>
      </c>
      <c r="F82" s="76">
        <v>2.3002681424972592E-2</v>
      </c>
      <c r="G82" s="76">
        <v>0</v>
      </c>
      <c r="H82" s="76">
        <v>0</v>
      </c>
      <c r="I82" s="76">
        <v>2.9107792041021463E-3</v>
      </c>
      <c r="J82" s="76">
        <v>9.1991634975496436E-3</v>
      </c>
    </row>
    <row r="83" spans="1:10" x14ac:dyDescent="0.25">
      <c r="A83" s="90" t="s">
        <v>522</v>
      </c>
      <c r="B83" s="76">
        <v>1</v>
      </c>
      <c r="C83" s="76">
        <v>0.20339441910773387</v>
      </c>
      <c r="D83" s="76">
        <v>3.1657599667384816E-3</v>
      </c>
      <c r="E83" s="76">
        <v>0</v>
      </c>
      <c r="F83" s="76">
        <v>7.8587910939920125E-2</v>
      </c>
      <c r="G83" s="76">
        <v>0</v>
      </c>
      <c r="H83" s="76">
        <v>0</v>
      </c>
      <c r="I83" s="76">
        <v>0</v>
      </c>
      <c r="J83" s="76">
        <v>5.9167736285508185E-2</v>
      </c>
    </row>
    <row r="84" spans="1:10" x14ac:dyDescent="0.25">
      <c r="A84" s="90" t="s">
        <v>523</v>
      </c>
      <c r="B84" s="76">
        <v>8.5439508039848368E-3</v>
      </c>
      <c r="C84" s="76">
        <v>6.4587978213615754E-2</v>
      </c>
      <c r="D84" s="76">
        <v>1.5224308567414696E-2</v>
      </c>
      <c r="E84" s="76">
        <v>1.9393991920154903E-2</v>
      </c>
      <c r="F84" s="76">
        <v>4.9361490130967987E-2</v>
      </c>
      <c r="G84" s="76">
        <v>0</v>
      </c>
      <c r="H84" s="76">
        <v>0</v>
      </c>
      <c r="I84" s="76">
        <v>2.2976090400600962E-3</v>
      </c>
      <c r="J84" s="76">
        <v>2.2216244567837228E-2</v>
      </c>
    </row>
    <row r="85" spans="1:10" x14ac:dyDescent="0.25">
      <c r="A85" s="90" t="s">
        <v>524</v>
      </c>
      <c r="B85" s="76">
        <v>0</v>
      </c>
      <c r="C85" s="76">
        <v>0</v>
      </c>
      <c r="D85" s="76">
        <v>0</v>
      </c>
      <c r="E85" s="76">
        <v>0</v>
      </c>
      <c r="F85" s="76">
        <v>0</v>
      </c>
      <c r="G85" s="76">
        <v>0</v>
      </c>
      <c r="H85" s="76">
        <v>0</v>
      </c>
      <c r="I85" s="76">
        <v>0</v>
      </c>
      <c r="J85" s="76">
        <v>0</v>
      </c>
    </row>
    <row r="86" spans="1:10" x14ac:dyDescent="0.25">
      <c r="A86" s="90" t="s">
        <v>525</v>
      </c>
      <c r="B86" s="76">
        <v>3.4806537657928314E-2</v>
      </c>
      <c r="C86" s="76">
        <v>3.049527206034108E-2</v>
      </c>
      <c r="D86" s="76">
        <v>3.1568846825035322E-2</v>
      </c>
      <c r="E86" s="76">
        <v>0</v>
      </c>
      <c r="F86" s="76">
        <v>3.167431220590386E-2</v>
      </c>
      <c r="G86" s="76">
        <v>6.2783414716228531E-2</v>
      </c>
      <c r="H86" s="76">
        <v>0</v>
      </c>
      <c r="I86" s="76">
        <v>2.995397049566027E-2</v>
      </c>
      <c r="J86" s="76">
        <v>3.4198193382301505E-2</v>
      </c>
    </row>
    <row r="87" spans="1:10" x14ac:dyDescent="0.25">
      <c r="A87" s="90" t="s">
        <v>526</v>
      </c>
      <c r="B87" s="76">
        <v>5.1943509737336115E-2</v>
      </c>
      <c r="C87" s="76">
        <v>5.9623422978595117E-2</v>
      </c>
      <c r="D87" s="76">
        <v>8.2907769745360238E-2</v>
      </c>
      <c r="E87" s="76">
        <v>0</v>
      </c>
      <c r="F87" s="76">
        <v>7.4122185528501472E-2</v>
      </c>
      <c r="G87" s="76">
        <v>0.10014858154243933</v>
      </c>
      <c r="H87" s="76">
        <v>0</v>
      </c>
      <c r="I87" s="76">
        <v>5.7300084743002327E-2</v>
      </c>
      <c r="J87" s="76">
        <v>7.174733886193374E-2</v>
      </c>
    </row>
    <row r="88" spans="1:10" x14ac:dyDescent="0.25">
      <c r="A88" s="90" t="s">
        <v>527</v>
      </c>
      <c r="B88" s="76">
        <v>0</v>
      </c>
      <c r="C88" s="76">
        <v>0</v>
      </c>
      <c r="D88" s="76">
        <v>0</v>
      </c>
      <c r="E88" s="76">
        <v>0</v>
      </c>
      <c r="F88" s="76">
        <v>0</v>
      </c>
      <c r="G88" s="76">
        <v>0</v>
      </c>
      <c r="H88" s="76">
        <v>0</v>
      </c>
      <c r="I88" s="76">
        <v>2.2456119339303542E-5</v>
      </c>
      <c r="J88" s="76">
        <v>2.2456119339303542E-5</v>
      </c>
    </row>
    <row r="89" spans="1:10" x14ac:dyDescent="0.25">
      <c r="A89" s="90" t="s">
        <v>528</v>
      </c>
      <c r="B89" s="76">
        <v>0</v>
      </c>
      <c r="C89" s="76">
        <v>0</v>
      </c>
      <c r="D89" s="76">
        <v>0</v>
      </c>
      <c r="E89" s="76">
        <v>0</v>
      </c>
      <c r="F89" s="76">
        <v>0</v>
      </c>
      <c r="G89" s="76">
        <v>0</v>
      </c>
      <c r="H89" s="76">
        <v>0</v>
      </c>
      <c r="I89" s="76">
        <v>0</v>
      </c>
      <c r="J89" s="76">
        <v>0</v>
      </c>
    </row>
    <row r="90" spans="1:10" x14ac:dyDescent="0.25">
      <c r="A90" s="79" t="s">
        <v>529</v>
      </c>
      <c r="B90" s="70"/>
      <c r="C90" s="70"/>
      <c r="D90" s="70"/>
      <c r="E90" s="70"/>
      <c r="F90" s="70"/>
      <c r="G90" s="70"/>
      <c r="H90" s="70"/>
      <c r="I90" s="70"/>
      <c r="J90" s="70"/>
    </row>
    <row r="91" spans="1:10" x14ac:dyDescent="0.25">
      <c r="A91" s="79" t="s">
        <v>530</v>
      </c>
      <c r="B91" s="70"/>
      <c r="C91" s="70"/>
      <c r="D91" s="70"/>
      <c r="E91" s="70"/>
      <c r="F91" s="70"/>
      <c r="G91" s="70"/>
      <c r="H91" s="70"/>
      <c r="I91" s="70"/>
      <c r="J91" s="70"/>
    </row>
    <row r="92" spans="1:10" x14ac:dyDescent="0.25">
      <c r="A92" s="90" t="s">
        <v>531</v>
      </c>
      <c r="B92" s="76">
        <v>5.5317162743755706E-2</v>
      </c>
      <c r="C92" s="76">
        <v>9.8451783231960521E-2</v>
      </c>
      <c r="D92" s="76">
        <v>9.5877194111066599E-2</v>
      </c>
      <c r="E92" s="76">
        <v>0.13785316391599939</v>
      </c>
      <c r="F92" s="76">
        <v>0.11080165069913182</v>
      </c>
      <c r="G92" s="76">
        <v>7.1964153167960315E-2</v>
      </c>
      <c r="H92" s="76">
        <v>0.12484733407377774</v>
      </c>
      <c r="I92" s="76">
        <v>9.3131189982705476E-2</v>
      </c>
      <c r="J92" s="76">
        <v>9.0101103886554082E-2</v>
      </c>
    </row>
    <row r="93" spans="1:10" x14ac:dyDescent="0.25">
      <c r="A93" s="90" t="s">
        <v>532</v>
      </c>
      <c r="B93" s="76">
        <v>7.5060110930054144E-2</v>
      </c>
      <c r="C93" s="76">
        <v>0.10485793348637074</v>
      </c>
      <c r="D93" s="76">
        <v>0.1102403841664979</v>
      </c>
      <c r="E93" s="76">
        <v>0.17697475231584081</v>
      </c>
      <c r="F93" s="76">
        <v>0.13399051864878361</v>
      </c>
      <c r="G93" s="76">
        <v>8.5564086680523857E-2</v>
      </c>
      <c r="H93" s="76">
        <v>0.15462141702041904</v>
      </c>
      <c r="I93" s="76">
        <v>0.11303107243902137</v>
      </c>
      <c r="J93" s="76">
        <v>0.10430839392345895</v>
      </c>
    </row>
    <row r="94" spans="1:10" x14ac:dyDescent="0.25">
      <c r="A94" s="90" t="s">
        <v>533</v>
      </c>
      <c r="B94" s="76">
        <v>8.1203190619966156E-2</v>
      </c>
      <c r="C94" s="76">
        <v>0.11725672296368642</v>
      </c>
      <c r="D94" s="76">
        <v>0.12253631144392299</v>
      </c>
      <c r="E94" s="76">
        <v>0.18040109767707352</v>
      </c>
      <c r="F94" s="76">
        <v>0.1304396777682322</v>
      </c>
      <c r="G94" s="76">
        <v>0.1095677300645537</v>
      </c>
      <c r="H94" s="76">
        <v>0.30997776165158913</v>
      </c>
      <c r="I94" s="76">
        <v>0.12155214002981758</v>
      </c>
      <c r="J94" s="76">
        <v>0.11629198709495293</v>
      </c>
    </row>
    <row r="95" spans="1:10" x14ac:dyDescent="0.25">
      <c r="A95" s="90" t="s">
        <v>534</v>
      </c>
      <c r="B95" s="76">
        <v>0.40546638265262669</v>
      </c>
      <c r="C95" s="76">
        <v>0.49357329240409187</v>
      </c>
      <c r="D95" s="76">
        <v>0.77620062227522724</v>
      </c>
      <c r="E95" s="76">
        <v>0</v>
      </c>
      <c r="F95" s="76">
        <v>0.6811076679213609</v>
      </c>
      <c r="G95" s="76">
        <v>0.3222953301427342</v>
      </c>
      <c r="H95" s="76">
        <v>0</v>
      </c>
      <c r="I95" s="76">
        <v>0.64313865637546697</v>
      </c>
      <c r="J95" s="76">
        <v>0.54311823474408683</v>
      </c>
    </row>
    <row r="96" spans="1:10" x14ac:dyDescent="0.25">
      <c r="A96" s="79" t="s">
        <v>535</v>
      </c>
      <c r="B96" s="70"/>
      <c r="C96" s="70"/>
      <c r="D96" s="70"/>
      <c r="E96" s="70"/>
      <c r="F96" s="70"/>
      <c r="G96" s="70"/>
      <c r="H96" s="70"/>
      <c r="I96" s="70"/>
      <c r="J96" s="70"/>
    </row>
    <row r="97" spans="1:10" x14ac:dyDescent="0.25">
      <c r="A97" s="90" t="s">
        <v>536</v>
      </c>
      <c r="B97" s="76">
        <v>0.63412788228457029</v>
      </c>
      <c r="C97" s="76">
        <v>0.71140294891147071</v>
      </c>
      <c r="D97" s="76">
        <v>0.63487967517930477</v>
      </c>
      <c r="E97" s="76">
        <v>0.6410316455784949</v>
      </c>
      <c r="F97" s="76">
        <v>0.66952175392892188</v>
      </c>
      <c r="G97" s="76">
        <v>0.60461796715941751</v>
      </c>
      <c r="H97" s="76">
        <v>0.70657248355549962</v>
      </c>
      <c r="I97" s="76">
        <v>0.62640032256780176</v>
      </c>
      <c r="J97" s="76">
        <v>0.66107471349632152</v>
      </c>
    </row>
    <row r="98" spans="1:10" x14ac:dyDescent="0.25">
      <c r="A98" s="90" t="s">
        <v>537</v>
      </c>
      <c r="B98" s="76">
        <v>3.7132774496195967E-2</v>
      </c>
      <c r="C98" s="76">
        <v>2.6045466734881347E-2</v>
      </c>
      <c r="D98" s="76">
        <v>0.10770172621039423</v>
      </c>
      <c r="E98" s="76">
        <v>2.3958873274195158E-2</v>
      </c>
      <c r="F98" s="76">
        <v>3.2755462485383142E-2</v>
      </c>
      <c r="G98" s="76">
        <v>3.5837616883011264E-2</v>
      </c>
      <c r="H98" s="76">
        <v>5.8585325921481871E-2</v>
      </c>
      <c r="I98" s="76">
        <v>3.5433857131490672E-2</v>
      </c>
      <c r="J98" s="76">
        <v>4.8984342293854864E-2</v>
      </c>
    </row>
    <row r="99" spans="1:10" x14ac:dyDescent="0.25">
      <c r="A99" s="90" t="s">
        <v>538</v>
      </c>
      <c r="B99" s="76">
        <v>0.32873934321923376</v>
      </c>
      <c r="C99" s="76">
        <v>0.26255158435364795</v>
      </c>
      <c r="D99" s="76">
        <v>0.25741859861030103</v>
      </c>
      <c r="E99" s="76">
        <v>0.33500948114730994</v>
      </c>
      <c r="F99" s="76">
        <v>0.29772278358569498</v>
      </c>
      <c r="G99" s="76">
        <v>0.3595444159575712</v>
      </c>
      <c r="H99" s="76">
        <v>0.23484219052301847</v>
      </c>
      <c r="I99" s="76">
        <v>0.33816582030070763</v>
      </c>
      <c r="J99" s="76">
        <v>0.28994094420982358</v>
      </c>
    </row>
    <row r="100" spans="1:10" x14ac:dyDescent="0.25">
      <c r="A100" s="90" t="s">
        <v>539</v>
      </c>
      <c r="B100" s="76">
        <v>0.48812504844162014</v>
      </c>
      <c r="C100" s="76">
        <v>0.51291058237626785</v>
      </c>
      <c r="D100" s="76">
        <v>0.59772689655552524</v>
      </c>
      <c r="E100" s="76">
        <v>0.69592291639558934</v>
      </c>
      <c r="F100" s="76">
        <v>0.55795830129116053</v>
      </c>
      <c r="G100" s="76">
        <v>0.40533694865428915</v>
      </c>
      <c r="H100" s="76">
        <v>0.7426017096372961</v>
      </c>
      <c r="I100" s="76">
        <v>0.38778155532851455</v>
      </c>
      <c r="J100" s="76">
        <v>0.49536280167263808</v>
      </c>
    </row>
    <row r="101" spans="1:10" x14ac:dyDescent="0.25">
      <c r="A101" s="79" t="s">
        <v>540</v>
      </c>
      <c r="B101" s="70"/>
      <c r="C101" s="70"/>
      <c r="D101" s="70"/>
      <c r="E101" s="70"/>
      <c r="F101" s="70"/>
      <c r="G101" s="70"/>
      <c r="H101" s="70"/>
      <c r="I101" s="70"/>
      <c r="J101" s="70"/>
    </row>
    <row r="102" spans="1:10" x14ac:dyDescent="0.25">
      <c r="A102" s="78" t="s">
        <v>541</v>
      </c>
      <c r="B102" s="76">
        <v>6.3748303978704846E-2</v>
      </c>
      <c r="C102" s="76">
        <v>0.14160218029173705</v>
      </c>
      <c r="D102" s="76">
        <v>0.10558960165598916</v>
      </c>
      <c r="E102" s="76">
        <v>0.1405399684454528</v>
      </c>
      <c r="F102" s="76">
        <v>0.15507933941194293</v>
      </c>
      <c r="G102" s="76">
        <v>9.5925012910089341E-2</v>
      </c>
      <c r="H102" s="76">
        <v>0.12517482151246856</v>
      </c>
      <c r="I102" s="76">
        <v>0.11877501404630063</v>
      </c>
      <c r="J102" s="76">
        <v>0.11711652804390507</v>
      </c>
    </row>
    <row r="103" spans="1:10" x14ac:dyDescent="0.25">
      <c r="A103" s="78" t="s">
        <v>542</v>
      </c>
      <c r="B103" s="76">
        <v>5.2732040820433417E-2</v>
      </c>
      <c r="C103" s="76">
        <v>0.14630053862271206</v>
      </c>
      <c r="D103" s="76">
        <v>9.835121557142433E-2</v>
      </c>
      <c r="E103" s="76">
        <v>0.13427268386106619</v>
      </c>
      <c r="F103" s="76">
        <v>0.14801741314593911</v>
      </c>
      <c r="G103" s="76">
        <v>9.4856760466418638E-2</v>
      </c>
      <c r="H103" s="76">
        <v>0.13351981480751757</v>
      </c>
      <c r="I103" s="76">
        <v>0.12270591868513651</v>
      </c>
      <c r="J103" s="76">
        <v>0.11594702521254693</v>
      </c>
    </row>
    <row r="104" spans="1:10" x14ac:dyDescent="0.25">
      <c r="A104" s="19" t="s">
        <v>543</v>
      </c>
      <c r="B104" s="76">
        <v>7.5436471272211369E-2</v>
      </c>
      <c r="C104" s="76">
        <v>0.15676204155199391</v>
      </c>
      <c r="D104" s="76">
        <v>0.11599209951609722</v>
      </c>
      <c r="E104" s="76">
        <v>0.18086151651666532</v>
      </c>
      <c r="F104" s="76">
        <v>0.18435271448661567</v>
      </c>
      <c r="G104" s="76">
        <v>0.12112161784834914</v>
      </c>
      <c r="H104" s="76">
        <v>0.17285697919019447</v>
      </c>
      <c r="I104" s="76">
        <v>0.15492358909393486</v>
      </c>
      <c r="J104" s="76">
        <v>0.13695224919751903</v>
      </c>
    </row>
    <row r="105" spans="1:10" x14ac:dyDescent="0.25">
      <c r="A105" s="19" t="s">
        <v>544</v>
      </c>
      <c r="B105" s="76">
        <v>0.12360005545014048</v>
      </c>
      <c r="C105" s="76">
        <v>0.19995739833829737</v>
      </c>
      <c r="D105" s="76">
        <v>0.16241465704707009</v>
      </c>
      <c r="E105" s="76">
        <v>0.22209830809563916</v>
      </c>
      <c r="F105" s="76">
        <v>0.23521432831045488</v>
      </c>
      <c r="G105" s="76">
        <v>0.17553346802662173</v>
      </c>
      <c r="H105" s="76">
        <v>0.20506550842998503</v>
      </c>
      <c r="I105" s="76">
        <v>0.20628659707298599</v>
      </c>
      <c r="J105" s="76">
        <v>0.18435107457320582</v>
      </c>
    </row>
    <row r="106" spans="1:10" x14ac:dyDescent="0.25">
      <c r="A106" s="19" t="s">
        <v>545</v>
      </c>
      <c r="B106" s="76">
        <v>-4.8163584177929104E-2</v>
      </c>
      <c r="C106" s="76">
        <v>-4.3195356786303457E-2</v>
      </c>
      <c r="D106" s="76">
        <v>-4.6422557530972866E-2</v>
      </c>
      <c r="E106" s="76">
        <v>-4.1236791578973836E-2</v>
      </c>
      <c r="F106" s="76">
        <v>-5.0861613823839205E-2</v>
      </c>
      <c r="G106" s="76">
        <v>-5.4411850178272589E-2</v>
      </c>
      <c r="H106" s="76">
        <v>-3.2208529239790555E-2</v>
      </c>
      <c r="I106" s="76">
        <v>-5.1363007979051127E-2</v>
      </c>
      <c r="J106" s="76">
        <v>-4.7398825375686793E-2</v>
      </c>
    </row>
    <row r="107" spans="1:10" x14ac:dyDescent="0.25">
      <c r="A107" s="19" t="s">
        <v>546</v>
      </c>
      <c r="B107" s="76">
        <v>-2.2704430451777977E-2</v>
      </c>
      <c r="C107" s="76">
        <v>-1.0461502929281878E-2</v>
      </c>
      <c r="D107" s="76">
        <v>-1.764088394467286E-2</v>
      </c>
      <c r="E107" s="76">
        <v>-4.6588832655599141E-2</v>
      </c>
      <c r="F107" s="76">
        <v>-3.6335301340676612E-2</v>
      </c>
      <c r="G107" s="76">
        <v>-2.6264857381930493E-2</v>
      </c>
      <c r="H107" s="76">
        <v>-3.9337164382676884E-2</v>
      </c>
      <c r="I107" s="76">
        <v>-3.221767040879836E-2</v>
      </c>
      <c r="J107" s="76">
        <v>-2.1005223984972121E-2</v>
      </c>
    </row>
    <row r="108" spans="1:10" x14ac:dyDescent="0.25">
      <c r="A108" s="19" t="s">
        <v>547</v>
      </c>
      <c r="B108" s="76">
        <v>1.1016263158271429E-2</v>
      </c>
      <c r="C108" s="76">
        <v>-4.6983583309750249E-3</v>
      </c>
      <c r="D108" s="76">
        <v>7.238386084564832E-3</v>
      </c>
      <c r="E108" s="76">
        <v>6.2672845843866065E-3</v>
      </c>
      <c r="F108" s="76">
        <v>7.0619262660038193E-3</v>
      </c>
      <c r="G108" s="76">
        <v>1.0682524436707033E-3</v>
      </c>
      <c r="H108" s="76">
        <v>-8.3449932950489976E-3</v>
      </c>
      <c r="I108" s="76">
        <v>-3.9309046388358859E-3</v>
      </c>
      <c r="J108" s="76">
        <v>1.169502831358142E-3</v>
      </c>
    </row>
    <row r="109" spans="1:10" x14ac:dyDescent="0.25">
      <c r="A109" s="79" t="s">
        <v>548</v>
      </c>
      <c r="B109" s="70"/>
      <c r="C109" s="70"/>
      <c r="D109" s="70"/>
      <c r="E109" s="70"/>
      <c r="F109" s="70"/>
      <c r="G109" s="70"/>
      <c r="H109" s="70"/>
      <c r="I109" s="70"/>
      <c r="J109" s="70"/>
    </row>
    <row r="110" spans="1:10" x14ac:dyDescent="0.25">
      <c r="A110" s="19" t="s">
        <v>541</v>
      </c>
      <c r="B110" s="76">
        <v>6.3748303978704846E-2</v>
      </c>
      <c r="C110" s="76">
        <v>0.14160218029173705</v>
      </c>
      <c r="D110" s="76">
        <v>0.10558960165598916</v>
      </c>
      <c r="E110" s="76">
        <v>0.1405399684454528</v>
      </c>
      <c r="F110" s="76">
        <v>0.15507933941194293</v>
      </c>
      <c r="G110" s="76">
        <v>9.5925012910089341E-2</v>
      </c>
      <c r="H110" s="76">
        <v>0.12517482151246856</v>
      </c>
      <c r="I110" s="76">
        <v>0.11877501404630063</v>
      </c>
      <c r="J110" s="76">
        <v>0.11711652804390507</v>
      </c>
    </row>
    <row r="111" spans="1:10" x14ac:dyDescent="0.25">
      <c r="A111" s="19" t="s">
        <v>549</v>
      </c>
      <c r="B111" s="76">
        <v>-1.8336245066977396E-3</v>
      </c>
      <c r="C111" s="76">
        <v>-2.5007445656209736E-2</v>
      </c>
      <c r="D111" s="76">
        <v>-5.6558234329818872E-3</v>
      </c>
      <c r="E111" s="76">
        <v>1.5451103305946946E-3</v>
      </c>
      <c r="F111" s="76">
        <v>-7.7309390911090656E-3</v>
      </c>
      <c r="G111" s="76">
        <v>-1.9974916695676675E-2</v>
      </c>
      <c r="H111" s="76">
        <v>2.5504518191817238E-3</v>
      </c>
      <c r="I111" s="76">
        <v>-1.7334568522027773E-2</v>
      </c>
      <c r="J111" s="76">
        <v>-1.5195043916113008E-2</v>
      </c>
    </row>
    <row r="112" spans="1:10" x14ac:dyDescent="0.25">
      <c r="A112" s="19" t="s">
        <v>550</v>
      </c>
      <c r="B112" s="76">
        <v>-5.9959466598076626E-2</v>
      </c>
      <c r="C112" s="76">
        <v>-9.8451783231960521E-2</v>
      </c>
      <c r="D112" s="76">
        <v>-9.5880174542884264E-2</v>
      </c>
      <c r="E112" s="76">
        <v>-0.13785316391599939</v>
      </c>
      <c r="F112" s="76">
        <v>-0.11080165069913182</v>
      </c>
      <c r="G112" s="76">
        <v>-7.1964153167960315E-2</v>
      </c>
      <c r="H112" s="76">
        <v>-0.12484733407377774</v>
      </c>
      <c r="I112" s="76">
        <v>-9.3204193435416888E-2</v>
      </c>
      <c r="J112" s="76">
        <v>-9.0917753246223504E-2</v>
      </c>
    </row>
    <row r="113" spans="1:10" x14ac:dyDescent="0.25">
      <c r="A113" s="19" t="s">
        <v>551</v>
      </c>
      <c r="B113" s="76">
        <v>2.5051805697840636E-8</v>
      </c>
      <c r="C113" s="76">
        <v>-5.1014308669312097E-3</v>
      </c>
      <c r="D113" s="76">
        <v>-7.8649946410315778E-4</v>
      </c>
      <c r="E113" s="76">
        <v>0</v>
      </c>
      <c r="F113" s="76">
        <v>0</v>
      </c>
      <c r="G113" s="76">
        <v>0</v>
      </c>
      <c r="H113" s="76">
        <v>0</v>
      </c>
      <c r="I113" s="76">
        <v>0</v>
      </c>
      <c r="J113" s="76">
        <v>-1.8716801598207965E-3</v>
      </c>
    </row>
    <row r="114" spans="1:10" x14ac:dyDescent="0.25">
      <c r="A114" s="19" t="s">
        <v>552</v>
      </c>
      <c r="B114" s="76">
        <v>-2.8603704763369121E-4</v>
      </c>
      <c r="C114" s="76">
        <v>2.5781035814060189E-4</v>
      </c>
      <c r="D114" s="76">
        <v>-4.3903386180704741E-4</v>
      </c>
      <c r="E114" s="76">
        <v>4.100945240400285E-5</v>
      </c>
      <c r="F114" s="76">
        <v>1.7499427073955614E-4</v>
      </c>
      <c r="G114" s="76">
        <v>2.4052432203218404E-5</v>
      </c>
      <c r="H114" s="76">
        <v>-7.428100985985693E-4</v>
      </c>
      <c r="I114" s="76">
        <v>0</v>
      </c>
      <c r="J114" s="76">
        <v>-3.2012747955221343E-5</v>
      </c>
    </row>
    <row r="115" spans="1:10" x14ac:dyDescent="0.25">
      <c r="A115" s="19" t="s">
        <v>553</v>
      </c>
      <c r="B115" s="76">
        <v>-1.8079336191314155E-4</v>
      </c>
      <c r="C115" s="76">
        <v>-5.3254752264103623E-3</v>
      </c>
      <c r="D115" s="76">
        <v>-4.2504963670981984E-4</v>
      </c>
      <c r="E115" s="76">
        <v>0</v>
      </c>
      <c r="F115" s="76">
        <v>0</v>
      </c>
      <c r="G115" s="76">
        <v>-7.9510414354570921E-4</v>
      </c>
      <c r="H115" s="76">
        <v>0</v>
      </c>
      <c r="I115" s="76">
        <v>-5.6829059183214729E-3</v>
      </c>
      <c r="J115" s="76">
        <v>-2.8184473461143429E-3</v>
      </c>
    </row>
    <row r="116" spans="1:10" x14ac:dyDescent="0.25">
      <c r="A116" s="502" t="s">
        <v>554</v>
      </c>
      <c r="B116" s="91">
        <v>1.4732350510950564E-3</v>
      </c>
      <c r="C116" s="91">
        <v>7.9738556683658247E-3</v>
      </c>
      <c r="D116" s="91">
        <v>2.4030075044394299E-3</v>
      </c>
      <c r="E116" s="91">
        <v>5.4810271170792251E-3</v>
      </c>
      <c r="F116" s="91">
        <v>3.6721743892441601E-2</v>
      </c>
      <c r="G116" s="91">
        <v>3.2148913351098592E-3</v>
      </c>
      <c r="H116" s="91">
        <v>2.1351291592739945E-3</v>
      </c>
      <c r="I116" s="91">
        <v>2.5488914679418447E-3</v>
      </c>
      <c r="J116" s="91">
        <v>6.2643481933137291E-3</v>
      </c>
    </row>
    <row r="117" spans="1:10" ht="3.75" customHeight="1" thickBot="1" x14ac:dyDescent="0.3">
      <c r="A117" s="503"/>
      <c r="B117" s="504"/>
      <c r="C117" s="504"/>
      <c r="D117" s="504"/>
      <c r="E117" s="504"/>
      <c r="F117" s="504"/>
      <c r="G117" s="444"/>
      <c r="H117" s="444"/>
      <c r="I117" s="444"/>
      <c r="J117" s="444"/>
    </row>
    <row r="118" spans="1:10" ht="15.75" thickTop="1" x14ac:dyDescent="0.25">
      <c r="A118" s="825" t="s">
        <v>555</v>
      </c>
      <c r="B118" s="825"/>
      <c r="C118" s="825"/>
      <c r="D118" s="825"/>
      <c r="E118" s="825"/>
      <c r="F118" s="825"/>
      <c r="G118" s="825"/>
      <c r="H118" s="825"/>
      <c r="I118" s="825"/>
      <c r="J118" s="825"/>
    </row>
    <row r="119" spans="1:10" x14ac:dyDescent="0.25">
      <c r="A119" s="769" t="s">
        <v>556</v>
      </c>
      <c r="B119" s="769"/>
      <c r="C119" s="769"/>
      <c r="D119" s="769"/>
      <c r="E119" s="769"/>
      <c r="F119" s="769"/>
      <c r="G119" s="769"/>
      <c r="H119" s="769"/>
      <c r="I119" s="769"/>
      <c r="J119" s="769"/>
    </row>
    <row r="120" spans="1:10" x14ac:dyDescent="0.25">
      <c r="A120" s="769" t="s">
        <v>557</v>
      </c>
      <c r="B120" s="769"/>
      <c r="C120" s="769"/>
      <c r="D120" s="769"/>
      <c r="E120" s="769"/>
      <c r="F120" s="769"/>
      <c r="G120" s="769"/>
      <c r="H120" s="769"/>
      <c r="I120" s="769"/>
      <c r="J120" s="769"/>
    </row>
    <row r="121" spans="1:10" x14ac:dyDescent="0.25">
      <c r="A121" s="769" t="s">
        <v>558</v>
      </c>
      <c r="B121" s="769"/>
      <c r="C121" s="769"/>
      <c r="D121" s="769"/>
      <c r="E121" s="769"/>
      <c r="F121" s="769"/>
      <c r="G121" s="769"/>
      <c r="H121" s="769"/>
      <c r="I121" s="769"/>
      <c r="J121" s="769"/>
    </row>
    <row r="122" spans="1:10" x14ac:dyDescent="0.25">
      <c r="A122" s="769" t="s">
        <v>559</v>
      </c>
      <c r="B122" s="769"/>
      <c r="C122" s="769"/>
      <c r="D122" s="769"/>
      <c r="E122" s="769"/>
      <c r="F122" s="769"/>
      <c r="G122" s="769"/>
      <c r="H122" s="769"/>
      <c r="I122" s="769"/>
      <c r="J122" s="769"/>
    </row>
    <row r="123" spans="1:10" ht="27.75" customHeight="1" x14ac:dyDescent="0.25">
      <c r="A123" s="771" t="s">
        <v>560</v>
      </c>
      <c r="B123" s="771"/>
      <c r="C123" s="771"/>
      <c r="D123" s="771"/>
      <c r="E123" s="771"/>
      <c r="F123" s="771"/>
      <c r="G123" s="771"/>
      <c r="H123" s="771"/>
      <c r="I123" s="771"/>
      <c r="J123" s="771"/>
    </row>
    <row r="124" spans="1:10" x14ac:dyDescent="0.25">
      <c r="A124" s="769" t="s">
        <v>561</v>
      </c>
      <c r="B124" s="769"/>
      <c r="C124" s="769"/>
      <c r="D124" s="769"/>
      <c r="E124" s="769"/>
      <c r="F124" s="769"/>
      <c r="G124" s="769"/>
      <c r="H124" s="769"/>
      <c r="I124" s="769"/>
      <c r="J124" s="769"/>
    </row>
    <row r="125" spans="1:10" x14ac:dyDescent="0.25">
      <c r="A125" s="770" t="s">
        <v>562</v>
      </c>
      <c r="B125" s="770"/>
      <c r="C125" s="770"/>
      <c r="D125" s="770"/>
      <c r="E125" s="770"/>
      <c r="F125" s="770"/>
      <c r="G125" s="770"/>
      <c r="H125" s="770"/>
      <c r="I125" s="770"/>
      <c r="J125" s="770"/>
    </row>
    <row r="126" spans="1:10" ht="15.75" x14ac:dyDescent="0.25">
      <c r="A126" s="505"/>
      <c r="B126" s="58"/>
      <c r="C126" s="58"/>
      <c r="D126" s="58"/>
      <c r="E126" s="58"/>
      <c r="F126" s="58"/>
    </row>
  </sheetData>
  <mergeCells count="17">
    <mergeCell ref="A120:J120"/>
    <mergeCell ref="A1:J1"/>
    <mergeCell ref="A2:J2"/>
    <mergeCell ref="A3:J3"/>
    <mergeCell ref="A51:J51"/>
    <mergeCell ref="A52:J52"/>
    <mergeCell ref="A53:J53"/>
    <mergeCell ref="A54:J54"/>
    <mergeCell ref="A55:J55"/>
    <mergeCell ref="A56:J56"/>
    <mergeCell ref="A118:J118"/>
    <mergeCell ref="A119:J119"/>
    <mergeCell ref="A121:J121"/>
    <mergeCell ref="A122:J122"/>
    <mergeCell ref="A123:J123"/>
    <mergeCell ref="A124:J124"/>
    <mergeCell ref="A125:J125"/>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6B91E9-E92E-4DB6-86DF-B8EEF6B79C94}">
  <sheetPr>
    <pageSetUpPr fitToPage="1"/>
  </sheetPr>
  <dimension ref="A1:AC85"/>
  <sheetViews>
    <sheetView zoomScaleNormal="100" workbookViewId="0">
      <selection sqref="A1:L1"/>
    </sheetView>
  </sheetViews>
  <sheetFormatPr defaultRowHeight="18" x14ac:dyDescent="0.25"/>
  <cols>
    <col min="1" max="1" width="89.85546875" style="97" bestFit="1" customWidth="1"/>
    <col min="2" max="6" width="9.7109375" style="97" bestFit="1" customWidth="1"/>
    <col min="7" max="7" width="9.7109375" style="97" customWidth="1"/>
    <col min="8" max="8" width="10.7109375" style="97" bestFit="1" customWidth="1"/>
    <col min="9" max="11" width="10.7109375" style="97" customWidth="1"/>
    <col min="12" max="12" width="10.7109375" style="97" bestFit="1" customWidth="1"/>
    <col min="13" max="256" width="11.42578125" style="97" customWidth="1"/>
    <col min="257" max="257" width="89.85546875" style="97" bestFit="1" customWidth="1"/>
    <col min="258" max="262" width="9.7109375" style="97" bestFit="1" customWidth="1"/>
    <col min="263" max="263" width="9.7109375" style="97" customWidth="1"/>
    <col min="264" max="264" width="10.7109375" style="97" bestFit="1" customWidth="1"/>
    <col min="265" max="267" width="10.7109375" style="97" customWidth="1"/>
    <col min="268" max="268" width="10.7109375" style="97" bestFit="1" customWidth="1"/>
    <col min="269" max="512" width="11.42578125" style="97" customWidth="1"/>
    <col min="513" max="513" width="89.85546875" style="97" bestFit="1" customWidth="1"/>
    <col min="514" max="518" width="9.7109375" style="97" bestFit="1" customWidth="1"/>
    <col min="519" max="519" width="9.7109375" style="97" customWidth="1"/>
    <col min="520" max="520" width="10.7109375" style="97" bestFit="1" customWidth="1"/>
    <col min="521" max="523" width="10.7109375" style="97" customWidth="1"/>
    <col min="524" max="524" width="10.7109375" style="97" bestFit="1" customWidth="1"/>
    <col min="525" max="768" width="11.42578125" style="97" customWidth="1"/>
    <col min="769" max="769" width="89.85546875" style="97" bestFit="1" customWidth="1"/>
    <col min="770" max="774" width="9.7109375" style="97" bestFit="1" customWidth="1"/>
    <col min="775" max="775" width="9.7109375" style="97" customWidth="1"/>
    <col min="776" max="776" width="10.7109375" style="97" bestFit="1" customWidth="1"/>
    <col min="777" max="779" width="10.7109375" style="97" customWidth="1"/>
    <col min="780" max="780" width="10.7109375" style="97" bestFit="1" customWidth="1"/>
    <col min="781" max="1024" width="11.42578125" style="97" customWidth="1"/>
    <col min="1025" max="1025" width="89.85546875" style="97" bestFit="1" customWidth="1"/>
    <col min="1026" max="1030" width="9.7109375" style="97" bestFit="1" customWidth="1"/>
    <col min="1031" max="1031" width="9.7109375" style="97" customWidth="1"/>
    <col min="1032" max="1032" width="10.7109375" style="97" bestFit="1" customWidth="1"/>
    <col min="1033" max="1035" width="10.7109375" style="97" customWidth="1"/>
    <col min="1036" max="1036" width="10.7109375" style="97" bestFit="1" customWidth="1"/>
    <col min="1037" max="1280" width="11.42578125" style="97" customWidth="1"/>
    <col min="1281" max="1281" width="89.85546875" style="97" bestFit="1" customWidth="1"/>
    <col min="1282" max="1286" width="9.7109375" style="97" bestFit="1" customWidth="1"/>
    <col min="1287" max="1287" width="9.7109375" style="97" customWidth="1"/>
    <col min="1288" max="1288" width="10.7109375" style="97" bestFit="1" customWidth="1"/>
    <col min="1289" max="1291" width="10.7109375" style="97" customWidth="1"/>
    <col min="1292" max="1292" width="10.7109375" style="97" bestFit="1" customWidth="1"/>
    <col min="1293" max="1536" width="11.42578125" style="97" customWidth="1"/>
    <col min="1537" max="1537" width="89.85546875" style="97" bestFit="1" customWidth="1"/>
    <col min="1538" max="1542" width="9.7109375" style="97" bestFit="1" customWidth="1"/>
    <col min="1543" max="1543" width="9.7109375" style="97" customWidth="1"/>
    <col min="1544" max="1544" width="10.7109375" style="97" bestFit="1" customWidth="1"/>
    <col min="1545" max="1547" width="10.7109375" style="97" customWidth="1"/>
    <col min="1548" max="1548" width="10.7109375" style="97" bestFit="1" customWidth="1"/>
    <col min="1549" max="1792" width="11.42578125" style="97" customWidth="1"/>
    <col min="1793" max="1793" width="89.85546875" style="97" bestFit="1" customWidth="1"/>
    <col min="1794" max="1798" width="9.7109375" style="97" bestFit="1" customWidth="1"/>
    <col min="1799" max="1799" width="9.7109375" style="97" customWidth="1"/>
    <col min="1800" max="1800" width="10.7109375" style="97" bestFit="1" customWidth="1"/>
    <col min="1801" max="1803" width="10.7109375" style="97" customWidth="1"/>
    <col min="1804" max="1804" width="10.7109375" style="97" bestFit="1" customWidth="1"/>
    <col min="1805" max="2048" width="11.42578125" style="97" customWidth="1"/>
    <col min="2049" max="2049" width="89.85546875" style="97" bestFit="1" customWidth="1"/>
    <col min="2050" max="2054" width="9.7109375" style="97" bestFit="1" customWidth="1"/>
    <col min="2055" max="2055" width="9.7109375" style="97" customWidth="1"/>
    <col min="2056" max="2056" width="10.7109375" style="97" bestFit="1" customWidth="1"/>
    <col min="2057" max="2059" width="10.7109375" style="97" customWidth="1"/>
    <col min="2060" max="2060" width="10.7109375" style="97" bestFit="1" customWidth="1"/>
    <col min="2061" max="2304" width="11.42578125" style="97" customWidth="1"/>
    <col min="2305" max="2305" width="89.85546875" style="97" bestFit="1" customWidth="1"/>
    <col min="2306" max="2310" width="9.7109375" style="97" bestFit="1" customWidth="1"/>
    <col min="2311" max="2311" width="9.7109375" style="97" customWidth="1"/>
    <col min="2312" max="2312" width="10.7109375" style="97" bestFit="1" customWidth="1"/>
    <col min="2313" max="2315" width="10.7109375" style="97" customWidth="1"/>
    <col min="2316" max="2316" width="10.7109375" style="97" bestFit="1" customWidth="1"/>
    <col min="2317" max="2560" width="11.42578125" style="97" customWidth="1"/>
    <col min="2561" max="2561" width="89.85546875" style="97" bestFit="1" customWidth="1"/>
    <col min="2562" max="2566" width="9.7109375" style="97" bestFit="1" customWidth="1"/>
    <col min="2567" max="2567" width="9.7109375" style="97" customWidth="1"/>
    <col min="2568" max="2568" width="10.7109375" style="97" bestFit="1" customWidth="1"/>
    <col min="2569" max="2571" width="10.7109375" style="97" customWidth="1"/>
    <col min="2572" max="2572" width="10.7109375" style="97" bestFit="1" customWidth="1"/>
    <col min="2573" max="2816" width="11.42578125" style="97" customWidth="1"/>
    <col min="2817" max="2817" width="89.85546875" style="97" bestFit="1" customWidth="1"/>
    <col min="2818" max="2822" width="9.7109375" style="97" bestFit="1" customWidth="1"/>
    <col min="2823" max="2823" width="9.7109375" style="97" customWidth="1"/>
    <col min="2824" max="2824" width="10.7109375" style="97" bestFit="1" customWidth="1"/>
    <col min="2825" max="2827" width="10.7109375" style="97" customWidth="1"/>
    <col min="2828" max="2828" width="10.7109375" style="97" bestFit="1" customWidth="1"/>
    <col min="2829" max="3072" width="11.42578125" style="97" customWidth="1"/>
    <col min="3073" max="3073" width="89.85546875" style="97" bestFit="1" customWidth="1"/>
    <col min="3074" max="3078" width="9.7109375" style="97" bestFit="1" customWidth="1"/>
    <col min="3079" max="3079" width="9.7109375" style="97" customWidth="1"/>
    <col min="3080" max="3080" width="10.7109375" style="97" bestFit="1" customWidth="1"/>
    <col min="3081" max="3083" width="10.7109375" style="97" customWidth="1"/>
    <col min="3084" max="3084" width="10.7109375" style="97" bestFit="1" customWidth="1"/>
    <col min="3085" max="3328" width="11.42578125" style="97" customWidth="1"/>
    <col min="3329" max="3329" width="89.85546875" style="97" bestFit="1" customWidth="1"/>
    <col min="3330" max="3334" width="9.7109375" style="97" bestFit="1" customWidth="1"/>
    <col min="3335" max="3335" width="9.7109375" style="97" customWidth="1"/>
    <col min="3336" max="3336" width="10.7109375" style="97" bestFit="1" customWidth="1"/>
    <col min="3337" max="3339" width="10.7109375" style="97" customWidth="1"/>
    <col min="3340" max="3340" width="10.7109375" style="97" bestFit="1" customWidth="1"/>
    <col min="3341" max="3584" width="11.42578125" style="97" customWidth="1"/>
    <col min="3585" max="3585" width="89.85546875" style="97" bestFit="1" customWidth="1"/>
    <col min="3586" max="3590" width="9.7109375" style="97" bestFit="1" customWidth="1"/>
    <col min="3591" max="3591" width="9.7109375" style="97" customWidth="1"/>
    <col min="3592" max="3592" width="10.7109375" style="97" bestFit="1" customWidth="1"/>
    <col min="3593" max="3595" width="10.7109375" style="97" customWidth="1"/>
    <col min="3596" max="3596" width="10.7109375" style="97" bestFit="1" customWidth="1"/>
    <col min="3597" max="3840" width="11.42578125" style="97" customWidth="1"/>
    <col min="3841" max="3841" width="89.85546875" style="97" bestFit="1" customWidth="1"/>
    <col min="3842" max="3846" width="9.7109375" style="97" bestFit="1" customWidth="1"/>
    <col min="3847" max="3847" width="9.7109375" style="97" customWidth="1"/>
    <col min="3848" max="3848" width="10.7109375" style="97" bestFit="1" customWidth="1"/>
    <col min="3849" max="3851" width="10.7109375" style="97" customWidth="1"/>
    <col min="3852" max="3852" width="10.7109375" style="97" bestFit="1" customWidth="1"/>
    <col min="3853" max="4096" width="11.42578125" style="97" customWidth="1"/>
    <col min="4097" max="4097" width="89.85546875" style="97" bestFit="1" customWidth="1"/>
    <col min="4098" max="4102" width="9.7109375" style="97" bestFit="1" customWidth="1"/>
    <col min="4103" max="4103" width="9.7109375" style="97" customWidth="1"/>
    <col min="4104" max="4104" width="10.7109375" style="97" bestFit="1" customWidth="1"/>
    <col min="4105" max="4107" width="10.7109375" style="97" customWidth="1"/>
    <col min="4108" max="4108" width="10.7109375" style="97" bestFit="1" customWidth="1"/>
    <col min="4109" max="4352" width="11.42578125" style="97" customWidth="1"/>
    <col min="4353" max="4353" width="89.85546875" style="97" bestFit="1" customWidth="1"/>
    <col min="4354" max="4358" width="9.7109375" style="97" bestFit="1" customWidth="1"/>
    <col min="4359" max="4359" width="9.7109375" style="97" customWidth="1"/>
    <col min="4360" max="4360" width="10.7109375" style="97" bestFit="1" customWidth="1"/>
    <col min="4361" max="4363" width="10.7109375" style="97" customWidth="1"/>
    <col min="4364" max="4364" width="10.7109375" style="97" bestFit="1" customWidth="1"/>
    <col min="4365" max="4608" width="11.42578125" style="97" customWidth="1"/>
    <col min="4609" max="4609" width="89.85546875" style="97" bestFit="1" customWidth="1"/>
    <col min="4610" max="4614" width="9.7109375" style="97" bestFit="1" customWidth="1"/>
    <col min="4615" max="4615" width="9.7109375" style="97" customWidth="1"/>
    <col min="4616" max="4616" width="10.7109375" style="97" bestFit="1" customWidth="1"/>
    <col min="4617" max="4619" width="10.7109375" style="97" customWidth="1"/>
    <col min="4620" max="4620" width="10.7109375" style="97" bestFit="1" customWidth="1"/>
    <col min="4621" max="4864" width="11.42578125" style="97" customWidth="1"/>
    <col min="4865" max="4865" width="89.85546875" style="97" bestFit="1" customWidth="1"/>
    <col min="4866" max="4870" width="9.7109375" style="97" bestFit="1" customWidth="1"/>
    <col min="4871" max="4871" width="9.7109375" style="97" customWidth="1"/>
    <col min="4872" max="4872" width="10.7109375" style="97" bestFit="1" customWidth="1"/>
    <col min="4873" max="4875" width="10.7109375" style="97" customWidth="1"/>
    <col min="4876" max="4876" width="10.7109375" style="97" bestFit="1" customWidth="1"/>
    <col min="4877" max="5120" width="11.42578125" style="97" customWidth="1"/>
    <col min="5121" max="5121" width="89.85546875" style="97" bestFit="1" customWidth="1"/>
    <col min="5122" max="5126" width="9.7109375" style="97" bestFit="1" customWidth="1"/>
    <col min="5127" max="5127" width="9.7109375" style="97" customWidth="1"/>
    <col min="5128" max="5128" width="10.7109375" style="97" bestFit="1" customWidth="1"/>
    <col min="5129" max="5131" width="10.7109375" style="97" customWidth="1"/>
    <col min="5132" max="5132" width="10.7109375" style="97" bestFit="1" customWidth="1"/>
    <col min="5133" max="5376" width="11.42578125" style="97" customWidth="1"/>
    <col min="5377" max="5377" width="89.85546875" style="97" bestFit="1" customWidth="1"/>
    <col min="5378" max="5382" width="9.7109375" style="97" bestFit="1" customWidth="1"/>
    <col min="5383" max="5383" width="9.7109375" style="97" customWidth="1"/>
    <col min="5384" max="5384" width="10.7109375" style="97" bestFit="1" customWidth="1"/>
    <col min="5385" max="5387" width="10.7109375" style="97" customWidth="1"/>
    <col min="5388" max="5388" width="10.7109375" style="97" bestFit="1" customWidth="1"/>
    <col min="5389" max="5632" width="11.42578125" style="97" customWidth="1"/>
    <col min="5633" max="5633" width="89.85546875" style="97" bestFit="1" customWidth="1"/>
    <col min="5634" max="5638" width="9.7109375" style="97" bestFit="1" customWidth="1"/>
    <col min="5639" max="5639" width="9.7109375" style="97" customWidth="1"/>
    <col min="5640" max="5640" width="10.7109375" style="97" bestFit="1" customWidth="1"/>
    <col min="5641" max="5643" width="10.7109375" style="97" customWidth="1"/>
    <col min="5644" max="5644" width="10.7109375" style="97" bestFit="1" customWidth="1"/>
    <col min="5645" max="5888" width="11.42578125" style="97" customWidth="1"/>
    <col min="5889" max="5889" width="89.85546875" style="97" bestFit="1" customWidth="1"/>
    <col min="5890" max="5894" width="9.7109375" style="97" bestFit="1" customWidth="1"/>
    <col min="5895" max="5895" width="9.7109375" style="97" customWidth="1"/>
    <col min="5896" max="5896" width="10.7109375" style="97" bestFit="1" customWidth="1"/>
    <col min="5897" max="5899" width="10.7109375" style="97" customWidth="1"/>
    <col min="5900" max="5900" width="10.7109375" style="97" bestFit="1" customWidth="1"/>
    <col min="5901" max="6144" width="11.42578125" style="97" customWidth="1"/>
    <col min="6145" max="6145" width="89.85546875" style="97" bestFit="1" customWidth="1"/>
    <col min="6146" max="6150" width="9.7109375" style="97" bestFit="1" customWidth="1"/>
    <col min="6151" max="6151" width="9.7109375" style="97" customWidth="1"/>
    <col min="6152" max="6152" width="10.7109375" style="97" bestFit="1" customWidth="1"/>
    <col min="6153" max="6155" width="10.7109375" style="97" customWidth="1"/>
    <col min="6156" max="6156" width="10.7109375" style="97" bestFit="1" customWidth="1"/>
    <col min="6157" max="6400" width="11.42578125" style="97" customWidth="1"/>
    <col min="6401" max="6401" width="89.85546875" style="97" bestFit="1" customWidth="1"/>
    <col min="6402" max="6406" width="9.7109375" style="97" bestFit="1" customWidth="1"/>
    <col min="6407" max="6407" width="9.7109375" style="97" customWidth="1"/>
    <col min="6408" max="6408" width="10.7109375" style="97" bestFit="1" customWidth="1"/>
    <col min="6409" max="6411" width="10.7109375" style="97" customWidth="1"/>
    <col min="6412" max="6412" width="10.7109375" style="97" bestFit="1" customWidth="1"/>
    <col min="6413" max="6656" width="11.42578125" style="97" customWidth="1"/>
    <col min="6657" max="6657" width="89.85546875" style="97" bestFit="1" customWidth="1"/>
    <col min="6658" max="6662" width="9.7109375" style="97" bestFit="1" customWidth="1"/>
    <col min="6663" max="6663" width="9.7109375" style="97" customWidth="1"/>
    <col min="6664" max="6664" width="10.7109375" style="97" bestFit="1" customWidth="1"/>
    <col min="6665" max="6667" width="10.7109375" style="97" customWidth="1"/>
    <col min="6668" max="6668" width="10.7109375" style="97" bestFit="1" customWidth="1"/>
    <col min="6669" max="6912" width="11.42578125" style="97" customWidth="1"/>
    <col min="6913" max="6913" width="89.85546875" style="97" bestFit="1" customWidth="1"/>
    <col min="6914" max="6918" width="9.7109375" style="97" bestFit="1" customWidth="1"/>
    <col min="6919" max="6919" width="9.7109375" style="97" customWidth="1"/>
    <col min="6920" max="6920" width="10.7109375" style="97" bestFit="1" customWidth="1"/>
    <col min="6921" max="6923" width="10.7109375" style="97" customWidth="1"/>
    <col min="6924" max="6924" width="10.7109375" style="97" bestFit="1" customWidth="1"/>
    <col min="6925" max="7168" width="11.42578125" style="97" customWidth="1"/>
    <col min="7169" max="7169" width="89.85546875" style="97" bestFit="1" customWidth="1"/>
    <col min="7170" max="7174" width="9.7109375" style="97" bestFit="1" customWidth="1"/>
    <col min="7175" max="7175" width="9.7109375" style="97" customWidth="1"/>
    <col min="7176" max="7176" width="10.7109375" style="97" bestFit="1" customWidth="1"/>
    <col min="7177" max="7179" width="10.7109375" style="97" customWidth="1"/>
    <col min="7180" max="7180" width="10.7109375" style="97" bestFit="1" customWidth="1"/>
    <col min="7181" max="7424" width="11.42578125" style="97" customWidth="1"/>
    <col min="7425" max="7425" width="89.85546875" style="97" bestFit="1" customWidth="1"/>
    <col min="7426" max="7430" width="9.7109375" style="97" bestFit="1" customWidth="1"/>
    <col min="7431" max="7431" width="9.7109375" style="97" customWidth="1"/>
    <col min="7432" max="7432" width="10.7109375" style="97" bestFit="1" customWidth="1"/>
    <col min="7433" max="7435" width="10.7109375" style="97" customWidth="1"/>
    <col min="7436" max="7436" width="10.7109375" style="97" bestFit="1" customWidth="1"/>
    <col min="7437" max="7680" width="11.42578125" style="97" customWidth="1"/>
    <col min="7681" max="7681" width="89.85546875" style="97" bestFit="1" customWidth="1"/>
    <col min="7682" max="7686" width="9.7109375" style="97" bestFit="1" customWidth="1"/>
    <col min="7687" max="7687" width="9.7109375" style="97" customWidth="1"/>
    <col min="7688" max="7688" width="10.7109375" style="97" bestFit="1" customWidth="1"/>
    <col min="7689" max="7691" width="10.7109375" style="97" customWidth="1"/>
    <col min="7692" max="7692" width="10.7109375" style="97" bestFit="1" customWidth="1"/>
    <col min="7693" max="7936" width="11.42578125" style="97" customWidth="1"/>
    <col min="7937" max="7937" width="89.85546875" style="97" bestFit="1" customWidth="1"/>
    <col min="7938" max="7942" width="9.7109375" style="97" bestFit="1" customWidth="1"/>
    <col min="7943" max="7943" width="9.7109375" style="97" customWidth="1"/>
    <col min="7944" max="7944" width="10.7109375" style="97" bestFit="1" customWidth="1"/>
    <col min="7945" max="7947" width="10.7109375" style="97" customWidth="1"/>
    <col min="7948" max="7948" width="10.7109375" style="97" bestFit="1" customWidth="1"/>
    <col min="7949" max="8192" width="11.42578125" style="97" customWidth="1"/>
    <col min="8193" max="8193" width="89.85546875" style="97" bestFit="1" customWidth="1"/>
    <col min="8194" max="8198" width="9.7109375" style="97" bestFit="1" customWidth="1"/>
    <col min="8199" max="8199" width="9.7109375" style="97" customWidth="1"/>
    <col min="8200" max="8200" width="10.7109375" style="97" bestFit="1" customWidth="1"/>
    <col min="8201" max="8203" width="10.7109375" style="97" customWidth="1"/>
    <col min="8204" max="8204" width="10.7109375" style="97" bestFit="1" customWidth="1"/>
    <col min="8205" max="8448" width="11.42578125" style="97" customWidth="1"/>
    <col min="8449" max="8449" width="89.85546875" style="97" bestFit="1" customWidth="1"/>
    <col min="8450" max="8454" width="9.7109375" style="97" bestFit="1" customWidth="1"/>
    <col min="8455" max="8455" width="9.7109375" style="97" customWidth="1"/>
    <col min="8456" max="8456" width="10.7109375" style="97" bestFit="1" customWidth="1"/>
    <col min="8457" max="8459" width="10.7109375" style="97" customWidth="1"/>
    <col min="8460" max="8460" width="10.7109375" style="97" bestFit="1" customWidth="1"/>
    <col min="8461" max="8704" width="11.42578125" style="97" customWidth="1"/>
    <col min="8705" max="8705" width="89.85546875" style="97" bestFit="1" customWidth="1"/>
    <col min="8706" max="8710" width="9.7109375" style="97" bestFit="1" customWidth="1"/>
    <col min="8711" max="8711" width="9.7109375" style="97" customWidth="1"/>
    <col min="8712" max="8712" width="10.7109375" style="97" bestFit="1" customWidth="1"/>
    <col min="8713" max="8715" width="10.7109375" style="97" customWidth="1"/>
    <col min="8716" max="8716" width="10.7109375" style="97" bestFit="1" customWidth="1"/>
    <col min="8717" max="8960" width="11.42578125" style="97" customWidth="1"/>
    <col min="8961" max="8961" width="89.85546875" style="97" bestFit="1" customWidth="1"/>
    <col min="8962" max="8966" width="9.7109375" style="97" bestFit="1" customWidth="1"/>
    <col min="8967" max="8967" width="9.7109375" style="97" customWidth="1"/>
    <col min="8968" max="8968" width="10.7109375" style="97" bestFit="1" customWidth="1"/>
    <col min="8969" max="8971" width="10.7109375" style="97" customWidth="1"/>
    <col min="8972" max="8972" width="10.7109375" style="97" bestFit="1" customWidth="1"/>
    <col min="8973" max="9216" width="11.42578125" style="97" customWidth="1"/>
    <col min="9217" max="9217" width="89.85546875" style="97" bestFit="1" customWidth="1"/>
    <col min="9218" max="9222" width="9.7109375" style="97" bestFit="1" customWidth="1"/>
    <col min="9223" max="9223" width="9.7109375" style="97" customWidth="1"/>
    <col min="9224" max="9224" width="10.7109375" style="97" bestFit="1" customWidth="1"/>
    <col min="9225" max="9227" width="10.7109375" style="97" customWidth="1"/>
    <col min="9228" max="9228" width="10.7109375" style="97" bestFit="1" customWidth="1"/>
    <col min="9229" max="9472" width="11.42578125" style="97" customWidth="1"/>
    <col min="9473" max="9473" width="89.85546875" style="97" bestFit="1" customWidth="1"/>
    <col min="9474" max="9478" width="9.7109375" style="97" bestFit="1" customWidth="1"/>
    <col min="9479" max="9479" width="9.7109375" style="97" customWidth="1"/>
    <col min="9480" max="9480" width="10.7109375" style="97" bestFit="1" customWidth="1"/>
    <col min="9481" max="9483" width="10.7109375" style="97" customWidth="1"/>
    <col min="9484" max="9484" width="10.7109375" style="97" bestFit="1" customWidth="1"/>
    <col min="9485" max="9728" width="11.42578125" style="97" customWidth="1"/>
    <col min="9729" max="9729" width="89.85546875" style="97" bestFit="1" customWidth="1"/>
    <col min="9730" max="9734" width="9.7109375" style="97" bestFit="1" customWidth="1"/>
    <col min="9735" max="9735" width="9.7109375" style="97" customWidth="1"/>
    <col min="9736" max="9736" width="10.7109375" style="97" bestFit="1" customWidth="1"/>
    <col min="9737" max="9739" width="10.7109375" style="97" customWidth="1"/>
    <col min="9740" max="9740" width="10.7109375" style="97" bestFit="1" customWidth="1"/>
    <col min="9741" max="9984" width="11.42578125" style="97" customWidth="1"/>
    <col min="9985" max="9985" width="89.85546875" style="97" bestFit="1" customWidth="1"/>
    <col min="9986" max="9990" width="9.7109375" style="97" bestFit="1" customWidth="1"/>
    <col min="9991" max="9991" width="9.7109375" style="97" customWidth="1"/>
    <col min="9992" max="9992" width="10.7109375" style="97" bestFit="1" customWidth="1"/>
    <col min="9993" max="9995" width="10.7109375" style="97" customWidth="1"/>
    <col min="9996" max="9996" width="10.7109375" style="97" bestFit="1" customWidth="1"/>
    <col min="9997" max="10240" width="11.42578125" style="97" customWidth="1"/>
    <col min="10241" max="10241" width="89.85546875" style="97" bestFit="1" customWidth="1"/>
    <col min="10242" max="10246" width="9.7109375" style="97" bestFit="1" customWidth="1"/>
    <col min="10247" max="10247" width="9.7109375" style="97" customWidth="1"/>
    <col min="10248" max="10248" width="10.7109375" style="97" bestFit="1" customWidth="1"/>
    <col min="10249" max="10251" width="10.7109375" style="97" customWidth="1"/>
    <col min="10252" max="10252" width="10.7109375" style="97" bestFit="1" customWidth="1"/>
    <col min="10253" max="10496" width="11.42578125" style="97" customWidth="1"/>
    <col min="10497" max="10497" width="89.85546875" style="97" bestFit="1" customWidth="1"/>
    <col min="10498" max="10502" width="9.7109375" style="97" bestFit="1" customWidth="1"/>
    <col min="10503" max="10503" width="9.7109375" style="97" customWidth="1"/>
    <col min="10504" max="10504" width="10.7109375" style="97" bestFit="1" customWidth="1"/>
    <col min="10505" max="10507" width="10.7109375" style="97" customWidth="1"/>
    <col min="10508" max="10508" width="10.7109375" style="97" bestFit="1" customWidth="1"/>
    <col min="10509" max="10752" width="11.42578125" style="97" customWidth="1"/>
    <col min="10753" max="10753" width="89.85546875" style="97" bestFit="1" customWidth="1"/>
    <col min="10754" max="10758" width="9.7109375" style="97" bestFit="1" customWidth="1"/>
    <col min="10759" max="10759" width="9.7109375" style="97" customWidth="1"/>
    <col min="10760" max="10760" width="10.7109375" style="97" bestFit="1" customWidth="1"/>
    <col min="10761" max="10763" width="10.7109375" style="97" customWidth="1"/>
    <col min="10764" max="10764" width="10.7109375" style="97" bestFit="1" customWidth="1"/>
    <col min="10765" max="11008" width="11.42578125" style="97" customWidth="1"/>
    <col min="11009" max="11009" width="89.85546875" style="97" bestFit="1" customWidth="1"/>
    <col min="11010" max="11014" width="9.7109375" style="97" bestFit="1" customWidth="1"/>
    <col min="11015" max="11015" width="9.7109375" style="97" customWidth="1"/>
    <col min="11016" max="11016" width="10.7109375" style="97" bestFit="1" customWidth="1"/>
    <col min="11017" max="11019" width="10.7109375" style="97" customWidth="1"/>
    <col min="11020" max="11020" width="10.7109375" style="97" bestFit="1" customWidth="1"/>
    <col min="11021" max="11264" width="11.42578125" style="97" customWidth="1"/>
    <col min="11265" max="11265" width="89.85546875" style="97" bestFit="1" customWidth="1"/>
    <col min="11266" max="11270" width="9.7109375" style="97" bestFit="1" customWidth="1"/>
    <col min="11271" max="11271" width="9.7109375" style="97" customWidth="1"/>
    <col min="11272" max="11272" width="10.7109375" style="97" bestFit="1" customWidth="1"/>
    <col min="11273" max="11275" width="10.7109375" style="97" customWidth="1"/>
    <col min="11276" max="11276" width="10.7109375" style="97" bestFit="1" customWidth="1"/>
    <col min="11277" max="11520" width="11.42578125" style="97" customWidth="1"/>
    <col min="11521" max="11521" width="89.85546875" style="97" bestFit="1" customWidth="1"/>
    <col min="11522" max="11526" width="9.7109375" style="97" bestFit="1" customWidth="1"/>
    <col min="11527" max="11527" width="9.7109375" style="97" customWidth="1"/>
    <col min="11528" max="11528" width="10.7109375" style="97" bestFit="1" customWidth="1"/>
    <col min="11529" max="11531" width="10.7109375" style="97" customWidth="1"/>
    <col min="11532" max="11532" width="10.7109375" style="97" bestFit="1" customWidth="1"/>
    <col min="11533" max="11776" width="11.42578125" style="97" customWidth="1"/>
    <col min="11777" max="11777" width="89.85546875" style="97" bestFit="1" customWidth="1"/>
    <col min="11778" max="11782" width="9.7109375" style="97" bestFit="1" customWidth="1"/>
    <col min="11783" max="11783" width="9.7109375" style="97" customWidth="1"/>
    <col min="11784" max="11784" width="10.7109375" style="97" bestFit="1" customWidth="1"/>
    <col min="11785" max="11787" width="10.7109375" style="97" customWidth="1"/>
    <col min="11788" max="11788" width="10.7109375" style="97" bestFit="1" customWidth="1"/>
    <col min="11789" max="12032" width="11.42578125" style="97" customWidth="1"/>
    <col min="12033" max="12033" width="89.85546875" style="97" bestFit="1" customWidth="1"/>
    <col min="12034" max="12038" width="9.7109375" style="97" bestFit="1" customWidth="1"/>
    <col min="12039" max="12039" width="9.7109375" style="97" customWidth="1"/>
    <col min="12040" max="12040" width="10.7109375" style="97" bestFit="1" customWidth="1"/>
    <col min="12041" max="12043" width="10.7109375" style="97" customWidth="1"/>
    <col min="12044" max="12044" width="10.7109375" style="97" bestFit="1" customWidth="1"/>
    <col min="12045" max="12288" width="11.42578125" style="97" customWidth="1"/>
    <col min="12289" max="12289" width="89.85546875" style="97" bestFit="1" customWidth="1"/>
    <col min="12290" max="12294" width="9.7109375" style="97" bestFit="1" customWidth="1"/>
    <col min="12295" max="12295" width="9.7109375" style="97" customWidth="1"/>
    <col min="12296" max="12296" width="10.7109375" style="97" bestFit="1" customWidth="1"/>
    <col min="12297" max="12299" width="10.7109375" style="97" customWidth="1"/>
    <col min="12300" max="12300" width="10.7109375" style="97" bestFit="1" customWidth="1"/>
    <col min="12301" max="12544" width="11.42578125" style="97" customWidth="1"/>
    <col min="12545" max="12545" width="89.85546875" style="97" bestFit="1" customWidth="1"/>
    <col min="12546" max="12550" width="9.7109375" style="97" bestFit="1" customWidth="1"/>
    <col min="12551" max="12551" width="9.7109375" style="97" customWidth="1"/>
    <col min="12552" max="12552" width="10.7109375" style="97" bestFit="1" customWidth="1"/>
    <col min="12553" max="12555" width="10.7109375" style="97" customWidth="1"/>
    <col min="12556" max="12556" width="10.7109375" style="97" bestFit="1" customWidth="1"/>
    <col min="12557" max="12800" width="11.42578125" style="97" customWidth="1"/>
    <col min="12801" max="12801" width="89.85546875" style="97" bestFit="1" customWidth="1"/>
    <col min="12802" max="12806" width="9.7109375" style="97" bestFit="1" customWidth="1"/>
    <col min="12807" max="12807" width="9.7109375" style="97" customWidth="1"/>
    <col min="12808" max="12808" width="10.7109375" style="97" bestFit="1" customWidth="1"/>
    <col min="12809" max="12811" width="10.7109375" style="97" customWidth="1"/>
    <col min="12812" max="12812" width="10.7109375" style="97" bestFit="1" customWidth="1"/>
    <col min="12813" max="13056" width="11.42578125" style="97" customWidth="1"/>
    <col min="13057" max="13057" width="89.85546875" style="97" bestFit="1" customWidth="1"/>
    <col min="13058" max="13062" width="9.7109375" style="97" bestFit="1" customWidth="1"/>
    <col min="13063" max="13063" width="9.7109375" style="97" customWidth="1"/>
    <col min="13064" max="13064" width="10.7109375" style="97" bestFit="1" customWidth="1"/>
    <col min="13065" max="13067" width="10.7109375" style="97" customWidth="1"/>
    <col min="13068" max="13068" width="10.7109375" style="97" bestFit="1" customWidth="1"/>
    <col min="13069" max="13312" width="11.42578125" style="97" customWidth="1"/>
    <col min="13313" max="13313" width="89.85546875" style="97" bestFit="1" customWidth="1"/>
    <col min="13314" max="13318" width="9.7109375" style="97" bestFit="1" customWidth="1"/>
    <col min="13319" max="13319" width="9.7109375" style="97" customWidth="1"/>
    <col min="13320" max="13320" width="10.7109375" style="97" bestFit="1" customWidth="1"/>
    <col min="13321" max="13323" width="10.7109375" style="97" customWidth="1"/>
    <col min="13324" max="13324" width="10.7109375" style="97" bestFit="1" customWidth="1"/>
    <col min="13325" max="13568" width="11.42578125" style="97" customWidth="1"/>
    <col min="13569" max="13569" width="89.85546875" style="97" bestFit="1" customWidth="1"/>
    <col min="13570" max="13574" width="9.7109375" style="97" bestFit="1" customWidth="1"/>
    <col min="13575" max="13575" width="9.7109375" style="97" customWidth="1"/>
    <col min="13576" max="13576" width="10.7109375" style="97" bestFit="1" customWidth="1"/>
    <col min="13577" max="13579" width="10.7109375" style="97" customWidth="1"/>
    <col min="13580" max="13580" width="10.7109375" style="97" bestFit="1" customWidth="1"/>
    <col min="13581" max="13824" width="11.42578125" style="97" customWidth="1"/>
    <col min="13825" max="13825" width="89.85546875" style="97" bestFit="1" customWidth="1"/>
    <col min="13826" max="13830" width="9.7109375" style="97" bestFit="1" customWidth="1"/>
    <col min="13831" max="13831" width="9.7109375" style="97" customWidth="1"/>
    <col min="13832" max="13832" width="10.7109375" style="97" bestFit="1" customWidth="1"/>
    <col min="13833" max="13835" width="10.7109375" style="97" customWidth="1"/>
    <col min="13836" max="13836" width="10.7109375" style="97" bestFit="1" customWidth="1"/>
    <col min="13837" max="14080" width="11.42578125" style="97" customWidth="1"/>
    <col min="14081" max="14081" width="89.85546875" style="97" bestFit="1" customWidth="1"/>
    <col min="14082" max="14086" width="9.7109375" style="97" bestFit="1" customWidth="1"/>
    <col min="14087" max="14087" width="9.7109375" style="97" customWidth="1"/>
    <col min="14088" max="14088" width="10.7109375" style="97" bestFit="1" customWidth="1"/>
    <col min="14089" max="14091" width="10.7109375" style="97" customWidth="1"/>
    <col min="14092" max="14092" width="10.7109375" style="97" bestFit="1" customWidth="1"/>
    <col min="14093" max="14336" width="11.42578125" style="97" customWidth="1"/>
    <col min="14337" max="14337" width="89.85546875" style="97" bestFit="1" customWidth="1"/>
    <col min="14338" max="14342" width="9.7109375" style="97" bestFit="1" customWidth="1"/>
    <col min="14343" max="14343" width="9.7109375" style="97" customWidth="1"/>
    <col min="14344" max="14344" width="10.7109375" style="97" bestFit="1" customWidth="1"/>
    <col min="14345" max="14347" width="10.7109375" style="97" customWidth="1"/>
    <col min="14348" max="14348" width="10.7109375" style="97" bestFit="1" customWidth="1"/>
    <col min="14349" max="14592" width="11.42578125" style="97" customWidth="1"/>
    <col min="14593" max="14593" width="89.85546875" style="97" bestFit="1" customWidth="1"/>
    <col min="14594" max="14598" width="9.7109375" style="97" bestFit="1" customWidth="1"/>
    <col min="14599" max="14599" width="9.7109375" style="97" customWidth="1"/>
    <col min="14600" max="14600" width="10.7109375" style="97" bestFit="1" customWidth="1"/>
    <col min="14601" max="14603" width="10.7109375" style="97" customWidth="1"/>
    <col min="14604" max="14604" width="10.7109375" style="97" bestFit="1" customWidth="1"/>
    <col min="14605" max="14848" width="11.42578125" style="97" customWidth="1"/>
    <col min="14849" max="14849" width="89.85546875" style="97" bestFit="1" customWidth="1"/>
    <col min="14850" max="14854" width="9.7109375" style="97" bestFit="1" customWidth="1"/>
    <col min="14855" max="14855" width="9.7109375" style="97" customWidth="1"/>
    <col min="14856" max="14856" width="10.7109375" style="97" bestFit="1" customWidth="1"/>
    <col min="14857" max="14859" width="10.7109375" style="97" customWidth="1"/>
    <col min="14860" max="14860" width="10.7109375" style="97" bestFit="1" customWidth="1"/>
    <col min="14861" max="15104" width="11.42578125" style="97" customWidth="1"/>
    <col min="15105" max="15105" width="89.85546875" style="97" bestFit="1" customWidth="1"/>
    <col min="15106" max="15110" width="9.7109375" style="97" bestFit="1" customWidth="1"/>
    <col min="15111" max="15111" width="9.7109375" style="97" customWidth="1"/>
    <col min="15112" max="15112" width="10.7109375" style="97" bestFit="1" customWidth="1"/>
    <col min="15113" max="15115" width="10.7109375" style="97" customWidth="1"/>
    <col min="15116" max="15116" width="10.7109375" style="97" bestFit="1" customWidth="1"/>
    <col min="15117" max="15360" width="11.42578125" style="97" customWidth="1"/>
    <col min="15361" max="15361" width="89.85546875" style="97" bestFit="1" customWidth="1"/>
    <col min="15362" max="15366" width="9.7109375" style="97" bestFit="1" customWidth="1"/>
    <col min="15367" max="15367" width="9.7109375" style="97" customWidth="1"/>
    <col min="15368" max="15368" width="10.7109375" style="97" bestFit="1" customWidth="1"/>
    <col min="15369" max="15371" width="10.7109375" style="97" customWidth="1"/>
    <col min="15372" max="15372" width="10.7109375" style="97" bestFit="1" customWidth="1"/>
    <col min="15373" max="15616" width="11.42578125" style="97" customWidth="1"/>
    <col min="15617" max="15617" width="89.85546875" style="97" bestFit="1" customWidth="1"/>
    <col min="15618" max="15622" width="9.7109375" style="97" bestFit="1" customWidth="1"/>
    <col min="15623" max="15623" width="9.7109375" style="97" customWidth="1"/>
    <col min="15624" max="15624" width="10.7109375" style="97" bestFit="1" customWidth="1"/>
    <col min="15625" max="15627" width="10.7109375" style="97" customWidth="1"/>
    <col min="15628" max="15628" width="10.7109375" style="97" bestFit="1" customWidth="1"/>
    <col min="15629" max="15872" width="11.42578125" style="97" customWidth="1"/>
    <col min="15873" max="15873" width="89.85546875" style="97" bestFit="1" customWidth="1"/>
    <col min="15874" max="15878" width="9.7109375" style="97" bestFit="1" customWidth="1"/>
    <col min="15879" max="15879" width="9.7109375" style="97" customWidth="1"/>
    <col min="15880" max="15880" width="10.7109375" style="97" bestFit="1" customWidth="1"/>
    <col min="15881" max="15883" width="10.7109375" style="97" customWidth="1"/>
    <col min="15884" max="15884" width="10.7109375" style="97" bestFit="1" customWidth="1"/>
    <col min="15885" max="16128" width="11.42578125" style="97" customWidth="1"/>
    <col min="16129" max="16129" width="89.85546875" style="97" bestFit="1" customWidth="1"/>
    <col min="16130" max="16134" width="9.7109375" style="97" bestFit="1" customWidth="1"/>
    <col min="16135" max="16135" width="9.7109375" style="97" customWidth="1"/>
    <col min="16136" max="16136" width="10.7109375" style="97" bestFit="1" customWidth="1"/>
    <col min="16137" max="16139" width="10.7109375" style="97" customWidth="1"/>
    <col min="16140" max="16140" width="10.7109375" style="97" bestFit="1" customWidth="1"/>
    <col min="16141" max="16384" width="11.42578125" style="97" customWidth="1"/>
  </cols>
  <sheetData>
    <row r="1" spans="1:29" ht="30" customHeight="1" x14ac:dyDescent="0.25">
      <c r="A1" s="778" t="s">
        <v>396</v>
      </c>
      <c r="B1" s="778"/>
      <c r="C1" s="778"/>
      <c r="D1" s="778"/>
      <c r="E1" s="778"/>
      <c r="F1" s="778"/>
      <c r="G1" s="778"/>
      <c r="H1" s="778"/>
      <c r="I1" s="778"/>
      <c r="J1" s="778"/>
      <c r="K1" s="778"/>
      <c r="L1" s="778"/>
      <c r="M1" s="96"/>
      <c r="N1" s="96"/>
      <c r="O1" s="96"/>
      <c r="P1" s="96"/>
      <c r="Q1" s="96"/>
      <c r="R1" s="96"/>
      <c r="S1" s="96"/>
      <c r="T1" s="96"/>
      <c r="U1" s="96"/>
      <c r="V1" s="96"/>
      <c r="W1" s="96"/>
      <c r="X1" s="96"/>
      <c r="Y1" s="96"/>
      <c r="Z1" s="96"/>
      <c r="AA1" s="96"/>
      <c r="AB1" s="96"/>
      <c r="AC1" s="96"/>
    </row>
    <row r="2" spans="1:29" ht="15" customHeight="1" x14ac:dyDescent="0.25">
      <c r="A2" s="779" t="s">
        <v>563</v>
      </c>
      <c r="B2" s="779"/>
      <c r="C2" s="779"/>
      <c r="D2" s="779"/>
      <c r="E2" s="779"/>
      <c r="F2" s="779"/>
      <c r="G2" s="779"/>
      <c r="H2" s="779"/>
      <c r="I2" s="779"/>
      <c r="J2" s="779"/>
      <c r="K2" s="779"/>
      <c r="L2" s="779"/>
      <c r="M2" s="96"/>
      <c r="N2" s="96"/>
      <c r="O2" s="96"/>
      <c r="P2" s="96"/>
      <c r="Q2" s="96"/>
      <c r="R2" s="96"/>
      <c r="S2" s="96"/>
      <c r="T2" s="96"/>
      <c r="U2" s="96"/>
      <c r="V2" s="96"/>
      <c r="W2" s="96"/>
      <c r="X2" s="96"/>
      <c r="Y2" s="96"/>
      <c r="Z2" s="96"/>
      <c r="AA2" s="96"/>
      <c r="AB2" s="96"/>
      <c r="AC2" s="96"/>
    </row>
    <row r="3" spans="1:29" ht="30" customHeight="1" x14ac:dyDescent="0.25">
      <c r="A3" s="780" t="s">
        <v>3</v>
      </c>
      <c r="B3" s="780"/>
      <c r="C3" s="780"/>
      <c r="D3" s="780"/>
      <c r="E3" s="780"/>
      <c r="F3" s="780"/>
      <c r="G3" s="780"/>
      <c r="H3" s="780"/>
      <c r="I3" s="780"/>
      <c r="J3" s="780"/>
      <c r="K3" s="780"/>
      <c r="L3" s="780"/>
      <c r="M3" s="96"/>
      <c r="N3" s="96"/>
      <c r="O3" s="96"/>
      <c r="P3" s="96"/>
      <c r="Q3" s="96"/>
      <c r="R3" s="96"/>
      <c r="S3" s="96"/>
      <c r="T3" s="96"/>
      <c r="U3" s="96"/>
      <c r="V3" s="96"/>
      <c r="W3" s="96"/>
      <c r="X3" s="96"/>
      <c r="Y3" s="96"/>
      <c r="Z3" s="96"/>
      <c r="AA3" s="96"/>
      <c r="AB3" s="96"/>
      <c r="AC3" s="96"/>
    </row>
    <row r="4" spans="1:29" ht="3.75" customHeight="1" thickBot="1" x14ac:dyDescent="0.3">
      <c r="A4" s="96"/>
      <c r="B4" s="96"/>
      <c r="C4" s="96"/>
      <c r="D4" s="96"/>
      <c r="E4" s="96"/>
      <c r="F4" s="96"/>
      <c r="G4" s="96"/>
      <c r="H4" s="96"/>
      <c r="I4" s="96"/>
      <c r="J4" s="96"/>
      <c r="K4" s="96"/>
      <c r="L4" s="96"/>
      <c r="M4" s="96"/>
      <c r="N4" s="96"/>
      <c r="O4" s="96"/>
      <c r="P4" s="96"/>
      <c r="Q4" s="96"/>
      <c r="R4" s="96"/>
      <c r="S4" s="96"/>
      <c r="T4" s="96"/>
      <c r="U4" s="96"/>
      <c r="V4" s="96"/>
      <c r="W4" s="96"/>
      <c r="X4" s="96"/>
      <c r="Y4" s="96"/>
      <c r="Z4" s="96"/>
      <c r="AA4" s="96"/>
      <c r="AB4" s="96"/>
      <c r="AC4" s="96"/>
    </row>
    <row r="5" spans="1:29" s="99" customFormat="1" ht="30" customHeight="1" thickTop="1" thickBot="1" x14ac:dyDescent="0.3">
      <c r="A5" s="720"/>
      <c r="B5" s="721" t="s">
        <v>566</v>
      </c>
      <c r="C5" s="721" t="s">
        <v>567</v>
      </c>
      <c r="D5" s="721" t="s">
        <v>568</v>
      </c>
      <c r="E5" s="721" t="s">
        <v>569</v>
      </c>
      <c r="F5" s="721" t="s">
        <v>570</v>
      </c>
      <c r="G5" s="721" t="s">
        <v>571</v>
      </c>
      <c r="H5" s="721" t="s">
        <v>572</v>
      </c>
      <c r="I5" s="721" t="s">
        <v>573</v>
      </c>
      <c r="J5" s="721" t="s">
        <v>574</v>
      </c>
      <c r="K5" s="721" t="s">
        <v>575</v>
      </c>
      <c r="L5" s="721" t="s">
        <v>576</v>
      </c>
      <c r="M5" s="98"/>
      <c r="N5" s="98"/>
      <c r="O5" s="98"/>
      <c r="P5" s="98"/>
      <c r="Q5" s="98"/>
      <c r="R5" s="98"/>
      <c r="S5" s="98"/>
      <c r="T5" s="98"/>
      <c r="U5" s="98"/>
      <c r="V5" s="98"/>
      <c r="W5" s="98"/>
      <c r="X5" s="98"/>
      <c r="Y5" s="98"/>
      <c r="Z5" s="98"/>
      <c r="AA5" s="98"/>
      <c r="AB5" s="98"/>
      <c r="AC5" s="98"/>
    </row>
    <row r="6" spans="1:29" ht="15" customHeight="1" thickTop="1" thickBot="1" x14ac:dyDescent="0.3">
      <c r="A6" s="722" t="s">
        <v>577</v>
      </c>
      <c r="B6" s="723">
        <v>4033457.8172399998</v>
      </c>
      <c r="C6" s="723">
        <v>4474596.6765600005</v>
      </c>
      <c r="D6" s="723">
        <v>5432872.0645200005</v>
      </c>
      <c r="E6" s="723">
        <v>6231244.4709200002</v>
      </c>
      <c r="F6" s="723">
        <v>7901964.2556099994</v>
      </c>
      <c r="G6" s="723">
        <v>9581779.4965799991</v>
      </c>
      <c r="H6" s="723">
        <v>10434812.486129999</v>
      </c>
      <c r="I6" s="723">
        <v>10498848.348299999</v>
      </c>
      <c r="J6" s="723">
        <v>10326959.808020005</v>
      </c>
      <c r="K6" s="723">
        <v>10601854.223309999</v>
      </c>
      <c r="L6" s="723">
        <v>10880653.529380003</v>
      </c>
      <c r="M6" s="96"/>
      <c r="N6" s="96"/>
      <c r="O6" s="96"/>
      <c r="P6" s="96"/>
      <c r="Q6" s="96"/>
      <c r="R6" s="96"/>
      <c r="S6" s="96"/>
      <c r="T6" s="96"/>
      <c r="U6" s="96"/>
      <c r="V6" s="96"/>
      <c r="W6" s="96"/>
      <c r="X6" s="96"/>
      <c r="Y6" s="96"/>
      <c r="Z6" s="96"/>
      <c r="AA6" s="96"/>
      <c r="AB6" s="96"/>
      <c r="AC6" s="96"/>
    </row>
    <row r="7" spans="1:29" s="102" customFormat="1" ht="15" customHeight="1" thickTop="1" x14ac:dyDescent="0.25">
      <c r="A7" s="100" t="s">
        <v>10</v>
      </c>
      <c r="B7" s="101">
        <v>167653.16861000002</v>
      </c>
      <c r="C7" s="101">
        <v>198970.63688999999</v>
      </c>
      <c r="D7" s="101">
        <v>229045.20624</v>
      </c>
      <c r="E7" s="101">
        <v>229137.53441999998</v>
      </c>
      <c r="F7" s="101">
        <v>434587.40337000001</v>
      </c>
      <c r="G7" s="101">
        <v>545176.59058000008</v>
      </c>
      <c r="H7" s="101">
        <v>573746.33739999996</v>
      </c>
      <c r="I7" s="101">
        <v>644735.52259000007</v>
      </c>
      <c r="J7" s="101">
        <v>642501.76079999993</v>
      </c>
      <c r="K7" s="101">
        <v>674669.38617999991</v>
      </c>
      <c r="L7" s="101">
        <v>802498.05848000001</v>
      </c>
      <c r="M7" s="96"/>
      <c r="N7" s="96"/>
      <c r="O7" s="96"/>
      <c r="P7" s="96"/>
      <c r="Q7" s="96"/>
      <c r="R7" s="96"/>
      <c r="S7" s="96"/>
      <c r="T7" s="96"/>
      <c r="U7" s="96"/>
      <c r="V7" s="96"/>
      <c r="W7" s="96"/>
      <c r="X7" s="96"/>
      <c r="Y7" s="96"/>
      <c r="Z7" s="96"/>
      <c r="AA7" s="96"/>
      <c r="AB7" s="96"/>
      <c r="AC7" s="96"/>
    </row>
    <row r="8" spans="1:29" s="102" customFormat="1" ht="15" customHeight="1" x14ac:dyDescent="0.25">
      <c r="A8" s="100" t="s">
        <v>19</v>
      </c>
      <c r="B8" s="101">
        <v>52894.738880000004</v>
      </c>
      <c r="C8" s="101">
        <v>60604.879860000001</v>
      </c>
      <c r="D8" s="101">
        <v>136397.93575999999</v>
      </c>
      <c r="E8" s="101">
        <v>79538.324200000003</v>
      </c>
      <c r="F8" s="101">
        <v>184966.36011000001</v>
      </c>
      <c r="G8" s="101">
        <v>228183.17246999999</v>
      </c>
      <c r="H8" s="101">
        <v>172867.4307</v>
      </c>
      <c r="I8" s="101">
        <v>344112.72126999998</v>
      </c>
      <c r="J8" s="101">
        <v>299959.77677</v>
      </c>
      <c r="K8" s="101">
        <v>371582.50474999996</v>
      </c>
      <c r="L8" s="101">
        <v>412048.55417000002</v>
      </c>
      <c r="M8" s="96"/>
      <c r="N8" s="96"/>
      <c r="O8" s="96"/>
      <c r="P8" s="96"/>
      <c r="Q8" s="96"/>
      <c r="R8" s="96"/>
      <c r="S8" s="96"/>
      <c r="T8" s="96"/>
      <c r="U8" s="96"/>
      <c r="V8" s="96"/>
      <c r="W8" s="96"/>
      <c r="X8" s="96"/>
      <c r="Y8" s="96"/>
      <c r="Z8" s="96"/>
      <c r="AA8" s="96"/>
      <c r="AB8" s="96"/>
      <c r="AC8" s="96"/>
    </row>
    <row r="9" spans="1:29" s="102" customFormat="1" ht="15" customHeight="1" x14ac:dyDescent="0.25">
      <c r="A9" s="100" t="s">
        <v>28</v>
      </c>
      <c r="B9" s="101">
        <v>3650795.88864</v>
      </c>
      <c r="C9" s="101">
        <v>4017883.3179899999</v>
      </c>
      <c r="D9" s="101">
        <v>4823990.2233999996</v>
      </c>
      <c r="E9" s="101">
        <v>5603732.0973699996</v>
      </c>
      <c r="F9" s="101">
        <v>6803438.93621</v>
      </c>
      <c r="G9" s="101">
        <v>7343778.2615600005</v>
      </c>
      <c r="H9" s="101">
        <v>8218822.4450500002</v>
      </c>
      <c r="I9" s="101">
        <v>8182236.0536700003</v>
      </c>
      <c r="J9" s="101">
        <v>8160983.3434400009</v>
      </c>
      <c r="K9" s="101">
        <v>8332246.26578</v>
      </c>
      <c r="L9" s="101">
        <v>8442716.6713800021</v>
      </c>
      <c r="M9" s="96"/>
      <c r="N9" s="96"/>
      <c r="O9" s="96"/>
      <c r="P9" s="96"/>
      <c r="Q9" s="96"/>
      <c r="R9" s="96"/>
      <c r="S9" s="96"/>
      <c r="T9" s="96"/>
      <c r="U9" s="96"/>
      <c r="V9" s="96"/>
      <c r="W9" s="96"/>
      <c r="X9" s="96"/>
      <c r="Y9" s="96"/>
      <c r="Z9" s="96"/>
      <c r="AA9" s="96"/>
      <c r="AB9" s="96"/>
      <c r="AC9" s="96"/>
    </row>
    <row r="10" spans="1:29" s="102" customFormat="1" ht="15" customHeight="1" x14ac:dyDescent="0.25">
      <c r="A10" s="103" t="s">
        <v>578</v>
      </c>
      <c r="B10" s="101">
        <v>3699217.34485</v>
      </c>
      <c r="C10" s="101">
        <v>4071615.3467399999</v>
      </c>
      <c r="D10" s="101">
        <v>4910921.35513</v>
      </c>
      <c r="E10" s="101">
        <v>5683864.59241</v>
      </c>
      <c r="F10" s="101">
        <v>6334049.8495100001</v>
      </c>
      <c r="G10" s="101">
        <v>6920057.4871899998</v>
      </c>
      <c r="H10" s="101">
        <v>7865646.2810200006</v>
      </c>
      <c r="I10" s="101">
        <v>7892019.61558</v>
      </c>
      <c r="J10" s="101">
        <v>7874992.0051499996</v>
      </c>
      <c r="K10" s="101">
        <v>8068469.1628500009</v>
      </c>
      <c r="L10" s="101">
        <v>8161793.9789200015</v>
      </c>
      <c r="M10" s="96"/>
      <c r="N10" s="96"/>
      <c r="O10" s="96"/>
      <c r="P10" s="96"/>
      <c r="Q10" s="96"/>
      <c r="R10" s="96"/>
      <c r="S10" s="96"/>
      <c r="T10" s="96"/>
      <c r="U10" s="96"/>
      <c r="V10" s="96"/>
      <c r="W10" s="96"/>
      <c r="X10" s="96"/>
      <c r="Y10" s="96"/>
      <c r="Z10" s="96"/>
      <c r="AA10" s="96"/>
      <c r="AB10" s="96"/>
      <c r="AC10" s="96"/>
    </row>
    <row r="11" spans="1:29" s="102" customFormat="1" ht="15" customHeight="1" x14ac:dyDescent="0.25">
      <c r="A11" s="103" t="s">
        <v>579</v>
      </c>
      <c r="B11" s="101">
        <v>3637800.8045199998</v>
      </c>
      <c r="C11" s="101">
        <v>4001629.3086100002</v>
      </c>
      <c r="D11" s="101">
        <v>4834281.6162900003</v>
      </c>
      <c r="E11" s="101">
        <v>5565460.0044</v>
      </c>
      <c r="F11" s="101">
        <v>6209520.4820699999</v>
      </c>
      <c r="G11" s="101">
        <v>5988815.5118699996</v>
      </c>
      <c r="H11" s="101">
        <v>7076533.0847700005</v>
      </c>
      <c r="I11" s="101">
        <v>7180467.51774</v>
      </c>
      <c r="J11" s="101">
        <v>7235640.5328000002</v>
      </c>
      <c r="K11" s="101">
        <v>7497181.9685200006</v>
      </c>
      <c r="L11" s="101">
        <v>7595173.0115100015</v>
      </c>
      <c r="M11" s="96"/>
      <c r="N11" s="96"/>
      <c r="O11" s="96"/>
      <c r="P11" s="96"/>
      <c r="Q11" s="96"/>
      <c r="R11" s="96"/>
      <c r="S11" s="96"/>
      <c r="T11" s="96"/>
      <c r="U11" s="96"/>
      <c r="V11" s="96"/>
      <c r="W11" s="96"/>
      <c r="X11" s="96"/>
      <c r="Y11" s="96"/>
      <c r="Z11" s="96"/>
      <c r="AA11" s="96"/>
      <c r="AB11" s="96"/>
      <c r="AC11" s="96"/>
    </row>
    <row r="12" spans="1:29" s="102" customFormat="1" ht="15" customHeight="1" x14ac:dyDescent="0.25">
      <c r="A12" s="103" t="s">
        <v>580</v>
      </c>
      <c r="B12" s="101">
        <v>61416.540329999996</v>
      </c>
      <c r="C12" s="101">
        <v>69986.038130000001</v>
      </c>
      <c r="D12" s="101">
        <v>76639.738840000005</v>
      </c>
      <c r="E12" s="101">
        <v>118404.58801000001</v>
      </c>
      <c r="F12" s="101">
        <v>124529.36744</v>
      </c>
      <c r="G12" s="101">
        <v>931241.97532000009</v>
      </c>
      <c r="H12" s="101">
        <v>789113.19625000004</v>
      </c>
      <c r="I12" s="101">
        <v>711552.09784000006</v>
      </c>
      <c r="J12" s="101">
        <v>639351.47234999994</v>
      </c>
      <c r="K12" s="101">
        <v>571287.19432999997</v>
      </c>
      <c r="L12" s="101">
        <v>566620.96740999992</v>
      </c>
      <c r="M12" s="96"/>
      <c r="N12" s="96"/>
      <c r="O12" s="96"/>
      <c r="P12" s="96"/>
      <c r="Q12" s="96"/>
      <c r="R12" s="96"/>
      <c r="S12" s="96"/>
      <c r="T12" s="96"/>
      <c r="U12" s="96"/>
      <c r="V12" s="96"/>
      <c r="W12" s="96"/>
      <c r="X12" s="96"/>
      <c r="Y12" s="96"/>
      <c r="Z12" s="96"/>
      <c r="AA12" s="96"/>
      <c r="AB12" s="96"/>
      <c r="AC12" s="96"/>
    </row>
    <row r="13" spans="1:29" s="102" customFormat="1" ht="15" customHeight="1" x14ac:dyDescent="0.25">
      <c r="A13" s="103" t="s">
        <v>581</v>
      </c>
      <c r="B13" s="101">
        <v>30095.301649999998</v>
      </c>
      <c r="C13" s="101">
        <v>35620.276669999999</v>
      </c>
      <c r="D13" s="101">
        <v>44006.29305</v>
      </c>
      <c r="E13" s="101">
        <v>48912.301439999996</v>
      </c>
      <c r="F13" s="101">
        <v>18276.403050000001</v>
      </c>
      <c r="G13" s="101">
        <v>53528.510040000001</v>
      </c>
      <c r="H13" s="101">
        <v>78035.802420000007</v>
      </c>
      <c r="I13" s="101">
        <v>93724.681639999995</v>
      </c>
      <c r="J13" s="101">
        <v>104907.72524999999</v>
      </c>
      <c r="K13" s="101">
        <v>105139.17729000001</v>
      </c>
      <c r="L13" s="101">
        <v>110649.08617000001</v>
      </c>
      <c r="M13" s="96"/>
      <c r="N13" s="96"/>
      <c r="O13" s="96"/>
      <c r="P13" s="96"/>
      <c r="Q13" s="96"/>
      <c r="R13" s="96"/>
      <c r="S13" s="96"/>
      <c r="T13" s="96"/>
      <c r="U13" s="96"/>
      <c r="V13" s="96"/>
      <c r="W13" s="96"/>
      <c r="X13" s="96"/>
      <c r="Y13" s="96"/>
      <c r="Z13" s="96"/>
      <c r="AA13" s="96"/>
      <c r="AB13" s="96"/>
      <c r="AC13" s="96"/>
    </row>
    <row r="14" spans="1:29" s="102" customFormat="1" ht="15" customHeight="1" x14ac:dyDescent="0.25">
      <c r="A14" s="103" t="s">
        <v>582</v>
      </c>
      <c r="B14" s="101">
        <v>27758.771579999997</v>
      </c>
      <c r="C14" s="101">
        <v>33634.244119999996</v>
      </c>
      <c r="D14" s="101">
        <v>42132.066279999999</v>
      </c>
      <c r="E14" s="101">
        <v>45387.281329999998</v>
      </c>
      <c r="F14" s="101">
        <v>17433.83223</v>
      </c>
      <c r="G14" s="101">
        <v>42918.20534</v>
      </c>
      <c r="H14" s="101">
        <v>59156.182820000002</v>
      </c>
      <c r="I14" s="101">
        <v>70727.308620000011</v>
      </c>
      <c r="J14" s="101">
        <v>74294.847289999991</v>
      </c>
      <c r="K14" s="101">
        <v>75031.630980000002</v>
      </c>
      <c r="L14" s="101">
        <v>79196.457640000008</v>
      </c>
      <c r="M14" s="96"/>
      <c r="N14" s="96"/>
      <c r="O14" s="96"/>
      <c r="P14" s="96"/>
      <c r="Q14" s="96"/>
      <c r="R14" s="96"/>
      <c r="S14" s="96"/>
      <c r="T14" s="96"/>
      <c r="U14" s="96"/>
      <c r="V14" s="96"/>
      <c r="W14" s="96"/>
      <c r="X14" s="96"/>
      <c r="Y14" s="96"/>
      <c r="Z14" s="96"/>
      <c r="AA14" s="96"/>
      <c r="AB14" s="96"/>
      <c r="AC14" s="96"/>
    </row>
    <row r="15" spans="1:29" s="102" customFormat="1" ht="15" customHeight="1" x14ac:dyDescent="0.25">
      <c r="A15" s="103" t="s">
        <v>583</v>
      </c>
      <c r="B15" s="101">
        <v>2336.5300699999998</v>
      </c>
      <c r="C15" s="101">
        <v>1986.0325500000001</v>
      </c>
      <c r="D15" s="101">
        <v>1874.22677</v>
      </c>
      <c r="E15" s="101">
        <v>3525.0201099999999</v>
      </c>
      <c r="F15" s="101">
        <v>842.57081999999991</v>
      </c>
      <c r="G15" s="101">
        <v>10610.304699999999</v>
      </c>
      <c r="H15" s="101">
        <v>18879.619600000002</v>
      </c>
      <c r="I15" s="101">
        <v>22997.373019999999</v>
      </c>
      <c r="J15" s="101">
        <v>30612.877960000005</v>
      </c>
      <c r="K15" s="101">
        <v>30107.546310000005</v>
      </c>
      <c r="L15" s="101">
        <v>31452.628529999998</v>
      </c>
      <c r="M15" s="96"/>
      <c r="N15" s="96"/>
      <c r="O15" s="96"/>
      <c r="P15" s="96"/>
      <c r="Q15" s="96"/>
      <c r="R15" s="96"/>
      <c r="S15" s="96"/>
      <c r="T15" s="96"/>
      <c r="U15" s="96"/>
      <c r="V15" s="96"/>
      <c r="W15" s="96"/>
      <c r="X15" s="96"/>
      <c r="Y15" s="96"/>
      <c r="Z15" s="96"/>
      <c r="AA15" s="96"/>
      <c r="AB15" s="96"/>
      <c r="AC15" s="96"/>
    </row>
    <row r="16" spans="1:29" s="102" customFormat="1" ht="15" customHeight="1" x14ac:dyDescent="0.25">
      <c r="A16" s="103" t="s">
        <v>584</v>
      </c>
      <c r="B16" s="101">
        <v>38999.727869999995</v>
      </c>
      <c r="C16" s="101">
        <v>37554.837390000001</v>
      </c>
      <c r="D16" s="101">
        <v>50358.245619999994</v>
      </c>
      <c r="E16" s="101">
        <v>50482.565020000002</v>
      </c>
      <c r="F16" s="101">
        <v>43159.670239999999</v>
      </c>
      <c r="G16" s="101">
        <v>45977.541119999994</v>
      </c>
      <c r="H16" s="101">
        <v>78571.60742</v>
      </c>
      <c r="I16" s="101">
        <v>113729.46931</v>
      </c>
      <c r="J16" s="101">
        <v>106783.46282999999</v>
      </c>
      <c r="K16" s="101">
        <v>80938.271189999985</v>
      </c>
      <c r="L16" s="101">
        <v>77329.505620000011</v>
      </c>
      <c r="M16" s="96"/>
      <c r="N16" s="96"/>
      <c r="O16" s="96"/>
      <c r="P16" s="96"/>
      <c r="Q16" s="96"/>
      <c r="R16" s="96"/>
      <c r="S16" s="96"/>
      <c r="T16" s="96"/>
      <c r="U16" s="96"/>
      <c r="V16" s="96"/>
      <c r="W16" s="96"/>
      <c r="X16" s="96"/>
      <c r="Y16" s="96"/>
      <c r="Z16" s="96"/>
      <c r="AA16" s="96"/>
      <c r="AB16" s="96"/>
      <c r="AC16" s="96"/>
    </row>
    <row r="17" spans="1:29" s="102" customFormat="1" ht="15" customHeight="1" x14ac:dyDescent="0.25">
      <c r="A17" s="103" t="s">
        <v>585</v>
      </c>
      <c r="B17" s="101">
        <v>32562.236209999999</v>
      </c>
      <c r="C17" s="101">
        <v>32264.638589999999</v>
      </c>
      <c r="D17" s="101">
        <v>41378.485679999998</v>
      </c>
      <c r="E17" s="101">
        <v>42441.834490000001</v>
      </c>
      <c r="F17" s="101">
        <v>35553.579010000001</v>
      </c>
      <c r="G17" s="101">
        <v>36134.13809</v>
      </c>
      <c r="H17" s="101">
        <v>57203.369829999996</v>
      </c>
      <c r="I17" s="101">
        <v>78806.524609999993</v>
      </c>
      <c r="J17" s="101">
        <v>74655.749489999987</v>
      </c>
      <c r="K17" s="101">
        <v>51688.414339999988</v>
      </c>
      <c r="L17" s="101">
        <v>48301.005170000004</v>
      </c>
      <c r="M17" s="96"/>
      <c r="N17" s="96"/>
      <c r="O17" s="96"/>
      <c r="P17" s="96"/>
      <c r="Q17" s="96"/>
      <c r="R17" s="96"/>
      <c r="S17" s="96"/>
      <c r="T17" s="96"/>
      <c r="U17" s="96"/>
      <c r="V17" s="96"/>
      <c r="W17" s="96"/>
      <c r="X17" s="96"/>
      <c r="Y17" s="96"/>
      <c r="Z17" s="96"/>
      <c r="AA17" s="96"/>
      <c r="AB17" s="96"/>
      <c r="AC17" s="96"/>
    </row>
    <row r="18" spans="1:29" s="102" customFormat="1" ht="15" customHeight="1" x14ac:dyDescent="0.25">
      <c r="A18" s="103" t="s">
        <v>586</v>
      </c>
      <c r="B18" s="101">
        <v>6437.4916600000006</v>
      </c>
      <c r="C18" s="101">
        <v>5290.1988000000001</v>
      </c>
      <c r="D18" s="101">
        <v>8979.7599399999999</v>
      </c>
      <c r="E18" s="101">
        <v>8040.7305299999998</v>
      </c>
      <c r="F18" s="101">
        <v>7606.09123</v>
      </c>
      <c r="G18" s="101">
        <v>9843.4030299999995</v>
      </c>
      <c r="H18" s="101">
        <v>21368.237590000001</v>
      </c>
      <c r="I18" s="101">
        <v>34922.9447</v>
      </c>
      <c r="J18" s="101">
        <v>32127.713339999998</v>
      </c>
      <c r="K18" s="101">
        <v>29249.856849999996</v>
      </c>
      <c r="L18" s="101">
        <v>29028.50045</v>
      </c>
      <c r="M18" s="96"/>
      <c r="N18" s="96"/>
      <c r="O18" s="96"/>
      <c r="P18" s="96"/>
      <c r="Q18" s="96"/>
      <c r="R18" s="96"/>
      <c r="S18" s="96"/>
      <c r="T18" s="96"/>
      <c r="U18" s="96"/>
      <c r="V18" s="96"/>
      <c r="W18" s="96"/>
      <c r="X18" s="96"/>
      <c r="Y18" s="96"/>
      <c r="Z18" s="96"/>
      <c r="AA18" s="96"/>
      <c r="AB18" s="96"/>
      <c r="AC18" s="96"/>
    </row>
    <row r="19" spans="1:29" s="102" customFormat="1" ht="15" customHeight="1" x14ac:dyDescent="0.25">
      <c r="A19" s="103" t="s">
        <v>41</v>
      </c>
      <c r="B19" s="101">
        <v>62099.027649999996</v>
      </c>
      <c r="C19" s="101">
        <v>64549.689130000006</v>
      </c>
      <c r="D19" s="101">
        <v>74435.349170000001</v>
      </c>
      <c r="E19" s="101">
        <v>87059.976060000001</v>
      </c>
      <c r="F19" s="101">
        <v>659131.64682000002</v>
      </c>
      <c r="G19" s="101">
        <v>614684.82927999995</v>
      </c>
      <c r="H19" s="101">
        <v>538174.81886</v>
      </c>
      <c r="I19" s="101">
        <v>472487.37358999997</v>
      </c>
      <c r="J19" s="101">
        <v>476060.79937999998</v>
      </c>
      <c r="K19" s="101">
        <v>498216.60501999996</v>
      </c>
      <c r="L19" s="101">
        <v>514312.78583000007</v>
      </c>
      <c r="M19" s="96"/>
      <c r="N19" s="96"/>
      <c r="O19" s="96"/>
      <c r="P19" s="96"/>
      <c r="Q19" s="96"/>
      <c r="R19" s="96"/>
      <c r="S19" s="96"/>
      <c r="T19" s="96"/>
      <c r="U19" s="96"/>
      <c r="V19" s="96"/>
      <c r="W19" s="96"/>
      <c r="X19" s="96"/>
      <c r="Y19" s="96"/>
      <c r="Z19" s="96"/>
      <c r="AA19" s="96"/>
      <c r="AB19" s="96"/>
      <c r="AC19" s="96"/>
    </row>
    <row r="20" spans="1:29" s="102" customFormat="1" ht="15" customHeight="1" x14ac:dyDescent="0.25">
      <c r="A20" s="103" t="s">
        <v>587</v>
      </c>
      <c r="B20" s="101">
        <v>-179615.51337999999</v>
      </c>
      <c r="C20" s="101">
        <v>-191456.83194</v>
      </c>
      <c r="D20" s="101">
        <v>-255731.01957</v>
      </c>
      <c r="E20" s="101">
        <v>-266587.33756000001</v>
      </c>
      <c r="F20" s="101">
        <v>-251178.63341000001</v>
      </c>
      <c r="G20" s="101">
        <v>-290470.10606999998</v>
      </c>
      <c r="H20" s="101">
        <v>-341606.06466999999</v>
      </c>
      <c r="I20" s="101">
        <v>-389725.08645</v>
      </c>
      <c r="J20" s="101">
        <v>-401760.64916999999</v>
      </c>
      <c r="K20" s="101">
        <v>-420516.95057000004</v>
      </c>
      <c r="L20" s="101">
        <v>-421368.68515999999</v>
      </c>
      <c r="M20" s="96"/>
      <c r="N20" s="96"/>
      <c r="O20" s="96"/>
      <c r="P20" s="96"/>
      <c r="Q20" s="96"/>
      <c r="R20" s="96"/>
      <c r="S20" s="96"/>
      <c r="T20" s="96"/>
      <c r="U20" s="96"/>
      <c r="V20" s="96"/>
      <c r="W20" s="96"/>
      <c r="X20" s="96"/>
      <c r="Y20" s="96"/>
      <c r="Z20" s="96"/>
      <c r="AA20" s="96"/>
      <c r="AB20" s="96"/>
      <c r="AC20" s="96"/>
    </row>
    <row r="21" spans="1:29" s="102" customFormat="1" ht="15" customHeight="1" x14ac:dyDescent="0.25">
      <c r="A21" s="100" t="s">
        <v>71</v>
      </c>
      <c r="B21" s="101">
        <v>37145.192350000005</v>
      </c>
      <c r="C21" s="101">
        <v>40798.39849</v>
      </c>
      <c r="D21" s="101">
        <v>53844.791979999995</v>
      </c>
      <c r="E21" s="101">
        <v>64462.572959999998</v>
      </c>
      <c r="F21" s="101">
        <v>72009.969870000001</v>
      </c>
      <c r="G21" s="101">
        <v>76659.866190000001</v>
      </c>
      <c r="H21" s="101">
        <v>69851.534540000008</v>
      </c>
      <c r="I21" s="101">
        <v>77500.515310000003</v>
      </c>
      <c r="J21" s="101">
        <v>68189.738659999988</v>
      </c>
      <c r="K21" s="101">
        <v>58724.630769999996</v>
      </c>
      <c r="L21" s="101">
        <v>60108.986450000011</v>
      </c>
      <c r="M21" s="96"/>
      <c r="N21" s="96"/>
      <c r="O21" s="96"/>
      <c r="P21" s="96"/>
      <c r="Q21" s="96"/>
      <c r="R21" s="96"/>
      <c r="S21" s="96"/>
      <c r="T21" s="96"/>
      <c r="U21" s="96"/>
      <c r="V21" s="96"/>
      <c r="W21" s="96"/>
      <c r="X21" s="96"/>
      <c r="Y21" s="96"/>
      <c r="Z21" s="96"/>
      <c r="AA21" s="96"/>
      <c r="AB21" s="96"/>
      <c r="AC21" s="96"/>
    </row>
    <row r="22" spans="1:29" s="102" customFormat="1" ht="15" customHeight="1" x14ac:dyDescent="0.25">
      <c r="A22" s="100" t="s">
        <v>77</v>
      </c>
      <c r="B22" s="101">
        <v>989.4274200000001</v>
      </c>
      <c r="C22" s="101">
        <v>912.89164000000005</v>
      </c>
      <c r="D22" s="101">
        <v>1062.1120600000002</v>
      </c>
      <c r="E22" s="101">
        <v>2877.1207100000001</v>
      </c>
      <c r="F22" s="101">
        <v>637.98235</v>
      </c>
      <c r="G22" s="101">
        <v>664.51229000000001</v>
      </c>
      <c r="H22" s="101">
        <v>878.26316000000008</v>
      </c>
      <c r="I22" s="101">
        <v>943.36964</v>
      </c>
      <c r="J22" s="101">
        <v>1648.8295899999989</v>
      </c>
      <c r="K22" s="101">
        <v>4252.7974400000003</v>
      </c>
      <c r="L22" s="101">
        <v>4160.2713500000009</v>
      </c>
      <c r="M22" s="96"/>
      <c r="N22" s="96"/>
      <c r="O22" s="96"/>
      <c r="P22" s="96"/>
      <c r="Q22" s="96"/>
      <c r="R22" s="96"/>
      <c r="S22" s="96"/>
      <c r="T22" s="96"/>
      <c r="U22" s="96"/>
      <c r="V22" s="96"/>
      <c r="W22" s="96"/>
      <c r="X22" s="96"/>
      <c r="Y22" s="96"/>
      <c r="Z22" s="96"/>
      <c r="AA22" s="96"/>
      <c r="AB22" s="96"/>
      <c r="AC22" s="96"/>
    </row>
    <row r="23" spans="1:29" s="102" customFormat="1" ht="15" customHeight="1" x14ac:dyDescent="0.25">
      <c r="A23" s="100" t="s">
        <v>588</v>
      </c>
      <c r="B23" s="101">
        <v>13457.860859999999</v>
      </c>
      <c r="C23" s="101">
        <v>24624.93823</v>
      </c>
      <c r="D23" s="101">
        <v>33323.506090000003</v>
      </c>
      <c r="E23" s="101">
        <v>52974.815950000004</v>
      </c>
      <c r="F23" s="101">
        <v>213182.56372000001</v>
      </c>
      <c r="G23" s="101">
        <v>1202678.12249</v>
      </c>
      <c r="H23" s="101">
        <v>1185592.16793</v>
      </c>
      <c r="I23" s="101">
        <v>1037082.18536</v>
      </c>
      <c r="J23" s="101">
        <v>947203.09242000012</v>
      </c>
      <c r="K23" s="101">
        <v>959821.05695999996</v>
      </c>
      <c r="L23" s="101">
        <v>961118.76707000006</v>
      </c>
      <c r="M23" s="96"/>
      <c r="N23" s="96"/>
      <c r="O23" s="96"/>
      <c r="P23" s="96"/>
      <c r="Q23" s="96"/>
      <c r="R23" s="96"/>
      <c r="S23" s="96"/>
      <c r="T23" s="96"/>
      <c r="U23" s="96"/>
      <c r="V23" s="96"/>
      <c r="W23" s="96"/>
      <c r="X23" s="96"/>
      <c r="Y23" s="96"/>
      <c r="Z23" s="96"/>
      <c r="AA23" s="96"/>
      <c r="AB23" s="96"/>
      <c r="AC23" s="96"/>
    </row>
    <row r="24" spans="1:29" s="102" customFormat="1" ht="15" customHeight="1" x14ac:dyDescent="0.25">
      <c r="A24" s="100" t="s">
        <v>87</v>
      </c>
      <c r="B24" s="101">
        <v>93378.84852</v>
      </c>
      <c r="C24" s="101">
        <v>110883.16448000001</v>
      </c>
      <c r="D24" s="101">
        <v>127605.06381000001</v>
      </c>
      <c r="E24" s="101">
        <v>170249.22097999998</v>
      </c>
      <c r="F24" s="101">
        <v>160427.28587999998</v>
      </c>
      <c r="G24" s="101">
        <v>157049.12966999999</v>
      </c>
      <c r="H24" s="101">
        <v>178584.03883</v>
      </c>
      <c r="I24" s="101">
        <v>178972.65340000001</v>
      </c>
      <c r="J24" s="101">
        <v>169917.70085000002</v>
      </c>
      <c r="K24" s="101">
        <v>164278.29764</v>
      </c>
      <c r="L24" s="101">
        <v>161549.03297</v>
      </c>
      <c r="M24" s="96"/>
      <c r="N24" s="96"/>
      <c r="O24" s="96"/>
      <c r="P24" s="96"/>
      <c r="Q24" s="96"/>
      <c r="R24" s="96"/>
      <c r="S24" s="96"/>
      <c r="T24" s="96"/>
      <c r="U24" s="96"/>
      <c r="V24" s="96"/>
      <c r="W24" s="96"/>
      <c r="X24" s="96"/>
      <c r="Y24" s="96"/>
      <c r="Z24" s="96"/>
      <c r="AA24" s="96"/>
      <c r="AB24" s="96"/>
      <c r="AC24" s="96"/>
    </row>
    <row r="25" spans="1:29" s="102" customFormat="1" ht="15" customHeight="1" x14ac:dyDescent="0.25">
      <c r="A25" s="100" t="s">
        <v>589</v>
      </c>
      <c r="B25" s="101">
        <v>17142.69196</v>
      </c>
      <c r="C25" s="101">
        <v>19918.448980000001</v>
      </c>
      <c r="D25" s="101">
        <v>27603.225180000001</v>
      </c>
      <c r="E25" s="101">
        <v>28272.784329999999</v>
      </c>
      <c r="F25" s="101">
        <v>32713.754100000002</v>
      </c>
      <c r="G25" s="101">
        <v>27589.841329999999</v>
      </c>
      <c r="H25" s="101">
        <v>34470.268520000005</v>
      </c>
      <c r="I25" s="101">
        <v>33265.327059999996</v>
      </c>
      <c r="J25" s="101">
        <v>36555.565490000001</v>
      </c>
      <c r="K25" s="101">
        <v>36279.283790000001</v>
      </c>
      <c r="L25" s="101">
        <v>36453.187510000003</v>
      </c>
      <c r="M25" s="96"/>
      <c r="N25" s="96"/>
      <c r="O25" s="96"/>
      <c r="P25" s="96"/>
      <c r="Q25" s="96"/>
      <c r="R25" s="96"/>
      <c r="S25" s="96"/>
      <c r="T25" s="96"/>
      <c r="U25" s="96"/>
      <c r="V25" s="96"/>
      <c r="W25" s="96"/>
      <c r="X25" s="96"/>
      <c r="Y25" s="96"/>
      <c r="Z25" s="96"/>
      <c r="AA25" s="96"/>
      <c r="AB25" s="96"/>
      <c r="AC25" s="96"/>
    </row>
    <row r="26" spans="1:29" s="104" customFormat="1" ht="15" customHeight="1" thickBot="1" x14ac:dyDescent="0.3">
      <c r="A26" s="100" t="s">
        <v>103</v>
      </c>
      <c r="B26" s="101">
        <v>0</v>
      </c>
      <c r="C26" s="101">
        <v>0</v>
      </c>
      <c r="D26" s="101">
        <v>0</v>
      </c>
      <c r="E26" s="101">
        <v>0</v>
      </c>
      <c r="F26" s="101">
        <v>0</v>
      </c>
      <c r="G26" s="101">
        <v>0</v>
      </c>
      <c r="H26" s="101">
        <v>0</v>
      </c>
      <c r="I26" s="101">
        <v>0</v>
      </c>
      <c r="J26" s="101">
        <v>0</v>
      </c>
      <c r="K26" s="101">
        <v>0</v>
      </c>
      <c r="L26" s="101">
        <v>0</v>
      </c>
      <c r="M26" s="96"/>
      <c r="N26" s="96"/>
      <c r="O26" s="96"/>
      <c r="P26" s="96"/>
      <c r="Q26" s="96"/>
      <c r="R26" s="96"/>
      <c r="S26" s="96"/>
      <c r="T26" s="96"/>
      <c r="U26" s="96"/>
      <c r="V26" s="96"/>
      <c r="W26" s="96"/>
      <c r="X26" s="96"/>
      <c r="Y26" s="96"/>
      <c r="Z26" s="96"/>
      <c r="AA26" s="96"/>
      <c r="AB26" s="96"/>
      <c r="AC26" s="96"/>
    </row>
    <row r="27" spans="1:29" ht="15" customHeight="1" thickTop="1" thickBot="1" x14ac:dyDescent="0.3">
      <c r="A27" s="722" t="s">
        <v>590</v>
      </c>
      <c r="B27" s="723">
        <v>3162034.3268400002</v>
      </c>
      <c r="C27" s="723">
        <v>3542495.1760500004</v>
      </c>
      <c r="D27" s="723">
        <v>4303495.4396200003</v>
      </c>
      <c r="E27" s="723">
        <v>4951125.1679499997</v>
      </c>
      <c r="F27" s="723">
        <v>6572587.8021999998</v>
      </c>
      <c r="G27" s="723">
        <v>8235986.3786499994</v>
      </c>
      <c r="H27" s="723">
        <v>9016444.043610001</v>
      </c>
      <c r="I27" s="723">
        <v>9037507.8740300015</v>
      </c>
      <c r="J27" s="723">
        <v>8828178.0067200009</v>
      </c>
      <c r="K27" s="723">
        <v>9044743.8102299999</v>
      </c>
      <c r="L27" s="723">
        <v>9306243.0648899991</v>
      </c>
      <c r="M27" s="96"/>
      <c r="N27" s="96"/>
      <c r="O27" s="96"/>
      <c r="P27" s="96"/>
      <c r="Q27" s="96"/>
      <c r="R27" s="96"/>
      <c r="S27" s="96"/>
      <c r="T27" s="96"/>
      <c r="U27" s="96"/>
      <c r="V27" s="96"/>
      <c r="W27" s="96"/>
      <c r="X27" s="96"/>
      <c r="Y27" s="96"/>
      <c r="Z27" s="96"/>
      <c r="AA27" s="96"/>
      <c r="AB27" s="96"/>
      <c r="AC27" s="96"/>
    </row>
    <row r="28" spans="1:29" s="102" customFormat="1" ht="15" customHeight="1" thickTop="1" x14ac:dyDescent="0.25">
      <c r="A28" s="100" t="s">
        <v>591</v>
      </c>
      <c r="B28" s="101">
        <v>294.24556999999999</v>
      </c>
      <c r="C28" s="101">
        <v>342.54304999999999</v>
      </c>
      <c r="D28" s="101">
        <v>235.81457999999998</v>
      </c>
      <c r="E28" s="101">
        <v>188.90720999999999</v>
      </c>
      <c r="F28" s="101">
        <v>2697.0132100000001</v>
      </c>
      <c r="G28" s="101">
        <v>218795.19500000001</v>
      </c>
      <c r="H28" s="101">
        <v>1082598.2287699999</v>
      </c>
      <c r="I28" s="101">
        <v>948109.25002000004</v>
      </c>
      <c r="J28" s="101">
        <v>1780656.5631300001</v>
      </c>
      <c r="K28" s="101">
        <v>1658654.6989</v>
      </c>
      <c r="L28" s="101">
        <v>1914033.5277099996</v>
      </c>
      <c r="M28" s="96"/>
      <c r="N28" s="96"/>
      <c r="O28" s="96"/>
      <c r="P28" s="96"/>
      <c r="Q28" s="96"/>
      <c r="R28" s="96"/>
      <c r="S28" s="96"/>
      <c r="T28" s="96"/>
      <c r="U28" s="96"/>
      <c r="V28" s="96"/>
      <c r="W28" s="96"/>
      <c r="X28" s="96"/>
      <c r="Y28" s="96"/>
      <c r="Z28" s="96"/>
      <c r="AA28" s="96"/>
      <c r="AB28" s="96"/>
      <c r="AC28" s="96"/>
    </row>
    <row r="29" spans="1:29" s="102" customFormat="1" ht="15" customHeight="1" x14ac:dyDescent="0.25">
      <c r="A29" s="103" t="s">
        <v>592</v>
      </c>
      <c r="B29" s="101">
        <v>294.24556999999999</v>
      </c>
      <c r="C29" s="101">
        <v>342.54304999999999</v>
      </c>
      <c r="D29" s="101">
        <v>235.81457999999998</v>
      </c>
      <c r="E29" s="101">
        <v>188.90720999999999</v>
      </c>
      <c r="F29" s="101">
        <v>113.66438000000001</v>
      </c>
      <c r="G29" s="101">
        <v>93.094880000000003</v>
      </c>
      <c r="H29" s="101">
        <v>957.70365000000004</v>
      </c>
      <c r="I29" s="101">
        <v>2231.6353599999998</v>
      </c>
      <c r="J29" s="101">
        <v>103.13771000000001</v>
      </c>
      <c r="K29" s="101">
        <v>745.70577000000003</v>
      </c>
      <c r="L29" s="101">
        <v>424.05471999999997</v>
      </c>
      <c r="M29" s="96"/>
      <c r="N29" s="96"/>
      <c r="O29" s="96"/>
      <c r="P29" s="96"/>
      <c r="Q29" s="96"/>
      <c r="R29" s="96"/>
      <c r="S29" s="96"/>
      <c r="T29" s="96"/>
      <c r="U29" s="96"/>
      <c r="V29" s="96"/>
      <c r="W29" s="96"/>
      <c r="X29" s="96"/>
      <c r="Y29" s="96"/>
      <c r="Z29" s="96"/>
      <c r="AA29" s="96"/>
      <c r="AB29" s="96"/>
      <c r="AC29" s="96"/>
    </row>
    <row r="30" spans="1:29" s="102" customFormat="1" ht="15" customHeight="1" x14ac:dyDescent="0.25">
      <c r="A30" s="103" t="s">
        <v>593</v>
      </c>
      <c r="B30" s="101">
        <v>0</v>
      </c>
      <c r="C30" s="101">
        <v>0</v>
      </c>
      <c r="D30" s="101">
        <v>0</v>
      </c>
      <c r="E30" s="101">
        <v>0</v>
      </c>
      <c r="F30" s="101">
        <v>86.106020000000001</v>
      </c>
      <c r="G30" s="101">
        <v>55099.786570000004</v>
      </c>
      <c r="H30" s="101">
        <v>321520.93037999998</v>
      </c>
      <c r="I30" s="101">
        <v>498059.15883999999</v>
      </c>
      <c r="J30" s="101">
        <v>670745.05943000002</v>
      </c>
      <c r="K30" s="101">
        <v>926259.98728</v>
      </c>
      <c r="L30" s="101">
        <v>945444.06881999993</v>
      </c>
      <c r="M30" s="96"/>
      <c r="N30" s="96"/>
      <c r="O30" s="96"/>
      <c r="P30" s="96"/>
      <c r="Q30" s="96"/>
      <c r="R30" s="96"/>
      <c r="S30" s="96"/>
      <c r="T30" s="96"/>
      <c r="U30" s="96"/>
      <c r="V30" s="96"/>
      <c r="W30" s="96"/>
      <c r="X30" s="96"/>
      <c r="Y30" s="96"/>
      <c r="Z30" s="96"/>
      <c r="AA30" s="96"/>
      <c r="AB30" s="96"/>
      <c r="AC30" s="96"/>
    </row>
    <row r="31" spans="1:29" s="102" customFormat="1" ht="15" customHeight="1" x14ac:dyDescent="0.25">
      <c r="A31" s="103" t="s">
        <v>594</v>
      </c>
      <c r="B31" s="101">
        <v>0</v>
      </c>
      <c r="C31" s="101">
        <v>0</v>
      </c>
      <c r="D31" s="101">
        <v>0</v>
      </c>
      <c r="E31" s="101">
        <v>0</v>
      </c>
      <c r="F31" s="101">
        <v>2493.38</v>
      </c>
      <c r="G31" s="101">
        <v>32880.391100000001</v>
      </c>
      <c r="H31" s="101">
        <v>55853.521500000003</v>
      </c>
      <c r="I31" s="101">
        <v>62879.54219</v>
      </c>
      <c r="J31" s="101">
        <v>81807.831040000005</v>
      </c>
      <c r="K31" s="101">
        <v>95571.705459999997</v>
      </c>
      <c r="L31" s="101">
        <v>106442.79511000001</v>
      </c>
      <c r="M31" s="96"/>
      <c r="N31" s="96"/>
      <c r="O31" s="96"/>
      <c r="P31" s="96"/>
      <c r="Q31" s="96"/>
      <c r="R31" s="96"/>
      <c r="S31" s="96"/>
      <c r="T31" s="96"/>
      <c r="U31" s="96"/>
      <c r="V31" s="96"/>
      <c r="W31" s="96"/>
      <c r="X31" s="96"/>
      <c r="Y31" s="96"/>
      <c r="Z31" s="96"/>
      <c r="AA31" s="96"/>
      <c r="AB31" s="96"/>
      <c r="AC31" s="96"/>
    </row>
    <row r="32" spans="1:29" s="102" customFormat="1" ht="15" customHeight="1" x14ac:dyDescent="0.25">
      <c r="A32" s="103" t="s">
        <v>595</v>
      </c>
      <c r="B32" s="101">
        <v>0</v>
      </c>
      <c r="C32" s="101">
        <v>0</v>
      </c>
      <c r="D32" s="101">
        <v>0</v>
      </c>
      <c r="E32" s="101">
        <v>0</v>
      </c>
      <c r="F32" s="101">
        <v>0</v>
      </c>
      <c r="G32" s="101">
        <v>0.76036999999999999</v>
      </c>
      <c r="H32" s="101">
        <v>821.25189999999998</v>
      </c>
      <c r="I32" s="101">
        <v>844.45620999999994</v>
      </c>
      <c r="J32" s="101">
        <v>4130.0840900000003</v>
      </c>
      <c r="K32" s="101">
        <v>18330.913189999999</v>
      </c>
      <c r="L32" s="101">
        <v>5989.2214000000004</v>
      </c>
      <c r="M32" s="96"/>
      <c r="N32" s="96"/>
      <c r="O32" s="96"/>
      <c r="P32" s="96"/>
      <c r="Q32" s="96"/>
      <c r="R32" s="96"/>
      <c r="S32" s="96"/>
      <c r="T32" s="96"/>
      <c r="U32" s="96"/>
      <c r="V32" s="96"/>
      <c r="W32" s="96"/>
      <c r="X32" s="96"/>
      <c r="Y32" s="96"/>
      <c r="Z32" s="96"/>
      <c r="AA32" s="96"/>
      <c r="AB32" s="96"/>
      <c r="AC32" s="96"/>
    </row>
    <row r="33" spans="1:29" s="102" customFormat="1" ht="15" customHeight="1" x14ac:dyDescent="0.25">
      <c r="A33" s="103" t="s">
        <v>596</v>
      </c>
      <c r="B33" s="101">
        <v>0</v>
      </c>
      <c r="C33" s="101">
        <v>0</v>
      </c>
      <c r="D33" s="101">
        <v>0</v>
      </c>
      <c r="E33" s="101">
        <v>0</v>
      </c>
      <c r="F33" s="101">
        <v>0</v>
      </c>
      <c r="G33" s="101">
        <v>129408.17202</v>
      </c>
      <c r="H33" s="101">
        <v>683637.05327000003</v>
      </c>
      <c r="I33" s="101">
        <v>375653.51629</v>
      </c>
      <c r="J33" s="101">
        <v>973397.19559000013</v>
      </c>
      <c r="K33" s="101">
        <v>605183.65116999997</v>
      </c>
      <c r="L33" s="101">
        <v>843455.70945999993</v>
      </c>
      <c r="M33" s="96"/>
      <c r="N33" s="96"/>
      <c r="O33" s="96"/>
      <c r="P33" s="96"/>
      <c r="Q33" s="96"/>
      <c r="R33" s="96"/>
      <c r="S33" s="96"/>
      <c r="T33" s="96"/>
      <c r="U33" s="96"/>
      <c r="V33" s="96"/>
      <c r="W33" s="96"/>
      <c r="X33" s="96"/>
      <c r="Y33" s="96"/>
      <c r="Z33" s="96"/>
      <c r="AA33" s="96"/>
      <c r="AB33" s="96"/>
      <c r="AC33" s="96"/>
    </row>
    <row r="34" spans="1:29" s="102" customFormat="1" ht="15" customHeight="1" x14ac:dyDescent="0.25">
      <c r="A34" s="103" t="s">
        <v>597</v>
      </c>
      <c r="B34" s="101">
        <v>0</v>
      </c>
      <c r="C34" s="101">
        <v>0</v>
      </c>
      <c r="D34" s="101">
        <v>0</v>
      </c>
      <c r="E34" s="101">
        <v>0</v>
      </c>
      <c r="F34" s="101">
        <v>3.8628100000000001</v>
      </c>
      <c r="G34" s="101">
        <v>1312.9900600000001</v>
      </c>
      <c r="H34" s="101">
        <v>19807.768070000002</v>
      </c>
      <c r="I34" s="101">
        <v>8440.9411300000011</v>
      </c>
      <c r="J34" s="101">
        <v>50473.255270000001</v>
      </c>
      <c r="K34" s="101">
        <v>12562.73603</v>
      </c>
      <c r="L34" s="101">
        <v>12277.6782</v>
      </c>
      <c r="M34" s="96"/>
      <c r="N34" s="96"/>
      <c r="O34" s="96"/>
      <c r="P34" s="96"/>
      <c r="Q34" s="96"/>
      <c r="R34" s="96"/>
      <c r="S34" s="96"/>
      <c r="T34" s="96"/>
      <c r="U34" s="96"/>
      <c r="V34" s="96"/>
      <c r="W34" s="96"/>
      <c r="X34" s="96"/>
      <c r="Y34" s="96"/>
      <c r="Z34" s="96"/>
      <c r="AA34" s="96"/>
      <c r="AB34" s="96"/>
      <c r="AC34" s="96"/>
    </row>
    <row r="35" spans="1:29" s="102" customFormat="1" ht="15" customHeight="1" x14ac:dyDescent="0.25">
      <c r="A35" s="100" t="s">
        <v>598</v>
      </c>
      <c r="B35" s="101">
        <v>0</v>
      </c>
      <c r="C35" s="101">
        <v>0</v>
      </c>
      <c r="D35" s="101">
        <v>0</v>
      </c>
      <c r="E35" s="101">
        <v>0</v>
      </c>
      <c r="F35" s="101">
        <v>373.82026000000002</v>
      </c>
      <c r="G35" s="101">
        <v>0</v>
      </c>
      <c r="H35" s="101">
        <v>0</v>
      </c>
      <c r="I35" s="101">
        <v>26.93562</v>
      </c>
      <c r="J35" s="101">
        <v>26.111440000000002</v>
      </c>
      <c r="K35" s="101">
        <v>15.964619999999998</v>
      </c>
      <c r="L35" s="101">
        <v>14.313659999999999</v>
      </c>
      <c r="M35" s="96"/>
      <c r="N35" s="96"/>
      <c r="O35" s="96"/>
      <c r="P35" s="96"/>
      <c r="Q35" s="96"/>
      <c r="R35" s="96"/>
      <c r="S35" s="96"/>
      <c r="T35" s="96"/>
      <c r="U35" s="96"/>
      <c r="V35" s="96"/>
      <c r="W35" s="96"/>
      <c r="X35" s="96"/>
      <c r="Y35" s="96"/>
      <c r="Z35" s="96"/>
      <c r="AA35" s="96"/>
      <c r="AB35" s="96"/>
      <c r="AC35" s="96"/>
    </row>
    <row r="36" spans="1:29" s="102" customFormat="1" ht="15" customHeight="1" x14ac:dyDescent="0.25">
      <c r="A36" s="100" t="s">
        <v>599</v>
      </c>
      <c r="B36" s="101">
        <v>2953569.32039</v>
      </c>
      <c r="C36" s="101">
        <v>3283430.8400599998</v>
      </c>
      <c r="D36" s="101">
        <v>3948086.0904099997</v>
      </c>
      <c r="E36" s="101">
        <v>4380989.3709399998</v>
      </c>
      <c r="F36" s="101">
        <v>4198076.3662600005</v>
      </c>
      <c r="G36" s="101">
        <v>5540758.1034799991</v>
      </c>
      <c r="H36" s="101">
        <v>5703533.4702399997</v>
      </c>
      <c r="I36" s="101">
        <v>5279982.2512299996</v>
      </c>
      <c r="J36" s="101">
        <v>5003204.1323200008</v>
      </c>
      <c r="K36" s="101">
        <v>4572584.4495599996</v>
      </c>
      <c r="L36" s="101">
        <v>4714572.0538899992</v>
      </c>
      <c r="M36" s="96"/>
      <c r="N36" s="96"/>
      <c r="O36" s="96"/>
      <c r="P36" s="96"/>
      <c r="Q36" s="96"/>
      <c r="R36" s="96"/>
      <c r="S36" s="96"/>
      <c r="T36" s="96"/>
      <c r="U36" s="96"/>
      <c r="V36" s="96"/>
      <c r="W36" s="96"/>
      <c r="X36" s="96"/>
      <c r="Y36" s="96"/>
      <c r="Z36" s="96"/>
      <c r="AA36" s="96"/>
      <c r="AB36" s="96"/>
      <c r="AC36" s="96"/>
    </row>
    <row r="37" spans="1:29" s="102" customFormat="1" ht="15" customHeight="1" x14ac:dyDescent="0.25">
      <c r="A37" s="100" t="s">
        <v>600</v>
      </c>
      <c r="B37" s="101">
        <v>130956.26829000001</v>
      </c>
      <c r="C37" s="101">
        <v>158501.36709000001</v>
      </c>
      <c r="D37" s="101">
        <v>209383.23475999999</v>
      </c>
      <c r="E37" s="101">
        <v>257386.67238</v>
      </c>
      <c r="F37" s="101">
        <v>269879.69416000001</v>
      </c>
      <c r="G37" s="101">
        <v>193753.85512999998</v>
      </c>
      <c r="H37" s="101">
        <v>250515.79528999998</v>
      </c>
      <c r="I37" s="101">
        <v>225301.69900999998</v>
      </c>
      <c r="J37" s="101">
        <v>205930.57238</v>
      </c>
      <c r="K37" s="101">
        <v>248754.87899</v>
      </c>
      <c r="L37" s="101">
        <v>221121.54157999999</v>
      </c>
      <c r="M37" s="96"/>
      <c r="N37" s="96"/>
      <c r="O37" s="96"/>
      <c r="P37" s="96"/>
      <c r="Q37" s="96"/>
      <c r="R37" s="96"/>
      <c r="S37" s="96"/>
      <c r="T37" s="96"/>
      <c r="U37" s="96"/>
      <c r="V37" s="96"/>
      <c r="W37" s="96"/>
      <c r="X37" s="96"/>
      <c r="Y37" s="96"/>
      <c r="Z37" s="96"/>
      <c r="AA37" s="96"/>
      <c r="AB37" s="96"/>
      <c r="AC37" s="96"/>
    </row>
    <row r="38" spans="1:29" s="102" customFormat="1" ht="15" customHeight="1" x14ac:dyDescent="0.25">
      <c r="A38" s="100" t="s">
        <v>148</v>
      </c>
      <c r="B38" s="101">
        <v>42236.150090000003</v>
      </c>
      <c r="C38" s="101">
        <v>53454.892319999999</v>
      </c>
      <c r="D38" s="101">
        <v>77776.618989999988</v>
      </c>
      <c r="E38" s="101">
        <v>91027.669420000006</v>
      </c>
      <c r="F38" s="101">
        <v>104886.95666</v>
      </c>
      <c r="G38" s="101">
        <v>112257.44953</v>
      </c>
      <c r="H38" s="101">
        <v>162269.50881999999</v>
      </c>
      <c r="I38" s="101">
        <v>156496.18458999999</v>
      </c>
      <c r="J38" s="101">
        <v>170001.92223999999</v>
      </c>
      <c r="K38" s="101">
        <v>199997.27139000001</v>
      </c>
      <c r="L38" s="101">
        <v>208075.08280000003</v>
      </c>
      <c r="M38" s="96"/>
      <c r="N38" s="96"/>
      <c r="O38" s="96"/>
      <c r="P38" s="96"/>
      <c r="Q38" s="96"/>
      <c r="R38" s="96"/>
      <c r="S38" s="96"/>
      <c r="T38" s="96"/>
      <c r="U38" s="96"/>
      <c r="V38" s="96"/>
      <c r="W38" s="96"/>
      <c r="X38" s="96"/>
      <c r="Y38" s="96"/>
      <c r="Z38" s="96"/>
      <c r="AA38" s="96"/>
      <c r="AB38" s="96"/>
      <c r="AC38" s="96"/>
    </row>
    <row r="39" spans="1:29" s="102" customFormat="1" ht="15" customHeight="1" x14ac:dyDescent="0.25">
      <c r="A39" s="100" t="s">
        <v>155</v>
      </c>
      <c r="B39" s="101">
        <v>3544.6462799999999</v>
      </c>
      <c r="C39" s="101">
        <v>0</v>
      </c>
      <c r="D39" s="101">
        <v>33810.927499999998</v>
      </c>
      <c r="E39" s="101">
        <v>191279.02999000001</v>
      </c>
      <c r="F39" s="101">
        <v>1973898.14934</v>
      </c>
      <c r="G39" s="101">
        <v>2121958.5817999998</v>
      </c>
      <c r="H39" s="101">
        <v>1743274.0814799999</v>
      </c>
      <c r="I39" s="101">
        <v>1922680.2747500001</v>
      </c>
      <c r="J39" s="101">
        <v>1593894.8553599999</v>
      </c>
      <c r="K39" s="101">
        <v>2289201.6375600002</v>
      </c>
      <c r="L39" s="101">
        <v>2173358.0506000002</v>
      </c>
      <c r="M39" s="96"/>
      <c r="N39" s="96"/>
      <c r="O39" s="96"/>
      <c r="P39" s="96"/>
      <c r="Q39" s="96"/>
      <c r="R39" s="96"/>
      <c r="S39" s="96"/>
      <c r="T39" s="96"/>
      <c r="U39" s="96"/>
      <c r="V39" s="96"/>
      <c r="W39" s="96"/>
      <c r="X39" s="96"/>
      <c r="Y39" s="96"/>
      <c r="Z39" s="96"/>
      <c r="AA39" s="96"/>
      <c r="AB39" s="96"/>
      <c r="AC39" s="96"/>
    </row>
    <row r="40" spans="1:29" s="102" customFormat="1" ht="15" customHeight="1" x14ac:dyDescent="0.25">
      <c r="A40" s="100" t="s">
        <v>601</v>
      </c>
      <c r="B40" s="101">
        <v>31433.696219999998</v>
      </c>
      <c r="C40" s="101">
        <v>46765.533530000001</v>
      </c>
      <c r="D40" s="101">
        <v>34202.753380000002</v>
      </c>
      <c r="E40" s="101">
        <v>30253.518010000003</v>
      </c>
      <c r="F40" s="101">
        <v>22775.802309999999</v>
      </c>
      <c r="G40" s="101">
        <v>48463.19371</v>
      </c>
      <c r="H40" s="101">
        <v>71955.981889999995</v>
      </c>
      <c r="I40" s="101">
        <v>83033.450629999992</v>
      </c>
      <c r="J40" s="101">
        <v>74463.849849999999</v>
      </c>
      <c r="K40" s="101">
        <v>75534.909210000013</v>
      </c>
      <c r="L40" s="101">
        <v>74982.99457000001</v>
      </c>
      <c r="M40" s="96"/>
      <c r="N40" s="96"/>
      <c r="O40" s="96"/>
      <c r="P40" s="96"/>
      <c r="Q40" s="96"/>
      <c r="R40" s="96"/>
      <c r="S40" s="96"/>
      <c r="T40" s="96"/>
      <c r="U40" s="96"/>
      <c r="V40" s="96"/>
      <c r="W40" s="96"/>
      <c r="X40" s="96"/>
      <c r="Y40" s="96"/>
      <c r="Z40" s="96"/>
      <c r="AA40" s="96"/>
      <c r="AB40" s="96"/>
      <c r="AC40" s="96"/>
    </row>
    <row r="41" spans="1:29" s="104" customFormat="1" ht="15" customHeight="1" thickBot="1" x14ac:dyDescent="0.3">
      <c r="A41" s="100" t="s">
        <v>129</v>
      </c>
      <c r="B41" s="101">
        <v>0</v>
      </c>
      <c r="C41" s="101">
        <v>0</v>
      </c>
      <c r="D41" s="101">
        <v>0</v>
      </c>
      <c r="E41" s="101">
        <v>0</v>
      </c>
      <c r="F41" s="101">
        <v>0</v>
      </c>
      <c r="G41" s="101">
        <v>0</v>
      </c>
      <c r="H41" s="101">
        <v>2296.97712</v>
      </c>
      <c r="I41" s="101">
        <v>421877.82818000001</v>
      </c>
      <c r="J41" s="101">
        <v>0</v>
      </c>
      <c r="K41" s="101">
        <v>0</v>
      </c>
      <c r="L41" s="101">
        <v>85.500079999999997</v>
      </c>
      <c r="M41" s="96"/>
      <c r="N41" s="96"/>
      <c r="O41" s="96"/>
      <c r="P41" s="96"/>
      <c r="Q41" s="96"/>
      <c r="R41" s="96"/>
      <c r="S41" s="96"/>
      <c r="T41" s="96"/>
      <c r="U41" s="96"/>
      <c r="V41" s="96"/>
      <c r="W41" s="96"/>
      <c r="X41" s="96"/>
      <c r="Y41" s="96"/>
      <c r="Z41" s="96"/>
      <c r="AA41" s="96"/>
      <c r="AB41" s="96"/>
      <c r="AC41" s="96"/>
    </row>
    <row r="42" spans="1:29" ht="15" customHeight="1" thickTop="1" thickBot="1" x14ac:dyDescent="0.3">
      <c r="A42" s="722" t="s">
        <v>602</v>
      </c>
      <c r="B42" s="723">
        <v>871423.49040000001</v>
      </c>
      <c r="C42" s="723">
        <v>932101.50051000004</v>
      </c>
      <c r="D42" s="723">
        <v>1129376.6249000002</v>
      </c>
      <c r="E42" s="723">
        <v>1280119.3029400001</v>
      </c>
      <c r="F42" s="723">
        <v>1329376.4534200002</v>
      </c>
      <c r="G42" s="723">
        <v>1345793.11794</v>
      </c>
      <c r="H42" s="723">
        <v>1418368.44252</v>
      </c>
      <c r="I42" s="723">
        <v>1461340.4742699999</v>
      </c>
      <c r="J42" s="723">
        <v>1498781.8014700001</v>
      </c>
      <c r="K42" s="723">
        <v>1557110.4133000001</v>
      </c>
      <c r="L42" s="723">
        <v>1574410.46471</v>
      </c>
      <c r="M42" s="96"/>
      <c r="N42" s="96"/>
      <c r="O42" s="96"/>
      <c r="P42" s="96"/>
      <c r="Q42" s="96"/>
      <c r="R42" s="96"/>
      <c r="S42" s="96"/>
      <c r="T42" s="96"/>
      <c r="U42" s="96"/>
      <c r="V42" s="96"/>
      <c r="W42" s="96"/>
      <c r="X42" s="96"/>
      <c r="Y42" s="96"/>
      <c r="Z42" s="96"/>
      <c r="AA42" s="96"/>
      <c r="AB42" s="96"/>
      <c r="AC42" s="96"/>
    </row>
    <row r="43" spans="1:29" s="102" customFormat="1" ht="15" customHeight="1" thickTop="1" x14ac:dyDescent="0.25">
      <c r="A43" s="100" t="s">
        <v>170</v>
      </c>
      <c r="B43" s="101">
        <v>754985.15498999995</v>
      </c>
      <c r="C43" s="101">
        <v>817483.82941999997</v>
      </c>
      <c r="D43" s="101">
        <v>989765.58779999998</v>
      </c>
      <c r="E43" s="101">
        <v>1102032.50523</v>
      </c>
      <c r="F43" s="101">
        <v>1174735.3027899999</v>
      </c>
      <c r="G43" s="101">
        <v>1215512.5841199998</v>
      </c>
      <c r="H43" s="101">
        <v>1255084.6971500001</v>
      </c>
      <c r="I43" s="101">
        <v>1310621.0605299999</v>
      </c>
      <c r="J43" s="101">
        <v>1330354.6885499998</v>
      </c>
      <c r="K43" s="101">
        <v>1357309.45212</v>
      </c>
      <c r="L43" s="101">
        <v>1357325.76997</v>
      </c>
      <c r="M43" s="96"/>
      <c r="N43" s="96"/>
      <c r="O43" s="96"/>
      <c r="P43" s="96"/>
      <c r="Q43" s="96"/>
      <c r="R43" s="96"/>
      <c r="S43" s="96"/>
      <c r="T43" s="96"/>
      <c r="U43" s="96"/>
      <c r="V43" s="96"/>
      <c r="W43" s="96"/>
      <c r="X43" s="96"/>
      <c r="Y43" s="96"/>
      <c r="Z43" s="96"/>
      <c r="AA43" s="96"/>
      <c r="AB43" s="96"/>
      <c r="AC43" s="96"/>
    </row>
    <row r="44" spans="1:29" s="102" customFormat="1" ht="15" customHeight="1" x14ac:dyDescent="0.25">
      <c r="A44" s="100" t="s">
        <v>174</v>
      </c>
      <c r="B44" s="101">
        <v>2880.52144</v>
      </c>
      <c r="C44" s="101">
        <v>2880.52144</v>
      </c>
      <c r="D44" s="101">
        <v>2880.52144</v>
      </c>
      <c r="E44" s="101">
        <v>24036.31695</v>
      </c>
      <c r="F44" s="101">
        <v>21128.33814</v>
      </c>
      <c r="G44" s="101">
        <v>18727.438120000003</v>
      </c>
      <c r="H44" s="101">
        <v>7243.1701199999998</v>
      </c>
      <c r="I44" s="101">
        <v>5185.1701199999998</v>
      </c>
      <c r="J44" s="101">
        <v>5415.7313400000003</v>
      </c>
      <c r="K44" s="101">
        <v>1617.3455899999999</v>
      </c>
      <c r="L44" s="101">
        <v>1617.3455899999999</v>
      </c>
      <c r="M44" s="96"/>
      <c r="N44" s="96"/>
      <c r="O44" s="96"/>
      <c r="P44" s="96"/>
      <c r="Q44" s="96"/>
      <c r="R44" s="96"/>
      <c r="S44" s="96"/>
      <c r="T44" s="96"/>
      <c r="U44" s="96"/>
      <c r="V44" s="96"/>
      <c r="W44" s="96"/>
      <c r="X44" s="96"/>
      <c r="Y44" s="96"/>
      <c r="Z44" s="96"/>
      <c r="AA44" s="96"/>
      <c r="AB44" s="96"/>
      <c r="AC44" s="96"/>
    </row>
    <row r="45" spans="1:29" s="102" customFormat="1" ht="15" customHeight="1" x14ac:dyDescent="0.25">
      <c r="A45" s="100" t="s">
        <v>178</v>
      </c>
      <c r="B45" s="101">
        <v>0</v>
      </c>
      <c r="C45" s="101">
        <v>0</v>
      </c>
      <c r="D45" s="101">
        <v>0</v>
      </c>
      <c r="E45" s="101">
        <v>0</v>
      </c>
      <c r="F45" s="101">
        <v>0</v>
      </c>
      <c r="G45" s="101">
        <v>0</v>
      </c>
      <c r="H45" s="101">
        <v>0</v>
      </c>
      <c r="I45" s="101">
        <v>0</v>
      </c>
      <c r="J45" s="101">
        <v>0</v>
      </c>
      <c r="K45" s="101">
        <v>0</v>
      </c>
      <c r="L45" s="101">
        <v>0</v>
      </c>
      <c r="M45" s="96"/>
      <c r="N45" s="96"/>
      <c r="O45" s="96"/>
      <c r="P45" s="96"/>
      <c r="Q45" s="96"/>
      <c r="R45" s="96"/>
      <c r="S45" s="96"/>
      <c r="T45" s="96"/>
      <c r="U45" s="96"/>
      <c r="V45" s="96"/>
      <c r="W45" s="96"/>
      <c r="X45" s="96"/>
      <c r="Y45" s="96"/>
      <c r="Z45" s="96"/>
      <c r="AA45" s="96"/>
      <c r="AB45" s="96"/>
      <c r="AC45" s="96"/>
    </row>
    <row r="46" spans="1:29" s="102" customFormat="1" ht="15" customHeight="1" x14ac:dyDescent="0.25">
      <c r="A46" s="100" t="s">
        <v>603</v>
      </c>
      <c r="B46" s="101">
        <v>43052.662880000003</v>
      </c>
      <c r="C46" s="101">
        <v>51066.139729999995</v>
      </c>
      <c r="D46" s="101">
        <v>65722.340649999998</v>
      </c>
      <c r="E46" s="101">
        <v>81108.213470000002</v>
      </c>
      <c r="F46" s="101">
        <v>107983.31731</v>
      </c>
      <c r="G46" s="101">
        <v>116959.98092</v>
      </c>
      <c r="H46" s="101">
        <v>122246.24523999999</v>
      </c>
      <c r="I46" s="101">
        <v>134968.04084999999</v>
      </c>
      <c r="J46" s="101">
        <v>143373.88487000001</v>
      </c>
      <c r="K46" s="101">
        <v>150636.36783999999</v>
      </c>
      <c r="L46" s="101">
        <v>150641.11082999999</v>
      </c>
      <c r="M46" s="96"/>
      <c r="N46" s="96"/>
      <c r="O46" s="96"/>
      <c r="P46" s="96"/>
      <c r="Q46" s="96"/>
      <c r="R46" s="96"/>
      <c r="S46" s="96"/>
      <c r="T46" s="96"/>
      <c r="U46" s="96"/>
      <c r="V46" s="96"/>
      <c r="W46" s="96"/>
      <c r="X46" s="96"/>
      <c r="Y46" s="96"/>
      <c r="Z46" s="96"/>
      <c r="AA46" s="96"/>
      <c r="AB46" s="96"/>
      <c r="AC46" s="96"/>
    </row>
    <row r="47" spans="1:29" s="102" customFormat="1" ht="15" customHeight="1" x14ac:dyDescent="0.25">
      <c r="A47" s="100" t="s">
        <v>184</v>
      </c>
      <c r="B47" s="101">
        <v>70505.151089999999</v>
      </c>
      <c r="C47" s="101">
        <v>60671.009920000004</v>
      </c>
      <c r="D47" s="101">
        <v>71008.175010000006</v>
      </c>
      <c r="E47" s="101">
        <v>72942.267290000003</v>
      </c>
      <c r="F47" s="101">
        <v>25529.495179999998</v>
      </c>
      <c r="G47" s="101">
        <v>-5406.8852200000001</v>
      </c>
      <c r="H47" s="101">
        <v>33794.330009999998</v>
      </c>
      <c r="I47" s="101">
        <v>10566.20277</v>
      </c>
      <c r="J47" s="101">
        <v>19637.496710000007</v>
      </c>
      <c r="K47" s="101">
        <v>47547.247749999995</v>
      </c>
      <c r="L47" s="101">
        <v>64826.238320000004</v>
      </c>
      <c r="M47" s="96"/>
      <c r="N47" s="96"/>
      <c r="O47" s="96"/>
      <c r="P47" s="96"/>
      <c r="Q47" s="96"/>
      <c r="R47" s="96"/>
      <c r="S47" s="96"/>
      <c r="T47" s="96"/>
      <c r="U47" s="96"/>
      <c r="V47" s="96"/>
      <c r="W47" s="96"/>
      <c r="X47" s="96"/>
      <c r="Y47" s="96"/>
      <c r="Z47" s="96"/>
      <c r="AA47" s="96"/>
      <c r="AB47" s="96"/>
      <c r="AC47" s="96"/>
    </row>
    <row r="48" spans="1:29" s="102" customFormat="1" ht="15" customHeight="1" x14ac:dyDescent="0.25">
      <c r="A48" s="103" t="s">
        <v>604</v>
      </c>
      <c r="B48" s="101">
        <v>2499.93145</v>
      </c>
      <c r="C48" s="101">
        <v>0</v>
      </c>
      <c r="D48" s="101">
        <v>-3872.1011200000003</v>
      </c>
      <c r="E48" s="101">
        <v>-25174.512149999999</v>
      </c>
      <c r="F48" s="101">
        <v>-22635.634100000003</v>
      </c>
      <c r="G48" s="101">
        <v>-15513.55083</v>
      </c>
      <c r="H48" s="101">
        <v>-29296.262920000001</v>
      </c>
      <c r="I48" s="101">
        <v>-29812.831420000002</v>
      </c>
      <c r="J48" s="101">
        <v>-17966.597979999995</v>
      </c>
      <c r="K48" s="101">
        <v>-5879.3640599999999</v>
      </c>
      <c r="L48" s="101">
        <v>59386.498670000001</v>
      </c>
      <c r="M48" s="96"/>
      <c r="N48" s="96"/>
      <c r="O48" s="96"/>
      <c r="P48" s="96"/>
      <c r="Q48" s="96"/>
      <c r="R48" s="96"/>
      <c r="S48" s="96"/>
      <c r="T48" s="96"/>
      <c r="U48" s="96"/>
      <c r="V48" s="96"/>
      <c r="W48" s="96"/>
      <c r="X48" s="96"/>
      <c r="Y48" s="96"/>
      <c r="Z48" s="96"/>
      <c r="AA48" s="96"/>
      <c r="AB48" s="96"/>
      <c r="AC48" s="96"/>
    </row>
    <row r="49" spans="1:29" s="104" customFormat="1" ht="15" customHeight="1" thickBot="1" x14ac:dyDescent="0.3">
      <c r="A49" s="103" t="s">
        <v>605</v>
      </c>
      <c r="B49" s="101">
        <v>68005.219639999996</v>
      </c>
      <c r="C49" s="101">
        <v>60671.009920000004</v>
      </c>
      <c r="D49" s="101">
        <v>74880.276129999998</v>
      </c>
      <c r="E49" s="101">
        <v>98116.779439999998</v>
      </c>
      <c r="F49" s="101">
        <v>48165.129280000001</v>
      </c>
      <c r="G49" s="101">
        <v>10106.66561</v>
      </c>
      <c r="H49" s="101">
        <v>63090.592929999999</v>
      </c>
      <c r="I49" s="101">
        <v>40379.034189999998</v>
      </c>
      <c r="J49" s="101">
        <v>37604.094690000005</v>
      </c>
      <c r="K49" s="101">
        <v>53426.611810000002</v>
      </c>
      <c r="L49" s="101">
        <v>5439.7396499999995</v>
      </c>
      <c r="M49" s="96"/>
      <c r="N49" s="96"/>
      <c r="O49" s="96"/>
      <c r="P49" s="96"/>
      <c r="Q49" s="96"/>
      <c r="R49" s="96"/>
      <c r="S49" s="96"/>
      <c r="T49" s="96"/>
      <c r="U49" s="96"/>
      <c r="V49" s="96"/>
      <c r="W49" s="96"/>
      <c r="X49" s="96"/>
      <c r="Y49" s="96"/>
      <c r="Z49" s="96"/>
      <c r="AA49" s="96"/>
      <c r="AB49" s="96"/>
      <c r="AC49" s="96"/>
    </row>
    <row r="50" spans="1:29" ht="15" customHeight="1" thickTop="1" thickBot="1" x14ac:dyDescent="0.3">
      <c r="A50" s="722" t="s">
        <v>606</v>
      </c>
      <c r="B50" s="723">
        <v>4033457.8172399998</v>
      </c>
      <c r="C50" s="723">
        <v>4474596.6765600005</v>
      </c>
      <c r="D50" s="723">
        <v>5432872.0645200005</v>
      </c>
      <c r="E50" s="723">
        <v>6231244.4708900005</v>
      </c>
      <c r="F50" s="723">
        <v>7901964.25562</v>
      </c>
      <c r="G50" s="723">
        <v>9581779.4965899996</v>
      </c>
      <c r="H50" s="723">
        <v>10434812.486129999</v>
      </c>
      <c r="I50" s="723">
        <v>10498848.348299999</v>
      </c>
      <c r="J50" s="723">
        <v>10326959.808190001</v>
      </c>
      <c r="K50" s="723">
        <v>10601854.22353</v>
      </c>
      <c r="L50" s="723">
        <v>10880653.529599998</v>
      </c>
      <c r="M50" s="96"/>
      <c r="N50" s="96"/>
      <c r="O50" s="96"/>
      <c r="P50" s="96"/>
      <c r="Q50" s="96"/>
      <c r="R50" s="96"/>
      <c r="S50" s="96"/>
      <c r="T50" s="96"/>
      <c r="U50" s="96"/>
      <c r="V50" s="96"/>
      <c r="W50" s="96"/>
      <c r="X50" s="96"/>
      <c r="Y50" s="96"/>
      <c r="Z50" s="96"/>
      <c r="AA50" s="96"/>
      <c r="AB50" s="96"/>
      <c r="AC50" s="96"/>
    </row>
    <row r="51" spans="1:29" s="102" customFormat="1" ht="15" customHeight="1" thickTop="1" x14ac:dyDescent="0.25">
      <c r="A51" s="105" t="s">
        <v>607</v>
      </c>
      <c r="B51" s="101">
        <v>0</v>
      </c>
      <c r="C51" s="101">
        <v>0</v>
      </c>
      <c r="D51" s="101">
        <v>804.84282999999994</v>
      </c>
      <c r="E51" s="101">
        <v>905.41243999999995</v>
      </c>
      <c r="F51" s="101">
        <v>905.41243999999995</v>
      </c>
      <c r="G51" s="101">
        <v>14896.94081</v>
      </c>
      <c r="H51" s="101">
        <v>15696.06639</v>
      </c>
      <c r="I51" s="101">
        <v>14562.17251</v>
      </c>
      <c r="J51" s="101">
        <v>41811.355349999991</v>
      </c>
      <c r="K51" s="101">
        <v>111045.70104000001</v>
      </c>
      <c r="L51" s="101">
        <v>99175.288430000001</v>
      </c>
      <c r="M51" s="96"/>
      <c r="N51" s="96"/>
      <c r="O51" s="96"/>
      <c r="P51" s="96"/>
      <c r="Q51" s="96"/>
      <c r="R51" s="96"/>
      <c r="S51" s="96"/>
      <c r="T51" s="96"/>
      <c r="U51" s="96"/>
      <c r="V51" s="96"/>
      <c r="W51" s="96"/>
      <c r="X51" s="96"/>
      <c r="Y51" s="96"/>
      <c r="Z51" s="96"/>
      <c r="AA51" s="96"/>
      <c r="AB51" s="96"/>
      <c r="AC51" s="96"/>
    </row>
    <row r="52" spans="1:29" s="104" customFormat="1" ht="15" customHeight="1" x14ac:dyDescent="0.25">
      <c r="A52" s="103" t="s">
        <v>608</v>
      </c>
      <c r="B52" s="101">
        <v>0</v>
      </c>
      <c r="C52" s="101">
        <v>0</v>
      </c>
      <c r="D52" s="101">
        <v>0</v>
      </c>
      <c r="E52" s="101">
        <v>0</v>
      </c>
      <c r="F52" s="101">
        <v>0</v>
      </c>
      <c r="G52" s="101">
        <v>0</v>
      </c>
      <c r="H52" s="101">
        <v>0</v>
      </c>
      <c r="I52" s="101">
        <v>0</v>
      </c>
      <c r="J52" s="101">
        <v>0</v>
      </c>
      <c r="K52" s="101">
        <v>0</v>
      </c>
      <c r="L52" s="101">
        <v>0</v>
      </c>
      <c r="M52" s="96"/>
      <c r="N52" s="96"/>
      <c r="O52" s="96"/>
      <c r="P52" s="96"/>
      <c r="Q52" s="96"/>
      <c r="R52" s="96"/>
      <c r="S52" s="96"/>
      <c r="T52" s="96"/>
      <c r="U52" s="96"/>
      <c r="V52" s="96"/>
      <c r="W52" s="96"/>
      <c r="X52" s="96"/>
      <c r="Y52" s="96"/>
      <c r="Z52" s="96"/>
      <c r="AA52" s="96"/>
      <c r="AB52" s="96"/>
      <c r="AC52" s="96"/>
    </row>
    <row r="53" spans="1:29" s="104" customFormat="1" ht="15" customHeight="1" x14ac:dyDescent="0.25">
      <c r="A53" s="103" t="s">
        <v>609</v>
      </c>
      <c r="B53" s="101">
        <v>0</v>
      </c>
      <c r="C53" s="101">
        <v>0</v>
      </c>
      <c r="D53" s="101">
        <v>0</v>
      </c>
      <c r="E53" s="101">
        <v>0</v>
      </c>
      <c r="F53" s="101">
        <v>0</v>
      </c>
      <c r="G53" s="101">
        <v>0</v>
      </c>
      <c r="H53" s="101">
        <v>0</v>
      </c>
      <c r="I53" s="101">
        <v>0</v>
      </c>
      <c r="J53" s="101">
        <v>27991.074820000002</v>
      </c>
      <c r="K53" s="101">
        <v>97177.318270000018</v>
      </c>
      <c r="L53" s="101">
        <v>96446.594870000001</v>
      </c>
      <c r="M53" s="96"/>
      <c r="N53" s="96"/>
      <c r="O53" s="96"/>
      <c r="P53" s="96"/>
      <c r="Q53" s="96"/>
      <c r="R53" s="96"/>
      <c r="S53" s="96"/>
      <c r="T53" s="96"/>
      <c r="U53" s="96"/>
      <c r="V53" s="96"/>
      <c r="W53" s="96"/>
      <c r="X53" s="96"/>
      <c r="Y53" s="96"/>
      <c r="Z53" s="96"/>
      <c r="AA53" s="96"/>
      <c r="AB53" s="96"/>
      <c r="AC53" s="96"/>
    </row>
    <row r="54" spans="1:29" s="104" customFormat="1" ht="15" customHeight="1" x14ac:dyDescent="0.25">
      <c r="A54" s="103" t="s">
        <v>610</v>
      </c>
      <c r="B54" s="101">
        <v>0</v>
      </c>
      <c r="C54" s="101">
        <v>0</v>
      </c>
      <c r="D54" s="101">
        <v>0</v>
      </c>
      <c r="E54" s="101">
        <v>0</v>
      </c>
      <c r="F54" s="101">
        <v>0</v>
      </c>
      <c r="G54" s="101">
        <v>0</v>
      </c>
      <c r="H54" s="101">
        <v>0</v>
      </c>
      <c r="I54" s="101">
        <v>0</v>
      </c>
      <c r="J54" s="101">
        <v>0</v>
      </c>
      <c r="K54" s="101">
        <v>0</v>
      </c>
      <c r="L54" s="101">
        <v>0</v>
      </c>
      <c r="M54" s="96"/>
      <c r="N54" s="96"/>
      <c r="O54" s="96"/>
      <c r="P54" s="96"/>
      <c r="Q54" s="96"/>
      <c r="R54" s="96"/>
      <c r="S54" s="96"/>
      <c r="T54" s="96"/>
      <c r="U54" s="96"/>
      <c r="V54" s="96"/>
      <c r="W54" s="96"/>
      <c r="X54" s="96"/>
      <c r="Y54" s="96"/>
      <c r="Z54" s="96"/>
      <c r="AA54" s="96"/>
      <c r="AB54" s="96"/>
      <c r="AC54" s="96"/>
    </row>
    <row r="55" spans="1:29" s="104" customFormat="1" ht="15" customHeight="1" x14ac:dyDescent="0.25">
      <c r="A55" s="103" t="s">
        <v>611</v>
      </c>
      <c r="B55" s="101">
        <v>0</v>
      </c>
      <c r="C55" s="101">
        <v>0</v>
      </c>
      <c r="D55" s="101">
        <v>0</v>
      </c>
      <c r="E55" s="101">
        <v>0</v>
      </c>
      <c r="F55" s="101">
        <v>0</v>
      </c>
      <c r="G55" s="101">
        <v>0</v>
      </c>
      <c r="H55" s="101">
        <v>0</v>
      </c>
      <c r="I55" s="101">
        <v>0</v>
      </c>
      <c r="J55" s="101">
        <v>0</v>
      </c>
      <c r="K55" s="101">
        <v>0</v>
      </c>
      <c r="L55" s="101">
        <v>0</v>
      </c>
      <c r="M55" s="96"/>
      <c r="N55" s="96"/>
      <c r="O55" s="96"/>
      <c r="P55" s="96"/>
      <c r="Q55" s="96"/>
      <c r="R55" s="96"/>
      <c r="S55" s="96"/>
      <c r="T55" s="96"/>
      <c r="U55" s="96"/>
      <c r="V55" s="96"/>
      <c r="W55" s="96"/>
      <c r="X55" s="96"/>
      <c r="Y55" s="96"/>
      <c r="Z55" s="96"/>
      <c r="AA55" s="96"/>
      <c r="AB55" s="96"/>
      <c r="AC55" s="96"/>
    </row>
    <row r="56" spans="1:29" s="104" customFormat="1" ht="15" customHeight="1" x14ac:dyDescent="0.25">
      <c r="A56" s="103" t="s">
        <v>612</v>
      </c>
      <c r="B56" s="101">
        <v>0</v>
      </c>
      <c r="C56" s="101">
        <v>0</v>
      </c>
      <c r="D56" s="101">
        <v>804.84282999999994</v>
      </c>
      <c r="E56" s="101">
        <v>905.41243999999995</v>
      </c>
      <c r="F56" s="101">
        <v>905.41243999999995</v>
      </c>
      <c r="G56" s="101">
        <v>14896.94081</v>
      </c>
      <c r="H56" s="101">
        <v>15696.06639</v>
      </c>
      <c r="I56" s="101">
        <v>14562.17251</v>
      </c>
      <c r="J56" s="101">
        <v>13820.28053</v>
      </c>
      <c r="K56" s="101">
        <v>13868.38277</v>
      </c>
      <c r="L56" s="101">
        <v>2728.6935600000002</v>
      </c>
      <c r="M56" s="96"/>
      <c r="N56" s="96"/>
      <c r="O56" s="96"/>
      <c r="P56" s="96"/>
      <c r="Q56" s="96"/>
      <c r="R56" s="96"/>
      <c r="S56" s="96"/>
      <c r="T56" s="96"/>
      <c r="U56" s="96"/>
      <c r="V56" s="96"/>
      <c r="W56" s="96"/>
      <c r="X56" s="96"/>
      <c r="Y56" s="96"/>
      <c r="Z56" s="96"/>
      <c r="AA56" s="96"/>
      <c r="AB56" s="96"/>
      <c r="AC56" s="96"/>
    </row>
    <row r="57" spans="1:29" s="104" customFormat="1" ht="15" customHeight="1" x14ac:dyDescent="0.25">
      <c r="A57" s="100" t="s">
        <v>613</v>
      </c>
      <c r="B57" s="101">
        <v>4894074.6201599995</v>
      </c>
      <c r="C57" s="101">
        <v>6153867.5195699995</v>
      </c>
      <c r="D57" s="101">
        <v>6287396.8164600004</v>
      </c>
      <c r="E57" s="101">
        <v>8682354.6926000006</v>
      </c>
      <c r="F57" s="101">
        <v>8952864.1272400003</v>
      </c>
      <c r="G57" s="101">
        <v>9489469.8861699998</v>
      </c>
      <c r="H57" s="101">
        <v>9911396.9378200006</v>
      </c>
      <c r="I57" s="101">
        <v>10593518.94283</v>
      </c>
      <c r="J57" s="101">
        <v>11220273.584399998</v>
      </c>
      <c r="K57" s="101">
        <v>11833022.684250001</v>
      </c>
      <c r="L57" s="101">
        <v>11839499.693230001</v>
      </c>
      <c r="M57" s="96"/>
      <c r="N57" s="96"/>
      <c r="O57" s="96"/>
      <c r="P57" s="96"/>
      <c r="Q57" s="96"/>
      <c r="R57" s="96"/>
      <c r="S57" s="96"/>
      <c r="T57" s="96"/>
      <c r="U57" s="96"/>
      <c r="V57" s="96"/>
      <c r="W57" s="96"/>
      <c r="X57" s="96"/>
      <c r="Y57" s="96"/>
      <c r="Z57" s="96"/>
      <c r="AA57" s="96"/>
      <c r="AB57" s="96"/>
      <c r="AC57" s="96"/>
    </row>
    <row r="58" spans="1:29" x14ac:dyDescent="0.25">
      <c r="A58" s="724" t="s">
        <v>614</v>
      </c>
      <c r="B58" s="725">
        <v>798147.99959999998</v>
      </c>
      <c r="C58" s="725">
        <v>854236.13709000009</v>
      </c>
      <c r="D58" s="725">
        <v>1101134.18689</v>
      </c>
      <c r="E58" s="725">
        <v>1262600.2797699999</v>
      </c>
      <c r="F58" s="725">
        <v>1159088.2856300001</v>
      </c>
      <c r="G58" s="725">
        <v>1224081.39808</v>
      </c>
      <c r="H58" s="725">
        <v>1536498.3663299999</v>
      </c>
      <c r="I58" s="725">
        <v>1673024.1520799999</v>
      </c>
      <c r="J58" s="725">
        <v>1671602.7994299999</v>
      </c>
      <c r="K58" s="725">
        <v>1562021.8258699998</v>
      </c>
      <c r="L58" s="725">
        <v>153689.75698999999</v>
      </c>
      <c r="M58" s="96"/>
      <c r="N58" s="96"/>
      <c r="O58" s="96"/>
      <c r="P58" s="96"/>
      <c r="Q58" s="96"/>
      <c r="R58" s="96"/>
      <c r="S58" s="96"/>
      <c r="T58" s="96"/>
      <c r="U58" s="96"/>
      <c r="V58" s="96"/>
      <c r="W58" s="96"/>
      <c r="X58" s="96"/>
      <c r="Y58" s="96"/>
      <c r="Z58" s="96"/>
      <c r="AA58" s="96"/>
      <c r="AB58" s="96"/>
      <c r="AC58" s="96"/>
    </row>
    <row r="59" spans="1:29" ht="15" customHeight="1" x14ac:dyDescent="0.25">
      <c r="A59" s="103" t="s">
        <v>615</v>
      </c>
      <c r="B59" s="101">
        <v>-179026.93430000002</v>
      </c>
      <c r="C59" s="101">
        <v>-181000.85099000001</v>
      </c>
      <c r="D59" s="101">
        <v>-225234.72203</v>
      </c>
      <c r="E59" s="101">
        <v>-262751.36200999998</v>
      </c>
      <c r="F59" s="101">
        <v>-306525.27294</v>
      </c>
      <c r="G59" s="101">
        <v>-381024.20204</v>
      </c>
      <c r="H59" s="101">
        <v>-416101.17019999999</v>
      </c>
      <c r="I59" s="101">
        <v>-423890.97604000004</v>
      </c>
      <c r="J59" s="101">
        <v>430202.96828000003</v>
      </c>
      <c r="K59" s="101">
        <v>-412128.46743000008</v>
      </c>
      <c r="L59" s="101">
        <v>-42892.086580000003</v>
      </c>
      <c r="M59" s="96"/>
      <c r="N59" s="96"/>
      <c r="O59" s="96"/>
      <c r="P59" s="96"/>
      <c r="Q59" s="96"/>
      <c r="R59" s="96"/>
      <c r="S59" s="96"/>
      <c r="T59" s="96"/>
      <c r="U59" s="96"/>
      <c r="V59" s="96"/>
      <c r="W59" s="96"/>
      <c r="X59" s="96"/>
      <c r="Y59" s="96"/>
      <c r="Z59" s="96"/>
      <c r="AA59" s="96"/>
      <c r="AB59" s="96"/>
      <c r="AC59" s="96"/>
    </row>
    <row r="60" spans="1:29" ht="15" customHeight="1" x14ac:dyDescent="0.25">
      <c r="A60" s="100" t="s">
        <v>616</v>
      </c>
      <c r="B60" s="101">
        <v>619121.0652999999</v>
      </c>
      <c r="C60" s="101">
        <v>673235.28610000003</v>
      </c>
      <c r="D60" s="101">
        <v>875899.46486000007</v>
      </c>
      <c r="E60" s="101">
        <v>999848.91775999998</v>
      </c>
      <c r="F60" s="101">
        <v>852563.01269</v>
      </c>
      <c r="G60" s="101">
        <v>843057.19603999995</v>
      </c>
      <c r="H60" s="101">
        <v>1120397.1961300001</v>
      </c>
      <c r="I60" s="101">
        <v>1249133.17604</v>
      </c>
      <c r="J60" s="101">
        <v>1241399.83115</v>
      </c>
      <c r="K60" s="101">
        <v>1149893.3584399996</v>
      </c>
      <c r="L60" s="101">
        <v>110797.67040999999</v>
      </c>
      <c r="M60" s="96"/>
      <c r="N60" s="96"/>
      <c r="O60" s="96"/>
      <c r="P60" s="96"/>
      <c r="Q60" s="96"/>
      <c r="R60" s="96"/>
      <c r="S60" s="96"/>
      <c r="T60" s="96"/>
      <c r="U60" s="96"/>
      <c r="V60" s="96"/>
      <c r="W60" s="96"/>
      <c r="X60" s="96"/>
      <c r="Y60" s="96"/>
      <c r="Z60" s="96"/>
      <c r="AA60" s="96"/>
      <c r="AB60" s="96"/>
      <c r="AC60" s="96"/>
    </row>
    <row r="61" spans="1:29" ht="15" customHeight="1" x14ac:dyDescent="0.25">
      <c r="A61" s="106" t="s">
        <v>617</v>
      </c>
      <c r="B61" s="101">
        <v>26658.72078</v>
      </c>
      <c r="C61" s="101">
        <v>30707.047979999999</v>
      </c>
      <c r="D61" s="101">
        <v>36115.45433</v>
      </c>
      <c r="E61" s="101">
        <v>39645.167999999998</v>
      </c>
      <c r="F61" s="101">
        <v>36189.795579999998</v>
      </c>
      <c r="G61" s="101">
        <v>35228.070220000001</v>
      </c>
      <c r="H61" s="101">
        <v>37055.942840000003</v>
      </c>
      <c r="I61" s="101">
        <v>48052.083639999997</v>
      </c>
      <c r="J61" s="101">
        <v>82053.347979999991</v>
      </c>
      <c r="K61" s="101">
        <v>69442.982080000002</v>
      </c>
      <c r="L61" s="101">
        <v>4300.9275300000008</v>
      </c>
      <c r="M61" s="96"/>
      <c r="N61" s="96"/>
      <c r="O61" s="96"/>
      <c r="P61" s="96"/>
      <c r="Q61" s="96"/>
      <c r="R61" s="96"/>
      <c r="S61" s="96"/>
      <c r="T61" s="96"/>
      <c r="U61" s="96"/>
      <c r="V61" s="96"/>
      <c r="W61" s="96"/>
      <c r="X61" s="96"/>
      <c r="Y61" s="96"/>
      <c r="Z61" s="96"/>
      <c r="AA61" s="96"/>
      <c r="AB61" s="96"/>
      <c r="AC61" s="96"/>
    </row>
    <row r="62" spans="1:29" ht="15" customHeight="1" x14ac:dyDescent="0.25">
      <c r="A62" s="103" t="s">
        <v>618</v>
      </c>
      <c r="B62" s="101">
        <v>-19541.875510000002</v>
      </c>
      <c r="C62" s="101">
        <v>-17897.221430000001</v>
      </c>
      <c r="D62" s="101">
        <v>-25668.53944</v>
      </c>
      <c r="E62" s="101">
        <v>-32309.356820000001</v>
      </c>
      <c r="F62" s="101">
        <v>-34876.357219999998</v>
      </c>
      <c r="G62" s="101">
        <v>-27314.336340000002</v>
      </c>
      <c r="H62" s="101">
        <v>-35588.837079999998</v>
      </c>
      <c r="I62" s="101">
        <v>-76148.523419999998</v>
      </c>
      <c r="J62" s="101">
        <v>152993.18466</v>
      </c>
      <c r="K62" s="101">
        <v>-98438.946920000002</v>
      </c>
      <c r="L62" s="101">
        <v>-3299.1069299999999</v>
      </c>
      <c r="M62" s="96"/>
      <c r="N62" s="96"/>
      <c r="O62" s="96"/>
      <c r="P62" s="96"/>
      <c r="Q62" s="96"/>
      <c r="R62" s="96"/>
      <c r="S62" s="96"/>
      <c r="T62" s="96"/>
      <c r="U62" s="96"/>
      <c r="V62" s="96"/>
      <c r="W62" s="96"/>
      <c r="X62" s="96"/>
      <c r="Y62" s="96"/>
      <c r="Z62" s="96"/>
      <c r="AA62" s="96"/>
      <c r="AB62" s="96"/>
      <c r="AC62" s="96"/>
    </row>
    <row r="63" spans="1:29" ht="15" customHeight="1" x14ac:dyDescent="0.25">
      <c r="A63" s="107" t="s">
        <v>619</v>
      </c>
      <c r="B63" s="101">
        <v>626237.91057000007</v>
      </c>
      <c r="C63" s="101">
        <v>686045.11265000002</v>
      </c>
      <c r="D63" s="101">
        <v>886346.37974999996</v>
      </c>
      <c r="E63" s="101">
        <v>1007184.7289400001</v>
      </c>
      <c r="F63" s="101">
        <v>853876.45104999992</v>
      </c>
      <c r="G63" s="101">
        <v>850970.92991999991</v>
      </c>
      <c r="H63" s="101">
        <v>1121864.30189</v>
      </c>
      <c r="I63" s="101">
        <v>1221036.7362599999</v>
      </c>
      <c r="J63" s="101">
        <v>1170459.99447</v>
      </c>
      <c r="K63" s="101">
        <v>1120897.3935999996</v>
      </c>
      <c r="L63" s="101">
        <v>111799.49101</v>
      </c>
      <c r="M63" s="96"/>
      <c r="N63" s="96"/>
      <c r="O63" s="96"/>
      <c r="P63" s="96"/>
      <c r="Q63" s="96"/>
      <c r="R63" s="96"/>
      <c r="S63" s="96"/>
      <c r="T63" s="96"/>
      <c r="U63" s="96"/>
      <c r="V63" s="96"/>
      <c r="W63" s="96"/>
      <c r="X63" s="96"/>
      <c r="Y63" s="96"/>
      <c r="Z63" s="96"/>
      <c r="AA63" s="96"/>
      <c r="AB63" s="96"/>
      <c r="AC63" s="96"/>
    </row>
    <row r="64" spans="1:29" ht="15" customHeight="1" x14ac:dyDescent="0.25">
      <c r="A64" s="106" t="s">
        <v>620</v>
      </c>
      <c r="B64" s="101">
        <v>279325.6459</v>
      </c>
      <c r="C64" s="101">
        <v>281893.38447000005</v>
      </c>
      <c r="D64" s="101">
        <v>342752.37552999996</v>
      </c>
      <c r="E64" s="101">
        <v>278523.58954000002</v>
      </c>
      <c r="F64" s="101">
        <v>257746.31447000001</v>
      </c>
      <c r="G64" s="101">
        <v>132040.87423000002</v>
      </c>
      <c r="H64" s="101">
        <v>198361.86318000001</v>
      </c>
      <c r="I64" s="101">
        <v>257116.92251</v>
      </c>
      <c r="J64" s="101">
        <v>360731.30154000001</v>
      </c>
      <c r="K64" s="101">
        <v>233356.05419</v>
      </c>
      <c r="L64" s="101">
        <v>15513.524830000002</v>
      </c>
      <c r="M64" s="96"/>
      <c r="N64" s="96"/>
      <c r="O64" s="96"/>
      <c r="P64" s="96"/>
      <c r="Q64" s="96"/>
      <c r="R64" s="96"/>
      <c r="S64" s="96"/>
      <c r="T64" s="96"/>
      <c r="U64" s="96"/>
      <c r="V64" s="96"/>
      <c r="W64" s="96"/>
      <c r="X64" s="96"/>
      <c r="Y64" s="96"/>
      <c r="Z64" s="96"/>
      <c r="AA64" s="96"/>
      <c r="AB64" s="96"/>
      <c r="AC64" s="96"/>
    </row>
    <row r="65" spans="1:29" ht="15" customHeight="1" x14ac:dyDescent="0.25">
      <c r="A65" s="106" t="s">
        <v>621</v>
      </c>
      <c r="B65" s="101">
        <v>-341995.56542</v>
      </c>
      <c r="C65" s="101">
        <v>-351883.66342</v>
      </c>
      <c r="D65" s="101">
        <v>-430812.26555000001</v>
      </c>
      <c r="E65" s="101">
        <v>-355472.11443000002</v>
      </c>
      <c r="F65" s="101">
        <v>-323580.17786</v>
      </c>
      <c r="G65" s="101">
        <v>-215524.60389</v>
      </c>
      <c r="H65" s="101">
        <v>-392864.00052</v>
      </c>
      <c r="I65" s="101">
        <v>-505993.80524000002</v>
      </c>
      <c r="J65" s="101">
        <v>574061.61628999992</v>
      </c>
      <c r="K65" s="101">
        <v>-402835.72290000005</v>
      </c>
      <c r="L65" s="101">
        <v>-35249.966569999997</v>
      </c>
      <c r="M65" s="96"/>
      <c r="N65" s="96"/>
      <c r="O65" s="96"/>
      <c r="P65" s="96"/>
      <c r="Q65" s="96"/>
      <c r="R65" s="96"/>
      <c r="S65" s="96"/>
      <c r="T65" s="96"/>
      <c r="U65" s="96"/>
      <c r="V65" s="96"/>
      <c r="W65" s="96"/>
      <c r="X65" s="96"/>
      <c r="Y65" s="96"/>
      <c r="Z65" s="96"/>
      <c r="AA65" s="96"/>
      <c r="AB65" s="96"/>
      <c r="AC65" s="96"/>
    </row>
    <row r="66" spans="1:29" ht="15" customHeight="1" x14ac:dyDescent="0.25">
      <c r="A66" s="100" t="s">
        <v>622</v>
      </c>
      <c r="B66" s="101">
        <v>563567.99104999995</v>
      </c>
      <c r="C66" s="101">
        <v>616054.83370000008</v>
      </c>
      <c r="D66" s="101">
        <v>798286.48973000003</v>
      </c>
      <c r="E66" s="101">
        <v>930236.20404999994</v>
      </c>
      <c r="F66" s="101">
        <v>788042.58765999996</v>
      </c>
      <c r="G66" s="101">
        <v>767487.20025999995</v>
      </c>
      <c r="H66" s="101">
        <v>927362.16454999999</v>
      </c>
      <c r="I66" s="101">
        <v>972159.85352999996</v>
      </c>
      <c r="J66" s="101">
        <v>957129.67972000025</v>
      </c>
      <c r="K66" s="101">
        <v>951417.7248899996</v>
      </c>
      <c r="L66" s="101">
        <v>92063.049270000018</v>
      </c>
      <c r="M66" s="96"/>
      <c r="N66" s="96"/>
      <c r="O66" s="96"/>
      <c r="P66" s="96"/>
      <c r="Q66" s="96"/>
      <c r="R66" s="96"/>
      <c r="S66" s="96"/>
      <c r="T66" s="96"/>
      <c r="U66" s="96"/>
      <c r="V66" s="96"/>
      <c r="W66" s="96"/>
      <c r="X66" s="96"/>
      <c r="Y66" s="96"/>
      <c r="Z66" s="96"/>
      <c r="AA66" s="96"/>
      <c r="AB66" s="96"/>
      <c r="AC66" s="96"/>
    </row>
    <row r="67" spans="1:29" ht="15" customHeight="1" x14ac:dyDescent="0.25">
      <c r="A67" s="103" t="s">
        <v>623</v>
      </c>
      <c r="B67" s="101">
        <v>-454359.52593</v>
      </c>
      <c r="C67" s="101">
        <v>-507631.47766000003</v>
      </c>
      <c r="D67" s="101">
        <v>-651504.03161000006</v>
      </c>
      <c r="E67" s="101">
        <v>-729456.94159000006</v>
      </c>
      <c r="F67" s="101">
        <v>-702440.50465999998</v>
      </c>
      <c r="G67" s="101">
        <v>-724500.14249</v>
      </c>
      <c r="H67" s="101">
        <v>-809995.3001799999</v>
      </c>
      <c r="I67" s="101">
        <v>-887264.12624999997</v>
      </c>
      <c r="J67" s="101">
        <v>901176.82277000009</v>
      </c>
      <c r="K67" s="101">
        <v>-880350.1563400001</v>
      </c>
      <c r="L67" s="101">
        <v>-82123.662819999998</v>
      </c>
      <c r="M67" s="96"/>
      <c r="N67" s="96"/>
      <c r="O67" s="96"/>
      <c r="P67" s="96"/>
      <c r="Q67" s="96"/>
      <c r="R67" s="96"/>
      <c r="S67" s="96"/>
      <c r="T67" s="96"/>
      <c r="U67" s="96"/>
      <c r="V67" s="96"/>
      <c r="W67" s="96"/>
      <c r="X67" s="96"/>
      <c r="Y67" s="96"/>
      <c r="Z67" s="96"/>
      <c r="AA67" s="96"/>
      <c r="AB67" s="96"/>
      <c r="AC67" s="96"/>
    </row>
    <row r="68" spans="1:29" ht="15" customHeight="1" x14ac:dyDescent="0.25">
      <c r="A68" s="107" t="s">
        <v>624</v>
      </c>
      <c r="B68" s="101">
        <v>109208.46512000001</v>
      </c>
      <c r="C68" s="101">
        <v>108423.35604000001</v>
      </c>
      <c r="D68" s="101">
        <v>146782.45812</v>
      </c>
      <c r="E68" s="101">
        <v>200779.26246</v>
      </c>
      <c r="F68" s="101">
        <v>85602.082999999999</v>
      </c>
      <c r="G68" s="101">
        <v>42987.057770000007</v>
      </c>
      <c r="H68" s="101">
        <v>117366.86437000001</v>
      </c>
      <c r="I68" s="101">
        <v>84895.727280000006</v>
      </c>
      <c r="J68" s="101">
        <v>55952.856950000161</v>
      </c>
      <c r="K68" s="101">
        <v>71067.568549999502</v>
      </c>
      <c r="L68" s="101">
        <v>9939.38645000002</v>
      </c>
      <c r="M68" s="96"/>
      <c r="N68" s="96"/>
      <c r="O68" s="96"/>
      <c r="P68" s="96"/>
      <c r="Q68" s="96"/>
      <c r="R68" s="96"/>
      <c r="S68" s="96"/>
      <c r="T68" s="96"/>
      <c r="U68" s="96"/>
      <c r="V68" s="96"/>
      <c r="W68" s="96"/>
      <c r="X68" s="96"/>
      <c r="Y68" s="96"/>
      <c r="Z68" s="96"/>
      <c r="AA68" s="96"/>
      <c r="AB68" s="96"/>
      <c r="AC68" s="96"/>
    </row>
    <row r="69" spans="1:29" ht="15" customHeight="1" x14ac:dyDescent="0.25">
      <c r="A69" s="107" t="s">
        <v>625</v>
      </c>
      <c r="B69" s="101">
        <v>306.38585</v>
      </c>
      <c r="C69" s="101">
        <v>26.748139999999999</v>
      </c>
      <c r="D69" s="101">
        <v>-4.8061400000000001</v>
      </c>
      <c r="E69" s="101">
        <v>31.566890000000001</v>
      </c>
      <c r="F69" s="101">
        <v>35.59675</v>
      </c>
      <c r="G69" s="101">
        <v>15.807799999999999</v>
      </c>
      <c r="H69" s="101">
        <v>18.451740000000001</v>
      </c>
      <c r="I69" s="101">
        <v>13.06781</v>
      </c>
      <c r="J69" s="101">
        <v>60.286600000000007</v>
      </c>
      <c r="K69" s="101">
        <v>2508.5000199999999</v>
      </c>
      <c r="L69" s="101">
        <v>724.19742999999994</v>
      </c>
      <c r="M69" s="96"/>
      <c r="N69" s="96"/>
      <c r="O69" s="96"/>
      <c r="P69" s="96"/>
      <c r="Q69" s="96"/>
      <c r="R69" s="96"/>
      <c r="S69" s="96"/>
      <c r="T69" s="96"/>
      <c r="U69" s="96"/>
      <c r="V69" s="96"/>
      <c r="W69" s="96"/>
      <c r="X69" s="96"/>
      <c r="Y69" s="96"/>
      <c r="Z69" s="96"/>
      <c r="AA69" s="96"/>
      <c r="AB69" s="96"/>
      <c r="AC69" s="96"/>
    </row>
    <row r="70" spans="1:29" ht="15" customHeight="1" x14ac:dyDescent="0.25">
      <c r="A70" s="108" t="s">
        <v>626</v>
      </c>
      <c r="B70" s="101">
        <v>306.25893000000002</v>
      </c>
      <c r="C70" s="101">
        <v>26.424209999999999</v>
      </c>
      <c r="D70" s="101">
        <v>-5.0344499999999996</v>
      </c>
      <c r="E70" s="101">
        <v>31.518999999999998</v>
      </c>
      <c r="F70" s="101">
        <v>35.560430000000004</v>
      </c>
      <c r="G70" s="101">
        <v>15.790959999999998</v>
      </c>
      <c r="H70" s="101">
        <v>18.451520000000002</v>
      </c>
      <c r="I70" s="101">
        <v>13.06781</v>
      </c>
      <c r="J70" s="101">
        <v>58.33135</v>
      </c>
      <c r="K70" s="101">
        <v>2887.7075300000001</v>
      </c>
      <c r="L70" s="101">
        <v>724.19743000000017</v>
      </c>
      <c r="M70" s="96"/>
      <c r="N70" s="96"/>
      <c r="O70" s="96"/>
      <c r="P70" s="96"/>
      <c r="Q70" s="96"/>
      <c r="R70" s="96"/>
      <c r="S70" s="96"/>
      <c r="T70" s="96"/>
      <c r="U70" s="96"/>
      <c r="V70" s="96"/>
      <c r="W70" s="96"/>
      <c r="X70" s="96"/>
      <c r="Y70" s="96"/>
      <c r="Z70" s="96"/>
      <c r="AA70" s="96"/>
      <c r="AB70" s="96"/>
      <c r="AC70" s="96"/>
    </row>
    <row r="71" spans="1:29" ht="15" customHeight="1" x14ac:dyDescent="0.25">
      <c r="A71" s="108" t="s">
        <v>627</v>
      </c>
      <c r="B71" s="101">
        <v>0.12692000000000001</v>
      </c>
      <c r="C71" s="101">
        <v>0.32393</v>
      </c>
      <c r="D71" s="101">
        <v>0.22831000000000001</v>
      </c>
      <c r="E71" s="101">
        <v>4.7890000000000002E-2</v>
      </c>
      <c r="F71" s="101">
        <v>3.6319999999999998E-2</v>
      </c>
      <c r="G71" s="101">
        <v>1.6840000000000001E-2</v>
      </c>
      <c r="H71" s="101">
        <v>2.2000000000000001E-4</v>
      </c>
      <c r="I71" s="101">
        <v>0</v>
      </c>
      <c r="J71" s="101">
        <v>1.9552499999999999</v>
      </c>
      <c r="K71" s="101">
        <v>0</v>
      </c>
      <c r="L71" s="101">
        <v>0</v>
      </c>
      <c r="M71" s="96"/>
      <c r="N71" s="96"/>
      <c r="O71" s="96"/>
      <c r="P71" s="96"/>
      <c r="Q71" s="96"/>
      <c r="R71" s="96"/>
      <c r="S71" s="96"/>
      <c r="T71" s="96"/>
      <c r="U71" s="96"/>
      <c r="V71" s="96"/>
      <c r="W71" s="96"/>
      <c r="X71" s="96"/>
      <c r="Y71" s="96"/>
      <c r="Z71" s="96"/>
      <c r="AA71" s="96"/>
      <c r="AB71" s="96"/>
      <c r="AC71" s="96"/>
    </row>
    <row r="72" spans="1:29" ht="15" customHeight="1" x14ac:dyDescent="0.25">
      <c r="A72" s="100" t="s">
        <v>628</v>
      </c>
      <c r="B72" s="101">
        <v>-143.40394000000001</v>
      </c>
      <c r="C72" s="101">
        <v>-327.61212</v>
      </c>
      <c r="D72" s="101">
        <v>-1177.0200300000001</v>
      </c>
      <c r="E72" s="101">
        <v>-0.13904</v>
      </c>
      <c r="F72" s="101">
        <v>-4.3377299999999996</v>
      </c>
      <c r="G72" s="101">
        <v>212.68557000000001</v>
      </c>
      <c r="H72" s="101">
        <v>717.13481999999999</v>
      </c>
      <c r="I72" s="101">
        <v>-204.66982999999999</v>
      </c>
      <c r="J72" s="101">
        <v>-226.65985999999998</v>
      </c>
      <c r="K72" s="101">
        <v>-1896.6600100000001</v>
      </c>
      <c r="L72" s="101">
        <v>-3293.1029100000001</v>
      </c>
      <c r="M72" s="96"/>
      <c r="N72" s="96"/>
      <c r="O72" s="96"/>
      <c r="P72" s="96"/>
      <c r="Q72" s="96"/>
      <c r="R72" s="96"/>
      <c r="S72" s="96"/>
      <c r="T72" s="96"/>
      <c r="U72" s="96"/>
      <c r="V72" s="96"/>
      <c r="W72" s="96"/>
      <c r="X72" s="96"/>
      <c r="Y72" s="96"/>
      <c r="Z72" s="96"/>
      <c r="AA72" s="96"/>
      <c r="AB72" s="96"/>
      <c r="AC72" s="96"/>
    </row>
    <row r="73" spans="1:29" ht="15" customHeight="1" x14ac:dyDescent="0.25">
      <c r="A73" s="100" t="s">
        <v>629</v>
      </c>
      <c r="B73" s="101">
        <v>-143.40394000000001</v>
      </c>
      <c r="C73" s="101">
        <v>-327.61212</v>
      </c>
      <c r="D73" s="101">
        <v>-1177.0200300000001</v>
      </c>
      <c r="E73" s="101">
        <v>-0.13904</v>
      </c>
      <c r="F73" s="101">
        <v>-4.3377299999999996</v>
      </c>
      <c r="G73" s="101">
        <v>212.68644</v>
      </c>
      <c r="H73" s="101">
        <v>79.102910000000008</v>
      </c>
      <c r="I73" s="101">
        <v>-4.9349699999999999</v>
      </c>
      <c r="J73" s="101">
        <v>-86.457849999999993</v>
      </c>
      <c r="K73" s="101">
        <v>-53.59572</v>
      </c>
      <c r="L73" s="101">
        <v>-51.307760000000002</v>
      </c>
      <c r="M73" s="96"/>
      <c r="N73" s="96"/>
      <c r="O73" s="96"/>
      <c r="P73" s="96"/>
      <c r="Q73" s="96"/>
      <c r="R73" s="96"/>
      <c r="S73" s="96"/>
      <c r="T73" s="96"/>
      <c r="U73" s="96"/>
      <c r="V73" s="96"/>
      <c r="W73" s="96"/>
      <c r="X73" s="96"/>
      <c r="Y73" s="96"/>
      <c r="Z73" s="96"/>
      <c r="AA73" s="96"/>
      <c r="AB73" s="96"/>
      <c r="AC73" s="96"/>
    </row>
    <row r="74" spans="1:29" ht="15" customHeight="1" x14ac:dyDescent="0.25">
      <c r="A74" s="103" t="s">
        <v>630</v>
      </c>
      <c r="B74" s="101">
        <v>0</v>
      </c>
      <c r="C74" s="101">
        <v>0</v>
      </c>
      <c r="D74" s="101">
        <v>0</v>
      </c>
      <c r="E74" s="101">
        <v>0</v>
      </c>
      <c r="F74" s="101">
        <v>0</v>
      </c>
      <c r="G74" s="101">
        <v>-8.7000000000000001E-4</v>
      </c>
      <c r="H74" s="101">
        <v>638.03191000000004</v>
      </c>
      <c r="I74" s="101">
        <v>-199.73486</v>
      </c>
      <c r="J74" s="101">
        <v>-140.20201</v>
      </c>
      <c r="K74" s="101">
        <v>-3884.1864599999999</v>
      </c>
      <c r="L74" s="101">
        <v>-3241.7951500000004</v>
      </c>
      <c r="M74" s="96"/>
      <c r="N74" s="96"/>
      <c r="O74" s="96"/>
      <c r="P74" s="96"/>
      <c r="Q74" s="96"/>
      <c r="R74" s="96"/>
      <c r="S74" s="96"/>
      <c r="T74" s="96"/>
      <c r="U74" s="96"/>
      <c r="V74" s="96"/>
      <c r="W74" s="96"/>
      <c r="X74" s="96"/>
      <c r="Y74" s="96"/>
      <c r="Z74" s="96"/>
      <c r="AA74" s="96"/>
      <c r="AB74" s="96"/>
      <c r="AC74" s="96"/>
    </row>
    <row r="75" spans="1:29" ht="15" customHeight="1" x14ac:dyDescent="0.25">
      <c r="A75" s="100" t="s">
        <v>631</v>
      </c>
      <c r="B75" s="101">
        <v>109371.44703</v>
      </c>
      <c r="C75" s="101">
        <v>108122.49206</v>
      </c>
      <c r="D75" s="101">
        <v>145600.63194999998</v>
      </c>
      <c r="E75" s="101">
        <v>200810.69031000001</v>
      </c>
      <c r="F75" s="101">
        <v>85633.342019999996</v>
      </c>
      <c r="G75" s="101">
        <v>43215.551140000003</v>
      </c>
      <c r="H75" s="101">
        <v>118102.45093000001</v>
      </c>
      <c r="I75" s="101">
        <v>84704.125260000001</v>
      </c>
      <c r="J75" s="101">
        <v>56239.803410000161</v>
      </c>
      <c r="K75" s="101">
        <v>71679.408559999501</v>
      </c>
      <c r="L75" s="101">
        <v>7370.4809700000205</v>
      </c>
      <c r="M75" s="96"/>
      <c r="N75" s="96"/>
      <c r="O75" s="96"/>
      <c r="P75" s="96"/>
      <c r="Q75" s="96"/>
      <c r="R75" s="96"/>
      <c r="S75" s="96"/>
      <c r="T75" s="96"/>
      <c r="U75" s="96"/>
      <c r="V75" s="96"/>
      <c r="W75" s="96"/>
      <c r="X75" s="96"/>
      <c r="Y75" s="96"/>
      <c r="Z75" s="96"/>
      <c r="AA75" s="96"/>
      <c r="AB75" s="96"/>
      <c r="AC75" s="96"/>
    </row>
    <row r="76" spans="1:29" ht="15" customHeight="1" x14ac:dyDescent="0.25">
      <c r="A76" s="109" t="s">
        <v>632</v>
      </c>
      <c r="B76" s="101">
        <v>3337.3301099999999</v>
      </c>
      <c r="C76" s="101">
        <v>2037.3966699999999</v>
      </c>
      <c r="D76" s="101">
        <v>-1449.3150500000002</v>
      </c>
      <c r="E76" s="101">
        <v>-5291.6878499999993</v>
      </c>
      <c r="F76" s="101">
        <v>5985.9975800000002</v>
      </c>
      <c r="G76" s="101">
        <v>-1134.88509</v>
      </c>
      <c r="H76" s="101">
        <v>9045.9273400000002</v>
      </c>
      <c r="I76" s="101">
        <v>-6847.1352999999999</v>
      </c>
      <c r="J76" s="101">
        <v>-3908.7662599999981</v>
      </c>
      <c r="K76" s="101">
        <v>-17527.849779999997</v>
      </c>
      <c r="L76" s="101">
        <v>-1690.6404399999999</v>
      </c>
      <c r="M76" s="96"/>
      <c r="N76" s="96"/>
      <c r="O76" s="96"/>
      <c r="P76" s="96"/>
      <c r="Q76" s="96"/>
      <c r="R76" s="96"/>
      <c r="S76" s="96"/>
      <c r="T76" s="96"/>
      <c r="U76" s="96"/>
      <c r="V76" s="96"/>
      <c r="W76" s="96"/>
      <c r="X76" s="96"/>
      <c r="Y76" s="96"/>
      <c r="Z76" s="96"/>
      <c r="AA76" s="96"/>
      <c r="AB76" s="96"/>
      <c r="AC76" s="96"/>
    </row>
    <row r="77" spans="1:29" ht="15" customHeight="1" x14ac:dyDescent="0.25">
      <c r="A77" s="107" t="s">
        <v>633</v>
      </c>
      <c r="B77" s="101">
        <v>112708.77714000001</v>
      </c>
      <c r="C77" s="101">
        <v>110159.88873000001</v>
      </c>
      <c r="D77" s="101">
        <v>144151.31690000001</v>
      </c>
      <c r="E77" s="101">
        <v>195519.00246000002</v>
      </c>
      <c r="F77" s="101">
        <v>91619.339599999992</v>
      </c>
      <c r="G77" s="101">
        <v>42080.66605</v>
      </c>
      <c r="H77" s="101">
        <v>127148.37827</v>
      </c>
      <c r="I77" s="101">
        <v>77856.989959999992</v>
      </c>
      <c r="J77" s="101">
        <v>52331.037150000164</v>
      </c>
      <c r="K77" s="101">
        <v>54151.558779999497</v>
      </c>
      <c r="L77" s="101">
        <v>5679.8405300000204</v>
      </c>
      <c r="M77" s="96"/>
      <c r="N77" s="96"/>
      <c r="O77" s="96"/>
      <c r="P77" s="96"/>
      <c r="Q77" s="96"/>
      <c r="R77" s="96"/>
      <c r="S77" s="96"/>
      <c r="T77" s="96"/>
      <c r="U77" s="96"/>
      <c r="V77" s="96"/>
      <c r="W77" s="96"/>
      <c r="X77" s="96"/>
      <c r="Y77" s="96"/>
      <c r="Z77" s="96"/>
      <c r="AA77" s="96"/>
      <c r="AB77" s="96"/>
      <c r="AC77" s="96"/>
    </row>
    <row r="78" spans="1:29" ht="15" customHeight="1" x14ac:dyDescent="0.25">
      <c r="A78" s="106" t="s">
        <v>634</v>
      </c>
      <c r="B78" s="101">
        <v>-117.80033999999999</v>
      </c>
      <c r="C78" s="101">
        <v>1256.30432</v>
      </c>
      <c r="D78" s="101">
        <v>1252.03746</v>
      </c>
      <c r="E78" s="101">
        <v>1494.43941</v>
      </c>
      <c r="F78" s="101">
        <v>-353.96939000000003</v>
      </c>
      <c r="G78" s="101">
        <v>-13665.143699999999</v>
      </c>
      <c r="H78" s="101">
        <v>359.08681999999999</v>
      </c>
      <c r="I78" s="101">
        <v>756.19740000000002</v>
      </c>
      <c r="J78" s="101">
        <v>2201.6794799999989</v>
      </c>
      <c r="K78" s="101">
        <v>2471.1125000000002</v>
      </c>
      <c r="L78" s="101">
        <v>-28.916290000000032</v>
      </c>
      <c r="M78" s="96"/>
      <c r="N78" s="96"/>
      <c r="O78" s="96"/>
      <c r="P78" s="96"/>
      <c r="Q78" s="96"/>
      <c r="R78" s="96"/>
      <c r="S78" s="96"/>
      <c r="T78" s="96"/>
      <c r="U78" s="96"/>
      <c r="V78" s="96"/>
      <c r="W78" s="96"/>
      <c r="X78" s="96"/>
      <c r="Y78" s="96"/>
      <c r="Z78" s="96"/>
      <c r="AA78" s="96"/>
      <c r="AB78" s="96"/>
      <c r="AC78" s="96"/>
    </row>
    <row r="79" spans="1:29" ht="15" customHeight="1" x14ac:dyDescent="0.25">
      <c r="A79" s="100" t="s">
        <v>635</v>
      </c>
      <c r="B79" s="101">
        <v>112590.9768</v>
      </c>
      <c r="C79" s="101">
        <v>111416.19305</v>
      </c>
      <c r="D79" s="101">
        <v>145403.35436000003</v>
      </c>
      <c r="E79" s="101">
        <v>197013.44187000001</v>
      </c>
      <c r="F79" s="101">
        <v>91265.370209999994</v>
      </c>
      <c r="G79" s="101">
        <v>28415.522350000003</v>
      </c>
      <c r="H79" s="101">
        <v>127507.46509</v>
      </c>
      <c r="I79" s="101">
        <v>78613.187359999996</v>
      </c>
      <c r="J79" s="101">
        <v>54532.716630000163</v>
      </c>
      <c r="K79" s="101">
        <v>56622.6712799995</v>
      </c>
      <c r="L79" s="101">
        <v>5650.9242400000203</v>
      </c>
      <c r="M79" s="96"/>
      <c r="N79" s="96"/>
      <c r="O79" s="96"/>
      <c r="P79" s="96"/>
      <c r="Q79" s="96"/>
      <c r="R79" s="96"/>
      <c r="S79" s="96"/>
      <c r="T79" s="96"/>
      <c r="U79" s="96"/>
      <c r="V79" s="96"/>
      <c r="W79" s="96"/>
      <c r="X79" s="96"/>
      <c r="Y79" s="96"/>
      <c r="Z79" s="96"/>
      <c r="AA79" s="96"/>
      <c r="AB79" s="96"/>
      <c r="AC79" s="96"/>
    </row>
    <row r="80" spans="1:29" ht="15" customHeight="1" x14ac:dyDescent="0.25">
      <c r="A80" s="106" t="s">
        <v>636</v>
      </c>
      <c r="B80" s="101">
        <v>0</v>
      </c>
      <c r="C80" s="101">
        <v>0</v>
      </c>
      <c r="D80" s="101">
        <v>0</v>
      </c>
      <c r="E80" s="101">
        <v>0</v>
      </c>
      <c r="F80" s="101">
        <v>0</v>
      </c>
      <c r="G80" s="101">
        <v>0</v>
      </c>
      <c r="H80" s="101">
        <v>0</v>
      </c>
      <c r="I80" s="101">
        <v>0</v>
      </c>
      <c r="J80" s="101">
        <v>0</v>
      </c>
      <c r="K80" s="101">
        <v>0</v>
      </c>
      <c r="L80" s="101">
        <v>0</v>
      </c>
      <c r="M80" s="96"/>
      <c r="N80" s="96"/>
      <c r="O80" s="96"/>
      <c r="P80" s="96"/>
      <c r="Q80" s="96"/>
      <c r="R80" s="96"/>
      <c r="S80" s="96"/>
      <c r="T80" s="96"/>
      <c r="U80" s="96"/>
      <c r="V80" s="96"/>
      <c r="W80" s="96"/>
      <c r="X80" s="96"/>
      <c r="Y80" s="96"/>
      <c r="Z80" s="96"/>
      <c r="AA80" s="96"/>
      <c r="AB80" s="96"/>
      <c r="AC80" s="96"/>
    </row>
    <row r="81" spans="1:29" ht="15" customHeight="1" x14ac:dyDescent="0.25">
      <c r="A81" s="100" t="s">
        <v>637</v>
      </c>
      <c r="B81" s="101">
        <v>112590.9768</v>
      </c>
      <c r="C81" s="101">
        <v>111416.19305</v>
      </c>
      <c r="D81" s="101">
        <v>145403.35436000003</v>
      </c>
      <c r="E81" s="101">
        <v>197013.44187000001</v>
      </c>
      <c r="F81" s="101">
        <v>91265.370209999994</v>
      </c>
      <c r="G81" s="101">
        <v>28415.522350000003</v>
      </c>
      <c r="H81" s="101">
        <v>127507.46509</v>
      </c>
      <c r="I81" s="101">
        <v>78613.187359999996</v>
      </c>
      <c r="J81" s="101">
        <v>54532.716630000163</v>
      </c>
      <c r="K81" s="101">
        <v>56622.6712799995</v>
      </c>
      <c r="L81" s="101">
        <v>5650.9242400000203</v>
      </c>
      <c r="M81" s="96"/>
      <c r="N81" s="96"/>
      <c r="O81" s="96"/>
      <c r="P81" s="96"/>
      <c r="Q81" s="96"/>
      <c r="R81" s="96"/>
      <c r="S81" s="96"/>
      <c r="T81" s="96"/>
      <c r="U81" s="96"/>
      <c r="V81" s="96"/>
      <c r="W81" s="96"/>
      <c r="X81" s="96"/>
      <c r="Y81" s="96"/>
      <c r="Z81" s="96"/>
      <c r="AA81" s="96"/>
      <c r="AB81" s="96"/>
      <c r="AC81" s="96"/>
    </row>
    <row r="82" spans="1:29" ht="15" customHeight="1" thickBot="1" x14ac:dyDescent="0.3">
      <c r="A82" s="106" t="s">
        <v>638</v>
      </c>
      <c r="B82" s="101">
        <v>-44585.757159999994</v>
      </c>
      <c r="C82" s="101">
        <v>-50745.183130000005</v>
      </c>
      <c r="D82" s="101">
        <v>-70523.078239999988</v>
      </c>
      <c r="E82" s="101">
        <v>-98896.662400000001</v>
      </c>
      <c r="F82" s="101">
        <v>-43100.240819999999</v>
      </c>
      <c r="G82" s="101">
        <v>-18308.856460000003</v>
      </c>
      <c r="H82" s="101">
        <v>-64416.871780000001</v>
      </c>
      <c r="I82" s="101">
        <v>-38234.153429999998</v>
      </c>
      <c r="J82" s="101">
        <v>16928.621939999997</v>
      </c>
      <c r="K82" s="101">
        <v>-3196.0594599999999</v>
      </c>
      <c r="L82" s="101">
        <v>-211.18458999999999</v>
      </c>
      <c r="M82" s="96"/>
      <c r="N82" s="96"/>
      <c r="O82" s="96"/>
      <c r="P82" s="96"/>
      <c r="Q82" s="96"/>
      <c r="R82" s="96"/>
      <c r="S82" s="96"/>
      <c r="T82" s="96"/>
      <c r="U82" s="96"/>
      <c r="V82" s="96"/>
      <c r="W82" s="96"/>
      <c r="X82" s="96"/>
      <c r="Y82" s="96"/>
      <c r="Z82" s="96"/>
      <c r="AA82" s="96"/>
      <c r="AB82" s="96"/>
      <c r="AC82" s="96"/>
    </row>
    <row r="83" spans="1:29" ht="15" customHeight="1" thickTop="1" thickBot="1" x14ac:dyDescent="0.3">
      <c r="A83" s="722" t="s">
        <v>639</v>
      </c>
      <c r="B83" s="723">
        <v>68005.219639999996</v>
      </c>
      <c r="C83" s="723">
        <v>60671.009920000004</v>
      </c>
      <c r="D83" s="723">
        <v>74880.27612000001</v>
      </c>
      <c r="E83" s="723">
        <v>98116.779469999994</v>
      </c>
      <c r="F83" s="723">
        <v>48165.129390000002</v>
      </c>
      <c r="G83" s="723">
        <v>10106.66589</v>
      </c>
      <c r="H83" s="723">
        <v>63090.593310000004</v>
      </c>
      <c r="I83" s="723">
        <v>40379.033929999998</v>
      </c>
      <c r="J83" s="723">
        <v>37604.094690000165</v>
      </c>
      <c r="K83" s="723">
        <v>53426.611819999503</v>
      </c>
      <c r="L83" s="723">
        <v>5439.7396500000204</v>
      </c>
      <c r="M83" s="96"/>
      <c r="N83" s="96"/>
      <c r="O83" s="96"/>
      <c r="P83" s="96"/>
      <c r="Q83" s="96"/>
      <c r="R83" s="96"/>
      <c r="S83" s="96"/>
      <c r="T83" s="96"/>
      <c r="U83" s="96"/>
      <c r="V83" s="96"/>
      <c r="W83" s="96"/>
      <c r="X83" s="96"/>
      <c r="Y83" s="96"/>
      <c r="Z83" s="96"/>
      <c r="AA83" s="96"/>
      <c r="AB83" s="96"/>
      <c r="AC83" s="96"/>
    </row>
    <row r="84" spans="1:29" ht="3.75" customHeight="1" thickTop="1" thickBot="1" x14ac:dyDescent="0.3">
      <c r="A84" s="110"/>
      <c r="B84" s="111"/>
      <c r="C84" s="111"/>
      <c r="D84" s="111"/>
      <c r="E84" s="111"/>
      <c r="F84" s="111"/>
      <c r="G84" s="111"/>
      <c r="H84" s="111"/>
      <c r="I84" s="111"/>
      <c r="J84" s="111"/>
      <c r="K84" s="111"/>
      <c r="L84" s="111"/>
      <c r="M84" s="96"/>
      <c r="N84" s="96"/>
      <c r="O84" s="96"/>
      <c r="P84" s="96"/>
      <c r="Q84" s="96"/>
      <c r="R84" s="96"/>
      <c r="S84" s="96"/>
      <c r="T84" s="96"/>
      <c r="U84" s="96"/>
      <c r="V84" s="96"/>
      <c r="W84" s="96"/>
      <c r="X84" s="96"/>
      <c r="Y84" s="96"/>
      <c r="Z84" s="96"/>
      <c r="AA84" s="96"/>
      <c r="AB84" s="96"/>
      <c r="AC84" s="96"/>
    </row>
    <row r="85" spans="1:29" ht="15" customHeight="1" thickTop="1" x14ac:dyDescent="0.25">
      <c r="A85" s="112"/>
      <c r="B85" s="96"/>
      <c r="C85" s="96"/>
      <c r="D85" s="96"/>
      <c r="E85" s="96"/>
      <c r="F85" s="96"/>
      <c r="G85" s="96"/>
      <c r="H85" s="96"/>
      <c r="I85" s="96"/>
      <c r="J85" s="96"/>
      <c r="K85" s="96"/>
      <c r="L85" s="96"/>
      <c r="M85" s="96"/>
      <c r="N85" s="96"/>
      <c r="O85" s="96"/>
      <c r="P85" s="96"/>
      <c r="Q85" s="96"/>
      <c r="R85" s="96"/>
      <c r="S85" s="96"/>
      <c r="T85" s="96"/>
      <c r="U85" s="96"/>
      <c r="V85" s="96"/>
      <c r="W85" s="96"/>
      <c r="X85" s="96"/>
      <c r="Y85" s="96"/>
      <c r="Z85" s="96"/>
      <c r="AA85" s="96"/>
      <c r="AB85" s="96"/>
      <c r="AC85" s="96"/>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AF73BD-96A8-4EB5-A104-ABD5E2A4F4FE}">
  <sheetPr>
    <pageSetUpPr fitToPage="1"/>
  </sheetPr>
  <dimension ref="A1:P58"/>
  <sheetViews>
    <sheetView topLeftCell="D1" zoomScaleNormal="100" workbookViewId="0">
      <selection activeCell="N7" sqref="N7"/>
    </sheetView>
  </sheetViews>
  <sheetFormatPr defaultColWidth="11.42578125" defaultRowHeight="12.75" x14ac:dyDescent="0.2"/>
  <cols>
    <col min="1" max="1" width="3" style="114" hidden="1" customWidth="1"/>
    <col min="2" max="2" width="6" style="114" hidden="1" customWidth="1"/>
    <col min="3" max="3" width="81.5703125" style="114" customWidth="1"/>
    <col min="4" max="5" width="10.5703125" style="114" customWidth="1"/>
    <col min="6" max="8" width="11.28515625" style="114" customWidth="1"/>
    <col min="9" max="9" width="10.5703125" style="114" customWidth="1"/>
    <col min="10" max="10" width="9.28515625" style="114" bestFit="1" customWidth="1"/>
    <col min="11" max="14" width="9.28515625" style="114" customWidth="1"/>
    <col min="15" max="15" width="9.28515625" style="114" bestFit="1" customWidth="1"/>
    <col min="16" max="256" width="11.42578125" style="114"/>
    <col min="257" max="258" width="0" style="114" hidden="1" customWidth="1"/>
    <col min="259" max="259" width="81.5703125" style="114" customWidth="1"/>
    <col min="260" max="261" width="10.5703125" style="114" customWidth="1"/>
    <col min="262" max="264" width="11.28515625" style="114" customWidth="1"/>
    <col min="265" max="265" width="10.5703125" style="114" customWidth="1"/>
    <col min="266" max="266" width="9.28515625" style="114" bestFit="1" customWidth="1"/>
    <col min="267" max="270" width="9.28515625" style="114" customWidth="1"/>
    <col min="271" max="271" width="9.28515625" style="114" bestFit="1" customWidth="1"/>
    <col min="272" max="512" width="11.42578125" style="114"/>
    <col min="513" max="514" width="0" style="114" hidden="1" customWidth="1"/>
    <col min="515" max="515" width="81.5703125" style="114" customWidth="1"/>
    <col min="516" max="517" width="10.5703125" style="114" customWidth="1"/>
    <col min="518" max="520" width="11.28515625" style="114" customWidth="1"/>
    <col min="521" max="521" width="10.5703125" style="114" customWidth="1"/>
    <col min="522" max="522" width="9.28515625" style="114" bestFit="1" customWidth="1"/>
    <col min="523" max="526" width="9.28515625" style="114" customWidth="1"/>
    <col min="527" max="527" width="9.28515625" style="114" bestFit="1" customWidth="1"/>
    <col min="528" max="768" width="11.42578125" style="114"/>
    <col min="769" max="770" width="0" style="114" hidden="1" customWidth="1"/>
    <col min="771" max="771" width="81.5703125" style="114" customWidth="1"/>
    <col min="772" max="773" width="10.5703125" style="114" customWidth="1"/>
    <col min="774" max="776" width="11.28515625" style="114" customWidth="1"/>
    <col min="777" max="777" width="10.5703125" style="114" customWidth="1"/>
    <col min="778" max="778" width="9.28515625" style="114" bestFit="1" customWidth="1"/>
    <col min="779" max="782" width="9.28515625" style="114" customWidth="1"/>
    <col min="783" max="783" width="9.28515625" style="114" bestFit="1" customWidth="1"/>
    <col min="784" max="1024" width="11.42578125" style="114"/>
    <col min="1025" max="1026" width="0" style="114" hidden="1" customWidth="1"/>
    <col min="1027" max="1027" width="81.5703125" style="114" customWidth="1"/>
    <col min="1028" max="1029" width="10.5703125" style="114" customWidth="1"/>
    <col min="1030" max="1032" width="11.28515625" style="114" customWidth="1"/>
    <col min="1033" max="1033" width="10.5703125" style="114" customWidth="1"/>
    <col min="1034" max="1034" width="9.28515625" style="114" bestFit="1" customWidth="1"/>
    <col min="1035" max="1038" width="9.28515625" style="114" customWidth="1"/>
    <col min="1039" max="1039" width="9.28515625" style="114" bestFit="1" customWidth="1"/>
    <col min="1040" max="1280" width="11.42578125" style="114"/>
    <col min="1281" max="1282" width="0" style="114" hidden="1" customWidth="1"/>
    <col min="1283" max="1283" width="81.5703125" style="114" customWidth="1"/>
    <col min="1284" max="1285" width="10.5703125" style="114" customWidth="1"/>
    <col min="1286" max="1288" width="11.28515625" style="114" customWidth="1"/>
    <col min="1289" max="1289" width="10.5703125" style="114" customWidth="1"/>
    <col min="1290" max="1290" width="9.28515625" style="114" bestFit="1" customWidth="1"/>
    <col min="1291" max="1294" width="9.28515625" style="114" customWidth="1"/>
    <col min="1295" max="1295" width="9.28515625" style="114" bestFit="1" customWidth="1"/>
    <col min="1296" max="1536" width="11.42578125" style="114"/>
    <col min="1537" max="1538" width="0" style="114" hidden="1" customWidth="1"/>
    <col min="1539" max="1539" width="81.5703125" style="114" customWidth="1"/>
    <col min="1540" max="1541" width="10.5703125" style="114" customWidth="1"/>
    <col min="1542" max="1544" width="11.28515625" style="114" customWidth="1"/>
    <col min="1545" max="1545" width="10.5703125" style="114" customWidth="1"/>
    <col min="1546" max="1546" width="9.28515625" style="114" bestFit="1" customWidth="1"/>
    <col min="1547" max="1550" width="9.28515625" style="114" customWidth="1"/>
    <col min="1551" max="1551" width="9.28515625" style="114" bestFit="1" customWidth="1"/>
    <col min="1552" max="1792" width="11.42578125" style="114"/>
    <col min="1793" max="1794" width="0" style="114" hidden="1" customWidth="1"/>
    <col min="1795" max="1795" width="81.5703125" style="114" customWidth="1"/>
    <col min="1796" max="1797" width="10.5703125" style="114" customWidth="1"/>
    <col min="1798" max="1800" width="11.28515625" style="114" customWidth="1"/>
    <col min="1801" max="1801" width="10.5703125" style="114" customWidth="1"/>
    <col min="1802" max="1802" width="9.28515625" style="114" bestFit="1" customWidth="1"/>
    <col min="1803" max="1806" width="9.28515625" style="114" customWidth="1"/>
    <col min="1807" max="1807" width="9.28515625" style="114" bestFit="1" customWidth="1"/>
    <col min="1808" max="2048" width="11.42578125" style="114"/>
    <col min="2049" max="2050" width="0" style="114" hidden="1" customWidth="1"/>
    <col min="2051" max="2051" width="81.5703125" style="114" customWidth="1"/>
    <col min="2052" max="2053" width="10.5703125" style="114" customWidth="1"/>
    <col min="2054" max="2056" width="11.28515625" style="114" customWidth="1"/>
    <col min="2057" max="2057" width="10.5703125" style="114" customWidth="1"/>
    <col min="2058" max="2058" width="9.28515625" style="114" bestFit="1" customWidth="1"/>
    <col min="2059" max="2062" width="9.28515625" style="114" customWidth="1"/>
    <col min="2063" max="2063" width="9.28515625" style="114" bestFit="1" customWidth="1"/>
    <col min="2064" max="2304" width="11.42578125" style="114"/>
    <col min="2305" max="2306" width="0" style="114" hidden="1" customWidth="1"/>
    <col min="2307" max="2307" width="81.5703125" style="114" customWidth="1"/>
    <col min="2308" max="2309" width="10.5703125" style="114" customWidth="1"/>
    <col min="2310" max="2312" width="11.28515625" style="114" customWidth="1"/>
    <col min="2313" max="2313" width="10.5703125" style="114" customWidth="1"/>
    <col min="2314" max="2314" width="9.28515625" style="114" bestFit="1" customWidth="1"/>
    <col min="2315" max="2318" width="9.28515625" style="114" customWidth="1"/>
    <col min="2319" max="2319" width="9.28515625" style="114" bestFit="1" customWidth="1"/>
    <col min="2320" max="2560" width="11.42578125" style="114"/>
    <col min="2561" max="2562" width="0" style="114" hidden="1" customWidth="1"/>
    <col min="2563" max="2563" width="81.5703125" style="114" customWidth="1"/>
    <col min="2564" max="2565" width="10.5703125" style="114" customWidth="1"/>
    <col min="2566" max="2568" width="11.28515625" style="114" customWidth="1"/>
    <col min="2569" max="2569" width="10.5703125" style="114" customWidth="1"/>
    <col min="2570" max="2570" width="9.28515625" style="114" bestFit="1" customWidth="1"/>
    <col min="2571" max="2574" width="9.28515625" style="114" customWidth="1"/>
    <col min="2575" max="2575" width="9.28515625" style="114" bestFit="1" customWidth="1"/>
    <col min="2576" max="2816" width="11.42578125" style="114"/>
    <col min="2817" max="2818" width="0" style="114" hidden="1" customWidth="1"/>
    <col min="2819" max="2819" width="81.5703125" style="114" customWidth="1"/>
    <col min="2820" max="2821" width="10.5703125" style="114" customWidth="1"/>
    <col min="2822" max="2824" width="11.28515625" style="114" customWidth="1"/>
    <col min="2825" max="2825" width="10.5703125" style="114" customWidth="1"/>
    <col min="2826" max="2826" width="9.28515625" style="114" bestFit="1" customWidth="1"/>
    <col min="2827" max="2830" width="9.28515625" style="114" customWidth="1"/>
    <col min="2831" max="2831" width="9.28515625" style="114" bestFit="1" customWidth="1"/>
    <col min="2832" max="3072" width="11.42578125" style="114"/>
    <col min="3073" max="3074" width="0" style="114" hidden="1" customWidth="1"/>
    <col min="3075" max="3075" width="81.5703125" style="114" customWidth="1"/>
    <col min="3076" max="3077" width="10.5703125" style="114" customWidth="1"/>
    <col min="3078" max="3080" width="11.28515625" style="114" customWidth="1"/>
    <col min="3081" max="3081" width="10.5703125" style="114" customWidth="1"/>
    <col min="3082" max="3082" width="9.28515625" style="114" bestFit="1" customWidth="1"/>
    <col min="3083" max="3086" width="9.28515625" style="114" customWidth="1"/>
    <col min="3087" max="3087" width="9.28515625" style="114" bestFit="1" customWidth="1"/>
    <col min="3088" max="3328" width="11.42578125" style="114"/>
    <col min="3329" max="3330" width="0" style="114" hidden="1" customWidth="1"/>
    <col min="3331" max="3331" width="81.5703125" style="114" customWidth="1"/>
    <col min="3332" max="3333" width="10.5703125" style="114" customWidth="1"/>
    <col min="3334" max="3336" width="11.28515625" style="114" customWidth="1"/>
    <col min="3337" max="3337" width="10.5703125" style="114" customWidth="1"/>
    <col min="3338" max="3338" width="9.28515625" style="114" bestFit="1" customWidth="1"/>
    <col min="3339" max="3342" width="9.28515625" style="114" customWidth="1"/>
    <col min="3343" max="3343" width="9.28515625" style="114" bestFit="1" customWidth="1"/>
    <col min="3344" max="3584" width="11.42578125" style="114"/>
    <col min="3585" max="3586" width="0" style="114" hidden="1" customWidth="1"/>
    <col min="3587" max="3587" width="81.5703125" style="114" customWidth="1"/>
    <col min="3588" max="3589" width="10.5703125" style="114" customWidth="1"/>
    <col min="3590" max="3592" width="11.28515625" style="114" customWidth="1"/>
    <col min="3593" max="3593" width="10.5703125" style="114" customWidth="1"/>
    <col min="3594" max="3594" width="9.28515625" style="114" bestFit="1" customWidth="1"/>
    <col min="3595" max="3598" width="9.28515625" style="114" customWidth="1"/>
    <col min="3599" max="3599" width="9.28515625" style="114" bestFit="1" customWidth="1"/>
    <col min="3600" max="3840" width="11.42578125" style="114"/>
    <col min="3841" max="3842" width="0" style="114" hidden="1" customWidth="1"/>
    <col min="3843" max="3843" width="81.5703125" style="114" customWidth="1"/>
    <col min="3844" max="3845" width="10.5703125" style="114" customWidth="1"/>
    <col min="3846" max="3848" width="11.28515625" style="114" customWidth="1"/>
    <col min="3849" max="3849" width="10.5703125" style="114" customWidth="1"/>
    <col min="3850" max="3850" width="9.28515625" style="114" bestFit="1" customWidth="1"/>
    <col min="3851" max="3854" width="9.28515625" style="114" customWidth="1"/>
    <col min="3855" max="3855" width="9.28515625" style="114" bestFit="1" customWidth="1"/>
    <col min="3856" max="4096" width="11.42578125" style="114"/>
    <col min="4097" max="4098" width="0" style="114" hidden="1" customWidth="1"/>
    <col min="4099" max="4099" width="81.5703125" style="114" customWidth="1"/>
    <col min="4100" max="4101" width="10.5703125" style="114" customWidth="1"/>
    <col min="4102" max="4104" width="11.28515625" style="114" customWidth="1"/>
    <col min="4105" max="4105" width="10.5703125" style="114" customWidth="1"/>
    <col min="4106" max="4106" width="9.28515625" style="114" bestFit="1" customWidth="1"/>
    <col min="4107" max="4110" width="9.28515625" style="114" customWidth="1"/>
    <col min="4111" max="4111" width="9.28515625" style="114" bestFit="1" customWidth="1"/>
    <col min="4112" max="4352" width="11.42578125" style="114"/>
    <col min="4353" max="4354" width="0" style="114" hidden="1" customWidth="1"/>
    <col min="4355" max="4355" width="81.5703125" style="114" customWidth="1"/>
    <col min="4356" max="4357" width="10.5703125" style="114" customWidth="1"/>
    <col min="4358" max="4360" width="11.28515625" style="114" customWidth="1"/>
    <col min="4361" max="4361" width="10.5703125" style="114" customWidth="1"/>
    <col min="4362" max="4362" width="9.28515625" style="114" bestFit="1" customWidth="1"/>
    <col min="4363" max="4366" width="9.28515625" style="114" customWidth="1"/>
    <col min="4367" max="4367" width="9.28515625" style="114" bestFit="1" customWidth="1"/>
    <col min="4368" max="4608" width="11.42578125" style="114"/>
    <col min="4609" max="4610" width="0" style="114" hidden="1" customWidth="1"/>
    <col min="4611" max="4611" width="81.5703125" style="114" customWidth="1"/>
    <col min="4612" max="4613" width="10.5703125" style="114" customWidth="1"/>
    <col min="4614" max="4616" width="11.28515625" style="114" customWidth="1"/>
    <col min="4617" max="4617" width="10.5703125" style="114" customWidth="1"/>
    <col min="4618" max="4618" width="9.28515625" style="114" bestFit="1" customWidth="1"/>
    <col min="4619" max="4622" width="9.28515625" style="114" customWidth="1"/>
    <col min="4623" max="4623" width="9.28515625" style="114" bestFit="1" customWidth="1"/>
    <col min="4624" max="4864" width="11.42578125" style="114"/>
    <col min="4865" max="4866" width="0" style="114" hidden="1" customWidth="1"/>
    <col min="4867" max="4867" width="81.5703125" style="114" customWidth="1"/>
    <col min="4868" max="4869" width="10.5703125" style="114" customWidth="1"/>
    <col min="4870" max="4872" width="11.28515625" style="114" customWidth="1"/>
    <col min="4873" max="4873" width="10.5703125" style="114" customWidth="1"/>
    <col min="4874" max="4874" width="9.28515625" style="114" bestFit="1" customWidth="1"/>
    <col min="4875" max="4878" width="9.28515625" style="114" customWidth="1"/>
    <col min="4879" max="4879" width="9.28515625" style="114" bestFit="1" customWidth="1"/>
    <col min="4880" max="5120" width="11.42578125" style="114"/>
    <col min="5121" max="5122" width="0" style="114" hidden="1" customWidth="1"/>
    <col min="5123" max="5123" width="81.5703125" style="114" customWidth="1"/>
    <col min="5124" max="5125" width="10.5703125" style="114" customWidth="1"/>
    <col min="5126" max="5128" width="11.28515625" style="114" customWidth="1"/>
    <col min="5129" max="5129" width="10.5703125" style="114" customWidth="1"/>
    <col min="5130" max="5130" width="9.28515625" style="114" bestFit="1" customWidth="1"/>
    <col min="5131" max="5134" width="9.28515625" style="114" customWidth="1"/>
    <col min="5135" max="5135" width="9.28515625" style="114" bestFit="1" customWidth="1"/>
    <col min="5136" max="5376" width="11.42578125" style="114"/>
    <col min="5377" max="5378" width="0" style="114" hidden="1" customWidth="1"/>
    <col min="5379" max="5379" width="81.5703125" style="114" customWidth="1"/>
    <col min="5380" max="5381" width="10.5703125" style="114" customWidth="1"/>
    <col min="5382" max="5384" width="11.28515625" style="114" customWidth="1"/>
    <col min="5385" max="5385" width="10.5703125" style="114" customWidth="1"/>
    <col min="5386" max="5386" width="9.28515625" style="114" bestFit="1" customWidth="1"/>
    <col min="5387" max="5390" width="9.28515625" style="114" customWidth="1"/>
    <col min="5391" max="5391" width="9.28515625" style="114" bestFit="1" customWidth="1"/>
    <col min="5392" max="5632" width="11.42578125" style="114"/>
    <col min="5633" max="5634" width="0" style="114" hidden="1" customWidth="1"/>
    <col min="5635" max="5635" width="81.5703125" style="114" customWidth="1"/>
    <col min="5636" max="5637" width="10.5703125" style="114" customWidth="1"/>
    <col min="5638" max="5640" width="11.28515625" style="114" customWidth="1"/>
    <col min="5641" max="5641" width="10.5703125" style="114" customWidth="1"/>
    <col min="5642" max="5642" width="9.28515625" style="114" bestFit="1" customWidth="1"/>
    <col min="5643" max="5646" width="9.28515625" style="114" customWidth="1"/>
    <col min="5647" max="5647" width="9.28515625" style="114" bestFit="1" customWidth="1"/>
    <col min="5648" max="5888" width="11.42578125" style="114"/>
    <col min="5889" max="5890" width="0" style="114" hidden="1" customWidth="1"/>
    <col min="5891" max="5891" width="81.5703125" style="114" customWidth="1"/>
    <col min="5892" max="5893" width="10.5703125" style="114" customWidth="1"/>
    <col min="5894" max="5896" width="11.28515625" style="114" customWidth="1"/>
    <col min="5897" max="5897" width="10.5703125" style="114" customWidth="1"/>
    <col min="5898" max="5898" width="9.28515625" style="114" bestFit="1" customWidth="1"/>
    <col min="5899" max="5902" width="9.28515625" style="114" customWidth="1"/>
    <col min="5903" max="5903" width="9.28515625" style="114" bestFit="1" customWidth="1"/>
    <col min="5904" max="6144" width="11.42578125" style="114"/>
    <col min="6145" max="6146" width="0" style="114" hidden="1" customWidth="1"/>
    <col min="6147" max="6147" width="81.5703125" style="114" customWidth="1"/>
    <col min="6148" max="6149" width="10.5703125" style="114" customWidth="1"/>
    <col min="6150" max="6152" width="11.28515625" style="114" customWidth="1"/>
    <col min="6153" max="6153" width="10.5703125" style="114" customWidth="1"/>
    <col min="6154" max="6154" width="9.28515625" style="114" bestFit="1" customWidth="1"/>
    <col min="6155" max="6158" width="9.28515625" style="114" customWidth="1"/>
    <col min="6159" max="6159" width="9.28515625" style="114" bestFit="1" customWidth="1"/>
    <col min="6160" max="6400" width="11.42578125" style="114"/>
    <col min="6401" max="6402" width="0" style="114" hidden="1" customWidth="1"/>
    <col min="6403" max="6403" width="81.5703125" style="114" customWidth="1"/>
    <col min="6404" max="6405" width="10.5703125" style="114" customWidth="1"/>
    <col min="6406" max="6408" width="11.28515625" style="114" customWidth="1"/>
    <col min="6409" max="6409" width="10.5703125" style="114" customWidth="1"/>
    <col min="6410" max="6410" width="9.28515625" style="114" bestFit="1" customWidth="1"/>
    <col min="6411" max="6414" width="9.28515625" style="114" customWidth="1"/>
    <col min="6415" max="6415" width="9.28515625" style="114" bestFit="1" customWidth="1"/>
    <col min="6416" max="6656" width="11.42578125" style="114"/>
    <col min="6657" max="6658" width="0" style="114" hidden="1" customWidth="1"/>
    <col min="6659" max="6659" width="81.5703125" style="114" customWidth="1"/>
    <col min="6660" max="6661" width="10.5703125" style="114" customWidth="1"/>
    <col min="6662" max="6664" width="11.28515625" style="114" customWidth="1"/>
    <col min="6665" max="6665" width="10.5703125" style="114" customWidth="1"/>
    <col min="6666" max="6666" width="9.28515625" style="114" bestFit="1" customWidth="1"/>
    <col min="6667" max="6670" width="9.28515625" style="114" customWidth="1"/>
    <col min="6671" max="6671" width="9.28515625" style="114" bestFit="1" customWidth="1"/>
    <col min="6672" max="6912" width="11.42578125" style="114"/>
    <col min="6913" max="6914" width="0" style="114" hidden="1" customWidth="1"/>
    <col min="6915" max="6915" width="81.5703125" style="114" customWidth="1"/>
    <col min="6916" max="6917" width="10.5703125" style="114" customWidth="1"/>
    <col min="6918" max="6920" width="11.28515625" style="114" customWidth="1"/>
    <col min="6921" max="6921" width="10.5703125" style="114" customWidth="1"/>
    <col min="6922" max="6922" width="9.28515625" style="114" bestFit="1" customWidth="1"/>
    <col min="6923" max="6926" width="9.28515625" style="114" customWidth="1"/>
    <col min="6927" max="6927" width="9.28515625" style="114" bestFit="1" customWidth="1"/>
    <col min="6928" max="7168" width="11.42578125" style="114"/>
    <col min="7169" max="7170" width="0" style="114" hidden="1" customWidth="1"/>
    <col min="7171" max="7171" width="81.5703125" style="114" customWidth="1"/>
    <col min="7172" max="7173" width="10.5703125" style="114" customWidth="1"/>
    <col min="7174" max="7176" width="11.28515625" style="114" customWidth="1"/>
    <col min="7177" max="7177" width="10.5703125" style="114" customWidth="1"/>
    <col min="7178" max="7178" width="9.28515625" style="114" bestFit="1" customWidth="1"/>
    <col min="7179" max="7182" width="9.28515625" style="114" customWidth="1"/>
    <col min="7183" max="7183" width="9.28515625" style="114" bestFit="1" customWidth="1"/>
    <col min="7184" max="7424" width="11.42578125" style="114"/>
    <col min="7425" max="7426" width="0" style="114" hidden="1" customWidth="1"/>
    <col min="7427" max="7427" width="81.5703125" style="114" customWidth="1"/>
    <col min="7428" max="7429" width="10.5703125" style="114" customWidth="1"/>
    <col min="7430" max="7432" width="11.28515625" style="114" customWidth="1"/>
    <col min="7433" max="7433" width="10.5703125" style="114" customWidth="1"/>
    <col min="7434" max="7434" width="9.28515625" style="114" bestFit="1" customWidth="1"/>
    <col min="7435" max="7438" width="9.28515625" style="114" customWidth="1"/>
    <col min="7439" max="7439" width="9.28515625" style="114" bestFit="1" customWidth="1"/>
    <col min="7440" max="7680" width="11.42578125" style="114"/>
    <col min="7681" max="7682" width="0" style="114" hidden="1" customWidth="1"/>
    <col min="7683" max="7683" width="81.5703125" style="114" customWidth="1"/>
    <col min="7684" max="7685" width="10.5703125" style="114" customWidth="1"/>
    <col min="7686" max="7688" width="11.28515625" style="114" customWidth="1"/>
    <col min="7689" max="7689" width="10.5703125" style="114" customWidth="1"/>
    <col min="7690" max="7690" width="9.28515625" style="114" bestFit="1" customWidth="1"/>
    <col min="7691" max="7694" width="9.28515625" style="114" customWidth="1"/>
    <col min="7695" max="7695" width="9.28515625" style="114" bestFit="1" customWidth="1"/>
    <col min="7696" max="7936" width="11.42578125" style="114"/>
    <col min="7937" max="7938" width="0" style="114" hidden="1" customWidth="1"/>
    <col min="7939" max="7939" width="81.5703125" style="114" customWidth="1"/>
    <col min="7940" max="7941" width="10.5703125" style="114" customWidth="1"/>
    <col min="7942" max="7944" width="11.28515625" style="114" customWidth="1"/>
    <col min="7945" max="7945" width="10.5703125" style="114" customWidth="1"/>
    <col min="7946" max="7946" width="9.28515625" style="114" bestFit="1" customWidth="1"/>
    <col min="7947" max="7950" width="9.28515625" style="114" customWidth="1"/>
    <col min="7951" max="7951" width="9.28515625" style="114" bestFit="1" customWidth="1"/>
    <col min="7952" max="8192" width="11.42578125" style="114"/>
    <col min="8193" max="8194" width="0" style="114" hidden="1" customWidth="1"/>
    <col min="8195" max="8195" width="81.5703125" style="114" customWidth="1"/>
    <col min="8196" max="8197" width="10.5703125" style="114" customWidth="1"/>
    <col min="8198" max="8200" width="11.28515625" style="114" customWidth="1"/>
    <col min="8201" max="8201" width="10.5703125" style="114" customWidth="1"/>
    <col min="8202" max="8202" width="9.28515625" style="114" bestFit="1" customWidth="1"/>
    <col min="8203" max="8206" width="9.28515625" style="114" customWidth="1"/>
    <col min="8207" max="8207" width="9.28515625" style="114" bestFit="1" customWidth="1"/>
    <col min="8208" max="8448" width="11.42578125" style="114"/>
    <col min="8449" max="8450" width="0" style="114" hidden="1" customWidth="1"/>
    <col min="8451" max="8451" width="81.5703125" style="114" customWidth="1"/>
    <col min="8452" max="8453" width="10.5703125" style="114" customWidth="1"/>
    <col min="8454" max="8456" width="11.28515625" style="114" customWidth="1"/>
    <col min="8457" max="8457" width="10.5703125" style="114" customWidth="1"/>
    <col min="8458" max="8458" width="9.28515625" style="114" bestFit="1" customWidth="1"/>
    <col min="8459" max="8462" width="9.28515625" style="114" customWidth="1"/>
    <col min="8463" max="8463" width="9.28515625" style="114" bestFit="1" customWidth="1"/>
    <col min="8464" max="8704" width="11.42578125" style="114"/>
    <col min="8705" max="8706" width="0" style="114" hidden="1" customWidth="1"/>
    <col min="8707" max="8707" width="81.5703125" style="114" customWidth="1"/>
    <col min="8708" max="8709" width="10.5703125" style="114" customWidth="1"/>
    <col min="8710" max="8712" width="11.28515625" style="114" customWidth="1"/>
    <col min="8713" max="8713" width="10.5703125" style="114" customWidth="1"/>
    <col min="8714" max="8714" width="9.28515625" style="114" bestFit="1" customWidth="1"/>
    <col min="8715" max="8718" width="9.28515625" style="114" customWidth="1"/>
    <col min="8719" max="8719" width="9.28515625" style="114" bestFit="1" customWidth="1"/>
    <col min="8720" max="8960" width="11.42578125" style="114"/>
    <col min="8961" max="8962" width="0" style="114" hidden="1" customWidth="1"/>
    <col min="8963" max="8963" width="81.5703125" style="114" customWidth="1"/>
    <col min="8964" max="8965" width="10.5703125" style="114" customWidth="1"/>
    <col min="8966" max="8968" width="11.28515625" style="114" customWidth="1"/>
    <col min="8969" max="8969" width="10.5703125" style="114" customWidth="1"/>
    <col min="8970" max="8970" width="9.28515625" style="114" bestFit="1" customWidth="1"/>
    <col min="8971" max="8974" width="9.28515625" style="114" customWidth="1"/>
    <col min="8975" max="8975" width="9.28515625" style="114" bestFit="1" customWidth="1"/>
    <col min="8976" max="9216" width="11.42578125" style="114"/>
    <col min="9217" max="9218" width="0" style="114" hidden="1" customWidth="1"/>
    <col min="9219" max="9219" width="81.5703125" style="114" customWidth="1"/>
    <col min="9220" max="9221" width="10.5703125" style="114" customWidth="1"/>
    <col min="9222" max="9224" width="11.28515625" style="114" customWidth="1"/>
    <col min="9225" max="9225" width="10.5703125" style="114" customWidth="1"/>
    <col min="9226" max="9226" width="9.28515625" style="114" bestFit="1" customWidth="1"/>
    <col min="9227" max="9230" width="9.28515625" style="114" customWidth="1"/>
    <col min="9231" max="9231" width="9.28515625" style="114" bestFit="1" customWidth="1"/>
    <col min="9232" max="9472" width="11.42578125" style="114"/>
    <col min="9473" max="9474" width="0" style="114" hidden="1" customWidth="1"/>
    <col min="9475" max="9475" width="81.5703125" style="114" customWidth="1"/>
    <col min="9476" max="9477" width="10.5703125" style="114" customWidth="1"/>
    <col min="9478" max="9480" width="11.28515625" style="114" customWidth="1"/>
    <col min="9481" max="9481" width="10.5703125" style="114" customWidth="1"/>
    <col min="9482" max="9482" width="9.28515625" style="114" bestFit="1" customWidth="1"/>
    <col min="9483" max="9486" width="9.28515625" style="114" customWidth="1"/>
    <col min="9487" max="9487" width="9.28515625" style="114" bestFit="1" customWidth="1"/>
    <col min="9488" max="9728" width="11.42578125" style="114"/>
    <col min="9729" max="9730" width="0" style="114" hidden="1" customWidth="1"/>
    <col min="9731" max="9731" width="81.5703125" style="114" customWidth="1"/>
    <col min="9732" max="9733" width="10.5703125" style="114" customWidth="1"/>
    <col min="9734" max="9736" width="11.28515625" style="114" customWidth="1"/>
    <col min="9737" max="9737" width="10.5703125" style="114" customWidth="1"/>
    <col min="9738" max="9738" width="9.28515625" style="114" bestFit="1" customWidth="1"/>
    <col min="9739" max="9742" width="9.28515625" style="114" customWidth="1"/>
    <col min="9743" max="9743" width="9.28515625" style="114" bestFit="1" customWidth="1"/>
    <col min="9744" max="9984" width="11.42578125" style="114"/>
    <col min="9985" max="9986" width="0" style="114" hidden="1" customWidth="1"/>
    <col min="9987" max="9987" width="81.5703125" style="114" customWidth="1"/>
    <col min="9988" max="9989" width="10.5703125" style="114" customWidth="1"/>
    <col min="9990" max="9992" width="11.28515625" style="114" customWidth="1"/>
    <col min="9993" max="9993" width="10.5703125" style="114" customWidth="1"/>
    <col min="9994" max="9994" width="9.28515625" style="114" bestFit="1" customWidth="1"/>
    <col min="9995" max="9998" width="9.28515625" style="114" customWidth="1"/>
    <col min="9999" max="9999" width="9.28515625" style="114" bestFit="1" customWidth="1"/>
    <col min="10000" max="10240" width="11.42578125" style="114"/>
    <col min="10241" max="10242" width="0" style="114" hidden="1" customWidth="1"/>
    <col min="10243" max="10243" width="81.5703125" style="114" customWidth="1"/>
    <col min="10244" max="10245" width="10.5703125" style="114" customWidth="1"/>
    <col min="10246" max="10248" width="11.28515625" style="114" customWidth="1"/>
    <col min="10249" max="10249" width="10.5703125" style="114" customWidth="1"/>
    <col min="10250" max="10250" width="9.28515625" style="114" bestFit="1" customWidth="1"/>
    <col min="10251" max="10254" width="9.28515625" style="114" customWidth="1"/>
    <col min="10255" max="10255" width="9.28515625" style="114" bestFit="1" customWidth="1"/>
    <col min="10256" max="10496" width="11.42578125" style="114"/>
    <col min="10497" max="10498" width="0" style="114" hidden="1" customWidth="1"/>
    <col min="10499" max="10499" width="81.5703125" style="114" customWidth="1"/>
    <col min="10500" max="10501" width="10.5703125" style="114" customWidth="1"/>
    <col min="10502" max="10504" width="11.28515625" style="114" customWidth="1"/>
    <col min="10505" max="10505" width="10.5703125" style="114" customWidth="1"/>
    <col min="10506" max="10506" width="9.28515625" style="114" bestFit="1" customWidth="1"/>
    <col min="10507" max="10510" width="9.28515625" style="114" customWidth="1"/>
    <col min="10511" max="10511" width="9.28515625" style="114" bestFit="1" customWidth="1"/>
    <col min="10512" max="10752" width="11.42578125" style="114"/>
    <col min="10753" max="10754" width="0" style="114" hidden="1" customWidth="1"/>
    <col min="10755" max="10755" width="81.5703125" style="114" customWidth="1"/>
    <col min="10756" max="10757" width="10.5703125" style="114" customWidth="1"/>
    <col min="10758" max="10760" width="11.28515625" style="114" customWidth="1"/>
    <col min="10761" max="10761" width="10.5703125" style="114" customWidth="1"/>
    <col min="10762" max="10762" width="9.28515625" style="114" bestFit="1" customWidth="1"/>
    <col min="10763" max="10766" width="9.28515625" style="114" customWidth="1"/>
    <col min="10767" max="10767" width="9.28515625" style="114" bestFit="1" customWidth="1"/>
    <col min="10768" max="11008" width="11.42578125" style="114"/>
    <col min="11009" max="11010" width="0" style="114" hidden="1" customWidth="1"/>
    <col min="11011" max="11011" width="81.5703125" style="114" customWidth="1"/>
    <col min="11012" max="11013" width="10.5703125" style="114" customWidth="1"/>
    <col min="11014" max="11016" width="11.28515625" style="114" customWidth="1"/>
    <col min="11017" max="11017" width="10.5703125" style="114" customWidth="1"/>
    <col min="11018" max="11018" width="9.28515625" style="114" bestFit="1" customWidth="1"/>
    <col min="11019" max="11022" width="9.28515625" style="114" customWidth="1"/>
    <col min="11023" max="11023" width="9.28515625" style="114" bestFit="1" customWidth="1"/>
    <col min="11024" max="11264" width="11.42578125" style="114"/>
    <col min="11265" max="11266" width="0" style="114" hidden="1" customWidth="1"/>
    <col min="11267" max="11267" width="81.5703125" style="114" customWidth="1"/>
    <col min="11268" max="11269" width="10.5703125" style="114" customWidth="1"/>
    <col min="11270" max="11272" width="11.28515625" style="114" customWidth="1"/>
    <col min="11273" max="11273" width="10.5703125" style="114" customWidth="1"/>
    <col min="11274" max="11274" width="9.28515625" style="114" bestFit="1" customWidth="1"/>
    <col min="11275" max="11278" width="9.28515625" style="114" customWidth="1"/>
    <col min="11279" max="11279" width="9.28515625" style="114" bestFit="1" customWidth="1"/>
    <col min="11280" max="11520" width="11.42578125" style="114"/>
    <col min="11521" max="11522" width="0" style="114" hidden="1" customWidth="1"/>
    <col min="11523" max="11523" width="81.5703125" style="114" customWidth="1"/>
    <col min="11524" max="11525" width="10.5703125" style="114" customWidth="1"/>
    <col min="11526" max="11528" width="11.28515625" style="114" customWidth="1"/>
    <col min="11529" max="11529" width="10.5703125" style="114" customWidth="1"/>
    <col min="11530" max="11530" width="9.28515625" style="114" bestFit="1" customWidth="1"/>
    <col min="11531" max="11534" width="9.28515625" style="114" customWidth="1"/>
    <col min="11535" max="11535" width="9.28515625" style="114" bestFit="1" customWidth="1"/>
    <col min="11536" max="11776" width="11.42578125" style="114"/>
    <col min="11777" max="11778" width="0" style="114" hidden="1" customWidth="1"/>
    <col min="11779" max="11779" width="81.5703125" style="114" customWidth="1"/>
    <col min="11780" max="11781" width="10.5703125" style="114" customWidth="1"/>
    <col min="11782" max="11784" width="11.28515625" style="114" customWidth="1"/>
    <col min="11785" max="11785" width="10.5703125" style="114" customWidth="1"/>
    <col min="11786" max="11786" width="9.28515625" style="114" bestFit="1" customWidth="1"/>
    <col min="11787" max="11790" width="9.28515625" style="114" customWidth="1"/>
    <col min="11791" max="11791" width="9.28515625" style="114" bestFit="1" customWidth="1"/>
    <col min="11792" max="12032" width="11.42578125" style="114"/>
    <col min="12033" max="12034" width="0" style="114" hidden="1" customWidth="1"/>
    <col min="12035" max="12035" width="81.5703125" style="114" customWidth="1"/>
    <col min="12036" max="12037" width="10.5703125" style="114" customWidth="1"/>
    <col min="12038" max="12040" width="11.28515625" style="114" customWidth="1"/>
    <col min="12041" max="12041" width="10.5703125" style="114" customWidth="1"/>
    <col min="12042" max="12042" width="9.28515625" style="114" bestFit="1" customWidth="1"/>
    <col min="12043" max="12046" width="9.28515625" style="114" customWidth="1"/>
    <col min="12047" max="12047" width="9.28515625" style="114" bestFit="1" customWidth="1"/>
    <col min="12048" max="12288" width="11.42578125" style="114"/>
    <col min="12289" max="12290" width="0" style="114" hidden="1" customWidth="1"/>
    <col min="12291" max="12291" width="81.5703125" style="114" customWidth="1"/>
    <col min="12292" max="12293" width="10.5703125" style="114" customWidth="1"/>
    <col min="12294" max="12296" width="11.28515625" style="114" customWidth="1"/>
    <col min="12297" max="12297" width="10.5703125" style="114" customWidth="1"/>
    <col min="12298" max="12298" width="9.28515625" style="114" bestFit="1" customWidth="1"/>
    <col min="12299" max="12302" width="9.28515625" style="114" customWidth="1"/>
    <col min="12303" max="12303" width="9.28515625" style="114" bestFit="1" customWidth="1"/>
    <col min="12304" max="12544" width="11.42578125" style="114"/>
    <col min="12545" max="12546" width="0" style="114" hidden="1" customWidth="1"/>
    <col min="12547" max="12547" width="81.5703125" style="114" customWidth="1"/>
    <col min="12548" max="12549" width="10.5703125" style="114" customWidth="1"/>
    <col min="12550" max="12552" width="11.28515625" style="114" customWidth="1"/>
    <col min="12553" max="12553" width="10.5703125" style="114" customWidth="1"/>
    <col min="12554" max="12554" width="9.28515625" style="114" bestFit="1" customWidth="1"/>
    <col min="12555" max="12558" width="9.28515625" style="114" customWidth="1"/>
    <col min="12559" max="12559" width="9.28515625" style="114" bestFit="1" customWidth="1"/>
    <col min="12560" max="12800" width="11.42578125" style="114"/>
    <col min="12801" max="12802" width="0" style="114" hidden="1" customWidth="1"/>
    <col min="12803" max="12803" width="81.5703125" style="114" customWidth="1"/>
    <col min="12804" max="12805" width="10.5703125" style="114" customWidth="1"/>
    <col min="12806" max="12808" width="11.28515625" style="114" customWidth="1"/>
    <col min="12809" max="12809" width="10.5703125" style="114" customWidth="1"/>
    <col min="12810" max="12810" width="9.28515625" style="114" bestFit="1" customWidth="1"/>
    <col min="12811" max="12814" width="9.28515625" style="114" customWidth="1"/>
    <col min="12815" max="12815" width="9.28515625" style="114" bestFit="1" customWidth="1"/>
    <col min="12816" max="13056" width="11.42578125" style="114"/>
    <col min="13057" max="13058" width="0" style="114" hidden="1" customWidth="1"/>
    <col min="13059" max="13059" width="81.5703125" style="114" customWidth="1"/>
    <col min="13060" max="13061" width="10.5703125" style="114" customWidth="1"/>
    <col min="13062" max="13064" width="11.28515625" style="114" customWidth="1"/>
    <col min="13065" max="13065" width="10.5703125" style="114" customWidth="1"/>
    <col min="13066" max="13066" width="9.28515625" style="114" bestFit="1" customWidth="1"/>
    <col min="13067" max="13070" width="9.28515625" style="114" customWidth="1"/>
    <col min="13071" max="13071" width="9.28515625" style="114" bestFit="1" customWidth="1"/>
    <col min="13072" max="13312" width="11.42578125" style="114"/>
    <col min="13313" max="13314" width="0" style="114" hidden="1" customWidth="1"/>
    <col min="13315" max="13315" width="81.5703125" style="114" customWidth="1"/>
    <col min="13316" max="13317" width="10.5703125" style="114" customWidth="1"/>
    <col min="13318" max="13320" width="11.28515625" style="114" customWidth="1"/>
    <col min="13321" max="13321" width="10.5703125" style="114" customWidth="1"/>
    <col min="13322" max="13322" width="9.28515625" style="114" bestFit="1" customWidth="1"/>
    <col min="13323" max="13326" width="9.28515625" style="114" customWidth="1"/>
    <col min="13327" max="13327" width="9.28515625" style="114" bestFit="1" customWidth="1"/>
    <col min="13328" max="13568" width="11.42578125" style="114"/>
    <col min="13569" max="13570" width="0" style="114" hidden="1" customWidth="1"/>
    <col min="13571" max="13571" width="81.5703125" style="114" customWidth="1"/>
    <col min="13572" max="13573" width="10.5703125" style="114" customWidth="1"/>
    <col min="13574" max="13576" width="11.28515625" style="114" customWidth="1"/>
    <col min="13577" max="13577" width="10.5703125" style="114" customWidth="1"/>
    <col min="13578" max="13578" width="9.28515625" style="114" bestFit="1" customWidth="1"/>
    <col min="13579" max="13582" width="9.28515625" style="114" customWidth="1"/>
    <col min="13583" max="13583" width="9.28515625" style="114" bestFit="1" customWidth="1"/>
    <col min="13584" max="13824" width="11.42578125" style="114"/>
    <col min="13825" max="13826" width="0" style="114" hidden="1" customWidth="1"/>
    <col min="13827" max="13827" width="81.5703125" style="114" customWidth="1"/>
    <col min="13828" max="13829" width="10.5703125" style="114" customWidth="1"/>
    <col min="13830" max="13832" width="11.28515625" style="114" customWidth="1"/>
    <col min="13833" max="13833" width="10.5703125" style="114" customWidth="1"/>
    <col min="13834" max="13834" width="9.28515625" style="114" bestFit="1" customWidth="1"/>
    <col min="13835" max="13838" width="9.28515625" style="114" customWidth="1"/>
    <col min="13839" max="13839" width="9.28515625" style="114" bestFit="1" customWidth="1"/>
    <col min="13840" max="14080" width="11.42578125" style="114"/>
    <col min="14081" max="14082" width="0" style="114" hidden="1" customWidth="1"/>
    <col min="14083" max="14083" width="81.5703125" style="114" customWidth="1"/>
    <col min="14084" max="14085" width="10.5703125" style="114" customWidth="1"/>
    <col min="14086" max="14088" width="11.28515625" style="114" customWidth="1"/>
    <col min="14089" max="14089" width="10.5703125" style="114" customWidth="1"/>
    <col min="14090" max="14090" width="9.28515625" style="114" bestFit="1" customWidth="1"/>
    <col min="14091" max="14094" width="9.28515625" style="114" customWidth="1"/>
    <col min="14095" max="14095" width="9.28515625" style="114" bestFit="1" customWidth="1"/>
    <col min="14096" max="14336" width="11.42578125" style="114"/>
    <col min="14337" max="14338" width="0" style="114" hidden="1" customWidth="1"/>
    <col min="14339" max="14339" width="81.5703125" style="114" customWidth="1"/>
    <col min="14340" max="14341" width="10.5703125" style="114" customWidth="1"/>
    <col min="14342" max="14344" width="11.28515625" style="114" customWidth="1"/>
    <col min="14345" max="14345" width="10.5703125" style="114" customWidth="1"/>
    <col min="14346" max="14346" width="9.28515625" style="114" bestFit="1" customWidth="1"/>
    <col min="14347" max="14350" width="9.28515625" style="114" customWidth="1"/>
    <col min="14351" max="14351" width="9.28515625" style="114" bestFit="1" customWidth="1"/>
    <col min="14352" max="14592" width="11.42578125" style="114"/>
    <col min="14593" max="14594" width="0" style="114" hidden="1" customWidth="1"/>
    <col min="14595" max="14595" width="81.5703125" style="114" customWidth="1"/>
    <col min="14596" max="14597" width="10.5703125" style="114" customWidth="1"/>
    <col min="14598" max="14600" width="11.28515625" style="114" customWidth="1"/>
    <col min="14601" max="14601" width="10.5703125" style="114" customWidth="1"/>
    <col min="14602" max="14602" width="9.28515625" style="114" bestFit="1" customWidth="1"/>
    <col min="14603" max="14606" width="9.28515625" style="114" customWidth="1"/>
    <col min="14607" max="14607" width="9.28515625" style="114" bestFit="1" customWidth="1"/>
    <col min="14608" max="14848" width="11.42578125" style="114"/>
    <col min="14849" max="14850" width="0" style="114" hidden="1" customWidth="1"/>
    <col min="14851" max="14851" width="81.5703125" style="114" customWidth="1"/>
    <col min="14852" max="14853" width="10.5703125" style="114" customWidth="1"/>
    <col min="14854" max="14856" width="11.28515625" style="114" customWidth="1"/>
    <col min="14857" max="14857" width="10.5703125" style="114" customWidth="1"/>
    <col min="14858" max="14858" width="9.28515625" style="114" bestFit="1" customWidth="1"/>
    <col min="14859" max="14862" width="9.28515625" style="114" customWidth="1"/>
    <col min="14863" max="14863" width="9.28515625" style="114" bestFit="1" customWidth="1"/>
    <col min="14864" max="15104" width="11.42578125" style="114"/>
    <col min="15105" max="15106" width="0" style="114" hidden="1" customWidth="1"/>
    <col min="15107" max="15107" width="81.5703125" style="114" customWidth="1"/>
    <col min="15108" max="15109" width="10.5703125" style="114" customWidth="1"/>
    <col min="15110" max="15112" width="11.28515625" style="114" customWidth="1"/>
    <col min="15113" max="15113" width="10.5703125" style="114" customWidth="1"/>
    <col min="15114" max="15114" width="9.28515625" style="114" bestFit="1" customWidth="1"/>
    <col min="15115" max="15118" width="9.28515625" style="114" customWidth="1"/>
    <col min="15119" max="15119" width="9.28515625" style="114" bestFit="1" customWidth="1"/>
    <col min="15120" max="15360" width="11.42578125" style="114"/>
    <col min="15361" max="15362" width="0" style="114" hidden="1" customWidth="1"/>
    <col min="15363" max="15363" width="81.5703125" style="114" customWidth="1"/>
    <col min="15364" max="15365" width="10.5703125" style="114" customWidth="1"/>
    <col min="15366" max="15368" width="11.28515625" style="114" customWidth="1"/>
    <col min="15369" max="15369" width="10.5703125" style="114" customWidth="1"/>
    <col min="15370" max="15370" width="9.28515625" style="114" bestFit="1" customWidth="1"/>
    <col min="15371" max="15374" width="9.28515625" style="114" customWidth="1"/>
    <col min="15375" max="15375" width="9.28515625" style="114" bestFit="1" customWidth="1"/>
    <col min="15376" max="15616" width="11.42578125" style="114"/>
    <col min="15617" max="15618" width="0" style="114" hidden="1" customWidth="1"/>
    <col min="15619" max="15619" width="81.5703125" style="114" customWidth="1"/>
    <col min="15620" max="15621" width="10.5703125" style="114" customWidth="1"/>
    <col min="15622" max="15624" width="11.28515625" style="114" customWidth="1"/>
    <col min="15625" max="15625" width="10.5703125" style="114" customWidth="1"/>
    <col min="15626" max="15626" width="9.28515625" style="114" bestFit="1" customWidth="1"/>
    <col min="15627" max="15630" width="9.28515625" style="114" customWidth="1"/>
    <col min="15631" max="15631" width="9.28515625" style="114" bestFit="1" customWidth="1"/>
    <col min="15632" max="15872" width="11.42578125" style="114"/>
    <col min="15873" max="15874" width="0" style="114" hidden="1" customWidth="1"/>
    <col min="15875" max="15875" width="81.5703125" style="114" customWidth="1"/>
    <col min="15876" max="15877" width="10.5703125" style="114" customWidth="1"/>
    <col min="15878" max="15880" width="11.28515625" style="114" customWidth="1"/>
    <col min="15881" max="15881" width="10.5703125" style="114" customWidth="1"/>
    <col min="15882" max="15882" width="9.28515625" style="114" bestFit="1" customWidth="1"/>
    <col min="15883" max="15886" width="9.28515625" style="114" customWidth="1"/>
    <col min="15887" max="15887" width="9.28515625" style="114" bestFit="1" customWidth="1"/>
    <col min="15888" max="16128" width="11.42578125" style="114"/>
    <col min="16129" max="16130" width="0" style="114" hidden="1" customWidth="1"/>
    <col min="16131" max="16131" width="81.5703125" style="114" customWidth="1"/>
    <col min="16132" max="16133" width="10.5703125" style="114" customWidth="1"/>
    <col min="16134" max="16136" width="11.28515625" style="114" customWidth="1"/>
    <col min="16137" max="16137" width="10.5703125" style="114" customWidth="1"/>
    <col min="16138" max="16138" width="9.28515625" style="114" bestFit="1" customWidth="1"/>
    <col min="16139" max="16142" width="9.28515625" style="114" customWidth="1"/>
    <col min="16143" max="16143" width="9.28515625" style="114" bestFit="1" customWidth="1"/>
    <col min="16144" max="16384" width="11.42578125" style="114"/>
  </cols>
  <sheetData>
    <row r="1" spans="1:15" ht="15" customHeight="1" x14ac:dyDescent="0.2">
      <c r="A1" s="678"/>
      <c r="B1" s="678"/>
      <c r="C1" s="784"/>
      <c r="D1" s="784"/>
      <c r="E1" s="784"/>
      <c r="F1" s="784"/>
      <c r="G1" s="784"/>
      <c r="H1" s="784"/>
      <c r="I1" s="784"/>
      <c r="J1" s="784"/>
      <c r="K1" s="784"/>
      <c r="L1" s="784"/>
      <c r="M1" s="784"/>
      <c r="N1" s="784"/>
      <c r="O1" s="784"/>
    </row>
    <row r="2" spans="1:15" ht="18" x14ac:dyDescent="0.2">
      <c r="A2" s="779" t="s">
        <v>396</v>
      </c>
      <c r="B2" s="779"/>
      <c r="C2" s="779"/>
      <c r="D2" s="779"/>
      <c r="E2" s="779"/>
      <c r="F2" s="779"/>
      <c r="G2" s="779"/>
      <c r="H2" s="779"/>
      <c r="I2" s="779"/>
      <c r="J2" s="779"/>
      <c r="K2" s="779"/>
      <c r="L2" s="779"/>
      <c r="M2" s="779"/>
      <c r="N2" s="779"/>
      <c r="O2" s="779"/>
    </row>
    <row r="3" spans="1:15" ht="15" customHeight="1" x14ac:dyDescent="0.2">
      <c r="A3" s="678"/>
      <c r="B3" s="678"/>
      <c r="C3" s="779" t="s">
        <v>640</v>
      </c>
      <c r="D3" s="779"/>
      <c r="E3" s="779"/>
      <c r="F3" s="779"/>
      <c r="G3" s="779"/>
      <c r="H3" s="779"/>
      <c r="I3" s="779"/>
      <c r="J3" s="779"/>
      <c r="K3" s="779"/>
      <c r="L3" s="779"/>
      <c r="M3" s="779"/>
      <c r="N3" s="779"/>
      <c r="O3" s="779"/>
    </row>
    <row r="4" spans="1:15" ht="15" customHeight="1" x14ac:dyDescent="0.2">
      <c r="A4" s="785"/>
      <c r="B4" s="779"/>
      <c r="C4" s="779"/>
      <c r="D4" s="779"/>
      <c r="E4" s="779"/>
      <c r="F4" s="779"/>
      <c r="G4" s="779"/>
      <c r="H4" s="779"/>
      <c r="I4" s="779"/>
      <c r="J4" s="779"/>
      <c r="K4" s="779"/>
      <c r="L4" s="779"/>
      <c r="M4" s="779"/>
      <c r="N4" s="779"/>
      <c r="O4" s="779"/>
    </row>
    <row r="5" spans="1:15" s="117" customFormat="1" ht="15" customHeight="1" thickBot="1" x14ac:dyDescent="0.25">
      <c r="A5" s="115"/>
      <c r="B5" s="116"/>
      <c r="C5" s="116"/>
      <c r="D5" s="116"/>
      <c r="E5" s="116"/>
      <c r="F5" s="116"/>
      <c r="G5" s="116"/>
      <c r="H5" s="116"/>
      <c r="I5" s="116"/>
      <c r="J5" s="116"/>
      <c r="K5" s="116"/>
      <c r="L5" s="116"/>
      <c r="M5" s="116"/>
      <c r="N5" s="116"/>
      <c r="O5" s="116"/>
    </row>
    <row r="6" spans="1:15" s="118" customFormat="1" ht="30" customHeight="1" thickTop="1" thickBot="1" x14ac:dyDescent="0.3">
      <c r="A6" s="96"/>
      <c r="B6" s="96"/>
      <c r="C6" s="726"/>
      <c r="D6" s="721" t="s">
        <v>566</v>
      </c>
      <c r="E6" s="721" t="s">
        <v>567</v>
      </c>
      <c r="F6" s="721" t="s">
        <v>568</v>
      </c>
      <c r="G6" s="727" t="s">
        <v>569</v>
      </c>
      <c r="H6" s="727" t="s">
        <v>570</v>
      </c>
      <c r="I6" s="727" t="s">
        <v>571</v>
      </c>
      <c r="J6" s="727" t="s">
        <v>572</v>
      </c>
      <c r="K6" s="727" t="s">
        <v>573</v>
      </c>
      <c r="L6" s="727" t="s">
        <v>574</v>
      </c>
      <c r="M6" s="728" t="s">
        <v>641</v>
      </c>
      <c r="N6" s="727" t="s">
        <v>575</v>
      </c>
      <c r="O6" s="728" t="s">
        <v>576</v>
      </c>
    </row>
    <row r="7" spans="1:15" ht="15" customHeight="1" thickTop="1" thickBot="1" x14ac:dyDescent="0.25">
      <c r="A7" s="96"/>
      <c r="B7" s="96"/>
      <c r="C7" s="96"/>
      <c r="D7" s="96"/>
      <c r="E7" s="96"/>
      <c r="F7" s="96"/>
      <c r="G7" s="96"/>
      <c r="H7" s="96"/>
      <c r="I7" s="96"/>
      <c r="J7" s="96"/>
      <c r="K7" s="96"/>
      <c r="L7" s="96"/>
      <c r="M7" s="96"/>
      <c r="N7" s="96"/>
      <c r="O7" s="96"/>
    </row>
    <row r="8" spans="1:15" s="120" customFormat="1" ht="15" customHeight="1" thickTop="1" thickBot="1" x14ac:dyDescent="0.3">
      <c r="A8" s="96"/>
      <c r="B8" s="119"/>
      <c r="C8" s="729" t="s">
        <v>448</v>
      </c>
      <c r="D8" s="730"/>
      <c r="E8" s="730"/>
      <c r="F8" s="730"/>
      <c r="G8" s="731"/>
      <c r="H8" s="731"/>
      <c r="I8" s="731"/>
      <c r="J8" s="731"/>
      <c r="K8" s="731"/>
      <c r="L8" s="731"/>
      <c r="M8" s="731"/>
      <c r="N8" s="731"/>
      <c r="O8" s="731"/>
    </row>
    <row r="9" spans="1:15" ht="15" customHeight="1" thickTop="1" x14ac:dyDescent="0.2">
      <c r="A9" s="96" t="s">
        <v>642</v>
      </c>
      <c r="B9" s="121" t="s">
        <v>643</v>
      </c>
      <c r="C9" s="122" t="s">
        <v>644</v>
      </c>
      <c r="D9" s="123">
        <v>4.1599999999999998E-2</v>
      </c>
      <c r="E9" s="123">
        <v>4.4499999999999998E-2</v>
      </c>
      <c r="F9" s="123">
        <v>4.2200000000000001E-2</v>
      </c>
      <c r="G9" s="123">
        <v>3.6799999999999999E-2</v>
      </c>
      <c r="H9" s="123">
        <v>5.5E-2</v>
      </c>
      <c r="I9" s="123">
        <v>5.6899999999999999E-2</v>
      </c>
      <c r="J9" s="123">
        <v>5.5E-2</v>
      </c>
      <c r="K9" s="123">
        <v>6.1400000000000003E-2</v>
      </c>
      <c r="L9" s="123">
        <v>6.2215964111821918E-2</v>
      </c>
      <c r="M9" s="123">
        <v>6.7111675572888857E-2</v>
      </c>
      <c r="N9" s="123">
        <v>6.6780229722327583E-2</v>
      </c>
      <c r="O9" s="123">
        <v>7.3754582508586394E-2</v>
      </c>
    </row>
    <row r="10" spans="1:15" ht="15" customHeight="1" thickBot="1" x14ac:dyDescent="0.25">
      <c r="A10" s="96" t="s">
        <v>642</v>
      </c>
      <c r="B10" s="121" t="s">
        <v>645</v>
      </c>
      <c r="C10" s="122" t="s">
        <v>646</v>
      </c>
      <c r="D10" s="123">
        <v>0.90510000000000002</v>
      </c>
      <c r="E10" s="123">
        <v>0.89790000000000003</v>
      </c>
      <c r="F10" s="123">
        <v>0.88790000000000002</v>
      </c>
      <c r="G10" s="123">
        <v>0.89929999999999999</v>
      </c>
      <c r="H10" s="123">
        <v>0.86099999999999999</v>
      </c>
      <c r="I10" s="123">
        <v>0.76639999999999997</v>
      </c>
      <c r="J10" s="123">
        <v>0.78759999999999997</v>
      </c>
      <c r="K10" s="123">
        <v>0.77929999999999999</v>
      </c>
      <c r="L10" s="123">
        <v>0.79026000828454013</v>
      </c>
      <c r="M10" s="123">
        <v>0.78197259375146111</v>
      </c>
      <c r="N10" s="123">
        <v>0.78664880896797562</v>
      </c>
      <c r="O10" s="123">
        <v>0.77593837985769154</v>
      </c>
    </row>
    <row r="11" spans="1:15" s="125" customFormat="1" ht="15" customHeight="1" thickTop="1" thickBot="1" x14ac:dyDescent="0.25">
      <c r="A11" s="96"/>
      <c r="B11" s="119"/>
      <c r="C11" s="729" t="s">
        <v>451</v>
      </c>
      <c r="D11" s="730"/>
      <c r="E11" s="730"/>
      <c r="F11" s="730"/>
      <c r="G11" s="731"/>
      <c r="H11" s="731"/>
      <c r="I11" s="731"/>
      <c r="J11" s="731"/>
      <c r="K11" s="731"/>
      <c r="L11" s="732"/>
      <c r="M11" s="732"/>
      <c r="N11" s="732"/>
      <c r="O11" s="732"/>
    </row>
    <row r="12" spans="1:15" s="118" customFormat="1" ht="15" customHeight="1" thickTop="1" x14ac:dyDescent="0.25">
      <c r="A12" s="96" t="s">
        <v>642</v>
      </c>
      <c r="B12" s="121" t="s">
        <v>647</v>
      </c>
      <c r="C12" s="122" t="s">
        <v>648</v>
      </c>
      <c r="D12" s="123">
        <v>1E-4</v>
      </c>
      <c r="E12" s="123">
        <v>1E-4</v>
      </c>
      <c r="F12" s="123">
        <v>0</v>
      </c>
      <c r="G12" s="123">
        <v>0</v>
      </c>
      <c r="H12" s="123">
        <v>2.9999999999999997E-4</v>
      </c>
      <c r="I12" s="123">
        <v>2.2800000000000001E-2</v>
      </c>
      <c r="J12" s="123">
        <v>0.1037</v>
      </c>
      <c r="K12" s="123">
        <v>9.0300000000000005E-2</v>
      </c>
      <c r="L12" s="123">
        <v>0.17242795519721249</v>
      </c>
      <c r="M12" s="123">
        <v>0.15681532673028331</v>
      </c>
      <c r="N12" s="123">
        <v>0.16426451356909505</v>
      </c>
      <c r="O12" s="123">
        <v>0.17591163274365967</v>
      </c>
    </row>
    <row r="13" spans="1:15" s="127" customFormat="1" ht="15" customHeight="1" x14ac:dyDescent="0.25">
      <c r="A13" s="96" t="s">
        <v>642</v>
      </c>
      <c r="B13" s="121" t="s">
        <v>649</v>
      </c>
      <c r="C13" s="122" t="s">
        <v>650</v>
      </c>
      <c r="D13" s="123">
        <v>1E-4</v>
      </c>
      <c r="E13" s="123">
        <v>1E-4</v>
      </c>
      <c r="F13" s="123">
        <v>0</v>
      </c>
      <c r="G13" s="123">
        <v>0</v>
      </c>
      <c r="H13" s="123">
        <v>2.9999999999999997E-4</v>
      </c>
      <c r="I13" s="123">
        <v>2.2800000000000001E-2</v>
      </c>
      <c r="J13" s="123">
        <v>0.104</v>
      </c>
      <c r="K13" s="123">
        <v>0.1305</v>
      </c>
      <c r="L13" s="123">
        <v>0.17242795519721249</v>
      </c>
      <c r="M13" s="123">
        <v>0.15681532673028331</v>
      </c>
      <c r="N13" s="123">
        <v>0.16426451356909505</v>
      </c>
      <c r="O13" s="123">
        <v>0.17591949073488852</v>
      </c>
    </row>
    <row r="14" spans="1:15" s="127" customFormat="1" ht="15" customHeight="1" x14ac:dyDescent="0.25">
      <c r="A14" s="96"/>
      <c r="B14" s="121"/>
      <c r="C14" s="122" t="s">
        <v>651</v>
      </c>
      <c r="D14" s="123">
        <v>0.73229999999999995</v>
      </c>
      <c r="E14" s="123">
        <v>0.73380000000000001</v>
      </c>
      <c r="F14" s="123">
        <v>0.72670000000000001</v>
      </c>
      <c r="G14" s="123">
        <v>0.70309999999999995</v>
      </c>
      <c r="H14" s="123">
        <v>0.53129999999999999</v>
      </c>
      <c r="I14" s="123">
        <v>0.57830000000000004</v>
      </c>
      <c r="J14" s="123">
        <v>0.54659999999999997</v>
      </c>
      <c r="K14" s="123">
        <v>0.50290000000000001</v>
      </c>
      <c r="L14" s="123">
        <v>0.48447986873659638</v>
      </c>
      <c r="M14" s="123">
        <v>0.48263990655997446</v>
      </c>
      <c r="N14" s="123">
        <v>0.43389334353189951</v>
      </c>
      <c r="O14" s="123">
        <v>0.43329861033295092</v>
      </c>
    </row>
    <row r="15" spans="1:15" s="127" customFormat="1" ht="15" customHeight="1" thickBot="1" x14ac:dyDescent="0.3">
      <c r="A15" s="96" t="s">
        <v>642</v>
      </c>
      <c r="B15" s="121" t="s">
        <v>652</v>
      </c>
      <c r="C15" s="122" t="s">
        <v>653</v>
      </c>
      <c r="D15" s="123">
        <v>7.7999999999999996E-3</v>
      </c>
      <c r="E15" s="123">
        <v>1.0500000000000001E-2</v>
      </c>
      <c r="F15" s="123">
        <v>6.3E-3</v>
      </c>
      <c r="G15" s="123">
        <v>4.8999999999999998E-3</v>
      </c>
      <c r="H15" s="123">
        <v>2.8999999999999998E-3</v>
      </c>
      <c r="I15" s="123">
        <v>5.1000000000000004E-3</v>
      </c>
      <c r="J15" s="123">
        <v>6.8999999999999999E-3</v>
      </c>
      <c r="K15" s="123">
        <v>7.9000000000000008E-3</v>
      </c>
      <c r="L15" s="123">
        <v>7.2106264799195723E-3</v>
      </c>
      <c r="M15" s="123">
        <v>7.5614225898725006E-3</v>
      </c>
      <c r="N15" s="123">
        <v>6.9123711936006161E-3</v>
      </c>
      <c r="O15" s="123">
        <v>6.8914054074063072E-3</v>
      </c>
    </row>
    <row r="16" spans="1:15" s="125" customFormat="1" ht="15" customHeight="1" thickTop="1" thickBot="1" x14ac:dyDescent="0.25">
      <c r="A16" s="96"/>
      <c r="B16" s="119"/>
      <c r="C16" s="729" t="s">
        <v>654</v>
      </c>
      <c r="D16" s="730"/>
      <c r="E16" s="730"/>
      <c r="F16" s="730"/>
      <c r="G16" s="731"/>
      <c r="H16" s="731"/>
      <c r="I16" s="731"/>
      <c r="J16" s="731"/>
      <c r="K16" s="731"/>
      <c r="L16" s="732"/>
      <c r="M16" s="732"/>
      <c r="N16" s="732"/>
      <c r="O16" s="732"/>
    </row>
    <row r="17" spans="1:15" s="118" customFormat="1" ht="15" customHeight="1" thickTop="1" x14ac:dyDescent="0.25">
      <c r="A17" s="96" t="s">
        <v>642</v>
      </c>
      <c r="B17" s="121" t="s">
        <v>655</v>
      </c>
      <c r="C17" s="122" t="s">
        <v>656</v>
      </c>
      <c r="D17" s="123">
        <v>0</v>
      </c>
      <c r="E17" s="123">
        <v>0</v>
      </c>
      <c r="F17" s="123">
        <v>0</v>
      </c>
      <c r="G17" s="123">
        <v>0</v>
      </c>
      <c r="H17" s="123">
        <v>0</v>
      </c>
      <c r="I17" s="123">
        <v>0.60750000000000004</v>
      </c>
      <c r="J17" s="123">
        <v>0.85429999999999995</v>
      </c>
      <c r="K17" s="123">
        <v>0.81789999999999996</v>
      </c>
      <c r="L17" s="123">
        <v>0.7317834066088249</v>
      </c>
      <c r="M17" s="123">
        <v>0.69477711106184847</v>
      </c>
      <c r="N17" s="123">
        <v>0.57762855281854741</v>
      </c>
      <c r="O17" s="123">
        <v>0.58617864068524039</v>
      </c>
    </row>
    <row r="18" spans="1:15" s="127" customFormat="1" ht="15" customHeight="1" x14ac:dyDescent="0.25">
      <c r="A18" s="96" t="s">
        <v>642</v>
      </c>
      <c r="B18" s="121" t="s">
        <v>657</v>
      </c>
      <c r="C18" s="122" t="s">
        <v>658</v>
      </c>
      <c r="D18" s="123">
        <v>0</v>
      </c>
      <c r="E18" s="123">
        <v>0</v>
      </c>
      <c r="F18" s="123">
        <v>0</v>
      </c>
      <c r="G18" s="123">
        <v>0</v>
      </c>
      <c r="H18" s="123">
        <v>1</v>
      </c>
      <c r="I18" s="123">
        <v>0.39250000000000002</v>
      </c>
      <c r="J18" s="123">
        <v>0.1457</v>
      </c>
      <c r="K18" s="123">
        <v>0.18210000000000001</v>
      </c>
      <c r="L18" s="123">
        <v>0.2682165933911751</v>
      </c>
      <c r="M18" s="123">
        <v>0.30522288893815158</v>
      </c>
      <c r="N18" s="123">
        <v>0.42237144718145259</v>
      </c>
      <c r="O18" s="123">
        <v>0.41382135931475961</v>
      </c>
    </row>
    <row r="19" spans="1:15" s="127" customFormat="1" ht="15" customHeight="1" thickBot="1" x14ac:dyDescent="0.3">
      <c r="A19" s="96" t="s">
        <v>642</v>
      </c>
      <c r="B19" s="121" t="s">
        <v>659</v>
      </c>
      <c r="C19" s="122" t="s">
        <v>660</v>
      </c>
      <c r="D19" s="128">
        <v>0</v>
      </c>
      <c r="E19" s="128">
        <v>0</v>
      </c>
      <c r="F19" s="128">
        <v>0</v>
      </c>
      <c r="G19" s="128">
        <v>0</v>
      </c>
      <c r="H19" s="128">
        <v>424.75020000000001</v>
      </c>
      <c r="I19" s="128">
        <v>499.2833</v>
      </c>
      <c r="J19" s="128">
        <v>631.14430000000004</v>
      </c>
      <c r="K19" s="128">
        <v>453.58100000000002</v>
      </c>
      <c r="L19" s="129">
        <v>527.53676414113465</v>
      </c>
      <c r="M19" s="129">
        <v>523.05410240471713</v>
      </c>
      <c r="N19" s="129">
        <v>389.13947799349836</v>
      </c>
      <c r="O19" s="129">
        <v>378.47291039919401</v>
      </c>
    </row>
    <row r="20" spans="1:15" s="125" customFormat="1" ht="15" customHeight="1" thickTop="1" thickBot="1" x14ac:dyDescent="0.25">
      <c r="A20" s="96"/>
      <c r="B20" s="119"/>
      <c r="C20" s="729" t="s">
        <v>661</v>
      </c>
      <c r="D20" s="730"/>
      <c r="E20" s="730"/>
      <c r="F20" s="730"/>
      <c r="G20" s="731"/>
      <c r="H20" s="731"/>
      <c r="I20" s="731"/>
      <c r="J20" s="731"/>
      <c r="K20" s="731"/>
      <c r="L20" s="733"/>
      <c r="M20" s="733"/>
      <c r="N20" s="733"/>
      <c r="O20" s="733"/>
    </row>
    <row r="21" spans="1:15" s="118" customFormat="1" ht="15" customHeight="1" thickTop="1" x14ac:dyDescent="0.25">
      <c r="A21" s="96" t="s">
        <v>642</v>
      </c>
      <c r="B21" s="121" t="s">
        <v>662</v>
      </c>
      <c r="C21" s="122" t="s">
        <v>663</v>
      </c>
      <c r="D21" s="123">
        <v>0.98170000000000002</v>
      </c>
      <c r="E21" s="123">
        <v>0.98229999999999995</v>
      </c>
      <c r="F21" s="123">
        <v>0.98109999999999997</v>
      </c>
      <c r="G21" s="123">
        <v>0.98280000000000001</v>
      </c>
      <c r="H21" s="123">
        <v>0.99039999999999995</v>
      </c>
      <c r="I21" s="123">
        <v>0.98580000000000001</v>
      </c>
      <c r="J21" s="123">
        <v>0.98050000000000004</v>
      </c>
      <c r="K21" s="123">
        <v>0.97440000000000004</v>
      </c>
      <c r="L21" s="123">
        <v>0.97382224788313432</v>
      </c>
      <c r="M21" s="123">
        <v>0.97371428312034702</v>
      </c>
      <c r="N21" s="123">
        <v>0.97730161155979167</v>
      </c>
      <c r="O21" s="123">
        <v>0.97748698060957917</v>
      </c>
    </row>
    <row r="22" spans="1:15" s="127" customFormat="1" ht="15" customHeight="1" x14ac:dyDescent="0.25">
      <c r="A22" s="96" t="s">
        <v>642</v>
      </c>
      <c r="B22" s="121" t="s">
        <v>664</v>
      </c>
      <c r="C22" s="122" t="s">
        <v>665</v>
      </c>
      <c r="D22" s="123">
        <v>1.8599999999999998E-2</v>
      </c>
      <c r="E22" s="123">
        <v>1.8599999999999998E-2</v>
      </c>
      <c r="F22" s="123">
        <v>1.7500000000000002E-2</v>
      </c>
      <c r="G22" s="123">
        <v>2.2499999999999999E-2</v>
      </c>
      <c r="H22" s="123">
        <v>2.0799999999999999E-2</v>
      </c>
      <c r="I22" s="123">
        <v>0.1356</v>
      </c>
      <c r="J22" s="123">
        <v>0.10340000000000001</v>
      </c>
      <c r="K22" s="123">
        <v>9.5000000000000001E-2</v>
      </c>
      <c r="L22" s="123">
        <v>8.6820770255693555E-2</v>
      </c>
      <c r="M22" s="123">
        <v>8.7602329918076038E-2</v>
      </c>
      <c r="N22" s="123">
        <v>7.4326899008771638E-2</v>
      </c>
      <c r="O22" s="123">
        <v>7.5104093085097814E-2</v>
      </c>
    </row>
    <row r="23" spans="1:15" s="127" customFormat="1" ht="15" customHeight="1" x14ac:dyDescent="0.25">
      <c r="A23" s="96" t="s">
        <v>642</v>
      </c>
      <c r="B23" s="121" t="s">
        <v>666</v>
      </c>
      <c r="C23" s="122" t="s">
        <v>667</v>
      </c>
      <c r="D23" s="123">
        <v>1.83E-2</v>
      </c>
      <c r="E23" s="123">
        <v>1.77E-2</v>
      </c>
      <c r="F23" s="123">
        <v>1.89E-2</v>
      </c>
      <c r="G23" s="123">
        <v>1.72E-2</v>
      </c>
      <c r="H23" s="123">
        <v>9.5999999999999992E-3</v>
      </c>
      <c r="I23" s="123">
        <v>1.4200000000000001E-2</v>
      </c>
      <c r="J23" s="123">
        <v>1.95E-2</v>
      </c>
      <c r="K23" s="123">
        <v>2.5600000000000001E-2</v>
      </c>
      <c r="L23" s="123">
        <v>2.6177752116865838E-2</v>
      </c>
      <c r="M23" s="123">
        <v>2.628571687965299E-2</v>
      </c>
      <c r="N23" s="123">
        <v>2.269838844020839E-2</v>
      </c>
      <c r="O23" s="123">
        <v>2.2513019390421048E-2</v>
      </c>
    </row>
    <row r="24" spans="1:15" s="127" customFormat="1" ht="15" customHeight="1" x14ac:dyDescent="0.25">
      <c r="A24" s="96" t="s">
        <v>642</v>
      </c>
      <c r="B24" s="121" t="s">
        <v>668</v>
      </c>
      <c r="C24" s="122" t="s">
        <v>669</v>
      </c>
      <c r="D24" s="123">
        <v>1.66E-2</v>
      </c>
      <c r="E24" s="123">
        <v>1.72E-2</v>
      </c>
      <c r="F24" s="123">
        <v>1.5599999999999999E-2</v>
      </c>
      <c r="G24" s="123">
        <v>2.0799999999999999E-2</v>
      </c>
      <c r="H24" s="123">
        <v>1.9699999999999999E-2</v>
      </c>
      <c r="I24" s="123">
        <v>0.1346</v>
      </c>
      <c r="J24" s="123">
        <v>0.1003</v>
      </c>
      <c r="K24" s="123">
        <v>9.0200000000000002E-2</v>
      </c>
      <c r="L24" s="123">
        <v>8.1187570975549447E-2</v>
      </c>
      <c r="M24" s="123">
        <v>8.1980157038623172E-2</v>
      </c>
      <c r="N24" s="123">
        <v>6.8629091480293294E-2</v>
      </c>
      <c r="O24" s="123">
        <v>6.9423581246163421E-2</v>
      </c>
    </row>
    <row r="25" spans="1:15" s="127" customFormat="1" ht="15" customHeight="1" x14ac:dyDescent="0.25">
      <c r="A25" s="96" t="s">
        <v>642</v>
      </c>
      <c r="B25" s="121" t="s">
        <v>670</v>
      </c>
      <c r="C25" s="122" t="s">
        <v>971</v>
      </c>
      <c r="D25" s="123">
        <v>0.125</v>
      </c>
      <c r="E25" s="123">
        <v>9.4200000000000006E-2</v>
      </c>
      <c r="F25" s="123">
        <v>0.1241</v>
      </c>
      <c r="G25" s="123">
        <v>8.8999999999999996E-2</v>
      </c>
      <c r="H25" s="123">
        <v>6.3500000000000001E-2</v>
      </c>
      <c r="I25" s="123">
        <v>2.1499999999999998E-2</v>
      </c>
      <c r="J25" s="123">
        <v>4.8500000000000001E-2</v>
      </c>
      <c r="K25" s="123">
        <v>7.5300000000000006E-2</v>
      </c>
      <c r="L25" s="123">
        <v>8.9362342274355661E-2</v>
      </c>
      <c r="M25" s="123">
        <v>8.8777091709690711E-2</v>
      </c>
      <c r="N25" s="123">
        <v>9.7617113076927262E-2</v>
      </c>
      <c r="O25" s="123">
        <v>9.6445426236282675E-2</v>
      </c>
    </row>
    <row r="26" spans="1:15" s="127" customFormat="1" ht="15" customHeight="1" x14ac:dyDescent="0.25">
      <c r="A26" s="96" t="s">
        <v>642</v>
      </c>
      <c r="B26" s="121" t="s">
        <v>672</v>
      </c>
      <c r="C26" s="122" t="s">
        <v>673</v>
      </c>
      <c r="D26" s="123">
        <v>1.6500000000000001E-2</v>
      </c>
      <c r="E26" s="123">
        <v>1.5599999999999999E-2</v>
      </c>
      <c r="F26" s="123">
        <v>1.49E-2</v>
      </c>
      <c r="G26" s="123">
        <v>1.5100000000000001E-2</v>
      </c>
      <c r="H26" s="123">
        <v>0.1031</v>
      </c>
      <c r="I26" s="123">
        <v>8.7599999999999997E-2</v>
      </c>
      <c r="J26" s="123">
        <v>6.7100000000000007E-2</v>
      </c>
      <c r="K26" s="123">
        <v>5.8299999999999998E-2</v>
      </c>
      <c r="L26" s="123">
        <v>5.8869722975984522E-2</v>
      </c>
      <c r="M26" s="123">
        <v>5.9474359980693225E-2</v>
      </c>
      <c r="N26" s="123">
        <v>6.0975328548562864E-2</v>
      </c>
      <c r="O26" s="123">
        <v>6.1596023301778026E-2</v>
      </c>
    </row>
    <row r="27" spans="1:15" s="127" customFormat="1" ht="15" customHeight="1" x14ac:dyDescent="0.25">
      <c r="A27" s="96" t="s">
        <v>642</v>
      </c>
      <c r="B27" s="121" t="s">
        <v>674</v>
      </c>
      <c r="C27" s="122" t="s">
        <v>675</v>
      </c>
      <c r="D27" s="123">
        <v>5.0299999999999997E-2</v>
      </c>
      <c r="E27" s="123">
        <v>4.9200000000000001E-2</v>
      </c>
      <c r="F27" s="123">
        <v>5.5E-2</v>
      </c>
      <c r="G27" s="123">
        <v>4.9700000000000001E-2</v>
      </c>
      <c r="H27" s="123">
        <v>4.3799999999999999E-2</v>
      </c>
      <c r="I27" s="123">
        <v>4.5999999999999999E-2</v>
      </c>
      <c r="J27" s="123">
        <v>5.0999999999999997E-2</v>
      </c>
      <c r="K27" s="123">
        <v>5.4300000000000001E-2</v>
      </c>
      <c r="L27" s="123">
        <v>5.5872434502968582E-2</v>
      </c>
      <c r="M27" s="123">
        <v>5.7183484035573155E-2</v>
      </c>
      <c r="N27" s="123">
        <v>5.5998731771029528E-2</v>
      </c>
      <c r="O27" s="123">
        <v>5.6474707670978293E-2</v>
      </c>
    </row>
    <row r="28" spans="1:15" s="127" customFormat="1" ht="15" customHeight="1" x14ac:dyDescent="0.25">
      <c r="A28" s="96" t="s">
        <v>642</v>
      </c>
      <c r="B28" s="121" t="s">
        <v>676</v>
      </c>
      <c r="C28" s="122" t="s">
        <v>677</v>
      </c>
      <c r="D28" s="123">
        <v>0.97360000000000002</v>
      </c>
      <c r="E28" s="123">
        <v>0.97309999999999997</v>
      </c>
      <c r="F28" s="123">
        <v>0.97260000000000002</v>
      </c>
      <c r="G28" s="123">
        <v>0.97509999999999997</v>
      </c>
      <c r="H28" s="123">
        <v>0.98580000000000001</v>
      </c>
      <c r="I28" s="123">
        <v>0.97760000000000002</v>
      </c>
      <c r="J28" s="123">
        <v>0.96540000000000004</v>
      </c>
      <c r="K28" s="123">
        <v>0.94810000000000005</v>
      </c>
      <c r="L28" s="123">
        <v>0.9539308863613104</v>
      </c>
      <c r="M28" s="123">
        <v>0.95039805460860205</v>
      </c>
      <c r="N28" s="123">
        <v>0.96070625649075025</v>
      </c>
      <c r="O28" s="123">
        <v>0.96114287288507239</v>
      </c>
    </row>
    <row r="29" spans="1:15" s="127" customFormat="1" ht="15" customHeight="1" x14ac:dyDescent="0.25">
      <c r="A29" s="96" t="s">
        <v>642</v>
      </c>
      <c r="B29" s="121" t="s">
        <v>678</v>
      </c>
      <c r="C29" s="122" t="s">
        <v>679</v>
      </c>
      <c r="D29" s="123">
        <v>7.9000000000000008E-3</v>
      </c>
      <c r="E29" s="123">
        <v>8.5000000000000006E-3</v>
      </c>
      <c r="F29" s="123">
        <v>7.4999999999999997E-3</v>
      </c>
      <c r="G29" s="123">
        <v>6.7000000000000002E-3</v>
      </c>
      <c r="H29" s="123">
        <v>8.0000000000000004E-4</v>
      </c>
      <c r="I29" s="123">
        <v>4.7000000000000002E-3</v>
      </c>
      <c r="J29" s="123">
        <v>1.12E-2</v>
      </c>
      <c r="K29" s="123">
        <v>2.2100000000000002E-2</v>
      </c>
      <c r="L29" s="123">
        <v>1.5961601578814551E-2</v>
      </c>
      <c r="M29" s="123">
        <v>1.943133335478256E-2</v>
      </c>
      <c r="N29" s="123">
        <v>1.4900555230556153E-2</v>
      </c>
      <c r="O29" s="123">
        <v>1.4770539038774786E-2</v>
      </c>
    </row>
    <row r="30" spans="1:15" s="127" customFormat="1" ht="15" customHeight="1" x14ac:dyDescent="0.25">
      <c r="A30" s="96" t="s">
        <v>642</v>
      </c>
      <c r="B30" s="121" t="s">
        <v>680</v>
      </c>
      <c r="C30" s="122" t="s">
        <v>681</v>
      </c>
      <c r="D30" s="123">
        <v>2.5999999999999999E-3</v>
      </c>
      <c r="E30" s="123">
        <v>2.8999999999999998E-3</v>
      </c>
      <c r="F30" s="123">
        <v>1.8E-3</v>
      </c>
      <c r="G30" s="123">
        <v>1.8E-3</v>
      </c>
      <c r="H30" s="123">
        <v>3.0000000000000001E-3</v>
      </c>
      <c r="I30" s="123">
        <v>1.6999999999999999E-3</v>
      </c>
      <c r="J30" s="123">
        <v>2.0999999999999999E-3</v>
      </c>
      <c r="K30" s="123">
        <v>4.0000000000000001E-3</v>
      </c>
      <c r="L30" s="123">
        <v>7.8254359168035761E-3</v>
      </c>
      <c r="M30" s="123">
        <v>6.9387551227657147E-3</v>
      </c>
      <c r="N30" s="123">
        <v>6.5260198289781319E-3</v>
      </c>
      <c r="O30" s="123">
        <v>5.4936311909876698E-3</v>
      </c>
    </row>
    <row r="31" spans="1:15" s="127" customFormat="1" ht="15" customHeight="1" x14ac:dyDescent="0.25">
      <c r="A31" s="96" t="s">
        <v>642</v>
      </c>
      <c r="B31" s="121" t="s">
        <v>682</v>
      </c>
      <c r="C31" s="122" t="s">
        <v>683</v>
      </c>
      <c r="D31" s="123">
        <v>8.9999999999999998E-4</v>
      </c>
      <c r="E31" s="123">
        <v>8.9999999999999998E-4</v>
      </c>
      <c r="F31" s="123">
        <v>8.9999999999999998E-4</v>
      </c>
      <c r="G31" s="123">
        <v>8.9999999999999998E-4</v>
      </c>
      <c r="H31" s="123">
        <v>1E-4</v>
      </c>
      <c r="I31" s="123">
        <v>8.9999999999999998E-4</v>
      </c>
      <c r="J31" s="123">
        <v>1.1000000000000001E-3</v>
      </c>
      <c r="K31" s="123">
        <v>3.2000000000000002E-3</v>
      </c>
      <c r="L31" s="123">
        <v>2.050937849606152E-3</v>
      </c>
      <c r="M31" s="123">
        <v>1.9422389143296424E-3</v>
      </c>
      <c r="N31" s="123">
        <v>1.1227242041521282E-3</v>
      </c>
      <c r="O31" s="123">
        <v>1.8916456778355381E-3</v>
      </c>
    </row>
    <row r="32" spans="1:15" s="127" customFormat="1" ht="15" customHeight="1" x14ac:dyDescent="0.25">
      <c r="A32" s="96" t="s">
        <v>642</v>
      </c>
      <c r="B32" s="121" t="s">
        <v>684</v>
      </c>
      <c r="C32" s="122" t="s">
        <v>685</v>
      </c>
      <c r="D32" s="123">
        <v>1.5E-3</v>
      </c>
      <c r="E32" s="123">
        <v>1.4E-3</v>
      </c>
      <c r="F32" s="123">
        <v>1.2999999999999999E-3</v>
      </c>
      <c r="G32" s="123">
        <v>1.5E-3</v>
      </c>
      <c r="H32" s="123">
        <v>2.0000000000000001E-4</v>
      </c>
      <c r="I32" s="123">
        <v>1.1000000000000001E-3</v>
      </c>
      <c r="J32" s="123">
        <v>1.1999999999999999E-3</v>
      </c>
      <c r="K32" s="123">
        <v>2.0999999999999999E-3</v>
      </c>
      <c r="L32" s="123">
        <v>2.5677488070218611E-3</v>
      </c>
      <c r="M32" s="123">
        <v>2.3527545831049362E-3</v>
      </c>
      <c r="N32" s="123">
        <v>1.541843069436084E-3</v>
      </c>
      <c r="O32" s="123">
        <v>1.7030399003390955E-3</v>
      </c>
    </row>
    <row r="33" spans="1:15" s="127" customFormat="1" ht="15" customHeight="1" thickBot="1" x14ac:dyDescent="0.3">
      <c r="A33" s="96" t="s">
        <v>642</v>
      </c>
      <c r="B33" s="122" t="s">
        <v>686</v>
      </c>
      <c r="C33" s="122" t="s">
        <v>687</v>
      </c>
      <c r="D33" s="123">
        <v>1.35E-2</v>
      </c>
      <c r="E33" s="123">
        <v>1.3299999999999999E-2</v>
      </c>
      <c r="F33" s="123">
        <v>1.5699999999999999E-2</v>
      </c>
      <c r="G33" s="123">
        <v>1.37E-2</v>
      </c>
      <c r="H33" s="123">
        <v>9.9000000000000008E-3</v>
      </c>
      <c r="I33" s="123">
        <v>1.1900000000000001E-2</v>
      </c>
      <c r="J33" s="123">
        <v>1.7100000000000001E-2</v>
      </c>
      <c r="K33" s="123">
        <v>1.8700000000000001E-2</v>
      </c>
      <c r="L33" s="123">
        <v>1.5963163348946048E-2</v>
      </c>
      <c r="M33" s="123">
        <v>1.7221163567843669E-2</v>
      </c>
      <c r="N33" s="123">
        <v>1.4881662407131324E-2</v>
      </c>
      <c r="O33" s="123">
        <v>1.4675308878355508E-2</v>
      </c>
    </row>
    <row r="34" spans="1:15" s="125" customFormat="1" ht="15" customHeight="1" thickTop="1" thickBot="1" x14ac:dyDescent="0.25">
      <c r="A34" s="96"/>
      <c r="B34" s="119"/>
      <c r="C34" s="729" t="s">
        <v>474</v>
      </c>
      <c r="D34" s="730"/>
      <c r="E34" s="730"/>
      <c r="F34" s="730"/>
      <c r="G34" s="731"/>
      <c r="H34" s="731"/>
      <c r="I34" s="731"/>
      <c r="J34" s="731"/>
      <c r="K34" s="731"/>
      <c r="L34" s="732"/>
      <c r="M34" s="732"/>
      <c r="N34" s="732"/>
      <c r="O34" s="732"/>
    </row>
    <row r="35" spans="1:15" s="118" customFormat="1" ht="15" customHeight="1" thickTop="1" x14ac:dyDescent="0.25">
      <c r="A35" s="96" t="s">
        <v>642</v>
      </c>
      <c r="B35" s="121" t="s">
        <v>688</v>
      </c>
      <c r="C35" s="122" t="s">
        <v>689</v>
      </c>
      <c r="D35" s="123">
        <v>569.77300000000002</v>
      </c>
      <c r="E35" s="123">
        <v>580.86320000000001</v>
      </c>
      <c r="F35" s="123">
        <v>971.29369999999994</v>
      </c>
      <c r="G35" s="123">
        <v>1212.9634000000001</v>
      </c>
      <c r="H35" s="123">
        <v>1281.7026000000001</v>
      </c>
      <c r="I35" s="123">
        <v>9.6891999999999996</v>
      </c>
      <c r="J35" s="123">
        <v>1.7602</v>
      </c>
      <c r="K35" s="123">
        <v>1.2316</v>
      </c>
      <c r="L35" s="123">
        <v>0.94944245324625909</v>
      </c>
      <c r="M35" s="123">
        <v>0.9914402468310064</v>
      </c>
      <c r="N35" s="123">
        <v>0.77381362174779078</v>
      </c>
      <c r="O35" s="123">
        <v>0.83692678711125013</v>
      </c>
    </row>
    <row r="36" spans="1:15" s="127" customFormat="1" ht="15" customHeight="1" x14ac:dyDescent="0.25">
      <c r="A36" s="96" t="s">
        <v>642</v>
      </c>
      <c r="B36" s="121" t="s">
        <v>690</v>
      </c>
      <c r="C36" s="122" t="s">
        <v>691</v>
      </c>
      <c r="D36" s="123">
        <v>749.53689999999995</v>
      </c>
      <c r="E36" s="123">
        <v>757.78949999999998</v>
      </c>
      <c r="F36" s="123">
        <v>1549.7055</v>
      </c>
      <c r="G36" s="123">
        <v>1634.0078000000001</v>
      </c>
      <c r="H36" s="123">
        <v>1827.2128</v>
      </c>
      <c r="I36" s="123">
        <v>13.7445</v>
      </c>
      <c r="J36" s="123">
        <v>2.2905000000000002</v>
      </c>
      <c r="K36" s="123">
        <v>1.8889</v>
      </c>
      <c r="L36" s="123">
        <v>1.3927012327663371</v>
      </c>
      <c r="M36" s="123">
        <v>1.4736651960955491</v>
      </c>
      <c r="N36" s="123">
        <v>1.1619116223766546</v>
      </c>
      <c r="O36" s="123">
        <v>1.2666530262357631</v>
      </c>
    </row>
    <row r="37" spans="1:15" s="127" customFormat="1" ht="15" customHeight="1" x14ac:dyDescent="0.25">
      <c r="A37" s="96" t="s">
        <v>642</v>
      </c>
      <c r="B37" s="121" t="s">
        <v>692</v>
      </c>
      <c r="C37" s="122" t="s">
        <v>693</v>
      </c>
      <c r="D37" s="123">
        <v>6.9800000000000001E-2</v>
      </c>
      <c r="E37" s="123">
        <v>7.3300000000000004E-2</v>
      </c>
      <c r="F37" s="123">
        <v>8.5599999999999996E-2</v>
      </c>
      <c r="G37" s="123">
        <v>6.4699999999999994E-2</v>
      </c>
      <c r="H37" s="123">
        <v>0.1275</v>
      </c>
      <c r="I37" s="123">
        <v>0.1215</v>
      </c>
      <c r="J37" s="123">
        <v>9.9900000000000003E-2</v>
      </c>
      <c r="K37" s="123">
        <v>0.1363</v>
      </c>
      <c r="L37" s="123">
        <v>0.12746695748039163</v>
      </c>
      <c r="M37" s="123">
        <v>0.14260581010790455</v>
      </c>
      <c r="N37" s="123">
        <v>0.15203810737653711</v>
      </c>
      <c r="O37" s="123">
        <v>0.16630047759365735</v>
      </c>
    </row>
    <row r="38" spans="1:15" s="127" customFormat="1" ht="15" customHeight="1" x14ac:dyDescent="0.25">
      <c r="A38" s="96" t="s">
        <v>642</v>
      </c>
      <c r="B38" s="121" t="s">
        <v>694</v>
      </c>
      <c r="C38" s="122" t="s">
        <v>695</v>
      </c>
      <c r="D38" s="123">
        <v>5.4699999999999999E-2</v>
      </c>
      <c r="E38" s="123">
        <v>5.8000000000000003E-2</v>
      </c>
      <c r="F38" s="123">
        <v>6.7299999999999999E-2</v>
      </c>
      <c r="G38" s="123">
        <v>4.9500000000000002E-2</v>
      </c>
      <c r="H38" s="123">
        <v>7.8399999999999997E-2</v>
      </c>
      <c r="I38" s="123">
        <v>8.0699999999999994E-2</v>
      </c>
      <c r="J38" s="123">
        <v>7.1599999999999997E-2</v>
      </c>
      <c r="K38" s="123">
        <v>9.4200000000000006E-2</v>
      </c>
      <c r="L38" s="123">
        <v>9.1262245141893197E-2</v>
      </c>
      <c r="M38" s="123">
        <v>9.9754010248768857E-2</v>
      </c>
      <c r="N38" s="123">
        <v>0.10027314443508872</v>
      </c>
      <c r="O38" s="123">
        <v>0.1116244175380158</v>
      </c>
    </row>
    <row r="39" spans="1:15" s="127" customFormat="1" ht="15" customHeight="1" thickBot="1" x14ac:dyDescent="0.3">
      <c r="A39" s="96" t="s">
        <v>642</v>
      </c>
      <c r="B39" s="121" t="s">
        <v>696</v>
      </c>
      <c r="C39" s="19" t="s">
        <v>697</v>
      </c>
      <c r="D39" s="123">
        <v>0.74419999999999997</v>
      </c>
      <c r="E39" s="123">
        <v>0.82989999999999997</v>
      </c>
      <c r="F39" s="123">
        <v>0.90200000000000002</v>
      </c>
      <c r="G39" s="123">
        <v>0.4637</v>
      </c>
      <c r="H39" s="123">
        <v>0.61670000000000003</v>
      </c>
      <c r="I39" s="123">
        <v>0.69620000000000004</v>
      </c>
      <c r="J39" s="123">
        <v>0.48830000000000001</v>
      </c>
      <c r="K39" s="123">
        <v>0.54349999999999998</v>
      </c>
      <c r="L39" s="123">
        <v>0.49086472639430523</v>
      </c>
      <c r="M39" s="123">
        <v>0.58765358995999795</v>
      </c>
      <c r="N39" s="123">
        <v>0.5368117687607239</v>
      </c>
      <c r="O39" s="123">
        <v>0.59386946126242157</v>
      </c>
    </row>
    <row r="40" spans="1:15" s="125" customFormat="1" ht="15" customHeight="1" thickTop="1" thickBot="1" x14ac:dyDescent="0.25">
      <c r="A40" s="96"/>
      <c r="B40" s="119"/>
      <c r="C40" s="729" t="s">
        <v>480</v>
      </c>
      <c r="D40" s="730"/>
      <c r="E40" s="730"/>
      <c r="F40" s="730"/>
      <c r="G40" s="731"/>
      <c r="H40" s="731"/>
      <c r="I40" s="731"/>
      <c r="J40" s="731"/>
      <c r="K40" s="731"/>
      <c r="L40" s="732"/>
      <c r="M40" s="732"/>
      <c r="N40" s="732"/>
      <c r="O40" s="732"/>
    </row>
    <row r="41" spans="1:15" s="118" customFormat="1" ht="15" customHeight="1" thickTop="1" x14ac:dyDescent="0.25">
      <c r="A41" s="96" t="s">
        <v>642</v>
      </c>
      <c r="B41" s="121" t="s">
        <v>698</v>
      </c>
      <c r="C41" s="122" t="s">
        <v>699</v>
      </c>
      <c r="D41" s="123">
        <v>0.2167</v>
      </c>
      <c r="E41" s="123">
        <v>0.20830000000000001</v>
      </c>
      <c r="F41" s="123">
        <v>0.21379999999999999</v>
      </c>
      <c r="G41" s="123">
        <v>0.2346</v>
      </c>
      <c r="H41" s="123">
        <v>0.38519999999999999</v>
      </c>
      <c r="I41" s="123">
        <v>0.33560000000000001</v>
      </c>
      <c r="J41" s="123">
        <v>0.2838</v>
      </c>
      <c r="K41" s="123">
        <v>0.309</v>
      </c>
      <c r="L41" s="123">
        <v>0.14513291707652756</v>
      </c>
      <c r="M41" s="123">
        <v>0.14536437530492535</v>
      </c>
      <c r="N41" s="123">
        <v>0.14530294651755082</v>
      </c>
      <c r="O41" s="123">
        <v>0.1446981525933867</v>
      </c>
    </row>
    <row r="42" spans="1:15" s="127" customFormat="1" ht="15" customHeight="1" x14ac:dyDescent="0.25">
      <c r="A42" s="96" t="s">
        <v>642</v>
      </c>
      <c r="B42" s="121" t="s">
        <v>700</v>
      </c>
      <c r="C42" s="122" t="s">
        <v>701</v>
      </c>
      <c r="D42" s="123">
        <v>0.2167</v>
      </c>
      <c r="E42" s="123">
        <v>0.20830000000000001</v>
      </c>
      <c r="F42" s="123">
        <v>0.21379999999999999</v>
      </c>
      <c r="G42" s="123">
        <v>0.2346</v>
      </c>
      <c r="H42" s="123">
        <v>0.38519999999999999</v>
      </c>
      <c r="I42" s="123">
        <v>0.33500000000000002</v>
      </c>
      <c r="J42" s="123">
        <v>0.28339999999999999</v>
      </c>
      <c r="K42" s="123">
        <v>0.30859999999999999</v>
      </c>
      <c r="L42" s="123">
        <v>0.14454767858748596</v>
      </c>
      <c r="M42" s="123">
        <v>0.14476639628798885</v>
      </c>
      <c r="N42" s="123">
        <v>0.14396908946463094</v>
      </c>
      <c r="O42" s="123">
        <v>0.14339116673259988</v>
      </c>
    </row>
    <row r="43" spans="1:15" s="127" customFormat="1" ht="15" customHeight="1" x14ac:dyDescent="0.25">
      <c r="A43" s="96" t="s">
        <v>642</v>
      </c>
      <c r="B43" s="121" t="s">
        <v>702</v>
      </c>
      <c r="C43" s="122" t="s">
        <v>703</v>
      </c>
      <c r="D43" s="123">
        <v>7.9100000000000004E-2</v>
      </c>
      <c r="E43" s="123">
        <v>7.85E-2</v>
      </c>
      <c r="F43" s="123">
        <v>8.1199999999999994E-2</v>
      </c>
      <c r="G43" s="123">
        <v>6.8000000000000005E-2</v>
      </c>
      <c r="H43" s="123">
        <v>2.0199999999999999E-2</v>
      </c>
      <c r="I43" s="123">
        <v>3.09E-2</v>
      </c>
      <c r="J43" s="123">
        <v>5.2900000000000003E-2</v>
      </c>
      <c r="K43" s="123">
        <v>6.3899999999999998E-2</v>
      </c>
      <c r="L43" s="123">
        <v>0.14124216605270629</v>
      </c>
      <c r="M43" s="123">
        <v>0.14020427738083063</v>
      </c>
      <c r="N43" s="123">
        <v>0.11940000000000001</v>
      </c>
      <c r="O43" s="123">
        <v>0.11939617780972057</v>
      </c>
    </row>
    <row r="44" spans="1:15" s="127" customFormat="1" ht="15" customHeight="1" x14ac:dyDescent="0.25">
      <c r="A44" s="96" t="s">
        <v>642</v>
      </c>
      <c r="B44" s="121" t="s">
        <v>704</v>
      </c>
      <c r="C44" s="122" t="s">
        <v>705</v>
      </c>
      <c r="D44" s="123">
        <v>0.01</v>
      </c>
      <c r="E44" s="123">
        <v>7.7999999999999996E-3</v>
      </c>
      <c r="F44" s="123">
        <v>9.2999999999999992E-3</v>
      </c>
      <c r="G44" s="123">
        <v>7.9000000000000008E-3</v>
      </c>
      <c r="H44" s="123">
        <v>2.8E-3</v>
      </c>
      <c r="I44" s="123">
        <v>6.4000000000000003E-3</v>
      </c>
      <c r="J44" s="123">
        <v>1.3599999999999999E-2</v>
      </c>
      <c r="K44" s="123">
        <v>1.7899999999999999E-2</v>
      </c>
      <c r="L44" s="123">
        <v>4.186105758587691E-2</v>
      </c>
      <c r="M44" s="123">
        <v>4.1481839637002332E-2</v>
      </c>
      <c r="N44" s="123">
        <v>3.88551992374929E-2</v>
      </c>
      <c r="O44" s="123">
        <v>3.8415095895046887E-2</v>
      </c>
    </row>
    <row r="45" spans="1:15" s="127" customFormat="1" ht="15" customHeight="1" x14ac:dyDescent="0.25">
      <c r="A45" s="96" t="s">
        <v>642</v>
      </c>
      <c r="B45" s="121" t="s">
        <v>706</v>
      </c>
      <c r="C45" s="122" t="s">
        <v>707</v>
      </c>
      <c r="D45" s="123">
        <v>2.1000000000000001E-2</v>
      </c>
      <c r="E45" s="123">
        <v>2.1999999999999999E-2</v>
      </c>
      <c r="F45" s="123">
        <v>1.84E-2</v>
      </c>
      <c r="G45" s="123">
        <v>1.5900000000000001E-2</v>
      </c>
      <c r="H45" s="123">
        <v>3.0000000000000001E-3</v>
      </c>
      <c r="I45" s="123">
        <v>1.0500000000000001E-2</v>
      </c>
      <c r="J45" s="123">
        <v>1.6E-2</v>
      </c>
      <c r="K45" s="123">
        <v>2.2200000000000001E-2</v>
      </c>
      <c r="L45" s="123">
        <v>5.8313283457458252E-2</v>
      </c>
      <c r="M45" s="123">
        <v>5.418773490535201E-2</v>
      </c>
      <c r="N45" s="123">
        <v>4.4299999999999999E-2</v>
      </c>
      <c r="O45" s="123">
        <v>4.7511739350499294E-2</v>
      </c>
    </row>
    <row r="46" spans="1:15" s="127" customFormat="1" ht="15" customHeight="1" thickBot="1" x14ac:dyDescent="0.3">
      <c r="A46" s="96" t="s">
        <v>642</v>
      </c>
      <c r="B46" s="121" t="s">
        <v>708</v>
      </c>
      <c r="C46" s="122" t="s">
        <v>709</v>
      </c>
      <c r="D46" s="123">
        <v>0.21240000000000001</v>
      </c>
      <c r="E46" s="123">
        <v>0.21659999999999999</v>
      </c>
      <c r="F46" s="123">
        <v>0.21440000000000001</v>
      </c>
      <c r="G46" s="123">
        <v>0.20749999999999999</v>
      </c>
      <c r="H46" s="123">
        <v>0.1885</v>
      </c>
      <c r="I46" s="123">
        <v>0.1807</v>
      </c>
      <c r="J46" s="123">
        <v>0.17449999999999999</v>
      </c>
      <c r="K46" s="123">
        <v>0.17949999999999999</v>
      </c>
      <c r="L46" s="123">
        <v>0.18372108429204884</v>
      </c>
      <c r="M46" s="123">
        <v>0.18586373233677467</v>
      </c>
      <c r="N46" s="123">
        <v>0.18221856750227824</v>
      </c>
      <c r="O46" s="123">
        <v>0.18244564347753411</v>
      </c>
    </row>
    <row r="47" spans="1:15" s="120" customFormat="1" ht="15" customHeight="1" thickTop="1" thickBot="1" x14ac:dyDescent="0.3">
      <c r="A47" s="96"/>
      <c r="B47" s="119"/>
      <c r="C47" s="729" t="s">
        <v>710</v>
      </c>
      <c r="D47" s="730"/>
      <c r="E47" s="730"/>
      <c r="F47" s="730"/>
      <c r="G47" s="731"/>
      <c r="H47" s="731"/>
      <c r="I47" s="731"/>
      <c r="J47" s="731"/>
      <c r="K47" s="731"/>
      <c r="L47" s="732"/>
      <c r="M47" s="732"/>
      <c r="N47" s="732"/>
      <c r="O47" s="732"/>
    </row>
    <row r="48" spans="1:15" s="118" customFormat="1" ht="15" customHeight="1" thickTop="1" x14ac:dyDescent="0.25">
      <c r="A48" s="96" t="s">
        <v>642</v>
      </c>
      <c r="B48" s="121" t="s">
        <v>711</v>
      </c>
      <c r="C48" s="122" t="s">
        <v>712</v>
      </c>
      <c r="D48" s="123">
        <v>0.92500000000000004</v>
      </c>
      <c r="E48" s="123">
        <v>0.92069999999999996</v>
      </c>
      <c r="F48" s="123">
        <v>0.92749999999999999</v>
      </c>
      <c r="G48" s="123">
        <v>0.9264</v>
      </c>
      <c r="H48" s="123">
        <v>0.8468</v>
      </c>
      <c r="I48" s="123">
        <v>0.8659</v>
      </c>
      <c r="J48" s="123">
        <v>0.87729999999999997</v>
      </c>
      <c r="K48" s="123">
        <v>0.875</v>
      </c>
      <c r="L48" s="123">
        <v>0.87436843254850805</v>
      </c>
      <c r="M48" s="123">
        <v>0.87019399058158942</v>
      </c>
      <c r="N48" s="123">
        <v>0.87608648980241077</v>
      </c>
      <c r="O48" s="123">
        <v>0.86902799946776976</v>
      </c>
    </row>
    <row r="49" spans="1:16" s="127" customFormat="1" ht="15" customHeight="1" x14ac:dyDescent="0.25">
      <c r="A49" s="96" t="s">
        <v>642</v>
      </c>
      <c r="B49" s="121" t="s">
        <v>713</v>
      </c>
      <c r="C49" s="122" t="s">
        <v>714</v>
      </c>
      <c r="D49" s="123">
        <v>0.91120000000000001</v>
      </c>
      <c r="E49" s="123">
        <v>0.91120000000000001</v>
      </c>
      <c r="F49" s="123">
        <v>0.90569999999999995</v>
      </c>
      <c r="G49" s="123">
        <v>0.89800000000000002</v>
      </c>
      <c r="H49" s="123">
        <v>0.91190000000000004</v>
      </c>
      <c r="I49" s="123">
        <v>0.93540000000000001</v>
      </c>
      <c r="J49" s="123">
        <v>0.92910000000000004</v>
      </c>
      <c r="K49" s="123">
        <v>0.93279999999999996</v>
      </c>
      <c r="L49" s="123">
        <v>0.93052893576456375</v>
      </c>
      <c r="M49" s="123">
        <v>0.93013644874811385</v>
      </c>
      <c r="N49" s="123">
        <v>0.92603329254058764</v>
      </c>
      <c r="O49" s="123">
        <v>0.92523460644344646</v>
      </c>
    </row>
    <row r="50" spans="1:16" s="127" customFormat="1" ht="15" customHeight="1" x14ac:dyDescent="0.25">
      <c r="A50" s="96" t="s">
        <v>642</v>
      </c>
      <c r="B50" s="121" t="s">
        <v>715</v>
      </c>
      <c r="C50" s="122" t="s">
        <v>716</v>
      </c>
      <c r="D50" s="123">
        <v>0.29499999999999998</v>
      </c>
      <c r="E50" s="123">
        <v>0.27629999999999999</v>
      </c>
      <c r="F50" s="123">
        <v>0.29270000000000002</v>
      </c>
      <c r="G50" s="123">
        <v>0.29830000000000001</v>
      </c>
      <c r="H50" s="123">
        <v>0.11650000000000001</v>
      </c>
      <c r="I50" s="123">
        <v>7.6600000000000001E-2</v>
      </c>
      <c r="J50" s="123">
        <v>9.2399999999999996E-2</v>
      </c>
      <c r="K50" s="123">
        <v>8.9399999999999993E-2</v>
      </c>
      <c r="L50" s="123">
        <v>9.8420875633753124E-2</v>
      </c>
      <c r="M50" s="123">
        <v>9.3917726231103449E-2</v>
      </c>
      <c r="N50" s="123">
        <v>0.1051747029350988</v>
      </c>
      <c r="O50" s="123">
        <v>9.6476561555439294E-2</v>
      </c>
    </row>
    <row r="51" spans="1:16" s="127" customFormat="1" ht="15" customHeight="1" x14ac:dyDescent="0.25">
      <c r="A51" s="96" t="s">
        <v>642</v>
      </c>
      <c r="B51" s="121" t="s">
        <v>717</v>
      </c>
      <c r="C51" s="122" t="s">
        <v>718</v>
      </c>
      <c r="D51" s="123">
        <v>0.34589999999999999</v>
      </c>
      <c r="E51" s="123">
        <v>0.38069999999999998</v>
      </c>
      <c r="F51" s="123">
        <v>0.33910000000000001</v>
      </c>
      <c r="G51" s="123">
        <v>0.31380000000000002</v>
      </c>
      <c r="H51" s="123">
        <v>0.39760000000000001</v>
      </c>
      <c r="I51" s="123">
        <v>0.40039999999999998</v>
      </c>
      <c r="J51" s="123">
        <v>0.43309999999999998</v>
      </c>
      <c r="K51" s="123">
        <v>0.4052</v>
      </c>
      <c r="L51" s="123">
        <v>0.86913583586508281</v>
      </c>
      <c r="M51" s="123">
        <v>0.89665842866035683</v>
      </c>
      <c r="N51" s="123">
        <v>0.86069524130755304</v>
      </c>
      <c r="O51" s="123">
        <v>0.91338960074486852</v>
      </c>
    </row>
    <row r="52" spans="1:16" ht="3.75" customHeight="1" thickBot="1" x14ac:dyDescent="0.25">
      <c r="A52" s="96"/>
      <c r="B52" s="96"/>
      <c r="C52" s="110"/>
      <c r="D52" s="110"/>
      <c r="E52" s="110"/>
      <c r="F52" s="110"/>
      <c r="G52" s="110"/>
      <c r="H52" s="110"/>
      <c r="I52" s="110"/>
      <c r="J52" s="110"/>
      <c r="K52" s="110"/>
      <c r="L52" s="110"/>
      <c r="M52" s="110"/>
      <c r="N52" s="110"/>
      <c r="O52" s="110"/>
    </row>
    <row r="53" spans="1:16" ht="15" customHeight="1" thickTop="1" x14ac:dyDescent="0.2">
      <c r="A53" s="96" t="s">
        <v>719</v>
      </c>
      <c r="B53" s="122" t="s">
        <v>719</v>
      </c>
      <c r="C53" s="786" t="s">
        <v>492</v>
      </c>
      <c r="D53" s="786"/>
      <c r="E53" s="786"/>
      <c r="F53" s="786"/>
      <c r="G53" s="786"/>
      <c r="H53" s="786"/>
      <c r="I53" s="786"/>
      <c r="J53" s="786"/>
      <c r="K53" s="786"/>
      <c r="L53" s="786"/>
      <c r="M53" s="786"/>
      <c r="N53" s="786"/>
      <c r="O53" s="786"/>
    </row>
    <row r="54" spans="1:16" ht="51.75" customHeight="1" x14ac:dyDescent="0.2">
      <c r="A54" s="96"/>
      <c r="B54" s="96"/>
      <c r="C54" s="781" t="s">
        <v>720</v>
      </c>
      <c r="D54" s="781"/>
      <c r="E54" s="781"/>
      <c r="F54" s="781"/>
      <c r="G54" s="781"/>
      <c r="H54" s="781"/>
      <c r="I54" s="781"/>
      <c r="J54" s="781"/>
      <c r="K54" s="781"/>
      <c r="L54" s="781"/>
      <c r="M54" s="781"/>
      <c r="N54" s="781"/>
      <c r="O54" s="781"/>
    </row>
    <row r="55" spans="1:16" ht="48" customHeight="1" x14ac:dyDescent="0.2">
      <c r="A55" s="96"/>
      <c r="B55" s="96"/>
      <c r="C55" s="781" t="s">
        <v>721</v>
      </c>
      <c r="D55" s="781"/>
      <c r="E55" s="781"/>
      <c r="F55" s="781"/>
      <c r="G55" s="781"/>
      <c r="H55" s="781"/>
      <c r="I55" s="781"/>
      <c r="J55" s="781"/>
      <c r="K55" s="781"/>
      <c r="L55" s="781"/>
      <c r="M55" s="781"/>
      <c r="N55" s="781"/>
      <c r="O55" s="781"/>
    </row>
    <row r="56" spans="1:16" ht="15" customHeight="1" x14ac:dyDescent="0.2">
      <c r="A56" s="96"/>
      <c r="B56" s="96"/>
      <c r="C56" s="782" t="s">
        <v>722</v>
      </c>
      <c r="D56" s="782"/>
      <c r="E56" s="782"/>
      <c r="F56" s="782"/>
      <c r="G56" s="782"/>
      <c r="H56" s="782"/>
      <c r="I56" s="782"/>
      <c r="J56" s="782"/>
      <c r="K56" s="782"/>
      <c r="L56" s="782"/>
      <c r="M56" s="782"/>
      <c r="N56" s="782"/>
      <c r="O56" s="782"/>
    </row>
    <row r="57" spans="1:16" ht="15" customHeight="1" x14ac:dyDescent="0.2">
      <c r="A57" s="96"/>
      <c r="B57" s="96"/>
      <c r="C57" s="782" t="s">
        <v>496</v>
      </c>
      <c r="D57" s="782"/>
      <c r="E57" s="782"/>
      <c r="F57" s="782"/>
      <c r="G57" s="782"/>
      <c r="H57" s="782"/>
      <c r="I57" s="782"/>
      <c r="J57" s="782"/>
      <c r="K57" s="782"/>
      <c r="L57" s="782"/>
      <c r="M57" s="782"/>
      <c r="N57" s="782"/>
      <c r="O57" s="782"/>
    </row>
    <row r="58" spans="1:16" ht="26.25" customHeight="1" x14ac:dyDescent="0.2">
      <c r="A58" s="96"/>
      <c r="B58" s="96"/>
      <c r="C58" s="819" t="s">
        <v>723</v>
      </c>
      <c r="D58" s="819"/>
      <c r="E58" s="819"/>
      <c r="F58" s="819"/>
      <c r="G58" s="819"/>
      <c r="H58" s="819"/>
      <c r="I58" s="819"/>
      <c r="J58" s="819"/>
      <c r="K58" s="819"/>
      <c r="L58" s="819"/>
      <c r="M58" s="819"/>
      <c r="N58" s="819"/>
      <c r="O58" s="819"/>
      <c r="P58" s="506"/>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73FEA5-2A84-4370-B4E4-BD6835723F8B}">
  <sheetPr>
    <pageSetUpPr fitToPage="1"/>
  </sheetPr>
  <dimension ref="A1:O76"/>
  <sheetViews>
    <sheetView topLeftCell="D1" zoomScaleNormal="100" workbookViewId="0">
      <selection activeCell="L16" sqref="L16"/>
    </sheetView>
  </sheetViews>
  <sheetFormatPr defaultColWidth="11.42578125" defaultRowHeight="12.75" x14ac:dyDescent="0.2"/>
  <cols>
    <col min="1" max="2" width="9.140625" style="114" hidden="1" customWidth="1"/>
    <col min="3" max="3" width="90.28515625" style="130" customWidth="1"/>
    <col min="4" max="7" width="9" style="130" customWidth="1"/>
    <col min="8" max="8" width="10.5703125" style="130" customWidth="1"/>
    <col min="9" max="15" width="9" style="130" customWidth="1"/>
    <col min="16" max="256" width="11.42578125" style="130"/>
    <col min="257" max="258" width="0" style="130" hidden="1" customWidth="1"/>
    <col min="259" max="259" width="90.28515625" style="130" customWidth="1"/>
    <col min="260" max="263" width="9" style="130" customWidth="1"/>
    <col min="264" max="264" width="10.5703125" style="130" customWidth="1"/>
    <col min="265" max="271" width="9" style="130" customWidth="1"/>
    <col min="272" max="512" width="11.42578125" style="130"/>
    <col min="513" max="514" width="0" style="130" hidden="1" customWidth="1"/>
    <col min="515" max="515" width="90.28515625" style="130" customWidth="1"/>
    <col min="516" max="519" width="9" style="130" customWidth="1"/>
    <col min="520" max="520" width="10.5703125" style="130" customWidth="1"/>
    <col min="521" max="527" width="9" style="130" customWidth="1"/>
    <col min="528" max="768" width="11.42578125" style="130"/>
    <col min="769" max="770" width="0" style="130" hidden="1" customWidth="1"/>
    <col min="771" max="771" width="90.28515625" style="130" customWidth="1"/>
    <col min="772" max="775" width="9" style="130" customWidth="1"/>
    <col min="776" max="776" width="10.5703125" style="130" customWidth="1"/>
    <col min="777" max="783" width="9" style="130" customWidth="1"/>
    <col min="784" max="1024" width="11.42578125" style="130"/>
    <col min="1025" max="1026" width="0" style="130" hidden="1" customWidth="1"/>
    <col min="1027" max="1027" width="90.28515625" style="130" customWidth="1"/>
    <col min="1028" max="1031" width="9" style="130" customWidth="1"/>
    <col min="1032" max="1032" width="10.5703125" style="130" customWidth="1"/>
    <col min="1033" max="1039" width="9" style="130" customWidth="1"/>
    <col min="1040" max="1280" width="11.42578125" style="130"/>
    <col min="1281" max="1282" width="0" style="130" hidden="1" customWidth="1"/>
    <col min="1283" max="1283" width="90.28515625" style="130" customWidth="1"/>
    <col min="1284" max="1287" width="9" style="130" customWidth="1"/>
    <col min="1288" max="1288" width="10.5703125" style="130" customWidth="1"/>
    <col min="1289" max="1295" width="9" style="130" customWidth="1"/>
    <col min="1296" max="1536" width="11.42578125" style="130"/>
    <col min="1537" max="1538" width="0" style="130" hidden="1" customWidth="1"/>
    <col min="1539" max="1539" width="90.28515625" style="130" customWidth="1"/>
    <col min="1540" max="1543" width="9" style="130" customWidth="1"/>
    <col min="1544" max="1544" width="10.5703125" style="130" customWidth="1"/>
    <col min="1545" max="1551" width="9" style="130" customWidth="1"/>
    <col min="1552" max="1792" width="11.42578125" style="130"/>
    <col min="1793" max="1794" width="0" style="130" hidden="1" customWidth="1"/>
    <col min="1795" max="1795" width="90.28515625" style="130" customWidth="1"/>
    <col min="1796" max="1799" width="9" style="130" customWidth="1"/>
    <col min="1800" max="1800" width="10.5703125" style="130" customWidth="1"/>
    <col min="1801" max="1807" width="9" style="130" customWidth="1"/>
    <col min="1808" max="2048" width="11.42578125" style="130"/>
    <col min="2049" max="2050" width="0" style="130" hidden="1" customWidth="1"/>
    <col min="2051" max="2051" width="90.28515625" style="130" customWidth="1"/>
    <col min="2052" max="2055" width="9" style="130" customWidth="1"/>
    <col min="2056" max="2056" width="10.5703125" style="130" customWidth="1"/>
    <col min="2057" max="2063" width="9" style="130" customWidth="1"/>
    <col min="2064" max="2304" width="11.42578125" style="130"/>
    <col min="2305" max="2306" width="0" style="130" hidden="1" customWidth="1"/>
    <col min="2307" max="2307" width="90.28515625" style="130" customWidth="1"/>
    <col min="2308" max="2311" width="9" style="130" customWidth="1"/>
    <col min="2312" max="2312" width="10.5703125" style="130" customWidth="1"/>
    <col min="2313" max="2319" width="9" style="130" customWidth="1"/>
    <col min="2320" max="2560" width="11.42578125" style="130"/>
    <col min="2561" max="2562" width="0" style="130" hidden="1" customWidth="1"/>
    <col min="2563" max="2563" width="90.28515625" style="130" customWidth="1"/>
    <col min="2564" max="2567" width="9" style="130" customWidth="1"/>
    <col min="2568" max="2568" width="10.5703125" style="130" customWidth="1"/>
    <col min="2569" max="2575" width="9" style="130" customWidth="1"/>
    <col min="2576" max="2816" width="11.42578125" style="130"/>
    <col min="2817" max="2818" width="0" style="130" hidden="1" customWidth="1"/>
    <col min="2819" max="2819" width="90.28515625" style="130" customWidth="1"/>
    <col min="2820" max="2823" width="9" style="130" customWidth="1"/>
    <col min="2824" max="2824" width="10.5703125" style="130" customWidth="1"/>
    <col min="2825" max="2831" width="9" style="130" customWidth="1"/>
    <col min="2832" max="3072" width="11.42578125" style="130"/>
    <col min="3073" max="3074" width="0" style="130" hidden="1" customWidth="1"/>
    <col min="3075" max="3075" width="90.28515625" style="130" customWidth="1"/>
    <col min="3076" max="3079" width="9" style="130" customWidth="1"/>
    <col min="3080" max="3080" width="10.5703125" style="130" customWidth="1"/>
    <col min="3081" max="3087" width="9" style="130" customWidth="1"/>
    <col min="3088" max="3328" width="11.42578125" style="130"/>
    <col min="3329" max="3330" width="0" style="130" hidden="1" customWidth="1"/>
    <col min="3331" max="3331" width="90.28515625" style="130" customWidth="1"/>
    <col min="3332" max="3335" width="9" style="130" customWidth="1"/>
    <col min="3336" max="3336" width="10.5703125" style="130" customWidth="1"/>
    <col min="3337" max="3343" width="9" style="130" customWidth="1"/>
    <col min="3344" max="3584" width="11.42578125" style="130"/>
    <col min="3585" max="3586" width="0" style="130" hidden="1" customWidth="1"/>
    <col min="3587" max="3587" width="90.28515625" style="130" customWidth="1"/>
    <col min="3588" max="3591" width="9" style="130" customWidth="1"/>
    <col min="3592" max="3592" width="10.5703125" style="130" customWidth="1"/>
    <col min="3593" max="3599" width="9" style="130" customWidth="1"/>
    <col min="3600" max="3840" width="11.42578125" style="130"/>
    <col min="3841" max="3842" width="0" style="130" hidden="1" customWidth="1"/>
    <col min="3843" max="3843" width="90.28515625" style="130" customWidth="1"/>
    <col min="3844" max="3847" width="9" style="130" customWidth="1"/>
    <col min="3848" max="3848" width="10.5703125" style="130" customWidth="1"/>
    <col min="3849" max="3855" width="9" style="130" customWidth="1"/>
    <col min="3856" max="4096" width="11.42578125" style="130"/>
    <col min="4097" max="4098" width="0" style="130" hidden="1" customWidth="1"/>
    <col min="4099" max="4099" width="90.28515625" style="130" customWidth="1"/>
    <col min="4100" max="4103" width="9" style="130" customWidth="1"/>
    <col min="4104" max="4104" width="10.5703125" style="130" customWidth="1"/>
    <col min="4105" max="4111" width="9" style="130" customWidth="1"/>
    <col min="4112" max="4352" width="11.42578125" style="130"/>
    <col min="4353" max="4354" width="0" style="130" hidden="1" customWidth="1"/>
    <col min="4355" max="4355" width="90.28515625" style="130" customWidth="1"/>
    <col min="4356" max="4359" width="9" style="130" customWidth="1"/>
    <col min="4360" max="4360" width="10.5703125" style="130" customWidth="1"/>
    <col min="4361" max="4367" width="9" style="130" customWidth="1"/>
    <col min="4368" max="4608" width="11.42578125" style="130"/>
    <col min="4609" max="4610" width="0" style="130" hidden="1" customWidth="1"/>
    <col min="4611" max="4611" width="90.28515625" style="130" customWidth="1"/>
    <col min="4612" max="4615" width="9" style="130" customWidth="1"/>
    <col min="4616" max="4616" width="10.5703125" style="130" customWidth="1"/>
    <col min="4617" max="4623" width="9" style="130" customWidth="1"/>
    <col min="4624" max="4864" width="11.42578125" style="130"/>
    <col min="4865" max="4866" width="0" style="130" hidden="1" customWidth="1"/>
    <col min="4867" max="4867" width="90.28515625" style="130" customWidth="1"/>
    <col min="4868" max="4871" width="9" style="130" customWidth="1"/>
    <col min="4872" max="4872" width="10.5703125" style="130" customWidth="1"/>
    <col min="4873" max="4879" width="9" style="130" customWidth="1"/>
    <col min="4880" max="5120" width="11.42578125" style="130"/>
    <col min="5121" max="5122" width="0" style="130" hidden="1" customWidth="1"/>
    <col min="5123" max="5123" width="90.28515625" style="130" customWidth="1"/>
    <col min="5124" max="5127" width="9" style="130" customWidth="1"/>
    <col min="5128" max="5128" width="10.5703125" style="130" customWidth="1"/>
    <col min="5129" max="5135" width="9" style="130" customWidth="1"/>
    <col min="5136" max="5376" width="11.42578125" style="130"/>
    <col min="5377" max="5378" width="0" style="130" hidden="1" customWidth="1"/>
    <col min="5379" max="5379" width="90.28515625" style="130" customWidth="1"/>
    <col min="5380" max="5383" width="9" style="130" customWidth="1"/>
    <col min="5384" max="5384" width="10.5703125" style="130" customWidth="1"/>
    <col min="5385" max="5391" width="9" style="130" customWidth="1"/>
    <col min="5392" max="5632" width="11.42578125" style="130"/>
    <col min="5633" max="5634" width="0" style="130" hidden="1" customWidth="1"/>
    <col min="5635" max="5635" width="90.28515625" style="130" customWidth="1"/>
    <col min="5636" max="5639" width="9" style="130" customWidth="1"/>
    <col min="5640" max="5640" width="10.5703125" style="130" customWidth="1"/>
    <col min="5641" max="5647" width="9" style="130" customWidth="1"/>
    <col min="5648" max="5888" width="11.42578125" style="130"/>
    <col min="5889" max="5890" width="0" style="130" hidden="1" customWidth="1"/>
    <col min="5891" max="5891" width="90.28515625" style="130" customWidth="1"/>
    <col min="5892" max="5895" width="9" style="130" customWidth="1"/>
    <col min="5896" max="5896" width="10.5703125" style="130" customWidth="1"/>
    <col min="5897" max="5903" width="9" style="130" customWidth="1"/>
    <col min="5904" max="6144" width="11.42578125" style="130"/>
    <col min="6145" max="6146" width="0" style="130" hidden="1" customWidth="1"/>
    <col min="6147" max="6147" width="90.28515625" style="130" customWidth="1"/>
    <col min="6148" max="6151" width="9" style="130" customWidth="1"/>
    <col min="6152" max="6152" width="10.5703125" style="130" customWidth="1"/>
    <col min="6153" max="6159" width="9" style="130" customWidth="1"/>
    <col min="6160" max="6400" width="11.42578125" style="130"/>
    <col min="6401" max="6402" width="0" style="130" hidden="1" customWidth="1"/>
    <col min="6403" max="6403" width="90.28515625" style="130" customWidth="1"/>
    <col min="6404" max="6407" width="9" style="130" customWidth="1"/>
    <col min="6408" max="6408" width="10.5703125" style="130" customWidth="1"/>
    <col min="6409" max="6415" width="9" style="130" customWidth="1"/>
    <col min="6416" max="6656" width="11.42578125" style="130"/>
    <col min="6657" max="6658" width="0" style="130" hidden="1" customWidth="1"/>
    <col min="6659" max="6659" width="90.28515625" style="130" customWidth="1"/>
    <col min="6660" max="6663" width="9" style="130" customWidth="1"/>
    <col min="6664" max="6664" width="10.5703125" style="130" customWidth="1"/>
    <col min="6665" max="6671" width="9" style="130" customWidth="1"/>
    <col min="6672" max="6912" width="11.42578125" style="130"/>
    <col min="6913" max="6914" width="0" style="130" hidden="1" customWidth="1"/>
    <col min="6915" max="6915" width="90.28515625" style="130" customWidth="1"/>
    <col min="6916" max="6919" width="9" style="130" customWidth="1"/>
    <col min="6920" max="6920" width="10.5703125" style="130" customWidth="1"/>
    <col min="6921" max="6927" width="9" style="130" customWidth="1"/>
    <col min="6928" max="7168" width="11.42578125" style="130"/>
    <col min="7169" max="7170" width="0" style="130" hidden="1" customWidth="1"/>
    <col min="7171" max="7171" width="90.28515625" style="130" customWidth="1"/>
    <col min="7172" max="7175" width="9" style="130" customWidth="1"/>
    <col min="7176" max="7176" width="10.5703125" style="130" customWidth="1"/>
    <col min="7177" max="7183" width="9" style="130" customWidth="1"/>
    <col min="7184" max="7424" width="11.42578125" style="130"/>
    <col min="7425" max="7426" width="0" style="130" hidden="1" customWidth="1"/>
    <col min="7427" max="7427" width="90.28515625" style="130" customWidth="1"/>
    <col min="7428" max="7431" width="9" style="130" customWidth="1"/>
    <col min="7432" max="7432" width="10.5703125" style="130" customWidth="1"/>
    <col min="7433" max="7439" width="9" style="130" customWidth="1"/>
    <col min="7440" max="7680" width="11.42578125" style="130"/>
    <col min="7681" max="7682" width="0" style="130" hidden="1" customWidth="1"/>
    <col min="7683" max="7683" width="90.28515625" style="130" customWidth="1"/>
    <col min="7684" max="7687" width="9" style="130" customWidth="1"/>
    <col min="7688" max="7688" width="10.5703125" style="130" customWidth="1"/>
    <col min="7689" max="7695" width="9" style="130" customWidth="1"/>
    <col min="7696" max="7936" width="11.42578125" style="130"/>
    <col min="7937" max="7938" width="0" style="130" hidden="1" customWidth="1"/>
    <col min="7939" max="7939" width="90.28515625" style="130" customWidth="1"/>
    <col min="7940" max="7943" width="9" style="130" customWidth="1"/>
    <col min="7944" max="7944" width="10.5703125" style="130" customWidth="1"/>
    <col min="7945" max="7951" width="9" style="130" customWidth="1"/>
    <col min="7952" max="8192" width="11.42578125" style="130"/>
    <col min="8193" max="8194" width="0" style="130" hidden="1" customWidth="1"/>
    <col min="8195" max="8195" width="90.28515625" style="130" customWidth="1"/>
    <col min="8196" max="8199" width="9" style="130" customWidth="1"/>
    <col min="8200" max="8200" width="10.5703125" style="130" customWidth="1"/>
    <col min="8201" max="8207" width="9" style="130" customWidth="1"/>
    <col min="8208" max="8448" width="11.42578125" style="130"/>
    <col min="8449" max="8450" width="0" style="130" hidden="1" customWidth="1"/>
    <col min="8451" max="8451" width="90.28515625" style="130" customWidth="1"/>
    <col min="8452" max="8455" width="9" style="130" customWidth="1"/>
    <col min="8456" max="8456" width="10.5703125" style="130" customWidth="1"/>
    <col min="8457" max="8463" width="9" style="130" customWidth="1"/>
    <col min="8464" max="8704" width="11.42578125" style="130"/>
    <col min="8705" max="8706" width="0" style="130" hidden="1" customWidth="1"/>
    <col min="8707" max="8707" width="90.28515625" style="130" customWidth="1"/>
    <col min="8708" max="8711" width="9" style="130" customWidth="1"/>
    <col min="8712" max="8712" width="10.5703125" style="130" customWidth="1"/>
    <col min="8713" max="8719" width="9" style="130" customWidth="1"/>
    <col min="8720" max="8960" width="11.42578125" style="130"/>
    <col min="8961" max="8962" width="0" style="130" hidden="1" customWidth="1"/>
    <col min="8963" max="8963" width="90.28515625" style="130" customWidth="1"/>
    <col min="8964" max="8967" width="9" style="130" customWidth="1"/>
    <col min="8968" max="8968" width="10.5703125" style="130" customWidth="1"/>
    <col min="8969" max="8975" width="9" style="130" customWidth="1"/>
    <col min="8976" max="9216" width="11.42578125" style="130"/>
    <col min="9217" max="9218" width="0" style="130" hidden="1" customWidth="1"/>
    <col min="9219" max="9219" width="90.28515625" style="130" customWidth="1"/>
    <col min="9220" max="9223" width="9" style="130" customWidth="1"/>
    <col min="9224" max="9224" width="10.5703125" style="130" customWidth="1"/>
    <col min="9225" max="9231" width="9" style="130" customWidth="1"/>
    <col min="9232" max="9472" width="11.42578125" style="130"/>
    <col min="9473" max="9474" width="0" style="130" hidden="1" customWidth="1"/>
    <col min="9475" max="9475" width="90.28515625" style="130" customWidth="1"/>
    <col min="9476" max="9479" width="9" style="130" customWidth="1"/>
    <col min="9480" max="9480" width="10.5703125" style="130" customWidth="1"/>
    <col min="9481" max="9487" width="9" style="130" customWidth="1"/>
    <col min="9488" max="9728" width="11.42578125" style="130"/>
    <col min="9729" max="9730" width="0" style="130" hidden="1" customWidth="1"/>
    <col min="9731" max="9731" width="90.28515625" style="130" customWidth="1"/>
    <col min="9732" max="9735" width="9" style="130" customWidth="1"/>
    <col min="9736" max="9736" width="10.5703125" style="130" customWidth="1"/>
    <col min="9737" max="9743" width="9" style="130" customWidth="1"/>
    <col min="9744" max="9984" width="11.42578125" style="130"/>
    <col min="9985" max="9986" width="0" style="130" hidden="1" customWidth="1"/>
    <col min="9987" max="9987" width="90.28515625" style="130" customWidth="1"/>
    <col min="9988" max="9991" width="9" style="130" customWidth="1"/>
    <col min="9992" max="9992" width="10.5703125" style="130" customWidth="1"/>
    <col min="9993" max="9999" width="9" style="130" customWidth="1"/>
    <col min="10000" max="10240" width="11.42578125" style="130"/>
    <col min="10241" max="10242" width="0" style="130" hidden="1" customWidth="1"/>
    <col min="10243" max="10243" width="90.28515625" style="130" customWidth="1"/>
    <col min="10244" max="10247" width="9" style="130" customWidth="1"/>
    <col min="10248" max="10248" width="10.5703125" style="130" customWidth="1"/>
    <col min="10249" max="10255" width="9" style="130" customWidth="1"/>
    <col min="10256" max="10496" width="11.42578125" style="130"/>
    <col min="10497" max="10498" width="0" style="130" hidden="1" customWidth="1"/>
    <col min="10499" max="10499" width="90.28515625" style="130" customWidth="1"/>
    <col min="10500" max="10503" width="9" style="130" customWidth="1"/>
    <col min="10504" max="10504" width="10.5703125" style="130" customWidth="1"/>
    <col min="10505" max="10511" width="9" style="130" customWidth="1"/>
    <col min="10512" max="10752" width="11.42578125" style="130"/>
    <col min="10753" max="10754" width="0" style="130" hidden="1" customWidth="1"/>
    <col min="10755" max="10755" width="90.28515625" style="130" customWidth="1"/>
    <col min="10756" max="10759" width="9" style="130" customWidth="1"/>
    <col min="10760" max="10760" width="10.5703125" style="130" customWidth="1"/>
    <col min="10761" max="10767" width="9" style="130" customWidth="1"/>
    <col min="10768" max="11008" width="11.42578125" style="130"/>
    <col min="11009" max="11010" width="0" style="130" hidden="1" customWidth="1"/>
    <col min="11011" max="11011" width="90.28515625" style="130" customWidth="1"/>
    <col min="11012" max="11015" width="9" style="130" customWidth="1"/>
    <col min="11016" max="11016" width="10.5703125" style="130" customWidth="1"/>
    <col min="11017" max="11023" width="9" style="130" customWidth="1"/>
    <col min="11024" max="11264" width="11.42578125" style="130"/>
    <col min="11265" max="11266" width="0" style="130" hidden="1" customWidth="1"/>
    <col min="11267" max="11267" width="90.28515625" style="130" customWidth="1"/>
    <col min="11268" max="11271" width="9" style="130" customWidth="1"/>
    <col min="11272" max="11272" width="10.5703125" style="130" customWidth="1"/>
    <col min="11273" max="11279" width="9" style="130" customWidth="1"/>
    <col min="11280" max="11520" width="11.42578125" style="130"/>
    <col min="11521" max="11522" width="0" style="130" hidden="1" customWidth="1"/>
    <col min="11523" max="11523" width="90.28515625" style="130" customWidth="1"/>
    <col min="11524" max="11527" width="9" style="130" customWidth="1"/>
    <col min="11528" max="11528" width="10.5703125" style="130" customWidth="1"/>
    <col min="11529" max="11535" width="9" style="130" customWidth="1"/>
    <col min="11536" max="11776" width="11.42578125" style="130"/>
    <col min="11777" max="11778" width="0" style="130" hidden="1" customWidth="1"/>
    <col min="11779" max="11779" width="90.28515625" style="130" customWidth="1"/>
    <col min="11780" max="11783" width="9" style="130" customWidth="1"/>
    <col min="11784" max="11784" width="10.5703125" style="130" customWidth="1"/>
    <col min="11785" max="11791" width="9" style="130" customWidth="1"/>
    <col min="11792" max="12032" width="11.42578125" style="130"/>
    <col min="12033" max="12034" width="0" style="130" hidden="1" customWidth="1"/>
    <col min="12035" max="12035" width="90.28515625" style="130" customWidth="1"/>
    <col min="12036" max="12039" width="9" style="130" customWidth="1"/>
    <col min="12040" max="12040" width="10.5703125" style="130" customWidth="1"/>
    <col min="12041" max="12047" width="9" style="130" customWidth="1"/>
    <col min="12048" max="12288" width="11.42578125" style="130"/>
    <col min="12289" max="12290" width="0" style="130" hidden="1" customWidth="1"/>
    <col min="12291" max="12291" width="90.28515625" style="130" customWidth="1"/>
    <col min="12292" max="12295" width="9" style="130" customWidth="1"/>
    <col min="12296" max="12296" width="10.5703125" style="130" customWidth="1"/>
    <col min="12297" max="12303" width="9" style="130" customWidth="1"/>
    <col min="12304" max="12544" width="11.42578125" style="130"/>
    <col min="12545" max="12546" width="0" style="130" hidden="1" customWidth="1"/>
    <col min="12547" max="12547" width="90.28515625" style="130" customWidth="1"/>
    <col min="12548" max="12551" width="9" style="130" customWidth="1"/>
    <col min="12552" max="12552" width="10.5703125" style="130" customWidth="1"/>
    <col min="12553" max="12559" width="9" style="130" customWidth="1"/>
    <col min="12560" max="12800" width="11.42578125" style="130"/>
    <col min="12801" max="12802" width="0" style="130" hidden="1" customWidth="1"/>
    <col min="12803" max="12803" width="90.28515625" style="130" customWidth="1"/>
    <col min="12804" max="12807" width="9" style="130" customWidth="1"/>
    <col min="12808" max="12808" width="10.5703125" style="130" customWidth="1"/>
    <col min="12809" max="12815" width="9" style="130" customWidth="1"/>
    <col min="12816" max="13056" width="11.42578125" style="130"/>
    <col min="13057" max="13058" width="0" style="130" hidden="1" customWidth="1"/>
    <col min="13059" max="13059" width="90.28515625" style="130" customWidth="1"/>
    <col min="13060" max="13063" width="9" style="130" customWidth="1"/>
    <col min="13064" max="13064" width="10.5703125" style="130" customWidth="1"/>
    <col min="13065" max="13071" width="9" style="130" customWidth="1"/>
    <col min="13072" max="13312" width="11.42578125" style="130"/>
    <col min="13313" max="13314" width="0" style="130" hidden="1" customWidth="1"/>
    <col min="13315" max="13315" width="90.28515625" style="130" customWidth="1"/>
    <col min="13316" max="13319" width="9" style="130" customWidth="1"/>
    <col min="13320" max="13320" width="10.5703125" style="130" customWidth="1"/>
    <col min="13321" max="13327" width="9" style="130" customWidth="1"/>
    <col min="13328" max="13568" width="11.42578125" style="130"/>
    <col min="13569" max="13570" width="0" style="130" hidden="1" customWidth="1"/>
    <col min="13571" max="13571" width="90.28515625" style="130" customWidth="1"/>
    <col min="13572" max="13575" width="9" style="130" customWidth="1"/>
    <col min="13576" max="13576" width="10.5703125" style="130" customWidth="1"/>
    <col min="13577" max="13583" width="9" style="130" customWidth="1"/>
    <col min="13584" max="13824" width="11.42578125" style="130"/>
    <col min="13825" max="13826" width="0" style="130" hidden="1" customWidth="1"/>
    <col min="13827" max="13827" width="90.28515625" style="130" customWidth="1"/>
    <col min="13828" max="13831" width="9" style="130" customWidth="1"/>
    <col min="13832" max="13832" width="10.5703125" style="130" customWidth="1"/>
    <col min="13833" max="13839" width="9" style="130" customWidth="1"/>
    <col min="13840" max="14080" width="11.42578125" style="130"/>
    <col min="14081" max="14082" width="0" style="130" hidden="1" customWidth="1"/>
    <col min="14083" max="14083" width="90.28515625" style="130" customWidth="1"/>
    <col min="14084" max="14087" width="9" style="130" customWidth="1"/>
    <col min="14088" max="14088" width="10.5703125" style="130" customWidth="1"/>
    <col min="14089" max="14095" width="9" style="130" customWidth="1"/>
    <col min="14096" max="14336" width="11.42578125" style="130"/>
    <col min="14337" max="14338" width="0" style="130" hidden="1" customWidth="1"/>
    <col min="14339" max="14339" width="90.28515625" style="130" customWidth="1"/>
    <col min="14340" max="14343" width="9" style="130" customWidth="1"/>
    <col min="14344" max="14344" width="10.5703125" style="130" customWidth="1"/>
    <col min="14345" max="14351" width="9" style="130" customWidth="1"/>
    <col min="14352" max="14592" width="11.42578125" style="130"/>
    <col min="14593" max="14594" width="0" style="130" hidden="1" customWidth="1"/>
    <col min="14595" max="14595" width="90.28515625" style="130" customWidth="1"/>
    <col min="14596" max="14599" width="9" style="130" customWidth="1"/>
    <col min="14600" max="14600" width="10.5703125" style="130" customWidth="1"/>
    <col min="14601" max="14607" width="9" style="130" customWidth="1"/>
    <col min="14608" max="14848" width="11.42578125" style="130"/>
    <col min="14849" max="14850" width="0" style="130" hidden="1" customWidth="1"/>
    <col min="14851" max="14851" width="90.28515625" style="130" customWidth="1"/>
    <col min="14852" max="14855" width="9" style="130" customWidth="1"/>
    <col min="14856" max="14856" width="10.5703125" style="130" customWidth="1"/>
    <col min="14857" max="14863" width="9" style="130" customWidth="1"/>
    <col min="14864" max="15104" width="11.42578125" style="130"/>
    <col min="15105" max="15106" width="0" style="130" hidden="1" customWidth="1"/>
    <col min="15107" max="15107" width="90.28515625" style="130" customWidth="1"/>
    <col min="15108" max="15111" width="9" style="130" customWidth="1"/>
    <col min="15112" max="15112" width="10.5703125" style="130" customWidth="1"/>
    <col min="15113" max="15119" width="9" style="130" customWidth="1"/>
    <col min="15120" max="15360" width="11.42578125" style="130"/>
    <col min="15361" max="15362" width="0" style="130" hidden="1" customWidth="1"/>
    <col min="15363" max="15363" width="90.28515625" style="130" customWidth="1"/>
    <col min="15364" max="15367" width="9" style="130" customWidth="1"/>
    <col min="15368" max="15368" width="10.5703125" style="130" customWidth="1"/>
    <col min="15369" max="15375" width="9" style="130" customWidth="1"/>
    <col min="15376" max="15616" width="11.42578125" style="130"/>
    <col min="15617" max="15618" width="0" style="130" hidden="1" customWidth="1"/>
    <col min="15619" max="15619" width="90.28515625" style="130" customWidth="1"/>
    <col min="15620" max="15623" width="9" style="130" customWidth="1"/>
    <col min="15624" max="15624" width="10.5703125" style="130" customWidth="1"/>
    <col min="15625" max="15631" width="9" style="130" customWidth="1"/>
    <col min="15632" max="15872" width="11.42578125" style="130"/>
    <col min="15873" max="15874" width="0" style="130" hidden="1" customWidth="1"/>
    <col min="15875" max="15875" width="90.28515625" style="130" customWidth="1"/>
    <col min="15876" max="15879" width="9" style="130" customWidth="1"/>
    <col min="15880" max="15880" width="10.5703125" style="130" customWidth="1"/>
    <col min="15881" max="15887" width="9" style="130" customWidth="1"/>
    <col min="15888" max="16128" width="11.42578125" style="130"/>
    <col min="16129" max="16130" width="0" style="130" hidden="1" customWidth="1"/>
    <col min="16131" max="16131" width="90.28515625" style="130" customWidth="1"/>
    <col min="16132" max="16135" width="9" style="130" customWidth="1"/>
    <col min="16136" max="16136" width="10.5703125" style="130" customWidth="1"/>
    <col min="16137" max="16143" width="9" style="130" customWidth="1"/>
    <col min="16144" max="16384" width="11.42578125" style="130"/>
  </cols>
  <sheetData>
    <row r="1" spans="1:15" ht="15" customHeight="1" x14ac:dyDescent="0.2">
      <c r="A1" s="677"/>
      <c r="B1" s="677"/>
      <c r="C1" s="788"/>
      <c r="D1" s="788"/>
      <c r="E1" s="788"/>
      <c r="F1" s="788"/>
      <c r="G1" s="788"/>
      <c r="H1" s="788"/>
      <c r="I1" s="788"/>
      <c r="J1" s="788"/>
      <c r="K1" s="788"/>
      <c r="L1" s="788"/>
      <c r="M1" s="759"/>
      <c r="N1" s="759"/>
      <c r="O1" s="759"/>
    </row>
    <row r="2" spans="1:15" ht="18" x14ac:dyDescent="0.2">
      <c r="A2" s="779" t="s">
        <v>396</v>
      </c>
      <c r="B2" s="779"/>
      <c r="C2" s="779"/>
      <c r="D2" s="779"/>
      <c r="E2" s="779"/>
      <c r="F2" s="779"/>
      <c r="G2" s="779"/>
      <c r="H2" s="779"/>
      <c r="I2" s="779"/>
      <c r="J2" s="779"/>
      <c r="K2" s="779"/>
      <c r="L2" s="779"/>
      <c r="M2" s="779"/>
      <c r="N2" s="779"/>
      <c r="O2" s="779"/>
    </row>
    <row r="3" spans="1:15" ht="15" customHeight="1" x14ac:dyDescent="0.2">
      <c r="A3" s="677"/>
      <c r="B3" s="677"/>
      <c r="C3" s="779" t="s">
        <v>640</v>
      </c>
      <c r="D3" s="779"/>
      <c r="E3" s="779"/>
      <c r="F3" s="779"/>
      <c r="G3" s="779"/>
      <c r="H3" s="779"/>
      <c r="I3" s="779"/>
      <c r="J3" s="779"/>
      <c r="K3" s="779"/>
      <c r="L3" s="779"/>
      <c r="M3" s="779"/>
      <c r="N3" s="779"/>
      <c r="O3" s="779"/>
    </row>
    <row r="4" spans="1:15" s="131" customFormat="1" ht="15" customHeight="1" x14ac:dyDescent="0.25">
      <c r="A4" s="785"/>
      <c r="B4" s="779"/>
      <c r="C4" s="779"/>
      <c r="D4" s="779"/>
      <c r="E4" s="779"/>
      <c r="F4" s="779"/>
      <c r="G4" s="779"/>
      <c r="H4" s="779"/>
      <c r="I4" s="779"/>
      <c r="J4" s="779"/>
      <c r="K4" s="779"/>
      <c r="L4" s="779"/>
      <c r="M4" s="677"/>
      <c r="N4" s="677"/>
      <c r="O4" s="677"/>
    </row>
    <row r="5" spans="1:15" s="133" customFormat="1" ht="15" customHeight="1" thickBot="1" x14ac:dyDescent="0.25">
      <c r="A5" s="132"/>
      <c r="B5" s="132"/>
      <c r="C5" s="116"/>
      <c r="D5" s="116"/>
      <c r="E5" s="116"/>
      <c r="F5" s="116"/>
      <c r="G5" s="116"/>
      <c r="H5" s="116"/>
      <c r="I5" s="116"/>
      <c r="J5" s="116"/>
      <c r="K5" s="116"/>
      <c r="L5" s="116"/>
      <c r="M5" s="116"/>
      <c r="N5" s="116"/>
      <c r="O5" s="116"/>
    </row>
    <row r="6" spans="1:15" ht="30" customHeight="1" thickTop="1" thickBot="1" x14ac:dyDescent="0.25">
      <c r="A6" s="96"/>
      <c r="B6" s="134"/>
      <c r="C6" s="734"/>
      <c r="D6" s="721" t="s">
        <v>566</v>
      </c>
      <c r="E6" s="721" t="s">
        <v>567</v>
      </c>
      <c r="F6" s="721" t="s">
        <v>568</v>
      </c>
      <c r="G6" s="727" t="s">
        <v>569</v>
      </c>
      <c r="H6" s="727" t="s">
        <v>570</v>
      </c>
      <c r="I6" s="727" t="s">
        <v>571</v>
      </c>
      <c r="J6" s="727" t="s">
        <v>572</v>
      </c>
      <c r="K6" s="727" t="s">
        <v>573</v>
      </c>
      <c r="L6" s="727" t="s">
        <v>574</v>
      </c>
      <c r="M6" s="728" t="s">
        <v>641</v>
      </c>
      <c r="N6" s="727" t="s">
        <v>575</v>
      </c>
      <c r="O6" s="728" t="s">
        <v>576</v>
      </c>
    </row>
    <row r="7" spans="1:15" ht="15" customHeight="1" thickTop="1" thickBot="1" x14ac:dyDescent="0.25">
      <c r="A7" s="96"/>
      <c r="B7" s="96"/>
      <c r="C7" s="96"/>
      <c r="D7" s="135"/>
      <c r="E7" s="135"/>
      <c r="F7" s="135"/>
      <c r="G7" s="135"/>
      <c r="H7" s="135"/>
      <c r="I7" s="135"/>
      <c r="J7" s="135"/>
      <c r="K7" s="135"/>
      <c r="L7" s="135"/>
      <c r="M7" s="135"/>
      <c r="N7" s="135"/>
      <c r="O7" s="135"/>
    </row>
    <row r="8" spans="1:15" s="96" customFormat="1" ht="15" customHeight="1" thickTop="1" thickBot="1" x14ac:dyDescent="0.3">
      <c r="B8" s="119"/>
      <c r="C8" s="735" t="s">
        <v>498</v>
      </c>
      <c r="D8" s="730"/>
      <c r="E8" s="730"/>
      <c r="F8" s="730"/>
      <c r="G8" s="731"/>
      <c r="H8" s="731"/>
      <c r="I8" s="731"/>
      <c r="J8" s="731"/>
      <c r="K8" s="731"/>
      <c r="L8" s="731"/>
      <c r="M8" s="731"/>
      <c r="N8" s="731"/>
      <c r="O8" s="731"/>
    </row>
    <row r="9" spans="1:15" s="96" customFormat="1" ht="15" customHeight="1" thickTop="1" x14ac:dyDescent="0.25">
      <c r="A9" s="96" t="s">
        <v>642</v>
      </c>
      <c r="B9" s="121" t="s">
        <v>724</v>
      </c>
      <c r="C9" s="122" t="s">
        <v>499</v>
      </c>
      <c r="D9" s="123">
        <v>0.19470000000000001</v>
      </c>
      <c r="E9" s="123">
        <v>0.1583</v>
      </c>
      <c r="F9" s="123">
        <v>0.17680000000000001</v>
      </c>
      <c r="G9" s="123">
        <v>0.1714</v>
      </c>
      <c r="H9" s="123">
        <v>0.1206</v>
      </c>
      <c r="I9" s="123">
        <v>9.64E-2</v>
      </c>
      <c r="J9" s="123">
        <v>0.1118</v>
      </c>
      <c r="K9" s="123">
        <v>0.1192</v>
      </c>
      <c r="L9" s="123">
        <v>0.12166426678584229</v>
      </c>
      <c r="M9" s="123">
        <v>0.12306975456479262</v>
      </c>
      <c r="N9" s="123">
        <v>0.11921624250806263</v>
      </c>
      <c r="O9" s="123">
        <v>0.12156048657839921</v>
      </c>
    </row>
    <row r="10" spans="1:15" s="131" customFormat="1" ht="15" customHeight="1" x14ac:dyDescent="0.25">
      <c r="A10" s="96" t="s">
        <v>642</v>
      </c>
      <c r="B10" s="121" t="s">
        <v>725</v>
      </c>
      <c r="C10" s="122" t="s">
        <v>500</v>
      </c>
      <c r="D10" s="123">
        <v>0.19700000000000001</v>
      </c>
      <c r="E10" s="123">
        <v>0.1613</v>
      </c>
      <c r="F10" s="123">
        <v>0.1789</v>
      </c>
      <c r="G10" s="123">
        <v>0.17269999999999999</v>
      </c>
      <c r="H10" s="123">
        <v>0.1208</v>
      </c>
      <c r="I10" s="123">
        <v>9.7299999999999998E-2</v>
      </c>
      <c r="J10" s="123">
        <v>0.1119</v>
      </c>
      <c r="K10" s="123">
        <v>0.11650000000000001</v>
      </c>
      <c r="L10" s="123">
        <v>0.11471175801388264</v>
      </c>
      <c r="M10" s="123">
        <v>0.12307849529941728</v>
      </c>
      <c r="N10" s="123">
        <v>0.11695331614667137</v>
      </c>
      <c r="O10" s="123">
        <v>0.12265962340275317</v>
      </c>
    </row>
    <row r="11" spans="1:15" s="131" customFormat="1" ht="15" customHeight="1" x14ac:dyDescent="0.25">
      <c r="A11" s="96" t="s">
        <v>642</v>
      </c>
      <c r="B11" s="121" t="s">
        <v>726</v>
      </c>
      <c r="C11" s="122" t="s">
        <v>501</v>
      </c>
      <c r="D11" s="123">
        <v>0.1772</v>
      </c>
      <c r="E11" s="123">
        <v>0.14480000000000001</v>
      </c>
      <c r="F11" s="123">
        <v>0.16109999999999999</v>
      </c>
      <c r="G11" s="123">
        <v>0.1595</v>
      </c>
      <c r="H11" s="123">
        <v>0.1115</v>
      </c>
      <c r="I11" s="123">
        <v>8.77E-2</v>
      </c>
      <c r="J11" s="123">
        <v>9.2499999999999999E-2</v>
      </c>
      <c r="K11" s="123">
        <v>9.2700000000000005E-2</v>
      </c>
      <c r="L11" s="123">
        <v>9.3804169921810829E-2</v>
      </c>
      <c r="M11" s="123">
        <v>0.10605431386668275</v>
      </c>
      <c r="N11" s="123">
        <v>9.8677610444457081E-2</v>
      </c>
      <c r="O11" s="123">
        <v>0.10100599609847284</v>
      </c>
    </row>
    <row r="12" spans="1:15" s="131" customFormat="1" ht="15" customHeight="1" x14ac:dyDescent="0.25">
      <c r="A12" s="96" t="s">
        <v>642</v>
      </c>
      <c r="B12" s="121" t="s">
        <v>727</v>
      </c>
      <c r="C12" s="122" t="s">
        <v>502</v>
      </c>
      <c r="D12" s="123">
        <v>3.4299999999999997E-2</v>
      </c>
      <c r="E12" s="123">
        <v>2.5499999999999998E-2</v>
      </c>
      <c r="F12" s="123">
        <v>2.9600000000000001E-2</v>
      </c>
      <c r="G12" s="123">
        <v>3.44E-2</v>
      </c>
      <c r="H12" s="123">
        <v>1.21E-2</v>
      </c>
      <c r="I12" s="123">
        <v>4.8999999999999998E-3</v>
      </c>
      <c r="J12" s="123">
        <v>1.17E-2</v>
      </c>
      <c r="K12" s="123">
        <v>8.0999999999999996E-3</v>
      </c>
      <c r="L12" s="123">
        <v>5.4836992438517043E-3</v>
      </c>
      <c r="M12" s="123">
        <v>1.4121299062574017E-2</v>
      </c>
      <c r="N12" s="123">
        <v>8.4603212412434226E-3</v>
      </c>
      <c r="O12" s="123">
        <v>1.0904892211918758E-2</v>
      </c>
    </row>
    <row r="13" spans="1:15" s="131" customFormat="1" ht="15" customHeight="1" x14ac:dyDescent="0.25">
      <c r="A13" s="96" t="s">
        <v>642</v>
      </c>
      <c r="B13" s="121" t="s">
        <v>728</v>
      </c>
      <c r="C13" s="122" t="s">
        <v>503</v>
      </c>
      <c r="D13" s="123">
        <v>3.5400000000000001E-2</v>
      </c>
      <c r="E13" s="123">
        <v>2.6200000000000001E-2</v>
      </c>
      <c r="F13" s="123">
        <v>2.93E-2</v>
      </c>
      <c r="G13" s="123">
        <v>3.3799999999999997E-2</v>
      </c>
      <c r="H13" s="123">
        <v>1.29E-2</v>
      </c>
      <c r="I13" s="123">
        <v>3.2000000000000002E-3</v>
      </c>
      <c r="J13" s="123">
        <v>1.2699999999999999E-2</v>
      </c>
      <c r="K13" s="123">
        <v>7.4999999999999997E-3</v>
      </c>
      <c r="L13" s="123">
        <v>5.3445173892789103E-3</v>
      </c>
      <c r="M13" s="123">
        <v>1.0887791565763317E-2</v>
      </c>
      <c r="N13" s="123">
        <v>6.5287966672532864E-3</v>
      </c>
      <c r="O13" s="123">
        <v>6.1998514742244472E-3</v>
      </c>
    </row>
    <row r="14" spans="1:15" s="131" customFormat="1" ht="15" customHeight="1" x14ac:dyDescent="0.25">
      <c r="A14" s="96" t="s">
        <v>642</v>
      </c>
      <c r="B14" s="121" t="s">
        <v>729</v>
      </c>
      <c r="C14" s="122" t="s">
        <v>504</v>
      </c>
      <c r="D14" s="123">
        <v>2.1399999999999999E-2</v>
      </c>
      <c r="E14" s="123">
        <v>1.43E-2</v>
      </c>
      <c r="F14" s="123">
        <v>1.5100000000000001E-2</v>
      </c>
      <c r="G14" s="123">
        <v>1.6799999999999999E-2</v>
      </c>
      <c r="H14" s="123">
        <v>6.7999999999999996E-3</v>
      </c>
      <c r="I14" s="123">
        <v>1.1999999999999999E-3</v>
      </c>
      <c r="J14" s="123">
        <v>6.3E-3</v>
      </c>
      <c r="K14" s="123">
        <v>3.8999999999999998E-3</v>
      </c>
      <c r="L14" s="123">
        <v>3.6854158457279855E-3</v>
      </c>
      <c r="M14" s="123">
        <v>6.3304893726795338E-3</v>
      </c>
      <c r="N14" s="123">
        <v>6.1398147528487282E-3</v>
      </c>
      <c r="O14" s="123">
        <v>5.9681525456886471E-3</v>
      </c>
    </row>
    <row r="15" spans="1:15" s="131" customFormat="1" ht="15" customHeight="1" thickBot="1" x14ac:dyDescent="0.3">
      <c r="A15" s="96" t="s">
        <v>642</v>
      </c>
      <c r="B15" s="121" t="s">
        <v>730</v>
      </c>
      <c r="C15" s="122" t="s">
        <v>505</v>
      </c>
      <c r="D15" s="123">
        <v>9.2200000000000004E-2</v>
      </c>
      <c r="E15" s="123">
        <v>6.7299999999999999E-2</v>
      </c>
      <c r="F15" s="123">
        <v>7.2599999999999998E-2</v>
      </c>
      <c r="G15" s="123">
        <v>8.14E-2</v>
      </c>
      <c r="H15" s="123">
        <v>3.6900000000000002E-2</v>
      </c>
      <c r="I15" s="123">
        <v>7.6E-3</v>
      </c>
      <c r="J15" s="123">
        <v>4.5600000000000002E-2</v>
      </c>
      <c r="K15" s="123">
        <v>2.8000000000000001E-2</v>
      </c>
      <c r="L15" s="123">
        <v>2.5819643732844646E-2</v>
      </c>
      <c r="M15" s="123">
        <v>4.3762043370281396E-2</v>
      </c>
      <c r="N15" s="123">
        <v>4.2563357393008421E-2</v>
      </c>
      <c r="O15" s="123">
        <v>4.1532904766651273E-2</v>
      </c>
    </row>
    <row r="16" spans="1:15" ht="15" customHeight="1" thickTop="1" thickBot="1" x14ac:dyDescent="0.25">
      <c r="A16" s="96"/>
      <c r="B16" s="119"/>
      <c r="C16" s="735" t="s">
        <v>506</v>
      </c>
      <c r="D16" s="730"/>
      <c r="E16" s="730"/>
      <c r="F16" s="730"/>
      <c r="G16" s="731"/>
      <c r="H16" s="731"/>
      <c r="I16" s="731"/>
      <c r="J16" s="731"/>
      <c r="K16" s="731"/>
      <c r="L16" s="731"/>
      <c r="M16" s="731"/>
      <c r="N16" s="731"/>
      <c r="O16" s="731"/>
    </row>
    <row r="17" spans="1:15" s="96" customFormat="1" ht="15" customHeight="1" thickTop="1" x14ac:dyDescent="0.25">
      <c r="A17" s="96" t="s">
        <v>642</v>
      </c>
      <c r="B17" s="121" t="s">
        <v>731</v>
      </c>
      <c r="C17" s="122" t="s">
        <v>507</v>
      </c>
      <c r="D17" s="123">
        <v>0.251</v>
      </c>
      <c r="E17" s="123">
        <v>0.20080000000000001</v>
      </c>
      <c r="F17" s="123">
        <v>0.2223</v>
      </c>
      <c r="G17" s="123">
        <v>0.2165</v>
      </c>
      <c r="H17" s="123">
        <v>0.16400000000000001</v>
      </c>
      <c r="I17" s="123">
        <v>0.1399</v>
      </c>
      <c r="J17" s="123">
        <v>0.15329999999999999</v>
      </c>
      <c r="K17" s="123">
        <v>0.15959999999999999</v>
      </c>
      <c r="L17" s="123">
        <v>0.16382661238274193</v>
      </c>
      <c r="M17" s="123">
        <v>0.1668177032068269</v>
      </c>
      <c r="N17" s="123">
        <v>0.16193139203994253</v>
      </c>
      <c r="O17" s="123">
        <v>0.16861908353024488</v>
      </c>
    </row>
    <row r="18" spans="1:15" s="131" customFormat="1" ht="15" customHeight="1" x14ac:dyDescent="0.25">
      <c r="A18" s="96" t="s">
        <v>642</v>
      </c>
      <c r="B18" s="121" t="s">
        <v>732</v>
      </c>
      <c r="C18" s="122" t="s">
        <v>508</v>
      </c>
      <c r="D18" s="123">
        <v>-5.6300000000000003E-2</v>
      </c>
      <c r="E18" s="123">
        <v>-4.2500000000000003E-2</v>
      </c>
      <c r="F18" s="123">
        <v>-4.5499999999999999E-2</v>
      </c>
      <c r="G18" s="123">
        <v>-4.4999999999999998E-2</v>
      </c>
      <c r="H18" s="123">
        <v>-4.3400000000000001E-2</v>
      </c>
      <c r="I18" s="123">
        <v>-4.3499999999999997E-2</v>
      </c>
      <c r="J18" s="123">
        <v>-4.1500000000000002E-2</v>
      </c>
      <c r="K18" s="123">
        <v>-4.0399999999999998E-2</v>
      </c>
      <c r="L18" s="123">
        <v>-4.2162345596899631E-2</v>
      </c>
      <c r="M18" s="123">
        <v>-4.3747948642034275E-2</v>
      </c>
      <c r="N18" s="123">
        <v>-4.2715149531879909E-2</v>
      </c>
      <c r="O18" s="123">
        <v>-4.7058596951845673E-2</v>
      </c>
    </row>
    <row r="19" spans="1:15" s="131" customFormat="1" ht="15" customHeight="1" x14ac:dyDescent="0.25">
      <c r="A19" s="96" t="s">
        <v>642</v>
      </c>
      <c r="B19" s="121" t="s">
        <v>733</v>
      </c>
      <c r="C19" s="122" t="s">
        <v>509</v>
      </c>
      <c r="D19" s="123">
        <v>8.1000000000000003E-2</v>
      </c>
      <c r="E19" s="123">
        <v>5.9299999999999999E-2</v>
      </c>
      <c r="F19" s="123">
        <v>6.3200000000000006E-2</v>
      </c>
      <c r="G19" s="123">
        <v>6.3E-2</v>
      </c>
      <c r="H19" s="123">
        <v>5.8700000000000002E-2</v>
      </c>
      <c r="I19" s="123">
        <v>5.5599999999999997E-2</v>
      </c>
      <c r="J19" s="123">
        <v>5.1700000000000003E-2</v>
      </c>
      <c r="K19" s="123">
        <v>5.04E-2</v>
      </c>
      <c r="L19" s="123">
        <v>5.2815368163721635E-2</v>
      </c>
      <c r="M19" s="123">
        <v>5.4976763475770282E-2</v>
      </c>
      <c r="N19" s="123">
        <v>5.3775274359103065E-2</v>
      </c>
      <c r="O19" s="123">
        <v>5.8737403293985246E-2</v>
      </c>
    </row>
    <row r="20" spans="1:15" s="131" customFormat="1" ht="15" customHeight="1" x14ac:dyDescent="0.25">
      <c r="A20" s="96" t="s">
        <v>642</v>
      </c>
      <c r="B20" s="121" t="s">
        <v>734</v>
      </c>
      <c r="C20" s="122" t="s">
        <v>510</v>
      </c>
      <c r="D20" s="123">
        <v>1E-4</v>
      </c>
      <c r="E20" s="123">
        <v>-1E-4</v>
      </c>
      <c r="F20" s="123">
        <v>-2.0000000000000001E-4</v>
      </c>
      <c r="G20" s="123">
        <v>0</v>
      </c>
      <c r="H20" s="123">
        <v>0</v>
      </c>
      <c r="I20" s="123">
        <v>0</v>
      </c>
      <c r="J20" s="123">
        <v>1E-4</v>
      </c>
      <c r="K20" s="123">
        <v>0</v>
      </c>
      <c r="L20" s="123">
        <v>2.8122390374704868E-5</v>
      </c>
      <c r="M20" s="123">
        <v>6.2662269420623863E-5</v>
      </c>
      <c r="N20" s="123">
        <v>-9.8752758946815217E-5</v>
      </c>
      <c r="O20" s="123">
        <v>-2.8184473461143429E-3</v>
      </c>
    </row>
    <row r="21" spans="1:15" s="131" customFormat="1" ht="15" customHeight="1" x14ac:dyDescent="0.25">
      <c r="A21" s="96" t="s">
        <v>642</v>
      </c>
      <c r="B21" s="121" t="s">
        <v>735</v>
      </c>
      <c r="C21" s="122" t="s">
        <v>511</v>
      </c>
      <c r="D21" s="123">
        <v>-1.9699999999999999E-2</v>
      </c>
      <c r="E21" s="123">
        <v>-1.6500000000000001E-2</v>
      </c>
      <c r="F21" s="123">
        <v>-1.78E-2</v>
      </c>
      <c r="G21" s="123">
        <v>-1.32E-2</v>
      </c>
      <c r="H21" s="123">
        <v>-9.2999999999999992E-3</v>
      </c>
      <c r="I21" s="123">
        <v>-9.4999999999999998E-3</v>
      </c>
      <c r="J21" s="123">
        <v>-1.9400000000000001E-2</v>
      </c>
      <c r="K21" s="123">
        <v>-2.3699999999999999E-2</v>
      </c>
      <c r="L21" s="123">
        <v>-2.0907588092071789E-2</v>
      </c>
      <c r="M21" s="123">
        <v>-1.7024181432734528E-2</v>
      </c>
      <c r="N21" s="123">
        <v>-1.827570570221429E-2</v>
      </c>
      <c r="O21" s="123">
        <v>-2.1653627304280328E-2</v>
      </c>
    </row>
    <row r="22" spans="1:15" s="131" customFormat="1" ht="15" customHeight="1" x14ac:dyDescent="0.25">
      <c r="A22" s="96" t="s">
        <v>642</v>
      </c>
      <c r="B22" s="121" t="s">
        <v>736</v>
      </c>
      <c r="C22" s="122" t="s">
        <v>512</v>
      </c>
      <c r="D22" s="123">
        <v>2.2000000000000001E-3</v>
      </c>
      <c r="E22" s="123">
        <v>3.0000000000000001E-3</v>
      </c>
      <c r="F22" s="123">
        <v>2.0999999999999999E-3</v>
      </c>
      <c r="G22" s="123">
        <v>1.2999999999999999E-3</v>
      </c>
      <c r="H22" s="123">
        <v>2.0000000000000001E-4</v>
      </c>
      <c r="I22" s="123">
        <v>8.9999999999999998E-4</v>
      </c>
      <c r="J22" s="123">
        <v>1E-4</v>
      </c>
      <c r="K22" s="123">
        <v>-2.7000000000000001E-3</v>
      </c>
      <c r="L22" s="123">
        <v>-6.9525087719596469E-3</v>
      </c>
      <c r="M22" s="123">
        <v>8.7407346246636175E-6</v>
      </c>
      <c r="N22" s="123">
        <v>-2.2629263613912465E-3</v>
      </c>
      <c r="O22" s="123">
        <v>1.0991368243539583E-3</v>
      </c>
    </row>
    <row r="23" spans="1:15" s="131" customFormat="1" ht="15" customHeight="1" x14ac:dyDescent="0.25">
      <c r="A23" s="96" t="s">
        <v>642</v>
      </c>
      <c r="B23" s="121" t="s">
        <v>737</v>
      </c>
      <c r="C23" s="122" t="s">
        <v>513</v>
      </c>
      <c r="D23" s="123">
        <v>-0.1429</v>
      </c>
      <c r="E23" s="123">
        <v>-0.1193</v>
      </c>
      <c r="F23" s="123">
        <v>-0.13150000000000001</v>
      </c>
      <c r="G23" s="123">
        <v>-0.12509999999999999</v>
      </c>
      <c r="H23" s="123">
        <v>-9.9400000000000002E-2</v>
      </c>
      <c r="I23" s="123">
        <v>-8.2799999999999999E-2</v>
      </c>
      <c r="J23" s="123">
        <v>-8.0799999999999997E-2</v>
      </c>
      <c r="K23" s="123">
        <v>-8.4599999999999995E-2</v>
      </c>
      <c r="L23" s="123">
        <v>-8.8320470677959118E-2</v>
      </c>
      <c r="M23" s="123">
        <v>-9.1933014804108731E-2</v>
      </c>
      <c r="N23" s="123">
        <v>-9.0217289203213646E-2</v>
      </c>
      <c r="O23" s="123">
        <v>-9.0101103886554082E-2</v>
      </c>
    </row>
    <row r="24" spans="1:15" s="131" customFormat="1" ht="15" customHeight="1" x14ac:dyDescent="0.25">
      <c r="A24" s="96" t="s">
        <v>642</v>
      </c>
      <c r="B24" s="121" t="s">
        <v>738</v>
      </c>
      <c r="C24" s="122" t="s">
        <v>514</v>
      </c>
      <c r="D24" s="123">
        <v>1E-3</v>
      </c>
      <c r="E24" s="123">
        <v>8.0000000000000004E-4</v>
      </c>
      <c r="F24" s="123">
        <v>0</v>
      </c>
      <c r="G24" s="123">
        <v>-6.9999999999999999E-4</v>
      </c>
      <c r="H24" s="123">
        <v>8.0000000000000004E-4</v>
      </c>
      <c r="I24" s="123">
        <v>-1.6999999999999999E-3</v>
      </c>
      <c r="J24" s="123">
        <v>8.9999999999999998E-4</v>
      </c>
      <c r="K24" s="123">
        <v>-5.9999999999999995E-4</v>
      </c>
      <c r="L24" s="123">
        <v>-1.6730424494749974E-4</v>
      </c>
      <c r="M24" s="123">
        <v>-3.2961697662313243E-3</v>
      </c>
      <c r="N24" s="123">
        <v>-1.8327718150433223E-3</v>
      </c>
      <c r="O24" s="123">
        <v>-1.8865933915799655E-3</v>
      </c>
    </row>
    <row r="25" spans="1:15" s="131" customFormat="1" ht="15" customHeight="1" thickBot="1" x14ac:dyDescent="0.3">
      <c r="A25" s="96" t="s">
        <v>642</v>
      </c>
      <c r="B25" s="121" t="s">
        <v>739</v>
      </c>
      <c r="C25" s="122" t="s">
        <v>515</v>
      </c>
      <c r="D25" s="123">
        <v>0.23830000000000001</v>
      </c>
      <c r="E25" s="123">
        <v>0.1908</v>
      </c>
      <c r="F25" s="123">
        <v>0.19739999999999999</v>
      </c>
      <c r="G25" s="123">
        <v>0.20019999999999999</v>
      </c>
      <c r="H25" s="123">
        <v>0.19919999999999999</v>
      </c>
      <c r="I25" s="123">
        <v>0.2059</v>
      </c>
      <c r="J25" s="123">
        <v>0.2094</v>
      </c>
      <c r="K25" s="123">
        <v>0.214</v>
      </c>
      <c r="L25" s="123">
        <v>0.21345508849153916</v>
      </c>
      <c r="M25" s="123">
        <v>0.2165538899405246</v>
      </c>
      <c r="N25" s="123">
        <v>0.21496015944320535</v>
      </c>
      <c r="O25" s="123">
        <v>0.21085051607031399</v>
      </c>
    </row>
    <row r="26" spans="1:15" ht="15" customHeight="1" thickTop="1" thickBot="1" x14ac:dyDescent="0.25">
      <c r="A26" s="96"/>
      <c r="B26" s="137"/>
      <c r="C26" s="735" t="s">
        <v>516</v>
      </c>
      <c r="D26" s="730"/>
      <c r="E26" s="730"/>
      <c r="F26" s="730"/>
      <c r="G26" s="731"/>
      <c r="H26" s="731"/>
      <c r="I26" s="731"/>
      <c r="J26" s="731"/>
      <c r="K26" s="731"/>
      <c r="L26" s="731"/>
      <c r="M26" s="731"/>
      <c r="N26" s="731"/>
      <c r="O26" s="731"/>
    </row>
    <row r="27" spans="1:15" s="96" customFormat="1" ht="15" customHeight="1" thickTop="1" x14ac:dyDescent="0.25">
      <c r="A27" s="96" t="s">
        <v>642</v>
      </c>
      <c r="B27" s="121" t="s">
        <v>740</v>
      </c>
      <c r="C27" s="122" t="s">
        <v>517</v>
      </c>
      <c r="D27" s="123">
        <v>0.27050000000000002</v>
      </c>
      <c r="E27" s="123">
        <v>0.21709999999999999</v>
      </c>
      <c r="F27" s="123">
        <v>0.24260000000000001</v>
      </c>
      <c r="G27" s="123">
        <v>0.23530000000000001</v>
      </c>
      <c r="H27" s="123">
        <v>0.1905</v>
      </c>
      <c r="I27" s="123">
        <v>0.17519999999999999</v>
      </c>
      <c r="J27" s="123">
        <v>0.21190000000000001</v>
      </c>
      <c r="K27" s="123">
        <v>0.21340000000000001</v>
      </c>
      <c r="L27" s="123">
        <v>0.21202174477913038</v>
      </c>
      <c r="M27" s="123">
        <v>0.21681196024880139</v>
      </c>
      <c r="N27" s="123">
        <v>0.20484076440815702</v>
      </c>
      <c r="O27" s="123">
        <v>0.22279528971090704</v>
      </c>
    </row>
    <row r="28" spans="1:15" s="131" customFormat="1" ht="15" customHeight="1" x14ac:dyDescent="0.25">
      <c r="A28" s="96" t="s">
        <v>642</v>
      </c>
      <c r="B28" s="121" t="s">
        <v>741</v>
      </c>
      <c r="C28" s="122" t="s">
        <v>518</v>
      </c>
      <c r="D28" s="123">
        <v>0.14449999999999999</v>
      </c>
      <c r="E28" s="123">
        <v>0.16</v>
      </c>
      <c r="F28" s="123">
        <v>0.15429999999999999</v>
      </c>
      <c r="G28" s="123">
        <v>0.1719</v>
      </c>
      <c r="H28" s="123">
        <v>0.16200000000000001</v>
      </c>
      <c r="I28" s="123">
        <v>0.23519999999999999</v>
      </c>
      <c r="J28" s="123">
        <v>0.13300000000000001</v>
      </c>
      <c r="K28" s="123">
        <v>0.13539999999999999</v>
      </c>
      <c r="L28" s="123">
        <v>0.1499515292074963</v>
      </c>
      <c r="M28" s="123">
        <v>0.16532551212315763</v>
      </c>
      <c r="N28" s="123">
        <v>0.14983812062164267</v>
      </c>
      <c r="O28" s="123">
        <v>0.16503950945393667</v>
      </c>
    </row>
    <row r="29" spans="1:15" s="131" customFormat="1" ht="15" customHeight="1" x14ac:dyDescent="0.25">
      <c r="A29" s="96" t="s">
        <v>642</v>
      </c>
      <c r="B29" s="121" t="s">
        <v>742</v>
      </c>
      <c r="C29" s="122" t="s">
        <v>519</v>
      </c>
      <c r="D29" s="123">
        <v>0.2782</v>
      </c>
      <c r="E29" s="123">
        <v>0.17299999999999999</v>
      </c>
      <c r="F29" s="123">
        <v>0.16420000000000001</v>
      </c>
      <c r="G29" s="123">
        <v>0.16950000000000001</v>
      </c>
      <c r="H29" s="123">
        <v>0.1031</v>
      </c>
      <c r="I29" s="123">
        <v>0.1749</v>
      </c>
      <c r="J29" s="123">
        <v>0.1439</v>
      </c>
      <c r="K29" s="123">
        <v>0.1507</v>
      </c>
      <c r="L29" s="123">
        <v>0.23276752774232778</v>
      </c>
      <c r="M29" s="123">
        <v>0.2001649334357738</v>
      </c>
      <c r="N29" s="123">
        <v>0.49424745155676847</v>
      </c>
      <c r="O29" s="123">
        <v>0.1064434646403057</v>
      </c>
    </row>
    <row r="30" spans="1:15" s="131" customFormat="1" ht="15" customHeight="1" x14ac:dyDescent="0.25">
      <c r="A30" s="96" t="s">
        <v>642</v>
      </c>
      <c r="B30" s="121" t="s">
        <v>743</v>
      </c>
      <c r="C30" s="122" t="s">
        <v>520</v>
      </c>
      <c r="D30" s="123">
        <v>0.16009999999999999</v>
      </c>
      <c r="E30" s="123">
        <v>0.1507</v>
      </c>
      <c r="F30" s="123">
        <v>0.12239999999999999</v>
      </c>
      <c r="G30" s="123">
        <v>0.13400000000000001</v>
      </c>
      <c r="H30" s="123">
        <v>3.7900000000000003E-2</v>
      </c>
      <c r="I30" s="123">
        <v>0.15190000000000001</v>
      </c>
      <c r="J30" s="123">
        <v>9.7799999999999998E-2</v>
      </c>
      <c r="K30" s="123">
        <v>0.1135</v>
      </c>
      <c r="L30" s="123">
        <v>0.1900410022530975</v>
      </c>
      <c r="M30" s="123">
        <v>0.13661578751762915</v>
      </c>
      <c r="N30" s="123">
        <v>0.1325328069106943</v>
      </c>
      <c r="O30" s="123">
        <v>6.647470500616115E-2</v>
      </c>
    </row>
    <row r="31" spans="1:15" s="131" customFormat="1" ht="15" customHeight="1" x14ac:dyDescent="0.25">
      <c r="A31" s="96" t="s">
        <v>642</v>
      </c>
      <c r="B31" s="121" t="s">
        <v>744</v>
      </c>
      <c r="C31" s="122" t="s">
        <v>521</v>
      </c>
      <c r="D31" s="123">
        <v>1.24E-2</v>
      </c>
      <c r="E31" s="123">
        <v>1.6299999999999999E-2</v>
      </c>
      <c r="F31" s="123">
        <v>1.5299999999999999E-2</v>
      </c>
      <c r="G31" s="123">
        <v>1.5599999999999999E-2</v>
      </c>
      <c r="H31" s="123">
        <v>1.52E-2</v>
      </c>
      <c r="I31" s="123">
        <v>1.3599999999999999E-2</v>
      </c>
      <c r="J31" s="123">
        <v>1.35E-2</v>
      </c>
      <c r="K31" s="123">
        <v>1.04E-2</v>
      </c>
      <c r="L31" s="123">
        <v>5.2706669861498591E-3</v>
      </c>
      <c r="M31" s="123">
        <v>3.9530358113553116E-3</v>
      </c>
      <c r="N31" s="123">
        <v>2.0834511880388875E-3</v>
      </c>
      <c r="O31" s="123">
        <v>9.1991634975496436E-3</v>
      </c>
    </row>
    <row r="32" spans="1:15" s="131" customFormat="1" ht="15" customHeight="1" x14ac:dyDescent="0.25">
      <c r="A32" s="96" t="s">
        <v>642</v>
      </c>
      <c r="B32" s="121" t="s">
        <v>745</v>
      </c>
      <c r="C32" s="122" t="s">
        <v>522</v>
      </c>
      <c r="D32" s="123">
        <v>2.4400000000000002E-2</v>
      </c>
      <c r="E32" s="123">
        <v>4.0399999999999998E-2</v>
      </c>
      <c r="F32" s="123">
        <v>3.8300000000000001E-2</v>
      </c>
      <c r="G32" s="123">
        <v>2.9100000000000001E-2</v>
      </c>
      <c r="H32" s="123">
        <v>3.4299999999999997E-2</v>
      </c>
      <c r="I32" s="123">
        <v>6.6299999999999998E-2</v>
      </c>
      <c r="J32" s="123">
        <v>6.59E-2</v>
      </c>
      <c r="K32" s="123">
        <v>5.1299999999999998E-2</v>
      </c>
      <c r="L32" s="123">
        <v>4.9433913267691657E-2</v>
      </c>
      <c r="M32" s="123">
        <v>0.12154291595822851</v>
      </c>
      <c r="N32" s="123">
        <v>4.7219568376561313E-2</v>
      </c>
      <c r="O32" s="123">
        <v>5.9167736285508185E-2</v>
      </c>
    </row>
    <row r="33" spans="1:15" s="131" customFormat="1" ht="15" customHeight="1" x14ac:dyDescent="0.25">
      <c r="A33" s="96" t="s">
        <v>642</v>
      </c>
      <c r="B33" s="121" t="s">
        <v>746</v>
      </c>
      <c r="C33" s="122" t="s">
        <v>523</v>
      </c>
      <c r="D33" s="123">
        <v>1.5699999999999999E-2</v>
      </c>
      <c r="E33" s="123">
        <v>2.2800000000000001E-2</v>
      </c>
      <c r="F33" s="123">
        <v>2.1499999999999998E-2</v>
      </c>
      <c r="G33" s="123">
        <v>0.02</v>
      </c>
      <c r="H33" s="123">
        <v>2.3099999999999999E-2</v>
      </c>
      <c r="I33" s="123">
        <v>2.7300000000000001E-2</v>
      </c>
      <c r="J33" s="123">
        <v>2.6200000000000001E-2</v>
      </c>
      <c r="K33" s="123">
        <v>2.1100000000000001E-2</v>
      </c>
      <c r="L33" s="123">
        <v>1.301512407079413E-2</v>
      </c>
      <c r="M33" s="123">
        <v>1.368493676631494E-2</v>
      </c>
      <c r="N33" s="123">
        <v>6.509999522359128E-3</v>
      </c>
      <c r="O33" s="123">
        <v>2.2216244567837228E-2</v>
      </c>
    </row>
    <row r="34" spans="1:15" s="131" customFormat="1" ht="15" customHeight="1" x14ac:dyDescent="0.25">
      <c r="A34" s="96" t="s">
        <v>642</v>
      </c>
      <c r="B34" s="121" t="s">
        <v>747</v>
      </c>
      <c r="C34" s="122" t="s">
        <v>524</v>
      </c>
      <c r="D34" s="123">
        <v>0</v>
      </c>
      <c r="E34" s="123">
        <v>0</v>
      </c>
      <c r="F34" s="123">
        <v>0</v>
      </c>
      <c r="G34" s="123">
        <v>0</v>
      </c>
      <c r="H34" s="123">
        <v>0</v>
      </c>
      <c r="I34" s="123">
        <v>0</v>
      </c>
      <c r="J34" s="123">
        <v>0</v>
      </c>
      <c r="K34" s="123">
        <v>0</v>
      </c>
      <c r="L34" s="123">
        <v>0</v>
      </c>
      <c r="M34" s="123">
        <v>0</v>
      </c>
      <c r="N34" s="123">
        <v>0</v>
      </c>
      <c r="O34" s="123">
        <v>0</v>
      </c>
    </row>
    <row r="35" spans="1:15" s="131" customFormat="1" ht="15" customHeight="1" x14ac:dyDescent="0.25">
      <c r="A35" s="96" t="s">
        <v>642</v>
      </c>
      <c r="B35" s="121" t="s">
        <v>748</v>
      </c>
      <c r="C35" s="122" t="s">
        <v>525</v>
      </c>
      <c r="D35" s="123">
        <v>0</v>
      </c>
      <c r="E35" s="123">
        <v>0</v>
      </c>
      <c r="F35" s="123">
        <v>0</v>
      </c>
      <c r="G35" s="123">
        <v>0</v>
      </c>
      <c r="H35" s="123">
        <v>4.3E-3</v>
      </c>
      <c r="I35" s="123">
        <v>1.1599999999999999E-2</v>
      </c>
      <c r="J35" s="123">
        <v>2.69E-2</v>
      </c>
      <c r="K35" s="123">
        <v>2.9499999999999998E-2</v>
      </c>
      <c r="L35" s="123">
        <v>3.0469639485655238E-2</v>
      </c>
      <c r="M35" s="123">
        <v>3.0757517605585323E-2</v>
      </c>
      <c r="N35" s="123">
        <v>3.3255429340991613E-2</v>
      </c>
      <c r="O35" s="123">
        <v>3.4198193382301505E-2</v>
      </c>
    </row>
    <row r="36" spans="1:15" s="131" customFormat="1" ht="15" customHeight="1" x14ac:dyDescent="0.25">
      <c r="A36" s="96" t="s">
        <v>642</v>
      </c>
      <c r="B36" s="121" t="s">
        <v>749</v>
      </c>
      <c r="C36" s="122" t="s">
        <v>526</v>
      </c>
      <c r="D36" s="123">
        <v>0</v>
      </c>
      <c r="E36" s="123">
        <v>0</v>
      </c>
      <c r="F36" s="123">
        <v>0</v>
      </c>
      <c r="G36" s="123">
        <v>0</v>
      </c>
      <c r="H36" s="123">
        <v>3.0999999999999999E-3</v>
      </c>
      <c r="I36" s="123">
        <v>2.29E-2</v>
      </c>
      <c r="J36" s="123">
        <v>5.2999999999999999E-2</v>
      </c>
      <c r="K36" s="123">
        <v>5.8799999999999998E-2</v>
      </c>
      <c r="L36" s="123">
        <v>6.6021867262450906E-2</v>
      </c>
      <c r="M36" s="123">
        <v>6.4989490282121296E-2</v>
      </c>
      <c r="N36" s="123">
        <v>5.3522844557636562E-2</v>
      </c>
      <c r="O36" s="123">
        <v>7.174733886193374E-2</v>
      </c>
    </row>
    <row r="37" spans="1:15" s="131" customFormat="1" ht="15" customHeight="1" x14ac:dyDescent="0.25">
      <c r="A37" s="96"/>
      <c r="B37" s="121"/>
      <c r="C37" s="122" t="s">
        <v>527</v>
      </c>
      <c r="D37" s="123">
        <v>0</v>
      </c>
      <c r="E37" s="123">
        <v>0</v>
      </c>
      <c r="F37" s="123">
        <v>0</v>
      </c>
      <c r="G37" s="123">
        <v>0</v>
      </c>
      <c r="H37" s="123">
        <v>0</v>
      </c>
      <c r="I37" s="123">
        <v>0</v>
      </c>
      <c r="J37" s="123">
        <v>0.01</v>
      </c>
      <c r="K37" s="123">
        <v>3.9800000000000002E-2</v>
      </c>
      <c r="L37" s="123">
        <v>3.6469848599071791E-2</v>
      </c>
      <c r="M37" s="123">
        <v>0</v>
      </c>
      <c r="N37" s="123">
        <v>0</v>
      </c>
      <c r="O37" s="123">
        <v>2.2456119339303542E-5</v>
      </c>
    </row>
    <row r="38" spans="1:15" s="131" customFormat="1" ht="15" customHeight="1" thickBot="1" x14ac:dyDescent="0.3">
      <c r="A38" s="96" t="s">
        <v>642</v>
      </c>
      <c r="B38" s="121" t="s">
        <v>750</v>
      </c>
      <c r="C38" s="122" t="s">
        <v>528</v>
      </c>
      <c r="D38" s="123">
        <v>0</v>
      </c>
      <c r="E38" s="123">
        <v>0</v>
      </c>
      <c r="F38" s="123">
        <v>0</v>
      </c>
      <c r="G38" s="123">
        <v>0</v>
      </c>
      <c r="H38" s="123">
        <v>0</v>
      </c>
      <c r="I38" s="123">
        <v>0</v>
      </c>
      <c r="J38" s="123">
        <v>0</v>
      </c>
      <c r="K38" s="123">
        <v>0</v>
      </c>
      <c r="L38" s="123">
        <v>0</v>
      </c>
      <c r="M38" s="123">
        <v>0</v>
      </c>
      <c r="N38" s="123">
        <v>7.6731695577340634E-6</v>
      </c>
      <c r="O38" s="123">
        <v>0</v>
      </c>
    </row>
    <row r="39" spans="1:15" ht="15" customHeight="1" thickTop="1" thickBot="1" x14ac:dyDescent="0.25">
      <c r="A39" s="96"/>
      <c r="B39" s="138"/>
      <c r="C39" s="735" t="s">
        <v>529</v>
      </c>
      <c r="D39" s="730"/>
      <c r="E39" s="730"/>
      <c r="F39" s="730"/>
      <c r="G39" s="731"/>
      <c r="H39" s="731"/>
      <c r="I39" s="731"/>
      <c r="J39" s="731"/>
      <c r="K39" s="731"/>
      <c r="L39" s="731"/>
      <c r="M39" s="731"/>
      <c r="N39" s="731"/>
      <c r="O39" s="731"/>
    </row>
    <row r="40" spans="1:15" ht="15" customHeight="1" thickTop="1" thickBot="1" x14ac:dyDescent="0.25">
      <c r="A40" s="96"/>
      <c r="B40" s="137"/>
      <c r="C40" s="735" t="s">
        <v>530</v>
      </c>
      <c r="D40" s="730"/>
      <c r="E40" s="730"/>
      <c r="F40" s="730"/>
      <c r="G40" s="731"/>
      <c r="H40" s="731"/>
      <c r="I40" s="731"/>
      <c r="J40" s="731"/>
      <c r="K40" s="731"/>
      <c r="L40" s="731"/>
      <c r="M40" s="731"/>
      <c r="N40" s="731"/>
      <c r="O40" s="731"/>
    </row>
    <row r="41" spans="1:15" s="96" customFormat="1" ht="15" customHeight="1" thickTop="1" x14ac:dyDescent="0.25">
      <c r="A41" s="96" t="s">
        <v>642</v>
      </c>
      <c r="B41" s="121" t="s">
        <v>751</v>
      </c>
      <c r="C41" s="122" t="s">
        <v>531</v>
      </c>
      <c r="D41" s="123">
        <v>0.1429</v>
      </c>
      <c r="E41" s="123">
        <v>0.1193</v>
      </c>
      <c r="F41" s="123">
        <v>0.13150000000000001</v>
      </c>
      <c r="G41" s="123">
        <v>0.12509999999999999</v>
      </c>
      <c r="H41" s="123">
        <v>9.9400000000000002E-2</v>
      </c>
      <c r="I41" s="123">
        <v>8.2799999999999999E-2</v>
      </c>
      <c r="J41" s="123">
        <v>8.0799999999999997E-2</v>
      </c>
      <c r="K41" s="123">
        <v>8.4599999999999995E-2</v>
      </c>
      <c r="L41" s="123">
        <v>8.8320470677959118E-2</v>
      </c>
      <c r="M41" s="123">
        <v>-9.1933014804108731E-2</v>
      </c>
      <c r="N41" s="123">
        <v>9.0217289203213646E-2</v>
      </c>
      <c r="O41" s="123">
        <v>-9.0101103886554082E-2</v>
      </c>
    </row>
    <row r="42" spans="1:15" s="131" customFormat="1" ht="15" customHeight="1" x14ac:dyDescent="0.25">
      <c r="A42" s="96" t="s">
        <v>642</v>
      </c>
      <c r="B42" s="121" t="s">
        <v>752</v>
      </c>
      <c r="C42" s="122" t="s">
        <v>532</v>
      </c>
      <c r="D42" s="123">
        <v>0.153</v>
      </c>
      <c r="E42" s="123">
        <v>0.1293</v>
      </c>
      <c r="F42" s="123">
        <v>0.14230000000000001</v>
      </c>
      <c r="G42" s="123">
        <v>0.13489999999999999</v>
      </c>
      <c r="H42" s="123">
        <v>0.11269999999999999</v>
      </c>
      <c r="I42" s="123">
        <v>9.6600000000000005E-2</v>
      </c>
      <c r="J42" s="123">
        <v>9.2700000000000005E-2</v>
      </c>
      <c r="K42" s="123">
        <v>9.6600000000000005E-2</v>
      </c>
      <c r="L42" s="123">
        <v>0.10108994481671707</v>
      </c>
      <c r="M42" s="123">
        <v>0.10572606679296946</v>
      </c>
      <c r="N42" s="123">
        <v>0.10377475259983354</v>
      </c>
      <c r="O42" s="123">
        <v>0.10430839392345895</v>
      </c>
    </row>
    <row r="43" spans="1:15" s="131" customFormat="1" ht="15" customHeight="1" x14ac:dyDescent="0.25">
      <c r="A43" s="96" t="s">
        <v>642</v>
      </c>
      <c r="B43" s="121" t="s">
        <v>753</v>
      </c>
      <c r="C43" s="122" t="s">
        <v>533</v>
      </c>
      <c r="D43" s="123">
        <v>0.1535</v>
      </c>
      <c r="E43" s="123">
        <v>0.1283</v>
      </c>
      <c r="F43" s="123">
        <v>0.1424</v>
      </c>
      <c r="G43" s="123">
        <v>0.13519999999999999</v>
      </c>
      <c r="H43" s="123">
        <v>0.1153</v>
      </c>
      <c r="I43" s="123">
        <v>0.1079</v>
      </c>
      <c r="J43" s="123">
        <v>0.1075</v>
      </c>
      <c r="K43" s="123">
        <v>0.1099</v>
      </c>
      <c r="L43" s="123">
        <v>0.11308063898898904</v>
      </c>
      <c r="M43" s="123">
        <v>0.11784666437063142</v>
      </c>
      <c r="N43" s="123">
        <v>0.11536650677879152</v>
      </c>
      <c r="O43" s="123">
        <v>0.11629198709495293</v>
      </c>
    </row>
    <row r="44" spans="1:15" s="131" customFormat="1" ht="15" customHeight="1" thickBot="1" x14ac:dyDescent="0.3">
      <c r="A44" s="96" t="s">
        <v>642</v>
      </c>
      <c r="B44" s="121" t="s">
        <v>754</v>
      </c>
      <c r="C44" s="122" t="s">
        <v>534</v>
      </c>
      <c r="D44" s="123">
        <v>0</v>
      </c>
      <c r="E44" s="123">
        <v>0</v>
      </c>
      <c r="F44" s="123">
        <v>0</v>
      </c>
      <c r="G44" s="123">
        <v>0</v>
      </c>
      <c r="H44" s="123">
        <v>544.63599999999997</v>
      </c>
      <c r="I44" s="123">
        <v>6.5872999999999999</v>
      </c>
      <c r="J44" s="123">
        <v>1.2672000000000001</v>
      </c>
      <c r="K44" s="123">
        <v>0.88829999999999998</v>
      </c>
      <c r="L44" s="123">
        <v>0.676929580894162</v>
      </c>
      <c r="M44" s="123">
        <v>0.57905976262070646</v>
      </c>
      <c r="N44" s="123">
        <v>0.55400785714407008</v>
      </c>
      <c r="O44" s="123">
        <v>0.54311823474408683</v>
      </c>
    </row>
    <row r="45" spans="1:15" ht="15" customHeight="1" thickTop="1" thickBot="1" x14ac:dyDescent="0.25">
      <c r="A45" s="96"/>
      <c r="B45" s="137"/>
      <c r="C45" s="735" t="s">
        <v>535</v>
      </c>
      <c r="D45" s="730"/>
      <c r="E45" s="730"/>
      <c r="F45" s="730"/>
      <c r="G45" s="731"/>
      <c r="H45" s="731"/>
      <c r="I45" s="731"/>
      <c r="J45" s="731"/>
      <c r="K45" s="731"/>
      <c r="L45" s="731"/>
      <c r="M45" s="731"/>
      <c r="N45" s="731"/>
      <c r="O45" s="731"/>
    </row>
    <row r="46" spans="1:15" s="139" customFormat="1" ht="15" customHeight="1" thickTop="1" x14ac:dyDescent="0.25">
      <c r="A46" s="139" t="s">
        <v>642</v>
      </c>
      <c r="B46" s="121" t="s">
        <v>755</v>
      </c>
      <c r="C46" s="122" t="s">
        <v>536</v>
      </c>
      <c r="D46" s="123">
        <v>0.68830000000000002</v>
      </c>
      <c r="E46" s="123">
        <v>0.70140000000000002</v>
      </c>
      <c r="F46" s="123">
        <v>0.70399999999999996</v>
      </c>
      <c r="G46" s="123">
        <v>0.68520000000000003</v>
      </c>
      <c r="H46" s="123">
        <v>0.67100000000000004</v>
      </c>
      <c r="I46" s="123">
        <v>0.65639999999999998</v>
      </c>
      <c r="J46" s="123">
        <v>0.67049999999999998</v>
      </c>
      <c r="K46" s="123">
        <v>0.65300000000000002</v>
      </c>
      <c r="L46" s="123">
        <v>0.64953486435746144</v>
      </c>
      <c r="M46" s="123">
        <v>0.65764468499764461</v>
      </c>
      <c r="N46" s="123">
        <v>0.64334727474295761</v>
      </c>
      <c r="O46" s="123">
        <v>0.66107471349632152</v>
      </c>
    </row>
    <row r="47" spans="1:15" ht="15" customHeight="1" x14ac:dyDescent="0.2">
      <c r="A47" s="96" t="s">
        <v>642</v>
      </c>
      <c r="B47" s="121" t="s">
        <v>756</v>
      </c>
      <c r="C47" s="122" t="s">
        <v>537</v>
      </c>
      <c r="D47" s="123">
        <v>5.5199999999999999E-2</v>
      </c>
      <c r="E47" s="123">
        <v>5.1999999999999998E-2</v>
      </c>
      <c r="F47" s="123">
        <v>4.5900000000000003E-2</v>
      </c>
      <c r="G47" s="123">
        <v>5.0599999999999999E-2</v>
      </c>
      <c r="H47" s="123">
        <v>5.8599999999999999E-2</v>
      </c>
      <c r="I47" s="123">
        <v>5.7000000000000002E-2</v>
      </c>
      <c r="J47" s="123">
        <v>5.4699999999999999E-2</v>
      </c>
      <c r="K47" s="123">
        <v>5.3400000000000003E-2</v>
      </c>
      <c r="L47" s="123">
        <v>4.9886586709824758E-2</v>
      </c>
      <c r="M47" s="123">
        <v>4.789203530450957E-2</v>
      </c>
      <c r="N47" s="123">
        <v>5.0405065850033612E-2</v>
      </c>
      <c r="O47" s="123">
        <v>4.8984342293854864E-2</v>
      </c>
    </row>
    <row r="48" spans="1:15" ht="15" customHeight="1" x14ac:dyDescent="0.2">
      <c r="A48" s="96" t="s">
        <v>642</v>
      </c>
      <c r="B48" s="121" t="s">
        <v>757</v>
      </c>
      <c r="C48" s="122" t="s">
        <v>538</v>
      </c>
      <c r="D48" s="123">
        <v>0.25650000000000001</v>
      </c>
      <c r="E48" s="123">
        <v>0.2467</v>
      </c>
      <c r="F48" s="123">
        <v>0.25009999999999999</v>
      </c>
      <c r="G48" s="123">
        <v>0.26419999999999999</v>
      </c>
      <c r="H48" s="123">
        <v>0.27039999999999997</v>
      </c>
      <c r="I48" s="123">
        <v>0.28660000000000002</v>
      </c>
      <c r="J48" s="123">
        <v>0.27479999999999999</v>
      </c>
      <c r="K48" s="123">
        <v>0.29360000000000003</v>
      </c>
      <c r="L48" s="123">
        <v>0.30057854893271385</v>
      </c>
      <c r="M48" s="123">
        <v>0.2944632796978458</v>
      </c>
      <c r="N48" s="123">
        <v>0.30624765940700877</v>
      </c>
      <c r="O48" s="123">
        <v>0.28994094420982358</v>
      </c>
    </row>
    <row r="49" spans="1:15" ht="15" customHeight="1" thickBot="1" x14ac:dyDescent="0.25">
      <c r="A49" s="96" t="s">
        <v>642</v>
      </c>
      <c r="B49" s="121" t="s">
        <v>758</v>
      </c>
      <c r="C49" s="122" t="s">
        <v>539</v>
      </c>
      <c r="D49" s="123">
        <v>0.43519999999999998</v>
      </c>
      <c r="E49" s="123">
        <v>0.4556</v>
      </c>
      <c r="F49" s="123">
        <v>0.46200000000000002</v>
      </c>
      <c r="G49" s="123">
        <v>0.49070000000000003</v>
      </c>
      <c r="H49" s="123">
        <v>0.49640000000000001</v>
      </c>
      <c r="I49" s="123">
        <v>0.51670000000000005</v>
      </c>
      <c r="J49" s="123">
        <v>0.47039999999999998</v>
      </c>
      <c r="K49" s="123">
        <v>0.45529999999999998</v>
      </c>
      <c r="L49" s="123">
        <v>0.43123596104953787</v>
      </c>
      <c r="M49" s="123">
        <v>0.4719013538533795</v>
      </c>
      <c r="N49" s="123">
        <v>0.48084503503244191</v>
      </c>
      <c r="O49" s="123">
        <v>0.49536280167263808</v>
      </c>
    </row>
    <row r="50" spans="1:15" s="96" customFormat="1" ht="15" customHeight="1" thickTop="1" thickBot="1" x14ac:dyDescent="0.3">
      <c r="B50" s="138"/>
      <c r="C50" s="735" t="s">
        <v>540</v>
      </c>
      <c r="D50" s="730"/>
      <c r="E50" s="730"/>
      <c r="F50" s="730"/>
      <c r="G50" s="731"/>
      <c r="H50" s="731"/>
      <c r="I50" s="731"/>
      <c r="J50" s="731"/>
      <c r="K50" s="731"/>
      <c r="L50" s="731"/>
      <c r="M50" s="731"/>
      <c r="N50" s="731"/>
      <c r="O50" s="731"/>
    </row>
    <row r="51" spans="1:15" s="96" customFormat="1" ht="15" customHeight="1" thickTop="1" x14ac:dyDescent="0.25">
      <c r="A51" s="96" t="s">
        <v>642</v>
      </c>
      <c r="B51" s="121" t="s">
        <v>759</v>
      </c>
      <c r="C51" s="122" t="s">
        <v>541</v>
      </c>
      <c r="D51" s="123">
        <v>0.19420000000000001</v>
      </c>
      <c r="E51" s="123">
        <v>0.15840000000000001</v>
      </c>
      <c r="F51" s="123">
        <v>0.17610000000000001</v>
      </c>
      <c r="G51" s="123">
        <v>0.1699</v>
      </c>
      <c r="H51" s="123">
        <v>0.1172</v>
      </c>
      <c r="I51" s="123">
        <v>9.3899999999999997E-2</v>
      </c>
      <c r="J51" s="123">
        <v>0.1084</v>
      </c>
      <c r="K51" s="123">
        <v>0.11169999999999999</v>
      </c>
      <c r="L51" s="123">
        <v>0.10890652127817282</v>
      </c>
      <c r="M51" s="123">
        <v>0.11836128936079178</v>
      </c>
      <c r="N51" s="123">
        <v>0.11088936809021972</v>
      </c>
      <c r="O51" s="123">
        <v>0.11711652804390507</v>
      </c>
    </row>
    <row r="52" spans="1:15" s="96" customFormat="1" ht="15" customHeight="1" x14ac:dyDescent="0.25">
      <c r="A52" s="96" t="s">
        <v>642</v>
      </c>
      <c r="B52" s="121" t="s">
        <v>760</v>
      </c>
      <c r="C52" s="122" t="s">
        <v>542</v>
      </c>
      <c r="D52" s="123">
        <v>0.192</v>
      </c>
      <c r="E52" s="123">
        <v>0.15540000000000001</v>
      </c>
      <c r="F52" s="123">
        <v>0.1741</v>
      </c>
      <c r="G52" s="123">
        <v>0.16869999999999999</v>
      </c>
      <c r="H52" s="123">
        <v>0.1171</v>
      </c>
      <c r="I52" s="123">
        <v>9.2999999999999999E-2</v>
      </c>
      <c r="J52" s="123">
        <v>0.10829999999999999</v>
      </c>
      <c r="K52" s="123">
        <v>0.1145</v>
      </c>
      <c r="L52" s="123">
        <v>0.1157148794380088</v>
      </c>
      <c r="M52" s="123">
        <v>0.11821278279212188</v>
      </c>
      <c r="N52" s="123">
        <v>0.11302717700576394</v>
      </c>
      <c r="O52" s="123">
        <v>0.11594702521254693</v>
      </c>
    </row>
    <row r="53" spans="1:15" s="96" customFormat="1" ht="15" customHeight="1" x14ac:dyDescent="0.25">
      <c r="A53" s="96" t="s">
        <v>642</v>
      </c>
      <c r="B53" s="121" t="s">
        <v>761</v>
      </c>
      <c r="C53" s="122" t="s">
        <v>543</v>
      </c>
      <c r="D53" s="123">
        <v>0.2054</v>
      </c>
      <c r="E53" s="123">
        <v>0.16889999999999999</v>
      </c>
      <c r="F53" s="123">
        <v>0.18890000000000001</v>
      </c>
      <c r="G53" s="123">
        <v>0.18240000000000001</v>
      </c>
      <c r="H53" s="123">
        <v>0.13689999999999999</v>
      </c>
      <c r="I53" s="123">
        <v>0.1129</v>
      </c>
      <c r="J53" s="123">
        <v>0.12720000000000001</v>
      </c>
      <c r="K53" s="123">
        <v>0.13250000000000001</v>
      </c>
      <c r="L53" s="123">
        <v>0.13216221747496107</v>
      </c>
      <c r="M53" s="123">
        <v>0.13662602419982492</v>
      </c>
      <c r="N53" s="123">
        <v>0.12615015159017298</v>
      </c>
      <c r="O53" s="123">
        <v>0.13695224919751903</v>
      </c>
    </row>
    <row r="54" spans="1:15" s="96" customFormat="1" ht="15" customHeight="1" x14ac:dyDescent="0.25">
      <c r="A54" s="96" t="s">
        <v>642</v>
      </c>
      <c r="B54" s="121" t="s">
        <v>762</v>
      </c>
      <c r="C54" s="122" t="s">
        <v>544</v>
      </c>
      <c r="D54" s="123">
        <v>0.2616</v>
      </c>
      <c r="E54" s="123">
        <v>0.2114</v>
      </c>
      <c r="F54" s="123">
        <v>0.23430000000000001</v>
      </c>
      <c r="G54" s="123">
        <v>0.22739999999999999</v>
      </c>
      <c r="H54" s="123">
        <v>0.18010000000000001</v>
      </c>
      <c r="I54" s="123">
        <v>0.15640000000000001</v>
      </c>
      <c r="J54" s="123">
        <v>0.16869999999999999</v>
      </c>
      <c r="K54" s="123">
        <v>0.1729</v>
      </c>
      <c r="L54" s="123">
        <v>0.17430924023755454</v>
      </c>
      <c r="M54" s="123">
        <v>0.18045458846235704</v>
      </c>
      <c r="N54" s="123">
        <v>0.16907482946075683</v>
      </c>
      <c r="O54" s="123">
        <v>0.18435107457320582</v>
      </c>
    </row>
    <row r="55" spans="1:15" s="96" customFormat="1" ht="15" customHeight="1" x14ac:dyDescent="0.25">
      <c r="A55" s="96" t="s">
        <v>642</v>
      </c>
      <c r="B55" s="121" t="s">
        <v>763</v>
      </c>
      <c r="C55" s="122" t="s">
        <v>545</v>
      </c>
      <c r="D55" s="123">
        <v>-5.62E-2</v>
      </c>
      <c r="E55" s="123">
        <v>-4.2500000000000003E-2</v>
      </c>
      <c r="F55" s="123">
        <v>-4.5400000000000003E-2</v>
      </c>
      <c r="G55" s="123">
        <v>-4.4999999999999998E-2</v>
      </c>
      <c r="H55" s="123">
        <v>-4.3299999999999998E-2</v>
      </c>
      <c r="I55" s="123">
        <v>-4.3499999999999997E-2</v>
      </c>
      <c r="J55" s="123">
        <v>-4.1500000000000002E-2</v>
      </c>
      <c r="K55" s="123">
        <v>-4.0500000000000001E-2</v>
      </c>
      <c r="L55" s="123">
        <v>-4.2147022762593467E-2</v>
      </c>
      <c r="M55" s="123">
        <v>-4.3828564262532121E-2</v>
      </c>
      <c r="N55" s="123">
        <v>-4.2924677870583849E-2</v>
      </c>
      <c r="O55" s="123">
        <v>-4.7398825375686793E-2</v>
      </c>
    </row>
    <row r="56" spans="1:15" s="96" customFormat="1" ht="15" customHeight="1" x14ac:dyDescent="0.25">
      <c r="A56" s="96" t="s">
        <v>642</v>
      </c>
      <c r="B56" s="121" t="s">
        <v>764</v>
      </c>
      <c r="C56" s="122" t="s">
        <v>546</v>
      </c>
      <c r="D56" s="123">
        <v>-1.34E-2</v>
      </c>
      <c r="E56" s="123">
        <v>-1.35E-2</v>
      </c>
      <c r="F56" s="123">
        <v>-1.4800000000000001E-2</v>
      </c>
      <c r="G56" s="123">
        <v>-1.37E-2</v>
      </c>
      <c r="H56" s="123">
        <v>-1.9699999999999999E-2</v>
      </c>
      <c r="I56" s="123">
        <v>-1.9900000000000001E-2</v>
      </c>
      <c r="J56" s="123">
        <v>-1.89E-2</v>
      </c>
      <c r="K56" s="123">
        <v>-1.7999999999999999E-2</v>
      </c>
      <c r="L56" s="123">
        <v>-1.6447338036952277E-2</v>
      </c>
      <c r="M56" s="123">
        <v>-1.8413241407703021E-2</v>
      </c>
      <c r="N56" s="123">
        <v>-1.3122974584409045E-2</v>
      </c>
      <c r="O56" s="123">
        <v>-2.1005223984972121E-2</v>
      </c>
    </row>
    <row r="57" spans="1:15" s="96" customFormat="1" ht="15" customHeight="1" thickBot="1" x14ac:dyDescent="0.3">
      <c r="A57" s="96" t="s">
        <v>642</v>
      </c>
      <c r="B57" s="121" t="s">
        <v>765</v>
      </c>
      <c r="C57" s="122" t="s">
        <v>547</v>
      </c>
      <c r="D57" s="123">
        <v>2.2000000000000001E-3</v>
      </c>
      <c r="E57" s="123">
        <v>3.0000000000000001E-3</v>
      </c>
      <c r="F57" s="123">
        <v>2.0999999999999999E-3</v>
      </c>
      <c r="G57" s="123">
        <v>1.1999999999999999E-3</v>
      </c>
      <c r="H57" s="123">
        <v>1E-4</v>
      </c>
      <c r="I57" s="123">
        <v>8.9999999999999998E-4</v>
      </c>
      <c r="J57" s="123">
        <v>1E-4</v>
      </c>
      <c r="K57" s="123">
        <v>-2.7000000000000001E-3</v>
      </c>
      <c r="L57" s="123">
        <v>-6.8083581598359852E-3</v>
      </c>
      <c r="M57" s="123">
        <v>1.4850656866988922E-4</v>
      </c>
      <c r="N57" s="123">
        <v>-2.1378089155442152E-3</v>
      </c>
      <c r="O57" s="123">
        <v>1.169502831358142E-3</v>
      </c>
    </row>
    <row r="58" spans="1:15" ht="15" customHeight="1" thickTop="1" thickBot="1" x14ac:dyDescent="0.25">
      <c r="A58" s="96"/>
      <c r="B58" s="96"/>
      <c r="C58" s="735" t="s">
        <v>548</v>
      </c>
      <c r="D58" s="736"/>
      <c r="E58" s="736"/>
      <c r="F58" s="736"/>
      <c r="G58" s="736"/>
      <c r="H58" s="736"/>
      <c r="I58" s="736"/>
      <c r="J58" s="736"/>
      <c r="K58" s="736"/>
      <c r="L58" s="736"/>
      <c r="M58" s="736"/>
      <c r="N58" s="736"/>
      <c r="O58" s="727"/>
    </row>
    <row r="59" spans="1:15" s="96" customFormat="1" ht="15" customHeight="1" thickTop="1" x14ac:dyDescent="0.25">
      <c r="A59" s="96" t="s">
        <v>642</v>
      </c>
      <c r="B59" s="121" t="s">
        <v>759</v>
      </c>
      <c r="C59" s="122" t="s">
        <v>541</v>
      </c>
      <c r="D59" s="123">
        <v>0.19420000000000001</v>
      </c>
      <c r="E59" s="123">
        <v>0.15840000000000001</v>
      </c>
      <c r="F59" s="123">
        <v>0.17610000000000001</v>
      </c>
      <c r="G59" s="123">
        <v>0.1699</v>
      </c>
      <c r="H59" s="123">
        <v>0.1172</v>
      </c>
      <c r="I59" s="123">
        <v>9.3899999999999997E-2</v>
      </c>
      <c r="J59" s="123">
        <v>0.1084</v>
      </c>
      <c r="K59" s="123">
        <v>0.11169999999999999</v>
      </c>
      <c r="L59" s="123">
        <v>0.10890652127817282</v>
      </c>
      <c r="M59" s="123">
        <v>0.11836128936079178</v>
      </c>
      <c r="N59" s="123">
        <v>0.11088936809021972</v>
      </c>
      <c r="O59" s="123">
        <v>0.11711652804390507</v>
      </c>
    </row>
    <row r="60" spans="1:15" s="96" customFormat="1" ht="15" customHeight="1" x14ac:dyDescent="0.25">
      <c r="A60" s="96" t="s">
        <v>642</v>
      </c>
      <c r="B60" s="121" t="s">
        <v>766</v>
      </c>
      <c r="C60" s="122" t="s">
        <v>549</v>
      </c>
      <c r="D60" s="123">
        <v>-1.6899999999999998E-2</v>
      </c>
      <c r="E60" s="123">
        <v>-1.3599999999999999E-2</v>
      </c>
      <c r="F60" s="123">
        <v>-1.4999999999999999E-2</v>
      </c>
      <c r="G60" s="123">
        <v>-1.04E-2</v>
      </c>
      <c r="H60" s="123">
        <v>-5.7000000000000002E-3</v>
      </c>
      <c r="I60" s="123">
        <v>-6.1000000000000004E-3</v>
      </c>
      <c r="J60" s="123">
        <v>-1.5699999999999999E-2</v>
      </c>
      <c r="K60" s="123">
        <v>-1.8800000000000001E-2</v>
      </c>
      <c r="L60" s="123">
        <v>-1.4578268072088068E-2</v>
      </c>
      <c r="M60" s="123">
        <v>-1.1676641214306418E-2</v>
      </c>
      <c r="N60" s="123">
        <v>-1.1549140789378055E-2</v>
      </c>
      <c r="O60" s="123">
        <v>-1.5195043916113008E-2</v>
      </c>
    </row>
    <row r="61" spans="1:15" s="131" customFormat="1" ht="15" customHeight="1" x14ac:dyDescent="0.25">
      <c r="A61" s="96" t="s">
        <v>642</v>
      </c>
      <c r="B61" s="121" t="s">
        <v>767</v>
      </c>
      <c r="C61" s="122" t="s">
        <v>550</v>
      </c>
      <c r="D61" s="123">
        <v>-0.1429</v>
      </c>
      <c r="E61" s="123">
        <v>-0.1193</v>
      </c>
      <c r="F61" s="123">
        <v>-0.13150000000000001</v>
      </c>
      <c r="G61" s="123">
        <v>-0.12509999999999999</v>
      </c>
      <c r="H61" s="123">
        <v>-9.9400000000000002E-2</v>
      </c>
      <c r="I61" s="123">
        <v>-8.2900000000000001E-2</v>
      </c>
      <c r="J61" s="123">
        <v>-8.09E-2</v>
      </c>
      <c r="K61" s="123">
        <v>-8.48E-2</v>
      </c>
      <c r="L61" s="123">
        <v>-8.8565128630592377E-2</v>
      </c>
      <c r="M61" s="123">
        <v>-9.2308994785268716E-2</v>
      </c>
      <c r="N61" s="123">
        <v>-9.0823095285202424E-2</v>
      </c>
      <c r="O61" s="123">
        <v>-9.0917753246223504E-2</v>
      </c>
    </row>
    <row r="62" spans="1:15" s="131" customFormat="1" ht="15" customHeight="1" x14ac:dyDescent="0.25">
      <c r="A62" s="96" t="s">
        <v>642</v>
      </c>
      <c r="B62" s="121" t="s">
        <v>768</v>
      </c>
      <c r="C62" s="122" t="s">
        <v>551</v>
      </c>
      <c r="D62" s="123">
        <v>1E-3</v>
      </c>
      <c r="E62" s="123">
        <v>5.0000000000000001E-4</v>
      </c>
      <c r="F62" s="123">
        <v>-2.9999999999999997E-4</v>
      </c>
      <c r="G62" s="123">
        <v>-8.9999999999999998E-4</v>
      </c>
      <c r="H62" s="123">
        <v>8.0000000000000004E-4</v>
      </c>
      <c r="I62" s="123">
        <v>-1E-4</v>
      </c>
      <c r="J62" s="123">
        <v>8.9999999999999998E-4</v>
      </c>
      <c r="K62" s="123">
        <v>-6.9999999999999999E-4</v>
      </c>
      <c r="L62" s="123">
        <v>-3.8414257652537526E-4</v>
      </c>
      <c r="M62" s="123">
        <v>-3.5011149315208449E-3</v>
      </c>
      <c r="N62" s="123">
        <v>-2.1111173974369432E-3</v>
      </c>
      <c r="O62" s="123">
        <v>-1.8716801598207965E-3</v>
      </c>
    </row>
    <row r="63" spans="1:15" s="131" customFormat="1" ht="15" customHeight="1" x14ac:dyDescent="0.25">
      <c r="A63" s="96" t="s">
        <v>642</v>
      </c>
      <c r="B63" s="121" t="s">
        <v>769</v>
      </c>
      <c r="C63" s="122" t="s">
        <v>552</v>
      </c>
      <c r="D63" s="123">
        <v>0</v>
      </c>
      <c r="E63" s="123">
        <v>2.9999999999999997E-4</v>
      </c>
      <c r="F63" s="123">
        <v>2.9999999999999997E-4</v>
      </c>
      <c r="G63" s="123">
        <v>2.9999999999999997E-4</v>
      </c>
      <c r="H63" s="123">
        <v>-1E-4</v>
      </c>
      <c r="I63" s="123">
        <v>-1.6000000000000001E-3</v>
      </c>
      <c r="J63" s="123">
        <v>0</v>
      </c>
      <c r="K63" s="123">
        <v>1E-4</v>
      </c>
      <c r="L63" s="123">
        <v>2.1637487940510632E-4</v>
      </c>
      <c r="M63" s="123">
        <v>1.9146476492140009E-4</v>
      </c>
      <c r="N63" s="123">
        <v>2.6603858090580319E-4</v>
      </c>
      <c r="O63" s="123">
        <v>-3.2012747955221343E-5</v>
      </c>
    </row>
    <row r="64" spans="1:15" s="131" customFormat="1" ht="15" customHeight="1" thickBot="1" x14ac:dyDescent="0.3">
      <c r="A64" s="96"/>
      <c r="B64" s="121"/>
      <c r="C64" s="122" t="s">
        <v>553</v>
      </c>
      <c r="D64" s="123">
        <v>1E-4</v>
      </c>
      <c r="E64" s="123">
        <v>-1E-4</v>
      </c>
      <c r="F64" s="123">
        <v>-2.0000000000000001E-4</v>
      </c>
      <c r="G64" s="123">
        <v>0</v>
      </c>
      <c r="H64" s="123">
        <v>0</v>
      </c>
      <c r="I64" s="123">
        <v>0</v>
      </c>
      <c r="J64" s="123">
        <v>1E-4</v>
      </c>
      <c r="K64" s="123">
        <v>0</v>
      </c>
      <c r="L64" s="123">
        <v>2.8122390374704868E-5</v>
      </c>
      <c r="M64" s="123">
        <v>6.2662269420623863E-5</v>
      </c>
      <c r="N64" s="123">
        <v>-9.8752758946815217E-5</v>
      </c>
      <c r="O64" s="123">
        <v>-2.8184473461143429E-3</v>
      </c>
    </row>
    <row r="65" spans="1:15" s="96" customFormat="1" ht="15" customHeight="1" thickTop="1" thickBot="1" x14ac:dyDescent="0.3">
      <c r="A65" s="96" t="s">
        <v>642</v>
      </c>
      <c r="B65" s="121" t="s">
        <v>770</v>
      </c>
      <c r="C65" s="735" t="s">
        <v>771</v>
      </c>
      <c r="D65" s="730">
        <v>3.5400000000000001E-2</v>
      </c>
      <c r="E65" s="730">
        <v>2.6200000000000001E-2</v>
      </c>
      <c r="F65" s="730">
        <v>2.9399999999999999E-2</v>
      </c>
      <c r="G65" s="732">
        <v>3.3799999999999997E-2</v>
      </c>
      <c r="H65" s="732">
        <v>1.29E-2</v>
      </c>
      <c r="I65" s="732">
        <v>3.3E-3</v>
      </c>
      <c r="J65" s="732">
        <v>1.2699999999999999E-2</v>
      </c>
      <c r="K65" s="732">
        <v>7.4999999999999997E-3</v>
      </c>
      <c r="L65" s="732">
        <v>5.3658905353502553E-3</v>
      </c>
      <c r="M65" s="732">
        <v>1.0932319548191499E-2</v>
      </c>
      <c r="N65" s="732">
        <v>6.5735112603764259E-3</v>
      </c>
      <c r="O65" s="732">
        <v>6.2643481933137291E-3</v>
      </c>
    </row>
    <row r="66" spans="1:15" ht="3.75" customHeight="1" thickTop="1" thickBot="1" x14ac:dyDescent="0.25">
      <c r="A66" s="140"/>
      <c r="B66" s="140"/>
      <c r="C66" s="110"/>
      <c r="D66" s="110"/>
      <c r="E66" s="110"/>
      <c r="F66" s="110"/>
      <c r="G66" s="110"/>
      <c r="H66" s="110"/>
      <c r="I66" s="110"/>
      <c r="J66" s="110"/>
      <c r="K66" s="110"/>
      <c r="L66" s="110"/>
      <c r="M66" s="110"/>
      <c r="N66" s="110"/>
      <c r="O66" s="110"/>
    </row>
    <row r="67" spans="1:15" ht="15" customHeight="1" x14ac:dyDescent="0.2">
      <c r="A67" s="96"/>
      <c r="B67" s="96"/>
      <c r="C67" s="141" t="s">
        <v>555</v>
      </c>
      <c r="D67" s="96"/>
      <c r="E67" s="96"/>
      <c r="F67" s="96"/>
      <c r="G67" s="96"/>
      <c r="H67" s="96"/>
      <c r="I67" s="96"/>
      <c r="J67" s="96"/>
      <c r="K67" s="96"/>
      <c r="L67" s="96"/>
      <c r="M67" s="96"/>
      <c r="N67" s="96"/>
      <c r="O67" s="96"/>
    </row>
    <row r="68" spans="1:15" ht="15" customHeight="1" x14ac:dyDescent="0.2">
      <c r="A68" s="96"/>
      <c r="B68" s="96"/>
      <c r="C68" s="141" t="s">
        <v>772</v>
      </c>
      <c r="D68" s="96"/>
      <c r="E68" s="96"/>
      <c r="F68" s="96"/>
      <c r="G68" s="96"/>
      <c r="H68" s="96"/>
      <c r="I68" s="96"/>
      <c r="J68" s="96"/>
      <c r="K68" s="96"/>
      <c r="L68" s="96"/>
      <c r="M68" s="96"/>
      <c r="N68" s="96"/>
      <c r="O68" s="96"/>
    </row>
    <row r="69" spans="1:15" ht="15" customHeight="1" x14ac:dyDescent="0.2">
      <c r="A69" s="96"/>
      <c r="B69" s="96"/>
      <c r="C69" s="141" t="s">
        <v>773</v>
      </c>
      <c r="D69" s="96"/>
      <c r="E69" s="96"/>
      <c r="F69" s="96"/>
      <c r="G69" s="96"/>
      <c r="H69" s="96"/>
      <c r="I69" s="96"/>
      <c r="J69" s="96"/>
      <c r="K69" s="96"/>
      <c r="L69" s="96"/>
      <c r="M69" s="96"/>
      <c r="N69" s="96"/>
      <c r="O69" s="96"/>
    </row>
    <row r="70" spans="1:15" ht="15" customHeight="1" x14ac:dyDescent="0.2">
      <c r="A70" s="96"/>
      <c r="B70" s="96"/>
      <c r="C70" s="141" t="s">
        <v>558</v>
      </c>
      <c r="D70" s="96"/>
      <c r="E70" s="96"/>
      <c r="F70" s="96"/>
      <c r="G70" s="96"/>
      <c r="H70" s="96"/>
      <c r="I70" s="96"/>
      <c r="J70" s="96"/>
      <c r="K70" s="96"/>
      <c r="L70" s="96"/>
      <c r="M70" s="96"/>
      <c r="N70" s="96"/>
      <c r="O70" s="96"/>
    </row>
    <row r="71" spans="1:15" ht="15" customHeight="1" x14ac:dyDescent="0.2">
      <c r="A71" s="96"/>
      <c r="B71" s="96"/>
      <c r="C71" s="141" t="s">
        <v>559</v>
      </c>
      <c r="D71" s="96"/>
      <c r="E71" s="96"/>
      <c r="F71" s="96"/>
      <c r="G71" s="96"/>
      <c r="H71" s="96"/>
      <c r="I71" s="96"/>
      <c r="J71" s="96"/>
      <c r="K71" s="96"/>
      <c r="L71" s="96"/>
      <c r="M71" s="96"/>
      <c r="N71" s="96"/>
      <c r="O71" s="96"/>
    </row>
    <row r="72" spans="1:15" ht="30" customHeight="1" x14ac:dyDescent="0.2">
      <c r="A72" s="96"/>
      <c r="B72" s="96"/>
      <c r="C72" s="787" t="s">
        <v>560</v>
      </c>
      <c r="D72" s="787"/>
      <c r="E72" s="787"/>
      <c r="F72" s="787"/>
      <c r="G72" s="787"/>
      <c r="H72" s="787"/>
      <c r="I72" s="787"/>
      <c r="J72" s="787"/>
      <c r="K72" s="787"/>
      <c r="L72" s="787"/>
      <c r="M72" s="142"/>
      <c r="N72" s="142"/>
      <c r="O72" s="142"/>
    </row>
    <row r="73" spans="1:15" ht="15" customHeight="1" x14ac:dyDescent="0.2">
      <c r="A73" s="96"/>
      <c r="B73" s="96"/>
      <c r="C73" s="141" t="s">
        <v>561</v>
      </c>
      <c r="D73" s="96"/>
      <c r="E73" s="96"/>
      <c r="F73" s="96"/>
      <c r="G73" s="96"/>
      <c r="H73" s="96"/>
      <c r="I73" s="96"/>
      <c r="J73" s="96"/>
      <c r="K73" s="96"/>
      <c r="L73" s="96"/>
      <c r="M73" s="96"/>
      <c r="N73" s="96"/>
      <c r="O73" s="96"/>
    </row>
    <row r="74" spans="1:15" ht="30" customHeight="1" x14ac:dyDescent="0.2">
      <c r="A74" s="96"/>
      <c r="B74" s="96"/>
      <c r="C74" s="787" t="s">
        <v>562</v>
      </c>
      <c r="D74" s="787"/>
      <c r="E74" s="787"/>
      <c r="F74" s="787"/>
      <c r="G74" s="787"/>
      <c r="H74" s="787"/>
      <c r="I74" s="787"/>
      <c r="J74" s="787"/>
      <c r="K74" s="787"/>
      <c r="L74" s="787"/>
      <c r="M74" s="142"/>
      <c r="N74" s="142"/>
      <c r="O74" s="142"/>
    </row>
    <row r="75" spans="1:15" ht="15" customHeight="1" x14ac:dyDescent="0.2">
      <c r="A75" s="96"/>
      <c r="B75" s="96"/>
      <c r="C75" s="141"/>
      <c r="D75" s="96"/>
      <c r="E75" s="96"/>
      <c r="F75" s="96"/>
      <c r="G75" s="96"/>
      <c r="H75" s="96"/>
      <c r="I75" s="96"/>
      <c r="J75" s="96"/>
      <c r="K75" s="96"/>
      <c r="L75" s="96"/>
      <c r="M75" s="96"/>
      <c r="N75" s="96"/>
      <c r="O75" s="96"/>
    </row>
    <row r="76" spans="1:15" ht="15" customHeight="1" x14ac:dyDescent="0.2">
      <c r="A76" s="96"/>
      <c r="B76" s="96"/>
      <c r="C76" s="96"/>
      <c r="D76" s="96"/>
      <c r="E76" s="96"/>
      <c r="F76" s="96"/>
      <c r="G76" s="96"/>
      <c r="H76" s="96"/>
      <c r="I76" s="96"/>
      <c r="J76" s="96"/>
      <c r="K76" s="96"/>
      <c r="L76" s="96"/>
      <c r="M76" s="96"/>
      <c r="N76" s="96"/>
      <c r="O76" s="96"/>
    </row>
  </sheetData>
  <mergeCells count="6">
    <mergeCell ref="C74:L74"/>
    <mergeCell ref="C1:L1"/>
    <mergeCell ref="A2:O2"/>
    <mergeCell ref="C3:O3"/>
    <mergeCell ref="A4:L4"/>
    <mergeCell ref="C72:L72"/>
  </mergeCells>
  <pageMargins left="0.93" right="0.42" top="0.69" bottom="0.59" header="0.5" footer="0.5"/>
  <pageSetup scale="35"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F33D1B-B486-4AB6-875F-98C3813CB05F}">
  <sheetPr codeName="Sheet38">
    <pageSetUpPr fitToPage="1"/>
  </sheetPr>
  <dimension ref="A1:J37"/>
  <sheetViews>
    <sheetView zoomScale="70" zoomScaleNormal="70" workbookViewId="0">
      <selection activeCell="A10" sqref="A10"/>
    </sheetView>
  </sheetViews>
  <sheetFormatPr defaultColWidth="11.42578125" defaultRowHeight="12.75" x14ac:dyDescent="0.2"/>
  <cols>
    <col min="1" max="1" width="85.5703125" style="180" customWidth="1"/>
    <col min="2" max="2" width="16.28515625" style="114" bestFit="1" customWidth="1"/>
    <col min="3" max="3" width="16.7109375" style="114" bestFit="1" customWidth="1"/>
    <col min="4" max="4" width="16.28515625" style="114" bestFit="1" customWidth="1"/>
    <col min="5" max="5" width="13.5703125" style="114" bestFit="1" customWidth="1"/>
    <col min="6" max="6" width="14.42578125" style="114" bestFit="1" customWidth="1"/>
    <col min="7" max="7" width="15.85546875" style="114" bestFit="1" customWidth="1"/>
    <col min="8" max="8" width="13.140625" style="114" bestFit="1" customWidth="1"/>
    <col min="9" max="9" width="15.85546875" style="114" bestFit="1" customWidth="1"/>
    <col min="10" max="10" width="20" style="114" bestFit="1" customWidth="1"/>
    <col min="11" max="256" width="11.42578125" style="114"/>
    <col min="257" max="257" width="85.5703125" style="114" customWidth="1"/>
    <col min="258" max="258" width="16.28515625" style="114" bestFit="1" customWidth="1"/>
    <col min="259" max="259" width="16.7109375" style="114" bestFit="1" customWidth="1"/>
    <col min="260" max="260" width="16.28515625" style="114" bestFit="1" customWidth="1"/>
    <col min="261" max="261" width="13.5703125" style="114" bestFit="1" customWidth="1"/>
    <col min="262" max="262" width="14.42578125" style="114" bestFit="1" customWidth="1"/>
    <col min="263" max="263" width="15.85546875" style="114" bestFit="1" customWidth="1"/>
    <col min="264" max="264" width="13.140625" style="114" bestFit="1" customWidth="1"/>
    <col min="265" max="265" width="15.85546875" style="114" bestFit="1" customWidth="1"/>
    <col min="266" max="266" width="20" style="114" bestFit="1" customWidth="1"/>
    <col min="267" max="512" width="11.42578125" style="114"/>
    <col min="513" max="513" width="85.5703125" style="114" customWidth="1"/>
    <col min="514" max="514" width="16.28515625" style="114" bestFit="1" customWidth="1"/>
    <col min="515" max="515" width="16.7109375" style="114" bestFit="1" customWidth="1"/>
    <col min="516" max="516" width="16.28515625" style="114" bestFit="1" customWidth="1"/>
    <col min="517" max="517" width="13.5703125" style="114" bestFit="1" customWidth="1"/>
    <col min="518" max="518" width="14.42578125" style="114" bestFit="1" customWidth="1"/>
    <col min="519" max="519" width="15.85546875" style="114" bestFit="1" customWidth="1"/>
    <col min="520" max="520" width="13.140625" style="114" bestFit="1" customWidth="1"/>
    <col min="521" max="521" width="15.85546875" style="114" bestFit="1" customWidth="1"/>
    <col min="522" max="522" width="20" style="114" bestFit="1" customWidth="1"/>
    <col min="523" max="768" width="11.42578125" style="114"/>
    <col min="769" max="769" width="85.5703125" style="114" customWidth="1"/>
    <col min="770" max="770" width="16.28515625" style="114" bestFit="1" customWidth="1"/>
    <col min="771" max="771" width="16.7109375" style="114" bestFit="1" customWidth="1"/>
    <col min="772" max="772" width="16.28515625" style="114" bestFit="1" customWidth="1"/>
    <col min="773" max="773" width="13.5703125" style="114" bestFit="1" customWidth="1"/>
    <col min="774" max="774" width="14.42578125" style="114" bestFit="1" customWidth="1"/>
    <col min="775" max="775" width="15.85546875" style="114" bestFit="1" customWidth="1"/>
    <col min="776" max="776" width="13.140625" style="114" bestFit="1" customWidth="1"/>
    <col min="777" max="777" width="15.85546875" style="114" bestFit="1" customWidth="1"/>
    <col min="778" max="778" width="20" style="114" bestFit="1" customWidth="1"/>
    <col min="779" max="1024" width="11.42578125" style="114"/>
    <col min="1025" max="1025" width="85.5703125" style="114" customWidth="1"/>
    <col min="1026" max="1026" width="16.28515625" style="114" bestFit="1" customWidth="1"/>
    <col min="1027" max="1027" width="16.7109375" style="114" bestFit="1" customWidth="1"/>
    <col min="1028" max="1028" width="16.28515625" style="114" bestFit="1" customWidth="1"/>
    <col min="1029" max="1029" width="13.5703125" style="114" bestFit="1" customWidth="1"/>
    <col min="1030" max="1030" width="14.42578125" style="114" bestFit="1" customWidth="1"/>
    <col min="1031" max="1031" width="15.85546875" style="114" bestFit="1" customWidth="1"/>
    <col min="1032" max="1032" width="13.140625" style="114" bestFit="1" customWidth="1"/>
    <col min="1033" max="1033" width="15.85546875" style="114" bestFit="1" customWidth="1"/>
    <col min="1034" max="1034" width="20" style="114" bestFit="1" customWidth="1"/>
    <col min="1035" max="1280" width="11.42578125" style="114"/>
    <col min="1281" max="1281" width="85.5703125" style="114" customWidth="1"/>
    <col min="1282" max="1282" width="16.28515625" style="114" bestFit="1" customWidth="1"/>
    <col min="1283" max="1283" width="16.7109375" style="114" bestFit="1" customWidth="1"/>
    <col min="1284" max="1284" width="16.28515625" style="114" bestFit="1" customWidth="1"/>
    <col min="1285" max="1285" width="13.5703125" style="114" bestFit="1" customWidth="1"/>
    <col min="1286" max="1286" width="14.42578125" style="114" bestFit="1" customWidth="1"/>
    <col min="1287" max="1287" width="15.85546875" style="114" bestFit="1" customWidth="1"/>
    <col min="1288" max="1288" width="13.140625" style="114" bestFit="1" customWidth="1"/>
    <col min="1289" max="1289" width="15.85546875" style="114" bestFit="1" customWidth="1"/>
    <col min="1290" max="1290" width="20" style="114" bestFit="1" customWidth="1"/>
    <col min="1291" max="1536" width="11.42578125" style="114"/>
    <col min="1537" max="1537" width="85.5703125" style="114" customWidth="1"/>
    <col min="1538" max="1538" width="16.28515625" style="114" bestFit="1" customWidth="1"/>
    <col min="1539" max="1539" width="16.7109375" style="114" bestFit="1" customWidth="1"/>
    <col min="1540" max="1540" width="16.28515625" style="114" bestFit="1" customWidth="1"/>
    <col min="1541" max="1541" width="13.5703125" style="114" bestFit="1" customWidth="1"/>
    <col min="1542" max="1542" width="14.42578125" style="114" bestFit="1" customWidth="1"/>
    <col min="1543" max="1543" width="15.85546875" style="114" bestFit="1" customWidth="1"/>
    <col min="1544" max="1544" width="13.140625" style="114" bestFit="1" customWidth="1"/>
    <col min="1545" max="1545" width="15.85546875" style="114" bestFit="1" customWidth="1"/>
    <col min="1546" max="1546" width="20" style="114" bestFit="1" customWidth="1"/>
    <col min="1547" max="1792" width="11.42578125" style="114"/>
    <col min="1793" max="1793" width="85.5703125" style="114" customWidth="1"/>
    <col min="1794" max="1794" width="16.28515625" style="114" bestFit="1" customWidth="1"/>
    <col min="1795" max="1795" width="16.7109375" style="114" bestFit="1" customWidth="1"/>
    <col min="1796" max="1796" width="16.28515625" style="114" bestFit="1" customWidth="1"/>
    <col min="1797" max="1797" width="13.5703125" style="114" bestFit="1" customWidth="1"/>
    <col min="1798" max="1798" width="14.42578125" style="114" bestFit="1" customWidth="1"/>
    <col min="1799" max="1799" width="15.85546875" style="114" bestFit="1" customWidth="1"/>
    <col min="1800" max="1800" width="13.140625" style="114" bestFit="1" customWidth="1"/>
    <col min="1801" max="1801" width="15.85546875" style="114" bestFit="1" customWidth="1"/>
    <col min="1802" max="1802" width="20" style="114" bestFit="1" customWidth="1"/>
    <col min="1803" max="2048" width="11.42578125" style="114"/>
    <col min="2049" max="2049" width="85.5703125" style="114" customWidth="1"/>
    <col min="2050" max="2050" width="16.28515625" style="114" bestFit="1" customWidth="1"/>
    <col min="2051" max="2051" width="16.7109375" style="114" bestFit="1" customWidth="1"/>
    <col min="2052" max="2052" width="16.28515625" style="114" bestFit="1" customWidth="1"/>
    <col min="2053" max="2053" width="13.5703125" style="114" bestFit="1" customWidth="1"/>
    <col min="2054" max="2054" width="14.42578125" style="114" bestFit="1" customWidth="1"/>
    <col min="2055" max="2055" width="15.85546875" style="114" bestFit="1" customWidth="1"/>
    <col min="2056" max="2056" width="13.140625" style="114" bestFit="1" customWidth="1"/>
    <col min="2057" max="2057" width="15.85546875" style="114" bestFit="1" customWidth="1"/>
    <col min="2058" max="2058" width="20" style="114" bestFit="1" customWidth="1"/>
    <col min="2059" max="2304" width="11.42578125" style="114"/>
    <col min="2305" max="2305" width="85.5703125" style="114" customWidth="1"/>
    <col min="2306" max="2306" width="16.28515625" style="114" bestFit="1" customWidth="1"/>
    <col min="2307" max="2307" width="16.7109375" style="114" bestFit="1" customWidth="1"/>
    <col min="2308" max="2308" width="16.28515625" style="114" bestFit="1" customWidth="1"/>
    <col min="2309" max="2309" width="13.5703125" style="114" bestFit="1" customWidth="1"/>
    <col min="2310" max="2310" width="14.42578125" style="114" bestFit="1" customWidth="1"/>
    <col min="2311" max="2311" width="15.85546875" style="114" bestFit="1" customWidth="1"/>
    <col min="2312" max="2312" width="13.140625" style="114" bestFit="1" customWidth="1"/>
    <col min="2313" max="2313" width="15.85546875" style="114" bestFit="1" customWidth="1"/>
    <col min="2314" max="2314" width="20" style="114" bestFit="1" customWidth="1"/>
    <col min="2315" max="2560" width="11.42578125" style="114"/>
    <col min="2561" max="2561" width="85.5703125" style="114" customWidth="1"/>
    <col min="2562" max="2562" width="16.28515625" style="114" bestFit="1" customWidth="1"/>
    <col min="2563" max="2563" width="16.7109375" style="114" bestFit="1" customWidth="1"/>
    <col min="2564" max="2564" width="16.28515625" style="114" bestFit="1" customWidth="1"/>
    <col min="2565" max="2565" width="13.5703125" style="114" bestFit="1" customWidth="1"/>
    <col min="2566" max="2566" width="14.42578125" style="114" bestFit="1" customWidth="1"/>
    <col min="2567" max="2567" width="15.85546875" style="114" bestFit="1" customWidth="1"/>
    <col min="2568" max="2568" width="13.140625" style="114" bestFit="1" customWidth="1"/>
    <col min="2569" max="2569" width="15.85546875" style="114" bestFit="1" customWidth="1"/>
    <col min="2570" max="2570" width="20" style="114" bestFit="1" customWidth="1"/>
    <col min="2571" max="2816" width="11.42578125" style="114"/>
    <col min="2817" max="2817" width="85.5703125" style="114" customWidth="1"/>
    <col min="2818" max="2818" width="16.28515625" style="114" bestFit="1" customWidth="1"/>
    <col min="2819" max="2819" width="16.7109375" style="114" bestFit="1" customWidth="1"/>
    <col min="2820" max="2820" width="16.28515625" style="114" bestFit="1" customWidth="1"/>
    <col min="2821" max="2821" width="13.5703125" style="114" bestFit="1" customWidth="1"/>
    <col min="2822" max="2822" width="14.42578125" style="114" bestFit="1" customWidth="1"/>
    <col min="2823" max="2823" width="15.85546875" style="114" bestFit="1" customWidth="1"/>
    <col min="2824" max="2824" width="13.140625" style="114" bestFit="1" customWidth="1"/>
    <col min="2825" max="2825" width="15.85546875" style="114" bestFit="1" customWidth="1"/>
    <col min="2826" max="2826" width="20" style="114" bestFit="1" customWidth="1"/>
    <col min="2827" max="3072" width="11.42578125" style="114"/>
    <col min="3073" max="3073" width="85.5703125" style="114" customWidth="1"/>
    <col min="3074" max="3074" width="16.28515625" style="114" bestFit="1" customWidth="1"/>
    <col min="3075" max="3075" width="16.7109375" style="114" bestFit="1" customWidth="1"/>
    <col min="3076" max="3076" width="16.28515625" style="114" bestFit="1" customWidth="1"/>
    <col min="3077" max="3077" width="13.5703125" style="114" bestFit="1" customWidth="1"/>
    <col min="3078" max="3078" width="14.42578125" style="114" bestFit="1" customWidth="1"/>
    <col min="3079" max="3079" width="15.85546875" style="114" bestFit="1" customWidth="1"/>
    <col min="3080" max="3080" width="13.140625" style="114" bestFit="1" customWidth="1"/>
    <col min="3081" max="3081" width="15.85546875" style="114" bestFit="1" customWidth="1"/>
    <col min="3082" max="3082" width="20" style="114" bestFit="1" customWidth="1"/>
    <col min="3083" max="3328" width="11.42578125" style="114"/>
    <col min="3329" max="3329" width="85.5703125" style="114" customWidth="1"/>
    <col min="3330" max="3330" width="16.28515625" style="114" bestFit="1" customWidth="1"/>
    <col min="3331" max="3331" width="16.7109375" style="114" bestFit="1" customWidth="1"/>
    <col min="3332" max="3332" width="16.28515625" style="114" bestFit="1" customWidth="1"/>
    <col min="3333" max="3333" width="13.5703125" style="114" bestFit="1" customWidth="1"/>
    <col min="3334" max="3334" width="14.42578125" style="114" bestFit="1" customWidth="1"/>
    <col min="3335" max="3335" width="15.85546875" style="114" bestFit="1" customWidth="1"/>
    <col min="3336" max="3336" width="13.140625" style="114" bestFit="1" customWidth="1"/>
    <col min="3337" max="3337" width="15.85546875" style="114" bestFit="1" customWidth="1"/>
    <col min="3338" max="3338" width="20" style="114" bestFit="1" customWidth="1"/>
    <col min="3339" max="3584" width="11.42578125" style="114"/>
    <col min="3585" max="3585" width="85.5703125" style="114" customWidth="1"/>
    <col min="3586" max="3586" width="16.28515625" style="114" bestFit="1" customWidth="1"/>
    <col min="3587" max="3587" width="16.7109375" style="114" bestFit="1" customWidth="1"/>
    <col min="3588" max="3588" width="16.28515625" style="114" bestFit="1" customWidth="1"/>
    <col min="3589" max="3589" width="13.5703125" style="114" bestFit="1" customWidth="1"/>
    <col min="3590" max="3590" width="14.42578125" style="114" bestFit="1" customWidth="1"/>
    <col min="3591" max="3591" width="15.85546875" style="114" bestFit="1" customWidth="1"/>
    <col min="3592" max="3592" width="13.140625" style="114" bestFit="1" customWidth="1"/>
    <col min="3593" max="3593" width="15.85546875" style="114" bestFit="1" customWidth="1"/>
    <col min="3594" max="3594" width="20" style="114" bestFit="1" customWidth="1"/>
    <col min="3595" max="3840" width="11.42578125" style="114"/>
    <col min="3841" max="3841" width="85.5703125" style="114" customWidth="1"/>
    <col min="3842" max="3842" width="16.28515625" style="114" bestFit="1" customWidth="1"/>
    <col min="3843" max="3843" width="16.7109375" style="114" bestFit="1" customWidth="1"/>
    <col min="3844" max="3844" width="16.28515625" style="114" bestFit="1" customWidth="1"/>
    <col min="3845" max="3845" width="13.5703125" style="114" bestFit="1" customWidth="1"/>
    <col min="3846" max="3846" width="14.42578125" style="114" bestFit="1" customWidth="1"/>
    <col min="3847" max="3847" width="15.85546875" style="114" bestFit="1" customWidth="1"/>
    <col min="3848" max="3848" width="13.140625" style="114" bestFit="1" customWidth="1"/>
    <col min="3849" max="3849" width="15.85546875" style="114" bestFit="1" customWidth="1"/>
    <col min="3850" max="3850" width="20" style="114" bestFit="1" customWidth="1"/>
    <col min="3851" max="4096" width="11.42578125" style="114"/>
    <col min="4097" max="4097" width="85.5703125" style="114" customWidth="1"/>
    <col min="4098" max="4098" width="16.28515625" style="114" bestFit="1" customWidth="1"/>
    <col min="4099" max="4099" width="16.7109375" style="114" bestFit="1" customWidth="1"/>
    <col min="4100" max="4100" width="16.28515625" style="114" bestFit="1" customWidth="1"/>
    <col min="4101" max="4101" width="13.5703125" style="114" bestFit="1" customWidth="1"/>
    <col min="4102" max="4102" width="14.42578125" style="114" bestFit="1" customWidth="1"/>
    <col min="4103" max="4103" width="15.85546875" style="114" bestFit="1" customWidth="1"/>
    <col min="4104" max="4104" width="13.140625" style="114" bestFit="1" customWidth="1"/>
    <col min="4105" max="4105" width="15.85546875" style="114" bestFit="1" customWidth="1"/>
    <col min="4106" max="4106" width="20" style="114" bestFit="1" customWidth="1"/>
    <col min="4107" max="4352" width="11.42578125" style="114"/>
    <col min="4353" max="4353" width="85.5703125" style="114" customWidth="1"/>
    <col min="4354" max="4354" width="16.28515625" style="114" bestFit="1" customWidth="1"/>
    <col min="4355" max="4355" width="16.7109375" style="114" bestFit="1" customWidth="1"/>
    <col min="4356" max="4356" width="16.28515625" style="114" bestFit="1" customWidth="1"/>
    <col min="4357" max="4357" width="13.5703125" style="114" bestFit="1" customWidth="1"/>
    <col min="4358" max="4358" width="14.42578125" style="114" bestFit="1" customWidth="1"/>
    <col min="4359" max="4359" width="15.85546875" style="114" bestFit="1" customWidth="1"/>
    <col min="4360" max="4360" width="13.140625" style="114" bestFit="1" customWidth="1"/>
    <col min="4361" max="4361" width="15.85546875" style="114" bestFit="1" customWidth="1"/>
    <col min="4362" max="4362" width="20" style="114" bestFit="1" customWidth="1"/>
    <col min="4363" max="4608" width="11.42578125" style="114"/>
    <col min="4609" max="4609" width="85.5703125" style="114" customWidth="1"/>
    <col min="4610" max="4610" width="16.28515625" style="114" bestFit="1" customWidth="1"/>
    <col min="4611" max="4611" width="16.7109375" style="114" bestFit="1" customWidth="1"/>
    <col min="4612" max="4612" width="16.28515625" style="114" bestFit="1" customWidth="1"/>
    <col min="4613" max="4613" width="13.5703125" style="114" bestFit="1" customWidth="1"/>
    <col min="4614" max="4614" width="14.42578125" style="114" bestFit="1" customWidth="1"/>
    <col min="4615" max="4615" width="15.85546875" style="114" bestFit="1" customWidth="1"/>
    <col min="4616" max="4616" width="13.140625" style="114" bestFit="1" customWidth="1"/>
    <col min="4617" max="4617" width="15.85546875" style="114" bestFit="1" customWidth="1"/>
    <col min="4618" max="4618" width="20" style="114" bestFit="1" customWidth="1"/>
    <col min="4619" max="4864" width="11.42578125" style="114"/>
    <col min="4865" max="4865" width="85.5703125" style="114" customWidth="1"/>
    <col min="4866" max="4866" width="16.28515625" style="114" bestFit="1" customWidth="1"/>
    <col min="4867" max="4867" width="16.7109375" style="114" bestFit="1" customWidth="1"/>
    <col min="4868" max="4868" width="16.28515625" style="114" bestFit="1" customWidth="1"/>
    <col min="4869" max="4869" width="13.5703125" style="114" bestFit="1" customWidth="1"/>
    <col min="4870" max="4870" width="14.42578125" style="114" bestFit="1" customWidth="1"/>
    <col min="4871" max="4871" width="15.85546875" style="114" bestFit="1" customWidth="1"/>
    <col min="4872" max="4872" width="13.140625" style="114" bestFit="1" customWidth="1"/>
    <col min="4873" max="4873" width="15.85546875" style="114" bestFit="1" customWidth="1"/>
    <col min="4874" max="4874" width="20" style="114" bestFit="1" customWidth="1"/>
    <col min="4875" max="5120" width="11.42578125" style="114"/>
    <col min="5121" max="5121" width="85.5703125" style="114" customWidth="1"/>
    <col min="5122" max="5122" width="16.28515625" style="114" bestFit="1" customWidth="1"/>
    <col min="5123" max="5123" width="16.7109375" style="114" bestFit="1" customWidth="1"/>
    <col min="5124" max="5124" width="16.28515625" style="114" bestFit="1" customWidth="1"/>
    <col min="5125" max="5125" width="13.5703125" style="114" bestFit="1" customWidth="1"/>
    <col min="5126" max="5126" width="14.42578125" style="114" bestFit="1" customWidth="1"/>
    <col min="5127" max="5127" width="15.85546875" style="114" bestFit="1" customWidth="1"/>
    <col min="5128" max="5128" width="13.140625" style="114" bestFit="1" customWidth="1"/>
    <col min="5129" max="5129" width="15.85546875" style="114" bestFit="1" customWidth="1"/>
    <col min="5130" max="5130" width="20" style="114" bestFit="1" customWidth="1"/>
    <col min="5131" max="5376" width="11.42578125" style="114"/>
    <col min="5377" max="5377" width="85.5703125" style="114" customWidth="1"/>
    <col min="5378" max="5378" width="16.28515625" style="114" bestFit="1" customWidth="1"/>
    <col min="5379" max="5379" width="16.7109375" style="114" bestFit="1" customWidth="1"/>
    <col min="5380" max="5380" width="16.28515625" style="114" bestFit="1" customWidth="1"/>
    <col min="5381" max="5381" width="13.5703125" style="114" bestFit="1" customWidth="1"/>
    <col min="5382" max="5382" width="14.42578125" style="114" bestFit="1" customWidth="1"/>
    <col min="5383" max="5383" width="15.85546875" style="114" bestFit="1" customWidth="1"/>
    <col min="5384" max="5384" width="13.140625" style="114" bestFit="1" customWidth="1"/>
    <col min="5385" max="5385" width="15.85546875" style="114" bestFit="1" customWidth="1"/>
    <col min="5386" max="5386" width="20" style="114" bestFit="1" customWidth="1"/>
    <col min="5387" max="5632" width="11.42578125" style="114"/>
    <col min="5633" max="5633" width="85.5703125" style="114" customWidth="1"/>
    <col min="5634" max="5634" width="16.28515625" style="114" bestFit="1" customWidth="1"/>
    <col min="5635" max="5635" width="16.7109375" style="114" bestFit="1" customWidth="1"/>
    <col min="5636" max="5636" width="16.28515625" style="114" bestFit="1" customWidth="1"/>
    <col min="5637" max="5637" width="13.5703125" style="114" bestFit="1" customWidth="1"/>
    <col min="5638" max="5638" width="14.42578125" style="114" bestFit="1" customWidth="1"/>
    <col min="5639" max="5639" width="15.85546875" style="114" bestFit="1" customWidth="1"/>
    <col min="5640" max="5640" width="13.140625" style="114" bestFit="1" customWidth="1"/>
    <col min="5641" max="5641" width="15.85546875" style="114" bestFit="1" customWidth="1"/>
    <col min="5642" max="5642" width="20" style="114" bestFit="1" customWidth="1"/>
    <col min="5643" max="5888" width="11.42578125" style="114"/>
    <col min="5889" max="5889" width="85.5703125" style="114" customWidth="1"/>
    <col min="5890" max="5890" width="16.28515625" style="114" bestFit="1" customWidth="1"/>
    <col min="5891" max="5891" width="16.7109375" style="114" bestFit="1" customWidth="1"/>
    <col min="5892" max="5892" width="16.28515625" style="114" bestFit="1" customWidth="1"/>
    <col min="5893" max="5893" width="13.5703125" style="114" bestFit="1" customWidth="1"/>
    <col min="5894" max="5894" width="14.42578125" style="114" bestFit="1" customWidth="1"/>
    <col min="5895" max="5895" width="15.85546875" style="114" bestFit="1" customWidth="1"/>
    <col min="5896" max="5896" width="13.140625" style="114" bestFit="1" customWidth="1"/>
    <col min="5897" max="5897" width="15.85546875" style="114" bestFit="1" customWidth="1"/>
    <col min="5898" max="5898" width="20" style="114" bestFit="1" customWidth="1"/>
    <col min="5899" max="6144" width="11.42578125" style="114"/>
    <col min="6145" max="6145" width="85.5703125" style="114" customWidth="1"/>
    <col min="6146" max="6146" width="16.28515625" style="114" bestFit="1" customWidth="1"/>
    <col min="6147" max="6147" width="16.7109375" style="114" bestFit="1" customWidth="1"/>
    <col min="6148" max="6148" width="16.28515625" style="114" bestFit="1" customWidth="1"/>
    <col min="6149" max="6149" width="13.5703125" style="114" bestFit="1" customWidth="1"/>
    <col min="6150" max="6150" width="14.42578125" style="114" bestFit="1" customWidth="1"/>
    <col min="6151" max="6151" width="15.85546875" style="114" bestFit="1" customWidth="1"/>
    <col min="6152" max="6152" width="13.140625" style="114" bestFit="1" customWidth="1"/>
    <col min="6153" max="6153" width="15.85546875" style="114" bestFit="1" customWidth="1"/>
    <col min="6154" max="6154" width="20" style="114" bestFit="1" customWidth="1"/>
    <col min="6155" max="6400" width="11.42578125" style="114"/>
    <col min="6401" max="6401" width="85.5703125" style="114" customWidth="1"/>
    <col min="6402" max="6402" width="16.28515625" style="114" bestFit="1" customWidth="1"/>
    <col min="6403" max="6403" width="16.7109375" style="114" bestFit="1" customWidth="1"/>
    <col min="6404" max="6404" width="16.28515625" style="114" bestFit="1" customWidth="1"/>
    <col min="6405" max="6405" width="13.5703125" style="114" bestFit="1" customWidth="1"/>
    <col min="6406" max="6406" width="14.42578125" style="114" bestFit="1" customWidth="1"/>
    <col min="6407" max="6407" width="15.85546875" style="114" bestFit="1" customWidth="1"/>
    <col min="6408" max="6408" width="13.140625" style="114" bestFit="1" customWidth="1"/>
    <col min="6409" max="6409" width="15.85546875" style="114" bestFit="1" customWidth="1"/>
    <col min="6410" max="6410" width="20" style="114" bestFit="1" customWidth="1"/>
    <col min="6411" max="6656" width="11.42578125" style="114"/>
    <col min="6657" max="6657" width="85.5703125" style="114" customWidth="1"/>
    <col min="6658" max="6658" width="16.28515625" style="114" bestFit="1" customWidth="1"/>
    <col min="6659" max="6659" width="16.7109375" style="114" bestFit="1" customWidth="1"/>
    <col min="6660" max="6660" width="16.28515625" style="114" bestFit="1" customWidth="1"/>
    <col min="6661" max="6661" width="13.5703125" style="114" bestFit="1" customWidth="1"/>
    <col min="6662" max="6662" width="14.42578125" style="114" bestFit="1" customWidth="1"/>
    <col min="6663" max="6663" width="15.85546875" style="114" bestFit="1" customWidth="1"/>
    <col min="6664" max="6664" width="13.140625" style="114" bestFit="1" customWidth="1"/>
    <col min="6665" max="6665" width="15.85546875" style="114" bestFit="1" customWidth="1"/>
    <col min="6666" max="6666" width="20" style="114" bestFit="1" customWidth="1"/>
    <col min="6667" max="6912" width="11.42578125" style="114"/>
    <col min="6913" max="6913" width="85.5703125" style="114" customWidth="1"/>
    <col min="6914" max="6914" width="16.28515625" style="114" bestFit="1" customWidth="1"/>
    <col min="6915" max="6915" width="16.7109375" style="114" bestFit="1" customWidth="1"/>
    <col min="6916" max="6916" width="16.28515625" style="114" bestFit="1" customWidth="1"/>
    <col min="6917" max="6917" width="13.5703125" style="114" bestFit="1" customWidth="1"/>
    <col min="6918" max="6918" width="14.42578125" style="114" bestFit="1" customWidth="1"/>
    <col min="6919" max="6919" width="15.85546875" style="114" bestFit="1" customWidth="1"/>
    <col min="6920" max="6920" width="13.140625" style="114" bestFit="1" customWidth="1"/>
    <col min="6921" max="6921" width="15.85546875" style="114" bestFit="1" customWidth="1"/>
    <col min="6922" max="6922" width="20" style="114" bestFit="1" customWidth="1"/>
    <col min="6923" max="7168" width="11.42578125" style="114"/>
    <col min="7169" max="7169" width="85.5703125" style="114" customWidth="1"/>
    <col min="7170" max="7170" width="16.28515625" style="114" bestFit="1" customWidth="1"/>
    <col min="7171" max="7171" width="16.7109375" style="114" bestFit="1" customWidth="1"/>
    <col min="7172" max="7172" width="16.28515625" style="114" bestFit="1" customWidth="1"/>
    <col min="7173" max="7173" width="13.5703125" style="114" bestFit="1" customWidth="1"/>
    <col min="7174" max="7174" width="14.42578125" style="114" bestFit="1" customWidth="1"/>
    <col min="7175" max="7175" width="15.85546875" style="114" bestFit="1" customWidth="1"/>
    <col min="7176" max="7176" width="13.140625" style="114" bestFit="1" customWidth="1"/>
    <col min="7177" max="7177" width="15.85546875" style="114" bestFit="1" customWidth="1"/>
    <col min="7178" max="7178" width="20" style="114" bestFit="1" customWidth="1"/>
    <col min="7179" max="7424" width="11.42578125" style="114"/>
    <col min="7425" max="7425" width="85.5703125" style="114" customWidth="1"/>
    <col min="7426" max="7426" width="16.28515625" style="114" bestFit="1" customWidth="1"/>
    <col min="7427" max="7427" width="16.7109375" style="114" bestFit="1" customWidth="1"/>
    <col min="7428" max="7428" width="16.28515625" style="114" bestFit="1" customWidth="1"/>
    <col min="7429" max="7429" width="13.5703125" style="114" bestFit="1" customWidth="1"/>
    <col min="7430" max="7430" width="14.42578125" style="114" bestFit="1" customWidth="1"/>
    <col min="7431" max="7431" width="15.85546875" style="114" bestFit="1" customWidth="1"/>
    <col min="7432" max="7432" width="13.140625" style="114" bestFit="1" customWidth="1"/>
    <col min="7433" max="7433" width="15.85546875" style="114" bestFit="1" customWidth="1"/>
    <col min="7434" max="7434" width="20" style="114" bestFit="1" customWidth="1"/>
    <col min="7435" max="7680" width="11.42578125" style="114"/>
    <col min="7681" max="7681" width="85.5703125" style="114" customWidth="1"/>
    <col min="7682" max="7682" width="16.28515625" style="114" bestFit="1" customWidth="1"/>
    <col min="7683" max="7683" width="16.7109375" style="114" bestFit="1" customWidth="1"/>
    <col min="7684" max="7684" width="16.28515625" style="114" bestFit="1" customWidth="1"/>
    <col min="7685" max="7685" width="13.5703125" style="114" bestFit="1" customWidth="1"/>
    <col min="7686" max="7686" width="14.42578125" style="114" bestFit="1" customWidth="1"/>
    <col min="7687" max="7687" width="15.85546875" style="114" bestFit="1" customWidth="1"/>
    <col min="7688" max="7688" width="13.140625" style="114" bestFit="1" customWidth="1"/>
    <col min="7689" max="7689" width="15.85546875" style="114" bestFit="1" customWidth="1"/>
    <col min="7690" max="7690" width="20" style="114" bestFit="1" customWidth="1"/>
    <col min="7691" max="7936" width="11.42578125" style="114"/>
    <col min="7937" max="7937" width="85.5703125" style="114" customWidth="1"/>
    <col min="7938" max="7938" width="16.28515625" style="114" bestFit="1" customWidth="1"/>
    <col min="7939" max="7939" width="16.7109375" style="114" bestFit="1" customWidth="1"/>
    <col min="7940" max="7940" width="16.28515625" style="114" bestFit="1" customWidth="1"/>
    <col min="7941" max="7941" width="13.5703125" style="114" bestFit="1" customWidth="1"/>
    <col min="7942" max="7942" width="14.42578125" style="114" bestFit="1" customWidth="1"/>
    <col min="7943" max="7943" width="15.85546875" style="114" bestFit="1" customWidth="1"/>
    <col min="7944" max="7944" width="13.140625" style="114" bestFit="1" customWidth="1"/>
    <col min="7945" max="7945" width="15.85546875" style="114" bestFit="1" customWidth="1"/>
    <col min="7946" max="7946" width="20" style="114" bestFit="1" customWidth="1"/>
    <col min="7947" max="8192" width="11.42578125" style="114"/>
    <col min="8193" max="8193" width="85.5703125" style="114" customWidth="1"/>
    <col min="8194" max="8194" width="16.28515625" style="114" bestFit="1" customWidth="1"/>
    <col min="8195" max="8195" width="16.7109375" style="114" bestFit="1" customWidth="1"/>
    <col min="8196" max="8196" width="16.28515625" style="114" bestFit="1" customWidth="1"/>
    <col min="8197" max="8197" width="13.5703125" style="114" bestFit="1" customWidth="1"/>
    <col min="8198" max="8198" width="14.42578125" style="114" bestFit="1" customWidth="1"/>
    <col min="8199" max="8199" width="15.85546875" style="114" bestFit="1" customWidth="1"/>
    <col min="8200" max="8200" width="13.140625" style="114" bestFit="1" customWidth="1"/>
    <col min="8201" max="8201" width="15.85546875" style="114" bestFit="1" customWidth="1"/>
    <col min="8202" max="8202" width="20" style="114" bestFit="1" customWidth="1"/>
    <col min="8203" max="8448" width="11.42578125" style="114"/>
    <col min="8449" max="8449" width="85.5703125" style="114" customWidth="1"/>
    <col min="8450" max="8450" width="16.28515625" style="114" bestFit="1" customWidth="1"/>
    <col min="8451" max="8451" width="16.7109375" style="114" bestFit="1" customWidth="1"/>
    <col min="8452" max="8452" width="16.28515625" style="114" bestFit="1" customWidth="1"/>
    <col min="8453" max="8453" width="13.5703125" style="114" bestFit="1" customWidth="1"/>
    <col min="8454" max="8454" width="14.42578125" style="114" bestFit="1" customWidth="1"/>
    <col min="8455" max="8455" width="15.85546875" style="114" bestFit="1" customWidth="1"/>
    <col min="8456" max="8456" width="13.140625" style="114" bestFit="1" customWidth="1"/>
    <col min="8457" max="8457" width="15.85546875" style="114" bestFit="1" customWidth="1"/>
    <col min="8458" max="8458" width="20" style="114" bestFit="1" customWidth="1"/>
    <col min="8459" max="8704" width="11.42578125" style="114"/>
    <col min="8705" max="8705" width="85.5703125" style="114" customWidth="1"/>
    <col min="8706" max="8706" width="16.28515625" style="114" bestFit="1" customWidth="1"/>
    <col min="8707" max="8707" width="16.7109375" style="114" bestFit="1" customWidth="1"/>
    <col min="8708" max="8708" width="16.28515625" style="114" bestFit="1" customWidth="1"/>
    <col min="8709" max="8709" width="13.5703125" style="114" bestFit="1" customWidth="1"/>
    <col min="8710" max="8710" width="14.42578125" style="114" bestFit="1" customWidth="1"/>
    <col min="8711" max="8711" width="15.85546875" style="114" bestFit="1" customWidth="1"/>
    <col min="8712" max="8712" width="13.140625" style="114" bestFit="1" customWidth="1"/>
    <col min="8713" max="8713" width="15.85546875" style="114" bestFit="1" customWidth="1"/>
    <col min="8714" max="8714" width="20" style="114" bestFit="1" customWidth="1"/>
    <col min="8715" max="8960" width="11.42578125" style="114"/>
    <col min="8961" max="8961" width="85.5703125" style="114" customWidth="1"/>
    <col min="8962" max="8962" width="16.28515625" style="114" bestFit="1" customWidth="1"/>
    <col min="8963" max="8963" width="16.7109375" style="114" bestFit="1" customWidth="1"/>
    <col min="8964" max="8964" width="16.28515625" style="114" bestFit="1" customWidth="1"/>
    <col min="8965" max="8965" width="13.5703125" style="114" bestFit="1" customWidth="1"/>
    <col min="8966" max="8966" width="14.42578125" style="114" bestFit="1" customWidth="1"/>
    <col min="8967" max="8967" width="15.85546875" style="114" bestFit="1" customWidth="1"/>
    <col min="8968" max="8968" width="13.140625" style="114" bestFit="1" customWidth="1"/>
    <col min="8969" max="8969" width="15.85546875" style="114" bestFit="1" customWidth="1"/>
    <col min="8970" max="8970" width="20" style="114" bestFit="1" customWidth="1"/>
    <col min="8971" max="9216" width="11.42578125" style="114"/>
    <col min="9217" max="9217" width="85.5703125" style="114" customWidth="1"/>
    <col min="9218" max="9218" width="16.28515625" style="114" bestFit="1" customWidth="1"/>
    <col min="9219" max="9219" width="16.7109375" style="114" bestFit="1" customWidth="1"/>
    <col min="9220" max="9220" width="16.28515625" style="114" bestFit="1" customWidth="1"/>
    <col min="9221" max="9221" width="13.5703125" style="114" bestFit="1" customWidth="1"/>
    <col min="9222" max="9222" width="14.42578125" style="114" bestFit="1" customWidth="1"/>
    <col min="9223" max="9223" width="15.85546875" style="114" bestFit="1" customWidth="1"/>
    <col min="9224" max="9224" width="13.140625" style="114" bestFit="1" customWidth="1"/>
    <col min="9225" max="9225" width="15.85546875" style="114" bestFit="1" customWidth="1"/>
    <col min="9226" max="9226" width="20" style="114" bestFit="1" customWidth="1"/>
    <col min="9227" max="9472" width="11.42578125" style="114"/>
    <col min="9473" max="9473" width="85.5703125" style="114" customWidth="1"/>
    <col min="9474" max="9474" width="16.28515625" style="114" bestFit="1" customWidth="1"/>
    <col min="9475" max="9475" width="16.7109375" style="114" bestFit="1" customWidth="1"/>
    <col min="9476" max="9476" width="16.28515625" style="114" bestFit="1" customWidth="1"/>
    <col min="9477" max="9477" width="13.5703125" style="114" bestFit="1" customWidth="1"/>
    <col min="9478" max="9478" width="14.42578125" style="114" bestFit="1" customWidth="1"/>
    <col min="9479" max="9479" width="15.85546875" style="114" bestFit="1" customWidth="1"/>
    <col min="9480" max="9480" width="13.140625" style="114" bestFit="1" customWidth="1"/>
    <col min="9481" max="9481" width="15.85546875" style="114" bestFit="1" customWidth="1"/>
    <col min="9482" max="9482" width="20" style="114" bestFit="1" customWidth="1"/>
    <col min="9483" max="9728" width="11.42578125" style="114"/>
    <col min="9729" max="9729" width="85.5703125" style="114" customWidth="1"/>
    <col min="9730" max="9730" width="16.28515625" style="114" bestFit="1" customWidth="1"/>
    <col min="9731" max="9731" width="16.7109375" style="114" bestFit="1" customWidth="1"/>
    <col min="9732" max="9732" width="16.28515625" style="114" bestFit="1" customWidth="1"/>
    <col min="9733" max="9733" width="13.5703125" style="114" bestFit="1" customWidth="1"/>
    <col min="9734" max="9734" width="14.42578125" style="114" bestFit="1" customWidth="1"/>
    <col min="9735" max="9735" width="15.85546875" style="114" bestFit="1" customWidth="1"/>
    <col min="9736" max="9736" width="13.140625" style="114" bestFit="1" customWidth="1"/>
    <col min="9737" max="9737" width="15.85546875" style="114" bestFit="1" customWidth="1"/>
    <col min="9738" max="9738" width="20" style="114" bestFit="1" customWidth="1"/>
    <col min="9739" max="9984" width="11.42578125" style="114"/>
    <col min="9985" max="9985" width="85.5703125" style="114" customWidth="1"/>
    <col min="9986" max="9986" width="16.28515625" style="114" bestFit="1" customWidth="1"/>
    <col min="9987" max="9987" width="16.7109375" style="114" bestFit="1" customWidth="1"/>
    <col min="9988" max="9988" width="16.28515625" style="114" bestFit="1" customWidth="1"/>
    <col min="9989" max="9989" width="13.5703125" style="114" bestFit="1" customWidth="1"/>
    <col min="9990" max="9990" width="14.42578125" style="114" bestFit="1" customWidth="1"/>
    <col min="9991" max="9991" width="15.85546875" style="114" bestFit="1" customWidth="1"/>
    <col min="9992" max="9992" width="13.140625" style="114" bestFit="1" customWidth="1"/>
    <col min="9993" max="9993" width="15.85546875" style="114" bestFit="1" customWidth="1"/>
    <col min="9994" max="9994" width="20" style="114" bestFit="1" customWidth="1"/>
    <col min="9995" max="10240" width="11.42578125" style="114"/>
    <col min="10241" max="10241" width="85.5703125" style="114" customWidth="1"/>
    <col min="10242" max="10242" width="16.28515625" style="114" bestFit="1" customWidth="1"/>
    <col min="10243" max="10243" width="16.7109375" style="114" bestFit="1" customWidth="1"/>
    <col min="10244" max="10244" width="16.28515625" style="114" bestFit="1" customWidth="1"/>
    <col min="10245" max="10245" width="13.5703125" style="114" bestFit="1" customWidth="1"/>
    <col min="10246" max="10246" width="14.42578125" style="114" bestFit="1" customWidth="1"/>
    <col min="10247" max="10247" width="15.85546875" style="114" bestFit="1" customWidth="1"/>
    <col min="10248" max="10248" width="13.140625" style="114" bestFit="1" customWidth="1"/>
    <col min="10249" max="10249" width="15.85546875" style="114" bestFit="1" customWidth="1"/>
    <col min="10250" max="10250" width="20" style="114" bestFit="1" customWidth="1"/>
    <col min="10251" max="10496" width="11.42578125" style="114"/>
    <col min="10497" max="10497" width="85.5703125" style="114" customWidth="1"/>
    <col min="10498" max="10498" width="16.28515625" style="114" bestFit="1" customWidth="1"/>
    <col min="10499" max="10499" width="16.7109375" style="114" bestFit="1" customWidth="1"/>
    <col min="10500" max="10500" width="16.28515625" style="114" bestFit="1" customWidth="1"/>
    <col min="10501" max="10501" width="13.5703125" style="114" bestFit="1" customWidth="1"/>
    <col min="10502" max="10502" width="14.42578125" style="114" bestFit="1" customWidth="1"/>
    <col min="10503" max="10503" width="15.85546875" style="114" bestFit="1" customWidth="1"/>
    <col min="10504" max="10504" width="13.140625" style="114" bestFit="1" customWidth="1"/>
    <col min="10505" max="10505" width="15.85546875" style="114" bestFit="1" customWidth="1"/>
    <col min="10506" max="10506" width="20" style="114" bestFit="1" customWidth="1"/>
    <col min="10507" max="10752" width="11.42578125" style="114"/>
    <col min="10753" max="10753" width="85.5703125" style="114" customWidth="1"/>
    <col min="10754" max="10754" width="16.28515625" style="114" bestFit="1" customWidth="1"/>
    <col min="10755" max="10755" width="16.7109375" style="114" bestFit="1" customWidth="1"/>
    <col min="10756" max="10756" width="16.28515625" style="114" bestFit="1" customWidth="1"/>
    <col min="10757" max="10757" width="13.5703125" style="114" bestFit="1" customWidth="1"/>
    <col min="10758" max="10758" width="14.42578125" style="114" bestFit="1" customWidth="1"/>
    <col min="10759" max="10759" width="15.85546875" style="114" bestFit="1" customWidth="1"/>
    <col min="10760" max="10760" width="13.140625" style="114" bestFit="1" customWidth="1"/>
    <col min="10761" max="10761" width="15.85546875" style="114" bestFit="1" customWidth="1"/>
    <col min="10762" max="10762" width="20" style="114" bestFit="1" customWidth="1"/>
    <col min="10763" max="11008" width="11.42578125" style="114"/>
    <col min="11009" max="11009" width="85.5703125" style="114" customWidth="1"/>
    <col min="11010" max="11010" width="16.28515625" style="114" bestFit="1" customWidth="1"/>
    <col min="11011" max="11011" width="16.7109375" style="114" bestFit="1" customWidth="1"/>
    <col min="11012" max="11012" width="16.28515625" style="114" bestFit="1" customWidth="1"/>
    <col min="11013" max="11013" width="13.5703125" style="114" bestFit="1" customWidth="1"/>
    <col min="11014" max="11014" width="14.42578125" style="114" bestFit="1" customWidth="1"/>
    <col min="11015" max="11015" width="15.85546875" style="114" bestFit="1" customWidth="1"/>
    <col min="11016" max="11016" width="13.140625" style="114" bestFit="1" customWidth="1"/>
    <col min="11017" max="11017" width="15.85546875" style="114" bestFit="1" customWidth="1"/>
    <col min="11018" max="11018" width="20" style="114" bestFit="1" customWidth="1"/>
    <col min="11019" max="11264" width="11.42578125" style="114"/>
    <col min="11265" max="11265" width="85.5703125" style="114" customWidth="1"/>
    <col min="11266" max="11266" width="16.28515625" style="114" bestFit="1" customWidth="1"/>
    <col min="11267" max="11267" width="16.7109375" style="114" bestFit="1" customWidth="1"/>
    <col min="11268" max="11268" width="16.28515625" style="114" bestFit="1" customWidth="1"/>
    <col min="11269" max="11269" width="13.5703125" style="114" bestFit="1" customWidth="1"/>
    <col min="11270" max="11270" width="14.42578125" style="114" bestFit="1" customWidth="1"/>
    <col min="11271" max="11271" width="15.85546875" style="114" bestFit="1" customWidth="1"/>
    <col min="11272" max="11272" width="13.140625" style="114" bestFit="1" customWidth="1"/>
    <col min="11273" max="11273" width="15.85546875" style="114" bestFit="1" customWidth="1"/>
    <col min="11274" max="11274" width="20" style="114" bestFit="1" customWidth="1"/>
    <col min="11275" max="11520" width="11.42578125" style="114"/>
    <col min="11521" max="11521" width="85.5703125" style="114" customWidth="1"/>
    <col min="11522" max="11522" width="16.28515625" style="114" bestFit="1" customWidth="1"/>
    <col min="11523" max="11523" width="16.7109375" style="114" bestFit="1" customWidth="1"/>
    <col min="11524" max="11524" width="16.28515625" style="114" bestFit="1" customWidth="1"/>
    <col min="11525" max="11525" width="13.5703125" style="114" bestFit="1" customWidth="1"/>
    <col min="11526" max="11526" width="14.42578125" style="114" bestFit="1" customWidth="1"/>
    <col min="11527" max="11527" width="15.85546875" style="114" bestFit="1" customWidth="1"/>
    <col min="11528" max="11528" width="13.140625" style="114" bestFit="1" customWidth="1"/>
    <col min="11529" max="11529" width="15.85546875" style="114" bestFit="1" customWidth="1"/>
    <col min="11530" max="11530" width="20" style="114" bestFit="1" customWidth="1"/>
    <col min="11531" max="11776" width="11.42578125" style="114"/>
    <col min="11777" max="11777" width="85.5703125" style="114" customWidth="1"/>
    <col min="11778" max="11778" width="16.28515625" style="114" bestFit="1" customWidth="1"/>
    <col min="11779" max="11779" width="16.7109375" style="114" bestFit="1" customWidth="1"/>
    <col min="11780" max="11780" width="16.28515625" style="114" bestFit="1" customWidth="1"/>
    <col min="11781" max="11781" width="13.5703125" style="114" bestFit="1" customWidth="1"/>
    <col min="11782" max="11782" width="14.42578125" style="114" bestFit="1" customWidth="1"/>
    <col min="11783" max="11783" width="15.85546875" style="114" bestFit="1" customWidth="1"/>
    <col min="11784" max="11784" width="13.140625" style="114" bestFit="1" customWidth="1"/>
    <col min="11785" max="11785" width="15.85546875" style="114" bestFit="1" customWidth="1"/>
    <col min="11786" max="11786" width="20" style="114" bestFit="1" customWidth="1"/>
    <col min="11787" max="12032" width="11.42578125" style="114"/>
    <col min="12033" max="12033" width="85.5703125" style="114" customWidth="1"/>
    <col min="12034" max="12034" width="16.28515625" style="114" bestFit="1" customWidth="1"/>
    <col min="12035" max="12035" width="16.7109375" style="114" bestFit="1" customWidth="1"/>
    <col min="12036" max="12036" width="16.28515625" style="114" bestFit="1" customWidth="1"/>
    <col min="12037" max="12037" width="13.5703125" style="114" bestFit="1" customWidth="1"/>
    <col min="12038" max="12038" width="14.42578125" style="114" bestFit="1" customWidth="1"/>
    <col min="12039" max="12039" width="15.85546875" style="114" bestFit="1" customWidth="1"/>
    <col min="12040" max="12040" width="13.140625" style="114" bestFit="1" customWidth="1"/>
    <col min="12041" max="12041" width="15.85546875" style="114" bestFit="1" customWidth="1"/>
    <col min="12042" max="12042" width="20" style="114" bestFit="1" customWidth="1"/>
    <col min="12043" max="12288" width="11.42578125" style="114"/>
    <col min="12289" max="12289" width="85.5703125" style="114" customWidth="1"/>
    <col min="12290" max="12290" width="16.28515625" style="114" bestFit="1" customWidth="1"/>
    <col min="12291" max="12291" width="16.7109375" style="114" bestFit="1" customWidth="1"/>
    <col min="12292" max="12292" width="16.28515625" style="114" bestFit="1" customWidth="1"/>
    <col min="12293" max="12293" width="13.5703125" style="114" bestFit="1" customWidth="1"/>
    <col min="12294" max="12294" width="14.42578125" style="114" bestFit="1" customWidth="1"/>
    <col min="12295" max="12295" width="15.85546875" style="114" bestFit="1" customWidth="1"/>
    <col min="12296" max="12296" width="13.140625" style="114" bestFit="1" customWidth="1"/>
    <col min="12297" max="12297" width="15.85546875" style="114" bestFit="1" customWidth="1"/>
    <col min="12298" max="12298" width="20" style="114" bestFit="1" customWidth="1"/>
    <col min="12299" max="12544" width="11.42578125" style="114"/>
    <col min="12545" max="12545" width="85.5703125" style="114" customWidth="1"/>
    <col min="12546" max="12546" width="16.28515625" style="114" bestFit="1" customWidth="1"/>
    <col min="12547" max="12547" width="16.7109375" style="114" bestFit="1" customWidth="1"/>
    <col min="12548" max="12548" width="16.28515625" style="114" bestFit="1" customWidth="1"/>
    <col min="12549" max="12549" width="13.5703125" style="114" bestFit="1" customWidth="1"/>
    <col min="12550" max="12550" width="14.42578125" style="114" bestFit="1" customWidth="1"/>
    <col min="12551" max="12551" width="15.85546875" style="114" bestFit="1" customWidth="1"/>
    <col min="12552" max="12552" width="13.140625" style="114" bestFit="1" customWidth="1"/>
    <col min="12553" max="12553" width="15.85546875" style="114" bestFit="1" customWidth="1"/>
    <col min="12554" max="12554" width="20" style="114" bestFit="1" customWidth="1"/>
    <col min="12555" max="12800" width="11.42578125" style="114"/>
    <col min="12801" max="12801" width="85.5703125" style="114" customWidth="1"/>
    <col min="12802" max="12802" width="16.28515625" style="114" bestFit="1" customWidth="1"/>
    <col min="12803" max="12803" width="16.7109375" style="114" bestFit="1" customWidth="1"/>
    <col min="12804" max="12804" width="16.28515625" style="114" bestFit="1" customWidth="1"/>
    <col min="12805" max="12805" width="13.5703125" style="114" bestFit="1" customWidth="1"/>
    <col min="12806" max="12806" width="14.42578125" style="114" bestFit="1" customWidth="1"/>
    <col min="12807" max="12807" width="15.85546875" style="114" bestFit="1" customWidth="1"/>
    <col min="12808" max="12808" width="13.140625" style="114" bestFit="1" customWidth="1"/>
    <col min="12809" max="12809" width="15.85546875" style="114" bestFit="1" customWidth="1"/>
    <col min="12810" max="12810" width="20" style="114" bestFit="1" customWidth="1"/>
    <col min="12811" max="13056" width="11.42578125" style="114"/>
    <col min="13057" max="13057" width="85.5703125" style="114" customWidth="1"/>
    <col min="13058" max="13058" width="16.28515625" style="114" bestFit="1" customWidth="1"/>
    <col min="13059" max="13059" width="16.7109375" style="114" bestFit="1" customWidth="1"/>
    <col min="13060" max="13060" width="16.28515625" style="114" bestFit="1" customWidth="1"/>
    <col min="13061" max="13061" width="13.5703125" style="114" bestFit="1" customWidth="1"/>
    <col min="13062" max="13062" width="14.42578125" style="114" bestFit="1" customWidth="1"/>
    <col min="13063" max="13063" width="15.85546875" style="114" bestFit="1" customWidth="1"/>
    <col min="13064" max="13064" width="13.140625" style="114" bestFit="1" customWidth="1"/>
    <col min="13065" max="13065" width="15.85546875" style="114" bestFit="1" customWidth="1"/>
    <col min="13066" max="13066" width="20" style="114" bestFit="1" customWidth="1"/>
    <col min="13067" max="13312" width="11.42578125" style="114"/>
    <col min="13313" max="13313" width="85.5703125" style="114" customWidth="1"/>
    <col min="13314" max="13314" width="16.28515625" style="114" bestFit="1" customWidth="1"/>
    <col min="13315" max="13315" width="16.7109375" style="114" bestFit="1" customWidth="1"/>
    <col min="13316" max="13316" width="16.28515625" style="114" bestFit="1" customWidth="1"/>
    <col min="13317" max="13317" width="13.5703125" style="114" bestFit="1" customWidth="1"/>
    <col min="13318" max="13318" width="14.42578125" style="114" bestFit="1" customWidth="1"/>
    <col min="13319" max="13319" width="15.85546875" style="114" bestFit="1" customWidth="1"/>
    <col min="13320" max="13320" width="13.140625" style="114" bestFit="1" customWidth="1"/>
    <col min="13321" max="13321" width="15.85546875" style="114" bestFit="1" customWidth="1"/>
    <col min="13322" max="13322" width="20" style="114" bestFit="1" customWidth="1"/>
    <col min="13323" max="13568" width="11.42578125" style="114"/>
    <col min="13569" max="13569" width="85.5703125" style="114" customWidth="1"/>
    <col min="13570" max="13570" width="16.28515625" style="114" bestFit="1" customWidth="1"/>
    <col min="13571" max="13571" width="16.7109375" style="114" bestFit="1" customWidth="1"/>
    <col min="13572" max="13572" width="16.28515625" style="114" bestFit="1" customWidth="1"/>
    <col min="13573" max="13573" width="13.5703125" style="114" bestFit="1" customWidth="1"/>
    <col min="13574" max="13574" width="14.42578125" style="114" bestFit="1" customWidth="1"/>
    <col min="13575" max="13575" width="15.85546875" style="114" bestFit="1" customWidth="1"/>
    <col min="13576" max="13576" width="13.140625" style="114" bestFit="1" customWidth="1"/>
    <col min="13577" max="13577" width="15.85546875" style="114" bestFit="1" customWidth="1"/>
    <col min="13578" max="13578" width="20" style="114" bestFit="1" customWidth="1"/>
    <col min="13579" max="13824" width="11.42578125" style="114"/>
    <col min="13825" max="13825" width="85.5703125" style="114" customWidth="1"/>
    <col min="13826" max="13826" width="16.28515625" style="114" bestFit="1" customWidth="1"/>
    <col min="13827" max="13827" width="16.7109375" style="114" bestFit="1" customWidth="1"/>
    <col min="13828" max="13828" width="16.28515625" style="114" bestFit="1" customWidth="1"/>
    <col min="13829" max="13829" width="13.5703125" style="114" bestFit="1" customWidth="1"/>
    <col min="13830" max="13830" width="14.42578125" style="114" bestFit="1" customWidth="1"/>
    <col min="13831" max="13831" width="15.85546875" style="114" bestFit="1" customWidth="1"/>
    <col min="13832" max="13832" width="13.140625" style="114" bestFit="1" customWidth="1"/>
    <col min="13833" max="13833" width="15.85546875" style="114" bestFit="1" customWidth="1"/>
    <col min="13834" max="13834" width="20" style="114" bestFit="1" customWidth="1"/>
    <col min="13835" max="14080" width="11.42578125" style="114"/>
    <col min="14081" max="14081" width="85.5703125" style="114" customWidth="1"/>
    <col min="14082" max="14082" width="16.28515625" style="114" bestFit="1" customWidth="1"/>
    <col min="14083" max="14083" width="16.7109375" style="114" bestFit="1" customWidth="1"/>
    <col min="14084" max="14084" width="16.28515625" style="114" bestFit="1" customWidth="1"/>
    <col min="14085" max="14085" width="13.5703125" style="114" bestFit="1" customWidth="1"/>
    <col min="14086" max="14086" width="14.42578125" style="114" bestFit="1" customWidth="1"/>
    <col min="14087" max="14087" width="15.85546875" style="114" bestFit="1" customWidth="1"/>
    <col min="14088" max="14088" width="13.140625" style="114" bestFit="1" customWidth="1"/>
    <col min="14089" max="14089" width="15.85546875" style="114" bestFit="1" customWidth="1"/>
    <col min="14090" max="14090" width="20" style="114" bestFit="1" customWidth="1"/>
    <col min="14091" max="14336" width="11.42578125" style="114"/>
    <col min="14337" max="14337" width="85.5703125" style="114" customWidth="1"/>
    <col min="14338" max="14338" width="16.28515625" style="114" bestFit="1" customWidth="1"/>
    <col min="14339" max="14339" width="16.7109375" style="114" bestFit="1" customWidth="1"/>
    <col min="14340" max="14340" width="16.28515625" style="114" bestFit="1" customWidth="1"/>
    <col min="14341" max="14341" width="13.5703125" style="114" bestFit="1" customWidth="1"/>
    <col min="14342" max="14342" width="14.42578125" style="114" bestFit="1" customWidth="1"/>
    <col min="14343" max="14343" width="15.85546875" style="114" bestFit="1" customWidth="1"/>
    <col min="14344" max="14344" width="13.140625" style="114" bestFit="1" customWidth="1"/>
    <col min="14345" max="14345" width="15.85546875" style="114" bestFit="1" customWidth="1"/>
    <col min="14346" max="14346" width="20" style="114" bestFit="1" customWidth="1"/>
    <col min="14347" max="14592" width="11.42578125" style="114"/>
    <col min="14593" max="14593" width="85.5703125" style="114" customWidth="1"/>
    <col min="14594" max="14594" width="16.28515625" style="114" bestFit="1" customWidth="1"/>
    <col min="14595" max="14595" width="16.7109375" style="114" bestFit="1" customWidth="1"/>
    <col min="14596" max="14596" width="16.28515625" style="114" bestFit="1" customWidth="1"/>
    <col min="14597" max="14597" width="13.5703125" style="114" bestFit="1" customWidth="1"/>
    <col min="14598" max="14598" width="14.42578125" style="114" bestFit="1" customWidth="1"/>
    <col min="14599" max="14599" width="15.85546875" style="114" bestFit="1" customWidth="1"/>
    <col min="14600" max="14600" width="13.140625" style="114" bestFit="1" customWidth="1"/>
    <col min="14601" max="14601" width="15.85546875" style="114" bestFit="1" customWidth="1"/>
    <col min="14602" max="14602" width="20" style="114" bestFit="1" customWidth="1"/>
    <col min="14603" max="14848" width="11.42578125" style="114"/>
    <col min="14849" max="14849" width="85.5703125" style="114" customWidth="1"/>
    <col min="14850" max="14850" width="16.28515625" style="114" bestFit="1" customWidth="1"/>
    <col min="14851" max="14851" width="16.7109375" style="114" bestFit="1" customWidth="1"/>
    <col min="14852" max="14852" width="16.28515625" style="114" bestFit="1" customWidth="1"/>
    <col min="14853" max="14853" width="13.5703125" style="114" bestFit="1" customWidth="1"/>
    <col min="14854" max="14854" width="14.42578125" style="114" bestFit="1" customWidth="1"/>
    <col min="14855" max="14855" width="15.85546875" style="114" bestFit="1" customWidth="1"/>
    <col min="14856" max="14856" width="13.140625" style="114" bestFit="1" customWidth="1"/>
    <col min="14857" max="14857" width="15.85546875" style="114" bestFit="1" customWidth="1"/>
    <col min="14858" max="14858" width="20" style="114" bestFit="1" customWidth="1"/>
    <col min="14859" max="15104" width="11.42578125" style="114"/>
    <col min="15105" max="15105" width="85.5703125" style="114" customWidth="1"/>
    <col min="15106" max="15106" width="16.28515625" style="114" bestFit="1" customWidth="1"/>
    <col min="15107" max="15107" width="16.7109375" style="114" bestFit="1" customWidth="1"/>
    <col min="15108" max="15108" width="16.28515625" style="114" bestFit="1" customWidth="1"/>
    <col min="15109" max="15109" width="13.5703125" style="114" bestFit="1" customWidth="1"/>
    <col min="15110" max="15110" width="14.42578125" style="114" bestFit="1" customWidth="1"/>
    <col min="15111" max="15111" width="15.85546875" style="114" bestFit="1" customWidth="1"/>
    <col min="15112" max="15112" width="13.140625" style="114" bestFit="1" customWidth="1"/>
    <col min="15113" max="15113" width="15.85546875" style="114" bestFit="1" customWidth="1"/>
    <col min="15114" max="15114" width="20" style="114" bestFit="1" customWidth="1"/>
    <col min="15115" max="15360" width="11.42578125" style="114"/>
    <col min="15361" max="15361" width="85.5703125" style="114" customWidth="1"/>
    <col min="15362" max="15362" width="16.28515625" style="114" bestFit="1" customWidth="1"/>
    <col min="15363" max="15363" width="16.7109375" style="114" bestFit="1" customWidth="1"/>
    <col min="15364" max="15364" width="16.28515625" style="114" bestFit="1" customWidth="1"/>
    <col min="15365" max="15365" width="13.5703125" style="114" bestFit="1" customWidth="1"/>
    <col min="15366" max="15366" width="14.42578125" style="114" bestFit="1" customWidth="1"/>
    <col min="15367" max="15367" width="15.85546875" style="114" bestFit="1" customWidth="1"/>
    <col min="15368" max="15368" width="13.140625" style="114" bestFit="1" customWidth="1"/>
    <col min="15369" max="15369" width="15.85546875" style="114" bestFit="1" customWidth="1"/>
    <col min="15370" max="15370" width="20" style="114" bestFit="1" customWidth="1"/>
    <col min="15371" max="15616" width="11.42578125" style="114"/>
    <col min="15617" max="15617" width="85.5703125" style="114" customWidth="1"/>
    <col min="15618" max="15618" width="16.28515625" style="114" bestFit="1" customWidth="1"/>
    <col min="15619" max="15619" width="16.7109375" style="114" bestFit="1" customWidth="1"/>
    <col min="15620" max="15620" width="16.28515625" style="114" bestFit="1" customWidth="1"/>
    <col min="15621" max="15621" width="13.5703125" style="114" bestFit="1" customWidth="1"/>
    <col min="15622" max="15622" width="14.42578125" style="114" bestFit="1" customWidth="1"/>
    <col min="15623" max="15623" width="15.85546875" style="114" bestFit="1" customWidth="1"/>
    <col min="15624" max="15624" width="13.140625" style="114" bestFit="1" customWidth="1"/>
    <col min="15625" max="15625" width="15.85546875" style="114" bestFit="1" customWidth="1"/>
    <col min="15626" max="15626" width="20" style="114" bestFit="1" customWidth="1"/>
    <col min="15627" max="15872" width="11.42578125" style="114"/>
    <col min="15873" max="15873" width="85.5703125" style="114" customWidth="1"/>
    <col min="15874" max="15874" width="16.28515625" style="114" bestFit="1" customWidth="1"/>
    <col min="15875" max="15875" width="16.7109375" style="114" bestFit="1" customWidth="1"/>
    <col min="15876" max="15876" width="16.28515625" style="114" bestFit="1" customWidth="1"/>
    <col min="15877" max="15877" width="13.5703125" style="114" bestFit="1" customWidth="1"/>
    <col min="15878" max="15878" width="14.42578125" style="114" bestFit="1" customWidth="1"/>
    <col min="15879" max="15879" width="15.85546875" style="114" bestFit="1" customWidth="1"/>
    <col min="15880" max="15880" width="13.140625" style="114" bestFit="1" customWidth="1"/>
    <col min="15881" max="15881" width="15.85546875" style="114" bestFit="1" customWidth="1"/>
    <col min="15882" max="15882" width="20" style="114" bestFit="1" customWidth="1"/>
    <col min="15883" max="16128" width="11.42578125" style="114"/>
    <col min="16129" max="16129" width="85.5703125" style="114" customWidth="1"/>
    <col min="16130" max="16130" width="16.28515625" style="114" bestFit="1" customWidth="1"/>
    <col min="16131" max="16131" width="16.7109375" style="114" bestFit="1" customWidth="1"/>
    <col min="16132" max="16132" width="16.28515625" style="114" bestFit="1" customWidth="1"/>
    <col min="16133" max="16133" width="13.5703125" style="114" bestFit="1" customWidth="1"/>
    <col min="16134" max="16134" width="14.42578125" style="114" bestFit="1" customWidth="1"/>
    <col min="16135" max="16135" width="15.85546875" style="114" bestFit="1" customWidth="1"/>
    <col min="16136" max="16136" width="13.140625" style="114" bestFit="1" customWidth="1"/>
    <col min="16137" max="16137" width="15.85546875" style="114" bestFit="1" customWidth="1"/>
    <col min="16138" max="16138" width="20" style="114" bestFit="1" customWidth="1"/>
    <col min="16139" max="16384" width="11.42578125" style="114"/>
  </cols>
  <sheetData>
    <row r="1" spans="1:10" ht="30" customHeight="1" x14ac:dyDescent="0.25">
      <c r="A1" s="778" t="s">
        <v>396</v>
      </c>
      <c r="B1" s="789"/>
      <c r="C1" s="789"/>
      <c r="D1" s="789"/>
      <c r="E1" s="789"/>
      <c r="F1" s="789"/>
      <c r="G1" s="789"/>
      <c r="H1" s="789"/>
      <c r="I1" s="789"/>
      <c r="J1" s="789"/>
    </row>
    <row r="2" spans="1:10" ht="15" customHeight="1" x14ac:dyDescent="0.2">
      <c r="A2" s="779" t="s">
        <v>787</v>
      </c>
      <c r="B2" s="790"/>
      <c r="C2" s="790"/>
      <c r="D2" s="790"/>
      <c r="E2" s="790"/>
      <c r="F2" s="790"/>
      <c r="G2" s="790"/>
      <c r="H2" s="790"/>
      <c r="I2" s="790"/>
      <c r="J2" s="790"/>
    </row>
    <row r="3" spans="1:10" ht="15" customHeight="1" x14ac:dyDescent="0.2">
      <c r="A3" s="779" t="s">
        <v>2</v>
      </c>
      <c r="B3" s="790"/>
      <c r="C3" s="790"/>
      <c r="D3" s="790"/>
      <c r="E3" s="790"/>
      <c r="F3" s="790"/>
      <c r="G3" s="790"/>
      <c r="H3" s="790"/>
      <c r="I3" s="790"/>
      <c r="J3" s="790"/>
    </row>
    <row r="4" spans="1:10" s="118" customFormat="1" ht="30" customHeight="1" x14ac:dyDescent="0.25">
      <c r="A4" s="780" t="s">
        <v>788</v>
      </c>
      <c r="B4" s="791"/>
      <c r="C4" s="791"/>
      <c r="D4" s="791"/>
      <c r="E4" s="791"/>
      <c r="F4" s="791"/>
      <c r="G4" s="791"/>
      <c r="H4" s="791"/>
      <c r="I4" s="791"/>
      <c r="J4" s="791"/>
    </row>
    <row r="5" spans="1:10" ht="3.75" customHeight="1" x14ac:dyDescent="0.2">
      <c r="A5" s="96"/>
      <c r="B5" s="96"/>
      <c r="C5" s="96"/>
      <c r="D5" s="96"/>
      <c r="E5" s="96"/>
      <c r="F5" s="96"/>
      <c r="G5" s="96"/>
      <c r="H5" s="96"/>
      <c r="I5" s="96"/>
      <c r="J5" s="96"/>
    </row>
    <row r="6" spans="1:10" s="507" customFormat="1" ht="30" customHeight="1" thickBot="1" x14ac:dyDescent="0.25">
      <c r="A6" s="349"/>
      <c r="B6" s="348" t="s">
        <v>397</v>
      </c>
      <c r="C6" s="348" t="s">
        <v>429</v>
      </c>
      <c r="D6" s="348" t="s">
        <v>430</v>
      </c>
      <c r="E6" s="348" t="s">
        <v>431</v>
      </c>
      <c r="F6" s="348" t="s">
        <v>432</v>
      </c>
      <c r="G6" s="348" t="s">
        <v>433</v>
      </c>
      <c r="H6" s="348" t="s">
        <v>434</v>
      </c>
      <c r="I6" s="459" t="s">
        <v>435</v>
      </c>
      <c r="J6" s="459" t="s">
        <v>442</v>
      </c>
    </row>
    <row r="7" spans="1:10" s="166" customFormat="1" ht="15" customHeight="1" x14ac:dyDescent="0.25">
      <c r="A7" s="448" t="s">
        <v>789</v>
      </c>
      <c r="B7" s="508">
        <v>0.1349216918875886</v>
      </c>
      <c r="C7" s="508">
        <v>0.16874205328189781</v>
      </c>
      <c r="D7" s="508">
        <v>0.26644640461863567</v>
      </c>
      <c r="E7" s="508">
        <v>0.21490761533527306</v>
      </c>
      <c r="F7" s="508">
        <v>0.15438243727416087</v>
      </c>
      <c r="G7" s="508">
        <v>0.1279810395347743</v>
      </c>
      <c r="H7" s="508">
        <v>0.1757981773898214</v>
      </c>
      <c r="I7" s="508">
        <v>0.17700410579461975</v>
      </c>
      <c r="J7" s="508">
        <v>0.18244564347753411</v>
      </c>
    </row>
    <row r="8" spans="1:10" s="118" customFormat="1" ht="15" customHeight="1" x14ac:dyDescent="0.25">
      <c r="A8" s="139" t="s">
        <v>790</v>
      </c>
      <c r="B8" s="167">
        <v>505272750.05999994</v>
      </c>
      <c r="C8" s="167">
        <v>378951328.20999998</v>
      </c>
      <c r="D8" s="167">
        <v>268569572.19999999</v>
      </c>
      <c r="E8" s="167">
        <v>1491504.45</v>
      </c>
      <c r="F8" s="167">
        <v>23839147.07</v>
      </c>
      <c r="G8" s="167">
        <v>639554536.27999997</v>
      </c>
      <c r="H8" s="167">
        <v>2819395.17</v>
      </c>
      <c r="I8" s="167">
        <v>168511329.93000004</v>
      </c>
      <c r="J8" s="167">
        <v>1989009563.3700001</v>
      </c>
    </row>
    <row r="9" spans="1:10" s="118" customFormat="1" ht="15" customHeight="1" x14ac:dyDescent="0.25">
      <c r="A9" s="139" t="s">
        <v>791</v>
      </c>
      <c r="B9" s="167">
        <v>0</v>
      </c>
      <c r="C9" s="167">
        <v>0</v>
      </c>
      <c r="D9" s="167">
        <v>0</v>
      </c>
      <c r="E9" s="167">
        <v>0</v>
      </c>
      <c r="F9" s="167">
        <v>0</v>
      </c>
      <c r="G9" s="167">
        <v>0</v>
      </c>
      <c r="H9" s="167">
        <v>0</v>
      </c>
      <c r="I9" s="167">
        <v>0</v>
      </c>
      <c r="J9" s="167">
        <v>0</v>
      </c>
    </row>
    <row r="10" spans="1:10" s="118" customFormat="1" ht="15" customHeight="1" x14ac:dyDescent="0.25">
      <c r="A10" s="139" t="s">
        <v>792</v>
      </c>
      <c r="B10" s="167">
        <v>174419216.19999999</v>
      </c>
      <c r="C10" s="167">
        <v>216016924.25999999</v>
      </c>
      <c r="D10" s="167">
        <v>120827216.59</v>
      </c>
      <c r="E10" s="167">
        <v>3027579.49</v>
      </c>
      <c r="F10" s="167">
        <v>61928036.159999996</v>
      </c>
      <c r="G10" s="167">
        <v>60584940.909999996</v>
      </c>
      <c r="H10" s="167">
        <v>3763218.31</v>
      </c>
      <c r="I10" s="167">
        <v>163995617.55000001</v>
      </c>
      <c r="J10" s="167">
        <v>804562749.46999979</v>
      </c>
    </row>
    <row r="11" spans="1:10" s="118" customFormat="1" ht="15" customHeight="1" x14ac:dyDescent="0.25">
      <c r="A11" s="139" t="s">
        <v>793</v>
      </c>
      <c r="B11" s="167">
        <v>26057594.400000002</v>
      </c>
      <c r="C11" s="167">
        <v>85883563.940000013</v>
      </c>
      <c r="D11" s="167">
        <v>359218990.00999999</v>
      </c>
      <c r="E11" s="167">
        <v>1401082.86</v>
      </c>
      <c r="F11" s="167">
        <v>86133.18</v>
      </c>
      <c r="G11" s="167">
        <v>12215484.48</v>
      </c>
      <c r="H11" s="167">
        <v>147383.39000000001</v>
      </c>
      <c r="I11" s="167">
        <v>52289860.439999998</v>
      </c>
      <c r="J11" s="167">
        <v>537300092.70000005</v>
      </c>
    </row>
    <row r="12" spans="1:10" s="118" customFormat="1" ht="15" customHeight="1" x14ac:dyDescent="0.25">
      <c r="A12" s="139" t="s">
        <v>794</v>
      </c>
      <c r="B12" s="167">
        <v>100115438.59999999</v>
      </c>
      <c r="C12" s="167">
        <v>33775297.170000002</v>
      </c>
      <c r="D12" s="167">
        <v>17487491.949999999</v>
      </c>
      <c r="E12" s="167">
        <v>17201149.859999999</v>
      </c>
      <c r="F12" s="167">
        <v>144616.64000000001</v>
      </c>
      <c r="G12" s="167">
        <v>96218.590000000011</v>
      </c>
      <c r="H12" s="167">
        <v>0</v>
      </c>
      <c r="I12" s="167">
        <v>0</v>
      </c>
      <c r="J12" s="167">
        <v>168820212.80999997</v>
      </c>
    </row>
    <row r="13" spans="1:10" s="118" customFormat="1" ht="15" customHeight="1" x14ac:dyDescent="0.25">
      <c r="A13" s="139" t="s">
        <v>795</v>
      </c>
      <c r="B13" s="167">
        <v>790623608.05999994</v>
      </c>
      <c r="C13" s="167">
        <v>2900069130.8800001</v>
      </c>
      <c r="D13" s="167">
        <v>1648206874.6399999</v>
      </c>
      <c r="E13" s="167">
        <v>51783098.350000001</v>
      </c>
      <c r="F13" s="167">
        <v>536949072</v>
      </c>
      <c r="G13" s="167">
        <v>922675891.03999996</v>
      </c>
      <c r="H13" s="167">
        <v>33482620.739999998</v>
      </c>
      <c r="I13" s="167">
        <v>1268932702.1499999</v>
      </c>
      <c r="J13" s="167">
        <v>8152722997.8599997</v>
      </c>
    </row>
    <row r="14" spans="1:10" s="118" customFormat="1" ht="15" customHeight="1" x14ac:dyDescent="0.25">
      <c r="A14" s="347" t="s">
        <v>796</v>
      </c>
      <c r="B14" s="452">
        <v>1596488607.3199999</v>
      </c>
      <c r="C14" s="452">
        <v>3614696244.46</v>
      </c>
      <c r="D14" s="452">
        <v>2414310145.3899999</v>
      </c>
      <c r="E14" s="452">
        <v>74904415.010000005</v>
      </c>
      <c r="F14" s="452">
        <v>622947005.04999995</v>
      </c>
      <c r="G14" s="452">
        <v>1635127071.3</v>
      </c>
      <c r="H14" s="452">
        <v>40212617.609999999</v>
      </c>
      <c r="I14" s="452">
        <v>1653729510.0699999</v>
      </c>
      <c r="J14" s="452">
        <v>11652415616.209999</v>
      </c>
    </row>
    <row r="15" spans="1:10" s="170" customFormat="1" ht="15" customHeight="1" x14ac:dyDescent="0.25">
      <c r="A15" s="139" t="s">
        <v>797</v>
      </c>
      <c r="B15" s="509">
        <v>913622827.44999993</v>
      </c>
      <c r="C15" s="509">
        <v>3011545770.5795002</v>
      </c>
      <c r="D15" s="509">
        <v>1865097431.9254999</v>
      </c>
      <c r="E15" s="509">
        <v>65990018.072999999</v>
      </c>
      <c r="F15" s="509">
        <v>549486208.30200005</v>
      </c>
      <c r="G15" s="509">
        <v>940972785.40450001</v>
      </c>
      <c r="H15" s="509">
        <v>34308956.096999995</v>
      </c>
      <c r="I15" s="509">
        <v>1327876755.8799999</v>
      </c>
      <c r="J15" s="509">
        <v>8708900753.7115002</v>
      </c>
    </row>
    <row r="16" spans="1:10" s="172" customFormat="1" ht="15" customHeight="1" x14ac:dyDescent="0.25">
      <c r="A16" s="171" t="s">
        <v>798</v>
      </c>
      <c r="B16" s="453">
        <v>0.57227018298845489</v>
      </c>
      <c r="C16" s="453">
        <v>0.83313937518127346</v>
      </c>
      <c r="D16" s="453">
        <v>0.77251774610930035</v>
      </c>
      <c r="E16" s="453">
        <v>0.88098969952826012</v>
      </c>
      <c r="F16" s="453">
        <v>0.88207536732261249</v>
      </c>
      <c r="G16" s="453">
        <v>0.57547379767639961</v>
      </c>
      <c r="H16" s="453">
        <v>0.85318882818680541</v>
      </c>
      <c r="I16" s="453">
        <v>0.80295885620605079</v>
      </c>
      <c r="J16" s="453">
        <v>0.74739015844888901</v>
      </c>
    </row>
    <row r="17" spans="1:10" s="118" customFormat="1" ht="15" customHeight="1" x14ac:dyDescent="0.25">
      <c r="A17" s="347" t="s">
        <v>799</v>
      </c>
      <c r="B17" s="452">
        <v>91362282.745000005</v>
      </c>
      <c r="C17" s="452">
        <v>301154577.05795002</v>
      </c>
      <c r="D17" s="452">
        <v>186509743.19255</v>
      </c>
      <c r="E17" s="452">
        <v>6599001.8073000005</v>
      </c>
      <c r="F17" s="452">
        <v>54948620.830200009</v>
      </c>
      <c r="G17" s="452">
        <v>94097278.540450007</v>
      </c>
      <c r="H17" s="452">
        <v>3430895.6096999999</v>
      </c>
      <c r="I17" s="452">
        <v>132787675.588</v>
      </c>
      <c r="J17" s="452">
        <v>870890075.37115002</v>
      </c>
    </row>
    <row r="18" spans="1:10" s="118" customFormat="1" ht="15" customHeight="1" x14ac:dyDescent="0.25">
      <c r="A18" s="139" t="s">
        <v>800</v>
      </c>
      <c r="B18" s="167">
        <v>99875103</v>
      </c>
      <c r="C18" s="167">
        <v>492957211.81999999</v>
      </c>
      <c r="D18" s="167">
        <v>498289697</v>
      </c>
      <c r="E18" s="167">
        <v>14181757.42</v>
      </c>
      <c r="F18" s="167">
        <v>81288980.24000001</v>
      </c>
      <c r="G18" s="167">
        <v>113576131.26000001</v>
      </c>
      <c r="H18" s="167">
        <v>8297435.9299999997</v>
      </c>
      <c r="I18" s="167">
        <v>199480691.09999999</v>
      </c>
      <c r="J18" s="167">
        <v>1507947007.77</v>
      </c>
    </row>
    <row r="19" spans="1:10" s="118" customFormat="1" ht="15" customHeight="1" x14ac:dyDescent="0.25">
      <c r="A19" s="139" t="s">
        <v>801</v>
      </c>
      <c r="B19" s="167">
        <v>0</v>
      </c>
      <c r="C19" s="167">
        <v>0</v>
      </c>
      <c r="D19" s="167">
        <v>0</v>
      </c>
      <c r="E19" s="167">
        <v>0</v>
      </c>
      <c r="F19" s="167">
        <v>0.20380000000000001</v>
      </c>
      <c r="G19" s="167">
        <v>0</v>
      </c>
      <c r="H19" s="167">
        <v>0</v>
      </c>
      <c r="I19" s="167">
        <v>0</v>
      </c>
      <c r="J19" s="167">
        <v>0.20380000000000001</v>
      </c>
    </row>
    <row r="20" spans="1:10" s="118" customFormat="1" ht="15" customHeight="1" x14ac:dyDescent="0.25">
      <c r="A20" s="171" t="s">
        <v>802</v>
      </c>
      <c r="B20" s="167">
        <v>0</v>
      </c>
      <c r="C20" s="167">
        <v>0</v>
      </c>
      <c r="D20" s="167">
        <v>0</v>
      </c>
      <c r="E20" s="167">
        <v>0</v>
      </c>
      <c r="F20" s="167">
        <v>0</v>
      </c>
      <c r="G20" s="167">
        <v>0</v>
      </c>
      <c r="H20" s="167">
        <v>0</v>
      </c>
      <c r="I20" s="167">
        <v>0</v>
      </c>
      <c r="J20" s="167">
        <v>0</v>
      </c>
    </row>
    <row r="21" spans="1:10" s="118" customFormat="1" ht="15" customHeight="1" x14ac:dyDescent="0.25">
      <c r="A21" s="139" t="s">
        <v>803</v>
      </c>
      <c r="B21" s="167">
        <v>0</v>
      </c>
      <c r="C21" s="167">
        <v>0</v>
      </c>
      <c r="D21" s="167">
        <v>0</v>
      </c>
      <c r="E21" s="167">
        <v>0</v>
      </c>
      <c r="F21" s="167">
        <v>0</v>
      </c>
      <c r="G21" s="167">
        <v>0</v>
      </c>
      <c r="H21" s="167">
        <v>2265983.98</v>
      </c>
      <c r="I21" s="167">
        <v>3640952.11</v>
      </c>
      <c r="J21" s="167">
        <v>5906936.0899999999</v>
      </c>
    </row>
    <row r="22" spans="1:10" s="118" customFormat="1" ht="15" customHeight="1" x14ac:dyDescent="0.25">
      <c r="A22" s="347" t="s">
        <v>804</v>
      </c>
      <c r="B22" s="452">
        <v>99875103</v>
      </c>
      <c r="C22" s="452">
        <v>492957211.81999999</v>
      </c>
      <c r="D22" s="452">
        <v>498289697</v>
      </c>
      <c r="E22" s="452">
        <v>14181757.42</v>
      </c>
      <c r="F22" s="452">
        <v>81288980.036200017</v>
      </c>
      <c r="G22" s="452">
        <v>113576131.26000001</v>
      </c>
      <c r="H22" s="452">
        <v>6031451.9499999993</v>
      </c>
      <c r="I22" s="452">
        <v>195839738.98999998</v>
      </c>
      <c r="J22" s="452">
        <v>1502040071.4762001</v>
      </c>
    </row>
    <row r="23" spans="1:10" s="118" customFormat="1" ht="15" customHeight="1" x14ac:dyDescent="0.25">
      <c r="A23" s="139" t="s">
        <v>805</v>
      </c>
      <c r="B23" s="167">
        <v>5337843.6766764103</v>
      </c>
      <c r="C23" s="167">
        <v>0</v>
      </c>
      <c r="D23" s="167">
        <v>0</v>
      </c>
      <c r="E23" s="167">
        <v>0</v>
      </c>
      <c r="F23" s="167">
        <v>0</v>
      </c>
      <c r="G23" s="167">
        <v>0</v>
      </c>
      <c r="H23" s="167">
        <v>0</v>
      </c>
      <c r="I23" s="167">
        <v>34300000</v>
      </c>
      <c r="J23" s="167">
        <v>39637843.676676407</v>
      </c>
    </row>
    <row r="24" spans="1:10" s="118" customFormat="1" ht="15" customHeight="1" x14ac:dyDescent="0.25">
      <c r="A24" s="139" t="s">
        <v>806</v>
      </c>
      <c r="B24" s="167">
        <v>0</v>
      </c>
      <c r="C24" s="167">
        <v>0</v>
      </c>
      <c r="D24" s="167">
        <v>0</v>
      </c>
      <c r="E24" s="167">
        <v>0</v>
      </c>
      <c r="F24" s="167">
        <v>0</v>
      </c>
      <c r="G24" s="167">
        <v>0</v>
      </c>
      <c r="H24" s="167">
        <v>0</v>
      </c>
      <c r="I24" s="167">
        <v>0</v>
      </c>
      <c r="J24" s="167">
        <v>0</v>
      </c>
    </row>
    <row r="25" spans="1:10" s="173" customFormat="1" ht="15" customHeight="1" x14ac:dyDescent="0.25">
      <c r="A25" s="139" t="s">
        <v>807</v>
      </c>
      <c r="B25" s="167">
        <v>0</v>
      </c>
      <c r="C25" s="167">
        <v>0</v>
      </c>
      <c r="D25" s="167">
        <v>0</v>
      </c>
      <c r="E25" s="167">
        <v>0</v>
      </c>
      <c r="F25" s="167">
        <v>0</v>
      </c>
      <c r="G25" s="167">
        <v>0</v>
      </c>
      <c r="H25" s="167">
        <v>0</v>
      </c>
      <c r="I25" s="167">
        <v>0</v>
      </c>
      <c r="J25" s="167">
        <v>0</v>
      </c>
    </row>
    <row r="26" spans="1:10" s="118" customFormat="1" ht="15" customHeight="1" x14ac:dyDescent="0.25">
      <c r="A26" s="139" t="s">
        <v>808</v>
      </c>
      <c r="B26" s="167">
        <v>5337843.6766764103</v>
      </c>
      <c r="C26" s="167">
        <v>0</v>
      </c>
      <c r="D26" s="167">
        <v>0</v>
      </c>
      <c r="E26" s="167">
        <v>0</v>
      </c>
      <c r="F26" s="167">
        <v>0</v>
      </c>
      <c r="G26" s="167">
        <v>0</v>
      </c>
      <c r="H26" s="167">
        <v>0</v>
      </c>
      <c r="I26" s="167">
        <v>34300000</v>
      </c>
      <c r="J26" s="167">
        <v>39637843.676676407</v>
      </c>
    </row>
    <row r="27" spans="1:10" s="96" customFormat="1" ht="15" customHeight="1" x14ac:dyDescent="0.25">
      <c r="A27" s="171" t="s">
        <v>809</v>
      </c>
      <c r="B27" s="167">
        <v>18054590.949999999</v>
      </c>
      <c r="C27" s="167">
        <v>15639005.060000001</v>
      </c>
      <c r="D27" s="167">
        <v>0</v>
      </c>
      <c r="E27" s="167">
        <v>0</v>
      </c>
      <c r="F27" s="167">
        <v>3542040.05</v>
      </c>
      <c r="G27" s="167">
        <v>7241243.9900000002</v>
      </c>
      <c r="H27" s="167">
        <v>0</v>
      </c>
      <c r="I27" s="167">
        <v>5705398.79</v>
      </c>
      <c r="J27" s="167">
        <v>50182278.839999996</v>
      </c>
    </row>
    <row r="28" spans="1:10" s="174" customFormat="1" ht="15" customHeight="1" x14ac:dyDescent="0.25">
      <c r="A28" s="171" t="s">
        <v>810</v>
      </c>
      <c r="B28" s="167">
        <v>0</v>
      </c>
      <c r="C28" s="167">
        <v>0</v>
      </c>
      <c r="D28" s="167">
        <v>0</v>
      </c>
      <c r="E28" s="167">
        <v>0</v>
      </c>
      <c r="F28" s="167">
        <v>0</v>
      </c>
      <c r="G28" s="167">
        <v>0</v>
      </c>
      <c r="H28" s="167">
        <v>0</v>
      </c>
      <c r="I28" s="167">
        <v>0</v>
      </c>
      <c r="J28" s="167">
        <v>0</v>
      </c>
    </row>
    <row r="29" spans="1:10" s="118" customFormat="1" ht="15" customHeight="1" x14ac:dyDescent="0.25">
      <c r="A29" s="455" t="s">
        <v>811</v>
      </c>
      <c r="B29" s="452">
        <v>23392434.62667641</v>
      </c>
      <c r="C29" s="452">
        <v>15639005.060000001</v>
      </c>
      <c r="D29" s="452">
        <v>0</v>
      </c>
      <c r="E29" s="452">
        <v>0</v>
      </c>
      <c r="F29" s="452">
        <v>3542040.05</v>
      </c>
      <c r="G29" s="452">
        <v>7241243.9900000002</v>
      </c>
      <c r="H29" s="452">
        <v>0</v>
      </c>
      <c r="I29" s="452">
        <v>40005398.789999999</v>
      </c>
      <c r="J29" s="452">
        <v>89820122.516676411</v>
      </c>
    </row>
    <row r="30" spans="1:10" s="118" customFormat="1" ht="15" customHeight="1" x14ac:dyDescent="0.25">
      <c r="A30" s="171" t="s">
        <v>812</v>
      </c>
      <c r="B30" s="167">
        <v>0</v>
      </c>
      <c r="C30" s="167">
        <v>0</v>
      </c>
      <c r="D30" s="167">
        <v>0</v>
      </c>
      <c r="E30" s="167">
        <v>0</v>
      </c>
      <c r="F30" s="167">
        <v>0</v>
      </c>
      <c r="G30" s="167">
        <v>0</v>
      </c>
      <c r="H30" s="167">
        <v>0</v>
      </c>
      <c r="I30" s="167">
        <v>0</v>
      </c>
      <c r="J30" s="167">
        <v>0</v>
      </c>
    </row>
    <row r="31" spans="1:10" s="118" customFormat="1" ht="15" customHeight="1" x14ac:dyDescent="0.25">
      <c r="A31" s="171" t="s">
        <v>813</v>
      </c>
      <c r="B31" s="167">
        <v>0</v>
      </c>
      <c r="C31" s="167">
        <v>421800</v>
      </c>
      <c r="D31" s="167">
        <v>1341192</v>
      </c>
      <c r="E31" s="167">
        <v>0</v>
      </c>
      <c r="F31" s="167">
        <v>0</v>
      </c>
      <c r="G31" s="167">
        <v>390700</v>
      </c>
      <c r="H31" s="167">
        <v>0</v>
      </c>
      <c r="I31" s="167">
        <v>805500</v>
      </c>
      <c r="J31" s="167">
        <v>2959192</v>
      </c>
    </row>
    <row r="32" spans="1:10" s="118" customFormat="1" ht="15" customHeight="1" x14ac:dyDescent="0.25">
      <c r="A32" s="347" t="s">
        <v>814</v>
      </c>
      <c r="B32" s="452">
        <v>123267537.62667641</v>
      </c>
      <c r="C32" s="452">
        <v>508174416.88</v>
      </c>
      <c r="D32" s="452">
        <v>496948505</v>
      </c>
      <c r="E32" s="452">
        <v>14181757.42</v>
      </c>
      <c r="F32" s="452">
        <v>84831020.086200014</v>
      </c>
      <c r="G32" s="452">
        <v>120426675.25</v>
      </c>
      <c r="H32" s="452">
        <v>6031451.9499999993</v>
      </c>
      <c r="I32" s="452">
        <v>235039637.77999997</v>
      </c>
      <c r="J32" s="452">
        <v>1588901001.9928765</v>
      </c>
    </row>
    <row r="33" spans="1:10" s="118" customFormat="1" ht="15" customHeight="1" x14ac:dyDescent="0.25">
      <c r="A33" s="139" t="s">
        <v>815</v>
      </c>
      <c r="B33" s="167">
        <v>31905254.881676406</v>
      </c>
      <c r="C33" s="167">
        <v>207019839.82204998</v>
      </c>
      <c r="D33" s="167">
        <v>310438761.80745</v>
      </c>
      <c r="E33" s="167">
        <v>7582755.6126999995</v>
      </c>
      <c r="F33" s="167">
        <v>29882399.256000005</v>
      </c>
      <c r="G33" s="167">
        <v>26329396.709549993</v>
      </c>
      <c r="H33" s="167">
        <v>2600556.3402999993</v>
      </c>
      <c r="I33" s="167">
        <v>102251962.19199997</v>
      </c>
      <c r="J33" s="167">
        <v>718010926.62172651</v>
      </c>
    </row>
    <row r="34" spans="1:10" s="178" customFormat="1" ht="15" customHeight="1" x14ac:dyDescent="0.25">
      <c r="A34" s="139" t="s">
        <v>816</v>
      </c>
      <c r="B34" s="176">
        <v>7.0680120149609518E-2</v>
      </c>
      <c r="C34" s="176">
        <v>0.11918196431817193</v>
      </c>
      <c r="D34" s="176">
        <v>0.15537315042330196</v>
      </c>
      <c r="E34" s="176">
        <v>0.26742304621933094</v>
      </c>
      <c r="F34" s="176">
        <v>6.2552931753124472E-2</v>
      </c>
      <c r="G34" s="176">
        <v>0.11108427906216738</v>
      </c>
      <c r="H34" s="176">
        <v>0.51854343629480459</v>
      </c>
      <c r="I34" s="176">
        <v>7.4405431122937668E-2</v>
      </c>
      <c r="J34" s="176">
        <v>0.11931675274432861</v>
      </c>
    </row>
    <row r="35" spans="1:10" ht="3.75" customHeight="1" thickBot="1" x14ac:dyDescent="0.25">
      <c r="A35" s="110"/>
      <c r="B35" s="510"/>
      <c r="C35" s="510"/>
      <c r="D35" s="510"/>
      <c r="E35" s="510"/>
      <c r="F35" s="510"/>
      <c r="G35" s="510"/>
      <c r="H35" s="510"/>
      <c r="I35" s="510"/>
      <c r="J35" s="510"/>
    </row>
    <row r="36" spans="1:10" ht="15" customHeight="1" thickTop="1" x14ac:dyDescent="0.2">
      <c r="A36" s="179" t="s">
        <v>817</v>
      </c>
      <c r="B36" s="96"/>
      <c r="C36" s="96"/>
      <c r="D36" s="96"/>
      <c r="E36" s="96"/>
      <c r="F36" s="96"/>
      <c r="G36" s="96"/>
      <c r="H36" s="96"/>
      <c r="I36" s="96"/>
      <c r="J36" s="96"/>
    </row>
    <row r="37" spans="1:10" ht="15" customHeight="1" x14ac:dyDescent="0.2">
      <c r="A37" s="139"/>
      <c r="B37" s="96"/>
      <c r="C37" s="96"/>
      <c r="D37" s="96"/>
      <c r="E37" s="96"/>
      <c r="F37" s="96"/>
      <c r="G37" s="96"/>
      <c r="H37" s="96"/>
      <c r="I37" s="96"/>
      <c r="J37" s="96"/>
    </row>
  </sheetData>
  <mergeCells count="4">
    <mergeCell ref="A1:J1"/>
    <mergeCell ref="A2:J2"/>
    <mergeCell ref="A3:J3"/>
    <mergeCell ref="A4:J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75A268-3558-4759-8C56-F8E3CD245D09}">
  <sheetPr codeName="Sheet11">
    <pageSetUpPr fitToPage="1"/>
  </sheetPr>
  <dimension ref="A1:L26"/>
  <sheetViews>
    <sheetView zoomScaleNormal="100" workbookViewId="0">
      <selection activeCell="A4" sqref="A4:K4"/>
    </sheetView>
  </sheetViews>
  <sheetFormatPr defaultColWidth="11.42578125" defaultRowHeight="12.75" x14ac:dyDescent="0.2"/>
  <cols>
    <col min="1" max="1" width="38.28515625" style="180" customWidth="1"/>
    <col min="2" max="9" width="13.85546875" style="114" customWidth="1"/>
    <col min="10" max="10" width="14.140625" style="114" customWidth="1"/>
    <col min="11" max="11" width="12.140625" style="114" customWidth="1"/>
    <col min="12" max="256" width="11.42578125" style="114"/>
    <col min="257" max="257" width="38.28515625" style="114" customWidth="1"/>
    <col min="258" max="265" width="13.85546875" style="114" customWidth="1"/>
    <col min="266" max="266" width="14.140625" style="114" customWidth="1"/>
    <col min="267" max="267" width="12.140625" style="114" customWidth="1"/>
    <col min="268" max="512" width="11.42578125" style="114"/>
    <col min="513" max="513" width="38.28515625" style="114" customWidth="1"/>
    <col min="514" max="521" width="13.85546875" style="114" customWidth="1"/>
    <col min="522" max="522" width="14.140625" style="114" customWidth="1"/>
    <col min="523" max="523" width="12.140625" style="114" customWidth="1"/>
    <col min="524" max="768" width="11.42578125" style="114"/>
    <col min="769" max="769" width="38.28515625" style="114" customWidth="1"/>
    <col min="770" max="777" width="13.85546875" style="114" customWidth="1"/>
    <col min="778" max="778" width="14.140625" style="114" customWidth="1"/>
    <col min="779" max="779" width="12.140625" style="114" customWidth="1"/>
    <col min="780" max="1024" width="11.42578125" style="114"/>
    <col min="1025" max="1025" width="38.28515625" style="114" customWidth="1"/>
    <col min="1026" max="1033" width="13.85546875" style="114" customWidth="1"/>
    <col min="1034" max="1034" width="14.140625" style="114" customWidth="1"/>
    <col min="1035" max="1035" width="12.140625" style="114" customWidth="1"/>
    <col min="1036" max="1280" width="11.42578125" style="114"/>
    <col min="1281" max="1281" width="38.28515625" style="114" customWidth="1"/>
    <col min="1282" max="1289" width="13.85546875" style="114" customWidth="1"/>
    <col min="1290" max="1290" width="14.140625" style="114" customWidth="1"/>
    <col min="1291" max="1291" width="12.140625" style="114" customWidth="1"/>
    <col min="1292" max="1536" width="11.42578125" style="114"/>
    <col min="1537" max="1537" width="38.28515625" style="114" customWidth="1"/>
    <col min="1538" max="1545" width="13.85546875" style="114" customWidth="1"/>
    <col min="1546" max="1546" width="14.140625" style="114" customWidth="1"/>
    <col min="1547" max="1547" width="12.140625" style="114" customWidth="1"/>
    <col min="1548" max="1792" width="11.42578125" style="114"/>
    <col min="1793" max="1793" width="38.28515625" style="114" customWidth="1"/>
    <col min="1794" max="1801" width="13.85546875" style="114" customWidth="1"/>
    <col min="1802" max="1802" width="14.140625" style="114" customWidth="1"/>
    <col min="1803" max="1803" width="12.140625" style="114" customWidth="1"/>
    <col min="1804" max="2048" width="11.42578125" style="114"/>
    <col min="2049" max="2049" width="38.28515625" style="114" customWidth="1"/>
    <col min="2050" max="2057" width="13.85546875" style="114" customWidth="1"/>
    <col min="2058" max="2058" width="14.140625" style="114" customWidth="1"/>
    <col min="2059" max="2059" width="12.140625" style="114" customWidth="1"/>
    <col min="2060" max="2304" width="11.42578125" style="114"/>
    <col min="2305" max="2305" width="38.28515625" style="114" customWidth="1"/>
    <col min="2306" max="2313" width="13.85546875" style="114" customWidth="1"/>
    <col min="2314" max="2314" width="14.140625" style="114" customWidth="1"/>
    <col min="2315" max="2315" width="12.140625" style="114" customWidth="1"/>
    <col min="2316" max="2560" width="11.42578125" style="114"/>
    <col min="2561" max="2561" width="38.28515625" style="114" customWidth="1"/>
    <col min="2562" max="2569" width="13.85546875" style="114" customWidth="1"/>
    <col min="2570" max="2570" width="14.140625" style="114" customWidth="1"/>
    <col min="2571" max="2571" width="12.140625" style="114" customWidth="1"/>
    <col min="2572" max="2816" width="11.42578125" style="114"/>
    <col min="2817" max="2817" width="38.28515625" style="114" customWidth="1"/>
    <col min="2818" max="2825" width="13.85546875" style="114" customWidth="1"/>
    <col min="2826" max="2826" width="14.140625" style="114" customWidth="1"/>
    <col min="2827" max="2827" width="12.140625" style="114" customWidth="1"/>
    <col min="2828" max="3072" width="11.42578125" style="114"/>
    <col min="3073" max="3073" width="38.28515625" style="114" customWidth="1"/>
    <col min="3074" max="3081" width="13.85546875" style="114" customWidth="1"/>
    <col min="3082" max="3082" width="14.140625" style="114" customWidth="1"/>
    <col min="3083" max="3083" width="12.140625" style="114" customWidth="1"/>
    <col min="3084" max="3328" width="11.42578125" style="114"/>
    <col min="3329" max="3329" width="38.28515625" style="114" customWidth="1"/>
    <col min="3330" max="3337" width="13.85546875" style="114" customWidth="1"/>
    <col min="3338" max="3338" width="14.140625" style="114" customWidth="1"/>
    <col min="3339" max="3339" width="12.140625" style="114" customWidth="1"/>
    <col min="3340" max="3584" width="11.42578125" style="114"/>
    <col min="3585" max="3585" width="38.28515625" style="114" customWidth="1"/>
    <col min="3586" max="3593" width="13.85546875" style="114" customWidth="1"/>
    <col min="3594" max="3594" width="14.140625" style="114" customWidth="1"/>
    <col min="3595" max="3595" width="12.140625" style="114" customWidth="1"/>
    <col min="3596" max="3840" width="11.42578125" style="114"/>
    <col min="3841" max="3841" width="38.28515625" style="114" customWidth="1"/>
    <col min="3842" max="3849" width="13.85546875" style="114" customWidth="1"/>
    <col min="3850" max="3850" width="14.140625" style="114" customWidth="1"/>
    <col min="3851" max="3851" width="12.140625" style="114" customWidth="1"/>
    <col min="3852" max="4096" width="11.42578125" style="114"/>
    <col min="4097" max="4097" width="38.28515625" style="114" customWidth="1"/>
    <col min="4098" max="4105" width="13.85546875" style="114" customWidth="1"/>
    <col min="4106" max="4106" width="14.140625" style="114" customWidth="1"/>
    <col min="4107" max="4107" width="12.140625" style="114" customWidth="1"/>
    <col min="4108" max="4352" width="11.42578125" style="114"/>
    <col min="4353" max="4353" width="38.28515625" style="114" customWidth="1"/>
    <col min="4354" max="4361" width="13.85546875" style="114" customWidth="1"/>
    <col min="4362" max="4362" width="14.140625" style="114" customWidth="1"/>
    <col min="4363" max="4363" width="12.140625" style="114" customWidth="1"/>
    <col min="4364" max="4608" width="11.42578125" style="114"/>
    <col min="4609" max="4609" width="38.28515625" style="114" customWidth="1"/>
    <col min="4610" max="4617" width="13.85546875" style="114" customWidth="1"/>
    <col min="4618" max="4618" width="14.140625" style="114" customWidth="1"/>
    <col min="4619" max="4619" width="12.140625" style="114" customWidth="1"/>
    <col min="4620" max="4864" width="11.42578125" style="114"/>
    <col min="4865" max="4865" width="38.28515625" style="114" customWidth="1"/>
    <col min="4866" max="4873" width="13.85546875" style="114" customWidth="1"/>
    <col min="4874" max="4874" width="14.140625" style="114" customWidth="1"/>
    <col min="4875" max="4875" width="12.140625" style="114" customWidth="1"/>
    <col min="4876" max="5120" width="11.42578125" style="114"/>
    <col min="5121" max="5121" width="38.28515625" style="114" customWidth="1"/>
    <col min="5122" max="5129" width="13.85546875" style="114" customWidth="1"/>
    <col min="5130" max="5130" width="14.140625" style="114" customWidth="1"/>
    <col min="5131" max="5131" width="12.140625" style="114" customWidth="1"/>
    <col min="5132" max="5376" width="11.42578125" style="114"/>
    <col min="5377" max="5377" width="38.28515625" style="114" customWidth="1"/>
    <col min="5378" max="5385" width="13.85546875" style="114" customWidth="1"/>
    <col min="5386" max="5386" width="14.140625" style="114" customWidth="1"/>
    <col min="5387" max="5387" width="12.140625" style="114" customWidth="1"/>
    <col min="5388" max="5632" width="11.42578125" style="114"/>
    <col min="5633" max="5633" width="38.28515625" style="114" customWidth="1"/>
    <col min="5634" max="5641" width="13.85546875" style="114" customWidth="1"/>
    <col min="5642" max="5642" width="14.140625" style="114" customWidth="1"/>
    <col min="5643" max="5643" width="12.140625" style="114" customWidth="1"/>
    <col min="5644" max="5888" width="11.42578125" style="114"/>
    <col min="5889" max="5889" width="38.28515625" style="114" customWidth="1"/>
    <col min="5890" max="5897" width="13.85546875" style="114" customWidth="1"/>
    <col min="5898" max="5898" width="14.140625" style="114" customWidth="1"/>
    <col min="5899" max="5899" width="12.140625" style="114" customWidth="1"/>
    <col min="5900" max="6144" width="11.42578125" style="114"/>
    <col min="6145" max="6145" width="38.28515625" style="114" customWidth="1"/>
    <col min="6146" max="6153" width="13.85546875" style="114" customWidth="1"/>
    <col min="6154" max="6154" width="14.140625" style="114" customWidth="1"/>
    <col min="6155" max="6155" width="12.140625" style="114" customWidth="1"/>
    <col min="6156" max="6400" width="11.42578125" style="114"/>
    <col min="6401" max="6401" width="38.28515625" style="114" customWidth="1"/>
    <col min="6402" max="6409" width="13.85546875" style="114" customWidth="1"/>
    <col min="6410" max="6410" width="14.140625" style="114" customWidth="1"/>
    <col min="6411" max="6411" width="12.140625" style="114" customWidth="1"/>
    <col min="6412" max="6656" width="11.42578125" style="114"/>
    <col min="6657" max="6657" width="38.28515625" style="114" customWidth="1"/>
    <col min="6658" max="6665" width="13.85546875" style="114" customWidth="1"/>
    <col min="6666" max="6666" width="14.140625" style="114" customWidth="1"/>
    <col min="6667" max="6667" width="12.140625" style="114" customWidth="1"/>
    <col min="6668" max="6912" width="11.42578125" style="114"/>
    <col min="6913" max="6913" width="38.28515625" style="114" customWidth="1"/>
    <col min="6914" max="6921" width="13.85546875" style="114" customWidth="1"/>
    <col min="6922" max="6922" width="14.140625" style="114" customWidth="1"/>
    <col min="6923" max="6923" width="12.140625" style="114" customWidth="1"/>
    <col min="6924" max="7168" width="11.42578125" style="114"/>
    <col min="7169" max="7169" width="38.28515625" style="114" customWidth="1"/>
    <col min="7170" max="7177" width="13.85546875" style="114" customWidth="1"/>
    <col min="7178" max="7178" width="14.140625" style="114" customWidth="1"/>
    <col min="7179" max="7179" width="12.140625" style="114" customWidth="1"/>
    <col min="7180" max="7424" width="11.42578125" style="114"/>
    <col min="7425" max="7425" width="38.28515625" style="114" customWidth="1"/>
    <col min="7426" max="7433" width="13.85546875" style="114" customWidth="1"/>
    <col min="7434" max="7434" width="14.140625" style="114" customWidth="1"/>
    <col min="7435" max="7435" width="12.140625" style="114" customWidth="1"/>
    <col min="7436" max="7680" width="11.42578125" style="114"/>
    <col min="7681" max="7681" width="38.28515625" style="114" customWidth="1"/>
    <col min="7682" max="7689" width="13.85546875" style="114" customWidth="1"/>
    <col min="7690" max="7690" width="14.140625" style="114" customWidth="1"/>
    <col min="7691" max="7691" width="12.140625" style="114" customWidth="1"/>
    <col min="7692" max="7936" width="11.42578125" style="114"/>
    <col min="7937" max="7937" width="38.28515625" style="114" customWidth="1"/>
    <col min="7938" max="7945" width="13.85546875" style="114" customWidth="1"/>
    <col min="7946" max="7946" width="14.140625" style="114" customWidth="1"/>
    <col min="7947" max="7947" width="12.140625" style="114" customWidth="1"/>
    <col min="7948" max="8192" width="11.42578125" style="114"/>
    <col min="8193" max="8193" width="38.28515625" style="114" customWidth="1"/>
    <col min="8194" max="8201" width="13.85546875" style="114" customWidth="1"/>
    <col min="8202" max="8202" width="14.140625" style="114" customWidth="1"/>
    <col min="8203" max="8203" width="12.140625" style="114" customWidth="1"/>
    <col min="8204" max="8448" width="11.42578125" style="114"/>
    <col min="8449" max="8449" width="38.28515625" style="114" customWidth="1"/>
    <col min="8450" max="8457" width="13.85546875" style="114" customWidth="1"/>
    <col min="8458" max="8458" width="14.140625" style="114" customWidth="1"/>
    <col min="8459" max="8459" width="12.140625" style="114" customWidth="1"/>
    <col min="8460" max="8704" width="11.42578125" style="114"/>
    <col min="8705" max="8705" width="38.28515625" style="114" customWidth="1"/>
    <col min="8706" max="8713" width="13.85546875" style="114" customWidth="1"/>
    <col min="8714" max="8714" width="14.140625" style="114" customWidth="1"/>
    <col min="8715" max="8715" width="12.140625" style="114" customWidth="1"/>
    <col min="8716" max="8960" width="11.42578125" style="114"/>
    <col min="8961" max="8961" width="38.28515625" style="114" customWidth="1"/>
    <col min="8962" max="8969" width="13.85546875" style="114" customWidth="1"/>
    <col min="8970" max="8970" width="14.140625" style="114" customWidth="1"/>
    <col min="8971" max="8971" width="12.140625" style="114" customWidth="1"/>
    <col min="8972" max="9216" width="11.42578125" style="114"/>
    <col min="9217" max="9217" width="38.28515625" style="114" customWidth="1"/>
    <col min="9218" max="9225" width="13.85546875" style="114" customWidth="1"/>
    <col min="9226" max="9226" width="14.140625" style="114" customWidth="1"/>
    <col min="9227" max="9227" width="12.140625" style="114" customWidth="1"/>
    <col min="9228" max="9472" width="11.42578125" style="114"/>
    <col min="9473" max="9473" width="38.28515625" style="114" customWidth="1"/>
    <col min="9474" max="9481" width="13.85546875" style="114" customWidth="1"/>
    <col min="9482" max="9482" width="14.140625" style="114" customWidth="1"/>
    <col min="9483" max="9483" width="12.140625" style="114" customWidth="1"/>
    <col min="9484" max="9728" width="11.42578125" style="114"/>
    <col min="9729" max="9729" width="38.28515625" style="114" customWidth="1"/>
    <col min="9730" max="9737" width="13.85546875" style="114" customWidth="1"/>
    <col min="9738" max="9738" width="14.140625" style="114" customWidth="1"/>
    <col min="9739" max="9739" width="12.140625" style="114" customWidth="1"/>
    <col min="9740" max="9984" width="11.42578125" style="114"/>
    <col min="9985" max="9985" width="38.28515625" style="114" customWidth="1"/>
    <col min="9986" max="9993" width="13.85546875" style="114" customWidth="1"/>
    <col min="9994" max="9994" width="14.140625" style="114" customWidth="1"/>
    <col min="9995" max="9995" width="12.140625" style="114" customWidth="1"/>
    <col min="9996" max="10240" width="11.42578125" style="114"/>
    <col min="10241" max="10241" width="38.28515625" style="114" customWidth="1"/>
    <col min="10242" max="10249" width="13.85546875" style="114" customWidth="1"/>
    <col min="10250" max="10250" width="14.140625" style="114" customWidth="1"/>
    <col min="10251" max="10251" width="12.140625" style="114" customWidth="1"/>
    <col min="10252" max="10496" width="11.42578125" style="114"/>
    <col min="10497" max="10497" width="38.28515625" style="114" customWidth="1"/>
    <col min="10498" max="10505" width="13.85546875" style="114" customWidth="1"/>
    <col min="10506" max="10506" width="14.140625" style="114" customWidth="1"/>
    <col min="10507" max="10507" width="12.140625" style="114" customWidth="1"/>
    <col min="10508" max="10752" width="11.42578125" style="114"/>
    <col min="10753" max="10753" width="38.28515625" style="114" customWidth="1"/>
    <col min="10754" max="10761" width="13.85546875" style="114" customWidth="1"/>
    <col min="10762" max="10762" width="14.140625" style="114" customWidth="1"/>
    <col min="10763" max="10763" width="12.140625" style="114" customWidth="1"/>
    <col min="10764" max="11008" width="11.42578125" style="114"/>
    <col min="11009" max="11009" width="38.28515625" style="114" customWidth="1"/>
    <col min="11010" max="11017" width="13.85546875" style="114" customWidth="1"/>
    <col min="11018" max="11018" width="14.140625" style="114" customWidth="1"/>
    <col min="11019" max="11019" width="12.140625" style="114" customWidth="1"/>
    <col min="11020" max="11264" width="11.42578125" style="114"/>
    <col min="11265" max="11265" width="38.28515625" style="114" customWidth="1"/>
    <col min="11266" max="11273" width="13.85546875" style="114" customWidth="1"/>
    <col min="11274" max="11274" width="14.140625" style="114" customWidth="1"/>
    <col min="11275" max="11275" width="12.140625" style="114" customWidth="1"/>
    <col min="11276" max="11520" width="11.42578125" style="114"/>
    <col min="11521" max="11521" width="38.28515625" style="114" customWidth="1"/>
    <col min="11522" max="11529" width="13.85546875" style="114" customWidth="1"/>
    <col min="11530" max="11530" width="14.140625" style="114" customWidth="1"/>
    <col min="11531" max="11531" width="12.140625" style="114" customWidth="1"/>
    <col min="11532" max="11776" width="11.42578125" style="114"/>
    <col min="11777" max="11777" width="38.28515625" style="114" customWidth="1"/>
    <col min="11778" max="11785" width="13.85546875" style="114" customWidth="1"/>
    <col min="11786" max="11786" width="14.140625" style="114" customWidth="1"/>
    <col min="11787" max="11787" width="12.140625" style="114" customWidth="1"/>
    <col min="11788" max="12032" width="11.42578125" style="114"/>
    <col min="12033" max="12033" width="38.28515625" style="114" customWidth="1"/>
    <col min="12034" max="12041" width="13.85546875" style="114" customWidth="1"/>
    <col min="12042" max="12042" width="14.140625" style="114" customWidth="1"/>
    <col min="12043" max="12043" width="12.140625" style="114" customWidth="1"/>
    <col min="12044" max="12288" width="11.42578125" style="114"/>
    <col min="12289" max="12289" width="38.28515625" style="114" customWidth="1"/>
    <col min="12290" max="12297" width="13.85546875" style="114" customWidth="1"/>
    <col min="12298" max="12298" width="14.140625" style="114" customWidth="1"/>
    <col min="12299" max="12299" width="12.140625" style="114" customWidth="1"/>
    <col min="12300" max="12544" width="11.42578125" style="114"/>
    <col min="12545" max="12545" width="38.28515625" style="114" customWidth="1"/>
    <col min="12546" max="12553" width="13.85546875" style="114" customWidth="1"/>
    <col min="12554" max="12554" width="14.140625" style="114" customWidth="1"/>
    <col min="12555" max="12555" width="12.140625" style="114" customWidth="1"/>
    <col min="12556" max="12800" width="11.42578125" style="114"/>
    <col min="12801" max="12801" width="38.28515625" style="114" customWidth="1"/>
    <col min="12802" max="12809" width="13.85546875" style="114" customWidth="1"/>
    <col min="12810" max="12810" width="14.140625" style="114" customWidth="1"/>
    <col min="12811" max="12811" width="12.140625" style="114" customWidth="1"/>
    <col min="12812" max="13056" width="11.42578125" style="114"/>
    <col min="13057" max="13057" width="38.28515625" style="114" customWidth="1"/>
    <col min="13058" max="13065" width="13.85546875" style="114" customWidth="1"/>
    <col min="13066" max="13066" width="14.140625" style="114" customWidth="1"/>
    <col min="13067" max="13067" width="12.140625" style="114" customWidth="1"/>
    <col min="13068" max="13312" width="11.42578125" style="114"/>
    <col min="13313" max="13313" width="38.28515625" style="114" customWidth="1"/>
    <col min="13314" max="13321" width="13.85546875" style="114" customWidth="1"/>
    <col min="13322" max="13322" width="14.140625" style="114" customWidth="1"/>
    <col min="13323" max="13323" width="12.140625" style="114" customWidth="1"/>
    <col min="13324" max="13568" width="11.42578125" style="114"/>
    <col min="13569" max="13569" width="38.28515625" style="114" customWidth="1"/>
    <col min="13570" max="13577" width="13.85546875" style="114" customWidth="1"/>
    <col min="13578" max="13578" width="14.140625" style="114" customWidth="1"/>
    <col min="13579" max="13579" width="12.140625" style="114" customWidth="1"/>
    <col min="13580" max="13824" width="11.42578125" style="114"/>
    <col min="13825" max="13825" width="38.28515625" style="114" customWidth="1"/>
    <col min="13826" max="13833" width="13.85546875" style="114" customWidth="1"/>
    <col min="13834" max="13834" width="14.140625" style="114" customWidth="1"/>
    <col min="13835" max="13835" width="12.140625" style="114" customWidth="1"/>
    <col min="13836" max="14080" width="11.42578125" style="114"/>
    <col min="14081" max="14081" width="38.28515625" style="114" customWidth="1"/>
    <col min="14082" max="14089" width="13.85546875" style="114" customWidth="1"/>
    <col min="14090" max="14090" width="14.140625" style="114" customWidth="1"/>
    <col min="14091" max="14091" width="12.140625" style="114" customWidth="1"/>
    <col min="14092" max="14336" width="11.42578125" style="114"/>
    <col min="14337" max="14337" width="38.28515625" style="114" customWidth="1"/>
    <col min="14338" max="14345" width="13.85546875" style="114" customWidth="1"/>
    <col min="14346" max="14346" width="14.140625" style="114" customWidth="1"/>
    <col min="14347" max="14347" width="12.140625" style="114" customWidth="1"/>
    <col min="14348" max="14592" width="11.42578125" style="114"/>
    <col min="14593" max="14593" width="38.28515625" style="114" customWidth="1"/>
    <col min="14594" max="14601" width="13.85546875" style="114" customWidth="1"/>
    <col min="14602" max="14602" width="14.140625" style="114" customWidth="1"/>
    <col min="14603" max="14603" width="12.140625" style="114" customWidth="1"/>
    <col min="14604" max="14848" width="11.42578125" style="114"/>
    <col min="14849" max="14849" width="38.28515625" style="114" customWidth="1"/>
    <col min="14850" max="14857" width="13.85546875" style="114" customWidth="1"/>
    <col min="14858" max="14858" width="14.140625" style="114" customWidth="1"/>
    <col min="14859" max="14859" width="12.140625" style="114" customWidth="1"/>
    <col min="14860" max="15104" width="11.42578125" style="114"/>
    <col min="15105" max="15105" width="38.28515625" style="114" customWidth="1"/>
    <col min="15106" max="15113" width="13.85546875" style="114" customWidth="1"/>
    <col min="15114" max="15114" width="14.140625" style="114" customWidth="1"/>
    <col min="15115" max="15115" width="12.140625" style="114" customWidth="1"/>
    <col min="15116" max="15360" width="11.42578125" style="114"/>
    <col min="15361" max="15361" width="38.28515625" style="114" customWidth="1"/>
    <col min="15362" max="15369" width="13.85546875" style="114" customWidth="1"/>
    <col min="15370" max="15370" width="14.140625" style="114" customWidth="1"/>
    <col min="15371" max="15371" width="12.140625" style="114" customWidth="1"/>
    <col min="15372" max="15616" width="11.42578125" style="114"/>
    <col min="15617" max="15617" width="38.28515625" style="114" customWidth="1"/>
    <col min="15618" max="15625" width="13.85546875" style="114" customWidth="1"/>
    <col min="15626" max="15626" width="14.140625" style="114" customWidth="1"/>
    <col min="15627" max="15627" width="12.140625" style="114" customWidth="1"/>
    <col min="15628" max="15872" width="11.42578125" style="114"/>
    <col min="15873" max="15873" width="38.28515625" style="114" customWidth="1"/>
    <col min="15874" max="15881" width="13.85546875" style="114" customWidth="1"/>
    <col min="15882" max="15882" width="14.140625" style="114" customWidth="1"/>
    <col min="15883" max="15883" width="12.140625" style="114" customWidth="1"/>
    <col min="15884" max="16128" width="11.42578125" style="114"/>
    <col min="16129" max="16129" width="38.28515625" style="114" customWidth="1"/>
    <col min="16130" max="16137" width="13.85546875" style="114" customWidth="1"/>
    <col min="16138" max="16138" width="14.140625" style="114" customWidth="1"/>
    <col min="16139" max="16139" width="12.140625" style="114" customWidth="1"/>
    <col min="16140" max="16384" width="11.42578125" style="114"/>
  </cols>
  <sheetData>
    <row r="1" spans="1:12" s="181" customFormat="1" ht="30" customHeight="1" x14ac:dyDescent="0.25">
      <c r="A1" s="778" t="s">
        <v>396</v>
      </c>
      <c r="B1" s="778"/>
      <c r="C1" s="778"/>
      <c r="D1" s="778"/>
      <c r="E1" s="778"/>
      <c r="F1" s="778"/>
      <c r="G1" s="778"/>
      <c r="H1" s="778"/>
      <c r="I1" s="778"/>
      <c r="J1" s="778"/>
      <c r="K1" s="778"/>
    </row>
    <row r="2" spans="1:12" s="181" customFormat="1" ht="15" customHeight="1" x14ac:dyDescent="0.25">
      <c r="A2" s="779" t="s">
        <v>818</v>
      </c>
      <c r="B2" s="779"/>
      <c r="C2" s="779"/>
      <c r="D2" s="779"/>
      <c r="E2" s="779"/>
      <c r="F2" s="779"/>
      <c r="G2" s="779"/>
      <c r="H2" s="779"/>
      <c r="I2" s="779"/>
      <c r="J2" s="779"/>
      <c r="K2" s="779"/>
    </row>
    <row r="3" spans="1:12" s="181" customFormat="1" ht="15" customHeight="1" x14ac:dyDescent="0.25">
      <c r="A3" s="779" t="s">
        <v>2</v>
      </c>
      <c r="B3" s="779"/>
      <c r="C3" s="779"/>
      <c r="D3" s="779"/>
      <c r="E3" s="779"/>
      <c r="F3" s="779"/>
      <c r="G3" s="779"/>
      <c r="H3" s="779"/>
      <c r="I3" s="779"/>
      <c r="J3" s="779"/>
      <c r="K3" s="779"/>
    </row>
    <row r="4" spans="1:12" s="182" customFormat="1" ht="30" customHeight="1" x14ac:dyDescent="0.25">
      <c r="A4" s="780" t="s">
        <v>3</v>
      </c>
      <c r="B4" s="780"/>
      <c r="C4" s="780"/>
      <c r="D4" s="780"/>
      <c r="E4" s="780"/>
      <c r="F4" s="780"/>
      <c r="G4" s="780"/>
      <c r="H4" s="780"/>
      <c r="I4" s="780"/>
      <c r="J4" s="780"/>
      <c r="K4" s="780"/>
    </row>
    <row r="5" spans="1:12" ht="15" customHeight="1" x14ac:dyDescent="0.2">
      <c r="A5" s="336"/>
      <c r="B5" s="271"/>
      <c r="C5" s="271"/>
      <c r="D5" s="271"/>
      <c r="E5" s="271"/>
      <c r="F5" s="96"/>
      <c r="G5" s="421"/>
      <c r="H5" s="96"/>
      <c r="I5" s="96"/>
      <c r="J5" s="96"/>
      <c r="K5" s="96"/>
    </row>
    <row r="6" spans="1:12" s="420" customFormat="1" ht="30" customHeight="1" x14ac:dyDescent="0.2">
      <c r="A6" s="338"/>
      <c r="B6" s="338" t="s">
        <v>397</v>
      </c>
      <c r="C6" s="338" t="s">
        <v>429</v>
      </c>
      <c r="D6" s="338" t="s">
        <v>430</v>
      </c>
      <c r="E6" s="338" t="s">
        <v>431</v>
      </c>
      <c r="F6" s="338" t="s">
        <v>432</v>
      </c>
      <c r="G6" s="338" t="s">
        <v>433</v>
      </c>
      <c r="H6" s="338" t="s">
        <v>434</v>
      </c>
      <c r="I6" s="338" t="s">
        <v>435</v>
      </c>
      <c r="J6" s="339" t="s">
        <v>442</v>
      </c>
      <c r="K6" s="340" t="s">
        <v>819</v>
      </c>
    </row>
    <row r="7" spans="1:12" ht="15" customHeight="1" x14ac:dyDescent="0.25">
      <c r="A7" s="289" t="s">
        <v>820</v>
      </c>
      <c r="B7" s="191">
        <v>784417.27394999994</v>
      </c>
      <c r="C7" s="191">
        <v>2936902.124528599</v>
      </c>
      <c r="D7" s="191">
        <v>1847982.417852201</v>
      </c>
      <c r="E7" s="191">
        <v>54591.377375599986</v>
      </c>
      <c r="F7" s="192">
        <v>511002.99280000001</v>
      </c>
      <c r="G7" s="191">
        <v>787763.32060540025</v>
      </c>
      <c r="H7" s="192">
        <v>14649.9865646</v>
      </c>
      <c r="I7" s="192">
        <v>1183912.2165400002</v>
      </c>
      <c r="J7" s="192">
        <v>8121221.7102164002</v>
      </c>
      <c r="K7" s="193">
        <v>0.96152154599556194</v>
      </c>
      <c r="L7" s="511"/>
    </row>
    <row r="8" spans="1:12" ht="15" customHeight="1" x14ac:dyDescent="0.25">
      <c r="A8" s="289" t="s">
        <v>821</v>
      </c>
      <c r="B8" s="512">
        <v>4818.753279999999</v>
      </c>
      <c r="C8" s="512">
        <v>21160.254159999997</v>
      </c>
      <c r="D8" s="512">
        <v>21494.873010000003</v>
      </c>
      <c r="E8" s="512">
        <v>307.28448999999995</v>
      </c>
      <c r="F8" s="513">
        <v>2322.4850100000012</v>
      </c>
      <c r="G8" s="512">
        <v>4534.9440000000004</v>
      </c>
      <c r="H8" s="513">
        <v>126.85231999999999</v>
      </c>
      <c r="I8" s="513">
        <v>6166.1808399999982</v>
      </c>
      <c r="J8" s="513">
        <v>60931.627110000001</v>
      </c>
      <c r="K8" s="193">
        <v>7.2140712800797518E-3</v>
      </c>
      <c r="L8" s="511"/>
    </row>
    <row r="9" spans="1:12" ht="15" customHeight="1" x14ac:dyDescent="0.25">
      <c r="A9" s="289" t="s">
        <v>822</v>
      </c>
      <c r="B9" s="191">
        <v>46313.699055600002</v>
      </c>
      <c r="C9" s="191">
        <v>20967.573592599998</v>
      </c>
      <c r="D9" s="191">
        <v>4042.0029900000036</v>
      </c>
      <c r="E9" s="191">
        <v>1055.20849</v>
      </c>
      <c r="F9" s="192">
        <v>3525.4682299999995</v>
      </c>
      <c r="G9" s="191">
        <v>31862.414518599984</v>
      </c>
      <c r="H9" s="192">
        <v>814.80375359999994</v>
      </c>
      <c r="I9" s="192">
        <v>16303.214110000008</v>
      </c>
      <c r="J9" s="192">
        <v>124884.38474040001</v>
      </c>
      <c r="K9" s="193">
        <v>1.4785832842765023E-2</v>
      </c>
      <c r="L9" s="511"/>
    </row>
    <row r="10" spans="1:12" ht="15" customHeight="1" x14ac:dyDescent="0.25">
      <c r="A10" s="289" t="s">
        <v>823</v>
      </c>
      <c r="B10" s="512">
        <v>1692.5651299999997</v>
      </c>
      <c r="C10" s="512">
        <v>969.18944999999974</v>
      </c>
      <c r="D10" s="512">
        <v>204.72999000000002</v>
      </c>
      <c r="E10" s="512">
        <v>55.961869999999998</v>
      </c>
      <c r="F10" s="513">
        <v>163.77897000000002</v>
      </c>
      <c r="G10" s="512">
        <v>1409.9182200000002</v>
      </c>
      <c r="H10" s="513">
        <v>42.526509999999995</v>
      </c>
      <c r="I10" s="513">
        <v>718.56900000000007</v>
      </c>
      <c r="J10" s="513">
        <v>5257.2391399999997</v>
      </c>
      <c r="K10" s="193">
        <v>6.2243697881097289E-4</v>
      </c>
      <c r="L10" s="511"/>
    </row>
    <row r="11" spans="1:12" ht="15" customHeight="1" x14ac:dyDescent="0.25">
      <c r="A11" s="289" t="s">
        <v>824</v>
      </c>
      <c r="B11" s="191">
        <v>6640.3661841999974</v>
      </c>
      <c r="C11" s="191">
        <v>8982.5670928000018</v>
      </c>
      <c r="D11" s="191">
        <v>2950.2194600000003</v>
      </c>
      <c r="E11" s="191">
        <v>38.590770000000006</v>
      </c>
      <c r="F11" s="192">
        <v>793.59162000000015</v>
      </c>
      <c r="G11" s="191">
        <v>8534.4444121999986</v>
      </c>
      <c r="H11" s="192">
        <v>18.159832400000003</v>
      </c>
      <c r="I11" s="192">
        <v>18586.840539999997</v>
      </c>
      <c r="J11" s="192">
        <v>46544.779911599995</v>
      </c>
      <c r="K11" s="193">
        <v>5.5107236737946758E-3</v>
      </c>
      <c r="L11" s="511"/>
    </row>
    <row r="12" spans="1:12" ht="15" customHeight="1" x14ac:dyDescent="0.25">
      <c r="A12" s="289" t="s">
        <v>825</v>
      </c>
      <c r="B12" s="512">
        <v>696.15715999999998</v>
      </c>
      <c r="C12" s="512">
        <v>1622.8681000000001</v>
      </c>
      <c r="D12" s="512">
        <v>505.98109999999991</v>
      </c>
      <c r="E12" s="512">
        <v>7.7181499999999996</v>
      </c>
      <c r="F12" s="513">
        <v>158.71833000000001</v>
      </c>
      <c r="G12" s="512">
        <v>1637.7690500000001</v>
      </c>
      <c r="H12" s="513">
        <v>3.5256099999999995</v>
      </c>
      <c r="I12" s="513">
        <v>3596.4269599999998</v>
      </c>
      <c r="J12" s="513">
        <v>8229.16446</v>
      </c>
      <c r="K12" s="193">
        <v>9.7430155414635208E-4</v>
      </c>
      <c r="L12" s="511"/>
    </row>
    <row r="13" spans="1:12" ht="15" customHeight="1" x14ac:dyDescent="0.25">
      <c r="A13" s="289" t="s">
        <v>826</v>
      </c>
      <c r="B13" s="191">
        <v>443.03272000000004</v>
      </c>
      <c r="C13" s="191">
        <v>7097.4383158000019</v>
      </c>
      <c r="D13" s="191">
        <v>1480.32161</v>
      </c>
      <c r="E13" s="191">
        <v>0</v>
      </c>
      <c r="F13" s="192">
        <v>476.69470000000007</v>
      </c>
      <c r="G13" s="191">
        <v>1533.5172863999999</v>
      </c>
      <c r="H13" s="192">
        <v>34.181569200000006</v>
      </c>
      <c r="I13" s="192">
        <v>4925.3018700000002</v>
      </c>
      <c r="J13" s="192">
        <v>15990.488071400003</v>
      </c>
      <c r="K13" s="193">
        <v>1.8932125436612948E-3</v>
      </c>
      <c r="L13" s="511"/>
    </row>
    <row r="14" spans="1:12" ht="15" customHeight="1" x14ac:dyDescent="0.25">
      <c r="A14" s="289" t="s">
        <v>827</v>
      </c>
      <c r="B14" s="512">
        <v>180.44738999999998</v>
      </c>
      <c r="C14" s="512">
        <v>3427.2202600000001</v>
      </c>
      <c r="D14" s="512">
        <v>710.07077000000004</v>
      </c>
      <c r="E14" s="512">
        <v>0</v>
      </c>
      <c r="F14" s="513">
        <v>238.34740000000008</v>
      </c>
      <c r="G14" s="512">
        <v>707.58458999999993</v>
      </c>
      <c r="H14" s="513">
        <v>17.090799999999998</v>
      </c>
      <c r="I14" s="513">
        <v>2344.335399999999</v>
      </c>
      <c r="J14" s="513">
        <v>7625.0966099999978</v>
      </c>
      <c r="K14" s="193">
        <v>9.0278223430220251E-4</v>
      </c>
      <c r="L14" s="511"/>
    </row>
    <row r="15" spans="1:12" ht="15" customHeight="1" x14ac:dyDescent="0.25">
      <c r="A15" s="289" t="s">
        <v>828</v>
      </c>
      <c r="B15" s="191">
        <v>140.02668</v>
      </c>
      <c r="C15" s="191">
        <v>6743.1494460000004</v>
      </c>
      <c r="D15" s="191">
        <v>1797.8910800000001</v>
      </c>
      <c r="E15" s="191">
        <v>0</v>
      </c>
      <c r="F15" s="192">
        <v>808.04852999999991</v>
      </c>
      <c r="G15" s="191">
        <v>1532.5221169999995</v>
      </c>
      <c r="H15" s="192">
        <v>9.3642899999999987</v>
      </c>
      <c r="I15" s="192">
        <v>3394.1382400000011</v>
      </c>
      <c r="J15" s="192">
        <v>14425.140383000002</v>
      </c>
      <c r="K15" s="193">
        <v>1.7078813726778047E-3</v>
      </c>
      <c r="L15" s="511"/>
    </row>
    <row r="16" spans="1:12" ht="15" customHeight="1" x14ac:dyDescent="0.25">
      <c r="A16" s="289" t="s">
        <v>829</v>
      </c>
      <c r="B16" s="512">
        <v>87.348140000000015</v>
      </c>
      <c r="C16" s="512">
        <v>4869.7552000000014</v>
      </c>
      <c r="D16" s="512">
        <v>1435.8082300000001</v>
      </c>
      <c r="E16" s="512">
        <v>0</v>
      </c>
      <c r="F16" s="513">
        <v>646.43882999999994</v>
      </c>
      <c r="G16" s="512">
        <v>1197.0215700000001</v>
      </c>
      <c r="H16" s="513">
        <v>7.4914399999999999</v>
      </c>
      <c r="I16" s="513">
        <v>2610.6574499999997</v>
      </c>
      <c r="J16" s="513">
        <v>10854.520860000001</v>
      </c>
      <c r="K16" s="193">
        <v>1.2851336967218659E-3</v>
      </c>
      <c r="L16" s="511"/>
    </row>
    <row r="17" spans="1:12" ht="15" customHeight="1" x14ac:dyDescent="0.25">
      <c r="A17" s="289" t="s">
        <v>830</v>
      </c>
      <c r="B17" s="191">
        <v>10761.274099999997</v>
      </c>
      <c r="C17" s="191">
        <v>30076.691037599998</v>
      </c>
      <c r="D17" s="191">
        <v>32453.221548400004</v>
      </c>
      <c r="E17" s="191">
        <v>929.05106560000036</v>
      </c>
      <c r="F17" s="192">
        <v>11389.208510000002</v>
      </c>
      <c r="G17" s="191">
        <v>15977.379222600004</v>
      </c>
      <c r="H17" s="192">
        <v>571.7683760000001</v>
      </c>
      <c r="I17" s="192">
        <v>20994.068719999996</v>
      </c>
      <c r="J17" s="192">
        <v>123152.66258020001</v>
      </c>
      <c r="K17" s="193">
        <v>1.4580803571539043E-2</v>
      </c>
      <c r="L17" s="511"/>
    </row>
    <row r="18" spans="1:12" ht="15" customHeight="1" x14ac:dyDescent="0.25">
      <c r="A18" s="289" t="s">
        <v>831</v>
      </c>
      <c r="B18" s="512">
        <v>5695.1728499999972</v>
      </c>
      <c r="C18" s="512">
        <v>23957.364810000006</v>
      </c>
      <c r="D18" s="512">
        <v>28271.080109999995</v>
      </c>
      <c r="E18" s="512">
        <v>502.76378</v>
      </c>
      <c r="F18" s="513">
        <v>11383.836950000003</v>
      </c>
      <c r="G18" s="512">
        <v>14868.201540000004</v>
      </c>
      <c r="H18" s="513">
        <v>559.2263999999999</v>
      </c>
      <c r="I18" s="513">
        <v>19576.441169999991</v>
      </c>
      <c r="J18" s="513">
        <v>104814.08761</v>
      </c>
      <c r="K18" s="193">
        <v>1.2409586532294787E-2</v>
      </c>
      <c r="L18" s="511"/>
    </row>
    <row r="19" spans="1:12" ht="15" customHeight="1" x14ac:dyDescent="0.25">
      <c r="A19" s="341" t="s">
        <v>832</v>
      </c>
      <c r="B19" s="195">
        <v>848715.67268980003</v>
      </c>
      <c r="C19" s="195">
        <v>3010769.5440133987</v>
      </c>
      <c r="D19" s="195">
        <v>1890706.0745406011</v>
      </c>
      <c r="E19" s="195">
        <v>56614.227701199983</v>
      </c>
      <c r="F19" s="195">
        <v>527996.00439000002</v>
      </c>
      <c r="G19" s="195">
        <v>847203.59816220019</v>
      </c>
      <c r="H19" s="195">
        <v>16098.264385799999</v>
      </c>
      <c r="I19" s="195">
        <v>1248115.7800200004</v>
      </c>
      <c r="J19" s="195">
        <v>8446219.165903002</v>
      </c>
      <c r="K19" s="514">
        <v>1</v>
      </c>
      <c r="L19" s="511"/>
    </row>
    <row r="20" spans="1:12" ht="15" customHeight="1" x14ac:dyDescent="0.2">
      <c r="A20" s="289" t="s">
        <v>833</v>
      </c>
      <c r="B20" s="515">
        <v>13170.443949999997</v>
      </c>
      <c r="C20" s="515">
        <v>56006.651980000002</v>
      </c>
      <c r="D20" s="515">
        <v>52622.543209999996</v>
      </c>
      <c r="E20" s="515">
        <v>873.7282899999999</v>
      </c>
      <c r="F20" s="515">
        <v>14913.605490000004</v>
      </c>
      <c r="G20" s="515">
        <v>24355.438970000003</v>
      </c>
      <c r="H20" s="515">
        <v>756.71307999999988</v>
      </c>
      <c r="I20" s="515">
        <v>35012.610819999987</v>
      </c>
      <c r="J20" s="515">
        <v>197711.73578999995</v>
      </c>
      <c r="K20" s="199"/>
    </row>
    <row r="21" spans="1:12" s="124" customFormat="1" ht="15" customHeight="1" thickBot="1" x14ac:dyDescent="0.25">
      <c r="A21" s="136" t="s">
        <v>834</v>
      </c>
      <c r="B21" s="201">
        <v>0.10048468504298659</v>
      </c>
      <c r="C21" s="201">
        <v>0.35646358268415967</v>
      </c>
      <c r="D21" s="201">
        <v>0.22385235777130844</v>
      </c>
      <c r="E21" s="201">
        <v>6.7029077258318149E-3</v>
      </c>
      <c r="F21" s="201">
        <v>6.2512704681106965E-2</v>
      </c>
      <c r="G21" s="201">
        <v>0.10030566121020422</v>
      </c>
      <c r="H21" s="201">
        <v>1.9059728465001182E-3</v>
      </c>
      <c r="I21" s="201">
        <v>0.14777212803790202</v>
      </c>
      <c r="J21" s="201">
        <v>0.99999999999999978</v>
      </c>
      <c r="K21" s="202"/>
    </row>
    <row r="22" spans="1:12" ht="15" customHeight="1" thickTop="1" x14ac:dyDescent="0.2">
      <c r="A22" s="516" t="s">
        <v>835</v>
      </c>
      <c r="B22" s="517"/>
      <c r="C22" s="517"/>
      <c r="D22" s="517"/>
      <c r="E22" s="517"/>
      <c r="F22" s="518"/>
      <c r="G22" s="518"/>
      <c r="H22" s="518"/>
      <c r="I22" s="518"/>
      <c r="J22" s="518"/>
      <c r="K22" s="518"/>
    </row>
    <row r="23" spans="1:12" ht="60.75" customHeight="1" x14ac:dyDescent="0.2">
      <c r="A23" s="807" t="s">
        <v>493</v>
      </c>
      <c r="B23" s="809"/>
      <c r="C23" s="809"/>
      <c r="D23" s="809"/>
      <c r="E23" s="809"/>
      <c r="F23" s="809"/>
      <c r="G23" s="809"/>
      <c r="H23" s="809"/>
      <c r="I23" s="809"/>
      <c r="J23" s="809"/>
      <c r="K23" s="809"/>
    </row>
    <row r="24" spans="1:12" ht="51.75" customHeight="1" x14ac:dyDescent="0.2">
      <c r="A24" s="807" t="s">
        <v>494</v>
      </c>
      <c r="B24" s="808"/>
      <c r="C24" s="808"/>
      <c r="D24" s="808"/>
      <c r="E24" s="808"/>
      <c r="F24" s="808"/>
      <c r="G24" s="808"/>
      <c r="H24" s="808"/>
      <c r="I24" s="808"/>
      <c r="J24" s="808"/>
      <c r="K24" s="808"/>
    </row>
    <row r="25" spans="1:12" ht="15" customHeight="1" x14ac:dyDescent="0.2">
      <c r="A25" s="113" t="s">
        <v>836</v>
      </c>
      <c r="B25" s="345"/>
      <c r="C25" s="345"/>
      <c r="D25" s="345"/>
      <c r="E25" s="345"/>
      <c r="F25" s="113"/>
      <c r="G25" s="113"/>
      <c r="H25" s="113"/>
      <c r="I25" s="113"/>
      <c r="J25" s="113"/>
      <c r="K25" s="113"/>
    </row>
    <row r="26" spans="1:12" ht="15" customHeight="1" x14ac:dyDescent="0.2">
      <c r="A26" s="336"/>
      <c r="B26" s="123"/>
      <c r="C26" s="123"/>
      <c r="D26" s="123"/>
      <c r="E26" s="123"/>
      <c r="F26" s="123"/>
      <c r="G26" s="123"/>
      <c r="H26" s="123"/>
      <c r="I26" s="123"/>
      <c r="J26" s="123"/>
      <c r="K26" s="96"/>
    </row>
  </sheetData>
  <mergeCells count="6">
    <mergeCell ref="A24:K24"/>
    <mergeCell ref="A1:K1"/>
    <mergeCell ref="A2:K2"/>
    <mergeCell ref="A3:K3"/>
    <mergeCell ref="A4:K4"/>
    <mergeCell ref="A23:K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FE1E56-3C24-44F2-ADF2-D55967DF6DBC}">
  <dimension ref="A1:L216"/>
  <sheetViews>
    <sheetView zoomScale="85" zoomScaleNormal="85" workbookViewId="0">
      <selection activeCell="C20" sqref="C20"/>
    </sheetView>
  </sheetViews>
  <sheetFormatPr defaultColWidth="16.28515625" defaultRowHeight="15" x14ac:dyDescent="0.25"/>
  <cols>
    <col min="1" max="1" width="43.5703125" customWidth="1"/>
    <col min="2" max="8" width="16.28515625" bestFit="1" customWidth="1"/>
    <col min="9" max="9" width="13.7109375" bestFit="1" customWidth="1"/>
    <col min="10" max="10" width="14.7109375" bestFit="1" customWidth="1"/>
    <col min="11" max="11" width="9.28515625" bestFit="1" customWidth="1"/>
    <col min="12" max="252" width="11.42578125" customWidth="1"/>
    <col min="253" max="253" width="43.5703125" customWidth="1"/>
    <col min="257" max="257" width="43.5703125" customWidth="1"/>
    <col min="265" max="265" width="13.7109375" bestFit="1" customWidth="1"/>
    <col min="266" max="266" width="14.7109375" bestFit="1" customWidth="1"/>
    <col min="267" max="267" width="9.28515625" bestFit="1" customWidth="1"/>
    <col min="268" max="508" width="11.42578125" customWidth="1"/>
    <col min="509" max="509" width="43.5703125" customWidth="1"/>
    <col min="513" max="513" width="43.5703125" customWidth="1"/>
    <col min="521" max="521" width="13.7109375" bestFit="1" customWidth="1"/>
    <col min="522" max="522" width="14.7109375" bestFit="1" customWidth="1"/>
    <col min="523" max="523" width="9.28515625" bestFit="1" customWidth="1"/>
    <col min="524" max="764" width="11.42578125" customWidth="1"/>
    <col min="765" max="765" width="43.5703125" customWidth="1"/>
    <col min="769" max="769" width="43.5703125" customWidth="1"/>
    <col min="777" max="777" width="13.7109375" bestFit="1" customWidth="1"/>
    <col min="778" max="778" width="14.7109375" bestFit="1" customWidth="1"/>
    <col min="779" max="779" width="9.28515625" bestFit="1" customWidth="1"/>
    <col min="780" max="1020" width="11.42578125" customWidth="1"/>
    <col min="1021" max="1021" width="43.5703125" customWidth="1"/>
    <col min="1025" max="1025" width="43.5703125" customWidth="1"/>
    <col min="1033" max="1033" width="13.7109375" bestFit="1" customWidth="1"/>
    <col min="1034" max="1034" width="14.7109375" bestFit="1" customWidth="1"/>
    <col min="1035" max="1035" width="9.28515625" bestFit="1" customWidth="1"/>
    <col min="1036" max="1276" width="11.42578125" customWidth="1"/>
    <col min="1277" max="1277" width="43.5703125" customWidth="1"/>
    <col min="1281" max="1281" width="43.5703125" customWidth="1"/>
    <col min="1289" max="1289" width="13.7109375" bestFit="1" customWidth="1"/>
    <col min="1290" max="1290" width="14.7109375" bestFit="1" customWidth="1"/>
    <col min="1291" max="1291" width="9.28515625" bestFit="1" customWidth="1"/>
    <col min="1292" max="1532" width="11.42578125" customWidth="1"/>
    <col min="1533" max="1533" width="43.5703125" customWidth="1"/>
    <col min="1537" max="1537" width="43.5703125" customWidth="1"/>
    <col min="1545" max="1545" width="13.7109375" bestFit="1" customWidth="1"/>
    <col min="1546" max="1546" width="14.7109375" bestFit="1" customWidth="1"/>
    <col min="1547" max="1547" width="9.28515625" bestFit="1" customWidth="1"/>
    <col min="1548" max="1788" width="11.42578125" customWidth="1"/>
    <col min="1789" max="1789" width="43.5703125" customWidth="1"/>
    <col min="1793" max="1793" width="43.5703125" customWidth="1"/>
    <col min="1801" max="1801" width="13.7109375" bestFit="1" customWidth="1"/>
    <col min="1802" max="1802" width="14.7109375" bestFit="1" customWidth="1"/>
    <col min="1803" max="1803" width="9.28515625" bestFit="1" customWidth="1"/>
    <col min="1804" max="2044" width="11.42578125" customWidth="1"/>
    <col min="2045" max="2045" width="43.5703125" customWidth="1"/>
    <col min="2049" max="2049" width="43.5703125" customWidth="1"/>
    <col min="2057" max="2057" width="13.7109375" bestFit="1" customWidth="1"/>
    <col min="2058" max="2058" width="14.7109375" bestFit="1" customWidth="1"/>
    <col min="2059" max="2059" width="9.28515625" bestFit="1" customWidth="1"/>
    <col min="2060" max="2300" width="11.42578125" customWidth="1"/>
    <col min="2301" max="2301" width="43.5703125" customWidth="1"/>
    <col min="2305" max="2305" width="43.5703125" customWidth="1"/>
    <col min="2313" max="2313" width="13.7109375" bestFit="1" customWidth="1"/>
    <col min="2314" max="2314" width="14.7109375" bestFit="1" customWidth="1"/>
    <col min="2315" max="2315" width="9.28515625" bestFit="1" customWidth="1"/>
    <col min="2316" max="2556" width="11.42578125" customWidth="1"/>
    <col min="2557" max="2557" width="43.5703125" customWidth="1"/>
    <col min="2561" max="2561" width="43.5703125" customWidth="1"/>
    <col min="2569" max="2569" width="13.7109375" bestFit="1" customWidth="1"/>
    <col min="2570" max="2570" width="14.7109375" bestFit="1" customWidth="1"/>
    <col min="2571" max="2571" width="9.28515625" bestFit="1" customWidth="1"/>
    <col min="2572" max="2812" width="11.42578125" customWidth="1"/>
    <col min="2813" max="2813" width="43.5703125" customWidth="1"/>
    <col min="2817" max="2817" width="43.5703125" customWidth="1"/>
    <col min="2825" max="2825" width="13.7109375" bestFit="1" customWidth="1"/>
    <col min="2826" max="2826" width="14.7109375" bestFit="1" customWidth="1"/>
    <col min="2827" max="2827" width="9.28515625" bestFit="1" customWidth="1"/>
    <col min="2828" max="3068" width="11.42578125" customWidth="1"/>
    <col min="3069" max="3069" width="43.5703125" customWidth="1"/>
    <col min="3073" max="3073" width="43.5703125" customWidth="1"/>
    <col min="3081" max="3081" width="13.7109375" bestFit="1" customWidth="1"/>
    <col min="3082" max="3082" width="14.7109375" bestFit="1" customWidth="1"/>
    <col min="3083" max="3083" width="9.28515625" bestFit="1" customWidth="1"/>
    <col min="3084" max="3324" width="11.42578125" customWidth="1"/>
    <col min="3325" max="3325" width="43.5703125" customWidth="1"/>
    <col min="3329" max="3329" width="43.5703125" customWidth="1"/>
    <col min="3337" max="3337" width="13.7109375" bestFit="1" customWidth="1"/>
    <col min="3338" max="3338" width="14.7109375" bestFit="1" customWidth="1"/>
    <col min="3339" max="3339" width="9.28515625" bestFit="1" customWidth="1"/>
    <col min="3340" max="3580" width="11.42578125" customWidth="1"/>
    <col min="3581" max="3581" width="43.5703125" customWidth="1"/>
    <col min="3585" max="3585" width="43.5703125" customWidth="1"/>
    <col min="3593" max="3593" width="13.7109375" bestFit="1" customWidth="1"/>
    <col min="3594" max="3594" width="14.7109375" bestFit="1" customWidth="1"/>
    <col min="3595" max="3595" width="9.28515625" bestFit="1" customWidth="1"/>
    <col min="3596" max="3836" width="11.42578125" customWidth="1"/>
    <col min="3837" max="3837" width="43.5703125" customWidth="1"/>
    <col min="3841" max="3841" width="43.5703125" customWidth="1"/>
    <col min="3849" max="3849" width="13.7109375" bestFit="1" customWidth="1"/>
    <col min="3850" max="3850" width="14.7109375" bestFit="1" customWidth="1"/>
    <col min="3851" max="3851" width="9.28515625" bestFit="1" customWidth="1"/>
    <col min="3852" max="4092" width="11.42578125" customWidth="1"/>
    <col min="4093" max="4093" width="43.5703125" customWidth="1"/>
    <col min="4097" max="4097" width="43.5703125" customWidth="1"/>
    <col min="4105" max="4105" width="13.7109375" bestFit="1" customWidth="1"/>
    <col min="4106" max="4106" width="14.7109375" bestFit="1" customWidth="1"/>
    <col min="4107" max="4107" width="9.28515625" bestFit="1" customWidth="1"/>
    <col min="4108" max="4348" width="11.42578125" customWidth="1"/>
    <col min="4349" max="4349" width="43.5703125" customWidth="1"/>
    <col min="4353" max="4353" width="43.5703125" customWidth="1"/>
    <col min="4361" max="4361" width="13.7109375" bestFit="1" customWidth="1"/>
    <col min="4362" max="4362" width="14.7109375" bestFit="1" customWidth="1"/>
    <col min="4363" max="4363" width="9.28515625" bestFit="1" customWidth="1"/>
    <col min="4364" max="4604" width="11.42578125" customWidth="1"/>
    <col min="4605" max="4605" width="43.5703125" customWidth="1"/>
    <col min="4609" max="4609" width="43.5703125" customWidth="1"/>
    <col min="4617" max="4617" width="13.7109375" bestFit="1" customWidth="1"/>
    <col min="4618" max="4618" width="14.7109375" bestFit="1" customWidth="1"/>
    <col min="4619" max="4619" width="9.28515625" bestFit="1" customWidth="1"/>
    <col min="4620" max="4860" width="11.42578125" customWidth="1"/>
    <col min="4861" max="4861" width="43.5703125" customWidth="1"/>
    <col min="4865" max="4865" width="43.5703125" customWidth="1"/>
    <col min="4873" max="4873" width="13.7109375" bestFit="1" customWidth="1"/>
    <col min="4874" max="4874" width="14.7109375" bestFit="1" customWidth="1"/>
    <col min="4875" max="4875" width="9.28515625" bestFit="1" customWidth="1"/>
    <col min="4876" max="5116" width="11.42578125" customWidth="1"/>
    <col min="5117" max="5117" width="43.5703125" customWidth="1"/>
    <col min="5121" max="5121" width="43.5703125" customWidth="1"/>
    <col min="5129" max="5129" width="13.7109375" bestFit="1" customWidth="1"/>
    <col min="5130" max="5130" width="14.7109375" bestFit="1" customWidth="1"/>
    <col min="5131" max="5131" width="9.28515625" bestFit="1" customWidth="1"/>
    <col min="5132" max="5372" width="11.42578125" customWidth="1"/>
    <col min="5373" max="5373" width="43.5703125" customWidth="1"/>
    <col min="5377" max="5377" width="43.5703125" customWidth="1"/>
    <col min="5385" max="5385" width="13.7109375" bestFit="1" customWidth="1"/>
    <col min="5386" max="5386" width="14.7109375" bestFit="1" customWidth="1"/>
    <col min="5387" max="5387" width="9.28515625" bestFit="1" customWidth="1"/>
    <col min="5388" max="5628" width="11.42578125" customWidth="1"/>
    <col min="5629" max="5629" width="43.5703125" customWidth="1"/>
    <col min="5633" max="5633" width="43.5703125" customWidth="1"/>
    <col min="5641" max="5641" width="13.7109375" bestFit="1" customWidth="1"/>
    <col min="5642" max="5642" width="14.7109375" bestFit="1" customWidth="1"/>
    <col min="5643" max="5643" width="9.28515625" bestFit="1" customWidth="1"/>
    <col min="5644" max="5884" width="11.42578125" customWidth="1"/>
    <col min="5885" max="5885" width="43.5703125" customWidth="1"/>
    <col min="5889" max="5889" width="43.5703125" customWidth="1"/>
    <col min="5897" max="5897" width="13.7109375" bestFit="1" customWidth="1"/>
    <col min="5898" max="5898" width="14.7109375" bestFit="1" customWidth="1"/>
    <col min="5899" max="5899" width="9.28515625" bestFit="1" customWidth="1"/>
    <col min="5900" max="6140" width="11.42578125" customWidth="1"/>
    <col min="6141" max="6141" width="43.5703125" customWidth="1"/>
    <col min="6145" max="6145" width="43.5703125" customWidth="1"/>
    <col min="6153" max="6153" width="13.7109375" bestFit="1" customWidth="1"/>
    <col min="6154" max="6154" width="14.7109375" bestFit="1" customWidth="1"/>
    <col min="6155" max="6155" width="9.28515625" bestFit="1" customWidth="1"/>
    <col min="6156" max="6396" width="11.42578125" customWidth="1"/>
    <col min="6397" max="6397" width="43.5703125" customWidth="1"/>
    <col min="6401" max="6401" width="43.5703125" customWidth="1"/>
    <col min="6409" max="6409" width="13.7109375" bestFit="1" customWidth="1"/>
    <col min="6410" max="6410" width="14.7109375" bestFit="1" customWidth="1"/>
    <col min="6411" max="6411" width="9.28515625" bestFit="1" customWidth="1"/>
    <col min="6412" max="6652" width="11.42578125" customWidth="1"/>
    <col min="6653" max="6653" width="43.5703125" customWidth="1"/>
    <col min="6657" max="6657" width="43.5703125" customWidth="1"/>
    <col min="6665" max="6665" width="13.7109375" bestFit="1" customWidth="1"/>
    <col min="6666" max="6666" width="14.7109375" bestFit="1" customWidth="1"/>
    <col min="6667" max="6667" width="9.28515625" bestFit="1" customWidth="1"/>
    <col min="6668" max="6908" width="11.42578125" customWidth="1"/>
    <col min="6909" max="6909" width="43.5703125" customWidth="1"/>
    <col min="6913" max="6913" width="43.5703125" customWidth="1"/>
    <col min="6921" max="6921" width="13.7109375" bestFit="1" customWidth="1"/>
    <col min="6922" max="6922" width="14.7109375" bestFit="1" customWidth="1"/>
    <col min="6923" max="6923" width="9.28515625" bestFit="1" customWidth="1"/>
    <col min="6924" max="7164" width="11.42578125" customWidth="1"/>
    <col min="7165" max="7165" width="43.5703125" customWidth="1"/>
    <col min="7169" max="7169" width="43.5703125" customWidth="1"/>
    <col min="7177" max="7177" width="13.7109375" bestFit="1" customWidth="1"/>
    <col min="7178" max="7178" width="14.7109375" bestFit="1" customWidth="1"/>
    <col min="7179" max="7179" width="9.28515625" bestFit="1" customWidth="1"/>
    <col min="7180" max="7420" width="11.42578125" customWidth="1"/>
    <col min="7421" max="7421" width="43.5703125" customWidth="1"/>
    <col min="7425" max="7425" width="43.5703125" customWidth="1"/>
    <col min="7433" max="7433" width="13.7109375" bestFit="1" customWidth="1"/>
    <col min="7434" max="7434" width="14.7109375" bestFit="1" customWidth="1"/>
    <col min="7435" max="7435" width="9.28515625" bestFit="1" customWidth="1"/>
    <col min="7436" max="7676" width="11.42578125" customWidth="1"/>
    <col min="7677" max="7677" width="43.5703125" customWidth="1"/>
    <col min="7681" max="7681" width="43.5703125" customWidth="1"/>
    <col min="7689" max="7689" width="13.7109375" bestFit="1" customWidth="1"/>
    <col min="7690" max="7690" width="14.7109375" bestFit="1" customWidth="1"/>
    <col min="7691" max="7691" width="9.28515625" bestFit="1" customWidth="1"/>
    <col min="7692" max="7932" width="11.42578125" customWidth="1"/>
    <col min="7933" max="7933" width="43.5703125" customWidth="1"/>
    <col min="7937" max="7937" width="43.5703125" customWidth="1"/>
    <col min="7945" max="7945" width="13.7109375" bestFit="1" customWidth="1"/>
    <col min="7946" max="7946" width="14.7109375" bestFit="1" customWidth="1"/>
    <col min="7947" max="7947" width="9.28515625" bestFit="1" customWidth="1"/>
    <col min="7948" max="8188" width="11.42578125" customWidth="1"/>
    <col min="8189" max="8189" width="43.5703125" customWidth="1"/>
    <col min="8193" max="8193" width="43.5703125" customWidth="1"/>
    <col min="8201" max="8201" width="13.7109375" bestFit="1" customWidth="1"/>
    <col min="8202" max="8202" width="14.7109375" bestFit="1" customWidth="1"/>
    <col min="8203" max="8203" width="9.28515625" bestFit="1" customWidth="1"/>
    <col min="8204" max="8444" width="11.42578125" customWidth="1"/>
    <col min="8445" max="8445" width="43.5703125" customWidth="1"/>
    <col min="8449" max="8449" width="43.5703125" customWidth="1"/>
    <col min="8457" max="8457" width="13.7109375" bestFit="1" customWidth="1"/>
    <col min="8458" max="8458" width="14.7109375" bestFit="1" customWidth="1"/>
    <col min="8459" max="8459" width="9.28515625" bestFit="1" customWidth="1"/>
    <col min="8460" max="8700" width="11.42578125" customWidth="1"/>
    <col min="8701" max="8701" width="43.5703125" customWidth="1"/>
    <col min="8705" max="8705" width="43.5703125" customWidth="1"/>
    <col min="8713" max="8713" width="13.7109375" bestFit="1" customWidth="1"/>
    <col min="8714" max="8714" width="14.7109375" bestFit="1" customWidth="1"/>
    <col min="8715" max="8715" width="9.28515625" bestFit="1" customWidth="1"/>
    <col min="8716" max="8956" width="11.42578125" customWidth="1"/>
    <col min="8957" max="8957" width="43.5703125" customWidth="1"/>
    <col min="8961" max="8961" width="43.5703125" customWidth="1"/>
    <col min="8969" max="8969" width="13.7109375" bestFit="1" customWidth="1"/>
    <col min="8970" max="8970" width="14.7109375" bestFit="1" customWidth="1"/>
    <col min="8971" max="8971" width="9.28515625" bestFit="1" customWidth="1"/>
    <col min="8972" max="9212" width="11.42578125" customWidth="1"/>
    <col min="9213" max="9213" width="43.5703125" customWidth="1"/>
    <col min="9217" max="9217" width="43.5703125" customWidth="1"/>
    <col min="9225" max="9225" width="13.7109375" bestFit="1" customWidth="1"/>
    <col min="9226" max="9226" width="14.7109375" bestFit="1" customWidth="1"/>
    <col min="9227" max="9227" width="9.28515625" bestFit="1" customWidth="1"/>
    <col min="9228" max="9468" width="11.42578125" customWidth="1"/>
    <col min="9469" max="9469" width="43.5703125" customWidth="1"/>
    <col min="9473" max="9473" width="43.5703125" customWidth="1"/>
    <col min="9481" max="9481" width="13.7109375" bestFit="1" customWidth="1"/>
    <col min="9482" max="9482" width="14.7109375" bestFit="1" customWidth="1"/>
    <col min="9483" max="9483" width="9.28515625" bestFit="1" customWidth="1"/>
    <col min="9484" max="9724" width="11.42578125" customWidth="1"/>
    <col min="9725" max="9725" width="43.5703125" customWidth="1"/>
    <col min="9729" max="9729" width="43.5703125" customWidth="1"/>
    <col min="9737" max="9737" width="13.7109375" bestFit="1" customWidth="1"/>
    <col min="9738" max="9738" width="14.7109375" bestFit="1" customWidth="1"/>
    <col min="9739" max="9739" width="9.28515625" bestFit="1" customWidth="1"/>
    <col min="9740" max="9980" width="11.42578125" customWidth="1"/>
    <col min="9981" max="9981" width="43.5703125" customWidth="1"/>
    <col min="9985" max="9985" width="43.5703125" customWidth="1"/>
    <col min="9993" max="9993" width="13.7109375" bestFit="1" customWidth="1"/>
    <col min="9994" max="9994" width="14.7109375" bestFit="1" customWidth="1"/>
    <col min="9995" max="9995" width="9.28515625" bestFit="1" customWidth="1"/>
    <col min="9996" max="10236" width="11.42578125" customWidth="1"/>
    <col min="10237" max="10237" width="43.5703125" customWidth="1"/>
    <col min="10241" max="10241" width="43.5703125" customWidth="1"/>
    <col min="10249" max="10249" width="13.7109375" bestFit="1" customWidth="1"/>
    <col min="10250" max="10250" width="14.7109375" bestFit="1" customWidth="1"/>
    <col min="10251" max="10251" width="9.28515625" bestFit="1" customWidth="1"/>
    <col min="10252" max="10492" width="11.42578125" customWidth="1"/>
    <col min="10493" max="10493" width="43.5703125" customWidth="1"/>
    <col min="10497" max="10497" width="43.5703125" customWidth="1"/>
    <col min="10505" max="10505" width="13.7109375" bestFit="1" customWidth="1"/>
    <col min="10506" max="10506" width="14.7109375" bestFit="1" customWidth="1"/>
    <col min="10507" max="10507" width="9.28515625" bestFit="1" customWidth="1"/>
    <col min="10508" max="10748" width="11.42578125" customWidth="1"/>
    <col min="10749" max="10749" width="43.5703125" customWidth="1"/>
    <col min="10753" max="10753" width="43.5703125" customWidth="1"/>
    <col min="10761" max="10761" width="13.7109375" bestFit="1" customWidth="1"/>
    <col min="10762" max="10762" width="14.7109375" bestFit="1" customWidth="1"/>
    <col min="10763" max="10763" width="9.28515625" bestFit="1" customWidth="1"/>
    <col min="10764" max="11004" width="11.42578125" customWidth="1"/>
    <col min="11005" max="11005" width="43.5703125" customWidth="1"/>
    <col min="11009" max="11009" width="43.5703125" customWidth="1"/>
    <col min="11017" max="11017" width="13.7109375" bestFit="1" customWidth="1"/>
    <col min="11018" max="11018" width="14.7109375" bestFit="1" customWidth="1"/>
    <col min="11019" max="11019" width="9.28515625" bestFit="1" customWidth="1"/>
    <col min="11020" max="11260" width="11.42578125" customWidth="1"/>
    <col min="11261" max="11261" width="43.5703125" customWidth="1"/>
    <col min="11265" max="11265" width="43.5703125" customWidth="1"/>
    <col min="11273" max="11273" width="13.7109375" bestFit="1" customWidth="1"/>
    <col min="11274" max="11274" width="14.7109375" bestFit="1" customWidth="1"/>
    <col min="11275" max="11275" width="9.28515625" bestFit="1" customWidth="1"/>
    <col min="11276" max="11516" width="11.42578125" customWidth="1"/>
    <col min="11517" max="11517" width="43.5703125" customWidth="1"/>
    <col min="11521" max="11521" width="43.5703125" customWidth="1"/>
    <col min="11529" max="11529" width="13.7109375" bestFit="1" customWidth="1"/>
    <col min="11530" max="11530" width="14.7109375" bestFit="1" customWidth="1"/>
    <col min="11531" max="11531" width="9.28515625" bestFit="1" customWidth="1"/>
    <col min="11532" max="11772" width="11.42578125" customWidth="1"/>
    <col min="11773" max="11773" width="43.5703125" customWidth="1"/>
    <col min="11777" max="11777" width="43.5703125" customWidth="1"/>
    <col min="11785" max="11785" width="13.7109375" bestFit="1" customWidth="1"/>
    <col min="11786" max="11786" width="14.7109375" bestFit="1" customWidth="1"/>
    <col min="11787" max="11787" width="9.28515625" bestFit="1" customWidth="1"/>
    <col min="11788" max="12028" width="11.42578125" customWidth="1"/>
    <col min="12029" max="12029" width="43.5703125" customWidth="1"/>
    <col min="12033" max="12033" width="43.5703125" customWidth="1"/>
    <col min="12041" max="12041" width="13.7109375" bestFit="1" customWidth="1"/>
    <col min="12042" max="12042" width="14.7109375" bestFit="1" customWidth="1"/>
    <col min="12043" max="12043" width="9.28515625" bestFit="1" customWidth="1"/>
    <col min="12044" max="12284" width="11.42578125" customWidth="1"/>
    <col min="12285" max="12285" width="43.5703125" customWidth="1"/>
    <col min="12289" max="12289" width="43.5703125" customWidth="1"/>
    <col min="12297" max="12297" width="13.7109375" bestFit="1" customWidth="1"/>
    <col min="12298" max="12298" width="14.7109375" bestFit="1" customWidth="1"/>
    <col min="12299" max="12299" width="9.28515625" bestFit="1" customWidth="1"/>
    <col min="12300" max="12540" width="11.42578125" customWidth="1"/>
    <col min="12541" max="12541" width="43.5703125" customWidth="1"/>
    <col min="12545" max="12545" width="43.5703125" customWidth="1"/>
    <col min="12553" max="12553" width="13.7109375" bestFit="1" customWidth="1"/>
    <col min="12554" max="12554" width="14.7109375" bestFit="1" customWidth="1"/>
    <col min="12555" max="12555" width="9.28515625" bestFit="1" customWidth="1"/>
    <col min="12556" max="12796" width="11.42578125" customWidth="1"/>
    <col min="12797" max="12797" width="43.5703125" customWidth="1"/>
    <col min="12801" max="12801" width="43.5703125" customWidth="1"/>
    <col min="12809" max="12809" width="13.7109375" bestFit="1" customWidth="1"/>
    <col min="12810" max="12810" width="14.7109375" bestFit="1" customWidth="1"/>
    <col min="12811" max="12811" width="9.28515625" bestFit="1" customWidth="1"/>
    <col min="12812" max="13052" width="11.42578125" customWidth="1"/>
    <col min="13053" max="13053" width="43.5703125" customWidth="1"/>
    <col min="13057" max="13057" width="43.5703125" customWidth="1"/>
    <col min="13065" max="13065" width="13.7109375" bestFit="1" customWidth="1"/>
    <col min="13066" max="13066" width="14.7109375" bestFit="1" customWidth="1"/>
    <col min="13067" max="13067" width="9.28515625" bestFit="1" customWidth="1"/>
    <col min="13068" max="13308" width="11.42578125" customWidth="1"/>
    <col min="13309" max="13309" width="43.5703125" customWidth="1"/>
    <col min="13313" max="13313" width="43.5703125" customWidth="1"/>
    <col min="13321" max="13321" width="13.7109375" bestFit="1" customWidth="1"/>
    <col min="13322" max="13322" width="14.7109375" bestFit="1" customWidth="1"/>
    <col min="13323" max="13323" width="9.28515625" bestFit="1" customWidth="1"/>
    <col min="13324" max="13564" width="11.42578125" customWidth="1"/>
    <col min="13565" max="13565" width="43.5703125" customWidth="1"/>
    <col min="13569" max="13569" width="43.5703125" customWidth="1"/>
    <col min="13577" max="13577" width="13.7109375" bestFit="1" customWidth="1"/>
    <col min="13578" max="13578" width="14.7109375" bestFit="1" customWidth="1"/>
    <col min="13579" max="13579" width="9.28515625" bestFit="1" customWidth="1"/>
    <col min="13580" max="13820" width="11.42578125" customWidth="1"/>
    <col min="13821" max="13821" width="43.5703125" customWidth="1"/>
    <col min="13825" max="13825" width="43.5703125" customWidth="1"/>
    <col min="13833" max="13833" width="13.7109375" bestFit="1" customWidth="1"/>
    <col min="13834" max="13834" width="14.7109375" bestFit="1" customWidth="1"/>
    <col min="13835" max="13835" width="9.28515625" bestFit="1" customWidth="1"/>
    <col min="13836" max="14076" width="11.42578125" customWidth="1"/>
    <col min="14077" max="14077" width="43.5703125" customWidth="1"/>
    <col min="14081" max="14081" width="43.5703125" customWidth="1"/>
    <col min="14089" max="14089" width="13.7109375" bestFit="1" customWidth="1"/>
    <col min="14090" max="14090" width="14.7109375" bestFit="1" customWidth="1"/>
    <col min="14091" max="14091" width="9.28515625" bestFit="1" customWidth="1"/>
    <col min="14092" max="14332" width="11.42578125" customWidth="1"/>
    <col min="14333" max="14333" width="43.5703125" customWidth="1"/>
    <col min="14337" max="14337" width="43.5703125" customWidth="1"/>
    <col min="14345" max="14345" width="13.7109375" bestFit="1" customWidth="1"/>
    <col min="14346" max="14346" width="14.7109375" bestFit="1" customWidth="1"/>
    <col min="14347" max="14347" width="9.28515625" bestFit="1" customWidth="1"/>
    <col min="14348" max="14588" width="11.42578125" customWidth="1"/>
    <col min="14589" max="14589" width="43.5703125" customWidth="1"/>
    <col min="14593" max="14593" width="43.5703125" customWidth="1"/>
    <col min="14601" max="14601" width="13.7109375" bestFit="1" customWidth="1"/>
    <col min="14602" max="14602" width="14.7109375" bestFit="1" customWidth="1"/>
    <col min="14603" max="14603" width="9.28515625" bestFit="1" customWidth="1"/>
    <col min="14604" max="14844" width="11.42578125" customWidth="1"/>
    <col min="14845" max="14845" width="43.5703125" customWidth="1"/>
    <col min="14849" max="14849" width="43.5703125" customWidth="1"/>
    <col min="14857" max="14857" width="13.7109375" bestFit="1" customWidth="1"/>
    <col min="14858" max="14858" width="14.7109375" bestFit="1" customWidth="1"/>
    <col min="14859" max="14859" width="9.28515625" bestFit="1" customWidth="1"/>
    <col min="14860" max="15100" width="11.42578125" customWidth="1"/>
    <col min="15101" max="15101" width="43.5703125" customWidth="1"/>
    <col min="15105" max="15105" width="43.5703125" customWidth="1"/>
    <col min="15113" max="15113" width="13.7109375" bestFit="1" customWidth="1"/>
    <col min="15114" max="15114" width="14.7109375" bestFit="1" customWidth="1"/>
    <col min="15115" max="15115" width="9.28515625" bestFit="1" customWidth="1"/>
    <col min="15116" max="15356" width="11.42578125" customWidth="1"/>
    <col min="15357" max="15357" width="43.5703125" customWidth="1"/>
    <col min="15361" max="15361" width="43.5703125" customWidth="1"/>
    <col min="15369" max="15369" width="13.7109375" bestFit="1" customWidth="1"/>
    <col min="15370" max="15370" width="14.7109375" bestFit="1" customWidth="1"/>
    <col min="15371" max="15371" width="9.28515625" bestFit="1" customWidth="1"/>
    <col min="15372" max="15612" width="11.42578125" customWidth="1"/>
    <col min="15613" max="15613" width="43.5703125" customWidth="1"/>
    <col min="15617" max="15617" width="43.5703125" customWidth="1"/>
    <col min="15625" max="15625" width="13.7109375" bestFit="1" customWidth="1"/>
    <col min="15626" max="15626" width="14.7109375" bestFit="1" customWidth="1"/>
    <col min="15627" max="15627" width="9.28515625" bestFit="1" customWidth="1"/>
    <col min="15628" max="15868" width="11.42578125" customWidth="1"/>
    <col min="15869" max="15869" width="43.5703125" customWidth="1"/>
    <col min="15873" max="15873" width="43.5703125" customWidth="1"/>
    <col min="15881" max="15881" width="13.7109375" bestFit="1" customWidth="1"/>
    <col min="15882" max="15882" width="14.7109375" bestFit="1" customWidth="1"/>
    <col min="15883" max="15883" width="9.28515625" bestFit="1" customWidth="1"/>
    <col min="15884" max="16124" width="11.42578125" customWidth="1"/>
    <col min="16125" max="16125" width="43.5703125" customWidth="1"/>
    <col min="16129" max="16129" width="43.5703125" customWidth="1"/>
    <col min="16137" max="16137" width="13.7109375" bestFit="1" customWidth="1"/>
    <col min="16138" max="16138" width="14.7109375" bestFit="1" customWidth="1"/>
    <col min="16139" max="16139" width="9.28515625" bestFit="1" customWidth="1"/>
    <col min="16140" max="16380" width="11.42578125" customWidth="1"/>
    <col min="16381" max="16381" width="43.5703125" customWidth="1"/>
  </cols>
  <sheetData>
    <row r="1" spans="1:11" ht="18" x14ac:dyDescent="0.25">
      <c r="A1" s="801" t="s">
        <v>396</v>
      </c>
      <c r="B1" s="801"/>
      <c r="C1" s="801"/>
      <c r="D1" s="801"/>
      <c r="E1" s="801"/>
      <c r="F1" s="801"/>
      <c r="G1" s="801"/>
      <c r="H1" s="801"/>
      <c r="I1" s="801"/>
      <c r="J1" s="801"/>
      <c r="K1" s="801"/>
    </row>
    <row r="2" spans="1:11" ht="18" x14ac:dyDescent="0.25">
      <c r="A2" s="801" t="s">
        <v>941</v>
      </c>
      <c r="B2" s="801"/>
      <c r="C2" s="801"/>
      <c r="D2" s="801"/>
      <c r="E2" s="801"/>
      <c r="F2" s="801"/>
      <c r="G2" s="801"/>
      <c r="H2" s="801"/>
      <c r="I2" s="801"/>
      <c r="J2" s="801"/>
      <c r="K2" s="801"/>
    </row>
    <row r="3" spans="1:11" ht="18" x14ac:dyDescent="0.25">
      <c r="A3" s="801" t="s">
        <v>2</v>
      </c>
      <c r="B3" s="801"/>
      <c r="C3" s="801"/>
      <c r="D3" s="801"/>
      <c r="E3" s="801"/>
      <c r="F3" s="801"/>
      <c r="G3" s="801"/>
      <c r="H3" s="801"/>
      <c r="I3" s="801"/>
      <c r="J3" s="801"/>
      <c r="K3" s="801"/>
    </row>
    <row r="4" spans="1:11" ht="18" x14ac:dyDescent="0.25">
      <c r="A4" s="802" t="s">
        <v>3</v>
      </c>
      <c r="B4" s="802"/>
      <c r="C4" s="802"/>
      <c r="D4" s="802"/>
      <c r="E4" s="802"/>
      <c r="F4" s="802"/>
      <c r="G4" s="802"/>
      <c r="H4" s="802"/>
      <c r="I4" s="802"/>
      <c r="J4" s="802"/>
      <c r="K4" s="802"/>
    </row>
    <row r="5" spans="1:11" ht="17.25" thickBot="1" x14ac:dyDescent="0.35">
      <c r="A5" s="291"/>
      <c r="B5" s="292"/>
      <c r="C5" s="292"/>
      <c r="D5" s="292"/>
      <c r="E5" s="292"/>
      <c r="F5" s="292"/>
      <c r="G5" s="292"/>
      <c r="H5" s="292"/>
      <c r="I5" s="292"/>
      <c r="J5" s="292"/>
      <c r="K5" s="293"/>
    </row>
    <row r="6" spans="1:11" ht="27.75" thickTop="1" thickBot="1" x14ac:dyDescent="0.3">
      <c r="A6" s="294" t="s">
        <v>942</v>
      </c>
      <c r="B6" s="295" t="s">
        <v>397</v>
      </c>
      <c r="C6" s="295" t="s">
        <v>429</v>
      </c>
      <c r="D6" s="295" t="s">
        <v>430</v>
      </c>
      <c r="E6" s="295" t="s">
        <v>431</v>
      </c>
      <c r="F6" s="295" t="s">
        <v>432</v>
      </c>
      <c r="G6" s="295" t="s">
        <v>433</v>
      </c>
      <c r="H6" s="295" t="s">
        <v>434</v>
      </c>
      <c r="I6" s="295" t="s">
        <v>435</v>
      </c>
      <c r="J6" s="296" t="s">
        <v>442</v>
      </c>
      <c r="K6" s="295" t="s">
        <v>943</v>
      </c>
    </row>
    <row r="7" spans="1:11" ht="15.75" thickTop="1" x14ac:dyDescent="0.25">
      <c r="A7" s="297" t="s">
        <v>944</v>
      </c>
      <c r="B7" s="298">
        <v>0</v>
      </c>
      <c r="C7" s="298">
        <v>15467.35</v>
      </c>
      <c r="D7" s="298">
        <v>14707.667210000001</v>
      </c>
      <c r="E7" s="298">
        <v>0</v>
      </c>
      <c r="F7" s="298">
        <v>0</v>
      </c>
      <c r="G7" s="298">
        <v>0</v>
      </c>
      <c r="H7" s="298">
        <v>0</v>
      </c>
      <c r="I7" s="298">
        <v>0</v>
      </c>
      <c r="J7" s="298">
        <v>30175.017210000002</v>
      </c>
      <c r="K7" s="76">
        <v>1.3344837743321391E-2</v>
      </c>
    </row>
    <row r="8" spans="1:11" x14ac:dyDescent="0.25">
      <c r="A8" s="297" t="s">
        <v>945</v>
      </c>
      <c r="B8" s="298">
        <v>16090.041570000001</v>
      </c>
      <c r="C8" s="298">
        <v>87994.227129999999</v>
      </c>
      <c r="D8" s="298">
        <v>24340.630739999997</v>
      </c>
      <c r="E8" s="298">
        <v>0</v>
      </c>
      <c r="F8" s="298">
        <v>0</v>
      </c>
      <c r="G8" s="298">
        <v>16791.60009</v>
      </c>
      <c r="H8" s="298">
        <v>0</v>
      </c>
      <c r="I8" s="298">
        <v>18089.35554</v>
      </c>
      <c r="J8" s="298">
        <v>163305.85506999999</v>
      </c>
      <c r="K8" s="76">
        <v>7.2221670107988925E-2</v>
      </c>
    </row>
    <row r="9" spans="1:11" x14ac:dyDescent="0.25">
      <c r="A9" s="297" t="s">
        <v>946</v>
      </c>
      <c r="B9" s="298">
        <v>29894.5674</v>
      </c>
      <c r="C9" s="298">
        <v>251059.73790000001</v>
      </c>
      <c r="D9" s="298">
        <v>57489.341660000006</v>
      </c>
      <c r="E9" s="298">
        <v>0</v>
      </c>
      <c r="F9" s="298">
        <v>4011.9373900000001</v>
      </c>
      <c r="G9" s="298">
        <v>9005.9551599999995</v>
      </c>
      <c r="H9" s="298">
        <v>0</v>
      </c>
      <c r="I9" s="298">
        <v>61680.756809999999</v>
      </c>
      <c r="J9" s="298">
        <v>413142.29632000002</v>
      </c>
      <c r="K9" s="76">
        <v>0.1827113095221862</v>
      </c>
    </row>
    <row r="10" spans="1:11" x14ac:dyDescent="0.25">
      <c r="A10" s="297" t="s">
        <v>947</v>
      </c>
      <c r="B10" s="298">
        <v>42977.493289999999</v>
      </c>
      <c r="C10" s="298">
        <v>113782.35642</v>
      </c>
      <c r="D10" s="298">
        <v>18334.220680000002</v>
      </c>
      <c r="E10" s="298">
        <v>0</v>
      </c>
      <c r="F10" s="298">
        <v>17086.977330000002</v>
      </c>
      <c r="G10" s="298">
        <v>21209.984850000001</v>
      </c>
      <c r="H10" s="298">
        <v>0</v>
      </c>
      <c r="I10" s="298">
        <v>71978.761159999995</v>
      </c>
      <c r="J10" s="298">
        <v>285369.79372999998</v>
      </c>
      <c r="K10" s="76">
        <v>0.12620418963373123</v>
      </c>
    </row>
    <row r="11" spans="1:11" x14ac:dyDescent="0.25">
      <c r="A11" s="297" t="s">
        <v>948</v>
      </c>
      <c r="B11" s="298">
        <v>7203.7075000000004</v>
      </c>
      <c r="C11" s="298">
        <v>34121.247289999999</v>
      </c>
      <c r="D11" s="298">
        <v>40664.3197</v>
      </c>
      <c r="E11" s="298">
        <v>0</v>
      </c>
      <c r="F11" s="298">
        <v>9501.8313199999993</v>
      </c>
      <c r="G11" s="298">
        <v>21006.203580000001</v>
      </c>
      <c r="H11" s="298">
        <v>0</v>
      </c>
      <c r="I11" s="298">
        <v>12939.281650000001</v>
      </c>
      <c r="J11" s="298">
        <v>125436.59104000001</v>
      </c>
      <c r="K11" s="76">
        <v>5.5474067930255271E-2</v>
      </c>
    </row>
    <row r="12" spans="1:11" x14ac:dyDescent="0.25">
      <c r="A12" s="297" t="s">
        <v>949</v>
      </c>
      <c r="B12" s="298">
        <v>9912.64365</v>
      </c>
      <c r="C12" s="298">
        <v>59225.31551</v>
      </c>
      <c r="D12" s="298">
        <v>44531.357030000006</v>
      </c>
      <c r="E12" s="298">
        <v>0</v>
      </c>
      <c r="F12" s="298">
        <v>4621.38274</v>
      </c>
      <c r="G12" s="298">
        <v>33537.05906</v>
      </c>
      <c r="H12" s="298">
        <v>0</v>
      </c>
      <c r="I12" s="298">
        <v>39947.24525</v>
      </c>
      <c r="J12" s="298">
        <v>191775.00324000002</v>
      </c>
      <c r="K12" s="76">
        <v>8.4812090864843426E-2</v>
      </c>
    </row>
    <row r="13" spans="1:11" x14ac:dyDescent="0.25">
      <c r="A13" s="297" t="s">
        <v>950</v>
      </c>
      <c r="B13" s="298">
        <v>9384.4661999999989</v>
      </c>
      <c r="C13" s="298">
        <v>12719.624619999999</v>
      </c>
      <c r="D13" s="298">
        <v>17578.65092</v>
      </c>
      <c r="E13" s="298">
        <v>0</v>
      </c>
      <c r="F13" s="298">
        <v>2937.3</v>
      </c>
      <c r="G13" s="298">
        <v>24959.635430000002</v>
      </c>
      <c r="H13" s="298">
        <v>0</v>
      </c>
      <c r="I13" s="298">
        <v>2257.8669</v>
      </c>
      <c r="J13" s="298">
        <v>69837.544070000004</v>
      </c>
      <c r="K13" s="76">
        <v>3.0885506626897694E-2</v>
      </c>
    </row>
    <row r="14" spans="1:11" x14ac:dyDescent="0.25">
      <c r="A14" s="297" t="s">
        <v>951</v>
      </c>
      <c r="B14" s="298">
        <v>7993.7310099999995</v>
      </c>
      <c r="C14" s="298">
        <v>16337.8688</v>
      </c>
      <c r="D14" s="298">
        <v>16057.874690000001</v>
      </c>
      <c r="E14" s="298">
        <v>0</v>
      </c>
      <c r="F14" s="298">
        <v>3793.7773999999999</v>
      </c>
      <c r="G14" s="298">
        <v>27720.540670000002</v>
      </c>
      <c r="H14" s="298">
        <v>0</v>
      </c>
      <c r="I14" s="298">
        <v>3167.0966800000001</v>
      </c>
      <c r="J14" s="298">
        <v>75070.889249999993</v>
      </c>
      <c r="K14" s="76">
        <v>3.3199942499323593E-2</v>
      </c>
    </row>
    <row r="15" spans="1:11" x14ac:dyDescent="0.25">
      <c r="A15" s="297" t="s">
        <v>952</v>
      </c>
      <c r="B15" s="298">
        <v>5334.2212</v>
      </c>
      <c r="C15" s="298">
        <v>8800.7358399999994</v>
      </c>
      <c r="D15" s="298">
        <v>12120.660749999999</v>
      </c>
      <c r="E15" s="298">
        <v>0</v>
      </c>
      <c r="F15" s="298">
        <v>2188.5492899999999</v>
      </c>
      <c r="G15" s="298">
        <v>13506.259389999999</v>
      </c>
      <c r="H15" s="298">
        <v>0</v>
      </c>
      <c r="I15" s="298">
        <v>710.96546000000001</v>
      </c>
      <c r="J15" s="298">
        <v>42661.391929999991</v>
      </c>
      <c r="K15" s="76">
        <v>1.8866910638295223E-2</v>
      </c>
    </row>
    <row r="16" spans="1:11" x14ac:dyDescent="0.25">
      <c r="A16" s="297" t="s">
        <v>953</v>
      </c>
      <c r="B16" s="298">
        <v>9282.229589999999</v>
      </c>
      <c r="C16" s="298">
        <v>20230.695150000003</v>
      </c>
      <c r="D16" s="298">
        <v>23339.46471</v>
      </c>
      <c r="E16" s="298">
        <v>0</v>
      </c>
      <c r="F16" s="298">
        <v>4432.5112800000006</v>
      </c>
      <c r="G16" s="298">
        <v>28904.874730000003</v>
      </c>
      <c r="H16" s="298">
        <v>0</v>
      </c>
      <c r="I16" s="298">
        <v>4069.2039600000003</v>
      </c>
      <c r="J16" s="298">
        <v>90258.979420000003</v>
      </c>
      <c r="K16" s="76">
        <v>3.9916843356050058E-2</v>
      </c>
    </row>
    <row r="17" spans="1:12" x14ac:dyDescent="0.25">
      <c r="A17" s="297" t="s">
        <v>954</v>
      </c>
      <c r="B17" s="298">
        <v>11880.297849999999</v>
      </c>
      <c r="C17" s="298">
        <v>43948.75809000001</v>
      </c>
      <c r="D17" s="298">
        <v>32126.781930000005</v>
      </c>
      <c r="E17" s="298">
        <v>0</v>
      </c>
      <c r="F17" s="298">
        <v>8626.2118300000002</v>
      </c>
      <c r="G17" s="298">
        <v>52260.789690000005</v>
      </c>
      <c r="H17" s="298">
        <v>0</v>
      </c>
      <c r="I17" s="298">
        <v>8410.5254000000004</v>
      </c>
      <c r="J17" s="298">
        <v>157253.36479000005</v>
      </c>
      <c r="K17" s="76">
        <v>6.9544969042086568E-2</v>
      </c>
    </row>
    <row r="18" spans="1:12" x14ac:dyDescent="0.25">
      <c r="A18" s="297" t="s">
        <v>955</v>
      </c>
      <c r="B18" s="298">
        <v>14117.78825</v>
      </c>
      <c r="C18" s="298">
        <v>261896.86893999999</v>
      </c>
      <c r="D18" s="298">
        <v>58314.97582</v>
      </c>
      <c r="E18" s="298">
        <v>0</v>
      </c>
      <c r="F18" s="298">
        <v>49007.398000000001</v>
      </c>
      <c r="G18" s="298">
        <v>53119.186860000002</v>
      </c>
      <c r="H18" s="298">
        <v>0</v>
      </c>
      <c r="I18" s="298">
        <v>68484.922659999997</v>
      </c>
      <c r="J18" s="298">
        <v>504941.14052999998</v>
      </c>
      <c r="K18" s="76">
        <v>0.22330915483512639</v>
      </c>
    </row>
    <row r="19" spans="1:12" x14ac:dyDescent="0.25">
      <c r="A19" s="297" t="s">
        <v>956</v>
      </c>
      <c r="B19" s="298">
        <v>2153.1659099999997</v>
      </c>
      <c r="C19" s="298">
        <v>30190.298509999993</v>
      </c>
      <c r="D19" s="298">
        <v>10138.105369999999</v>
      </c>
      <c r="E19" s="298">
        <v>0</v>
      </c>
      <c r="F19" s="298">
        <v>5627.384509999999</v>
      </c>
      <c r="G19" s="298">
        <v>7261.6032200000009</v>
      </c>
      <c r="H19" s="298">
        <v>0</v>
      </c>
      <c r="I19" s="298">
        <v>7259.2416099999991</v>
      </c>
      <c r="J19" s="298">
        <v>62629.799129999985</v>
      </c>
      <c r="K19" s="76">
        <v>2.7697896623226512E-2</v>
      </c>
    </row>
    <row r="20" spans="1:12" ht="15.75" thickBot="1" x14ac:dyDescent="0.3">
      <c r="A20" s="297" t="s">
        <v>957</v>
      </c>
      <c r="B20" s="298">
        <v>4356.9362999999994</v>
      </c>
      <c r="C20" s="298">
        <v>17825.692360000001</v>
      </c>
      <c r="D20" s="298">
        <v>9654.8428399999993</v>
      </c>
      <c r="E20" s="298">
        <v>0</v>
      </c>
      <c r="F20" s="298">
        <v>3483.0361800000001</v>
      </c>
      <c r="G20" s="298">
        <v>6570.1395700000003</v>
      </c>
      <c r="H20" s="298">
        <v>0</v>
      </c>
      <c r="I20" s="298">
        <v>7426.9662099999996</v>
      </c>
      <c r="J20" s="298">
        <v>49317.61346</v>
      </c>
      <c r="K20" s="76">
        <v>2.1810610576667274E-2</v>
      </c>
    </row>
    <row r="21" spans="1:12" ht="16.5" thickTop="1" thickBot="1" x14ac:dyDescent="0.3">
      <c r="A21" s="294" t="s">
        <v>8</v>
      </c>
      <c r="B21" s="299">
        <v>170581.28972000003</v>
      </c>
      <c r="C21" s="299">
        <v>973600.77656000003</v>
      </c>
      <c r="D21" s="299">
        <v>379398.89405000006</v>
      </c>
      <c r="E21" s="299">
        <v>0</v>
      </c>
      <c r="F21" s="299">
        <v>115318.29727000001</v>
      </c>
      <c r="G21" s="299">
        <v>315853.83230000001</v>
      </c>
      <c r="H21" s="299">
        <v>0</v>
      </c>
      <c r="I21" s="299">
        <v>306422.18929000001</v>
      </c>
      <c r="J21" s="299">
        <v>2261175.2791900006</v>
      </c>
      <c r="K21" s="300">
        <v>0.99999999999999967</v>
      </c>
    </row>
    <row r="22" spans="1:12" ht="16.5" thickTop="1" thickBot="1" x14ac:dyDescent="0.3">
      <c r="A22" s="301" t="s">
        <v>958</v>
      </c>
      <c r="B22" s="76">
        <v>7.5439215743197827E-2</v>
      </c>
      <c r="C22" s="76">
        <v>0.43057289079719807</v>
      </c>
      <c r="D22" s="76">
        <v>0.16778836100928388</v>
      </c>
      <c r="E22" s="76">
        <v>0</v>
      </c>
      <c r="F22" s="76">
        <v>5.0999273842808591E-2</v>
      </c>
      <c r="G22" s="76">
        <v>0.13968569142200482</v>
      </c>
      <c r="H22" s="76">
        <v>0</v>
      </c>
      <c r="I22" s="76">
        <v>0.13551456718550661</v>
      </c>
      <c r="J22" s="76">
        <v>0.99999999999999967</v>
      </c>
      <c r="K22" s="302"/>
    </row>
    <row r="23" spans="1:12" ht="27.75" thickTop="1" thickBot="1" x14ac:dyDescent="0.3">
      <c r="A23" s="303" t="s">
        <v>959</v>
      </c>
      <c r="B23" s="295" t="s">
        <v>397</v>
      </c>
      <c r="C23" s="295" t="s">
        <v>429</v>
      </c>
      <c r="D23" s="295" t="s">
        <v>430</v>
      </c>
      <c r="E23" s="295" t="s">
        <v>431</v>
      </c>
      <c r="F23" s="295" t="s">
        <v>432</v>
      </c>
      <c r="G23" s="295" t="s">
        <v>433</v>
      </c>
      <c r="H23" s="295" t="s">
        <v>434</v>
      </c>
      <c r="I23" s="295" t="s">
        <v>435</v>
      </c>
      <c r="J23" s="296" t="s">
        <v>442</v>
      </c>
      <c r="K23" s="295" t="s">
        <v>819</v>
      </c>
    </row>
    <row r="24" spans="1:12" ht="15.75" thickTop="1" x14ac:dyDescent="0.25">
      <c r="A24" s="297" t="s">
        <v>944</v>
      </c>
      <c r="B24" s="298">
        <v>0</v>
      </c>
      <c r="C24" s="298">
        <v>1</v>
      </c>
      <c r="D24" s="298">
        <v>1</v>
      </c>
      <c r="E24" s="298">
        <v>0</v>
      </c>
      <c r="F24" s="298">
        <v>0</v>
      </c>
      <c r="G24" s="298">
        <v>0</v>
      </c>
      <c r="H24" s="298">
        <v>0</v>
      </c>
      <c r="I24" s="298">
        <v>0</v>
      </c>
      <c r="J24" s="298">
        <v>2</v>
      </c>
      <c r="K24" s="76">
        <v>5.1058962890345768E-6</v>
      </c>
      <c r="L24" s="304"/>
    </row>
    <row r="25" spans="1:12" x14ac:dyDescent="0.25">
      <c r="A25" s="297" t="s">
        <v>945</v>
      </c>
      <c r="B25" s="298">
        <v>2</v>
      </c>
      <c r="C25" s="298">
        <v>11</v>
      </c>
      <c r="D25" s="298">
        <v>3</v>
      </c>
      <c r="E25" s="298">
        <v>0</v>
      </c>
      <c r="F25" s="298">
        <v>0</v>
      </c>
      <c r="G25" s="298">
        <v>2</v>
      </c>
      <c r="H25" s="298">
        <v>0</v>
      </c>
      <c r="I25" s="298">
        <v>2</v>
      </c>
      <c r="J25" s="298">
        <v>20</v>
      </c>
      <c r="K25" s="76">
        <v>5.105896289034577E-5</v>
      </c>
      <c r="L25" s="304"/>
    </row>
    <row r="26" spans="1:12" x14ac:dyDescent="0.25">
      <c r="A26" s="297" t="s">
        <v>946</v>
      </c>
      <c r="B26" s="298">
        <v>6</v>
      </c>
      <c r="C26" s="298">
        <v>51</v>
      </c>
      <c r="D26" s="298">
        <v>12</v>
      </c>
      <c r="E26" s="298">
        <v>0</v>
      </c>
      <c r="F26" s="298">
        <v>1</v>
      </c>
      <c r="G26" s="298">
        <v>2</v>
      </c>
      <c r="H26" s="298">
        <v>0</v>
      </c>
      <c r="I26" s="298">
        <v>12</v>
      </c>
      <c r="J26" s="298">
        <v>84</v>
      </c>
      <c r="K26" s="76">
        <v>2.1444764413945224E-4</v>
      </c>
      <c r="L26" s="304"/>
    </row>
    <row r="27" spans="1:12" x14ac:dyDescent="0.25">
      <c r="A27" s="297" t="s">
        <v>947</v>
      </c>
      <c r="B27" s="298">
        <v>17</v>
      </c>
      <c r="C27" s="298">
        <v>50</v>
      </c>
      <c r="D27" s="298">
        <v>9</v>
      </c>
      <c r="E27" s="298">
        <v>0</v>
      </c>
      <c r="F27" s="298">
        <v>7</v>
      </c>
      <c r="G27" s="298">
        <v>10</v>
      </c>
      <c r="H27" s="298">
        <v>0</v>
      </c>
      <c r="I27" s="298">
        <v>35</v>
      </c>
      <c r="J27" s="298">
        <v>128</v>
      </c>
      <c r="K27" s="76">
        <v>3.2677736249821292E-4</v>
      </c>
      <c r="L27" s="304"/>
    </row>
    <row r="28" spans="1:12" x14ac:dyDescent="0.25">
      <c r="A28" s="297" t="s">
        <v>948</v>
      </c>
      <c r="B28" s="298">
        <v>8</v>
      </c>
      <c r="C28" s="298">
        <v>35</v>
      </c>
      <c r="D28" s="298">
        <v>42</v>
      </c>
      <c r="E28" s="298">
        <v>0</v>
      </c>
      <c r="F28" s="298">
        <v>10</v>
      </c>
      <c r="G28" s="298">
        <v>23</v>
      </c>
      <c r="H28" s="298">
        <v>0</v>
      </c>
      <c r="I28" s="298">
        <v>13</v>
      </c>
      <c r="J28" s="298">
        <v>131</v>
      </c>
      <c r="K28" s="76">
        <v>3.3443620693176482E-4</v>
      </c>
      <c r="L28" s="304"/>
    </row>
    <row r="29" spans="1:12" x14ac:dyDescent="0.25">
      <c r="A29" s="297" t="s">
        <v>949</v>
      </c>
      <c r="B29" s="298">
        <v>22</v>
      </c>
      <c r="C29" s="298">
        <v>117</v>
      </c>
      <c r="D29" s="298">
        <v>90</v>
      </c>
      <c r="E29" s="298">
        <v>0</v>
      </c>
      <c r="F29" s="298">
        <v>10</v>
      </c>
      <c r="G29" s="298">
        <v>72</v>
      </c>
      <c r="H29" s="298">
        <v>0</v>
      </c>
      <c r="I29" s="298">
        <v>80</v>
      </c>
      <c r="J29" s="298">
        <v>391</v>
      </c>
      <c r="K29" s="76">
        <v>9.9820272450625979E-4</v>
      </c>
      <c r="L29" s="304"/>
    </row>
    <row r="30" spans="1:12" x14ac:dyDescent="0.25">
      <c r="A30" s="297" t="s">
        <v>950</v>
      </c>
      <c r="B30" s="298">
        <v>35</v>
      </c>
      <c r="C30" s="298">
        <v>50</v>
      </c>
      <c r="D30" s="298">
        <v>67</v>
      </c>
      <c r="E30" s="298">
        <v>0</v>
      </c>
      <c r="F30" s="298">
        <v>11</v>
      </c>
      <c r="G30" s="298">
        <v>93</v>
      </c>
      <c r="H30" s="298">
        <v>0</v>
      </c>
      <c r="I30" s="298">
        <v>9</v>
      </c>
      <c r="J30" s="298">
        <v>265</v>
      </c>
      <c r="K30" s="76">
        <v>6.765312582970815E-4</v>
      </c>
      <c r="L30" s="304"/>
    </row>
    <row r="31" spans="1:12" x14ac:dyDescent="0.25">
      <c r="A31" s="297" t="s">
        <v>951</v>
      </c>
      <c r="B31" s="298">
        <v>48</v>
      </c>
      <c r="C31" s="298">
        <v>97</v>
      </c>
      <c r="D31" s="298">
        <v>96</v>
      </c>
      <c r="E31" s="298">
        <v>0</v>
      </c>
      <c r="F31" s="298">
        <v>23</v>
      </c>
      <c r="G31" s="298">
        <v>165</v>
      </c>
      <c r="H31" s="298">
        <v>0</v>
      </c>
      <c r="I31" s="298">
        <v>20</v>
      </c>
      <c r="J31" s="298">
        <v>449</v>
      </c>
      <c r="K31" s="76">
        <v>1.1462737168882625E-3</v>
      </c>
      <c r="L31" s="304"/>
    </row>
    <row r="32" spans="1:12" x14ac:dyDescent="0.25">
      <c r="A32" s="297" t="s">
        <v>952</v>
      </c>
      <c r="B32" s="298">
        <v>46</v>
      </c>
      <c r="C32" s="298">
        <v>74</v>
      </c>
      <c r="D32" s="298">
        <v>104</v>
      </c>
      <c r="E32" s="298">
        <v>0</v>
      </c>
      <c r="F32" s="298">
        <v>18</v>
      </c>
      <c r="G32" s="298">
        <v>114</v>
      </c>
      <c r="H32" s="298">
        <v>0</v>
      </c>
      <c r="I32" s="298">
        <v>6</v>
      </c>
      <c r="J32" s="298">
        <v>362</v>
      </c>
      <c r="K32" s="76">
        <v>9.2416722831525845E-4</v>
      </c>
      <c r="L32" s="304"/>
    </row>
    <row r="33" spans="1:12" x14ac:dyDescent="0.25">
      <c r="A33" s="297" t="s">
        <v>953</v>
      </c>
      <c r="B33" s="298">
        <v>109</v>
      </c>
      <c r="C33" s="298">
        <v>241</v>
      </c>
      <c r="D33" s="298">
        <v>274</v>
      </c>
      <c r="E33" s="298">
        <v>0</v>
      </c>
      <c r="F33" s="298">
        <v>52</v>
      </c>
      <c r="G33" s="298">
        <v>335</v>
      </c>
      <c r="H33" s="298">
        <v>0</v>
      </c>
      <c r="I33" s="298">
        <v>47</v>
      </c>
      <c r="J33" s="298">
        <v>1058</v>
      </c>
      <c r="K33" s="76">
        <v>2.7010191368992912E-3</v>
      </c>
      <c r="L33" s="304"/>
    </row>
    <row r="34" spans="1:12" x14ac:dyDescent="0.25">
      <c r="A34" s="297" t="s">
        <v>954</v>
      </c>
      <c r="B34" s="298">
        <v>244</v>
      </c>
      <c r="C34" s="298">
        <v>971</v>
      </c>
      <c r="D34" s="298">
        <v>673</v>
      </c>
      <c r="E34" s="298">
        <v>0</v>
      </c>
      <c r="F34" s="298">
        <v>189</v>
      </c>
      <c r="G34" s="298">
        <v>1066</v>
      </c>
      <c r="H34" s="298">
        <v>0</v>
      </c>
      <c r="I34" s="298">
        <v>185</v>
      </c>
      <c r="J34" s="298">
        <v>3328</v>
      </c>
      <c r="K34" s="76">
        <v>8.4962114249535359E-3</v>
      </c>
      <c r="L34" s="304"/>
    </row>
    <row r="35" spans="1:12" x14ac:dyDescent="0.25">
      <c r="A35" s="297" t="s">
        <v>955</v>
      </c>
      <c r="B35" s="298">
        <v>873</v>
      </c>
      <c r="C35" s="298">
        <v>18159</v>
      </c>
      <c r="D35" s="298">
        <v>3874</v>
      </c>
      <c r="E35" s="298">
        <v>0</v>
      </c>
      <c r="F35" s="298">
        <v>3435</v>
      </c>
      <c r="G35" s="298">
        <v>3503</v>
      </c>
      <c r="H35" s="298">
        <v>0</v>
      </c>
      <c r="I35" s="298">
        <v>4892</v>
      </c>
      <c r="J35" s="298">
        <v>34736</v>
      </c>
      <c r="K35" s="76">
        <v>8.867920674795253E-2</v>
      </c>
      <c r="L35" s="304"/>
    </row>
    <row r="36" spans="1:12" x14ac:dyDescent="0.25">
      <c r="A36" s="297" t="s">
        <v>956</v>
      </c>
      <c r="B36" s="298">
        <v>445</v>
      </c>
      <c r="C36" s="298">
        <v>5831</v>
      </c>
      <c r="D36" s="298">
        <v>2052</v>
      </c>
      <c r="E36" s="298">
        <v>0</v>
      </c>
      <c r="F36" s="298">
        <v>1071</v>
      </c>
      <c r="G36" s="298">
        <v>1456</v>
      </c>
      <c r="H36" s="298">
        <v>0</v>
      </c>
      <c r="I36" s="298">
        <v>1436</v>
      </c>
      <c r="J36" s="298">
        <v>12291</v>
      </c>
      <c r="K36" s="76">
        <v>3.1378285644261997E-2</v>
      </c>
      <c r="L36" s="304"/>
    </row>
    <row r="37" spans="1:12" ht="15.75" thickBot="1" x14ac:dyDescent="0.3">
      <c r="A37" s="297" t="s">
        <v>957</v>
      </c>
      <c r="B37" s="298">
        <v>16988</v>
      </c>
      <c r="C37" s="298">
        <v>140252</v>
      </c>
      <c r="D37" s="298">
        <v>45867</v>
      </c>
      <c r="E37" s="298">
        <v>0</v>
      </c>
      <c r="F37" s="298">
        <v>27558</v>
      </c>
      <c r="G37" s="298">
        <v>49799</v>
      </c>
      <c r="H37" s="298">
        <v>0</v>
      </c>
      <c r="I37" s="298">
        <v>57995</v>
      </c>
      <c r="J37" s="298">
        <v>338459</v>
      </c>
      <c r="K37" s="76">
        <v>0.864068276045177</v>
      </c>
      <c r="L37" s="304"/>
    </row>
    <row r="38" spans="1:12" ht="16.5" thickTop="1" thickBot="1" x14ac:dyDescent="0.3">
      <c r="A38" s="294" t="s">
        <v>8</v>
      </c>
      <c r="B38" s="299">
        <v>18843</v>
      </c>
      <c r="C38" s="299">
        <v>165940</v>
      </c>
      <c r="D38" s="299">
        <v>53164</v>
      </c>
      <c r="E38" s="299">
        <v>0</v>
      </c>
      <c r="F38" s="299">
        <v>32385</v>
      </c>
      <c r="G38" s="299">
        <v>56640</v>
      </c>
      <c r="H38" s="299">
        <v>0</v>
      </c>
      <c r="I38" s="299">
        <v>64732</v>
      </c>
      <c r="J38" s="299">
        <v>391704</v>
      </c>
      <c r="K38" s="300">
        <v>1</v>
      </c>
      <c r="L38" s="304"/>
    </row>
    <row r="39" spans="1:12" ht="15.75" thickTop="1" x14ac:dyDescent="0.25">
      <c r="A39" s="301" t="s">
        <v>958</v>
      </c>
      <c r="B39" s="76">
        <v>4.8105201887139265E-2</v>
      </c>
      <c r="C39" s="76">
        <v>0.42363621510119887</v>
      </c>
      <c r="D39" s="76">
        <v>0.13572493515511713</v>
      </c>
      <c r="E39" s="76">
        <v>0</v>
      </c>
      <c r="F39" s="76">
        <v>8.2677225660192394E-2</v>
      </c>
      <c r="G39" s="76">
        <v>0.14459898290545922</v>
      </c>
      <c r="H39" s="76">
        <v>0</v>
      </c>
      <c r="I39" s="76">
        <v>0.16525743929089312</v>
      </c>
      <c r="J39" s="76">
        <v>1.0000000000000002</v>
      </c>
      <c r="K39" s="306"/>
    </row>
    <row r="40" spans="1:12" ht="16.5" thickBot="1" x14ac:dyDescent="0.3">
      <c r="A40" s="307"/>
      <c r="B40" s="308"/>
      <c r="C40" s="309"/>
      <c r="D40" s="309"/>
      <c r="E40" s="309"/>
      <c r="F40" s="309"/>
      <c r="G40" s="309"/>
      <c r="H40" s="308"/>
      <c r="I40" s="308"/>
      <c r="J40" s="310"/>
      <c r="K40" s="310"/>
    </row>
    <row r="41" spans="1:12" ht="19.5" customHeight="1" thickTop="1" x14ac:dyDescent="0.25">
      <c r="A41" s="803" t="s">
        <v>960</v>
      </c>
      <c r="B41" s="804"/>
      <c r="C41" s="804"/>
      <c r="D41" s="804"/>
      <c r="E41" s="804"/>
      <c r="F41" s="804"/>
      <c r="G41" s="804"/>
      <c r="H41" s="804"/>
      <c r="I41" s="804"/>
      <c r="J41" s="804"/>
      <c r="K41" s="804"/>
    </row>
    <row r="42" spans="1:12" x14ac:dyDescent="0.25">
      <c r="A42" s="311"/>
      <c r="B42" s="312"/>
      <c r="C42" s="313"/>
      <c r="D42" s="313"/>
      <c r="E42" s="313"/>
      <c r="F42" s="313"/>
      <c r="G42" s="313"/>
      <c r="H42" s="312"/>
      <c r="I42" s="312"/>
      <c r="J42" s="314"/>
      <c r="K42" s="315"/>
    </row>
    <row r="43" spans="1:12" x14ac:dyDescent="0.25">
      <c r="A43" s="311"/>
      <c r="B43" s="312"/>
      <c r="C43" s="313"/>
      <c r="D43" s="313"/>
      <c r="E43" s="313"/>
      <c r="F43" s="313"/>
      <c r="G43" s="313"/>
      <c r="H43" s="312"/>
      <c r="I43" s="312"/>
      <c r="J43" s="314"/>
      <c r="K43" s="315"/>
    </row>
    <row r="44" spans="1:12" ht="18" x14ac:dyDescent="0.25">
      <c r="A44" s="801" t="s">
        <v>396</v>
      </c>
      <c r="B44" s="801"/>
      <c r="C44" s="801"/>
      <c r="D44" s="801"/>
      <c r="E44" s="801"/>
      <c r="F44" s="801"/>
      <c r="G44" s="801"/>
      <c r="H44" s="801"/>
      <c r="I44" s="801"/>
      <c r="J44" s="801"/>
      <c r="K44" s="801"/>
    </row>
    <row r="45" spans="1:12" ht="18" x14ac:dyDescent="0.25">
      <c r="A45" s="801" t="s">
        <v>961</v>
      </c>
      <c r="B45" s="801"/>
      <c r="C45" s="801"/>
      <c r="D45" s="801"/>
      <c r="E45" s="801"/>
      <c r="F45" s="801"/>
      <c r="G45" s="801"/>
      <c r="H45" s="801"/>
      <c r="I45" s="801"/>
      <c r="J45" s="801"/>
      <c r="K45" s="801"/>
    </row>
    <row r="46" spans="1:12" ht="18" x14ac:dyDescent="0.25">
      <c r="A46" s="801" t="s">
        <v>2</v>
      </c>
      <c r="B46" s="801"/>
      <c r="C46" s="801"/>
      <c r="D46" s="801"/>
      <c r="E46" s="801"/>
      <c r="F46" s="801"/>
      <c r="G46" s="801"/>
      <c r="H46" s="801"/>
      <c r="I46" s="801"/>
      <c r="J46" s="801"/>
      <c r="K46" s="801"/>
    </row>
    <row r="47" spans="1:12" ht="27" customHeight="1" x14ac:dyDescent="0.25">
      <c r="A47" s="802" t="s">
        <v>3</v>
      </c>
      <c r="B47" s="802"/>
      <c r="C47" s="802"/>
      <c r="D47" s="802"/>
      <c r="E47" s="802"/>
      <c r="F47" s="802"/>
      <c r="G47" s="802"/>
      <c r="H47" s="802"/>
      <c r="I47" s="802"/>
      <c r="J47" s="802"/>
      <c r="K47" s="802"/>
    </row>
    <row r="48" spans="1:12" ht="15.75" thickBot="1" x14ac:dyDescent="0.3">
      <c r="A48" s="316"/>
      <c r="B48" s="317"/>
      <c r="C48" s="318"/>
      <c r="D48" s="317"/>
      <c r="E48" s="317"/>
      <c r="F48" s="317"/>
      <c r="G48" s="317"/>
      <c r="H48" s="317"/>
      <c r="I48" s="319"/>
      <c r="J48" s="317"/>
      <c r="K48" s="293"/>
    </row>
    <row r="49" spans="1:12" ht="27.75" thickTop="1" thickBot="1" x14ac:dyDescent="0.3">
      <c r="A49" s="295" t="s">
        <v>942</v>
      </c>
      <c r="B49" s="295" t="s">
        <v>397</v>
      </c>
      <c r="C49" s="295" t="s">
        <v>429</v>
      </c>
      <c r="D49" s="295" t="s">
        <v>430</v>
      </c>
      <c r="E49" s="295" t="s">
        <v>431</v>
      </c>
      <c r="F49" s="295" t="s">
        <v>432</v>
      </c>
      <c r="G49" s="295" t="s">
        <v>433</v>
      </c>
      <c r="H49" s="295" t="s">
        <v>434</v>
      </c>
      <c r="I49" s="295" t="s">
        <v>435</v>
      </c>
      <c r="J49" s="296" t="s">
        <v>442</v>
      </c>
      <c r="K49" s="295" t="s">
        <v>943</v>
      </c>
    </row>
    <row r="50" spans="1:12" ht="15.75" thickTop="1" x14ac:dyDescent="0.25">
      <c r="A50" s="297" t="s">
        <v>944</v>
      </c>
      <c r="B50" s="298">
        <v>0</v>
      </c>
      <c r="C50" s="298">
        <v>0</v>
      </c>
      <c r="D50" s="298">
        <v>0</v>
      </c>
      <c r="E50" s="298">
        <v>0</v>
      </c>
      <c r="F50" s="298">
        <v>0</v>
      </c>
      <c r="G50" s="298">
        <v>0</v>
      </c>
      <c r="H50" s="298">
        <v>0</v>
      </c>
      <c r="I50" s="298">
        <v>0</v>
      </c>
      <c r="J50" s="298">
        <v>0</v>
      </c>
      <c r="K50" s="76">
        <v>0</v>
      </c>
      <c r="L50" s="304"/>
    </row>
    <row r="51" spans="1:12" x14ac:dyDescent="0.25">
      <c r="A51" s="297" t="s">
        <v>945</v>
      </c>
      <c r="B51" s="298">
        <v>0</v>
      </c>
      <c r="C51" s="298">
        <v>0</v>
      </c>
      <c r="D51" s="298">
        <v>0</v>
      </c>
      <c r="E51" s="298">
        <v>0</v>
      </c>
      <c r="F51" s="298">
        <v>0</v>
      </c>
      <c r="G51" s="298">
        <v>0</v>
      </c>
      <c r="H51" s="298">
        <v>0</v>
      </c>
      <c r="I51" s="298">
        <v>0</v>
      </c>
      <c r="J51" s="298">
        <v>0</v>
      </c>
      <c r="K51" s="76">
        <v>0</v>
      </c>
      <c r="L51" s="304"/>
    </row>
    <row r="52" spans="1:12" x14ac:dyDescent="0.25">
      <c r="A52" s="297" t="s">
        <v>946</v>
      </c>
      <c r="B52" s="298">
        <v>0</v>
      </c>
      <c r="C52" s="298">
        <v>0</v>
      </c>
      <c r="D52" s="298">
        <v>0</v>
      </c>
      <c r="E52" s="298">
        <v>0</v>
      </c>
      <c r="F52" s="298">
        <v>0</v>
      </c>
      <c r="G52" s="298">
        <v>0</v>
      </c>
      <c r="H52" s="298">
        <v>0</v>
      </c>
      <c r="I52" s="298">
        <v>0</v>
      </c>
      <c r="J52" s="298">
        <v>0</v>
      </c>
      <c r="K52" s="76">
        <v>0</v>
      </c>
      <c r="L52" s="304"/>
    </row>
    <row r="53" spans="1:12" x14ac:dyDescent="0.25">
      <c r="A53" s="297" t="s">
        <v>947</v>
      </c>
      <c r="B53" s="298">
        <v>0</v>
      </c>
      <c r="C53" s="298">
        <v>0</v>
      </c>
      <c r="D53" s="298">
        <v>0</v>
      </c>
      <c r="E53" s="298">
        <v>0</v>
      </c>
      <c r="F53" s="298">
        <v>0</v>
      </c>
      <c r="G53" s="298">
        <v>0</v>
      </c>
      <c r="H53" s="298">
        <v>0</v>
      </c>
      <c r="I53" s="298">
        <v>0</v>
      </c>
      <c r="J53" s="298">
        <v>0</v>
      </c>
      <c r="K53" s="76">
        <v>0</v>
      </c>
      <c r="L53" s="304"/>
    </row>
    <row r="54" spans="1:12" x14ac:dyDescent="0.25">
      <c r="A54" s="297" t="s">
        <v>948</v>
      </c>
      <c r="B54" s="298">
        <v>0</v>
      </c>
      <c r="C54" s="298">
        <v>0</v>
      </c>
      <c r="D54" s="298">
        <v>0</v>
      </c>
      <c r="E54" s="298">
        <v>0</v>
      </c>
      <c r="F54" s="298">
        <v>0</v>
      </c>
      <c r="G54" s="298">
        <v>0</v>
      </c>
      <c r="H54" s="298">
        <v>0</v>
      </c>
      <c r="I54" s="298">
        <v>0</v>
      </c>
      <c r="J54" s="298">
        <v>0</v>
      </c>
      <c r="K54" s="76">
        <v>0</v>
      </c>
      <c r="L54" s="304"/>
    </row>
    <row r="55" spans="1:12" x14ac:dyDescent="0.25">
      <c r="A55" s="297" t="s">
        <v>949</v>
      </c>
      <c r="B55" s="298">
        <v>0</v>
      </c>
      <c r="C55" s="298">
        <v>0</v>
      </c>
      <c r="D55" s="298">
        <v>0</v>
      </c>
      <c r="E55" s="298">
        <v>0</v>
      </c>
      <c r="F55" s="298">
        <v>0</v>
      </c>
      <c r="G55" s="298">
        <v>0</v>
      </c>
      <c r="H55" s="298">
        <v>0</v>
      </c>
      <c r="I55" s="298">
        <v>0</v>
      </c>
      <c r="J55" s="298">
        <v>0</v>
      </c>
      <c r="K55" s="76">
        <v>0</v>
      </c>
      <c r="L55" s="304"/>
    </row>
    <row r="56" spans="1:12" x14ac:dyDescent="0.25">
      <c r="A56" s="297" t="s">
        <v>950</v>
      </c>
      <c r="B56" s="298">
        <v>0</v>
      </c>
      <c r="C56" s="298">
        <v>0</v>
      </c>
      <c r="D56" s="298">
        <v>0</v>
      </c>
      <c r="E56" s="298">
        <v>0</v>
      </c>
      <c r="F56" s="298">
        <v>0</v>
      </c>
      <c r="G56" s="298">
        <v>0</v>
      </c>
      <c r="H56" s="298">
        <v>0</v>
      </c>
      <c r="I56" s="298">
        <v>0</v>
      </c>
      <c r="J56" s="298">
        <v>0</v>
      </c>
      <c r="K56" s="76">
        <v>0</v>
      </c>
      <c r="L56" s="304"/>
    </row>
    <row r="57" spans="1:12" x14ac:dyDescent="0.25">
      <c r="A57" s="297" t="s">
        <v>951</v>
      </c>
      <c r="B57" s="298">
        <v>0</v>
      </c>
      <c r="C57" s="298">
        <v>0</v>
      </c>
      <c r="D57" s="298">
        <v>0</v>
      </c>
      <c r="E57" s="298">
        <v>0</v>
      </c>
      <c r="F57" s="298">
        <v>0</v>
      </c>
      <c r="G57" s="298">
        <v>0</v>
      </c>
      <c r="H57" s="298">
        <v>0</v>
      </c>
      <c r="I57" s="298">
        <v>0</v>
      </c>
      <c r="J57" s="298">
        <v>0</v>
      </c>
      <c r="K57" s="76">
        <v>0</v>
      </c>
      <c r="L57" s="304"/>
    </row>
    <row r="58" spans="1:12" x14ac:dyDescent="0.25">
      <c r="A58" s="297" t="s">
        <v>952</v>
      </c>
      <c r="B58" s="298">
        <v>0</v>
      </c>
      <c r="C58" s="298">
        <v>0</v>
      </c>
      <c r="D58" s="298">
        <v>0</v>
      </c>
      <c r="E58" s="298">
        <v>0</v>
      </c>
      <c r="F58" s="298">
        <v>0</v>
      </c>
      <c r="G58" s="298">
        <v>0</v>
      </c>
      <c r="H58" s="298">
        <v>0</v>
      </c>
      <c r="I58" s="298">
        <v>0</v>
      </c>
      <c r="J58" s="298">
        <v>0</v>
      </c>
      <c r="K58" s="76">
        <v>0</v>
      </c>
      <c r="L58" s="304"/>
    </row>
    <row r="59" spans="1:12" x14ac:dyDescent="0.25">
      <c r="A59" s="297" t="s">
        <v>953</v>
      </c>
      <c r="B59" s="298">
        <v>0</v>
      </c>
      <c r="C59" s="298">
        <v>0</v>
      </c>
      <c r="D59" s="298">
        <v>0</v>
      </c>
      <c r="E59" s="298">
        <v>0</v>
      </c>
      <c r="F59" s="298">
        <v>0</v>
      </c>
      <c r="G59" s="298">
        <v>0</v>
      </c>
      <c r="H59" s="298">
        <v>0</v>
      </c>
      <c r="I59" s="298">
        <v>0</v>
      </c>
      <c r="J59" s="298">
        <v>0</v>
      </c>
      <c r="K59" s="76">
        <v>0</v>
      </c>
      <c r="L59" s="304"/>
    </row>
    <row r="60" spans="1:12" x14ac:dyDescent="0.25">
      <c r="A60" s="297" t="s">
        <v>954</v>
      </c>
      <c r="B60" s="298">
        <v>0</v>
      </c>
      <c r="C60" s="298">
        <v>0</v>
      </c>
      <c r="D60" s="298">
        <v>0</v>
      </c>
      <c r="E60" s="298">
        <v>0</v>
      </c>
      <c r="F60" s="298">
        <v>0</v>
      </c>
      <c r="G60" s="298">
        <v>0</v>
      </c>
      <c r="H60" s="298">
        <v>0</v>
      </c>
      <c r="I60" s="298">
        <v>0</v>
      </c>
      <c r="J60" s="298">
        <v>0</v>
      </c>
      <c r="K60" s="76">
        <v>0</v>
      </c>
      <c r="L60" s="304"/>
    </row>
    <row r="61" spans="1:12" x14ac:dyDescent="0.25">
      <c r="A61" s="297" t="s">
        <v>955</v>
      </c>
      <c r="B61" s="298">
        <v>0</v>
      </c>
      <c r="C61" s="298">
        <v>0</v>
      </c>
      <c r="D61" s="298">
        <v>0</v>
      </c>
      <c r="E61" s="298">
        <v>0</v>
      </c>
      <c r="F61" s="298">
        <v>0</v>
      </c>
      <c r="G61" s="298">
        <v>0</v>
      </c>
      <c r="H61" s="298">
        <v>0</v>
      </c>
      <c r="I61" s="298">
        <v>0</v>
      </c>
      <c r="J61" s="298">
        <v>0</v>
      </c>
      <c r="K61" s="76">
        <v>0</v>
      </c>
      <c r="L61" s="304"/>
    </row>
    <row r="62" spans="1:12" x14ac:dyDescent="0.25">
      <c r="A62" s="297" t="s">
        <v>956</v>
      </c>
      <c r="B62" s="298">
        <v>0</v>
      </c>
      <c r="C62" s="298">
        <v>0</v>
      </c>
      <c r="D62" s="298">
        <v>0</v>
      </c>
      <c r="E62" s="298">
        <v>0</v>
      </c>
      <c r="F62" s="298">
        <v>0</v>
      </c>
      <c r="G62" s="298">
        <v>0</v>
      </c>
      <c r="H62" s="298">
        <v>0</v>
      </c>
      <c r="I62" s="298">
        <v>0</v>
      </c>
      <c r="J62" s="298">
        <v>0</v>
      </c>
      <c r="K62" s="76">
        <v>0</v>
      </c>
      <c r="L62" s="304"/>
    </row>
    <row r="63" spans="1:12" ht="15.75" thickBot="1" x14ac:dyDescent="0.3">
      <c r="A63" s="297" t="s">
        <v>957</v>
      </c>
      <c r="B63" s="298">
        <v>0</v>
      </c>
      <c r="C63" s="298">
        <v>0</v>
      </c>
      <c r="D63" s="298">
        <v>0</v>
      </c>
      <c r="E63" s="298">
        <v>0</v>
      </c>
      <c r="F63" s="298">
        <v>0</v>
      </c>
      <c r="G63" s="298">
        <v>0</v>
      </c>
      <c r="H63" s="298">
        <v>0</v>
      </c>
      <c r="I63" s="298">
        <v>0</v>
      </c>
      <c r="J63" s="298">
        <v>0</v>
      </c>
      <c r="K63" s="76">
        <v>0</v>
      </c>
      <c r="L63" s="304"/>
    </row>
    <row r="64" spans="1:12" ht="16.5" thickTop="1" thickBot="1" x14ac:dyDescent="0.3">
      <c r="A64" s="294" t="s">
        <v>8</v>
      </c>
      <c r="B64" s="299">
        <v>0</v>
      </c>
      <c r="C64" s="299">
        <v>0</v>
      </c>
      <c r="D64" s="299">
        <v>0</v>
      </c>
      <c r="E64" s="299">
        <v>0</v>
      </c>
      <c r="F64" s="299">
        <v>0</v>
      </c>
      <c r="G64" s="299">
        <v>0</v>
      </c>
      <c r="H64" s="299">
        <v>0</v>
      </c>
      <c r="I64" s="299">
        <v>0</v>
      </c>
      <c r="J64" s="299">
        <v>0</v>
      </c>
      <c r="K64" s="300">
        <v>0</v>
      </c>
      <c r="L64" s="304"/>
    </row>
    <row r="65" spans="1:12" ht="16.5" thickTop="1" thickBot="1" x14ac:dyDescent="0.3">
      <c r="A65" s="301" t="s">
        <v>958</v>
      </c>
      <c r="B65" s="76">
        <v>0</v>
      </c>
      <c r="C65" s="76">
        <v>0</v>
      </c>
      <c r="D65" s="76">
        <v>0</v>
      </c>
      <c r="E65" s="76">
        <v>0</v>
      </c>
      <c r="F65" s="76">
        <v>0</v>
      </c>
      <c r="G65" s="76">
        <v>0</v>
      </c>
      <c r="H65" s="76">
        <v>0</v>
      </c>
      <c r="I65" s="76">
        <v>0</v>
      </c>
      <c r="J65" s="76">
        <v>0</v>
      </c>
      <c r="K65" s="302"/>
    </row>
    <row r="66" spans="1:12" ht="27.75" thickTop="1" thickBot="1" x14ac:dyDescent="0.3">
      <c r="A66" s="295" t="s">
        <v>962</v>
      </c>
      <c r="B66" s="295" t="s">
        <v>397</v>
      </c>
      <c r="C66" s="295" t="s">
        <v>429</v>
      </c>
      <c r="D66" s="295" t="s">
        <v>430</v>
      </c>
      <c r="E66" s="295" t="s">
        <v>431</v>
      </c>
      <c r="F66" s="295" t="s">
        <v>432</v>
      </c>
      <c r="G66" s="295" t="s">
        <v>433</v>
      </c>
      <c r="H66" s="295" t="s">
        <v>434</v>
      </c>
      <c r="I66" s="295" t="s">
        <v>435</v>
      </c>
      <c r="J66" s="296" t="s">
        <v>442</v>
      </c>
      <c r="K66" s="295" t="s">
        <v>819</v>
      </c>
    </row>
    <row r="67" spans="1:12" ht="15.75" thickTop="1" x14ac:dyDescent="0.25">
      <c r="A67" s="297" t="s">
        <v>944</v>
      </c>
      <c r="B67" s="298">
        <v>0</v>
      </c>
      <c r="C67" s="298">
        <v>0</v>
      </c>
      <c r="D67" s="298">
        <v>0</v>
      </c>
      <c r="E67" s="298">
        <v>0</v>
      </c>
      <c r="F67" s="298">
        <v>0</v>
      </c>
      <c r="G67" s="298">
        <v>0</v>
      </c>
      <c r="H67" s="298">
        <v>0</v>
      </c>
      <c r="I67" s="298">
        <v>0</v>
      </c>
      <c r="J67" s="298">
        <v>0</v>
      </c>
      <c r="K67" s="76">
        <v>0</v>
      </c>
      <c r="L67" s="304"/>
    </row>
    <row r="68" spans="1:12" x14ac:dyDescent="0.25">
      <c r="A68" s="297" t="s">
        <v>945</v>
      </c>
      <c r="B68" s="298">
        <v>0</v>
      </c>
      <c r="C68" s="298">
        <v>0</v>
      </c>
      <c r="D68" s="298">
        <v>0</v>
      </c>
      <c r="E68" s="298">
        <v>0</v>
      </c>
      <c r="F68" s="298">
        <v>0</v>
      </c>
      <c r="G68" s="298">
        <v>0</v>
      </c>
      <c r="H68" s="298">
        <v>0</v>
      </c>
      <c r="I68" s="298">
        <v>0</v>
      </c>
      <c r="J68" s="298">
        <v>0</v>
      </c>
      <c r="K68" s="76">
        <v>0</v>
      </c>
      <c r="L68" s="304"/>
    </row>
    <row r="69" spans="1:12" x14ac:dyDescent="0.25">
      <c r="A69" s="297" t="s">
        <v>946</v>
      </c>
      <c r="B69" s="298">
        <v>0</v>
      </c>
      <c r="C69" s="298">
        <v>0</v>
      </c>
      <c r="D69" s="298">
        <v>0</v>
      </c>
      <c r="E69" s="298">
        <v>0</v>
      </c>
      <c r="F69" s="298">
        <v>0</v>
      </c>
      <c r="G69" s="298">
        <v>0</v>
      </c>
      <c r="H69" s="298">
        <v>0</v>
      </c>
      <c r="I69" s="298">
        <v>0</v>
      </c>
      <c r="J69" s="298">
        <v>0</v>
      </c>
      <c r="K69" s="76">
        <v>0</v>
      </c>
      <c r="L69" s="304"/>
    </row>
    <row r="70" spans="1:12" x14ac:dyDescent="0.25">
      <c r="A70" s="297" t="s">
        <v>947</v>
      </c>
      <c r="B70" s="298">
        <v>0</v>
      </c>
      <c r="C70" s="298">
        <v>0</v>
      </c>
      <c r="D70" s="298">
        <v>0</v>
      </c>
      <c r="E70" s="298">
        <v>0</v>
      </c>
      <c r="F70" s="298">
        <v>0</v>
      </c>
      <c r="G70" s="298">
        <v>0</v>
      </c>
      <c r="H70" s="298">
        <v>0</v>
      </c>
      <c r="I70" s="298">
        <v>0</v>
      </c>
      <c r="J70" s="298">
        <v>0</v>
      </c>
      <c r="K70" s="76">
        <v>0</v>
      </c>
      <c r="L70" s="304"/>
    </row>
    <row r="71" spans="1:12" x14ac:dyDescent="0.25">
      <c r="A71" s="297" t="s">
        <v>948</v>
      </c>
      <c r="B71" s="298">
        <v>0</v>
      </c>
      <c r="C71" s="298">
        <v>0</v>
      </c>
      <c r="D71" s="298">
        <v>0</v>
      </c>
      <c r="E71" s="298">
        <v>0</v>
      </c>
      <c r="F71" s="298">
        <v>0</v>
      </c>
      <c r="G71" s="298">
        <v>0</v>
      </c>
      <c r="H71" s="298">
        <v>0</v>
      </c>
      <c r="I71" s="298">
        <v>0</v>
      </c>
      <c r="J71" s="298">
        <v>0</v>
      </c>
      <c r="K71" s="76">
        <v>0</v>
      </c>
      <c r="L71" s="304"/>
    </row>
    <row r="72" spans="1:12" x14ac:dyDescent="0.25">
      <c r="A72" s="297" t="s">
        <v>949</v>
      </c>
      <c r="B72" s="298">
        <v>0</v>
      </c>
      <c r="C72" s="298">
        <v>0</v>
      </c>
      <c r="D72" s="298">
        <v>0</v>
      </c>
      <c r="E72" s="298">
        <v>0</v>
      </c>
      <c r="F72" s="298">
        <v>0</v>
      </c>
      <c r="G72" s="298">
        <v>0</v>
      </c>
      <c r="H72" s="298">
        <v>0</v>
      </c>
      <c r="I72" s="298">
        <v>0</v>
      </c>
      <c r="J72" s="298">
        <v>0</v>
      </c>
      <c r="K72" s="76">
        <v>0</v>
      </c>
      <c r="L72" s="304"/>
    </row>
    <row r="73" spans="1:12" x14ac:dyDescent="0.25">
      <c r="A73" s="297" t="s">
        <v>950</v>
      </c>
      <c r="B73" s="298">
        <v>0</v>
      </c>
      <c r="C73" s="298">
        <v>0</v>
      </c>
      <c r="D73" s="298">
        <v>0</v>
      </c>
      <c r="E73" s="298">
        <v>0</v>
      </c>
      <c r="F73" s="298">
        <v>0</v>
      </c>
      <c r="G73" s="298">
        <v>0</v>
      </c>
      <c r="H73" s="298">
        <v>0</v>
      </c>
      <c r="I73" s="298">
        <v>0</v>
      </c>
      <c r="J73" s="298">
        <v>0</v>
      </c>
      <c r="K73" s="76">
        <v>0</v>
      </c>
      <c r="L73" s="304"/>
    </row>
    <row r="74" spans="1:12" x14ac:dyDescent="0.25">
      <c r="A74" s="297" t="s">
        <v>951</v>
      </c>
      <c r="B74" s="298">
        <v>0</v>
      </c>
      <c r="C74" s="298">
        <v>0</v>
      </c>
      <c r="D74" s="298">
        <v>0</v>
      </c>
      <c r="E74" s="298">
        <v>0</v>
      </c>
      <c r="F74" s="298">
        <v>0</v>
      </c>
      <c r="G74" s="298">
        <v>0</v>
      </c>
      <c r="H74" s="298">
        <v>0</v>
      </c>
      <c r="I74" s="298">
        <v>0</v>
      </c>
      <c r="J74" s="298">
        <v>0</v>
      </c>
      <c r="K74" s="76">
        <v>0</v>
      </c>
      <c r="L74" s="304"/>
    </row>
    <row r="75" spans="1:12" x14ac:dyDescent="0.25">
      <c r="A75" s="297" t="s">
        <v>952</v>
      </c>
      <c r="B75" s="298">
        <v>0</v>
      </c>
      <c r="C75" s="298">
        <v>0</v>
      </c>
      <c r="D75" s="298">
        <v>0</v>
      </c>
      <c r="E75" s="298">
        <v>0</v>
      </c>
      <c r="F75" s="298">
        <v>0</v>
      </c>
      <c r="G75" s="298">
        <v>0</v>
      </c>
      <c r="H75" s="298">
        <v>0</v>
      </c>
      <c r="I75" s="298">
        <v>0</v>
      </c>
      <c r="J75" s="298">
        <v>0</v>
      </c>
      <c r="K75" s="76">
        <v>0</v>
      </c>
      <c r="L75" s="304"/>
    </row>
    <row r="76" spans="1:12" x14ac:dyDescent="0.25">
      <c r="A76" s="297" t="s">
        <v>953</v>
      </c>
      <c r="B76" s="298">
        <v>0</v>
      </c>
      <c r="C76" s="298">
        <v>0</v>
      </c>
      <c r="D76" s="298">
        <v>0</v>
      </c>
      <c r="E76" s="298">
        <v>0</v>
      </c>
      <c r="F76" s="298">
        <v>0</v>
      </c>
      <c r="G76" s="298">
        <v>0</v>
      </c>
      <c r="H76" s="298">
        <v>0</v>
      </c>
      <c r="I76" s="298">
        <v>0</v>
      </c>
      <c r="J76" s="298">
        <v>0</v>
      </c>
      <c r="K76" s="76">
        <v>0</v>
      </c>
      <c r="L76" s="304"/>
    </row>
    <row r="77" spans="1:12" x14ac:dyDescent="0.25">
      <c r="A77" s="297" t="s">
        <v>954</v>
      </c>
      <c r="B77" s="298">
        <v>0</v>
      </c>
      <c r="C77" s="298">
        <v>0</v>
      </c>
      <c r="D77" s="298">
        <v>0</v>
      </c>
      <c r="E77" s="298">
        <v>0</v>
      </c>
      <c r="F77" s="298">
        <v>0</v>
      </c>
      <c r="G77" s="298">
        <v>0</v>
      </c>
      <c r="H77" s="298">
        <v>0</v>
      </c>
      <c r="I77" s="298">
        <v>0</v>
      </c>
      <c r="J77" s="298">
        <v>0</v>
      </c>
      <c r="K77" s="76">
        <v>0</v>
      </c>
      <c r="L77" s="304"/>
    </row>
    <row r="78" spans="1:12" x14ac:dyDescent="0.25">
      <c r="A78" s="297" t="s">
        <v>955</v>
      </c>
      <c r="B78" s="298">
        <v>0</v>
      </c>
      <c r="C78" s="298">
        <v>0</v>
      </c>
      <c r="D78" s="298">
        <v>0</v>
      </c>
      <c r="E78" s="298">
        <v>0</v>
      </c>
      <c r="F78" s="298">
        <v>0</v>
      </c>
      <c r="G78" s="298">
        <v>0</v>
      </c>
      <c r="H78" s="298">
        <v>0</v>
      </c>
      <c r="I78" s="298">
        <v>0</v>
      </c>
      <c r="J78" s="298">
        <v>0</v>
      </c>
      <c r="K78" s="76">
        <v>0</v>
      </c>
      <c r="L78" s="304"/>
    </row>
    <row r="79" spans="1:12" x14ac:dyDescent="0.25">
      <c r="A79" s="297" t="s">
        <v>956</v>
      </c>
      <c r="B79" s="298">
        <v>0</v>
      </c>
      <c r="C79" s="298">
        <v>0</v>
      </c>
      <c r="D79" s="298">
        <v>0</v>
      </c>
      <c r="E79" s="298">
        <v>0</v>
      </c>
      <c r="F79" s="298">
        <v>0</v>
      </c>
      <c r="G79" s="298">
        <v>0</v>
      </c>
      <c r="H79" s="298">
        <v>0</v>
      </c>
      <c r="I79" s="298">
        <v>0</v>
      </c>
      <c r="J79" s="298">
        <v>0</v>
      </c>
      <c r="K79" s="76">
        <v>0</v>
      </c>
      <c r="L79" s="304"/>
    </row>
    <row r="80" spans="1:12" ht="15.75" thickBot="1" x14ac:dyDescent="0.3">
      <c r="A80" s="297" t="s">
        <v>957</v>
      </c>
      <c r="B80" s="298">
        <v>0</v>
      </c>
      <c r="C80" s="298">
        <v>0</v>
      </c>
      <c r="D80" s="298">
        <v>0</v>
      </c>
      <c r="E80" s="298">
        <v>0</v>
      </c>
      <c r="F80" s="298">
        <v>0</v>
      </c>
      <c r="G80" s="298">
        <v>0</v>
      </c>
      <c r="H80" s="298">
        <v>0</v>
      </c>
      <c r="I80" s="298">
        <v>0</v>
      </c>
      <c r="J80" s="298">
        <v>0</v>
      </c>
      <c r="K80" s="76">
        <v>0</v>
      </c>
      <c r="L80" s="304"/>
    </row>
    <row r="81" spans="1:11" ht="16.5" thickTop="1" thickBot="1" x14ac:dyDescent="0.3">
      <c r="A81" s="294" t="s">
        <v>8</v>
      </c>
      <c r="B81" s="299">
        <v>0</v>
      </c>
      <c r="C81" s="299">
        <v>0</v>
      </c>
      <c r="D81" s="299">
        <v>0</v>
      </c>
      <c r="E81" s="299">
        <v>0</v>
      </c>
      <c r="F81" s="299">
        <v>0</v>
      </c>
      <c r="G81" s="299">
        <v>0</v>
      </c>
      <c r="H81" s="299">
        <v>0</v>
      </c>
      <c r="I81" s="299">
        <v>0</v>
      </c>
      <c r="J81" s="299">
        <v>0</v>
      </c>
      <c r="K81" s="300">
        <v>0</v>
      </c>
    </row>
    <row r="82" spans="1:11" ht="15.75" thickTop="1" x14ac:dyDescent="0.25">
      <c r="A82" s="301" t="s">
        <v>958</v>
      </c>
      <c r="B82" s="76">
        <v>0</v>
      </c>
      <c r="C82" s="76">
        <v>0</v>
      </c>
      <c r="D82" s="76">
        <v>0</v>
      </c>
      <c r="E82" s="76">
        <v>0</v>
      </c>
      <c r="F82" s="76">
        <v>0</v>
      </c>
      <c r="G82" s="76">
        <v>0</v>
      </c>
      <c r="H82" s="76">
        <v>0</v>
      </c>
      <c r="I82" s="76">
        <v>0</v>
      </c>
      <c r="J82" s="76">
        <v>0</v>
      </c>
      <c r="K82" s="306"/>
    </row>
    <row r="83" spans="1:11" ht="16.5" thickBot="1" x14ac:dyDescent="0.3">
      <c r="A83" s="308"/>
      <c r="B83" s="308"/>
      <c r="C83" s="308"/>
      <c r="D83" s="308"/>
      <c r="E83" s="308"/>
      <c r="F83" s="308"/>
      <c r="G83" s="308"/>
      <c r="H83" s="308"/>
      <c r="I83" s="308"/>
      <c r="J83" s="310"/>
      <c r="K83" s="310"/>
    </row>
    <row r="84" spans="1:11" ht="15.75" customHeight="1" thickTop="1" x14ac:dyDescent="0.25">
      <c r="A84" t="s">
        <v>963</v>
      </c>
      <c r="B84" s="312"/>
      <c r="C84" s="312"/>
      <c r="D84" s="312"/>
      <c r="E84" s="312"/>
      <c r="F84" s="312"/>
      <c r="G84" s="312"/>
      <c r="H84" s="312"/>
      <c r="I84" s="312"/>
      <c r="J84" s="314"/>
      <c r="K84" s="315"/>
    </row>
    <row r="85" spans="1:11" x14ac:dyDescent="0.25">
      <c r="A85" s="311"/>
      <c r="B85" s="312"/>
      <c r="C85" s="313"/>
      <c r="D85" s="313"/>
      <c r="E85" s="313"/>
      <c r="F85" s="313"/>
      <c r="G85" s="312"/>
      <c r="H85" s="312"/>
      <c r="I85" s="312"/>
      <c r="J85" s="314"/>
      <c r="K85" s="315"/>
    </row>
    <row r="86" spans="1:11" x14ac:dyDescent="0.25">
      <c r="A86" s="311"/>
      <c r="B86" s="312"/>
      <c r="C86" s="313"/>
      <c r="D86" s="313"/>
      <c r="E86" s="313"/>
      <c r="F86" s="313"/>
      <c r="G86" s="312"/>
      <c r="H86" s="312"/>
      <c r="I86" s="312"/>
      <c r="J86" s="314"/>
      <c r="K86" s="315"/>
    </row>
    <row r="87" spans="1:11" ht="18" x14ac:dyDescent="0.25">
      <c r="A87" s="801" t="s">
        <v>396</v>
      </c>
      <c r="B87" s="801"/>
      <c r="C87" s="801"/>
      <c r="D87" s="801"/>
      <c r="E87" s="801"/>
      <c r="F87" s="801"/>
      <c r="G87" s="801"/>
      <c r="H87" s="801"/>
      <c r="I87" s="801"/>
      <c r="J87" s="801"/>
      <c r="K87" s="801"/>
    </row>
    <row r="88" spans="1:11" ht="18" x14ac:dyDescent="0.25">
      <c r="A88" s="801" t="s">
        <v>964</v>
      </c>
      <c r="B88" s="801"/>
      <c r="C88" s="801"/>
      <c r="D88" s="801"/>
      <c r="E88" s="801"/>
      <c r="F88" s="801"/>
      <c r="G88" s="801"/>
      <c r="H88" s="801"/>
      <c r="I88" s="801"/>
      <c r="J88" s="801"/>
      <c r="K88" s="801"/>
    </row>
    <row r="89" spans="1:11" ht="18" x14ac:dyDescent="0.25">
      <c r="A89" s="801" t="s">
        <v>2</v>
      </c>
      <c r="B89" s="801"/>
      <c r="C89" s="801"/>
      <c r="D89" s="801"/>
      <c r="E89" s="801"/>
      <c r="F89" s="801"/>
      <c r="G89" s="801"/>
      <c r="H89" s="801"/>
      <c r="I89" s="801"/>
      <c r="J89" s="801"/>
      <c r="K89" s="801"/>
    </row>
    <row r="90" spans="1:11" ht="18" x14ac:dyDescent="0.25">
      <c r="A90" s="802" t="s">
        <v>3</v>
      </c>
      <c r="B90" s="802"/>
      <c r="C90" s="802"/>
      <c r="D90" s="802"/>
      <c r="E90" s="802"/>
      <c r="F90" s="802"/>
      <c r="G90" s="802"/>
      <c r="H90" s="802"/>
      <c r="I90" s="802"/>
      <c r="J90" s="802"/>
      <c r="K90" s="802"/>
    </row>
    <row r="91" spans="1:11" ht="15.75" thickBot="1" x14ac:dyDescent="0.3">
      <c r="A91" s="316"/>
      <c r="B91" s="317"/>
      <c r="C91" s="318"/>
      <c r="D91" s="317"/>
      <c r="E91" s="317"/>
      <c r="F91" s="317"/>
      <c r="G91" s="317"/>
      <c r="H91" s="317"/>
      <c r="I91" s="318"/>
      <c r="J91" s="317"/>
      <c r="K91" s="293"/>
    </row>
    <row r="92" spans="1:11" ht="27.75" thickTop="1" thickBot="1" x14ac:dyDescent="0.3">
      <c r="A92" s="295" t="s">
        <v>942</v>
      </c>
      <c r="B92" s="295" t="s">
        <v>397</v>
      </c>
      <c r="C92" s="295" t="s">
        <v>429</v>
      </c>
      <c r="D92" s="295" t="s">
        <v>430</v>
      </c>
      <c r="E92" s="295" t="s">
        <v>431</v>
      </c>
      <c r="F92" s="295" t="s">
        <v>432</v>
      </c>
      <c r="G92" s="295" t="s">
        <v>433</v>
      </c>
      <c r="H92" s="295" t="s">
        <v>434</v>
      </c>
      <c r="I92" s="295" t="s">
        <v>435</v>
      </c>
      <c r="J92" s="296" t="s">
        <v>442</v>
      </c>
      <c r="K92" s="295" t="s">
        <v>943</v>
      </c>
    </row>
    <row r="93" spans="1:11" ht="15.75" thickTop="1" x14ac:dyDescent="0.25">
      <c r="A93" s="297" t="s">
        <v>944</v>
      </c>
      <c r="B93" s="298">
        <v>0</v>
      </c>
      <c r="C93" s="298">
        <v>0</v>
      </c>
      <c r="D93" s="298">
        <v>14707.667210000001</v>
      </c>
      <c r="E93" s="298">
        <v>0</v>
      </c>
      <c r="F93" s="298">
        <v>0</v>
      </c>
      <c r="G93" s="298">
        <v>0</v>
      </c>
      <c r="H93" s="298">
        <v>0</v>
      </c>
      <c r="I93" s="298">
        <v>0</v>
      </c>
      <c r="J93" s="298">
        <v>14707.667210000001</v>
      </c>
      <c r="K93" s="76">
        <v>1.4319885534270951E-2</v>
      </c>
    </row>
    <row r="94" spans="1:11" x14ac:dyDescent="0.25">
      <c r="A94" s="297" t="s">
        <v>945</v>
      </c>
      <c r="B94" s="298">
        <v>8818.4415700000009</v>
      </c>
      <c r="C94" s="298">
        <v>25092.962560000004</v>
      </c>
      <c r="D94" s="298">
        <v>24340.630739999997</v>
      </c>
      <c r="E94" s="298">
        <v>0</v>
      </c>
      <c r="F94" s="298">
        <v>0</v>
      </c>
      <c r="G94" s="298">
        <v>16791.60009</v>
      </c>
      <c r="H94" s="298">
        <v>0</v>
      </c>
      <c r="I94" s="298">
        <v>18089.35554</v>
      </c>
      <c r="J94" s="298">
        <v>93132.9905</v>
      </c>
      <c r="K94" s="76">
        <v>9.0677450365314854E-2</v>
      </c>
    </row>
    <row r="95" spans="1:11" x14ac:dyDescent="0.25">
      <c r="A95" s="297" t="s">
        <v>946</v>
      </c>
      <c r="B95" s="298">
        <v>18534.5674</v>
      </c>
      <c r="C95" s="298">
        <v>6122.9178499999998</v>
      </c>
      <c r="D95" s="298">
        <v>4302.4016600000004</v>
      </c>
      <c r="E95" s="298">
        <v>0</v>
      </c>
      <c r="F95" s="298">
        <v>4011.9373900000001</v>
      </c>
      <c r="G95" s="298">
        <v>9005.9551599999995</v>
      </c>
      <c r="H95" s="298">
        <v>0</v>
      </c>
      <c r="I95" s="298">
        <v>9069.8463499999998</v>
      </c>
      <c r="J95" s="298">
        <v>51047.625809999998</v>
      </c>
      <c r="K95" s="76">
        <v>4.9701706460864054E-2</v>
      </c>
    </row>
    <row r="96" spans="1:11" x14ac:dyDescent="0.25">
      <c r="A96" s="297" t="s">
        <v>947</v>
      </c>
      <c r="B96" s="298">
        <v>25979.97164</v>
      </c>
      <c r="C96" s="298">
        <v>7008.2908099999995</v>
      </c>
      <c r="D96" s="298">
        <v>2795.0937899999999</v>
      </c>
      <c r="E96" s="298">
        <v>0</v>
      </c>
      <c r="F96" s="298">
        <v>5284.9773299999997</v>
      </c>
      <c r="G96" s="298">
        <v>3684.9848499999998</v>
      </c>
      <c r="H96" s="298">
        <v>0</v>
      </c>
      <c r="I96" s="298">
        <v>4550.60484</v>
      </c>
      <c r="J96" s="298">
        <v>49303.923260000003</v>
      </c>
      <c r="K96" s="76">
        <v>4.8003978291923773E-2</v>
      </c>
    </row>
    <row r="97" spans="1:11" x14ac:dyDescent="0.25">
      <c r="A97" s="297" t="s">
        <v>948</v>
      </c>
      <c r="B97" s="298">
        <v>5503.7075000000004</v>
      </c>
      <c r="C97" s="298">
        <v>2736.54873</v>
      </c>
      <c r="D97" s="298">
        <v>5564.3197</v>
      </c>
      <c r="E97" s="298">
        <v>0</v>
      </c>
      <c r="F97" s="298">
        <v>801.83132000000001</v>
      </c>
      <c r="G97" s="298">
        <v>1475.1055800000001</v>
      </c>
      <c r="H97" s="298">
        <v>0</v>
      </c>
      <c r="I97" s="298">
        <v>0</v>
      </c>
      <c r="J97" s="298">
        <v>16081.51283</v>
      </c>
      <c r="K97" s="76">
        <v>1.5657508403979566E-2</v>
      </c>
    </row>
    <row r="98" spans="1:11" x14ac:dyDescent="0.25">
      <c r="A98" s="297" t="s">
        <v>949</v>
      </c>
      <c r="B98" s="298">
        <v>4623.8524700000007</v>
      </c>
      <c r="C98" s="298">
        <v>7071.4393899999995</v>
      </c>
      <c r="D98" s="298">
        <v>10087.293940000001</v>
      </c>
      <c r="E98" s="298">
        <v>0</v>
      </c>
      <c r="F98" s="298">
        <v>1981.38274</v>
      </c>
      <c r="G98" s="298">
        <v>4704.5746399999998</v>
      </c>
      <c r="H98" s="298">
        <v>0</v>
      </c>
      <c r="I98" s="298">
        <v>1782.76873</v>
      </c>
      <c r="J98" s="298">
        <v>30251.31191</v>
      </c>
      <c r="K98" s="76">
        <v>2.9453707214573799E-2</v>
      </c>
    </row>
    <row r="99" spans="1:11" x14ac:dyDescent="0.25">
      <c r="A99" s="297" t="s">
        <v>950</v>
      </c>
      <c r="B99" s="298">
        <v>4162.7676700000002</v>
      </c>
      <c r="C99" s="298">
        <v>9747.6646199999996</v>
      </c>
      <c r="D99" s="298">
        <v>15241.788420000001</v>
      </c>
      <c r="E99" s="298">
        <v>0</v>
      </c>
      <c r="F99" s="298">
        <v>0</v>
      </c>
      <c r="G99" s="298">
        <v>4816.34843</v>
      </c>
      <c r="H99" s="298">
        <v>0</v>
      </c>
      <c r="I99" s="298">
        <v>1507.8669</v>
      </c>
      <c r="J99" s="298">
        <v>35476.436040000001</v>
      </c>
      <c r="K99" s="76">
        <v>3.454106596260717E-2</v>
      </c>
    </row>
    <row r="100" spans="1:11" x14ac:dyDescent="0.25">
      <c r="A100" s="297" t="s">
        <v>951</v>
      </c>
      <c r="B100" s="298">
        <v>3044.2663199999997</v>
      </c>
      <c r="C100" s="298">
        <v>10010.704369999999</v>
      </c>
      <c r="D100" s="298">
        <v>10727.38128</v>
      </c>
      <c r="E100" s="298">
        <v>0</v>
      </c>
      <c r="F100" s="298">
        <v>140.32168999999999</v>
      </c>
      <c r="G100" s="298">
        <v>2709.3489900000004</v>
      </c>
      <c r="H100" s="298">
        <v>0</v>
      </c>
      <c r="I100" s="298">
        <v>1727.0966800000001</v>
      </c>
      <c r="J100" s="298">
        <v>28359.119329999998</v>
      </c>
      <c r="K100" s="76">
        <v>2.7611404096920047E-2</v>
      </c>
    </row>
    <row r="101" spans="1:11" x14ac:dyDescent="0.25">
      <c r="A101" s="297" t="s">
        <v>952</v>
      </c>
      <c r="B101" s="298">
        <v>2487.09548</v>
      </c>
      <c r="C101" s="298">
        <v>6980.6427899999999</v>
      </c>
      <c r="D101" s="298">
        <v>10769.048809999998</v>
      </c>
      <c r="E101" s="298">
        <v>0</v>
      </c>
      <c r="F101" s="298">
        <v>828.94886999999994</v>
      </c>
      <c r="G101" s="298">
        <v>3341.89552</v>
      </c>
      <c r="H101" s="298">
        <v>0</v>
      </c>
      <c r="I101" s="298">
        <v>497.96546000000001</v>
      </c>
      <c r="J101" s="298">
        <v>24905.59693</v>
      </c>
      <c r="K101" s="76">
        <v>2.4248937109333058E-2</v>
      </c>
    </row>
    <row r="102" spans="1:11" x14ac:dyDescent="0.25">
      <c r="A102" s="297" t="s">
        <v>953</v>
      </c>
      <c r="B102" s="298">
        <v>3039.5028900000002</v>
      </c>
      <c r="C102" s="298">
        <v>13856.043800000001</v>
      </c>
      <c r="D102" s="298">
        <v>15545.159450000001</v>
      </c>
      <c r="E102" s="298">
        <v>0</v>
      </c>
      <c r="F102" s="298">
        <v>978.14561000000003</v>
      </c>
      <c r="G102" s="298">
        <v>4437.0012500000003</v>
      </c>
      <c r="H102" s="298">
        <v>0</v>
      </c>
      <c r="I102" s="298">
        <v>1225.2039600000003</v>
      </c>
      <c r="J102" s="298">
        <v>39081.056960000002</v>
      </c>
      <c r="K102" s="76">
        <v>3.8050647613580527E-2</v>
      </c>
    </row>
    <row r="103" spans="1:11" x14ac:dyDescent="0.25">
      <c r="A103" s="297" t="s">
        <v>954</v>
      </c>
      <c r="B103" s="298">
        <v>7041.9790499999999</v>
      </c>
      <c r="C103" s="298">
        <v>37870.972580000009</v>
      </c>
      <c r="D103" s="298">
        <v>24978.913760000003</v>
      </c>
      <c r="E103" s="298">
        <v>0</v>
      </c>
      <c r="F103" s="298">
        <v>5153.4304399999992</v>
      </c>
      <c r="G103" s="298">
        <v>10437.68331</v>
      </c>
      <c r="H103" s="298">
        <v>0</v>
      </c>
      <c r="I103" s="298">
        <v>5435.7629000000006</v>
      </c>
      <c r="J103" s="298">
        <v>90918.742040000012</v>
      </c>
      <c r="K103" s="76">
        <v>8.8521582678148469E-2</v>
      </c>
    </row>
    <row r="104" spans="1:11" x14ac:dyDescent="0.25">
      <c r="A104" s="297" t="s">
        <v>955</v>
      </c>
      <c r="B104" s="298">
        <v>10034.35485</v>
      </c>
      <c r="C104" s="298">
        <v>254318.16692999998</v>
      </c>
      <c r="D104" s="298">
        <v>49085.39011</v>
      </c>
      <c r="E104" s="298">
        <v>0</v>
      </c>
      <c r="F104" s="298">
        <v>45907.058969999998</v>
      </c>
      <c r="G104" s="298">
        <v>31313.960350000001</v>
      </c>
      <c r="H104" s="298">
        <v>0</v>
      </c>
      <c r="I104" s="298">
        <v>64408.169269999999</v>
      </c>
      <c r="J104" s="298">
        <v>455067.10047999996</v>
      </c>
      <c r="K104" s="76">
        <v>0.44306882228444006</v>
      </c>
    </row>
    <row r="105" spans="1:11" x14ac:dyDescent="0.25">
      <c r="A105" s="297" t="s">
        <v>956</v>
      </c>
      <c r="B105" s="298">
        <v>1816.4201699999999</v>
      </c>
      <c r="C105" s="298">
        <v>29018.430949999994</v>
      </c>
      <c r="D105" s="298">
        <v>9442.1244799999986</v>
      </c>
      <c r="E105" s="298">
        <v>0</v>
      </c>
      <c r="F105" s="298">
        <v>5370.0935299999992</v>
      </c>
      <c r="G105" s="298">
        <v>4697.2812300000005</v>
      </c>
      <c r="H105" s="298">
        <v>0</v>
      </c>
      <c r="I105" s="298">
        <v>6300.5021099999994</v>
      </c>
      <c r="J105" s="298">
        <v>56644.852469999991</v>
      </c>
      <c r="K105" s="76">
        <v>5.5151356900742993E-2</v>
      </c>
    </row>
    <row r="106" spans="1:11" ht="15.75" thickBot="1" x14ac:dyDescent="0.3">
      <c r="A106" s="297" t="s">
        <v>957</v>
      </c>
      <c r="B106" s="298">
        <v>2786.7574599999998</v>
      </c>
      <c r="C106" s="298">
        <v>17127.732</v>
      </c>
      <c r="D106" s="298">
        <v>8928.6548299999995</v>
      </c>
      <c r="E106" s="298">
        <v>0</v>
      </c>
      <c r="F106" s="298">
        <v>2718.3695900000002</v>
      </c>
      <c r="G106" s="298">
        <v>4207.0905700000003</v>
      </c>
      <c r="H106" s="298">
        <v>0</v>
      </c>
      <c r="I106" s="298">
        <v>6333.4021999999995</v>
      </c>
      <c r="J106" s="298">
        <v>42102.006649999996</v>
      </c>
      <c r="K106" s="76">
        <v>4.0991947083300527E-2</v>
      </c>
    </row>
    <row r="107" spans="1:11" ht="16.5" thickTop="1" thickBot="1" x14ac:dyDescent="0.3">
      <c r="A107" s="294" t="s">
        <v>8</v>
      </c>
      <c r="B107" s="299">
        <v>97873.684469999993</v>
      </c>
      <c r="C107" s="299">
        <v>426962.51737999998</v>
      </c>
      <c r="D107" s="299">
        <v>206515.86817999999</v>
      </c>
      <c r="E107" s="299">
        <v>0</v>
      </c>
      <c r="F107" s="299">
        <v>73176.497480000005</v>
      </c>
      <c r="G107" s="299">
        <v>101622.82996999999</v>
      </c>
      <c r="H107" s="299">
        <v>0</v>
      </c>
      <c r="I107" s="299">
        <v>120928.54494000001</v>
      </c>
      <c r="J107" s="299">
        <v>1027079.9424200001</v>
      </c>
      <c r="K107" s="300">
        <v>0.99999999999999978</v>
      </c>
    </row>
    <row r="108" spans="1:11" ht="16.5" thickTop="1" thickBot="1" x14ac:dyDescent="0.3">
      <c r="A108" s="301" t="s">
        <v>958</v>
      </c>
      <c r="B108" s="76">
        <v>9.5293151416617636E-2</v>
      </c>
      <c r="C108" s="76">
        <v>0.41570524332701236</v>
      </c>
      <c r="D108" s="76">
        <v>0.20107088031863268</v>
      </c>
      <c r="E108" s="76">
        <v>0</v>
      </c>
      <c r="F108" s="76">
        <v>7.1247129320412925E-2</v>
      </c>
      <c r="G108" s="76">
        <v>9.8943447119176367E-2</v>
      </c>
      <c r="H108" s="76">
        <v>0</v>
      </c>
      <c r="I108" s="76">
        <v>0.1177401484981479</v>
      </c>
      <c r="J108" s="76">
        <v>0.99999999999999978</v>
      </c>
      <c r="K108" s="302"/>
    </row>
    <row r="109" spans="1:11" ht="27.75" thickTop="1" thickBot="1" x14ac:dyDescent="0.3">
      <c r="A109" s="295" t="s">
        <v>962</v>
      </c>
      <c r="B109" s="295" t="s">
        <v>397</v>
      </c>
      <c r="C109" s="295" t="s">
        <v>429</v>
      </c>
      <c r="D109" s="295" t="s">
        <v>430</v>
      </c>
      <c r="E109" s="295" t="s">
        <v>431</v>
      </c>
      <c r="F109" s="295" t="s">
        <v>432</v>
      </c>
      <c r="G109" s="295" t="s">
        <v>433</v>
      </c>
      <c r="H109" s="295" t="s">
        <v>434</v>
      </c>
      <c r="I109" s="295" t="s">
        <v>435</v>
      </c>
      <c r="J109" s="296" t="s">
        <v>442</v>
      </c>
      <c r="K109" s="295" t="s">
        <v>819</v>
      </c>
    </row>
    <row r="110" spans="1:11" ht="15.75" thickTop="1" x14ac:dyDescent="0.25">
      <c r="A110" s="297" t="s">
        <v>944</v>
      </c>
      <c r="B110" s="298">
        <v>0</v>
      </c>
      <c r="C110" s="298">
        <v>0</v>
      </c>
      <c r="D110" s="298">
        <v>1</v>
      </c>
      <c r="E110" s="298">
        <v>0</v>
      </c>
      <c r="F110" s="298">
        <v>0</v>
      </c>
      <c r="G110" s="298">
        <v>0</v>
      </c>
      <c r="H110" s="298">
        <v>0</v>
      </c>
      <c r="I110" s="298">
        <v>0</v>
      </c>
      <c r="J110" s="298">
        <v>1</v>
      </c>
      <c r="K110" s="76">
        <v>2.6438799466993804E-6</v>
      </c>
    </row>
    <row r="111" spans="1:11" x14ac:dyDescent="0.25">
      <c r="A111" s="297" t="s">
        <v>945</v>
      </c>
      <c r="B111" s="298">
        <v>1</v>
      </c>
      <c r="C111" s="298">
        <v>3</v>
      </c>
      <c r="D111" s="298">
        <v>3</v>
      </c>
      <c r="E111" s="298">
        <v>0</v>
      </c>
      <c r="F111" s="298">
        <v>0</v>
      </c>
      <c r="G111" s="298">
        <v>2</v>
      </c>
      <c r="H111" s="298">
        <v>0</v>
      </c>
      <c r="I111" s="298">
        <v>2</v>
      </c>
      <c r="J111" s="298">
        <v>11</v>
      </c>
      <c r="K111" s="76">
        <v>2.9082679413693183E-5</v>
      </c>
    </row>
    <row r="112" spans="1:11" x14ac:dyDescent="0.25">
      <c r="A112" s="297" t="s">
        <v>946</v>
      </c>
      <c r="B112" s="298">
        <v>4</v>
      </c>
      <c r="C112" s="298">
        <v>1</v>
      </c>
      <c r="D112" s="298">
        <v>1</v>
      </c>
      <c r="E112" s="298">
        <v>0</v>
      </c>
      <c r="F112" s="298">
        <v>1</v>
      </c>
      <c r="G112" s="298">
        <v>2</v>
      </c>
      <c r="H112" s="298">
        <v>0</v>
      </c>
      <c r="I112" s="298">
        <v>2</v>
      </c>
      <c r="J112" s="298">
        <v>11</v>
      </c>
      <c r="K112" s="76">
        <v>2.9082679413693183E-5</v>
      </c>
    </row>
    <row r="113" spans="1:11" x14ac:dyDescent="0.25">
      <c r="A113" s="297" t="s">
        <v>947</v>
      </c>
      <c r="B113" s="298">
        <v>11</v>
      </c>
      <c r="C113" s="298">
        <v>3</v>
      </c>
      <c r="D113" s="298">
        <v>2</v>
      </c>
      <c r="E113" s="298">
        <v>0</v>
      </c>
      <c r="F113" s="298">
        <v>2</v>
      </c>
      <c r="G113" s="298">
        <v>2</v>
      </c>
      <c r="H113" s="298">
        <v>0</v>
      </c>
      <c r="I113" s="298">
        <v>2</v>
      </c>
      <c r="J113" s="298">
        <v>22</v>
      </c>
      <c r="K113" s="76">
        <v>5.8165358827386366E-5</v>
      </c>
    </row>
    <row r="114" spans="1:11" x14ac:dyDescent="0.25">
      <c r="A114" s="297" t="s">
        <v>948</v>
      </c>
      <c r="B114" s="298">
        <v>6</v>
      </c>
      <c r="C114" s="298">
        <v>3</v>
      </c>
      <c r="D114" s="298">
        <v>6</v>
      </c>
      <c r="E114" s="298">
        <v>0</v>
      </c>
      <c r="F114" s="298">
        <v>1</v>
      </c>
      <c r="G114" s="298">
        <v>2</v>
      </c>
      <c r="H114" s="298">
        <v>0</v>
      </c>
      <c r="I114" s="298">
        <v>0</v>
      </c>
      <c r="J114" s="298">
        <v>18</v>
      </c>
      <c r="K114" s="76">
        <v>4.7589839040588846E-5</v>
      </c>
    </row>
    <row r="115" spans="1:11" x14ac:dyDescent="0.25">
      <c r="A115" s="297" t="s">
        <v>949</v>
      </c>
      <c r="B115" s="298">
        <v>10</v>
      </c>
      <c r="C115" s="298">
        <v>15</v>
      </c>
      <c r="D115" s="298">
        <v>21</v>
      </c>
      <c r="E115" s="298">
        <v>0</v>
      </c>
      <c r="F115" s="298">
        <v>4</v>
      </c>
      <c r="G115" s="298">
        <v>10</v>
      </c>
      <c r="H115" s="298">
        <v>0</v>
      </c>
      <c r="I115" s="298">
        <v>4</v>
      </c>
      <c r="J115" s="298">
        <v>64</v>
      </c>
      <c r="K115" s="76">
        <v>1.6920831658876034E-4</v>
      </c>
    </row>
    <row r="116" spans="1:11" x14ac:dyDescent="0.25">
      <c r="A116" s="297" t="s">
        <v>950</v>
      </c>
      <c r="B116" s="298">
        <v>16</v>
      </c>
      <c r="C116" s="298">
        <v>39</v>
      </c>
      <c r="D116" s="298">
        <v>58</v>
      </c>
      <c r="E116" s="298">
        <v>0</v>
      </c>
      <c r="F116" s="298">
        <v>0</v>
      </c>
      <c r="G116" s="298">
        <v>19</v>
      </c>
      <c r="H116" s="298">
        <v>0</v>
      </c>
      <c r="I116" s="298">
        <v>6</v>
      </c>
      <c r="J116" s="298">
        <v>138</v>
      </c>
      <c r="K116" s="76">
        <v>3.6485543264451448E-4</v>
      </c>
    </row>
    <row r="117" spans="1:11" x14ac:dyDescent="0.25">
      <c r="A117" s="297" t="s">
        <v>951</v>
      </c>
      <c r="B117" s="298">
        <v>18</v>
      </c>
      <c r="C117" s="298">
        <v>61</v>
      </c>
      <c r="D117" s="298">
        <v>64</v>
      </c>
      <c r="E117" s="298">
        <v>0</v>
      </c>
      <c r="F117" s="298">
        <v>1</v>
      </c>
      <c r="G117" s="298">
        <v>16</v>
      </c>
      <c r="H117" s="298">
        <v>0</v>
      </c>
      <c r="I117" s="298">
        <v>11</v>
      </c>
      <c r="J117" s="298">
        <v>171</v>
      </c>
      <c r="K117" s="76">
        <v>4.52103470885594E-4</v>
      </c>
    </row>
    <row r="118" spans="1:11" x14ac:dyDescent="0.25">
      <c r="A118" s="297" t="s">
        <v>952</v>
      </c>
      <c r="B118" s="298">
        <v>21</v>
      </c>
      <c r="C118" s="298">
        <v>59</v>
      </c>
      <c r="D118" s="298">
        <v>92</v>
      </c>
      <c r="E118" s="298">
        <v>0</v>
      </c>
      <c r="F118" s="298">
        <v>7</v>
      </c>
      <c r="G118" s="298">
        <v>28</v>
      </c>
      <c r="H118" s="298">
        <v>0</v>
      </c>
      <c r="I118" s="298">
        <v>4</v>
      </c>
      <c r="J118" s="298">
        <v>211</v>
      </c>
      <c r="K118" s="76">
        <v>5.5785866875356928E-4</v>
      </c>
    </row>
    <row r="119" spans="1:11" x14ac:dyDescent="0.25">
      <c r="A119" s="297" t="s">
        <v>953</v>
      </c>
      <c r="B119" s="298">
        <v>38</v>
      </c>
      <c r="C119" s="298">
        <v>166</v>
      </c>
      <c r="D119" s="298">
        <v>184</v>
      </c>
      <c r="E119" s="298">
        <v>0</v>
      </c>
      <c r="F119" s="298">
        <v>12</v>
      </c>
      <c r="G119" s="298">
        <v>54</v>
      </c>
      <c r="H119" s="298">
        <v>0</v>
      </c>
      <c r="I119" s="298">
        <v>15</v>
      </c>
      <c r="J119" s="298">
        <v>469</v>
      </c>
      <c r="K119" s="76">
        <v>1.2399796950020093E-3</v>
      </c>
    </row>
    <row r="120" spans="1:11" x14ac:dyDescent="0.25">
      <c r="A120" s="297" t="s">
        <v>954</v>
      </c>
      <c r="B120" s="298">
        <v>147</v>
      </c>
      <c r="C120" s="298">
        <v>846</v>
      </c>
      <c r="D120" s="298">
        <v>523</v>
      </c>
      <c r="E120" s="298">
        <v>0</v>
      </c>
      <c r="F120" s="298">
        <v>117</v>
      </c>
      <c r="G120" s="298">
        <v>217</v>
      </c>
      <c r="H120" s="298">
        <v>0</v>
      </c>
      <c r="I120" s="298">
        <v>123</v>
      </c>
      <c r="J120" s="298">
        <v>1973</v>
      </c>
      <c r="K120" s="76">
        <v>5.2163751348378775E-3</v>
      </c>
    </row>
    <row r="121" spans="1:11" x14ac:dyDescent="0.25">
      <c r="A121" s="297" t="s">
        <v>955</v>
      </c>
      <c r="B121" s="298">
        <v>640</v>
      </c>
      <c r="C121" s="298">
        <v>17694</v>
      </c>
      <c r="D121" s="298">
        <v>3306</v>
      </c>
      <c r="E121" s="298">
        <v>0</v>
      </c>
      <c r="F121" s="298">
        <v>3264</v>
      </c>
      <c r="G121" s="298">
        <v>2176</v>
      </c>
      <c r="H121" s="298">
        <v>0</v>
      </c>
      <c r="I121" s="298">
        <v>4634</v>
      </c>
      <c r="J121" s="298">
        <v>31714</v>
      </c>
      <c r="K121" s="76">
        <v>8.3848008629624146E-2</v>
      </c>
    </row>
    <row r="122" spans="1:11" x14ac:dyDescent="0.25">
      <c r="A122" s="297" t="s">
        <v>956</v>
      </c>
      <c r="B122" s="298">
        <v>374</v>
      </c>
      <c r="C122" s="298">
        <v>5596</v>
      </c>
      <c r="D122" s="298">
        <v>1910</v>
      </c>
      <c r="E122" s="298">
        <v>0</v>
      </c>
      <c r="F122" s="298">
        <v>1019</v>
      </c>
      <c r="G122" s="298">
        <v>938</v>
      </c>
      <c r="H122" s="298">
        <v>0</v>
      </c>
      <c r="I122" s="298">
        <v>1233</v>
      </c>
      <c r="J122" s="298">
        <v>11070</v>
      </c>
      <c r="K122" s="76">
        <v>2.926775100996214E-2</v>
      </c>
    </row>
    <row r="123" spans="1:11" ht="15.75" thickBot="1" x14ac:dyDescent="0.3">
      <c r="A123" s="297" t="s">
        <v>957</v>
      </c>
      <c r="B123" s="298">
        <v>15794</v>
      </c>
      <c r="C123" s="298">
        <v>139608</v>
      </c>
      <c r="D123" s="298">
        <v>45380</v>
      </c>
      <c r="E123" s="298">
        <v>0</v>
      </c>
      <c r="F123" s="298">
        <v>26926</v>
      </c>
      <c r="G123" s="298">
        <v>47389</v>
      </c>
      <c r="H123" s="298">
        <v>0</v>
      </c>
      <c r="I123" s="298">
        <v>57262</v>
      </c>
      <c r="J123" s="298">
        <v>332359</v>
      </c>
      <c r="K123" s="76">
        <v>0.87871729520505937</v>
      </c>
    </row>
    <row r="124" spans="1:11" ht="16.5" thickTop="1" thickBot="1" x14ac:dyDescent="0.3">
      <c r="A124" s="294" t="s">
        <v>8</v>
      </c>
      <c r="B124" s="299">
        <v>17080</v>
      </c>
      <c r="C124" s="299">
        <v>164094</v>
      </c>
      <c r="D124" s="299">
        <v>51551</v>
      </c>
      <c r="E124" s="299">
        <v>0</v>
      </c>
      <c r="F124" s="299">
        <v>31354</v>
      </c>
      <c r="G124" s="299">
        <v>50855</v>
      </c>
      <c r="H124" s="299">
        <v>0</v>
      </c>
      <c r="I124" s="299">
        <v>63298</v>
      </c>
      <c r="J124" s="299">
        <v>378232</v>
      </c>
      <c r="K124" s="300">
        <v>1</v>
      </c>
    </row>
    <row r="125" spans="1:11" ht="15.75" thickTop="1" x14ac:dyDescent="0.25">
      <c r="A125" s="301" t="s">
        <v>958</v>
      </c>
      <c r="B125" s="76">
        <v>4.5157469489625415E-2</v>
      </c>
      <c r="C125" s="76">
        <v>0.43384483597368811</v>
      </c>
      <c r="D125" s="76">
        <v>0.13629465513229974</v>
      </c>
      <c r="E125" s="76">
        <v>0</v>
      </c>
      <c r="F125" s="76">
        <v>8.2896211848812365E-2</v>
      </c>
      <c r="G125" s="76">
        <v>0.13445451468939698</v>
      </c>
      <c r="H125" s="76">
        <v>0</v>
      </c>
      <c r="I125" s="76">
        <v>0.16735231286617738</v>
      </c>
      <c r="J125" s="76">
        <v>0.99999999999999989</v>
      </c>
      <c r="K125" s="306"/>
    </row>
    <row r="126" spans="1:11" ht="16.5" thickBot="1" x14ac:dyDescent="0.3">
      <c r="A126" s="307"/>
      <c r="B126" s="308"/>
      <c r="C126" s="309"/>
      <c r="D126" s="309"/>
      <c r="E126" s="309"/>
      <c r="F126" s="309"/>
      <c r="G126" s="308"/>
      <c r="H126" s="308"/>
      <c r="I126" s="308"/>
      <c r="J126" s="310"/>
      <c r="K126" s="310"/>
    </row>
    <row r="127" spans="1:11" ht="15.75" thickTop="1" x14ac:dyDescent="0.25">
      <c r="A127" s="320" t="s">
        <v>965</v>
      </c>
      <c r="B127" s="312"/>
      <c r="C127" s="313"/>
      <c r="D127" s="313"/>
      <c r="E127" s="313"/>
      <c r="F127" s="313"/>
      <c r="G127" s="312"/>
      <c r="H127" s="312"/>
      <c r="I127" s="312"/>
      <c r="J127" s="314"/>
      <c r="K127" s="315"/>
    </row>
    <row r="128" spans="1:11" x14ac:dyDescent="0.25">
      <c r="A128" s="311"/>
      <c r="B128" s="312"/>
      <c r="C128" s="313"/>
      <c r="D128" s="313"/>
      <c r="E128" s="313"/>
      <c r="F128" s="313"/>
      <c r="G128" s="312"/>
      <c r="H128" s="312"/>
      <c r="I128" s="312"/>
      <c r="J128" s="314"/>
      <c r="K128" s="315"/>
    </row>
    <row r="129" spans="1:12" x14ac:dyDescent="0.25">
      <c r="A129" s="311"/>
      <c r="B129" s="312"/>
      <c r="C129" s="313"/>
      <c r="D129" s="313"/>
      <c r="E129" s="313"/>
      <c r="F129" s="313"/>
      <c r="G129" s="312"/>
      <c r="H129" s="312"/>
      <c r="I129" s="312"/>
      <c r="J129" s="314"/>
      <c r="K129" s="315"/>
    </row>
    <row r="130" spans="1:12" ht="18" x14ac:dyDescent="0.25">
      <c r="A130" s="801" t="s">
        <v>396</v>
      </c>
      <c r="B130" s="801"/>
      <c r="C130" s="801"/>
      <c r="D130" s="801"/>
      <c r="E130" s="801"/>
      <c r="F130" s="801"/>
      <c r="G130" s="801"/>
      <c r="H130" s="801"/>
      <c r="I130" s="801"/>
      <c r="J130" s="801"/>
      <c r="K130" s="801"/>
    </row>
    <row r="131" spans="1:12" ht="18" x14ac:dyDescent="0.25">
      <c r="A131" s="801" t="s">
        <v>966</v>
      </c>
      <c r="B131" s="801"/>
      <c r="C131" s="801"/>
      <c r="D131" s="801"/>
      <c r="E131" s="801"/>
      <c r="F131" s="801"/>
      <c r="G131" s="801"/>
      <c r="H131" s="801"/>
      <c r="I131" s="801"/>
      <c r="J131" s="801"/>
      <c r="K131" s="801"/>
    </row>
    <row r="132" spans="1:12" ht="18" x14ac:dyDescent="0.25">
      <c r="A132" s="801" t="s">
        <v>2</v>
      </c>
      <c r="B132" s="801"/>
      <c r="C132" s="801"/>
      <c r="D132" s="801"/>
      <c r="E132" s="801"/>
      <c r="F132" s="801"/>
      <c r="G132" s="801"/>
      <c r="H132" s="801"/>
      <c r="I132" s="801"/>
      <c r="J132" s="801"/>
      <c r="K132" s="801"/>
    </row>
    <row r="133" spans="1:12" ht="18" x14ac:dyDescent="0.25">
      <c r="A133" s="802" t="s">
        <v>3</v>
      </c>
      <c r="B133" s="802"/>
      <c r="C133" s="802"/>
      <c r="D133" s="802"/>
      <c r="E133" s="802"/>
      <c r="F133" s="802"/>
      <c r="G133" s="802"/>
      <c r="H133" s="802"/>
      <c r="I133" s="802"/>
      <c r="J133" s="802"/>
      <c r="K133" s="802"/>
    </row>
    <row r="134" spans="1:12" ht="15.75" thickBot="1" x14ac:dyDescent="0.3">
      <c r="A134" s="316"/>
      <c r="B134" s="317"/>
      <c r="C134" s="318"/>
      <c r="D134" s="317"/>
      <c r="E134" s="317"/>
      <c r="F134" s="317"/>
      <c r="G134" s="317"/>
      <c r="H134" s="317"/>
      <c r="I134" s="318"/>
      <c r="J134" s="317"/>
      <c r="K134" s="293"/>
    </row>
    <row r="135" spans="1:12" ht="27.75" thickTop="1" thickBot="1" x14ac:dyDescent="0.3">
      <c r="A135" s="295" t="s">
        <v>942</v>
      </c>
      <c r="B135" s="295" t="s">
        <v>397</v>
      </c>
      <c r="C135" s="295" t="s">
        <v>429</v>
      </c>
      <c r="D135" s="295" t="s">
        <v>430</v>
      </c>
      <c r="E135" s="295" t="s">
        <v>431</v>
      </c>
      <c r="F135" s="295" t="s">
        <v>432</v>
      </c>
      <c r="G135" s="295" t="s">
        <v>433</v>
      </c>
      <c r="H135" s="295" t="s">
        <v>434</v>
      </c>
      <c r="I135" s="295" t="s">
        <v>435</v>
      </c>
      <c r="J135" s="296" t="s">
        <v>442</v>
      </c>
      <c r="K135" s="321" t="s">
        <v>943</v>
      </c>
    </row>
    <row r="136" spans="1:12" ht="15.75" thickTop="1" x14ac:dyDescent="0.25">
      <c r="A136" s="297" t="s">
        <v>944</v>
      </c>
      <c r="B136" s="298">
        <v>0</v>
      </c>
      <c r="C136" s="298">
        <v>15467.35</v>
      </c>
      <c r="D136" s="298">
        <v>0</v>
      </c>
      <c r="E136" s="298">
        <v>0</v>
      </c>
      <c r="F136" s="298">
        <v>0</v>
      </c>
      <c r="G136" s="298">
        <v>0</v>
      </c>
      <c r="H136" s="298">
        <v>0</v>
      </c>
      <c r="I136" s="298">
        <v>0</v>
      </c>
      <c r="J136" s="298">
        <v>15467.35</v>
      </c>
      <c r="K136" s="76">
        <v>1.2552727185435927E-2</v>
      </c>
      <c r="L136" s="304"/>
    </row>
    <row r="137" spans="1:12" x14ac:dyDescent="0.25">
      <c r="A137" s="297" t="s">
        <v>945</v>
      </c>
      <c r="B137" s="298">
        <v>7271.6</v>
      </c>
      <c r="C137" s="298">
        <v>62901.264569999999</v>
      </c>
      <c r="D137" s="298">
        <v>0</v>
      </c>
      <c r="E137" s="298">
        <v>0</v>
      </c>
      <c r="F137" s="298">
        <v>0</v>
      </c>
      <c r="G137" s="298">
        <v>0</v>
      </c>
      <c r="H137" s="298">
        <v>0</v>
      </c>
      <c r="I137" s="298">
        <v>0</v>
      </c>
      <c r="J137" s="298">
        <v>70172.864570000005</v>
      </c>
      <c r="K137" s="76">
        <v>5.6949692401591263E-2</v>
      </c>
      <c r="L137" s="304"/>
    </row>
    <row r="138" spans="1:12" x14ac:dyDescent="0.25">
      <c r="A138" s="297" t="s">
        <v>946</v>
      </c>
      <c r="B138" s="298">
        <v>11360</v>
      </c>
      <c r="C138" s="298">
        <v>244936.82005000001</v>
      </c>
      <c r="D138" s="298">
        <v>53186.94</v>
      </c>
      <c r="E138" s="298">
        <v>0</v>
      </c>
      <c r="F138" s="298">
        <v>0</v>
      </c>
      <c r="G138" s="298">
        <v>0</v>
      </c>
      <c r="H138" s="298">
        <v>0</v>
      </c>
      <c r="I138" s="298">
        <v>52610.910459999999</v>
      </c>
      <c r="J138" s="298">
        <v>362094.67051000003</v>
      </c>
      <c r="K138" s="76">
        <v>0.29386259535164988</v>
      </c>
      <c r="L138" s="304"/>
    </row>
    <row r="139" spans="1:12" x14ac:dyDescent="0.25">
      <c r="A139" s="297" t="s">
        <v>947</v>
      </c>
      <c r="B139" s="298">
        <v>16997.521649999999</v>
      </c>
      <c r="C139" s="298">
        <v>106774.06560999999</v>
      </c>
      <c r="D139" s="298">
        <v>15539.126890000001</v>
      </c>
      <c r="E139" s="298">
        <v>0</v>
      </c>
      <c r="F139" s="298">
        <v>11802</v>
      </c>
      <c r="G139" s="298">
        <v>17525</v>
      </c>
      <c r="H139" s="298">
        <v>0</v>
      </c>
      <c r="I139" s="298">
        <v>67428.156319999995</v>
      </c>
      <c r="J139" s="298">
        <v>236065.87046999997</v>
      </c>
      <c r="K139" s="76">
        <v>0.19158229882962269</v>
      </c>
      <c r="L139" s="304"/>
    </row>
    <row r="140" spans="1:12" x14ac:dyDescent="0.25">
      <c r="A140" s="297" t="s">
        <v>948</v>
      </c>
      <c r="B140" s="298">
        <v>1700</v>
      </c>
      <c r="C140" s="298">
        <v>31384.698559999997</v>
      </c>
      <c r="D140" s="298">
        <v>35100</v>
      </c>
      <c r="E140" s="298">
        <v>0</v>
      </c>
      <c r="F140" s="298">
        <v>8700</v>
      </c>
      <c r="G140" s="298">
        <v>19531.098000000002</v>
      </c>
      <c r="H140" s="298">
        <v>0</v>
      </c>
      <c r="I140" s="298">
        <v>12939.281650000001</v>
      </c>
      <c r="J140" s="298">
        <v>109355.07820999999</v>
      </c>
      <c r="K140" s="76">
        <v>8.8748522734155413E-2</v>
      </c>
      <c r="L140" s="304"/>
    </row>
    <row r="141" spans="1:12" x14ac:dyDescent="0.25">
      <c r="A141" s="297" t="s">
        <v>949</v>
      </c>
      <c r="B141" s="298">
        <v>4754.0434500000001</v>
      </c>
      <c r="C141" s="298">
        <v>52153.876120000001</v>
      </c>
      <c r="D141" s="298">
        <v>34444.063090000003</v>
      </c>
      <c r="E141" s="298">
        <v>0</v>
      </c>
      <c r="F141" s="298">
        <v>2640</v>
      </c>
      <c r="G141" s="298">
        <v>28352.484420000001</v>
      </c>
      <c r="H141" s="298">
        <v>0</v>
      </c>
      <c r="I141" s="298">
        <v>38164.476519999997</v>
      </c>
      <c r="J141" s="298">
        <v>160508.9436</v>
      </c>
      <c r="K141" s="76">
        <v>0.13026310129617044</v>
      </c>
      <c r="L141" s="304"/>
    </row>
    <row r="142" spans="1:12" x14ac:dyDescent="0.25">
      <c r="A142" s="297" t="s">
        <v>950</v>
      </c>
      <c r="B142" s="298">
        <v>4563.0873300000003</v>
      </c>
      <c r="C142" s="298">
        <v>2971.96</v>
      </c>
      <c r="D142" s="298">
        <v>2336.8625000000002</v>
      </c>
      <c r="E142" s="298">
        <v>0</v>
      </c>
      <c r="F142" s="298">
        <v>2937.3</v>
      </c>
      <c r="G142" s="298">
        <v>20143.287</v>
      </c>
      <c r="H142" s="298">
        <v>0</v>
      </c>
      <c r="I142" s="298">
        <v>750</v>
      </c>
      <c r="J142" s="298">
        <v>33702.496830000004</v>
      </c>
      <c r="K142" s="76">
        <v>2.7351695550628205E-2</v>
      </c>
      <c r="L142" s="304"/>
    </row>
    <row r="143" spans="1:12" x14ac:dyDescent="0.25">
      <c r="A143" s="297" t="s">
        <v>951</v>
      </c>
      <c r="B143" s="298">
        <v>4799.4646899999998</v>
      </c>
      <c r="C143" s="298">
        <v>6327.1644299999998</v>
      </c>
      <c r="D143" s="298">
        <v>5330.49341</v>
      </c>
      <c r="E143" s="298">
        <v>0</v>
      </c>
      <c r="F143" s="298">
        <v>3653.4557100000002</v>
      </c>
      <c r="G143" s="298">
        <v>25011.19168</v>
      </c>
      <c r="H143" s="298">
        <v>0</v>
      </c>
      <c r="I143" s="298">
        <v>1440</v>
      </c>
      <c r="J143" s="298">
        <v>46561.769920000006</v>
      </c>
      <c r="K143" s="76">
        <v>3.7787804315335002E-2</v>
      </c>
      <c r="L143" s="304"/>
    </row>
    <row r="144" spans="1:12" x14ac:dyDescent="0.25">
      <c r="A144" s="297" t="s">
        <v>952</v>
      </c>
      <c r="B144" s="298">
        <v>2847.1257199999995</v>
      </c>
      <c r="C144" s="298">
        <v>1820.0930499999999</v>
      </c>
      <c r="D144" s="298">
        <v>1351.61194</v>
      </c>
      <c r="E144" s="298">
        <v>0</v>
      </c>
      <c r="F144" s="298">
        <v>1359.60042</v>
      </c>
      <c r="G144" s="298">
        <v>10164.363869999999</v>
      </c>
      <c r="H144" s="298">
        <v>0</v>
      </c>
      <c r="I144" s="298">
        <v>213</v>
      </c>
      <c r="J144" s="298">
        <v>17755.794999999998</v>
      </c>
      <c r="K144" s="76">
        <v>1.4409944211227346E-2</v>
      </c>
      <c r="L144" s="304"/>
    </row>
    <row r="145" spans="1:12" x14ac:dyDescent="0.25">
      <c r="A145" s="297" t="s">
        <v>953</v>
      </c>
      <c r="B145" s="298">
        <v>6242.7266999999993</v>
      </c>
      <c r="C145" s="298">
        <v>6374.651350000001</v>
      </c>
      <c r="D145" s="298">
        <v>7794.3052600000001</v>
      </c>
      <c r="E145" s="298">
        <v>0</v>
      </c>
      <c r="F145" s="298">
        <v>3454.3656700000001</v>
      </c>
      <c r="G145" s="298">
        <v>24467.873480000002</v>
      </c>
      <c r="H145" s="298">
        <v>0</v>
      </c>
      <c r="I145" s="298">
        <v>2844</v>
      </c>
      <c r="J145" s="298">
        <v>51177.922460000002</v>
      </c>
      <c r="K145" s="76">
        <v>4.1534102387142849E-2</v>
      </c>
      <c r="L145" s="304"/>
    </row>
    <row r="146" spans="1:12" x14ac:dyDescent="0.25">
      <c r="A146" s="297" t="s">
        <v>954</v>
      </c>
      <c r="B146" s="298">
        <v>4838.3188</v>
      </c>
      <c r="C146" s="298">
        <v>6077.7855099999997</v>
      </c>
      <c r="D146" s="298">
        <v>7147.8681699999997</v>
      </c>
      <c r="E146" s="298">
        <v>0</v>
      </c>
      <c r="F146" s="298">
        <v>3472.7813900000001</v>
      </c>
      <c r="G146" s="298">
        <v>41823.106380000005</v>
      </c>
      <c r="H146" s="298">
        <v>0</v>
      </c>
      <c r="I146" s="298">
        <v>2974.7624999999998</v>
      </c>
      <c r="J146" s="298">
        <v>66334.622749999995</v>
      </c>
      <c r="K146" s="76">
        <v>5.3834717797784454E-2</v>
      </c>
      <c r="L146" s="304"/>
    </row>
    <row r="147" spans="1:12" x14ac:dyDescent="0.25">
      <c r="A147" s="297" t="s">
        <v>955</v>
      </c>
      <c r="B147" s="298">
        <v>4002.886</v>
      </c>
      <c r="C147" s="298">
        <v>7578.70201</v>
      </c>
      <c r="D147" s="298">
        <v>9229.5857100000012</v>
      </c>
      <c r="E147" s="298">
        <v>0</v>
      </c>
      <c r="F147" s="298">
        <v>3100.3390299999996</v>
      </c>
      <c r="G147" s="298">
        <v>21805.22651</v>
      </c>
      <c r="H147" s="298">
        <v>0</v>
      </c>
      <c r="I147" s="298">
        <v>4076.7533900000003</v>
      </c>
      <c r="J147" s="298">
        <v>49793.49265</v>
      </c>
      <c r="K147" s="76">
        <v>4.0410550536805527E-2</v>
      </c>
      <c r="L147" s="304"/>
    </row>
    <row r="148" spans="1:12" x14ac:dyDescent="0.25">
      <c r="A148" s="297" t="s">
        <v>956</v>
      </c>
      <c r="B148" s="298">
        <v>336.74574000000001</v>
      </c>
      <c r="C148" s="298">
        <v>1171.8675600000001</v>
      </c>
      <c r="D148" s="298">
        <v>695.98089000000004</v>
      </c>
      <c r="E148" s="298">
        <v>0</v>
      </c>
      <c r="F148" s="298">
        <v>257.29097999999999</v>
      </c>
      <c r="G148" s="298">
        <v>2564.3219900000004</v>
      </c>
      <c r="H148" s="298">
        <v>0</v>
      </c>
      <c r="I148" s="298">
        <v>958.73950000000002</v>
      </c>
      <c r="J148" s="298">
        <v>5984.9466600000005</v>
      </c>
      <c r="K148" s="76">
        <v>4.8571605764637094E-3</v>
      </c>
      <c r="L148" s="304"/>
    </row>
    <row r="149" spans="1:12" ht="15.75" thickBot="1" x14ac:dyDescent="0.3">
      <c r="A149" s="297" t="s">
        <v>957</v>
      </c>
      <c r="B149" s="298">
        <v>1570.1788399999998</v>
      </c>
      <c r="C149" s="298">
        <v>697.96036000000004</v>
      </c>
      <c r="D149" s="298">
        <v>725.16300999999999</v>
      </c>
      <c r="E149" s="298">
        <v>0</v>
      </c>
      <c r="F149" s="298">
        <v>764.66658999999993</v>
      </c>
      <c r="G149" s="298">
        <v>2363.049</v>
      </c>
      <c r="H149" s="298">
        <v>0</v>
      </c>
      <c r="I149" s="298">
        <v>1093.5640100000001</v>
      </c>
      <c r="J149" s="298">
        <v>7214.5818099999997</v>
      </c>
      <c r="K149" s="76">
        <v>5.8550868259875499E-3</v>
      </c>
      <c r="L149" s="304"/>
    </row>
    <row r="150" spans="1:12" ht="16.5" thickTop="1" thickBot="1" x14ac:dyDescent="0.3">
      <c r="A150" s="294" t="s">
        <v>8</v>
      </c>
      <c r="B150" s="299">
        <v>71283.698919999995</v>
      </c>
      <c r="C150" s="299">
        <v>546638.25918000005</v>
      </c>
      <c r="D150" s="299">
        <v>172882.00086999999</v>
      </c>
      <c r="E150" s="299">
        <v>0</v>
      </c>
      <c r="F150" s="299">
        <v>42141.799790000005</v>
      </c>
      <c r="G150" s="299">
        <v>213751.00233000002</v>
      </c>
      <c r="H150" s="299">
        <v>0</v>
      </c>
      <c r="I150" s="299">
        <v>185493.64434999999</v>
      </c>
      <c r="J150" s="299">
        <v>1232190.4054399997</v>
      </c>
      <c r="K150" s="300">
        <v>1.0000000000000002</v>
      </c>
      <c r="L150" s="304"/>
    </row>
    <row r="151" spans="1:12" ht="16.5" thickTop="1" thickBot="1" x14ac:dyDescent="0.3">
      <c r="A151" s="301" t="s">
        <v>958</v>
      </c>
      <c r="B151" s="76">
        <v>5.7851204331156501E-2</v>
      </c>
      <c r="C151" s="76">
        <v>0.44363132253476883</v>
      </c>
      <c r="D151" s="76">
        <v>0.140304615347387</v>
      </c>
      <c r="E151" s="76">
        <v>0</v>
      </c>
      <c r="F151" s="76">
        <v>3.420072060612394E-2</v>
      </c>
      <c r="G151" s="76">
        <v>0.17347238006911134</v>
      </c>
      <c r="H151" s="76">
        <v>0</v>
      </c>
      <c r="I151" s="76">
        <v>0.1505397571114527</v>
      </c>
      <c r="J151" s="76">
        <v>1.0000000000000002</v>
      </c>
      <c r="K151" s="306"/>
    </row>
    <row r="152" spans="1:12" ht="27.75" thickTop="1" thickBot="1" x14ac:dyDescent="0.3">
      <c r="A152" s="295" t="s">
        <v>962</v>
      </c>
      <c r="B152" s="295" t="s">
        <v>397</v>
      </c>
      <c r="C152" s="295" t="s">
        <v>429</v>
      </c>
      <c r="D152" s="295" t="s">
        <v>430</v>
      </c>
      <c r="E152" s="295" t="s">
        <v>431</v>
      </c>
      <c r="F152" s="295" t="s">
        <v>432</v>
      </c>
      <c r="G152" s="295" t="s">
        <v>433</v>
      </c>
      <c r="H152" s="295" t="s">
        <v>434</v>
      </c>
      <c r="I152" s="295" t="s">
        <v>435</v>
      </c>
      <c r="J152" s="296" t="s">
        <v>442</v>
      </c>
      <c r="K152" s="321" t="s">
        <v>819</v>
      </c>
    </row>
    <row r="153" spans="1:12" ht="15.75" thickTop="1" x14ac:dyDescent="0.25">
      <c r="A153" s="297" t="s">
        <v>944</v>
      </c>
      <c r="B153" s="298">
        <v>0</v>
      </c>
      <c r="C153" s="298">
        <v>1</v>
      </c>
      <c r="D153" s="298">
        <v>0</v>
      </c>
      <c r="E153" s="298">
        <v>0</v>
      </c>
      <c r="F153" s="298">
        <v>0</v>
      </c>
      <c r="G153" s="298">
        <v>0</v>
      </c>
      <c r="H153" s="298">
        <v>0</v>
      </c>
      <c r="I153" s="298">
        <v>0</v>
      </c>
      <c r="J153" s="298">
        <v>1</v>
      </c>
      <c r="K153" s="76">
        <v>7.4294205052005937E-5</v>
      </c>
      <c r="L153" s="304"/>
    </row>
    <row r="154" spans="1:12" x14ac:dyDescent="0.25">
      <c r="A154" s="297" t="s">
        <v>945</v>
      </c>
      <c r="B154" s="298">
        <v>1</v>
      </c>
      <c r="C154" s="298">
        <v>8</v>
      </c>
      <c r="D154" s="298">
        <v>0</v>
      </c>
      <c r="E154" s="298">
        <v>0</v>
      </c>
      <c r="F154" s="298">
        <v>0</v>
      </c>
      <c r="G154" s="298">
        <v>0</v>
      </c>
      <c r="H154" s="298">
        <v>0</v>
      </c>
      <c r="I154" s="298">
        <v>0</v>
      </c>
      <c r="J154" s="298">
        <v>9</v>
      </c>
      <c r="K154" s="76">
        <v>6.686478454680535E-4</v>
      </c>
      <c r="L154" s="304"/>
    </row>
    <row r="155" spans="1:12" x14ac:dyDescent="0.25">
      <c r="A155" s="297" t="s">
        <v>946</v>
      </c>
      <c r="B155" s="298">
        <v>2</v>
      </c>
      <c r="C155" s="298">
        <v>50</v>
      </c>
      <c r="D155" s="298">
        <v>11</v>
      </c>
      <c r="E155" s="298">
        <v>0</v>
      </c>
      <c r="F155" s="298">
        <v>0</v>
      </c>
      <c r="G155" s="298">
        <v>0</v>
      </c>
      <c r="H155" s="298">
        <v>0</v>
      </c>
      <c r="I155" s="298">
        <v>10</v>
      </c>
      <c r="J155" s="298">
        <v>73</v>
      </c>
      <c r="K155" s="76">
        <v>5.4234769687964337E-3</v>
      </c>
      <c r="L155" s="304"/>
    </row>
    <row r="156" spans="1:12" x14ac:dyDescent="0.25">
      <c r="A156" s="297" t="s">
        <v>947</v>
      </c>
      <c r="B156" s="298">
        <v>6</v>
      </c>
      <c r="C156" s="298">
        <v>47</v>
      </c>
      <c r="D156" s="298">
        <v>7</v>
      </c>
      <c r="E156" s="298">
        <v>0</v>
      </c>
      <c r="F156" s="298">
        <v>5</v>
      </c>
      <c r="G156" s="298">
        <v>8</v>
      </c>
      <c r="H156" s="298">
        <v>0</v>
      </c>
      <c r="I156" s="298">
        <v>33</v>
      </c>
      <c r="J156" s="298">
        <v>106</v>
      </c>
      <c r="K156" s="76">
        <v>7.8751857355126298E-3</v>
      </c>
      <c r="L156" s="304"/>
    </row>
    <row r="157" spans="1:12" x14ac:dyDescent="0.25">
      <c r="A157" s="297" t="s">
        <v>948</v>
      </c>
      <c r="B157" s="298">
        <v>2</v>
      </c>
      <c r="C157" s="298">
        <v>32</v>
      </c>
      <c r="D157" s="298">
        <v>36</v>
      </c>
      <c r="E157" s="298">
        <v>0</v>
      </c>
      <c r="F157" s="298">
        <v>9</v>
      </c>
      <c r="G157" s="298">
        <v>21</v>
      </c>
      <c r="H157" s="298">
        <v>0</v>
      </c>
      <c r="I157" s="298">
        <v>13</v>
      </c>
      <c r="J157" s="298">
        <v>113</v>
      </c>
      <c r="K157" s="76">
        <v>8.3952451708766713E-3</v>
      </c>
      <c r="L157" s="304"/>
    </row>
    <row r="158" spans="1:12" x14ac:dyDescent="0.25">
      <c r="A158" s="297" t="s">
        <v>949</v>
      </c>
      <c r="B158" s="298">
        <v>11</v>
      </c>
      <c r="C158" s="298">
        <v>102</v>
      </c>
      <c r="D158" s="298">
        <v>69</v>
      </c>
      <c r="E158" s="298">
        <v>0</v>
      </c>
      <c r="F158" s="298">
        <v>6</v>
      </c>
      <c r="G158" s="298">
        <v>61</v>
      </c>
      <c r="H158" s="298">
        <v>0</v>
      </c>
      <c r="I158" s="298">
        <v>76</v>
      </c>
      <c r="J158" s="298">
        <v>325</v>
      </c>
      <c r="K158" s="76">
        <v>2.4145616641901933E-2</v>
      </c>
      <c r="L158" s="304"/>
    </row>
    <row r="159" spans="1:12" x14ac:dyDescent="0.25">
      <c r="A159" s="297" t="s">
        <v>950</v>
      </c>
      <c r="B159" s="298">
        <v>16</v>
      </c>
      <c r="C159" s="298">
        <v>11</v>
      </c>
      <c r="D159" s="298">
        <v>9</v>
      </c>
      <c r="E159" s="298">
        <v>0</v>
      </c>
      <c r="F159" s="298">
        <v>11</v>
      </c>
      <c r="G159" s="298">
        <v>74</v>
      </c>
      <c r="H159" s="298">
        <v>0</v>
      </c>
      <c r="I159" s="298">
        <v>3</v>
      </c>
      <c r="J159" s="298">
        <v>124</v>
      </c>
      <c r="K159" s="76">
        <v>9.2124814264487372E-3</v>
      </c>
      <c r="L159" s="304"/>
    </row>
    <row r="160" spans="1:12" x14ac:dyDescent="0.25">
      <c r="A160" s="297" t="s">
        <v>951</v>
      </c>
      <c r="B160" s="298">
        <v>29</v>
      </c>
      <c r="C160" s="298">
        <v>36</v>
      </c>
      <c r="D160" s="298">
        <v>32</v>
      </c>
      <c r="E160" s="298">
        <v>0</v>
      </c>
      <c r="F160" s="298">
        <v>22</v>
      </c>
      <c r="G160" s="298">
        <v>149</v>
      </c>
      <c r="H160" s="298">
        <v>0</v>
      </c>
      <c r="I160" s="298">
        <v>9</v>
      </c>
      <c r="J160" s="298">
        <v>277</v>
      </c>
      <c r="K160" s="76">
        <v>2.0579494799405646E-2</v>
      </c>
      <c r="L160" s="304"/>
    </row>
    <row r="161" spans="1:12" x14ac:dyDescent="0.25">
      <c r="A161" s="297" t="s">
        <v>952</v>
      </c>
      <c r="B161" s="298">
        <v>25</v>
      </c>
      <c r="C161" s="298">
        <v>15</v>
      </c>
      <c r="D161" s="298">
        <v>12</v>
      </c>
      <c r="E161" s="298">
        <v>0</v>
      </c>
      <c r="F161" s="298">
        <v>11</v>
      </c>
      <c r="G161" s="298">
        <v>86</v>
      </c>
      <c r="H161" s="298">
        <v>0</v>
      </c>
      <c r="I161" s="298">
        <v>2</v>
      </c>
      <c r="J161" s="298">
        <v>151</v>
      </c>
      <c r="K161" s="76">
        <v>1.1218424962852898E-2</v>
      </c>
      <c r="L161" s="304"/>
    </row>
    <row r="162" spans="1:12" x14ac:dyDescent="0.25">
      <c r="A162" s="297" t="s">
        <v>953</v>
      </c>
      <c r="B162" s="298">
        <v>71</v>
      </c>
      <c r="C162" s="298">
        <v>75</v>
      </c>
      <c r="D162" s="298">
        <v>90</v>
      </c>
      <c r="E162" s="298">
        <v>0</v>
      </c>
      <c r="F162" s="298">
        <v>40</v>
      </c>
      <c r="G162" s="298">
        <v>281</v>
      </c>
      <c r="H162" s="298">
        <v>0</v>
      </c>
      <c r="I162" s="298">
        <v>32</v>
      </c>
      <c r="J162" s="298">
        <v>589</v>
      </c>
      <c r="K162" s="76">
        <v>4.3759286775631498E-2</v>
      </c>
      <c r="L162" s="304"/>
    </row>
    <row r="163" spans="1:12" x14ac:dyDescent="0.25">
      <c r="A163" s="297" t="s">
        <v>954</v>
      </c>
      <c r="B163" s="298">
        <v>97</v>
      </c>
      <c r="C163" s="298">
        <v>125</v>
      </c>
      <c r="D163" s="298">
        <v>150</v>
      </c>
      <c r="E163" s="298">
        <v>0</v>
      </c>
      <c r="F163" s="298">
        <v>72</v>
      </c>
      <c r="G163" s="298">
        <v>849</v>
      </c>
      <c r="H163" s="298">
        <v>0</v>
      </c>
      <c r="I163" s="298">
        <v>62</v>
      </c>
      <c r="J163" s="298">
        <v>1355</v>
      </c>
      <c r="K163" s="76">
        <v>0.10066864784546806</v>
      </c>
      <c r="L163" s="304"/>
    </row>
    <row r="164" spans="1:12" x14ac:dyDescent="0.25">
      <c r="A164" s="297" t="s">
        <v>955</v>
      </c>
      <c r="B164" s="298">
        <v>228</v>
      </c>
      <c r="C164" s="298">
        <v>465</v>
      </c>
      <c r="D164" s="298">
        <v>568</v>
      </c>
      <c r="E164" s="298">
        <v>0</v>
      </c>
      <c r="F164" s="298">
        <v>171</v>
      </c>
      <c r="G164" s="298">
        <v>1327</v>
      </c>
      <c r="H164" s="298">
        <v>0</v>
      </c>
      <c r="I164" s="298">
        <v>258</v>
      </c>
      <c r="J164" s="298">
        <v>3017</v>
      </c>
      <c r="K164" s="76">
        <v>0.22414561664190194</v>
      </c>
      <c r="L164" s="304"/>
    </row>
    <row r="165" spans="1:12" x14ac:dyDescent="0.25">
      <c r="A165" s="297" t="s">
        <v>956</v>
      </c>
      <c r="B165" s="298">
        <v>71</v>
      </c>
      <c r="C165" s="298">
        <v>235</v>
      </c>
      <c r="D165" s="298">
        <v>142</v>
      </c>
      <c r="E165" s="298">
        <v>0</v>
      </c>
      <c r="F165" s="298">
        <v>52</v>
      </c>
      <c r="G165" s="298">
        <v>518</v>
      </c>
      <c r="H165" s="298">
        <v>0</v>
      </c>
      <c r="I165" s="298">
        <v>203</v>
      </c>
      <c r="J165" s="298">
        <v>1221</v>
      </c>
      <c r="K165" s="76">
        <v>9.0713224368499254E-2</v>
      </c>
      <c r="L165" s="304"/>
    </row>
    <row r="166" spans="1:12" ht="15.75" thickBot="1" x14ac:dyDescent="0.3">
      <c r="A166" s="297" t="s">
        <v>957</v>
      </c>
      <c r="B166" s="298">
        <v>1194</v>
      </c>
      <c r="C166" s="298">
        <v>644</v>
      </c>
      <c r="D166" s="298">
        <v>486</v>
      </c>
      <c r="E166" s="298">
        <v>0</v>
      </c>
      <c r="F166" s="298">
        <v>632</v>
      </c>
      <c r="G166" s="298">
        <v>2410</v>
      </c>
      <c r="H166" s="298">
        <v>0</v>
      </c>
      <c r="I166" s="298">
        <v>733</v>
      </c>
      <c r="J166" s="298">
        <v>6099</v>
      </c>
      <c r="K166" s="76">
        <v>0.45312035661218425</v>
      </c>
      <c r="L166" s="304"/>
    </row>
    <row r="167" spans="1:12" ht="16.5" thickTop="1" thickBot="1" x14ac:dyDescent="0.3">
      <c r="A167" s="294" t="s">
        <v>8</v>
      </c>
      <c r="B167" s="299">
        <v>1753</v>
      </c>
      <c r="C167" s="299">
        <v>1846</v>
      </c>
      <c r="D167" s="299">
        <v>1612</v>
      </c>
      <c r="E167" s="299">
        <v>0</v>
      </c>
      <c r="F167" s="299">
        <v>1031</v>
      </c>
      <c r="G167" s="299">
        <v>5784</v>
      </c>
      <c r="H167" s="299">
        <v>0</v>
      </c>
      <c r="I167" s="299">
        <v>1434</v>
      </c>
      <c r="J167" s="299">
        <v>13460</v>
      </c>
      <c r="K167" s="300">
        <v>1</v>
      </c>
      <c r="L167" s="304"/>
    </row>
    <row r="168" spans="1:12" ht="15.75" thickTop="1" x14ac:dyDescent="0.25">
      <c r="A168" s="301" t="s">
        <v>958</v>
      </c>
      <c r="B168" s="76">
        <v>0.13023774145616643</v>
      </c>
      <c r="C168" s="76">
        <v>0.13714710252600298</v>
      </c>
      <c r="D168" s="76">
        <v>0.11976225854383359</v>
      </c>
      <c r="E168" s="76">
        <v>0</v>
      </c>
      <c r="F168" s="76">
        <v>7.6597325408618133E-2</v>
      </c>
      <c r="G168" s="76">
        <v>0.42971768202080241</v>
      </c>
      <c r="H168" s="76">
        <v>0</v>
      </c>
      <c r="I168" s="76">
        <v>0.10653789004457652</v>
      </c>
      <c r="J168" s="76">
        <v>1.0000000000000002</v>
      </c>
      <c r="K168" s="306"/>
    </row>
    <row r="169" spans="1:12" ht="16.5" thickBot="1" x14ac:dyDescent="0.3">
      <c r="A169" s="307"/>
      <c r="B169" s="308"/>
      <c r="C169" s="309"/>
      <c r="D169" s="309"/>
      <c r="E169" s="309"/>
      <c r="F169" s="309"/>
      <c r="G169" s="309"/>
      <c r="H169" s="308"/>
      <c r="I169" s="308"/>
      <c r="J169" s="310"/>
      <c r="K169" s="310"/>
    </row>
    <row r="170" spans="1:12" ht="15.75" thickTop="1" x14ac:dyDescent="0.25">
      <c r="A170" s="322" t="s">
        <v>967</v>
      </c>
      <c r="B170" s="312"/>
      <c r="C170" s="313"/>
      <c r="D170" s="313"/>
      <c r="E170" s="313"/>
      <c r="F170" s="313"/>
      <c r="G170" s="313"/>
      <c r="H170" s="312"/>
      <c r="I170" s="312"/>
      <c r="J170" s="314"/>
      <c r="K170" s="323"/>
    </row>
    <row r="171" spans="1:12" x14ac:dyDescent="0.25">
      <c r="A171" s="311"/>
      <c r="B171" s="312"/>
      <c r="C171" s="313"/>
      <c r="D171" s="313"/>
      <c r="E171" s="313"/>
      <c r="F171" s="313"/>
      <c r="G171" s="313"/>
      <c r="H171" s="312"/>
      <c r="I171" s="312"/>
      <c r="J171" s="314"/>
      <c r="K171" s="323"/>
    </row>
    <row r="172" spans="1:12" x14ac:dyDescent="0.25">
      <c r="A172" s="311"/>
      <c r="B172" s="312"/>
      <c r="C172" s="313"/>
      <c r="D172" s="313"/>
      <c r="E172" s="313"/>
      <c r="F172" s="313"/>
      <c r="G172" s="313"/>
      <c r="H172" s="312"/>
      <c r="I172" s="312"/>
      <c r="J172" s="314"/>
      <c r="K172" s="323"/>
    </row>
    <row r="173" spans="1:12" ht="18" x14ac:dyDescent="0.25">
      <c r="A173" s="324"/>
      <c r="B173" s="325"/>
      <c r="C173" s="325"/>
      <c r="D173" s="325"/>
      <c r="E173" s="325"/>
      <c r="F173" s="325"/>
      <c r="G173" s="325"/>
      <c r="H173" s="325"/>
      <c r="I173" s="325"/>
      <c r="J173" s="325"/>
      <c r="K173" s="325"/>
    </row>
    <row r="174" spans="1:12" ht="18" x14ac:dyDescent="0.25">
      <c r="A174" s="801" t="s">
        <v>396</v>
      </c>
      <c r="B174" s="801"/>
      <c r="C174" s="801"/>
      <c r="D174" s="801"/>
      <c r="E174" s="801"/>
      <c r="F174" s="801"/>
      <c r="G174" s="801"/>
      <c r="H174" s="801"/>
      <c r="I174" s="801"/>
      <c r="J174" s="801"/>
      <c r="K174" s="801"/>
    </row>
    <row r="175" spans="1:12" ht="18" x14ac:dyDescent="0.25">
      <c r="A175" s="801" t="s">
        <v>968</v>
      </c>
      <c r="B175" s="801"/>
      <c r="C175" s="801"/>
      <c r="D175" s="801"/>
      <c r="E175" s="801"/>
      <c r="F175" s="801"/>
      <c r="G175" s="801"/>
      <c r="H175" s="801"/>
      <c r="I175" s="801"/>
      <c r="J175" s="801"/>
      <c r="K175" s="801"/>
    </row>
    <row r="176" spans="1:12" ht="18" x14ac:dyDescent="0.25">
      <c r="A176" s="801" t="s">
        <v>2</v>
      </c>
      <c r="B176" s="801"/>
      <c r="C176" s="801"/>
      <c r="D176" s="801"/>
      <c r="E176" s="801"/>
      <c r="F176" s="801"/>
      <c r="G176" s="801"/>
      <c r="H176" s="801"/>
      <c r="I176" s="801"/>
      <c r="J176" s="801"/>
      <c r="K176" s="801"/>
    </row>
    <row r="177" spans="1:12" ht="18" x14ac:dyDescent="0.25">
      <c r="A177" s="802" t="s">
        <v>3</v>
      </c>
      <c r="B177" s="802"/>
      <c r="C177" s="802"/>
      <c r="D177" s="802"/>
      <c r="E177" s="802"/>
      <c r="F177" s="802"/>
      <c r="G177" s="802"/>
      <c r="H177" s="802"/>
      <c r="I177" s="802"/>
      <c r="J177" s="802"/>
      <c r="K177" s="802"/>
    </row>
    <row r="178" spans="1:12" ht="15.75" thickBot="1" x14ac:dyDescent="0.3">
      <c r="A178" s="316"/>
      <c r="B178" s="317"/>
      <c r="C178" s="318"/>
      <c r="D178" s="317"/>
      <c r="E178" s="317"/>
      <c r="F178" s="317"/>
      <c r="G178" s="317"/>
      <c r="H178" s="317"/>
      <c r="I178" s="318"/>
      <c r="J178" s="317"/>
      <c r="K178" s="293"/>
    </row>
    <row r="179" spans="1:12" ht="27.75" thickTop="1" thickBot="1" x14ac:dyDescent="0.3">
      <c r="A179" s="295" t="s">
        <v>942</v>
      </c>
      <c r="B179" s="295" t="s">
        <v>397</v>
      </c>
      <c r="C179" s="295" t="s">
        <v>429</v>
      </c>
      <c r="D179" s="295" t="s">
        <v>430</v>
      </c>
      <c r="E179" s="295" t="s">
        <v>431</v>
      </c>
      <c r="F179" s="295" t="s">
        <v>432</v>
      </c>
      <c r="G179" s="295" t="s">
        <v>433</v>
      </c>
      <c r="H179" s="295" t="s">
        <v>434</v>
      </c>
      <c r="I179" s="295" t="s">
        <v>435</v>
      </c>
      <c r="J179" s="296" t="s">
        <v>442</v>
      </c>
      <c r="K179" s="295" t="s">
        <v>943</v>
      </c>
    </row>
    <row r="180" spans="1:12" ht="15.75" thickTop="1" x14ac:dyDescent="0.25">
      <c r="A180" s="297" t="s">
        <v>944</v>
      </c>
      <c r="B180" s="298">
        <v>0</v>
      </c>
      <c r="C180" s="298">
        <v>0</v>
      </c>
      <c r="D180" s="298">
        <v>0</v>
      </c>
      <c r="E180" s="298">
        <v>0</v>
      </c>
      <c r="F180" s="298">
        <v>0</v>
      </c>
      <c r="G180" s="298">
        <v>0</v>
      </c>
      <c r="H180" s="298">
        <v>0</v>
      </c>
      <c r="I180" s="298">
        <v>0</v>
      </c>
      <c r="J180" s="298">
        <v>0</v>
      </c>
      <c r="K180" s="76">
        <v>0</v>
      </c>
      <c r="L180" s="304"/>
    </row>
    <row r="181" spans="1:12" x14ac:dyDescent="0.25">
      <c r="A181" s="297" t="s">
        <v>945</v>
      </c>
      <c r="B181" s="298">
        <v>0</v>
      </c>
      <c r="C181" s="298">
        <v>0</v>
      </c>
      <c r="D181" s="298">
        <v>0</v>
      </c>
      <c r="E181" s="298">
        <v>0</v>
      </c>
      <c r="F181" s="298">
        <v>0</v>
      </c>
      <c r="G181" s="298">
        <v>0</v>
      </c>
      <c r="H181" s="298">
        <v>0</v>
      </c>
      <c r="I181" s="298">
        <v>0</v>
      </c>
      <c r="J181" s="298">
        <v>0</v>
      </c>
      <c r="K181" s="76">
        <v>0</v>
      </c>
      <c r="L181" s="304"/>
    </row>
    <row r="182" spans="1:12" x14ac:dyDescent="0.25">
      <c r="A182" s="297" t="s">
        <v>946</v>
      </c>
      <c r="B182" s="298">
        <v>0</v>
      </c>
      <c r="C182" s="298">
        <v>0</v>
      </c>
      <c r="D182" s="298">
        <v>0</v>
      </c>
      <c r="E182" s="298">
        <v>0</v>
      </c>
      <c r="F182" s="298">
        <v>0</v>
      </c>
      <c r="G182" s="298">
        <v>0</v>
      </c>
      <c r="H182" s="298">
        <v>0</v>
      </c>
      <c r="I182" s="298">
        <v>0</v>
      </c>
      <c r="J182" s="298">
        <v>0</v>
      </c>
      <c r="K182" s="76">
        <v>0</v>
      </c>
      <c r="L182" s="304"/>
    </row>
    <row r="183" spans="1:12" x14ac:dyDescent="0.25">
      <c r="A183" s="297" t="s">
        <v>947</v>
      </c>
      <c r="B183" s="298">
        <v>0</v>
      </c>
      <c r="C183" s="298">
        <v>0</v>
      </c>
      <c r="D183" s="298">
        <v>0</v>
      </c>
      <c r="E183" s="298">
        <v>0</v>
      </c>
      <c r="F183" s="298">
        <v>0</v>
      </c>
      <c r="G183" s="298">
        <v>0</v>
      </c>
      <c r="H183" s="298">
        <v>0</v>
      </c>
      <c r="I183" s="298">
        <v>0</v>
      </c>
      <c r="J183" s="298">
        <v>0</v>
      </c>
      <c r="K183" s="76">
        <v>0</v>
      </c>
      <c r="L183" s="304"/>
    </row>
    <row r="184" spans="1:12" x14ac:dyDescent="0.25">
      <c r="A184" s="297" t="s">
        <v>948</v>
      </c>
      <c r="B184" s="298">
        <v>0</v>
      </c>
      <c r="C184" s="298">
        <v>0</v>
      </c>
      <c r="D184" s="298">
        <v>0</v>
      </c>
      <c r="E184" s="298">
        <v>0</v>
      </c>
      <c r="F184" s="298">
        <v>0</v>
      </c>
      <c r="G184" s="298">
        <v>0</v>
      </c>
      <c r="H184" s="298">
        <v>0</v>
      </c>
      <c r="I184" s="298">
        <v>0</v>
      </c>
      <c r="J184" s="298">
        <v>0</v>
      </c>
      <c r="K184" s="76">
        <v>0</v>
      </c>
      <c r="L184" s="304"/>
    </row>
    <row r="185" spans="1:12" x14ac:dyDescent="0.25">
      <c r="A185" s="297" t="s">
        <v>949</v>
      </c>
      <c r="B185" s="298">
        <v>534.74772999999993</v>
      </c>
      <c r="C185" s="298">
        <v>0</v>
      </c>
      <c r="D185" s="298">
        <v>0</v>
      </c>
      <c r="E185" s="298">
        <v>0</v>
      </c>
      <c r="F185" s="298">
        <v>0</v>
      </c>
      <c r="G185" s="298">
        <v>480</v>
      </c>
      <c r="H185" s="298">
        <v>0</v>
      </c>
      <c r="I185" s="298">
        <v>0</v>
      </c>
      <c r="J185" s="298">
        <v>1014.7477299999999</v>
      </c>
      <c r="K185" s="76">
        <v>0.5326951759463161</v>
      </c>
      <c r="L185" s="304"/>
    </row>
    <row r="186" spans="1:12" x14ac:dyDescent="0.25">
      <c r="A186" s="297" t="s">
        <v>950</v>
      </c>
      <c r="B186" s="298">
        <v>658.61119999999994</v>
      </c>
      <c r="C186" s="298">
        <v>0</v>
      </c>
      <c r="D186" s="298">
        <v>0</v>
      </c>
      <c r="E186" s="298">
        <v>0</v>
      </c>
      <c r="F186" s="298">
        <v>0</v>
      </c>
      <c r="G186" s="298">
        <v>0</v>
      </c>
      <c r="H186" s="298">
        <v>0</v>
      </c>
      <c r="I186" s="298">
        <v>0</v>
      </c>
      <c r="J186" s="298">
        <v>658.61119999999994</v>
      </c>
      <c r="K186" s="76">
        <v>0.34574012702074669</v>
      </c>
      <c r="L186" s="304"/>
    </row>
    <row r="187" spans="1:12" x14ac:dyDescent="0.25">
      <c r="A187" s="297" t="s">
        <v>951</v>
      </c>
      <c r="B187" s="298">
        <v>150</v>
      </c>
      <c r="C187" s="298">
        <v>0</v>
      </c>
      <c r="D187" s="298">
        <v>0</v>
      </c>
      <c r="E187" s="298">
        <v>0</v>
      </c>
      <c r="F187" s="298">
        <v>0</v>
      </c>
      <c r="G187" s="298">
        <v>0</v>
      </c>
      <c r="H187" s="298">
        <v>0</v>
      </c>
      <c r="I187" s="298">
        <v>0</v>
      </c>
      <c r="J187" s="298">
        <v>150</v>
      </c>
      <c r="K187" s="76">
        <v>7.8742995948310648E-2</v>
      </c>
      <c r="L187" s="304"/>
    </row>
    <row r="188" spans="1:12" x14ac:dyDescent="0.25">
      <c r="A188" s="297" t="s">
        <v>952</v>
      </c>
      <c r="B188" s="298">
        <v>0</v>
      </c>
      <c r="C188" s="298">
        <v>0</v>
      </c>
      <c r="D188" s="298">
        <v>0</v>
      </c>
      <c r="E188" s="298">
        <v>0</v>
      </c>
      <c r="F188" s="298">
        <v>0</v>
      </c>
      <c r="G188" s="298">
        <v>0</v>
      </c>
      <c r="H188" s="298">
        <v>0</v>
      </c>
      <c r="I188" s="298">
        <v>0</v>
      </c>
      <c r="J188" s="298">
        <v>0</v>
      </c>
      <c r="K188" s="76">
        <v>0</v>
      </c>
      <c r="L188" s="304"/>
    </row>
    <row r="189" spans="1:12" x14ac:dyDescent="0.25">
      <c r="A189" s="297" t="s">
        <v>953</v>
      </c>
      <c r="B189" s="298">
        <v>0</v>
      </c>
      <c r="C189" s="298">
        <v>0</v>
      </c>
      <c r="D189" s="298">
        <v>0</v>
      </c>
      <c r="E189" s="298">
        <v>0</v>
      </c>
      <c r="F189" s="298">
        <v>0</v>
      </c>
      <c r="G189" s="298">
        <v>0</v>
      </c>
      <c r="H189" s="298">
        <v>0</v>
      </c>
      <c r="I189" s="298">
        <v>0</v>
      </c>
      <c r="J189" s="298">
        <v>0</v>
      </c>
      <c r="K189" s="76">
        <v>0</v>
      </c>
      <c r="L189" s="304"/>
    </row>
    <row r="190" spans="1:12" x14ac:dyDescent="0.25">
      <c r="A190" s="297" t="s">
        <v>954</v>
      </c>
      <c r="B190" s="298">
        <v>0</v>
      </c>
      <c r="C190" s="298">
        <v>0</v>
      </c>
      <c r="D190" s="298">
        <v>0</v>
      </c>
      <c r="E190" s="298">
        <v>0</v>
      </c>
      <c r="F190" s="298">
        <v>0</v>
      </c>
      <c r="G190" s="298">
        <v>0</v>
      </c>
      <c r="H190" s="298">
        <v>0</v>
      </c>
      <c r="I190" s="298">
        <v>0</v>
      </c>
      <c r="J190" s="298">
        <v>0</v>
      </c>
      <c r="K190" s="76">
        <v>0</v>
      </c>
      <c r="L190" s="304"/>
    </row>
    <row r="191" spans="1:12" x14ac:dyDescent="0.25">
      <c r="A191" s="297" t="s">
        <v>955</v>
      </c>
      <c r="B191" s="298">
        <v>80.547399999999996</v>
      </c>
      <c r="C191" s="298">
        <v>0</v>
      </c>
      <c r="D191" s="298">
        <v>0</v>
      </c>
      <c r="E191" s="298">
        <v>0</v>
      </c>
      <c r="F191" s="298">
        <v>0</v>
      </c>
      <c r="G191" s="298">
        <v>0</v>
      </c>
      <c r="H191" s="298">
        <v>0</v>
      </c>
      <c r="I191" s="298">
        <v>0</v>
      </c>
      <c r="J191" s="298">
        <v>80.547399999999996</v>
      </c>
      <c r="K191" s="76">
        <v>4.228362394564638E-2</v>
      </c>
      <c r="L191" s="304"/>
    </row>
    <row r="192" spans="1:12" x14ac:dyDescent="0.25">
      <c r="A192" s="297" t="s">
        <v>956</v>
      </c>
      <c r="B192" s="298">
        <v>0</v>
      </c>
      <c r="C192" s="298">
        <v>0</v>
      </c>
      <c r="D192" s="298">
        <v>0</v>
      </c>
      <c r="E192" s="298">
        <v>0</v>
      </c>
      <c r="F192" s="298">
        <v>0</v>
      </c>
      <c r="G192" s="298">
        <v>0</v>
      </c>
      <c r="H192" s="298">
        <v>0</v>
      </c>
      <c r="I192" s="298">
        <v>0</v>
      </c>
      <c r="J192" s="298">
        <v>0</v>
      </c>
      <c r="K192" s="76">
        <v>0</v>
      </c>
      <c r="L192" s="304"/>
    </row>
    <row r="193" spans="1:12" ht="15.75" thickBot="1" x14ac:dyDescent="0.3">
      <c r="A193" s="297" t="s">
        <v>957</v>
      </c>
      <c r="B193" s="298">
        <v>0</v>
      </c>
      <c r="C193" s="298">
        <v>0</v>
      </c>
      <c r="D193" s="298">
        <v>1.0249999999999999</v>
      </c>
      <c r="E193" s="298">
        <v>0</v>
      </c>
      <c r="F193" s="298">
        <v>0</v>
      </c>
      <c r="G193" s="298">
        <v>0</v>
      </c>
      <c r="H193" s="298">
        <v>0</v>
      </c>
      <c r="I193" s="298">
        <v>0</v>
      </c>
      <c r="J193" s="298">
        <v>1.0249999999999999</v>
      </c>
      <c r="K193" s="76">
        <v>5.3807713898012274E-4</v>
      </c>
      <c r="L193" s="304"/>
    </row>
    <row r="194" spans="1:12" ht="16.5" thickTop="1" thickBot="1" x14ac:dyDescent="0.3">
      <c r="A194" s="294" t="s">
        <v>8</v>
      </c>
      <c r="B194" s="299">
        <v>1423.9063299999998</v>
      </c>
      <c r="C194" s="299">
        <v>0</v>
      </c>
      <c r="D194" s="299">
        <v>1.0249999999999999</v>
      </c>
      <c r="E194" s="299">
        <v>0</v>
      </c>
      <c r="F194" s="299">
        <v>0</v>
      </c>
      <c r="G194" s="299">
        <v>480</v>
      </c>
      <c r="H194" s="299">
        <v>0</v>
      </c>
      <c r="I194" s="299">
        <v>0</v>
      </c>
      <c r="J194" s="299">
        <v>1904.9313299999999</v>
      </c>
      <c r="K194" s="300">
        <v>1</v>
      </c>
      <c r="L194" s="304"/>
    </row>
    <row r="195" spans="1:12" ht="16.5" thickTop="1" thickBot="1" x14ac:dyDescent="0.3">
      <c r="A195" s="301" t="s">
        <v>958</v>
      </c>
      <c r="B195" s="76">
        <v>0.74748433582642582</v>
      </c>
      <c r="C195" s="76">
        <v>0</v>
      </c>
      <c r="D195" s="76">
        <v>5.3807713898012274E-4</v>
      </c>
      <c r="E195" s="76">
        <v>0</v>
      </c>
      <c r="F195" s="76">
        <v>0</v>
      </c>
      <c r="G195" s="76">
        <v>0.25197758703459405</v>
      </c>
      <c r="H195" s="76">
        <v>0</v>
      </c>
      <c r="I195" s="76">
        <v>0</v>
      </c>
      <c r="J195" s="76">
        <v>1</v>
      </c>
      <c r="K195" s="302"/>
    </row>
    <row r="196" spans="1:12" ht="27.75" thickTop="1" thickBot="1" x14ac:dyDescent="0.3">
      <c r="A196" s="295" t="s">
        <v>962</v>
      </c>
      <c r="B196" s="295" t="s">
        <v>397</v>
      </c>
      <c r="C196" s="295" t="s">
        <v>429</v>
      </c>
      <c r="D196" s="295" t="s">
        <v>430</v>
      </c>
      <c r="E196" s="295" t="s">
        <v>431</v>
      </c>
      <c r="F196" s="295" t="s">
        <v>432</v>
      </c>
      <c r="G196" s="295" t="s">
        <v>433</v>
      </c>
      <c r="H196" s="295" t="s">
        <v>434</v>
      </c>
      <c r="I196" s="295" t="s">
        <v>435</v>
      </c>
      <c r="J196" s="296" t="s">
        <v>442</v>
      </c>
      <c r="K196" s="295" t="s">
        <v>819</v>
      </c>
    </row>
    <row r="197" spans="1:12" ht="15.75" thickTop="1" x14ac:dyDescent="0.25">
      <c r="A197" s="297" t="s">
        <v>944</v>
      </c>
      <c r="B197" s="298">
        <v>0</v>
      </c>
      <c r="C197" s="298">
        <v>0</v>
      </c>
      <c r="D197" s="298">
        <v>0</v>
      </c>
      <c r="E197" s="298">
        <v>0</v>
      </c>
      <c r="F197" s="298">
        <v>0</v>
      </c>
      <c r="G197" s="298">
        <v>0</v>
      </c>
      <c r="H197" s="298">
        <v>0</v>
      </c>
      <c r="I197" s="298">
        <v>0</v>
      </c>
      <c r="J197" s="298">
        <v>0</v>
      </c>
      <c r="K197" s="76">
        <v>0</v>
      </c>
    </row>
    <row r="198" spans="1:12" x14ac:dyDescent="0.25">
      <c r="A198" s="297" t="s">
        <v>945</v>
      </c>
      <c r="B198" s="298">
        <v>0</v>
      </c>
      <c r="C198" s="298">
        <v>0</v>
      </c>
      <c r="D198" s="298">
        <v>0</v>
      </c>
      <c r="E198" s="298">
        <v>0</v>
      </c>
      <c r="F198" s="298">
        <v>0</v>
      </c>
      <c r="G198" s="298">
        <v>0</v>
      </c>
      <c r="H198" s="298">
        <v>0</v>
      </c>
      <c r="I198" s="298">
        <v>0</v>
      </c>
      <c r="J198" s="298">
        <v>0</v>
      </c>
      <c r="K198" s="76">
        <v>0</v>
      </c>
    </row>
    <row r="199" spans="1:12" x14ac:dyDescent="0.25">
      <c r="A199" s="297" t="s">
        <v>946</v>
      </c>
      <c r="B199" s="298">
        <v>0</v>
      </c>
      <c r="C199" s="298">
        <v>0</v>
      </c>
      <c r="D199" s="298">
        <v>0</v>
      </c>
      <c r="E199" s="298">
        <v>0</v>
      </c>
      <c r="F199" s="298">
        <v>0</v>
      </c>
      <c r="G199" s="298">
        <v>0</v>
      </c>
      <c r="H199" s="298">
        <v>0</v>
      </c>
      <c r="I199" s="298">
        <v>0</v>
      </c>
      <c r="J199" s="298">
        <v>0</v>
      </c>
      <c r="K199" s="76">
        <v>0</v>
      </c>
    </row>
    <row r="200" spans="1:12" x14ac:dyDescent="0.25">
      <c r="A200" s="297" t="s">
        <v>947</v>
      </c>
      <c r="B200" s="298">
        <v>0</v>
      </c>
      <c r="C200" s="298">
        <v>0</v>
      </c>
      <c r="D200" s="298">
        <v>0</v>
      </c>
      <c r="E200" s="298">
        <v>0</v>
      </c>
      <c r="F200" s="298">
        <v>0</v>
      </c>
      <c r="G200" s="298">
        <v>0</v>
      </c>
      <c r="H200" s="298">
        <v>0</v>
      </c>
      <c r="I200" s="298">
        <v>0</v>
      </c>
      <c r="J200" s="298">
        <v>0</v>
      </c>
      <c r="K200" s="76">
        <v>0</v>
      </c>
    </row>
    <row r="201" spans="1:12" x14ac:dyDescent="0.25">
      <c r="A201" s="297" t="s">
        <v>948</v>
      </c>
      <c r="B201" s="298">
        <v>0</v>
      </c>
      <c r="C201" s="298">
        <v>0</v>
      </c>
      <c r="D201" s="298">
        <v>0</v>
      </c>
      <c r="E201" s="298">
        <v>0</v>
      </c>
      <c r="F201" s="298">
        <v>0</v>
      </c>
      <c r="G201" s="298">
        <v>0</v>
      </c>
      <c r="H201" s="298">
        <v>0</v>
      </c>
      <c r="I201" s="298">
        <v>0</v>
      </c>
      <c r="J201" s="298">
        <v>0</v>
      </c>
      <c r="K201" s="76">
        <v>0</v>
      </c>
    </row>
    <row r="202" spans="1:12" x14ac:dyDescent="0.25">
      <c r="A202" s="297" t="s">
        <v>949</v>
      </c>
      <c r="B202" s="298">
        <v>1</v>
      </c>
      <c r="C202" s="298">
        <v>0</v>
      </c>
      <c r="D202" s="298">
        <v>0</v>
      </c>
      <c r="E202" s="298">
        <v>0</v>
      </c>
      <c r="F202" s="298">
        <v>0</v>
      </c>
      <c r="G202" s="298">
        <v>1</v>
      </c>
      <c r="H202" s="298">
        <v>0</v>
      </c>
      <c r="I202" s="298">
        <v>0</v>
      </c>
      <c r="J202" s="298">
        <v>2</v>
      </c>
      <c r="K202" s="76">
        <v>0.16666666666666666</v>
      </c>
    </row>
    <row r="203" spans="1:12" x14ac:dyDescent="0.25">
      <c r="A203" s="297" t="s">
        <v>950</v>
      </c>
      <c r="B203" s="298">
        <v>3</v>
      </c>
      <c r="C203" s="298">
        <v>0</v>
      </c>
      <c r="D203" s="298">
        <v>0</v>
      </c>
      <c r="E203" s="298">
        <v>0</v>
      </c>
      <c r="F203" s="298">
        <v>0</v>
      </c>
      <c r="G203" s="298">
        <v>0</v>
      </c>
      <c r="H203" s="298">
        <v>0</v>
      </c>
      <c r="I203" s="298">
        <v>0</v>
      </c>
      <c r="J203" s="298">
        <v>3</v>
      </c>
      <c r="K203" s="76">
        <v>0.25</v>
      </c>
    </row>
    <row r="204" spans="1:12" x14ac:dyDescent="0.25">
      <c r="A204" s="297" t="s">
        <v>951</v>
      </c>
      <c r="B204" s="298">
        <v>1</v>
      </c>
      <c r="C204" s="298">
        <v>0</v>
      </c>
      <c r="D204" s="298">
        <v>0</v>
      </c>
      <c r="E204" s="298">
        <v>0</v>
      </c>
      <c r="F204" s="298">
        <v>0</v>
      </c>
      <c r="G204" s="298">
        <v>0</v>
      </c>
      <c r="H204" s="298">
        <v>0</v>
      </c>
      <c r="I204" s="298">
        <v>0</v>
      </c>
      <c r="J204" s="298">
        <v>1</v>
      </c>
      <c r="K204" s="76">
        <v>8.3333333333333329E-2</v>
      </c>
    </row>
    <row r="205" spans="1:12" x14ac:dyDescent="0.25">
      <c r="A205" s="297" t="s">
        <v>952</v>
      </c>
      <c r="B205" s="298">
        <v>0</v>
      </c>
      <c r="C205" s="298">
        <v>0</v>
      </c>
      <c r="D205" s="298">
        <v>0</v>
      </c>
      <c r="E205" s="298">
        <v>0</v>
      </c>
      <c r="F205" s="298">
        <v>0</v>
      </c>
      <c r="G205" s="298">
        <v>0</v>
      </c>
      <c r="H205" s="298">
        <v>0</v>
      </c>
      <c r="I205" s="298">
        <v>0</v>
      </c>
      <c r="J205" s="298">
        <v>0</v>
      </c>
      <c r="K205" s="76">
        <v>0</v>
      </c>
    </row>
    <row r="206" spans="1:12" x14ac:dyDescent="0.25">
      <c r="A206" s="297" t="s">
        <v>953</v>
      </c>
      <c r="B206" s="298">
        <v>0</v>
      </c>
      <c r="C206" s="298">
        <v>0</v>
      </c>
      <c r="D206" s="298">
        <v>0</v>
      </c>
      <c r="E206" s="298">
        <v>0</v>
      </c>
      <c r="F206" s="298">
        <v>0</v>
      </c>
      <c r="G206" s="298">
        <v>0</v>
      </c>
      <c r="H206" s="298">
        <v>0</v>
      </c>
      <c r="I206" s="298">
        <v>0</v>
      </c>
      <c r="J206" s="298">
        <v>0</v>
      </c>
      <c r="K206" s="76">
        <v>0</v>
      </c>
    </row>
    <row r="207" spans="1:12" x14ac:dyDescent="0.25">
      <c r="A207" s="297" t="s">
        <v>954</v>
      </c>
      <c r="B207" s="298">
        <v>0</v>
      </c>
      <c r="C207" s="298">
        <v>0</v>
      </c>
      <c r="D207" s="298">
        <v>0</v>
      </c>
      <c r="E207" s="298">
        <v>0</v>
      </c>
      <c r="F207" s="298">
        <v>0</v>
      </c>
      <c r="G207" s="298">
        <v>0</v>
      </c>
      <c r="H207" s="298">
        <v>0</v>
      </c>
      <c r="I207" s="298">
        <v>0</v>
      </c>
      <c r="J207" s="298">
        <v>0</v>
      </c>
      <c r="K207" s="76">
        <v>0</v>
      </c>
    </row>
    <row r="208" spans="1:12" x14ac:dyDescent="0.25">
      <c r="A208" s="297" t="s">
        <v>955</v>
      </c>
      <c r="B208" s="298">
        <v>5</v>
      </c>
      <c r="C208" s="298">
        <v>0</v>
      </c>
      <c r="D208" s="298">
        <v>0</v>
      </c>
      <c r="E208" s="298">
        <v>0</v>
      </c>
      <c r="F208" s="298">
        <v>0</v>
      </c>
      <c r="G208" s="298">
        <v>0</v>
      </c>
      <c r="H208" s="298">
        <v>0</v>
      </c>
      <c r="I208" s="298">
        <v>0</v>
      </c>
      <c r="J208" s="298">
        <v>5</v>
      </c>
      <c r="K208" s="76">
        <v>0.41666666666666669</v>
      </c>
    </row>
    <row r="209" spans="1:11" x14ac:dyDescent="0.25">
      <c r="A209" s="297" t="s">
        <v>956</v>
      </c>
      <c r="B209" s="298">
        <v>0</v>
      </c>
      <c r="C209" s="298">
        <v>0</v>
      </c>
      <c r="D209" s="298">
        <v>0</v>
      </c>
      <c r="E209" s="298">
        <v>0</v>
      </c>
      <c r="F209" s="298">
        <v>0</v>
      </c>
      <c r="G209" s="298">
        <v>0</v>
      </c>
      <c r="H209" s="298">
        <v>0</v>
      </c>
      <c r="I209" s="298">
        <v>0</v>
      </c>
      <c r="J209" s="298">
        <v>0</v>
      </c>
      <c r="K209" s="76">
        <v>0</v>
      </c>
    </row>
    <row r="210" spans="1:11" ht="15.75" thickBot="1" x14ac:dyDescent="0.3">
      <c r="A210" s="297" t="s">
        <v>957</v>
      </c>
      <c r="B210" s="298">
        <v>0</v>
      </c>
      <c r="C210" s="298">
        <v>0</v>
      </c>
      <c r="D210" s="298">
        <v>1</v>
      </c>
      <c r="E210" s="298">
        <v>0</v>
      </c>
      <c r="F210" s="298">
        <v>0</v>
      </c>
      <c r="G210" s="298">
        <v>0</v>
      </c>
      <c r="H210" s="298">
        <v>0</v>
      </c>
      <c r="I210" s="298">
        <v>0</v>
      </c>
      <c r="J210" s="298">
        <v>1</v>
      </c>
      <c r="K210" s="76">
        <v>8.3333333333333329E-2</v>
      </c>
    </row>
    <row r="211" spans="1:11" ht="16.5" thickTop="1" thickBot="1" x14ac:dyDescent="0.3">
      <c r="A211" s="294" t="s">
        <v>8</v>
      </c>
      <c r="B211" s="299">
        <v>10</v>
      </c>
      <c r="C211" s="299">
        <v>0</v>
      </c>
      <c r="D211" s="299">
        <v>1</v>
      </c>
      <c r="E211" s="299">
        <v>0</v>
      </c>
      <c r="F211" s="299">
        <v>0</v>
      </c>
      <c r="G211" s="299">
        <v>1</v>
      </c>
      <c r="H211" s="299">
        <v>0</v>
      </c>
      <c r="I211" s="299">
        <v>0</v>
      </c>
      <c r="J211" s="299">
        <v>12</v>
      </c>
      <c r="K211" s="300">
        <v>1</v>
      </c>
    </row>
    <row r="212" spans="1:11" ht="15.75" thickTop="1" x14ac:dyDescent="0.25">
      <c r="A212" s="301" t="s">
        <v>958</v>
      </c>
      <c r="B212" s="76">
        <v>0.83333333333333337</v>
      </c>
      <c r="C212" s="76">
        <v>0</v>
      </c>
      <c r="D212" s="76">
        <v>8.3333333333333329E-2</v>
      </c>
      <c r="E212" s="76">
        <v>0</v>
      </c>
      <c r="F212" s="76">
        <v>0</v>
      </c>
      <c r="G212" s="76">
        <v>8.3333333333333329E-2</v>
      </c>
      <c r="H212" s="76">
        <v>0</v>
      </c>
      <c r="I212" s="76">
        <v>0</v>
      </c>
      <c r="J212" s="76">
        <v>1</v>
      </c>
      <c r="K212" s="306"/>
    </row>
    <row r="213" spans="1:11" ht="6.75" customHeight="1" thickBot="1" x14ac:dyDescent="0.3">
      <c r="A213" s="307"/>
      <c r="B213" s="308"/>
      <c r="C213" s="309"/>
      <c r="D213" s="309"/>
      <c r="E213" s="309"/>
      <c r="F213" s="309"/>
      <c r="G213" s="308"/>
      <c r="H213" s="308"/>
      <c r="I213" s="308"/>
      <c r="J213" s="310"/>
      <c r="K213" s="310"/>
    </row>
    <row r="214" spans="1:11" ht="15.75" thickTop="1" x14ac:dyDescent="0.25">
      <c r="A214" s="322" t="s">
        <v>969</v>
      </c>
      <c r="B214" s="312"/>
      <c r="C214" s="313"/>
      <c r="D214" s="313"/>
      <c r="E214" s="313"/>
      <c r="F214" s="313"/>
      <c r="G214" s="312"/>
      <c r="H214" s="312"/>
      <c r="I214" s="312"/>
      <c r="J214" s="314"/>
      <c r="K214" s="315"/>
    </row>
    <row r="215" spans="1:11" x14ac:dyDescent="0.25">
      <c r="A215" s="311"/>
      <c r="B215" s="312"/>
      <c r="C215" s="313"/>
      <c r="D215" s="313"/>
      <c r="E215" s="313"/>
      <c r="F215" s="313"/>
      <c r="G215" s="312"/>
      <c r="H215" s="312"/>
      <c r="I215" s="312"/>
      <c r="J215" s="314"/>
      <c r="K215" s="315"/>
    </row>
    <row r="216" spans="1:11" x14ac:dyDescent="0.25">
      <c r="A216" s="311"/>
      <c r="B216" s="312"/>
      <c r="C216" s="313"/>
      <c r="D216" s="313"/>
      <c r="E216" s="313"/>
      <c r="F216" s="313"/>
      <c r="G216" s="312"/>
      <c r="H216" s="312"/>
      <c r="I216" s="312"/>
      <c r="J216" s="314"/>
      <c r="K216" s="315"/>
    </row>
  </sheetData>
  <mergeCells count="21">
    <mergeCell ref="A89:K89"/>
    <mergeCell ref="A1:K1"/>
    <mergeCell ref="A2:K2"/>
    <mergeCell ref="A3:K3"/>
    <mergeCell ref="A4:K4"/>
    <mergeCell ref="A41:K41"/>
    <mergeCell ref="A44:K44"/>
    <mergeCell ref="A45:K45"/>
    <mergeCell ref="A46:K46"/>
    <mergeCell ref="A47:K47"/>
    <mergeCell ref="A87:K87"/>
    <mergeCell ref="A88:K88"/>
    <mergeCell ref="A175:K175"/>
    <mergeCell ref="A176:K176"/>
    <mergeCell ref="A177:K177"/>
    <mergeCell ref="A90:K90"/>
    <mergeCell ref="A130:K130"/>
    <mergeCell ref="A131:K131"/>
    <mergeCell ref="A132:K132"/>
    <mergeCell ref="A133:K133"/>
    <mergeCell ref="A174:K174"/>
  </mergeCells>
  <pageMargins left="0.7" right="0.7" top="0.75" bottom="0.75" header="0.3" footer="0.3"/>
  <pageSetup paperSize="9" orientation="portrait" horizontalDpi="1200" verticalDpi="1200"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F0E50C-3D2D-4FD3-95E7-3EA848E73587}">
  <dimension ref="A1:H328"/>
  <sheetViews>
    <sheetView zoomScaleNormal="100" workbookViewId="0">
      <selection activeCell="A14" sqref="A14"/>
    </sheetView>
  </sheetViews>
  <sheetFormatPr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63" t="s">
        <v>405</v>
      </c>
      <c r="B1" s="763"/>
      <c r="C1" s="763"/>
      <c r="D1" s="763"/>
      <c r="E1" s="763"/>
      <c r="F1" s="763"/>
    </row>
    <row r="2" spans="1:8" ht="18" x14ac:dyDescent="0.25">
      <c r="A2" s="764" t="s">
        <v>1</v>
      </c>
      <c r="B2" s="764"/>
      <c r="C2" s="764"/>
      <c r="D2" s="764"/>
      <c r="E2" s="764"/>
      <c r="F2" s="764"/>
    </row>
    <row r="3" spans="1:8" ht="18" x14ac:dyDescent="0.25">
      <c r="A3" s="764" t="s">
        <v>2</v>
      </c>
      <c r="B3" s="764"/>
      <c r="C3" s="764"/>
      <c r="D3" s="764"/>
      <c r="E3" s="764"/>
      <c r="F3" s="764"/>
    </row>
    <row r="4" spans="1:8" ht="30" customHeight="1" x14ac:dyDescent="0.25">
      <c r="A4" s="768" t="s">
        <v>3</v>
      </c>
      <c r="B4" s="768"/>
      <c r="C4" s="768"/>
      <c r="D4" s="768"/>
      <c r="E4" s="768"/>
      <c r="F4" s="768"/>
    </row>
    <row r="5" spans="1:8" ht="3.75" customHeight="1" x14ac:dyDescent="0.25">
      <c r="A5" s="58"/>
      <c r="B5" s="58"/>
      <c r="C5" s="58"/>
      <c r="D5" s="58"/>
      <c r="E5" s="58"/>
      <c r="F5" s="58"/>
    </row>
    <row r="6" spans="1:8" ht="30" customHeight="1" thickBot="1" x14ac:dyDescent="0.3">
      <c r="A6" s="16"/>
      <c r="B6" s="5" t="s">
        <v>4</v>
      </c>
      <c r="C6" s="5" t="s">
        <v>5</v>
      </c>
      <c r="D6" s="5" t="s">
        <v>6</v>
      </c>
      <c r="E6" s="5" t="s">
        <v>7</v>
      </c>
      <c r="F6" s="59" t="s">
        <v>442</v>
      </c>
    </row>
    <row r="7" spans="1:8" x14ac:dyDescent="0.25">
      <c r="A7" s="60" t="s">
        <v>9</v>
      </c>
      <c r="B7" s="7">
        <v>9844539.1809099987</v>
      </c>
      <c r="C7" s="7">
        <v>170986.23017999998</v>
      </c>
      <c r="D7" s="7">
        <v>13961.058199999999</v>
      </c>
      <c r="E7" s="7">
        <v>5880.9501600000003</v>
      </c>
      <c r="F7" s="7">
        <v>10035367.41945</v>
      </c>
      <c r="H7" s="61"/>
    </row>
    <row r="8" spans="1:8" x14ac:dyDescent="0.25">
      <c r="A8" s="17" t="s">
        <v>10</v>
      </c>
      <c r="B8" s="11">
        <v>224251.33754000004</v>
      </c>
      <c r="C8" s="11">
        <v>18769.843730000001</v>
      </c>
      <c r="D8" s="11">
        <v>0</v>
      </c>
      <c r="E8" s="11">
        <v>0</v>
      </c>
      <c r="F8" s="11">
        <v>243021.18127000003</v>
      </c>
      <c r="H8" s="61"/>
    </row>
    <row r="9" spans="1:8" x14ac:dyDescent="0.25">
      <c r="A9" s="8" t="s">
        <v>11</v>
      </c>
      <c r="B9" s="13">
        <v>0</v>
      </c>
      <c r="C9" s="13">
        <v>0</v>
      </c>
      <c r="D9" s="13">
        <v>0</v>
      </c>
      <c r="E9" s="13">
        <v>0</v>
      </c>
      <c r="F9" s="13">
        <v>0</v>
      </c>
    </row>
    <row r="10" spans="1:8" x14ac:dyDescent="0.25">
      <c r="A10" s="8" t="s">
        <v>12</v>
      </c>
      <c r="B10" s="13">
        <v>134956.23896000002</v>
      </c>
      <c r="C10" s="13">
        <v>17831.07836</v>
      </c>
      <c r="D10" s="13">
        <v>0</v>
      </c>
      <c r="E10" s="13">
        <v>0</v>
      </c>
      <c r="F10" s="13">
        <v>152787.31732000003</v>
      </c>
    </row>
    <row r="11" spans="1:8" x14ac:dyDescent="0.25">
      <c r="A11" s="8" t="s">
        <v>13</v>
      </c>
      <c r="B11" s="13">
        <v>89295.098580000005</v>
      </c>
      <c r="C11" s="13">
        <v>65.390510000000006</v>
      </c>
      <c r="D11" s="13">
        <v>0</v>
      </c>
      <c r="E11" s="13">
        <v>0</v>
      </c>
      <c r="F11" s="13">
        <v>89360.489090000003</v>
      </c>
    </row>
    <row r="12" spans="1:8" x14ac:dyDescent="0.25">
      <c r="A12" s="8" t="s">
        <v>14</v>
      </c>
      <c r="B12" s="13">
        <v>0</v>
      </c>
      <c r="C12" s="13">
        <v>0</v>
      </c>
      <c r="D12" s="13">
        <v>0</v>
      </c>
      <c r="E12" s="13">
        <v>0</v>
      </c>
      <c r="F12" s="13">
        <v>0</v>
      </c>
    </row>
    <row r="13" spans="1:8" x14ac:dyDescent="0.25">
      <c r="A13" s="8" t="s">
        <v>15</v>
      </c>
      <c r="B13" s="13">
        <v>0</v>
      </c>
      <c r="C13" s="13">
        <v>873.37486000000001</v>
      </c>
      <c r="D13" s="13">
        <v>0</v>
      </c>
      <c r="E13" s="13">
        <v>0</v>
      </c>
      <c r="F13" s="13">
        <v>873.37486000000001</v>
      </c>
    </row>
    <row r="14" spans="1:8" x14ac:dyDescent="0.25">
      <c r="A14" s="8" t="s">
        <v>16</v>
      </c>
      <c r="B14" s="13">
        <v>0</v>
      </c>
      <c r="C14" s="13">
        <v>0</v>
      </c>
      <c r="D14" s="13">
        <v>0</v>
      </c>
      <c r="E14" s="13">
        <v>0</v>
      </c>
      <c r="F14" s="13">
        <v>0</v>
      </c>
    </row>
    <row r="15" spans="1:8" x14ac:dyDescent="0.25">
      <c r="A15" s="8" t="s">
        <v>17</v>
      </c>
      <c r="B15" s="13">
        <v>0</v>
      </c>
      <c r="C15" s="13">
        <v>0</v>
      </c>
      <c r="D15" s="13">
        <v>0</v>
      </c>
      <c r="E15" s="13">
        <v>0</v>
      </c>
      <c r="F15" s="13">
        <v>0</v>
      </c>
    </row>
    <row r="16" spans="1:8" x14ac:dyDescent="0.25">
      <c r="A16" s="8" t="s">
        <v>18</v>
      </c>
      <c r="B16" s="13">
        <v>0</v>
      </c>
      <c r="C16" s="13">
        <v>0</v>
      </c>
      <c r="D16" s="13">
        <v>0</v>
      </c>
      <c r="E16" s="13">
        <v>0</v>
      </c>
      <c r="F16" s="13">
        <v>0</v>
      </c>
    </row>
    <row r="17" spans="1:6" x14ac:dyDescent="0.25">
      <c r="A17" s="17" t="s">
        <v>19</v>
      </c>
      <c r="B17" s="11">
        <v>847157.16836999997</v>
      </c>
      <c r="C17" s="11">
        <v>3750.0252099999998</v>
      </c>
      <c r="D17" s="11">
        <v>0</v>
      </c>
      <c r="E17" s="11">
        <v>5880.9501600000003</v>
      </c>
      <c r="F17" s="11">
        <v>856788.14373999997</v>
      </c>
    </row>
    <row r="18" spans="1:6" x14ac:dyDescent="0.25">
      <c r="A18" s="8" t="s">
        <v>20</v>
      </c>
      <c r="B18" s="13">
        <v>0</v>
      </c>
      <c r="C18" s="13">
        <v>0</v>
      </c>
      <c r="D18" s="13">
        <v>0</v>
      </c>
      <c r="E18" s="13">
        <v>0</v>
      </c>
      <c r="F18" s="13">
        <v>0</v>
      </c>
    </row>
    <row r="19" spans="1:6" x14ac:dyDescent="0.25">
      <c r="A19" s="8" t="s">
        <v>21</v>
      </c>
      <c r="B19" s="13">
        <v>816438.76139</v>
      </c>
      <c r="C19" s="13">
        <v>2058</v>
      </c>
      <c r="D19" s="13">
        <v>0</v>
      </c>
      <c r="E19" s="13">
        <v>0</v>
      </c>
      <c r="F19" s="13">
        <v>818496.76139</v>
      </c>
    </row>
    <row r="20" spans="1:6" x14ac:dyDescent="0.25">
      <c r="A20" s="8" t="s">
        <v>22</v>
      </c>
      <c r="B20" s="13">
        <v>0</v>
      </c>
      <c r="C20" s="13">
        <v>0</v>
      </c>
      <c r="D20" s="13">
        <v>0</v>
      </c>
      <c r="E20" s="13">
        <v>0</v>
      </c>
      <c r="F20" s="13">
        <v>0</v>
      </c>
    </row>
    <row r="21" spans="1:6" x14ac:dyDescent="0.25">
      <c r="A21" s="8" t="s">
        <v>23</v>
      </c>
      <c r="B21" s="13">
        <v>0</v>
      </c>
      <c r="C21" s="13">
        <v>0</v>
      </c>
      <c r="D21" s="13">
        <v>0</v>
      </c>
      <c r="E21" s="13">
        <v>0</v>
      </c>
      <c r="F21" s="13">
        <v>0</v>
      </c>
    </row>
    <row r="22" spans="1:6" x14ac:dyDescent="0.25">
      <c r="A22" s="8" t="s">
        <v>24</v>
      </c>
      <c r="B22" s="13">
        <v>26807.355</v>
      </c>
      <c r="C22" s="13">
        <v>624.46106000000009</v>
      </c>
      <c r="D22" s="13">
        <v>0</v>
      </c>
      <c r="E22" s="13">
        <v>5880.9501600000003</v>
      </c>
      <c r="F22" s="13">
        <v>33312.766220000005</v>
      </c>
    </row>
    <row r="23" spans="1:6" x14ac:dyDescent="0.25">
      <c r="A23" s="8" t="s">
        <v>25</v>
      </c>
      <c r="B23" s="13">
        <v>0</v>
      </c>
      <c r="C23" s="13">
        <v>1055.74981</v>
      </c>
      <c r="D23" s="13">
        <v>0</v>
      </c>
      <c r="E23" s="13">
        <v>0</v>
      </c>
      <c r="F23" s="13">
        <v>1055.74981</v>
      </c>
    </row>
    <row r="24" spans="1:6" x14ac:dyDescent="0.25">
      <c r="A24" s="8" t="s">
        <v>26</v>
      </c>
      <c r="B24" s="13">
        <v>3911.0519800000002</v>
      </c>
      <c r="C24" s="13">
        <v>11.81434</v>
      </c>
      <c r="D24" s="13">
        <v>0</v>
      </c>
      <c r="E24" s="13">
        <v>0</v>
      </c>
      <c r="F24" s="13">
        <v>3922.8663200000001</v>
      </c>
    </row>
    <row r="25" spans="1:6" x14ac:dyDescent="0.25">
      <c r="A25" s="8" t="s">
        <v>27</v>
      </c>
      <c r="B25" s="13">
        <v>0</v>
      </c>
      <c r="C25" s="13">
        <v>0</v>
      </c>
      <c r="D25" s="13">
        <v>0</v>
      </c>
      <c r="E25" s="13">
        <v>0</v>
      </c>
      <c r="F25" s="13">
        <v>0</v>
      </c>
    </row>
    <row r="26" spans="1:6" x14ac:dyDescent="0.25">
      <c r="A26" s="17" t="s">
        <v>28</v>
      </c>
      <c r="B26" s="11">
        <v>7019179.7201999994</v>
      </c>
      <c r="C26" s="11">
        <v>0</v>
      </c>
      <c r="D26" s="11">
        <v>0</v>
      </c>
      <c r="E26" s="11">
        <v>0</v>
      </c>
      <c r="F26" s="11">
        <v>7019179.7201999994</v>
      </c>
    </row>
    <row r="27" spans="1:6" x14ac:dyDescent="0.25">
      <c r="A27" s="22" t="s">
        <v>29</v>
      </c>
      <c r="B27" s="13">
        <v>6776265.3246999998</v>
      </c>
      <c r="C27" s="13">
        <v>0</v>
      </c>
      <c r="D27" s="13">
        <v>0</v>
      </c>
      <c r="E27" s="13">
        <v>0</v>
      </c>
      <c r="F27" s="13">
        <v>6776265.3246999998</v>
      </c>
    </row>
    <row r="28" spans="1:6" x14ac:dyDescent="0.25">
      <c r="A28" s="8" t="s">
        <v>30</v>
      </c>
      <c r="B28" s="13">
        <v>6243722.5172499996</v>
      </c>
      <c r="C28" s="13">
        <v>0</v>
      </c>
      <c r="D28" s="13">
        <v>0</v>
      </c>
      <c r="E28" s="13">
        <v>0</v>
      </c>
      <c r="F28" s="13">
        <v>6243722.5172499996</v>
      </c>
    </row>
    <row r="29" spans="1:6" x14ac:dyDescent="0.25">
      <c r="A29" s="8" t="s">
        <v>443</v>
      </c>
      <c r="B29" s="13">
        <v>532542.80744999996</v>
      </c>
      <c r="C29" s="13">
        <v>0</v>
      </c>
      <c r="D29" s="13">
        <v>0</v>
      </c>
      <c r="E29" s="13">
        <v>0</v>
      </c>
      <c r="F29" s="13">
        <v>532542.80744999996</v>
      </c>
    </row>
    <row r="30" spans="1:6" x14ac:dyDescent="0.25">
      <c r="A30" s="22" t="s">
        <v>33</v>
      </c>
      <c r="B30" s="13">
        <v>17325.98748</v>
      </c>
      <c r="C30" s="13">
        <v>0</v>
      </c>
      <c r="D30" s="13">
        <v>0</v>
      </c>
      <c r="E30" s="13">
        <v>0</v>
      </c>
      <c r="F30" s="13">
        <v>17325.98748</v>
      </c>
    </row>
    <row r="31" spans="1:6" x14ac:dyDescent="0.25">
      <c r="A31" s="8" t="s">
        <v>34</v>
      </c>
      <c r="B31" s="13">
        <v>9954.022719999999</v>
      </c>
      <c r="C31" s="13">
        <v>0</v>
      </c>
      <c r="D31" s="13">
        <v>0</v>
      </c>
      <c r="E31" s="13">
        <v>0</v>
      </c>
      <c r="F31" s="13">
        <v>9954.022719999999</v>
      </c>
    </row>
    <row r="32" spans="1:6" x14ac:dyDescent="0.25">
      <c r="A32" s="8" t="s">
        <v>444</v>
      </c>
      <c r="B32" s="13">
        <v>7371.9647599999998</v>
      </c>
      <c r="C32" s="13">
        <v>0</v>
      </c>
      <c r="D32" s="13">
        <v>0</v>
      </c>
      <c r="E32" s="13">
        <v>0</v>
      </c>
      <c r="F32" s="13">
        <v>7371.9647599999998</v>
      </c>
    </row>
    <row r="33" spans="1:6" x14ac:dyDescent="0.25">
      <c r="A33" s="22" t="s">
        <v>37</v>
      </c>
      <c r="B33" s="13">
        <v>133571.42754999999</v>
      </c>
      <c r="C33" s="13">
        <v>0</v>
      </c>
      <c r="D33" s="13">
        <v>0</v>
      </c>
      <c r="E33" s="13">
        <v>0</v>
      </c>
      <c r="F33" s="13">
        <v>133571.42754999999</v>
      </c>
    </row>
    <row r="34" spans="1:6" x14ac:dyDescent="0.25">
      <c r="A34" s="8" t="s">
        <v>38</v>
      </c>
      <c r="B34" s="13">
        <v>56204.050280000003</v>
      </c>
      <c r="C34" s="13">
        <v>0</v>
      </c>
      <c r="D34" s="13">
        <v>0</v>
      </c>
      <c r="E34" s="13">
        <v>0</v>
      </c>
      <c r="F34" s="13">
        <v>56204.050280000003</v>
      </c>
    </row>
    <row r="35" spans="1:6" x14ac:dyDescent="0.25">
      <c r="A35" s="8" t="s">
        <v>445</v>
      </c>
      <c r="B35" s="13">
        <v>77367.377269999997</v>
      </c>
      <c r="C35" s="13">
        <v>0</v>
      </c>
      <c r="D35" s="13">
        <v>0</v>
      </c>
      <c r="E35" s="13">
        <v>0</v>
      </c>
      <c r="F35" s="13">
        <v>77367.377269999997</v>
      </c>
    </row>
    <row r="36" spans="1:6" x14ac:dyDescent="0.25">
      <c r="A36" s="22" t="s">
        <v>41</v>
      </c>
      <c r="B36" s="13">
        <v>229788.60243999999</v>
      </c>
      <c r="C36" s="13">
        <v>0</v>
      </c>
      <c r="D36" s="13">
        <v>0</v>
      </c>
      <c r="E36" s="13">
        <v>0</v>
      </c>
      <c r="F36" s="13">
        <v>229788.60243999999</v>
      </c>
    </row>
    <row r="37" spans="1:6" x14ac:dyDescent="0.25">
      <c r="A37" s="19" t="s">
        <v>42</v>
      </c>
      <c r="B37" s="13">
        <v>104577.88655</v>
      </c>
      <c r="C37" s="13">
        <v>0</v>
      </c>
      <c r="D37" s="13">
        <v>0</v>
      </c>
      <c r="E37" s="13">
        <v>0</v>
      </c>
      <c r="F37" s="13">
        <v>104577.88655</v>
      </c>
    </row>
    <row r="38" spans="1:6" x14ac:dyDescent="0.25">
      <c r="A38" s="8" t="s">
        <v>43</v>
      </c>
      <c r="B38" s="13">
        <v>70917.142999999996</v>
      </c>
      <c r="C38" s="13">
        <v>0</v>
      </c>
      <c r="D38" s="13">
        <v>0</v>
      </c>
      <c r="E38" s="13">
        <v>0</v>
      </c>
      <c r="F38" s="13">
        <v>70917.142999999996</v>
      </c>
    </row>
    <row r="39" spans="1:6" x14ac:dyDescent="0.25">
      <c r="A39" s="8" t="s">
        <v>44</v>
      </c>
      <c r="B39" s="13">
        <v>87.730159999999998</v>
      </c>
      <c r="C39" s="13">
        <v>0</v>
      </c>
      <c r="D39" s="13">
        <v>0</v>
      </c>
      <c r="E39" s="13">
        <v>0</v>
      </c>
      <c r="F39" s="13">
        <v>87.730159999999998</v>
      </c>
    </row>
    <row r="40" spans="1:6" x14ac:dyDescent="0.25">
      <c r="A40" s="8" t="s">
        <v>45</v>
      </c>
      <c r="B40" s="13">
        <v>109.33280000000001</v>
      </c>
      <c r="C40" s="13">
        <v>0</v>
      </c>
      <c r="D40" s="13">
        <v>0</v>
      </c>
      <c r="E40" s="13">
        <v>0</v>
      </c>
      <c r="F40" s="13">
        <v>109.33280000000001</v>
      </c>
    </row>
    <row r="41" spans="1:6" x14ac:dyDescent="0.25">
      <c r="A41" s="8" t="s">
        <v>46</v>
      </c>
      <c r="B41" s="13">
        <v>0</v>
      </c>
      <c r="C41" s="13">
        <v>0</v>
      </c>
      <c r="D41" s="13">
        <v>0</v>
      </c>
      <c r="E41" s="13">
        <v>0</v>
      </c>
      <c r="F41" s="13">
        <v>0</v>
      </c>
    </row>
    <row r="42" spans="1:6" x14ac:dyDescent="0.25">
      <c r="A42" s="2" t="s">
        <v>47</v>
      </c>
      <c r="B42" s="13">
        <v>61.449330000000003</v>
      </c>
      <c r="C42" s="13">
        <v>0</v>
      </c>
      <c r="D42" s="13">
        <v>0</v>
      </c>
      <c r="E42" s="13">
        <v>0</v>
      </c>
      <c r="F42" s="13">
        <v>61.449330000000003</v>
      </c>
    </row>
    <row r="43" spans="1:6" x14ac:dyDescent="0.25">
      <c r="A43" s="19" t="s">
        <v>48</v>
      </c>
      <c r="B43" s="13">
        <v>20371.636559999999</v>
      </c>
      <c r="C43" s="13">
        <v>0</v>
      </c>
      <c r="D43" s="13">
        <v>0</v>
      </c>
      <c r="E43" s="13">
        <v>0</v>
      </c>
      <c r="F43" s="13">
        <v>20371.636559999999</v>
      </c>
    </row>
    <row r="44" spans="1:6" x14ac:dyDescent="0.25">
      <c r="A44" s="8" t="s">
        <v>49</v>
      </c>
      <c r="B44" s="13">
        <v>29288.443879999999</v>
      </c>
      <c r="C44" s="13">
        <v>0</v>
      </c>
      <c r="D44" s="13">
        <v>0</v>
      </c>
      <c r="E44" s="13">
        <v>0</v>
      </c>
      <c r="F44" s="13">
        <v>29288.443879999999</v>
      </c>
    </row>
    <row r="45" spans="1:6" x14ac:dyDescent="0.25">
      <c r="A45" s="8" t="s">
        <v>50</v>
      </c>
      <c r="B45" s="13">
        <v>138.08651999999998</v>
      </c>
      <c r="C45" s="13">
        <v>0</v>
      </c>
      <c r="D45" s="13">
        <v>0</v>
      </c>
      <c r="E45" s="13">
        <v>0</v>
      </c>
      <c r="F45" s="13">
        <v>138.08651999999998</v>
      </c>
    </row>
    <row r="46" spans="1:6" x14ac:dyDescent="0.25">
      <c r="A46" s="8" t="s">
        <v>51</v>
      </c>
      <c r="B46" s="13">
        <v>381.89359000000002</v>
      </c>
      <c r="C46" s="13">
        <v>0</v>
      </c>
      <c r="D46" s="13">
        <v>0</v>
      </c>
      <c r="E46" s="13">
        <v>0</v>
      </c>
      <c r="F46" s="13">
        <v>381.89359000000002</v>
      </c>
    </row>
    <row r="47" spans="1:6" x14ac:dyDescent="0.25">
      <c r="A47" s="8" t="s">
        <v>52</v>
      </c>
      <c r="B47" s="13">
        <v>1081.0853</v>
      </c>
      <c r="C47" s="13">
        <v>0</v>
      </c>
      <c r="D47" s="13">
        <v>0</v>
      </c>
      <c r="E47" s="13">
        <v>0</v>
      </c>
      <c r="F47" s="13">
        <v>1081.0853</v>
      </c>
    </row>
    <row r="48" spans="1:6" x14ac:dyDescent="0.25">
      <c r="A48" s="2" t="s">
        <v>53</v>
      </c>
      <c r="B48" s="13">
        <v>2773.9147499999999</v>
      </c>
      <c r="C48" s="13">
        <v>0</v>
      </c>
      <c r="D48" s="13">
        <v>0</v>
      </c>
      <c r="E48" s="13">
        <v>0</v>
      </c>
      <c r="F48" s="13">
        <v>2773.9147499999999</v>
      </c>
    </row>
    <row r="49" spans="1:6" x14ac:dyDescent="0.25">
      <c r="A49" s="21" t="s">
        <v>54</v>
      </c>
      <c r="B49" s="13">
        <v>-137771.62197000001</v>
      </c>
      <c r="C49" s="13">
        <v>0</v>
      </c>
      <c r="D49" s="13">
        <v>0</v>
      </c>
      <c r="E49" s="13">
        <v>0</v>
      </c>
      <c r="F49" s="13">
        <v>-137771.62197000001</v>
      </c>
    </row>
    <row r="50" spans="1:6" x14ac:dyDescent="0.25">
      <c r="A50" s="8" t="s">
        <v>55</v>
      </c>
      <c r="B50" s="13">
        <v>-929.45752000000005</v>
      </c>
      <c r="C50" s="13">
        <v>0</v>
      </c>
      <c r="D50" s="13">
        <v>0</v>
      </c>
      <c r="E50" s="13">
        <v>0</v>
      </c>
      <c r="F50" s="13">
        <v>-929.45752000000005</v>
      </c>
    </row>
    <row r="51" spans="1:6" x14ac:dyDescent="0.25">
      <c r="A51" s="8" t="s">
        <v>56</v>
      </c>
      <c r="B51" s="13">
        <v>-4587.5579600000001</v>
      </c>
      <c r="C51" s="13">
        <v>0</v>
      </c>
      <c r="D51" s="13">
        <v>0</v>
      </c>
      <c r="E51" s="13">
        <v>0</v>
      </c>
      <c r="F51" s="13">
        <v>-4587.5579600000001</v>
      </c>
    </row>
    <row r="52" spans="1:6" x14ac:dyDescent="0.25">
      <c r="A52" s="8" t="s">
        <v>57</v>
      </c>
      <c r="B52" s="13">
        <v>-6257.6022599999997</v>
      </c>
      <c r="C52" s="13">
        <v>0</v>
      </c>
      <c r="D52" s="13">
        <v>0</v>
      </c>
      <c r="E52" s="13">
        <v>0</v>
      </c>
      <c r="F52" s="13">
        <v>-6257.6022599999997</v>
      </c>
    </row>
    <row r="53" spans="1:6" x14ac:dyDescent="0.25">
      <c r="A53" s="8" t="s">
        <v>58</v>
      </c>
      <c r="B53" s="13">
        <v>-4507.0643200000004</v>
      </c>
      <c r="C53" s="13">
        <v>0</v>
      </c>
      <c r="D53" s="13">
        <v>0</v>
      </c>
      <c r="E53" s="13">
        <v>0</v>
      </c>
      <c r="F53" s="13">
        <v>-4507.0643200000004</v>
      </c>
    </row>
    <row r="54" spans="1:6" x14ac:dyDescent="0.25">
      <c r="A54" s="8" t="s">
        <v>59</v>
      </c>
      <c r="B54" s="13">
        <v>-17427.43275</v>
      </c>
      <c r="C54" s="13">
        <v>0</v>
      </c>
      <c r="D54" s="13">
        <v>0</v>
      </c>
      <c r="E54" s="13">
        <v>0</v>
      </c>
      <c r="F54" s="13">
        <v>-17427.43275</v>
      </c>
    </row>
    <row r="55" spans="1:6" x14ac:dyDescent="0.25">
      <c r="A55" s="8" t="s">
        <v>60</v>
      </c>
      <c r="B55" s="13">
        <v>-32742.298340000001</v>
      </c>
      <c r="C55" s="13">
        <v>0</v>
      </c>
      <c r="D55" s="13">
        <v>0</v>
      </c>
      <c r="E55" s="13">
        <v>0</v>
      </c>
      <c r="F55" s="13">
        <v>-32742.298340000001</v>
      </c>
    </row>
    <row r="56" spans="1:6" x14ac:dyDescent="0.25">
      <c r="A56" s="8" t="s">
        <v>61</v>
      </c>
      <c r="B56" s="13">
        <v>-27928.014420000003</v>
      </c>
      <c r="C56" s="13">
        <v>0</v>
      </c>
      <c r="D56" s="13">
        <v>0</v>
      </c>
      <c r="E56" s="13">
        <v>0</v>
      </c>
      <c r="F56" s="13">
        <v>-27928.014420000003</v>
      </c>
    </row>
    <row r="57" spans="1:6" x14ac:dyDescent="0.25">
      <c r="A57" s="8" t="s">
        <v>62</v>
      </c>
      <c r="B57" s="13">
        <v>-24137.540870000001</v>
      </c>
      <c r="C57" s="13">
        <v>0</v>
      </c>
      <c r="D57" s="13">
        <v>0</v>
      </c>
      <c r="E57" s="13">
        <v>0</v>
      </c>
      <c r="F57" s="13">
        <v>-24137.540870000001</v>
      </c>
    </row>
    <row r="58" spans="1:6" x14ac:dyDescent="0.25">
      <c r="A58" s="8" t="s">
        <v>63</v>
      </c>
      <c r="B58" s="13">
        <v>0</v>
      </c>
      <c r="C58" s="13">
        <v>0</v>
      </c>
      <c r="D58" s="13">
        <v>0</v>
      </c>
      <c r="E58" s="13">
        <v>0</v>
      </c>
      <c r="F58" s="13">
        <v>0</v>
      </c>
    </row>
    <row r="59" spans="1:6" x14ac:dyDescent="0.25">
      <c r="A59" s="8" t="s">
        <v>64</v>
      </c>
      <c r="B59" s="13">
        <v>0</v>
      </c>
      <c r="C59" s="13">
        <v>0</v>
      </c>
      <c r="D59" s="13">
        <v>0</v>
      </c>
      <c r="E59" s="13">
        <v>0</v>
      </c>
      <c r="F59" s="13">
        <v>0</v>
      </c>
    </row>
    <row r="60" spans="1:6" x14ac:dyDescent="0.25">
      <c r="A60" s="8" t="s">
        <v>65</v>
      </c>
      <c r="B60" s="13">
        <v>-89.406199999999998</v>
      </c>
      <c r="C60" s="13">
        <v>0</v>
      </c>
      <c r="D60" s="13">
        <v>0</v>
      </c>
      <c r="E60" s="13">
        <v>0</v>
      </c>
      <c r="F60" s="13">
        <v>-89.406199999999998</v>
      </c>
    </row>
    <row r="61" spans="1:6" x14ac:dyDescent="0.25">
      <c r="A61" s="8" t="s">
        <v>66</v>
      </c>
      <c r="B61" s="13">
        <v>-212.21333999999999</v>
      </c>
      <c r="C61" s="13">
        <v>0</v>
      </c>
      <c r="D61" s="13">
        <v>0</v>
      </c>
      <c r="E61" s="13">
        <v>0</v>
      </c>
      <c r="F61" s="13">
        <v>-212.21333999999999</v>
      </c>
    </row>
    <row r="62" spans="1:6" x14ac:dyDescent="0.25">
      <c r="A62" s="8" t="s">
        <v>67</v>
      </c>
      <c r="B62" s="13">
        <v>-270.88643999999999</v>
      </c>
      <c r="C62" s="13">
        <v>0</v>
      </c>
      <c r="D62" s="13">
        <v>0</v>
      </c>
      <c r="E62" s="13">
        <v>0</v>
      </c>
      <c r="F62" s="13">
        <v>-270.88643999999999</v>
      </c>
    </row>
    <row r="63" spans="1:6" x14ac:dyDescent="0.25">
      <c r="A63" s="8" t="s">
        <v>68</v>
      </c>
      <c r="B63" s="13">
        <v>-783.03436999999997</v>
      </c>
      <c r="C63" s="13">
        <v>0</v>
      </c>
      <c r="D63" s="13">
        <v>0</v>
      </c>
      <c r="E63" s="13">
        <v>0</v>
      </c>
      <c r="F63" s="13">
        <v>-783.03436999999997</v>
      </c>
    </row>
    <row r="64" spans="1:6" x14ac:dyDescent="0.25">
      <c r="A64" s="8" t="s">
        <v>69</v>
      </c>
      <c r="B64" s="13">
        <v>-15361.747640000001</v>
      </c>
      <c r="C64" s="13">
        <v>0</v>
      </c>
      <c r="D64" s="13">
        <v>0</v>
      </c>
      <c r="E64" s="13">
        <v>0</v>
      </c>
      <c r="F64" s="13">
        <v>-15361.747640000001</v>
      </c>
    </row>
    <row r="65" spans="1:6" x14ac:dyDescent="0.25">
      <c r="A65" s="8" t="s">
        <v>70</v>
      </c>
      <c r="B65" s="13">
        <v>-2537.3655400000002</v>
      </c>
      <c r="C65" s="13">
        <v>0</v>
      </c>
      <c r="D65" s="13">
        <v>0</v>
      </c>
      <c r="E65" s="13">
        <v>0</v>
      </c>
      <c r="F65" s="13">
        <v>-2537.3655400000002</v>
      </c>
    </row>
    <row r="66" spans="1:6" x14ac:dyDescent="0.25">
      <c r="A66" s="17" t="s">
        <v>71</v>
      </c>
      <c r="B66" s="11">
        <v>4477.4864000000007</v>
      </c>
      <c r="C66" s="11">
        <v>336.04128000000003</v>
      </c>
      <c r="D66" s="11">
        <v>0</v>
      </c>
      <c r="E66" s="11">
        <v>0</v>
      </c>
      <c r="F66" s="11">
        <v>4813.5276800000011</v>
      </c>
    </row>
    <row r="67" spans="1:6" x14ac:dyDescent="0.25">
      <c r="A67" s="8" t="s">
        <v>72</v>
      </c>
      <c r="B67" s="13">
        <v>0</v>
      </c>
      <c r="C67" s="13">
        <v>0</v>
      </c>
      <c r="D67" s="13">
        <v>0</v>
      </c>
      <c r="E67" s="13">
        <v>0</v>
      </c>
      <c r="F67" s="13">
        <v>0</v>
      </c>
    </row>
    <row r="68" spans="1:6" x14ac:dyDescent="0.25">
      <c r="A68" s="8" t="s">
        <v>73</v>
      </c>
      <c r="B68" s="13">
        <v>3292.27513</v>
      </c>
      <c r="C68" s="13">
        <v>58.897300000000001</v>
      </c>
      <c r="D68" s="13">
        <v>0</v>
      </c>
      <c r="E68" s="13">
        <v>0</v>
      </c>
      <c r="F68" s="13">
        <v>3351.1724300000001</v>
      </c>
    </row>
    <row r="69" spans="1:6" x14ac:dyDescent="0.25">
      <c r="A69" s="8" t="s">
        <v>74</v>
      </c>
      <c r="B69" s="13">
        <v>1696.17193</v>
      </c>
      <c r="C69" s="13">
        <v>277.14398</v>
      </c>
      <c r="D69" s="13">
        <v>0</v>
      </c>
      <c r="E69" s="13">
        <v>0</v>
      </c>
      <c r="F69" s="13">
        <v>1973.31591</v>
      </c>
    </row>
    <row r="70" spans="1:6" x14ac:dyDescent="0.25">
      <c r="A70" s="8" t="s">
        <v>75</v>
      </c>
      <c r="B70" s="13">
        <v>0</v>
      </c>
      <c r="C70" s="13">
        <v>0</v>
      </c>
      <c r="D70" s="13">
        <v>0</v>
      </c>
      <c r="E70" s="13">
        <v>0</v>
      </c>
      <c r="F70" s="13">
        <v>0</v>
      </c>
    </row>
    <row r="71" spans="1:6" x14ac:dyDescent="0.25">
      <c r="A71" s="8" t="s">
        <v>76</v>
      </c>
      <c r="B71" s="13">
        <v>-510.96065999999996</v>
      </c>
      <c r="C71" s="13">
        <v>0</v>
      </c>
      <c r="D71" s="13">
        <v>0</v>
      </c>
      <c r="E71" s="13">
        <v>0</v>
      </c>
      <c r="F71" s="13">
        <v>-510.96065999999996</v>
      </c>
    </row>
    <row r="72" spans="1:6" x14ac:dyDescent="0.25">
      <c r="A72" s="17" t="s">
        <v>77</v>
      </c>
      <c r="B72" s="11">
        <v>805.29957999999897</v>
      </c>
      <c r="C72" s="11">
        <v>0</v>
      </c>
      <c r="D72" s="11">
        <v>0</v>
      </c>
      <c r="E72" s="11">
        <v>0</v>
      </c>
      <c r="F72" s="11">
        <v>805.29957999999897</v>
      </c>
    </row>
    <row r="73" spans="1:6" x14ac:dyDescent="0.25">
      <c r="A73" s="8" t="s">
        <v>78</v>
      </c>
      <c r="B73" s="13">
        <v>0</v>
      </c>
      <c r="C73" s="13">
        <v>0</v>
      </c>
      <c r="D73" s="13">
        <v>0</v>
      </c>
      <c r="E73" s="13">
        <v>0</v>
      </c>
      <c r="F73" s="13">
        <v>0</v>
      </c>
    </row>
    <row r="74" spans="1:6" x14ac:dyDescent="0.25">
      <c r="A74" s="8" t="s">
        <v>79</v>
      </c>
      <c r="B74" s="13">
        <v>60192.318549999996</v>
      </c>
      <c r="C74" s="13">
        <v>0</v>
      </c>
      <c r="D74" s="13">
        <v>0</v>
      </c>
      <c r="E74" s="13">
        <v>0</v>
      </c>
      <c r="F74" s="13">
        <v>60192.318549999996</v>
      </c>
    </row>
    <row r="75" spans="1:6" x14ac:dyDescent="0.25">
      <c r="A75" s="8" t="s">
        <v>80</v>
      </c>
      <c r="B75" s="13">
        <v>0</v>
      </c>
      <c r="C75" s="13">
        <v>0</v>
      </c>
      <c r="D75" s="13">
        <v>0</v>
      </c>
      <c r="E75" s="13">
        <v>0</v>
      </c>
      <c r="F75" s="13">
        <v>0</v>
      </c>
    </row>
    <row r="76" spans="1:6" x14ac:dyDescent="0.25">
      <c r="A76" s="8" t="s">
        <v>81</v>
      </c>
      <c r="B76" s="13">
        <v>0</v>
      </c>
      <c r="C76" s="13">
        <v>0</v>
      </c>
      <c r="D76" s="13">
        <v>0</v>
      </c>
      <c r="E76" s="13">
        <v>0</v>
      </c>
      <c r="F76" s="13">
        <v>0</v>
      </c>
    </row>
    <row r="77" spans="1:6" x14ac:dyDescent="0.25">
      <c r="A77" s="8" t="s">
        <v>82</v>
      </c>
      <c r="B77" s="13">
        <v>-59387.018969999997</v>
      </c>
      <c r="C77" s="13">
        <v>0</v>
      </c>
      <c r="D77" s="13">
        <v>0</v>
      </c>
      <c r="E77" s="13">
        <v>0</v>
      </c>
      <c r="F77" s="13">
        <v>-59387.018969999997</v>
      </c>
    </row>
    <row r="78" spans="1:6" x14ac:dyDescent="0.25">
      <c r="A78" s="17" t="s">
        <v>83</v>
      </c>
      <c r="B78" s="11">
        <v>989076.41217999987</v>
      </c>
      <c r="C78" s="11">
        <v>148130.31995999999</v>
      </c>
      <c r="D78" s="11">
        <v>13961.058199999999</v>
      </c>
      <c r="E78" s="11">
        <v>0</v>
      </c>
      <c r="F78" s="11">
        <v>1151167.7903400001</v>
      </c>
    </row>
    <row r="79" spans="1:6" x14ac:dyDescent="0.25">
      <c r="A79" s="8" t="s">
        <v>20</v>
      </c>
      <c r="B79" s="13">
        <v>0</v>
      </c>
      <c r="C79" s="13">
        <v>0</v>
      </c>
      <c r="D79" s="13">
        <v>0</v>
      </c>
      <c r="E79" s="13">
        <v>0</v>
      </c>
      <c r="F79" s="13">
        <v>0</v>
      </c>
    </row>
    <row r="80" spans="1:6" x14ac:dyDescent="0.25">
      <c r="A80" s="8" t="s">
        <v>21</v>
      </c>
      <c r="B80" s="13">
        <v>561935.80000000005</v>
      </c>
      <c r="C80" s="13">
        <v>0</v>
      </c>
      <c r="D80" s="13">
        <v>13720</v>
      </c>
      <c r="E80" s="13">
        <v>0</v>
      </c>
      <c r="F80" s="13">
        <v>575655.80000000005</v>
      </c>
    </row>
    <row r="81" spans="1:6" x14ac:dyDescent="0.25">
      <c r="A81" s="8" t="s">
        <v>22</v>
      </c>
      <c r="B81" s="13">
        <v>0</v>
      </c>
      <c r="C81" s="13">
        <v>0</v>
      </c>
      <c r="D81" s="13">
        <v>0</v>
      </c>
      <c r="E81" s="13">
        <v>0</v>
      </c>
      <c r="F81" s="13">
        <v>0</v>
      </c>
    </row>
    <row r="82" spans="1:6" x14ac:dyDescent="0.25">
      <c r="A82" s="8" t="s">
        <v>23</v>
      </c>
      <c r="B82" s="13">
        <v>0</v>
      </c>
      <c r="C82" s="13">
        <v>0</v>
      </c>
      <c r="D82" s="13">
        <v>0</v>
      </c>
      <c r="E82" s="13">
        <v>0</v>
      </c>
      <c r="F82" s="13">
        <v>0</v>
      </c>
    </row>
    <row r="83" spans="1:6" x14ac:dyDescent="0.25">
      <c r="A83" s="8" t="s">
        <v>84</v>
      </c>
      <c r="B83" s="13">
        <v>65855.148199999996</v>
      </c>
      <c r="C83" s="13">
        <v>0</v>
      </c>
      <c r="D83" s="13">
        <v>0</v>
      </c>
      <c r="E83" s="13">
        <v>0</v>
      </c>
      <c r="F83" s="13">
        <v>65855.148199999996</v>
      </c>
    </row>
    <row r="84" spans="1:6" x14ac:dyDescent="0.25">
      <c r="A84" s="8" t="s">
        <v>24</v>
      </c>
      <c r="B84" s="13">
        <v>193857.60493</v>
      </c>
      <c r="C84" s="13">
        <v>10.29</v>
      </c>
      <c r="D84" s="13">
        <v>0</v>
      </c>
      <c r="E84" s="13">
        <v>0</v>
      </c>
      <c r="F84" s="13">
        <v>193867.89493000001</v>
      </c>
    </row>
    <row r="85" spans="1:6" x14ac:dyDescent="0.25">
      <c r="A85" s="8" t="s">
        <v>25</v>
      </c>
      <c r="B85" s="13">
        <v>74914.66158</v>
      </c>
      <c r="C85" s="13">
        <v>148125.51725999999</v>
      </c>
      <c r="D85" s="13">
        <v>0</v>
      </c>
      <c r="E85" s="13">
        <v>0</v>
      </c>
      <c r="F85" s="13">
        <v>223040.17884000001</v>
      </c>
    </row>
    <row r="86" spans="1:6" x14ac:dyDescent="0.25">
      <c r="A86" s="8" t="s">
        <v>85</v>
      </c>
      <c r="B86" s="13">
        <v>92729.427859999996</v>
      </c>
      <c r="C86" s="13">
        <v>6.9999999999999999E-4</v>
      </c>
      <c r="D86" s="13">
        <v>241.0582</v>
      </c>
      <c r="E86" s="13">
        <v>0</v>
      </c>
      <c r="F86" s="13">
        <v>92970.48676</v>
      </c>
    </row>
    <row r="87" spans="1:6" x14ac:dyDescent="0.25">
      <c r="A87" s="8" t="s">
        <v>86</v>
      </c>
      <c r="B87" s="13">
        <v>-216.23039</v>
      </c>
      <c r="C87" s="13">
        <v>-5.4880000000000004</v>
      </c>
      <c r="D87" s="13">
        <v>0</v>
      </c>
      <c r="E87" s="13">
        <v>0</v>
      </c>
      <c r="F87" s="13">
        <v>-221.71839</v>
      </c>
    </row>
    <row r="88" spans="1:6" x14ac:dyDescent="0.25">
      <c r="A88" s="17" t="s">
        <v>87</v>
      </c>
      <c r="B88" s="11">
        <v>80384.70637</v>
      </c>
      <c r="C88" s="11">
        <v>0</v>
      </c>
      <c r="D88" s="11">
        <v>0</v>
      </c>
      <c r="E88" s="11">
        <v>0</v>
      </c>
      <c r="F88" s="11">
        <v>80384.70637</v>
      </c>
    </row>
    <row r="89" spans="1:6" x14ac:dyDescent="0.25">
      <c r="A89" s="8" t="s">
        <v>88</v>
      </c>
      <c r="B89" s="13">
        <v>8972.7312700000002</v>
      </c>
      <c r="C89" s="13">
        <v>0</v>
      </c>
      <c r="D89" s="13">
        <v>0</v>
      </c>
      <c r="E89" s="13">
        <v>0</v>
      </c>
      <c r="F89" s="13">
        <v>8972.7312700000002</v>
      </c>
    </row>
    <row r="90" spans="1:6" x14ac:dyDescent="0.25">
      <c r="A90" s="8" t="s">
        <v>89</v>
      </c>
      <c r="B90" s="13">
        <v>52447.387450000002</v>
      </c>
      <c r="C90" s="13">
        <v>0</v>
      </c>
      <c r="D90" s="13">
        <v>0</v>
      </c>
      <c r="E90" s="13">
        <v>0</v>
      </c>
      <c r="F90" s="13">
        <v>52447.387450000002</v>
      </c>
    </row>
    <row r="91" spans="1:6" x14ac:dyDescent="0.25">
      <c r="A91" s="8" t="s">
        <v>90</v>
      </c>
      <c r="B91" s="13">
        <v>4887.2043800000001</v>
      </c>
      <c r="C91" s="13">
        <v>0</v>
      </c>
      <c r="D91" s="13">
        <v>0</v>
      </c>
      <c r="E91" s="13">
        <v>0</v>
      </c>
      <c r="F91" s="13">
        <v>4887.2043800000001</v>
      </c>
    </row>
    <row r="92" spans="1:6" x14ac:dyDescent="0.25">
      <c r="A92" s="8" t="s">
        <v>91</v>
      </c>
      <c r="B92" s="13">
        <v>3675.0341000000008</v>
      </c>
      <c r="C92" s="13">
        <v>0</v>
      </c>
      <c r="D92" s="13">
        <v>0</v>
      </c>
      <c r="E92" s="13">
        <v>0</v>
      </c>
      <c r="F92" s="13">
        <v>3675.0341000000008</v>
      </c>
    </row>
    <row r="93" spans="1:6" x14ac:dyDescent="0.25">
      <c r="A93" s="8" t="s">
        <v>92</v>
      </c>
      <c r="B93" s="13">
        <v>6385.7853300000015</v>
      </c>
      <c r="C93" s="13">
        <v>0</v>
      </c>
      <c r="D93" s="13">
        <v>0</v>
      </c>
      <c r="E93" s="13">
        <v>0</v>
      </c>
      <c r="F93" s="13">
        <v>6385.7853300000015</v>
      </c>
    </row>
    <row r="94" spans="1:6" x14ac:dyDescent="0.25">
      <c r="A94" s="8" t="s">
        <v>93</v>
      </c>
      <c r="B94" s="13">
        <v>4015.5347299999994</v>
      </c>
      <c r="C94" s="13">
        <v>0</v>
      </c>
      <c r="D94" s="13">
        <v>0</v>
      </c>
      <c r="E94" s="13">
        <v>0</v>
      </c>
      <c r="F94" s="13">
        <v>4015.5347299999994</v>
      </c>
    </row>
    <row r="95" spans="1:6" x14ac:dyDescent="0.25">
      <c r="A95" s="8" t="s">
        <v>94</v>
      </c>
      <c r="B95" s="13">
        <v>1.02911</v>
      </c>
      <c r="C95" s="13">
        <v>0</v>
      </c>
      <c r="D95" s="13">
        <v>0</v>
      </c>
      <c r="E95" s="13">
        <v>0</v>
      </c>
      <c r="F95" s="13">
        <v>1.02911</v>
      </c>
    </row>
    <row r="96" spans="1:6" x14ac:dyDescent="0.25">
      <c r="A96" s="8" t="s">
        <v>95</v>
      </c>
      <c r="B96" s="13">
        <v>0</v>
      </c>
      <c r="C96" s="13">
        <v>0</v>
      </c>
      <c r="D96" s="13">
        <v>0</v>
      </c>
      <c r="E96" s="13">
        <v>0</v>
      </c>
      <c r="F96" s="13">
        <v>0</v>
      </c>
    </row>
    <row r="97" spans="1:6" x14ac:dyDescent="0.25">
      <c r="A97" s="8" t="s">
        <v>96</v>
      </c>
      <c r="B97" s="13">
        <v>0</v>
      </c>
      <c r="C97" s="13">
        <v>0</v>
      </c>
      <c r="D97" s="13">
        <v>0</v>
      </c>
      <c r="E97" s="13">
        <v>0</v>
      </c>
      <c r="F97" s="13">
        <v>0</v>
      </c>
    </row>
    <row r="98" spans="1:6" x14ac:dyDescent="0.25">
      <c r="A98" s="17" t="s">
        <v>97</v>
      </c>
      <c r="B98" s="11">
        <v>1406.0448699999999</v>
      </c>
      <c r="C98" s="11">
        <v>0</v>
      </c>
      <c r="D98" s="11">
        <v>0</v>
      </c>
      <c r="E98" s="11">
        <v>0</v>
      </c>
      <c r="F98" s="11">
        <v>1406.0448699999999</v>
      </c>
    </row>
    <row r="99" spans="1:6" x14ac:dyDescent="0.25">
      <c r="A99" s="8" t="s">
        <v>98</v>
      </c>
      <c r="B99" s="13">
        <v>347.61470000000003</v>
      </c>
      <c r="C99" s="13">
        <v>0</v>
      </c>
      <c r="D99" s="13">
        <v>0</v>
      </c>
      <c r="E99" s="13">
        <v>0</v>
      </c>
      <c r="F99" s="13">
        <v>347.61470000000003</v>
      </c>
    </row>
    <row r="100" spans="1:6" x14ac:dyDescent="0.25">
      <c r="A100" s="8" t="s">
        <v>99</v>
      </c>
      <c r="B100" s="13">
        <v>76.654960000000003</v>
      </c>
      <c r="C100" s="13">
        <v>0</v>
      </c>
      <c r="D100" s="13">
        <v>0</v>
      </c>
      <c r="E100" s="13">
        <v>0</v>
      </c>
      <c r="F100" s="13">
        <v>76.654960000000003</v>
      </c>
    </row>
    <row r="101" spans="1:6" x14ac:dyDescent="0.25">
      <c r="A101" s="8" t="s">
        <v>100</v>
      </c>
      <c r="B101" s="13">
        <v>394.96296999999998</v>
      </c>
      <c r="C101" s="13">
        <v>0</v>
      </c>
      <c r="D101" s="13">
        <v>0</v>
      </c>
      <c r="E101" s="13">
        <v>0</v>
      </c>
      <c r="F101" s="13">
        <v>394.96296999999998</v>
      </c>
    </row>
    <row r="102" spans="1:6" x14ac:dyDescent="0.25">
      <c r="A102" s="8" t="s">
        <v>101</v>
      </c>
      <c r="B102" s="13">
        <v>586.81223999999997</v>
      </c>
      <c r="C102" s="13">
        <v>0</v>
      </c>
      <c r="D102" s="13">
        <v>0</v>
      </c>
      <c r="E102" s="13">
        <v>0</v>
      </c>
      <c r="F102" s="13">
        <v>586.81223999999997</v>
      </c>
    </row>
    <row r="103" spans="1:6" x14ac:dyDescent="0.25">
      <c r="A103" s="2" t="s">
        <v>102</v>
      </c>
      <c r="B103" s="13">
        <v>0</v>
      </c>
      <c r="C103" s="13">
        <v>0</v>
      </c>
      <c r="D103" s="13">
        <v>0</v>
      </c>
      <c r="E103" s="13">
        <v>0</v>
      </c>
      <c r="F103" s="13">
        <v>0</v>
      </c>
    </row>
    <row r="104" spans="1:6" x14ac:dyDescent="0.25">
      <c r="A104" s="17" t="s">
        <v>103</v>
      </c>
      <c r="B104" s="11">
        <v>677801.00539999991</v>
      </c>
      <c r="C104" s="11">
        <v>0</v>
      </c>
      <c r="D104" s="11">
        <v>0</v>
      </c>
      <c r="E104" s="11">
        <v>0</v>
      </c>
      <c r="F104" s="11">
        <v>677801.00539999991</v>
      </c>
    </row>
    <row r="105" spans="1:6" x14ac:dyDescent="0.25">
      <c r="A105" s="8" t="s">
        <v>104</v>
      </c>
      <c r="B105" s="13">
        <v>647997.02339999995</v>
      </c>
      <c r="C105" s="13">
        <v>0</v>
      </c>
      <c r="D105" s="13">
        <v>0</v>
      </c>
      <c r="E105" s="13">
        <v>0</v>
      </c>
      <c r="F105" s="13">
        <v>647997.02339999995</v>
      </c>
    </row>
    <row r="106" spans="1:6" x14ac:dyDescent="0.25">
      <c r="A106" s="8" t="s">
        <v>105</v>
      </c>
      <c r="B106" s="13">
        <v>0</v>
      </c>
      <c r="C106" s="13">
        <v>0</v>
      </c>
      <c r="D106" s="13">
        <v>0</v>
      </c>
      <c r="E106" s="13">
        <v>0</v>
      </c>
      <c r="F106" s="13">
        <v>0</v>
      </c>
    </row>
    <row r="107" spans="1:6" x14ac:dyDescent="0.25">
      <c r="A107" s="8" t="s">
        <v>106</v>
      </c>
      <c r="B107" s="13">
        <v>0</v>
      </c>
      <c r="C107" s="13">
        <v>0</v>
      </c>
      <c r="D107" s="13">
        <v>0</v>
      </c>
      <c r="E107" s="13">
        <v>0</v>
      </c>
      <c r="F107" s="13">
        <v>0</v>
      </c>
    </row>
    <row r="108" spans="1:6" x14ac:dyDescent="0.25">
      <c r="A108" s="8" t="s">
        <v>107</v>
      </c>
      <c r="B108" s="13">
        <v>0</v>
      </c>
      <c r="C108" s="13">
        <v>0</v>
      </c>
      <c r="D108" s="13">
        <v>0</v>
      </c>
      <c r="E108" s="13">
        <v>0</v>
      </c>
      <c r="F108" s="13">
        <v>0</v>
      </c>
    </row>
    <row r="109" spans="1:6" x14ac:dyDescent="0.25">
      <c r="A109" s="8" t="s">
        <v>108</v>
      </c>
      <c r="B109" s="13">
        <v>69447.797790000011</v>
      </c>
      <c r="C109" s="13">
        <v>0</v>
      </c>
      <c r="D109" s="13">
        <v>0</v>
      </c>
      <c r="E109" s="13">
        <v>0</v>
      </c>
      <c r="F109" s="13">
        <v>69447.797790000011</v>
      </c>
    </row>
    <row r="110" spans="1:6" x14ac:dyDescent="0.25">
      <c r="A110" s="8" t="s">
        <v>109</v>
      </c>
      <c r="B110" s="13">
        <v>-39643.815790000001</v>
      </c>
      <c r="C110" s="13">
        <v>0</v>
      </c>
      <c r="D110" s="13">
        <v>0</v>
      </c>
      <c r="E110" s="13">
        <v>0</v>
      </c>
      <c r="F110" s="13">
        <v>-39643.815790000001</v>
      </c>
    </row>
    <row r="111" spans="1:6" x14ac:dyDescent="0.25">
      <c r="A111" s="17" t="s">
        <v>110</v>
      </c>
      <c r="B111" s="11">
        <v>8589470.3535700012</v>
      </c>
      <c r="C111" s="11">
        <v>285633.53876999998</v>
      </c>
      <c r="D111" s="11">
        <v>0</v>
      </c>
      <c r="E111" s="11">
        <v>0</v>
      </c>
      <c r="F111" s="11">
        <v>8875103.8923400007</v>
      </c>
    </row>
    <row r="112" spans="1:6" x14ac:dyDescent="0.25">
      <c r="A112" s="17" t="s">
        <v>111</v>
      </c>
      <c r="B112" s="11">
        <v>3415038.0430600001</v>
      </c>
      <c r="C112" s="11">
        <v>30292.567950000001</v>
      </c>
      <c r="D112" s="11">
        <v>0</v>
      </c>
      <c r="E112" s="11">
        <v>0</v>
      </c>
      <c r="F112" s="11">
        <v>3445330.6110100001</v>
      </c>
    </row>
    <row r="113" spans="1:6" x14ac:dyDescent="0.25">
      <c r="A113" s="8" t="s">
        <v>112</v>
      </c>
      <c r="B113" s="13">
        <v>0</v>
      </c>
      <c r="C113" s="13">
        <v>0</v>
      </c>
      <c r="D113" s="13">
        <v>0</v>
      </c>
      <c r="E113" s="13">
        <v>0</v>
      </c>
      <c r="F113" s="13">
        <v>0</v>
      </c>
    </row>
    <row r="114" spans="1:6" x14ac:dyDescent="0.25">
      <c r="A114" s="8" t="s">
        <v>113</v>
      </c>
      <c r="B114" s="13">
        <v>0</v>
      </c>
      <c r="C114" s="13">
        <v>0</v>
      </c>
      <c r="D114" s="13">
        <v>0</v>
      </c>
      <c r="E114" s="13">
        <v>0</v>
      </c>
      <c r="F114" s="13">
        <v>0</v>
      </c>
    </row>
    <row r="115" spans="1:6" x14ac:dyDescent="0.25">
      <c r="A115" s="8" t="s">
        <v>114</v>
      </c>
      <c r="B115" s="13">
        <v>0</v>
      </c>
      <c r="C115" s="13">
        <v>0</v>
      </c>
      <c r="D115" s="13">
        <v>0</v>
      </c>
      <c r="E115" s="13">
        <v>0</v>
      </c>
      <c r="F115" s="13">
        <v>0</v>
      </c>
    </row>
    <row r="116" spans="1:6" x14ac:dyDescent="0.25">
      <c r="A116" s="8" t="s">
        <v>115</v>
      </c>
      <c r="B116" s="13">
        <v>0</v>
      </c>
      <c r="C116" s="13">
        <v>0</v>
      </c>
      <c r="D116" s="13">
        <v>0</v>
      </c>
      <c r="E116" s="13">
        <v>0</v>
      </c>
      <c r="F116" s="13">
        <v>0</v>
      </c>
    </row>
    <row r="117" spans="1:6" x14ac:dyDescent="0.25">
      <c r="A117" s="8" t="s">
        <v>116</v>
      </c>
      <c r="B117" s="13">
        <v>0</v>
      </c>
      <c r="C117" s="13">
        <v>0</v>
      </c>
      <c r="D117" s="13">
        <v>0</v>
      </c>
      <c r="E117" s="13">
        <v>0</v>
      </c>
      <c r="F117" s="13">
        <v>0</v>
      </c>
    </row>
    <row r="118" spans="1:6" x14ac:dyDescent="0.25">
      <c r="A118" s="19" t="s">
        <v>117</v>
      </c>
      <c r="B118" s="13">
        <v>0</v>
      </c>
      <c r="C118" s="13">
        <v>0</v>
      </c>
      <c r="D118" s="13">
        <v>0</v>
      </c>
      <c r="E118" s="13">
        <v>0</v>
      </c>
      <c r="F118" s="13">
        <v>0</v>
      </c>
    </row>
    <row r="119" spans="1:6" x14ac:dyDescent="0.25">
      <c r="A119" s="2" t="s">
        <v>118</v>
      </c>
      <c r="B119" s="13">
        <v>0</v>
      </c>
      <c r="C119" s="13">
        <v>0</v>
      </c>
      <c r="D119" s="13">
        <v>0</v>
      </c>
      <c r="E119" s="13">
        <v>0</v>
      </c>
      <c r="F119" s="13">
        <v>0</v>
      </c>
    </row>
    <row r="120" spans="1:6" x14ac:dyDescent="0.25">
      <c r="A120" s="2" t="s">
        <v>119</v>
      </c>
      <c r="B120" s="13">
        <v>0</v>
      </c>
      <c r="C120" s="13">
        <v>0</v>
      </c>
      <c r="D120" s="13">
        <v>0</v>
      </c>
      <c r="E120" s="13">
        <v>0</v>
      </c>
      <c r="F120" s="13">
        <v>0</v>
      </c>
    </row>
    <row r="121" spans="1:6" x14ac:dyDescent="0.25">
      <c r="A121" s="2" t="s">
        <v>120</v>
      </c>
      <c r="B121" s="13">
        <v>0</v>
      </c>
      <c r="C121" s="13">
        <v>0</v>
      </c>
      <c r="D121" s="13">
        <v>0</v>
      </c>
      <c r="E121" s="13">
        <v>0</v>
      </c>
      <c r="F121" s="13">
        <v>0</v>
      </c>
    </row>
    <row r="122" spans="1:6" x14ac:dyDescent="0.25">
      <c r="A122" s="2" t="s">
        <v>121</v>
      </c>
      <c r="B122" s="13">
        <v>0</v>
      </c>
      <c r="C122" s="13">
        <v>0</v>
      </c>
      <c r="D122" s="13">
        <v>0</v>
      </c>
      <c r="E122" s="13">
        <v>0</v>
      </c>
      <c r="F122" s="13">
        <v>0</v>
      </c>
    </row>
    <row r="123" spans="1:6" x14ac:dyDescent="0.25">
      <c r="A123" s="2" t="s">
        <v>122</v>
      </c>
      <c r="B123" s="13">
        <v>0</v>
      </c>
      <c r="C123" s="13">
        <v>0</v>
      </c>
      <c r="D123" s="13">
        <v>0</v>
      </c>
      <c r="E123" s="13">
        <v>0</v>
      </c>
      <c r="F123" s="13">
        <v>0</v>
      </c>
    </row>
    <row r="124" spans="1:6" x14ac:dyDescent="0.25">
      <c r="A124" s="2" t="s">
        <v>123</v>
      </c>
      <c r="B124" s="13">
        <v>0</v>
      </c>
      <c r="C124" s="13">
        <v>0</v>
      </c>
      <c r="D124" s="13">
        <v>0</v>
      </c>
      <c r="E124" s="13">
        <v>0</v>
      </c>
      <c r="F124" s="13">
        <v>0</v>
      </c>
    </row>
    <row r="125" spans="1:6" x14ac:dyDescent="0.25">
      <c r="A125" s="20" t="s">
        <v>124</v>
      </c>
      <c r="B125" s="13">
        <v>0</v>
      </c>
      <c r="C125" s="13">
        <v>0</v>
      </c>
      <c r="D125" s="13">
        <v>0</v>
      </c>
      <c r="E125" s="13">
        <v>0</v>
      </c>
      <c r="F125" s="13">
        <v>0</v>
      </c>
    </row>
    <row r="126" spans="1:6" x14ac:dyDescent="0.25">
      <c r="A126" s="20" t="s">
        <v>125</v>
      </c>
      <c r="B126" s="13">
        <v>0</v>
      </c>
      <c r="C126" s="13">
        <v>0</v>
      </c>
      <c r="D126" s="13">
        <v>0</v>
      </c>
      <c r="E126" s="13">
        <v>0</v>
      </c>
      <c r="F126" s="13">
        <v>0</v>
      </c>
    </row>
    <row r="127" spans="1:6" x14ac:dyDescent="0.25">
      <c r="A127" s="8" t="s">
        <v>126</v>
      </c>
      <c r="B127" s="13">
        <v>3169064.32437</v>
      </c>
      <c r="C127" s="13">
        <v>30148.328000000001</v>
      </c>
      <c r="D127" s="13">
        <v>0</v>
      </c>
      <c r="E127" s="13">
        <v>0</v>
      </c>
      <c r="F127" s="13">
        <v>3199212.6523700003</v>
      </c>
    </row>
    <row r="128" spans="1:6" x14ac:dyDescent="0.25">
      <c r="A128" s="8" t="s">
        <v>127</v>
      </c>
      <c r="B128" s="13">
        <v>245973.71869000001</v>
      </c>
      <c r="C128" s="13">
        <v>144.23995000000002</v>
      </c>
      <c r="D128" s="13">
        <v>0</v>
      </c>
      <c r="E128" s="13">
        <v>0</v>
      </c>
      <c r="F128" s="13">
        <v>246117.95864</v>
      </c>
    </row>
    <row r="129" spans="1:6" x14ac:dyDescent="0.25">
      <c r="A129" s="17" t="s">
        <v>128</v>
      </c>
      <c r="B129" s="11">
        <v>0</v>
      </c>
      <c r="C129" s="11">
        <v>0</v>
      </c>
      <c r="D129" s="11">
        <v>0</v>
      </c>
      <c r="E129" s="11">
        <v>0</v>
      </c>
      <c r="F129" s="11">
        <v>0</v>
      </c>
    </row>
    <row r="130" spans="1:6" x14ac:dyDescent="0.25">
      <c r="A130" s="17" t="s">
        <v>129</v>
      </c>
      <c r="B130" s="11">
        <v>0</v>
      </c>
      <c r="C130" s="11">
        <v>0</v>
      </c>
      <c r="D130" s="11">
        <v>0</v>
      </c>
      <c r="E130" s="11">
        <v>0</v>
      </c>
      <c r="F130" s="11">
        <v>0</v>
      </c>
    </row>
    <row r="131" spans="1:6" x14ac:dyDescent="0.25">
      <c r="A131" s="8" t="s">
        <v>130</v>
      </c>
      <c r="B131" s="13">
        <v>0</v>
      </c>
      <c r="C131" s="13">
        <v>0</v>
      </c>
      <c r="D131" s="13">
        <v>0</v>
      </c>
      <c r="E131" s="13">
        <v>0</v>
      </c>
      <c r="F131" s="13">
        <v>0</v>
      </c>
    </row>
    <row r="132" spans="1:6" x14ac:dyDescent="0.25">
      <c r="A132" s="8" t="s">
        <v>131</v>
      </c>
      <c r="B132" s="13">
        <v>0</v>
      </c>
      <c r="C132" s="13">
        <v>0</v>
      </c>
      <c r="D132" s="13">
        <v>0</v>
      </c>
      <c r="E132" s="13">
        <v>0</v>
      </c>
      <c r="F132" s="13">
        <v>0</v>
      </c>
    </row>
    <row r="133" spans="1:6" x14ac:dyDescent="0.25">
      <c r="A133" s="8" t="s">
        <v>132</v>
      </c>
      <c r="B133" s="13">
        <v>0</v>
      </c>
      <c r="C133" s="13">
        <v>0</v>
      </c>
      <c r="D133" s="13">
        <v>0</v>
      </c>
      <c r="E133" s="13">
        <v>0</v>
      </c>
      <c r="F133" s="13">
        <v>0</v>
      </c>
    </row>
    <row r="134" spans="1:6" x14ac:dyDescent="0.25">
      <c r="A134" s="8" t="s">
        <v>133</v>
      </c>
      <c r="B134" s="13">
        <v>0</v>
      </c>
      <c r="C134" s="13">
        <v>0</v>
      </c>
      <c r="D134" s="13">
        <v>0</v>
      </c>
      <c r="E134" s="13">
        <v>0</v>
      </c>
      <c r="F134" s="13">
        <v>0</v>
      </c>
    </row>
    <row r="135" spans="1:6" x14ac:dyDescent="0.25">
      <c r="A135" s="8" t="s">
        <v>134</v>
      </c>
      <c r="B135" s="13">
        <v>0</v>
      </c>
      <c r="C135" s="13">
        <v>0</v>
      </c>
      <c r="D135" s="13">
        <v>0</v>
      </c>
      <c r="E135" s="13">
        <v>0</v>
      </c>
      <c r="F135" s="13">
        <v>0</v>
      </c>
    </row>
    <row r="136" spans="1:6" x14ac:dyDescent="0.25">
      <c r="A136" s="8" t="s">
        <v>135</v>
      </c>
      <c r="B136" s="13">
        <v>0</v>
      </c>
      <c r="C136" s="13">
        <v>0</v>
      </c>
      <c r="D136" s="13">
        <v>0</v>
      </c>
      <c r="E136" s="13">
        <v>0</v>
      </c>
      <c r="F136" s="13">
        <v>0</v>
      </c>
    </row>
    <row r="137" spans="1:6" x14ac:dyDescent="0.25">
      <c r="A137" s="17" t="s">
        <v>136</v>
      </c>
      <c r="B137" s="11">
        <v>4966642.6374500003</v>
      </c>
      <c r="C137" s="11">
        <v>254766.81889999998</v>
      </c>
      <c r="D137" s="11">
        <v>0</v>
      </c>
      <c r="E137" s="11">
        <v>0</v>
      </c>
      <c r="F137" s="11">
        <v>5221409.4563500006</v>
      </c>
    </row>
    <row r="138" spans="1:6" x14ac:dyDescent="0.25">
      <c r="A138" s="8" t="s">
        <v>137</v>
      </c>
      <c r="B138" s="13">
        <v>0</v>
      </c>
      <c r="C138" s="13">
        <v>0</v>
      </c>
      <c r="D138" s="13">
        <v>0</v>
      </c>
      <c r="E138" s="13">
        <v>0</v>
      </c>
      <c r="F138" s="13">
        <v>0</v>
      </c>
    </row>
    <row r="139" spans="1:6" x14ac:dyDescent="0.25">
      <c r="A139" s="8" t="s">
        <v>138</v>
      </c>
      <c r="B139" s="13">
        <v>825450.00797999999</v>
      </c>
      <c r="C139" s="13">
        <v>0</v>
      </c>
      <c r="D139" s="13">
        <v>0</v>
      </c>
      <c r="E139" s="13">
        <v>0</v>
      </c>
      <c r="F139" s="13">
        <v>825450.00797999999</v>
      </c>
    </row>
    <row r="140" spans="1:6" x14ac:dyDescent="0.25">
      <c r="A140" s="8" t="s">
        <v>139</v>
      </c>
      <c r="B140" s="13">
        <v>0</v>
      </c>
      <c r="C140" s="13">
        <v>0</v>
      </c>
      <c r="D140" s="13">
        <v>0</v>
      </c>
      <c r="E140" s="13">
        <v>0</v>
      </c>
      <c r="F140" s="13">
        <v>0</v>
      </c>
    </row>
    <row r="141" spans="1:6" x14ac:dyDescent="0.25">
      <c r="A141" s="8" t="s">
        <v>140</v>
      </c>
      <c r="B141" s="13">
        <v>0</v>
      </c>
      <c r="C141" s="13">
        <v>0</v>
      </c>
      <c r="D141" s="13">
        <v>0</v>
      </c>
      <c r="E141" s="13">
        <v>0</v>
      </c>
      <c r="F141" s="13">
        <v>0</v>
      </c>
    </row>
    <row r="142" spans="1:6" x14ac:dyDescent="0.25">
      <c r="A142" s="8" t="s">
        <v>141</v>
      </c>
      <c r="B142" s="13">
        <v>2005705</v>
      </c>
      <c r="C142" s="13">
        <v>0</v>
      </c>
      <c r="D142" s="13">
        <v>0</v>
      </c>
      <c r="E142" s="13">
        <v>0</v>
      </c>
      <c r="F142" s="13">
        <v>2005705</v>
      </c>
    </row>
    <row r="143" spans="1:6" x14ac:dyDescent="0.25">
      <c r="A143" s="8" t="s">
        <v>142</v>
      </c>
      <c r="B143" s="13">
        <v>2043582.68453</v>
      </c>
      <c r="C143" s="13">
        <v>253660.58697</v>
      </c>
      <c r="D143" s="13">
        <v>0</v>
      </c>
      <c r="E143" s="13">
        <v>0</v>
      </c>
      <c r="F143" s="13">
        <v>2297243.2714999998</v>
      </c>
    </row>
    <row r="144" spans="1:6" x14ac:dyDescent="0.25">
      <c r="A144" s="8" t="s">
        <v>143</v>
      </c>
      <c r="B144" s="13">
        <v>0</v>
      </c>
      <c r="C144" s="13">
        <v>7.4213500000000003</v>
      </c>
      <c r="D144" s="13">
        <v>0</v>
      </c>
      <c r="E144" s="13">
        <v>0</v>
      </c>
      <c r="F144" s="13">
        <v>7.4213500000000003</v>
      </c>
    </row>
    <row r="145" spans="1:6" x14ac:dyDescent="0.25">
      <c r="A145" s="8" t="s">
        <v>144</v>
      </c>
      <c r="B145" s="13">
        <v>91904.944940000001</v>
      </c>
      <c r="C145" s="13">
        <v>1098.8105799999998</v>
      </c>
      <c r="D145" s="13">
        <v>0</v>
      </c>
      <c r="E145" s="13">
        <v>0</v>
      </c>
      <c r="F145" s="13">
        <v>93003.755520000006</v>
      </c>
    </row>
    <row r="146" spans="1:6" x14ac:dyDescent="0.25">
      <c r="A146" s="17" t="s">
        <v>145</v>
      </c>
      <c r="B146" s="11">
        <v>61542.676460000002</v>
      </c>
      <c r="C146" s="11">
        <v>574.15192000000002</v>
      </c>
      <c r="D146" s="11">
        <v>0</v>
      </c>
      <c r="E146" s="11">
        <v>0</v>
      </c>
      <c r="F146" s="11">
        <v>62116.828379999999</v>
      </c>
    </row>
    <row r="147" spans="1:6" x14ac:dyDescent="0.25">
      <c r="A147" s="8" t="s">
        <v>72</v>
      </c>
      <c r="B147" s="13">
        <v>0</v>
      </c>
      <c r="C147" s="13">
        <v>0</v>
      </c>
      <c r="D147" s="13">
        <v>0</v>
      </c>
      <c r="E147" s="13">
        <v>0</v>
      </c>
      <c r="F147" s="13">
        <v>0</v>
      </c>
    </row>
    <row r="148" spans="1:6" x14ac:dyDescent="0.25">
      <c r="A148" s="8" t="s">
        <v>74</v>
      </c>
      <c r="B148" s="13">
        <v>19962.061870000001</v>
      </c>
      <c r="C148" s="13">
        <v>505.18493999999998</v>
      </c>
      <c r="D148" s="13">
        <v>0</v>
      </c>
      <c r="E148" s="13">
        <v>0</v>
      </c>
      <c r="F148" s="13">
        <v>20467.246810000001</v>
      </c>
    </row>
    <row r="149" spans="1:6" x14ac:dyDescent="0.25">
      <c r="A149" s="8" t="s">
        <v>146</v>
      </c>
      <c r="B149" s="13">
        <v>41580.614590000005</v>
      </c>
      <c r="C149" s="13">
        <v>68.966979999999992</v>
      </c>
      <c r="D149" s="13">
        <v>0</v>
      </c>
      <c r="E149" s="13">
        <v>0</v>
      </c>
      <c r="F149" s="13">
        <v>41649.581570000002</v>
      </c>
    </row>
    <row r="150" spans="1:6" x14ac:dyDescent="0.25">
      <c r="A150" s="8" t="s">
        <v>100</v>
      </c>
      <c r="B150" s="13">
        <v>0</v>
      </c>
      <c r="C150" s="13">
        <v>0</v>
      </c>
      <c r="D150" s="13">
        <v>0</v>
      </c>
      <c r="E150" s="13">
        <v>0</v>
      </c>
      <c r="F150" s="13">
        <v>0</v>
      </c>
    </row>
    <row r="151" spans="1:6" x14ac:dyDescent="0.25">
      <c r="A151" s="8" t="s">
        <v>147</v>
      </c>
      <c r="B151" s="13">
        <v>0</v>
      </c>
      <c r="C151" s="13">
        <v>0</v>
      </c>
      <c r="D151" s="13">
        <v>0</v>
      </c>
      <c r="E151" s="13">
        <v>0</v>
      </c>
      <c r="F151" s="13">
        <v>0</v>
      </c>
    </row>
    <row r="152" spans="1:6" x14ac:dyDescent="0.25">
      <c r="A152" s="17" t="s">
        <v>148</v>
      </c>
      <c r="B152" s="11">
        <v>51167.972760000004</v>
      </c>
      <c r="C152" s="11">
        <v>0</v>
      </c>
      <c r="D152" s="11">
        <v>0</v>
      </c>
      <c r="E152" s="11">
        <v>0</v>
      </c>
      <c r="F152" s="11">
        <v>51167.972760000004</v>
      </c>
    </row>
    <row r="153" spans="1:6" x14ac:dyDescent="0.25">
      <c r="A153" s="8" t="s">
        <v>149</v>
      </c>
      <c r="B153" s="13">
        <v>0</v>
      </c>
      <c r="C153" s="13">
        <v>0</v>
      </c>
      <c r="D153" s="13">
        <v>0</v>
      </c>
      <c r="E153" s="13">
        <v>0</v>
      </c>
      <c r="F153" s="13">
        <v>0</v>
      </c>
    </row>
    <row r="154" spans="1:6" x14ac:dyDescent="0.25">
      <c r="A154" s="8" t="s">
        <v>150</v>
      </c>
      <c r="B154" s="13">
        <v>0</v>
      </c>
      <c r="C154" s="13">
        <v>0</v>
      </c>
      <c r="D154" s="13">
        <v>0</v>
      </c>
      <c r="E154" s="13">
        <v>0</v>
      </c>
      <c r="F154" s="13">
        <v>0</v>
      </c>
    </row>
    <row r="155" spans="1:6" x14ac:dyDescent="0.25">
      <c r="A155" s="8" t="s">
        <v>151</v>
      </c>
      <c r="B155" s="13">
        <v>4817.6170899999997</v>
      </c>
      <c r="C155" s="13">
        <v>0</v>
      </c>
      <c r="D155" s="13">
        <v>0</v>
      </c>
      <c r="E155" s="13">
        <v>0</v>
      </c>
      <c r="F155" s="13">
        <v>4817.6170899999997</v>
      </c>
    </row>
    <row r="156" spans="1:6" x14ac:dyDescent="0.25">
      <c r="A156" s="8" t="s">
        <v>152</v>
      </c>
      <c r="B156" s="13">
        <v>0</v>
      </c>
      <c r="C156" s="13">
        <v>0</v>
      </c>
      <c r="D156" s="13">
        <v>0</v>
      </c>
      <c r="E156" s="13">
        <v>0</v>
      </c>
      <c r="F156" s="13">
        <v>0</v>
      </c>
    </row>
    <row r="157" spans="1:6" x14ac:dyDescent="0.25">
      <c r="A157" s="8" t="s">
        <v>153</v>
      </c>
      <c r="B157" s="13">
        <v>46350.355670000004</v>
      </c>
      <c r="C157" s="13">
        <v>0</v>
      </c>
      <c r="D157" s="13">
        <v>0</v>
      </c>
      <c r="E157" s="13">
        <v>0</v>
      </c>
      <c r="F157" s="13">
        <v>46350.355670000004</v>
      </c>
    </row>
    <row r="158" spans="1:6" x14ac:dyDescent="0.25">
      <c r="A158" s="8" t="s">
        <v>154</v>
      </c>
      <c r="B158" s="13">
        <v>0</v>
      </c>
      <c r="C158" s="13">
        <v>0</v>
      </c>
      <c r="D158" s="13">
        <v>0</v>
      </c>
      <c r="E158" s="13">
        <v>0</v>
      </c>
      <c r="F158" s="13">
        <v>0</v>
      </c>
    </row>
    <row r="159" spans="1:6" x14ac:dyDescent="0.25">
      <c r="A159" s="17" t="s">
        <v>155</v>
      </c>
      <c r="B159" s="11">
        <v>95079.023839999994</v>
      </c>
      <c r="C159" s="11">
        <v>0</v>
      </c>
      <c r="D159" s="11">
        <v>0</v>
      </c>
      <c r="E159" s="11">
        <v>0</v>
      </c>
      <c r="F159" s="11">
        <v>95079.023839999994</v>
      </c>
    </row>
    <row r="160" spans="1:6" x14ac:dyDescent="0.25">
      <c r="A160" s="8" t="s">
        <v>156</v>
      </c>
      <c r="B160" s="13">
        <v>94410.75</v>
      </c>
      <c r="C160" s="13">
        <v>0</v>
      </c>
      <c r="D160" s="13">
        <v>0</v>
      </c>
      <c r="E160" s="13">
        <v>0</v>
      </c>
      <c r="F160" s="13">
        <v>94410.75</v>
      </c>
    </row>
    <row r="161" spans="1:6" x14ac:dyDescent="0.25">
      <c r="A161" s="8" t="s">
        <v>157</v>
      </c>
      <c r="B161" s="13">
        <v>0</v>
      </c>
      <c r="C161" s="13">
        <v>0</v>
      </c>
      <c r="D161" s="13">
        <v>0</v>
      </c>
      <c r="E161" s="13">
        <v>0</v>
      </c>
      <c r="F161" s="13">
        <v>0</v>
      </c>
    </row>
    <row r="162" spans="1:6" x14ac:dyDescent="0.25">
      <c r="A162" s="8" t="s">
        <v>158</v>
      </c>
      <c r="B162" s="13">
        <v>0</v>
      </c>
      <c r="C162" s="13">
        <v>0</v>
      </c>
      <c r="D162" s="13">
        <v>0</v>
      </c>
      <c r="E162" s="13">
        <v>0</v>
      </c>
      <c r="F162" s="13">
        <v>0</v>
      </c>
    </row>
    <row r="163" spans="1:6" x14ac:dyDescent="0.25">
      <c r="A163" s="8" t="s">
        <v>159</v>
      </c>
      <c r="B163" s="13">
        <v>668.27383999999995</v>
      </c>
      <c r="C163" s="13">
        <v>0</v>
      </c>
      <c r="D163" s="13">
        <v>0</v>
      </c>
      <c r="E163" s="13">
        <v>0</v>
      </c>
      <c r="F163" s="13">
        <v>668.27383999999995</v>
      </c>
    </row>
    <row r="164" spans="1:6" x14ac:dyDescent="0.25">
      <c r="A164" s="17" t="s">
        <v>160</v>
      </c>
      <c r="B164" s="11">
        <v>0</v>
      </c>
      <c r="C164" s="11">
        <v>0</v>
      </c>
      <c r="D164" s="11">
        <v>0</v>
      </c>
      <c r="E164" s="11">
        <v>0</v>
      </c>
      <c r="F164" s="11">
        <v>0</v>
      </c>
    </row>
    <row r="165" spans="1:6" x14ac:dyDescent="0.25">
      <c r="A165" s="8" t="s">
        <v>161</v>
      </c>
      <c r="B165" s="13">
        <v>0</v>
      </c>
      <c r="C165" s="13">
        <v>0</v>
      </c>
      <c r="D165" s="13">
        <v>0</v>
      </c>
      <c r="E165" s="13">
        <v>0</v>
      </c>
      <c r="F165" s="13">
        <v>0</v>
      </c>
    </row>
    <row r="166" spans="1:6" x14ac:dyDescent="0.25">
      <c r="A166" s="8" t="s">
        <v>162</v>
      </c>
      <c r="B166" s="13">
        <v>0</v>
      </c>
      <c r="C166" s="13">
        <v>0</v>
      </c>
      <c r="D166" s="13">
        <v>0</v>
      </c>
      <c r="E166" s="13">
        <v>0</v>
      </c>
      <c r="F166" s="13">
        <v>0</v>
      </c>
    </row>
    <row r="167" spans="1:6" x14ac:dyDescent="0.25">
      <c r="A167" s="8" t="s">
        <v>163</v>
      </c>
      <c r="B167" s="13">
        <v>0</v>
      </c>
      <c r="C167" s="13">
        <v>0</v>
      </c>
      <c r="D167" s="13">
        <v>0</v>
      </c>
      <c r="E167" s="13">
        <v>0</v>
      </c>
      <c r="F167" s="13">
        <v>0</v>
      </c>
    </row>
    <row r="168" spans="1:6" x14ac:dyDescent="0.25">
      <c r="A168" s="8" t="s">
        <v>164</v>
      </c>
      <c r="B168" s="13">
        <v>0</v>
      </c>
      <c r="C168" s="13">
        <v>0</v>
      </c>
      <c r="D168" s="13">
        <v>0</v>
      </c>
      <c r="E168" s="13">
        <v>0</v>
      </c>
      <c r="F168" s="13">
        <v>0</v>
      </c>
    </row>
    <row r="169" spans="1:6" x14ac:dyDescent="0.25">
      <c r="A169" s="8" t="s">
        <v>165</v>
      </c>
      <c r="B169" s="13">
        <v>0</v>
      </c>
      <c r="C169" s="13">
        <v>0</v>
      </c>
      <c r="D169" s="13">
        <v>0</v>
      </c>
      <c r="E169" s="13">
        <v>0</v>
      </c>
      <c r="F169" s="13">
        <v>0</v>
      </c>
    </row>
    <row r="170" spans="1:6" x14ac:dyDescent="0.25">
      <c r="A170" s="8" t="s">
        <v>166</v>
      </c>
      <c r="B170" s="13">
        <v>0</v>
      </c>
      <c r="C170" s="13">
        <v>0</v>
      </c>
      <c r="D170" s="13">
        <v>0</v>
      </c>
      <c r="E170" s="13">
        <v>0</v>
      </c>
      <c r="F170" s="13">
        <v>0</v>
      </c>
    </row>
    <row r="171" spans="1:6" x14ac:dyDescent="0.25">
      <c r="A171" s="8" t="s">
        <v>167</v>
      </c>
      <c r="B171" s="13">
        <v>0</v>
      </c>
      <c r="C171" s="13">
        <v>0</v>
      </c>
      <c r="D171" s="13">
        <v>0</v>
      </c>
      <c r="E171" s="13">
        <v>0</v>
      </c>
      <c r="F171" s="13">
        <v>0</v>
      </c>
    </row>
    <row r="172" spans="1:6" x14ac:dyDescent="0.25">
      <c r="A172" s="8" t="s">
        <v>168</v>
      </c>
      <c r="B172" s="13">
        <v>0</v>
      </c>
      <c r="C172" s="13">
        <v>0</v>
      </c>
      <c r="D172" s="13">
        <v>0</v>
      </c>
      <c r="E172" s="13">
        <v>0</v>
      </c>
      <c r="F172" s="13">
        <v>0</v>
      </c>
    </row>
    <row r="173" spans="1:6" x14ac:dyDescent="0.25">
      <c r="A173" s="17" t="s">
        <v>169</v>
      </c>
      <c r="B173" s="11">
        <v>1160263.5263700001</v>
      </c>
      <c r="C173" s="11">
        <v>0</v>
      </c>
      <c r="D173" s="11">
        <v>0</v>
      </c>
      <c r="E173" s="11">
        <v>0</v>
      </c>
      <c r="F173" s="11">
        <v>1160263.5263700001</v>
      </c>
    </row>
    <row r="174" spans="1:6" x14ac:dyDescent="0.25">
      <c r="A174" s="22" t="s">
        <v>170</v>
      </c>
      <c r="B174" s="13">
        <v>997879</v>
      </c>
      <c r="C174" s="13">
        <v>0</v>
      </c>
      <c r="D174" s="13">
        <v>0</v>
      </c>
      <c r="E174" s="13">
        <v>0</v>
      </c>
      <c r="F174" s="13">
        <v>997879</v>
      </c>
    </row>
    <row r="175" spans="1:6" x14ac:dyDescent="0.25">
      <c r="A175" s="8" t="s">
        <v>171</v>
      </c>
      <c r="B175" s="13">
        <v>997879</v>
      </c>
      <c r="C175" s="13">
        <v>0</v>
      </c>
      <c r="D175" s="13">
        <v>0</v>
      </c>
      <c r="E175" s="13">
        <v>0</v>
      </c>
      <c r="F175" s="13">
        <v>997879</v>
      </c>
    </row>
    <row r="176" spans="1:6" x14ac:dyDescent="0.25">
      <c r="A176" s="8" t="s">
        <v>172</v>
      </c>
      <c r="B176" s="13">
        <v>0</v>
      </c>
      <c r="C176" s="13">
        <v>0</v>
      </c>
      <c r="D176" s="13">
        <v>0</v>
      </c>
      <c r="E176" s="13">
        <v>0</v>
      </c>
      <c r="F176" s="13">
        <v>0</v>
      </c>
    </row>
    <row r="177" spans="1:6" x14ac:dyDescent="0.25">
      <c r="A177" s="8" t="s">
        <v>173</v>
      </c>
      <c r="B177" s="13">
        <v>0</v>
      </c>
      <c r="C177" s="13">
        <v>0</v>
      </c>
      <c r="D177" s="13">
        <v>0</v>
      </c>
      <c r="E177" s="13">
        <v>0</v>
      </c>
      <c r="F177" s="13">
        <v>0</v>
      </c>
    </row>
    <row r="178" spans="1:6" x14ac:dyDescent="0.25">
      <c r="A178" s="22" t="s">
        <v>174</v>
      </c>
      <c r="B178" s="13">
        <v>0</v>
      </c>
      <c r="C178" s="13">
        <v>0</v>
      </c>
      <c r="D178" s="13">
        <v>0</v>
      </c>
      <c r="E178" s="13">
        <v>0</v>
      </c>
      <c r="F178" s="13">
        <v>0</v>
      </c>
    </row>
    <row r="179" spans="1:6" x14ac:dyDescent="0.25">
      <c r="A179" s="8" t="s">
        <v>175</v>
      </c>
      <c r="B179" s="13">
        <v>0</v>
      </c>
      <c r="C179" s="13">
        <v>0</v>
      </c>
      <c r="D179" s="13">
        <v>0</v>
      </c>
      <c r="E179" s="13">
        <v>0</v>
      </c>
      <c r="F179" s="13">
        <v>0</v>
      </c>
    </row>
    <row r="180" spans="1:6" x14ac:dyDescent="0.25">
      <c r="A180" s="8" t="s">
        <v>176</v>
      </c>
      <c r="B180" s="13">
        <v>0</v>
      </c>
      <c r="C180" s="13">
        <v>0</v>
      </c>
      <c r="D180" s="13">
        <v>0</v>
      </c>
      <c r="E180" s="13">
        <v>0</v>
      </c>
      <c r="F180" s="13">
        <v>0</v>
      </c>
    </row>
    <row r="181" spans="1:6" x14ac:dyDescent="0.25">
      <c r="A181" s="8" t="s">
        <v>177</v>
      </c>
      <c r="B181" s="13">
        <v>0</v>
      </c>
      <c r="C181" s="13">
        <v>0</v>
      </c>
      <c r="D181" s="13">
        <v>0</v>
      </c>
      <c r="E181" s="13">
        <v>0</v>
      </c>
      <c r="F181" s="13">
        <v>0</v>
      </c>
    </row>
    <row r="182" spans="1:6" x14ac:dyDescent="0.25">
      <c r="A182" s="22" t="s">
        <v>178</v>
      </c>
      <c r="B182" s="13">
        <v>0</v>
      </c>
      <c r="C182" s="13">
        <v>0</v>
      </c>
      <c r="D182" s="13">
        <v>0</v>
      </c>
      <c r="E182" s="13">
        <v>0</v>
      </c>
      <c r="F182" s="13">
        <v>0</v>
      </c>
    </row>
    <row r="183" spans="1:6" x14ac:dyDescent="0.25">
      <c r="A183" s="8" t="s">
        <v>179</v>
      </c>
      <c r="B183" s="13">
        <v>0</v>
      </c>
      <c r="C183" s="13">
        <v>0</v>
      </c>
      <c r="D183" s="13">
        <v>0</v>
      </c>
      <c r="E183" s="13">
        <v>0</v>
      </c>
      <c r="F183" s="13">
        <v>0</v>
      </c>
    </row>
    <row r="184" spans="1:6" x14ac:dyDescent="0.25">
      <c r="A184" s="22" t="s">
        <v>180</v>
      </c>
      <c r="B184" s="13">
        <v>136439.57676</v>
      </c>
      <c r="C184" s="13">
        <v>0</v>
      </c>
      <c r="D184" s="13">
        <v>0</v>
      </c>
      <c r="E184" s="13">
        <v>0</v>
      </c>
      <c r="F184" s="13">
        <v>136439.57676</v>
      </c>
    </row>
    <row r="185" spans="1:6" x14ac:dyDescent="0.25">
      <c r="A185" s="8" t="s">
        <v>181</v>
      </c>
      <c r="B185" s="13">
        <v>61764.754740000004</v>
      </c>
      <c r="C185" s="13">
        <v>0</v>
      </c>
      <c r="D185" s="13">
        <v>0</v>
      </c>
      <c r="E185" s="13">
        <v>0</v>
      </c>
      <c r="F185" s="13">
        <v>61764.754740000004</v>
      </c>
    </row>
    <row r="186" spans="1:6" x14ac:dyDescent="0.25">
      <c r="A186" s="8" t="s">
        <v>182</v>
      </c>
      <c r="B186" s="13">
        <v>47494.563019999994</v>
      </c>
      <c r="C186" s="13">
        <v>0</v>
      </c>
      <c r="D186" s="13">
        <v>0</v>
      </c>
      <c r="E186" s="13">
        <v>0</v>
      </c>
      <c r="F186" s="13">
        <v>47494.563019999994</v>
      </c>
    </row>
    <row r="187" spans="1:6" x14ac:dyDescent="0.25">
      <c r="A187" s="8" t="s">
        <v>183</v>
      </c>
      <c r="B187" s="13">
        <v>27180.258999999998</v>
      </c>
      <c r="C187" s="13">
        <v>0</v>
      </c>
      <c r="D187" s="13">
        <v>0</v>
      </c>
      <c r="E187" s="13">
        <v>0</v>
      </c>
      <c r="F187" s="13">
        <v>27180.258999999998</v>
      </c>
    </row>
    <row r="188" spans="1:6" x14ac:dyDescent="0.25">
      <c r="A188" s="22" t="s">
        <v>184</v>
      </c>
      <c r="B188" s="13">
        <v>25944.94961</v>
      </c>
      <c r="C188" s="13">
        <v>0</v>
      </c>
      <c r="D188" s="13">
        <v>0</v>
      </c>
      <c r="E188" s="13">
        <v>0</v>
      </c>
      <c r="F188" s="13">
        <v>25944.94961</v>
      </c>
    </row>
    <row r="189" spans="1:6" x14ac:dyDescent="0.25">
      <c r="A189" s="8" t="s">
        <v>185</v>
      </c>
      <c r="B189" s="13">
        <v>24915.09116</v>
      </c>
      <c r="C189" s="13">
        <v>0</v>
      </c>
      <c r="D189" s="13">
        <v>0</v>
      </c>
      <c r="E189" s="13">
        <v>0</v>
      </c>
      <c r="F189" s="13">
        <v>24915.09116</v>
      </c>
    </row>
    <row r="190" spans="1:6" x14ac:dyDescent="0.25">
      <c r="A190" s="19" t="s">
        <v>186</v>
      </c>
      <c r="B190" s="13">
        <v>1029.8584499999999</v>
      </c>
      <c r="C190" s="13">
        <v>0</v>
      </c>
      <c r="D190" s="13">
        <v>0</v>
      </c>
      <c r="E190" s="13">
        <v>0</v>
      </c>
      <c r="F190" s="13">
        <v>1029.8584499999999</v>
      </c>
    </row>
    <row r="191" spans="1:6" x14ac:dyDescent="0.25">
      <c r="A191" s="16" t="s">
        <v>187</v>
      </c>
      <c r="B191" s="11">
        <v>9749733.8799400013</v>
      </c>
      <c r="C191" s="11">
        <v>285633.53876999998</v>
      </c>
      <c r="D191" s="11">
        <v>0</v>
      </c>
      <c r="E191" s="11">
        <v>0</v>
      </c>
      <c r="F191" s="11">
        <v>10035367.418710001</v>
      </c>
    </row>
    <row r="192" spans="1:6" x14ac:dyDescent="0.25">
      <c r="A192" s="17" t="s">
        <v>188</v>
      </c>
      <c r="B192" s="11">
        <v>0</v>
      </c>
      <c r="C192" s="11">
        <v>0</v>
      </c>
      <c r="D192" s="11">
        <v>0</v>
      </c>
      <c r="E192" s="11">
        <v>0</v>
      </c>
      <c r="F192" s="11">
        <v>0</v>
      </c>
    </row>
    <row r="193" spans="1:6" x14ac:dyDescent="0.25">
      <c r="A193" s="22" t="s">
        <v>189</v>
      </c>
      <c r="B193" s="13">
        <v>0</v>
      </c>
      <c r="C193" s="13">
        <v>0</v>
      </c>
      <c r="D193" s="13">
        <v>0</v>
      </c>
      <c r="E193" s="13">
        <v>0</v>
      </c>
      <c r="F193" s="13">
        <v>0</v>
      </c>
    </row>
    <row r="194" spans="1:6" x14ac:dyDescent="0.25">
      <c r="A194" s="8" t="s">
        <v>190</v>
      </c>
      <c r="B194" s="13">
        <v>0</v>
      </c>
      <c r="C194" s="13">
        <v>0</v>
      </c>
      <c r="D194" s="13">
        <v>0</v>
      </c>
      <c r="E194" s="13">
        <v>0</v>
      </c>
      <c r="F194" s="13">
        <v>0</v>
      </c>
    </row>
    <row r="195" spans="1:6" x14ac:dyDescent="0.25">
      <c r="A195" s="8" t="s">
        <v>191</v>
      </c>
      <c r="B195" s="13">
        <v>0</v>
      </c>
      <c r="C195" s="13">
        <v>0</v>
      </c>
      <c r="D195" s="13">
        <v>0</v>
      </c>
      <c r="E195" s="13">
        <v>0</v>
      </c>
      <c r="F195" s="13">
        <v>0</v>
      </c>
    </row>
    <row r="196" spans="1:6" x14ac:dyDescent="0.25">
      <c r="A196" s="8" t="s">
        <v>192</v>
      </c>
      <c r="B196" s="13">
        <v>0</v>
      </c>
      <c r="C196" s="13">
        <v>0</v>
      </c>
      <c r="D196" s="13">
        <v>0</v>
      </c>
      <c r="E196" s="13">
        <v>0</v>
      </c>
      <c r="F196" s="13">
        <v>0</v>
      </c>
    </row>
    <row r="197" spans="1:6" x14ac:dyDescent="0.25">
      <c r="A197" s="8" t="s">
        <v>193</v>
      </c>
      <c r="B197" s="13">
        <v>0</v>
      </c>
      <c r="C197" s="13">
        <v>0</v>
      </c>
      <c r="D197" s="13">
        <v>0</v>
      </c>
      <c r="E197" s="13">
        <v>0</v>
      </c>
      <c r="F197" s="13">
        <v>0</v>
      </c>
    </row>
    <row r="198" spans="1:6" x14ac:dyDescent="0.25">
      <c r="A198" s="8" t="s">
        <v>194</v>
      </c>
      <c r="B198" s="13">
        <v>0</v>
      </c>
      <c r="C198" s="13">
        <v>0</v>
      </c>
      <c r="D198" s="13">
        <v>0</v>
      </c>
      <c r="E198" s="13">
        <v>0</v>
      </c>
      <c r="F198" s="13">
        <v>0</v>
      </c>
    </row>
    <row r="199" spans="1:6" x14ac:dyDescent="0.25">
      <c r="A199" s="22" t="s">
        <v>195</v>
      </c>
      <c r="B199" s="13">
        <v>0</v>
      </c>
      <c r="C199" s="13">
        <v>0</v>
      </c>
      <c r="D199" s="13">
        <v>0</v>
      </c>
      <c r="E199" s="13">
        <v>0</v>
      </c>
      <c r="F199" s="13">
        <v>0</v>
      </c>
    </row>
    <row r="200" spans="1:6" x14ac:dyDescent="0.25">
      <c r="A200" s="8" t="s">
        <v>196</v>
      </c>
      <c r="B200" s="13">
        <v>0</v>
      </c>
      <c r="C200" s="13">
        <v>0</v>
      </c>
      <c r="D200" s="13">
        <v>0</v>
      </c>
      <c r="E200" s="13">
        <v>0</v>
      </c>
      <c r="F200" s="13">
        <v>0</v>
      </c>
    </row>
    <row r="201" spans="1:6" x14ac:dyDescent="0.25">
      <c r="A201" s="8" t="s">
        <v>197</v>
      </c>
      <c r="B201" s="13">
        <v>0</v>
      </c>
      <c r="C201" s="13">
        <v>0</v>
      </c>
      <c r="D201" s="13">
        <v>0</v>
      </c>
      <c r="E201" s="13">
        <v>0</v>
      </c>
      <c r="F201" s="13">
        <v>0</v>
      </c>
    </row>
    <row r="202" spans="1:6" x14ac:dyDescent="0.25">
      <c r="A202" s="8" t="s">
        <v>198</v>
      </c>
      <c r="B202" s="13">
        <v>0</v>
      </c>
      <c r="C202" s="13">
        <v>0</v>
      </c>
      <c r="D202" s="13">
        <v>0</v>
      </c>
      <c r="E202" s="13">
        <v>0</v>
      </c>
      <c r="F202" s="13">
        <v>0</v>
      </c>
    </row>
    <row r="203" spans="1:6" x14ac:dyDescent="0.25">
      <c r="A203" s="8" t="s">
        <v>199</v>
      </c>
      <c r="B203" s="13">
        <v>0</v>
      </c>
      <c r="C203" s="13">
        <v>0</v>
      </c>
      <c r="D203" s="13">
        <v>0</v>
      </c>
      <c r="E203" s="13">
        <v>0</v>
      </c>
      <c r="F203" s="13">
        <v>0</v>
      </c>
    </row>
    <row r="204" spans="1:6" x14ac:dyDescent="0.25">
      <c r="A204" s="8" t="s">
        <v>200</v>
      </c>
      <c r="B204" s="13">
        <v>0</v>
      </c>
      <c r="C204" s="13">
        <v>0</v>
      </c>
      <c r="D204" s="13">
        <v>0</v>
      </c>
      <c r="E204" s="13">
        <v>0</v>
      </c>
      <c r="F204" s="13">
        <v>0</v>
      </c>
    </row>
    <row r="205" spans="1:6" x14ac:dyDescent="0.25">
      <c r="A205" s="22" t="s">
        <v>201</v>
      </c>
      <c r="B205" s="13">
        <v>0</v>
      </c>
      <c r="C205" s="13">
        <v>0</v>
      </c>
      <c r="D205" s="13">
        <v>0</v>
      </c>
      <c r="E205" s="13">
        <v>0</v>
      </c>
      <c r="F205" s="13">
        <v>0</v>
      </c>
    </row>
    <row r="206" spans="1:6" x14ac:dyDescent="0.25">
      <c r="A206" s="22" t="s">
        <v>202</v>
      </c>
      <c r="B206" s="13">
        <v>0</v>
      </c>
      <c r="C206" s="13">
        <v>0</v>
      </c>
      <c r="D206" s="13">
        <v>0</v>
      </c>
      <c r="E206" s="13">
        <v>0</v>
      </c>
      <c r="F206" s="13">
        <v>0</v>
      </c>
    </row>
    <row r="207" spans="1:6" x14ac:dyDescent="0.25">
      <c r="A207" s="8" t="s">
        <v>203</v>
      </c>
      <c r="B207" s="13">
        <v>0</v>
      </c>
      <c r="C207" s="13">
        <v>0</v>
      </c>
      <c r="D207" s="13">
        <v>0</v>
      </c>
      <c r="E207" s="13">
        <v>0</v>
      </c>
      <c r="F207" s="13">
        <v>0</v>
      </c>
    </row>
    <row r="208" spans="1:6" x14ac:dyDescent="0.25">
      <c r="A208" s="8" t="s">
        <v>204</v>
      </c>
      <c r="B208" s="13">
        <v>0</v>
      </c>
      <c r="C208" s="13">
        <v>0</v>
      </c>
      <c r="D208" s="13">
        <v>0</v>
      </c>
      <c r="E208" s="13">
        <v>0</v>
      </c>
      <c r="F208" s="13">
        <v>0</v>
      </c>
    </row>
    <row r="209" spans="1:6" x14ac:dyDescent="0.25">
      <c r="A209" s="8" t="s">
        <v>205</v>
      </c>
      <c r="B209" s="13">
        <v>0</v>
      </c>
      <c r="C209" s="13">
        <v>0</v>
      </c>
      <c r="D209" s="13">
        <v>0</v>
      </c>
      <c r="E209" s="13">
        <v>0</v>
      </c>
      <c r="F209" s="13">
        <v>0</v>
      </c>
    </row>
    <row r="210" spans="1:6" x14ac:dyDescent="0.25">
      <c r="A210" s="8" t="s">
        <v>206</v>
      </c>
      <c r="B210" s="13">
        <v>0</v>
      </c>
      <c r="C210" s="13">
        <v>0</v>
      </c>
      <c r="D210" s="13">
        <v>0</v>
      </c>
      <c r="E210" s="13">
        <v>0</v>
      </c>
      <c r="F210" s="13">
        <v>0</v>
      </c>
    </row>
    <row r="211" spans="1:6" x14ac:dyDescent="0.25">
      <c r="A211" s="22" t="s">
        <v>207</v>
      </c>
      <c r="B211" s="13">
        <v>0</v>
      </c>
      <c r="C211" s="13">
        <v>0</v>
      </c>
      <c r="D211" s="13">
        <v>0</v>
      </c>
      <c r="E211" s="13">
        <v>0</v>
      </c>
      <c r="F211" s="13">
        <v>0</v>
      </c>
    </row>
    <row r="212" spans="1:6" x14ac:dyDescent="0.25">
      <c r="A212" s="17" t="s">
        <v>208</v>
      </c>
      <c r="B212" s="11">
        <v>16800018.035540003</v>
      </c>
      <c r="C212" s="11">
        <v>3541702.3782600001</v>
      </c>
      <c r="D212" s="11">
        <v>0</v>
      </c>
      <c r="E212" s="11">
        <v>0</v>
      </c>
      <c r="F212" s="11">
        <v>20341720.413800005</v>
      </c>
    </row>
    <row r="213" spans="1:6" x14ac:dyDescent="0.25">
      <c r="A213" s="22" t="s">
        <v>209</v>
      </c>
      <c r="B213" s="13">
        <v>0</v>
      </c>
      <c r="C213" s="13">
        <v>0</v>
      </c>
      <c r="D213" s="13">
        <v>0</v>
      </c>
      <c r="E213" s="13">
        <v>0</v>
      </c>
      <c r="F213" s="13">
        <v>0</v>
      </c>
    </row>
    <row r="214" spans="1:6" x14ac:dyDescent="0.25">
      <c r="A214" s="8" t="s">
        <v>210</v>
      </c>
      <c r="B214" s="13">
        <v>0</v>
      </c>
      <c r="C214" s="13">
        <v>0</v>
      </c>
      <c r="D214" s="13">
        <v>0</v>
      </c>
      <c r="E214" s="13">
        <v>0</v>
      </c>
      <c r="F214" s="13">
        <v>0</v>
      </c>
    </row>
    <row r="215" spans="1:6" x14ac:dyDescent="0.25">
      <c r="A215" s="8" t="s">
        <v>211</v>
      </c>
      <c r="B215" s="13">
        <v>0</v>
      </c>
      <c r="C215" s="13">
        <v>0</v>
      </c>
      <c r="D215" s="13">
        <v>0</v>
      </c>
      <c r="E215" s="13">
        <v>0</v>
      </c>
      <c r="F215" s="13">
        <v>0</v>
      </c>
    </row>
    <row r="216" spans="1:6" x14ac:dyDescent="0.25">
      <c r="A216" s="8" t="s">
        <v>212</v>
      </c>
      <c r="B216" s="13">
        <v>0</v>
      </c>
      <c r="C216" s="13">
        <v>0</v>
      </c>
      <c r="D216" s="13">
        <v>0</v>
      </c>
      <c r="E216" s="13">
        <v>0</v>
      </c>
      <c r="F216" s="13">
        <v>0</v>
      </c>
    </row>
    <row r="217" spans="1:6" x14ac:dyDescent="0.25">
      <c r="A217" s="22" t="s">
        <v>213</v>
      </c>
      <c r="B217" s="13">
        <v>0</v>
      </c>
      <c r="C217" s="13">
        <v>0</v>
      </c>
      <c r="D217" s="13">
        <v>0</v>
      </c>
      <c r="E217" s="13">
        <v>0</v>
      </c>
      <c r="F217" s="13">
        <v>0</v>
      </c>
    </row>
    <row r="218" spans="1:6" x14ac:dyDescent="0.25">
      <c r="A218" s="19" t="s">
        <v>214</v>
      </c>
      <c r="B218" s="13">
        <v>0</v>
      </c>
      <c r="C218" s="13">
        <v>0</v>
      </c>
      <c r="D218" s="13">
        <v>0</v>
      </c>
      <c r="E218" s="13">
        <v>0</v>
      </c>
      <c r="F218" s="13">
        <v>0</v>
      </c>
    </row>
    <row r="219" spans="1:6" x14ac:dyDescent="0.25">
      <c r="A219" s="8" t="s">
        <v>215</v>
      </c>
      <c r="B219" s="13">
        <v>0</v>
      </c>
      <c r="C219" s="13">
        <v>0</v>
      </c>
      <c r="D219" s="13">
        <v>0</v>
      </c>
      <c r="E219" s="13">
        <v>0</v>
      </c>
      <c r="F219" s="13">
        <v>0</v>
      </c>
    </row>
    <row r="220" spans="1:6" x14ac:dyDescent="0.25">
      <c r="A220" s="8" t="s">
        <v>216</v>
      </c>
      <c r="B220" s="13">
        <v>0</v>
      </c>
      <c r="C220" s="13">
        <v>0</v>
      </c>
      <c r="D220" s="13">
        <v>0</v>
      </c>
      <c r="E220" s="13">
        <v>0</v>
      </c>
      <c r="F220" s="13">
        <v>0</v>
      </c>
    </row>
    <row r="221" spans="1:6" x14ac:dyDescent="0.25">
      <c r="A221" s="8" t="s">
        <v>217</v>
      </c>
      <c r="B221" s="13">
        <v>0</v>
      </c>
      <c r="C221" s="13">
        <v>0</v>
      </c>
      <c r="D221" s="13">
        <v>0</v>
      </c>
      <c r="E221" s="13">
        <v>0</v>
      </c>
      <c r="F221" s="13">
        <v>0</v>
      </c>
    </row>
    <row r="222" spans="1:6" x14ac:dyDescent="0.25">
      <c r="A222" s="8" t="s">
        <v>218</v>
      </c>
      <c r="B222" s="13">
        <v>0</v>
      </c>
      <c r="C222" s="13">
        <v>0</v>
      </c>
      <c r="D222" s="13">
        <v>0</v>
      </c>
      <c r="E222" s="13">
        <v>0</v>
      </c>
      <c r="F222" s="13">
        <v>0</v>
      </c>
    </row>
    <row r="223" spans="1:6" x14ac:dyDescent="0.25">
      <c r="A223" s="22" t="s">
        <v>219</v>
      </c>
      <c r="B223" s="13">
        <v>0</v>
      </c>
      <c r="C223" s="13">
        <v>0</v>
      </c>
      <c r="D223" s="13">
        <v>0</v>
      </c>
      <c r="E223" s="13">
        <v>0</v>
      </c>
      <c r="F223" s="13">
        <v>0</v>
      </c>
    </row>
    <row r="224" spans="1:6" x14ac:dyDescent="0.25">
      <c r="A224" s="8" t="s">
        <v>220</v>
      </c>
      <c r="B224" s="13">
        <v>0</v>
      </c>
      <c r="C224" s="13">
        <v>0</v>
      </c>
      <c r="D224" s="13">
        <v>0</v>
      </c>
      <c r="E224" s="13">
        <v>0</v>
      </c>
      <c r="F224" s="13">
        <v>0</v>
      </c>
    </row>
    <row r="225" spans="1:6" x14ac:dyDescent="0.25">
      <c r="A225" s="8" t="s">
        <v>221</v>
      </c>
      <c r="B225" s="13">
        <v>0</v>
      </c>
      <c r="C225" s="13">
        <v>0</v>
      </c>
      <c r="D225" s="13">
        <v>0</v>
      </c>
      <c r="E225" s="13">
        <v>0</v>
      </c>
      <c r="F225" s="13">
        <v>0</v>
      </c>
    </row>
    <row r="226" spans="1:6" x14ac:dyDescent="0.25">
      <c r="A226" s="22" t="s">
        <v>222</v>
      </c>
      <c r="B226" s="13">
        <v>0</v>
      </c>
      <c r="C226" s="13">
        <v>0</v>
      </c>
      <c r="D226" s="13">
        <v>0</v>
      </c>
      <c r="E226" s="13">
        <v>0</v>
      </c>
      <c r="F226" s="13">
        <v>0</v>
      </c>
    </row>
    <row r="227" spans="1:6" x14ac:dyDescent="0.25">
      <c r="A227" s="8" t="s">
        <v>223</v>
      </c>
      <c r="B227" s="13">
        <v>0</v>
      </c>
      <c r="C227" s="13">
        <v>0</v>
      </c>
      <c r="D227" s="13">
        <v>0</v>
      </c>
      <c r="E227" s="13">
        <v>0</v>
      </c>
      <c r="F227" s="13">
        <v>0</v>
      </c>
    </row>
    <row r="228" spans="1:6" x14ac:dyDescent="0.25">
      <c r="A228" s="8" t="s">
        <v>224</v>
      </c>
      <c r="B228" s="13">
        <v>0</v>
      </c>
      <c r="C228" s="13">
        <v>0</v>
      </c>
      <c r="D228" s="13">
        <v>0</v>
      </c>
      <c r="E228" s="13">
        <v>0</v>
      </c>
      <c r="F228" s="13">
        <v>0</v>
      </c>
    </row>
    <row r="229" spans="1:6" x14ac:dyDescent="0.25">
      <c r="A229" s="22" t="s">
        <v>225</v>
      </c>
      <c r="B229" s="13">
        <v>4330536.1225300003</v>
      </c>
      <c r="C229" s="13">
        <v>0</v>
      </c>
      <c r="D229" s="13">
        <v>0</v>
      </c>
      <c r="E229" s="13">
        <v>0</v>
      </c>
      <c r="F229" s="13">
        <v>4330536.1225300003</v>
      </c>
    </row>
    <row r="230" spans="1:6" x14ac:dyDescent="0.25">
      <c r="A230" s="8" t="s">
        <v>226</v>
      </c>
      <c r="B230" s="13">
        <v>2993712.1410000003</v>
      </c>
      <c r="C230" s="13">
        <v>0</v>
      </c>
      <c r="D230" s="13">
        <v>0</v>
      </c>
      <c r="E230" s="13">
        <v>0</v>
      </c>
      <c r="F230" s="13">
        <v>2993712.1410000003</v>
      </c>
    </row>
    <row r="231" spans="1:6" x14ac:dyDescent="0.25">
      <c r="A231" s="8" t="s">
        <v>227</v>
      </c>
      <c r="B231" s="13">
        <v>0</v>
      </c>
      <c r="C231" s="13">
        <v>0</v>
      </c>
      <c r="D231" s="13">
        <v>0</v>
      </c>
      <c r="E231" s="13">
        <v>0</v>
      </c>
      <c r="F231" s="13">
        <v>0</v>
      </c>
    </row>
    <row r="232" spans="1:6" x14ac:dyDescent="0.25">
      <c r="A232" s="8" t="s">
        <v>228</v>
      </c>
      <c r="B232" s="13">
        <v>636102.16760999989</v>
      </c>
      <c r="C232" s="13">
        <v>0</v>
      </c>
      <c r="D232" s="13">
        <v>0</v>
      </c>
      <c r="E232" s="13">
        <v>0</v>
      </c>
      <c r="F232" s="13">
        <v>636102.16760999989</v>
      </c>
    </row>
    <row r="233" spans="1:6" x14ac:dyDescent="0.25">
      <c r="A233" s="8" t="s">
        <v>229</v>
      </c>
      <c r="B233" s="13">
        <v>0</v>
      </c>
      <c r="C233" s="13">
        <v>0</v>
      </c>
      <c r="D233" s="13">
        <v>0</v>
      </c>
      <c r="E233" s="13">
        <v>0</v>
      </c>
      <c r="F233" s="13">
        <v>0</v>
      </c>
    </row>
    <row r="234" spans="1:6" x14ac:dyDescent="0.25">
      <c r="A234" s="8" t="s">
        <v>230</v>
      </c>
      <c r="B234" s="8">
        <v>0</v>
      </c>
      <c r="C234" s="8">
        <v>0</v>
      </c>
      <c r="D234" s="8">
        <v>0</v>
      </c>
      <c r="E234" s="8">
        <v>0</v>
      </c>
      <c r="F234" s="8">
        <v>0</v>
      </c>
    </row>
    <row r="235" spans="1:6" x14ac:dyDescent="0.25">
      <c r="A235" s="8" t="s">
        <v>231</v>
      </c>
      <c r="B235" s="8">
        <v>0</v>
      </c>
      <c r="C235" s="8">
        <v>0</v>
      </c>
      <c r="D235" s="8">
        <v>0</v>
      </c>
      <c r="E235" s="8">
        <v>0</v>
      </c>
      <c r="F235" s="8">
        <v>0</v>
      </c>
    </row>
    <row r="236" spans="1:6" x14ac:dyDescent="0.25">
      <c r="A236" s="8" t="s">
        <v>232</v>
      </c>
      <c r="B236" s="8">
        <v>0</v>
      </c>
      <c r="C236" s="8">
        <v>0</v>
      </c>
      <c r="D236" s="8">
        <v>0</v>
      </c>
      <c r="E236" s="8">
        <v>0</v>
      </c>
      <c r="F236" s="8">
        <v>0</v>
      </c>
    </row>
    <row r="237" spans="1:6" x14ac:dyDescent="0.25">
      <c r="A237" s="8" t="s">
        <v>233</v>
      </c>
      <c r="B237" s="8">
        <v>700721.81391999999</v>
      </c>
      <c r="C237" s="8">
        <v>0</v>
      </c>
      <c r="D237" s="8">
        <v>0</v>
      </c>
      <c r="E237" s="8">
        <v>0</v>
      </c>
      <c r="F237" s="8">
        <v>700721.81391999999</v>
      </c>
    </row>
    <row r="238" spans="1:6" x14ac:dyDescent="0.25">
      <c r="A238" s="22" t="s">
        <v>234</v>
      </c>
      <c r="B238" s="8">
        <v>4797525.5918699997</v>
      </c>
      <c r="C238" s="8">
        <v>1711777.1837000002</v>
      </c>
      <c r="D238" s="8">
        <v>0</v>
      </c>
      <c r="E238" s="8">
        <v>0</v>
      </c>
      <c r="F238" s="8">
        <v>6509302.7755699996</v>
      </c>
    </row>
    <row r="239" spans="1:6" x14ac:dyDescent="0.25">
      <c r="A239" s="8" t="s">
        <v>235</v>
      </c>
      <c r="B239" s="8">
        <v>280966.68455000001</v>
      </c>
      <c r="C239" s="8">
        <v>0</v>
      </c>
      <c r="D239" s="8">
        <v>0</v>
      </c>
      <c r="E239" s="8">
        <v>0</v>
      </c>
      <c r="F239" s="8">
        <v>280966.68455000001</v>
      </c>
    </row>
    <row r="240" spans="1:6" x14ac:dyDescent="0.25">
      <c r="A240" s="8" t="s">
        <v>236</v>
      </c>
      <c r="B240" s="8">
        <v>0</v>
      </c>
      <c r="C240" s="8">
        <v>75.459999999999994</v>
      </c>
      <c r="D240" s="8">
        <v>0</v>
      </c>
      <c r="E240" s="8">
        <v>0</v>
      </c>
      <c r="F240" s="8">
        <v>75.459999999999994</v>
      </c>
    </row>
    <row r="241" spans="1:6" x14ac:dyDescent="0.25">
      <c r="A241" s="8" t="s">
        <v>237</v>
      </c>
      <c r="B241" s="8">
        <v>107326.70959</v>
      </c>
      <c r="C241" s="8">
        <v>2498.9122400000001</v>
      </c>
      <c r="D241" s="8">
        <v>0</v>
      </c>
      <c r="E241" s="8">
        <v>0</v>
      </c>
      <c r="F241" s="8">
        <v>109825.62183</v>
      </c>
    </row>
    <row r="242" spans="1:6" x14ac:dyDescent="0.25">
      <c r="A242" s="8" t="s">
        <v>238</v>
      </c>
      <c r="B242" s="8">
        <v>39421.055899999999</v>
      </c>
      <c r="C242" s="8">
        <v>0</v>
      </c>
      <c r="D242" s="8">
        <v>0</v>
      </c>
      <c r="E242" s="8">
        <v>0</v>
      </c>
      <c r="F242" s="8">
        <v>39421.055899999999</v>
      </c>
    </row>
    <row r="243" spans="1:6" x14ac:dyDescent="0.25">
      <c r="A243" s="8" t="s">
        <v>239</v>
      </c>
      <c r="B243" s="8">
        <v>0</v>
      </c>
      <c r="C243" s="8">
        <v>0</v>
      </c>
      <c r="D243" s="8">
        <v>0</v>
      </c>
      <c r="E243" s="8">
        <v>0</v>
      </c>
      <c r="F243" s="8">
        <v>0</v>
      </c>
    </row>
    <row r="244" spans="1:6" x14ac:dyDescent="0.25">
      <c r="A244" s="8" t="s">
        <v>240</v>
      </c>
      <c r="B244" s="8">
        <v>4369811.1418300001</v>
      </c>
      <c r="C244" s="8">
        <v>1709202.8114600002</v>
      </c>
      <c r="D244" s="8">
        <v>0</v>
      </c>
      <c r="E244" s="8">
        <v>0</v>
      </c>
      <c r="F244" s="8">
        <v>6079013.9532900006</v>
      </c>
    </row>
    <row r="245" spans="1:6" x14ac:dyDescent="0.25">
      <c r="A245" s="22" t="s">
        <v>241</v>
      </c>
      <c r="B245" s="8">
        <v>1053018.7367</v>
      </c>
      <c r="C245" s="8">
        <v>1253030.2746299999</v>
      </c>
      <c r="D245" s="8">
        <v>0</v>
      </c>
      <c r="E245" s="8">
        <v>0</v>
      </c>
      <c r="F245" s="8">
        <v>2306049.0113300001</v>
      </c>
    </row>
    <row r="246" spans="1:6" x14ac:dyDescent="0.25">
      <c r="A246" s="8" t="s">
        <v>242</v>
      </c>
      <c r="B246" s="8">
        <v>1052348.5202200001</v>
      </c>
      <c r="C246" s="8">
        <v>1253030.2746299999</v>
      </c>
      <c r="D246" s="8">
        <v>0</v>
      </c>
      <c r="E246" s="8">
        <v>0</v>
      </c>
      <c r="F246" s="8">
        <v>2305378.7948500002</v>
      </c>
    </row>
    <row r="247" spans="1:6" x14ac:dyDescent="0.25">
      <c r="A247" s="8" t="s">
        <v>243</v>
      </c>
      <c r="B247" s="8">
        <v>670.21647999999993</v>
      </c>
      <c r="C247" s="8">
        <v>0</v>
      </c>
      <c r="D247" s="8">
        <v>0</v>
      </c>
      <c r="E247" s="8">
        <v>0</v>
      </c>
      <c r="F247" s="8">
        <v>670.21647999999993</v>
      </c>
    </row>
    <row r="248" spans="1:6" x14ac:dyDescent="0.25">
      <c r="A248" s="22" t="s">
        <v>244</v>
      </c>
      <c r="B248" s="8">
        <v>6618937.5844400013</v>
      </c>
      <c r="C248" s="8">
        <v>576894.91993000021</v>
      </c>
      <c r="D248" s="8">
        <v>0</v>
      </c>
      <c r="E248" s="8">
        <v>0</v>
      </c>
      <c r="F248" s="8">
        <v>7195832.5043700011</v>
      </c>
    </row>
    <row r="249" spans="1:6" x14ac:dyDescent="0.25">
      <c r="A249" s="8" t="s">
        <v>242</v>
      </c>
      <c r="B249" s="8">
        <v>6615876.7537800008</v>
      </c>
      <c r="C249" s="8">
        <v>576894.91993000021</v>
      </c>
      <c r="D249" s="8">
        <v>0</v>
      </c>
      <c r="E249" s="8">
        <v>0</v>
      </c>
      <c r="F249" s="8">
        <v>7192771.6737100007</v>
      </c>
    </row>
    <row r="250" spans="1:6" x14ac:dyDescent="0.25">
      <c r="A250" s="8" t="s">
        <v>243</v>
      </c>
      <c r="B250" s="8">
        <v>3060.8306600000001</v>
      </c>
      <c r="C250" s="8">
        <v>0</v>
      </c>
      <c r="D250" s="8">
        <v>0</v>
      </c>
      <c r="E250" s="8">
        <v>0</v>
      </c>
      <c r="F250" s="8">
        <v>3060.8306600000001</v>
      </c>
    </row>
    <row r="251" spans="1:6" x14ac:dyDescent="0.25">
      <c r="A251" s="17" t="s">
        <v>245</v>
      </c>
      <c r="B251" s="11">
        <v>53937.701060000007</v>
      </c>
      <c r="C251" s="11">
        <v>6.3087599999999995</v>
      </c>
      <c r="D251" s="11">
        <v>28.060080000000003</v>
      </c>
      <c r="E251" s="11">
        <v>0</v>
      </c>
      <c r="F251" s="11">
        <v>53972.06990000001</v>
      </c>
    </row>
    <row r="252" spans="1:6" x14ac:dyDescent="0.25">
      <c r="A252" s="8" t="s">
        <v>246</v>
      </c>
      <c r="B252" s="13">
        <v>4.13E-3</v>
      </c>
      <c r="C252" s="13">
        <v>0</v>
      </c>
      <c r="D252" s="13">
        <v>0</v>
      </c>
      <c r="E252" s="13">
        <v>0</v>
      </c>
      <c r="F252" s="13">
        <v>4.13E-3</v>
      </c>
    </row>
    <row r="253" spans="1:6" x14ac:dyDescent="0.25">
      <c r="A253" s="8" t="s">
        <v>247</v>
      </c>
      <c r="B253" s="13">
        <v>2376.0009299999997</v>
      </c>
      <c r="C253" s="13">
        <v>4.6740599999999999</v>
      </c>
      <c r="D253" s="13">
        <v>0</v>
      </c>
      <c r="E253" s="13">
        <v>0</v>
      </c>
      <c r="F253" s="13">
        <v>2380.6749899999995</v>
      </c>
    </row>
    <row r="254" spans="1:6" x14ac:dyDescent="0.25">
      <c r="A254" s="8" t="s">
        <v>248</v>
      </c>
      <c r="B254" s="13">
        <v>48525.690890000005</v>
      </c>
      <c r="C254" s="13">
        <v>0</v>
      </c>
      <c r="D254" s="13">
        <v>0</v>
      </c>
      <c r="E254" s="13">
        <v>0</v>
      </c>
      <c r="F254" s="13">
        <v>48525.690890000005</v>
      </c>
    </row>
    <row r="255" spans="1:6" x14ac:dyDescent="0.25">
      <c r="A255" s="8" t="s">
        <v>250</v>
      </c>
      <c r="B255" s="13">
        <v>49.765639999999998</v>
      </c>
      <c r="C255" s="13">
        <v>0</v>
      </c>
      <c r="D255" s="13">
        <v>0</v>
      </c>
      <c r="E255" s="13">
        <v>0</v>
      </c>
      <c r="F255" s="13">
        <v>49.765639999999998</v>
      </c>
    </row>
    <row r="256" spans="1:6" x14ac:dyDescent="0.25">
      <c r="A256" s="8" t="s">
        <v>252</v>
      </c>
      <c r="B256" s="13">
        <v>0</v>
      </c>
      <c r="C256" s="13">
        <v>0</v>
      </c>
      <c r="D256" s="13">
        <v>0</v>
      </c>
      <c r="E256" s="13">
        <v>0</v>
      </c>
      <c r="F256" s="13">
        <v>0</v>
      </c>
    </row>
    <row r="257" spans="1:6" x14ac:dyDescent="0.25">
      <c r="A257" s="8" t="s">
        <v>254</v>
      </c>
      <c r="B257" s="13">
        <v>0</v>
      </c>
      <c r="C257" s="13">
        <v>0</v>
      </c>
      <c r="D257" s="13">
        <v>0</v>
      </c>
      <c r="E257" s="13">
        <v>0</v>
      </c>
      <c r="F257" s="13">
        <v>0</v>
      </c>
    </row>
    <row r="258" spans="1:6" x14ac:dyDescent="0.25">
      <c r="A258" s="8" t="s">
        <v>255</v>
      </c>
      <c r="B258" s="13">
        <v>2986.23947</v>
      </c>
      <c r="C258" s="13">
        <v>1.6347</v>
      </c>
      <c r="D258" s="13">
        <v>28.060080000000003</v>
      </c>
      <c r="E258" s="13">
        <v>0</v>
      </c>
      <c r="F258" s="13">
        <v>3015.9342500000002</v>
      </c>
    </row>
    <row r="259" spans="1:6" x14ac:dyDescent="0.25">
      <c r="A259" s="8" t="s">
        <v>256</v>
      </c>
      <c r="B259" s="13">
        <v>0</v>
      </c>
      <c r="C259" s="13">
        <v>0</v>
      </c>
      <c r="D259" s="13">
        <v>0</v>
      </c>
      <c r="E259" s="13">
        <v>0</v>
      </c>
      <c r="F259" s="13">
        <v>0</v>
      </c>
    </row>
    <row r="260" spans="1:6" x14ac:dyDescent="0.25">
      <c r="A260" s="17" t="s">
        <v>257</v>
      </c>
      <c r="B260" s="11">
        <v>29636.835739999999</v>
      </c>
      <c r="C260" s="11">
        <v>611.25572</v>
      </c>
      <c r="D260" s="11">
        <v>0</v>
      </c>
      <c r="E260" s="11">
        <v>0</v>
      </c>
      <c r="F260" s="11">
        <v>30248.09146</v>
      </c>
    </row>
    <row r="261" spans="1:6" x14ac:dyDescent="0.25">
      <c r="A261" s="8" t="s">
        <v>258</v>
      </c>
      <c r="B261" s="13">
        <v>13621.432929999999</v>
      </c>
      <c r="C261" s="13">
        <v>25.489270000000001</v>
      </c>
      <c r="D261" s="13">
        <v>0</v>
      </c>
      <c r="E261" s="13">
        <v>0</v>
      </c>
      <c r="F261" s="13">
        <v>13646.922199999999</v>
      </c>
    </row>
    <row r="262" spans="1:6" x14ac:dyDescent="0.25">
      <c r="A262" s="8" t="s">
        <v>259</v>
      </c>
      <c r="B262" s="13">
        <v>0</v>
      </c>
      <c r="C262" s="13">
        <v>0</v>
      </c>
      <c r="D262" s="13">
        <v>0</v>
      </c>
      <c r="E262" s="13">
        <v>0</v>
      </c>
      <c r="F262" s="13">
        <v>0</v>
      </c>
    </row>
    <row r="263" spans="1:6" x14ac:dyDescent="0.25">
      <c r="A263" s="8" t="s">
        <v>260</v>
      </c>
      <c r="B263" s="13">
        <v>15624.525580000001</v>
      </c>
      <c r="C263" s="13">
        <v>585.76644999999996</v>
      </c>
      <c r="D263" s="13">
        <v>0</v>
      </c>
      <c r="E263" s="13">
        <v>0</v>
      </c>
      <c r="F263" s="13">
        <v>16210.292030000001</v>
      </c>
    </row>
    <row r="264" spans="1:6" x14ac:dyDescent="0.25">
      <c r="A264" s="8" t="s">
        <v>261</v>
      </c>
      <c r="B264" s="13">
        <v>0</v>
      </c>
      <c r="C264" s="13">
        <v>0</v>
      </c>
      <c r="D264" s="13">
        <v>0</v>
      </c>
      <c r="E264" s="13">
        <v>0</v>
      </c>
      <c r="F264" s="13">
        <v>0</v>
      </c>
    </row>
    <row r="265" spans="1:6" x14ac:dyDescent="0.25">
      <c r="A265" s="8" t="s">
        <v>262</v>
      </c>
      <c r="B265" s="13">
        <v>390.87723</v>
      </c>
      <c r="C265" s="13">
        <v>0</v>
      </c>
      <c r="D265" s="13">
        <v>0</v>
      </c>
      <c r="E265" s="13">
        <v>0</v>
      </c>
      <c r="F265" s="13">
        <v>390.87723</v>
      </c>
    </row>
    <row r="266" spans="1:6" x14ac:dyDescent="0.25">
      <c r="A266" s="19" t="s">
        <v>263</v>
      </c>
      <c r="B266" s="13">
        <v>0</v>
      </c>
      <c r="C266" s="13">
        <v>0</v>
      </c>
      <c r="D266" s="13">
        <v>0</v>
      </c>
      <c r="E266" s="13">
        <v>0</v>
      </c>
      <c r="F266" s="13">
        <v>0</v>
      </c>
    </row>
    <row r="267" spans="1:6" x14ac:dyDescent="0.25">
      <c r="A267" s="19" t="s">
        <v>264</v>
      </c>
      <c r="B267" s="13">
        <v>0</v>
      </c>
      <c r="C267" s="13">
        <v>0</v>
      </c>
      <c r="D267" s="13">
        <v>0</v>
      </c>
      <c r="E267" s="13">
        <v>0</v>
      </c>
      <c r="F267" s="13">
        <v>0</v>
      </c>
    </row>
    <row r="268" spans="1:6" x14ac:dyDescent="0.25">
      <c r="A268" s="17" t="s">
        <v>265</v>
      </c>
      <c r="B268" s="11">
        <v>24300.865320000008</v>
      </c>
      <c r="C268" s="11">
        <v>-604.94695999999999</v>
      </c>
      <c r="D268" s="11">
        <v>28.060080000000003</v>
      </c>
      <c r="E268" s="11">
        <v>0</v>
      </c>
      <c r="F268" s="11">
        <v>23723.978440000006</v>
      </c>
    </row>
    <row r="269" spans="1:6" x14ac:dyDescent="0.25">
      <c r="A269" s="16" t="s">
        <v>266</v>
      </c>
      <c r="B269" s="11">
        <v>3967.3157500000007</v>
      </c>
      <c r="C269" s="11">
        <v>305.572</v>
      </c>
      <c r="D269" s="11">
        <v>0</v>
      </c>
      <c r="E269" s="11">
        <v>0</v>
      </c>
      <c r="F269" s="11">
        <v>4272.8877500000008</v>
      </c>
    </row>
    <row r="270" spans="1:6" x14ac:dyDescent="0.25">
      <c r="A270" s="8" t="s">
        <v>267</v>
      </c>
      <c r="B270" s="13">
        <v>2644.4602100000002</v>
      </c>
      <c r="C270" s="13">
        <v>305.572</v>
      </c>
      <c r="D270" s="13">
        <v>0</v>
      </c>
      <c r="E270" s="13">
        <v>0</v>
      </c>
      <c r="F270" s="13">
        <v>2950.0322100000003</v>
      </c>
    </row>
    <row r="271" spans="1:6" x14ac:dyDescent="0.25">
      <c r="A271" s="8" t="s">
        <v>268</v>
      </c>
      <c r="B271" s="13">
        <v>0</v>
      </c>
      <c r="C271" s="13">
        <v>0</v>
      </c>
      <c r="D271" s="13">
        <v>0</v>
      </c>
      <c r="E271" s="13">
        <v>0</v>
      </c>
      <c r="F271" s="13">
        <v>0</v>
      </c>
    </row>
    <row r="272" spans="1:6" x14ac:dyDescent="0.25">
      <c r="A272" s="8" t="s">
        <v>269</v>
      </c>
      <c r="B272" s="13">
        <v>0</v>
      </c>
      <c r="C272" s="13">
        <v>0</v>
      </c>
      <c r="D272" s="13">
        <v>0</v>
      </c>
      <c r="E272" s="13">
        <v>0</v>
      </c>
      <c r="F272" s="13">
        <v>0</v>
      </c>
    </row>
    <row r="273" spans="1:6" x14ac:dyDescent="0.25">
      <c r="A273" s="8" t="s">
        <v>270</v>
      </c>
      <c r="B273" s="13">
        <v>0</v>
      </c>
      <c r="C273" s="13">
        <v>0</v>
      </c>
      <c r="D273" s="13">
        <v>0</v>
      </c>
      <c r="E273" s="13">
        <v>0</v>
      </c>
      <c r="F273" s="13">
        <v>0</v>
      </c>
    </row>
    <row r="274" spans="1:6" x14ac:dyDescent="0.25">
      <c r="A274" s="62" t="s">
        <v>271</v>
      </c>
      <c r="B274" s="13">
        <v>41.977849999999997</v>
      </c>
      <c r="C274" s="13">
        <v>0</v>
      </c>
      <c r="D274" s="13">
        <v>0</v>
      </c>
      <c r="E274" s="13">
        <v>0</v>
      </c>
      <c r="F274" s="13">
        <v>41.977849999999997</v>
      </c>
    </row>
    <row r="275" spans="1:6" x14ac:dyDescent="0.25">
      <c r="A275" s="62" t="s">
        <v>272</v>
      </c>
      <c r="B275" s="13">
        <v>1280.87769</v>
      </c>
      <c r="C275" s="13">
        <v>0</v>
      </c>
      <c r="D275" s="13">
        <v>0</v>
      </c>
      <c r="E275" s="13">
        <v>0</v>
      </c>
      <c r="F275" s="13">
        <v>1280.87769</v>
      </c>
    </row>
    <row r="276" spans="1:6" x14ac:dyDescent="0.25">
      <c r="A276" s="17" t="s">
        <v>273</v>
      </c>
      <c r="B276" s="11">
        <v>757.07700999999997</v>
      </c>
      <c r="C276" s="11">
        <v>10.29</v>
      </c>
      <c r="D276" s="11">
        <v>0</v>
      </c>
      <c r="E276" s="11">
        <v>0</v>
      </c>
      <c r="F276" s="11">
        <v>767.36700999999994</v>
      </c>
    </row>
    <row r="277" spans="1:6" x14ac:dyDescent="0.25">
      <c r="A277" s="8" t="s">
        <v>267</v>
      </c>
      <c r="B277" s="13">
        <v>223.8425</v>
      </c>
      <c r="C277" s="13">
        <v>10.29</v>
      </c>
      <c r="D277" s="13">
        <v>0</v>
      </c>
      <c r="E277" s="13">
        <v>0</v>
      </c>
      <c r="F277" s="13">
        <v>234.13249999999999</v>
      </c>
    </row>
    <row r="278" spans="1:6" x14ac:dyDescent="0.25">
      <c r="A278" s="8" t="s">
        <v>274</v>
      </c>
      <c r="B278" s="13">
        <v>296.83348999999998</v>
      </c>
      <c r="C278" s="13">
        <v>0</v>
      </c>
      <c r="D278" s="13">
        <v>0</v>
      </c>
      <c r="E278" s="13">
        <v>0</v>
      </c>
      <c r="F278" s="13">
        <v>296.83348999999998</v>
      </c>
    </row>
    <row r="279" spans="1:6" x14ac:dyDescent="0.25">
      <c r="A279" s="8" t="s">
        <v>275</v>
      </c>
      <c r="B279" s="13">
        <v>133.00879999999998</v>
      </c>
      <c r="C279" s="13">
        <v>0</v>
      </c>
      <c r="D279" s="13">
        <v>0</v>
      </c>
      <c r="E279" s="13">
        <v>0</v>
      </c>
      <c r="F279" s="13">
        <v>133.00879999999998</v>
      </c>
    </row>
    <row r="280" spans="1:6" x14ac:dyDescent="0.25">
      <c r="A280" s="8" t="s">
        <v>276</v>
      </c>
      <c r="B280" s="13">
        <v>0</v>
      </c>
      <c r="C280" s="13">
        <v>0</v>
      </c>
      <c r="D280" s="13">
        <v>0</v>
      </c>
      <c r="E280" s="13">
        <v>0</v>
      </c>
      <c r="F280" s="13">
        <v>0</v>
      </c>
    </row>
    <row r="281" spans="1:6" x14ac:dyDescent="0.25">
      <c r="A281" s="19" t="s">
        <v>277</v>
      </c>
      <c r="B281" s="13">
        <v>3.1792600000000002</v>
      </c>
      <c r="C281" s="13">
        <v>0</v>
      </c>
      <c r="D281" s="13">
        <v>0</v>
      </c>
      <c r="E281" s="13">
        <v>0</v>
      </c>
      <c r="F281" s="13">
        <v>3.1792600000000002</v>
      </c>
    </row>
    <row r="282" spans="1:6" x14ac:dyDescent="0.25">
      <c r="A282" s="19" t="s">
        <v>278</v>
      </c>
      <c r="B282" s="13">
        <v>100.21296000000001</v>
      </c>
      <c r="C282" s="13">
        <v>0</v>
      </c>
      <c r="D282" s="13">
        <v>0</v>
      </c>
      <c r="E282" s="13">
        <v>0</v>
      </c>
      <c r="F282" s="13">
        <v>100.21296000000001</v>
      </c>
    </row>
    <row r="283" spans="1:6" x14ac:dyDescent="0.25">
      <c r="A283" s="17" t="s">
        <v>279</v>
      </c>
      <c r="B283" s="11">
        <v>27511.104060000009</v>
      </c>
      <c r="C283" s="11">
        <v>-309.66496000000001</v>
      </c>
      <c r="D283" s="11">
        <v>28.060080000000003</v>
      </c>
      <c r="E283" s="11">
        <v>0</v>
      </c>
      <c r="F283" s="11">
        <v>27229.49918000001</v>
      </c>
    </row>
    <row r="284" spans="1:6" x14ac:dyDescent="0.25">
      <c r="A284" s="8" t="s">
        <v>280</v>
      </c>
      <c r="B284" s="13">
        <v>7995.2119599999987</v>
      </c>
      <c r="C284" s="13">
        <v>0</v>
      </c>
      <c r="D284" s="13">
        <v>0</v>
      </c>
      <c r="E284" s="13">
        <v>0</v>
      </c>
      <c r="F284" s="13">
        <v>7995.2119599999987</v>
      </c>
    </row>
    <row r="285" spans="1:6" x14ac:dyDescent="0.25">
      <c r="A285" s="8" t="s">
        <v>281</v>
      </c>
      <c r="B285" s="13">
        <v>111.84159</v>
      </c>
      <c r="C285" s="13">
        <v>0</v>
      </c>
      <c r="D285" s="13">
        <v>0</v>
      </c>
      <c r="E285" s="13">
        <v>0</v>
      </c>
      <c r="F285" s="13">
        <v>111.84159</v>
      </c>
    </row>
    <row r="286" spans="1:6" x14ac:dyDescent="0.25">
      <c r="A286" s="8" t="s">
        <v>282</v>
      </c>
      <c r="B286" s="13">
        <v>7883.3703699999987</v>
      </c>
      <c r="C286" s="13">
        <v>0</v>
      </c>
      <c r="D286" s="13">
        <v>0</v>
      </c>
      <c r="E286" s="13">
        <v>0</v>
      </c>
      <c r="F286" s="13">
        <v>7883.3703699999987</v>
      </c>
    </row>
    <row r="287" spans="1:6" x14ac:dyDescent="0.25">
      <c r="A287" s="8" t="s">
        <v>283</v>
      </c>
      <c r="B287" s="13">
        <v>0</v>
      </c>
      <c r="C287" s="13">
        <v>0</v>
      </c>
      <c r="D287" s="13">
        <v>0</v>
      </c>
      <c r="E287" s="13">
        <v>0</v>
      </c>
      <c r="F287" s="13">
        <v>0</v>
      </c>
    </row>
    <row r="288" spans="1:6" x14ac:dyDescent="0.25">
      <c r="A288" s="8" t="s">
        <v>284</v>
      </c>
      <c r="B288" s="13">
        <v>0</v>
      </c>
      <c r="C288" s="13">
        <v>0</v>
      </c>
      <c r="D288" s="13">
        <v>0</v>
      </c>
      <c r="E288" s="13">
        <v>0</v>
      </c>
      <c r="F288" s="13">
        <v>0</v>
      </c>
    </row>
    <row r="289" spans="1:6" x14ac:dyDescent="0.25">
      <c r="A289" s="8" t="s">
        <v>285</v>
      </c>
      <c r="B289" s="13">
        <v>0</v>
      </c>
      <c r="C289" s="13">
        <v>0</v>
      </c>
      <c r="D289" s="13">
        <v>0</v>
      </c>
      <c r="E289" s="13">
        <v>0</v>
      </c>
      <c r="F289" s="13">
        <v>0</v>
      </c>
    </row>
    <row r="290" spans="1:6" x14ac:dyDescent="0.25">
      <c r="A290" s="8" t="s">
        <v>286</v>
      </c>
      <c r="B290" s="13">
        <v>0</v>
      </c>
      <c r="C290" s="13">
        <v>0</v>
      </c>
      <c r="D290" s="13">
        <v>0</v>
      </c>
      <c r="E290" s="13">
        <v>0</v>
      </c>
      <c r="F290" s="13">
        <v>0</v>
      </c>
    </row>
    <row r="291" spans="1:6" x14ac:dyDescent="0.25">
      <c r="A291" s="8" t="s">
        <v>287</v>
      </c>
      <c r="B291" s="13">
        <v>0</v>
      </c>
      <c r="C291" s="13">
        <v>0</v>
      </c>
      <c r="D291" s="13">
        <v>0</v>
      </c>
      <c r="E291" s="13">
        <v>0</v>
      </c>
      <c r="F291" s="13">
        <v>0</v>
      </c>
    </row>
    <row r="292" spans="1:6" x14ac:dyDescent="0.25">
      <c r="A292" s="8" t="s">
        <v>288</v>
      </c>
      <c r="B292" s="13">
        <v>15932.099289999998</v>
      </c>
      <c r="C292" s="13">
        <v>0</v>
      </c>
      <c r="D292" s="13">
        <v>0</v>
      </c>
      <c r="E292" s="13">
        <v>0</v>
      </c>
      <c r="F292" s="13">
        <v>15932.099289999998</v>
      </c>
    </row>
    <row r="293" spans="1:6" x14ac:dyDescent="0.25">
      <c r="A293" s="8" t="s">
        <v>289</v>
      </c>
      <c r="B293" s="13">
        <v>15324.574879999998</v>
      </c>
      <c r="C293" s="13">
        <v>0</v>
      </c>
      <c r="D293" s="13">
        <v>0</v>
      </c>
      <c r="E293" s="13">
        <v>0</v>
      </c>
      <c r="F293" s="13">
        <v>15324.574879999998</v>
      </c>
    </row>
    <row r="294" spans="1:6" x14ac:dyDescent="0.25">
      <c r="A294" s="8" t="s">
        <v>290</v>
      </c>
      <c r="B294" s="13">
        <v>24.335849999999997</v>
      </c>
      <c r="C294" s="13">
        <v>0</v>
      </c>
      <c r="D294" s="13">
        <v>0</v>
      </c>
      <c r="E294" s="13">
        <v>0</v>
      </c>
      <c r="F294" s="13">
        <v>24.335849999999997</v>
      </c>
    </row>
    <row r="295" spans="1:6" x14ac:dyDescent="0.25">
      <c r="A295" s="19" t="s">
        <v>291</v>
      </c>
      <c r="B295" s="13">
        <v>169.94051000000002</v>
      </c>
      <c r="C295" s="13">
        <v>0</v>
      </c>
      <c r="D295" s="13">
        <v>0</v>
      </c>
      <c r="E295" s="13">
        <v>0</v>
      </c>
      <c r="F295" s="13">
        <v>169.94051000000002</v>
      </c>
    </row>
    <row r="296" spans="1:6" x14ac:dyDescent="0.25">
      <c r="A296" s="19" t="s">
        <v>292</v>
      </c>
      <c r="B296" s="13">
        <v>413.24804999999998</v>
      </c>
      <c r="C296" s="13">
        <v>0</v>
      </c>
      <c r="D296" s="13">
        <v>0</v>
      </c>
      <c r="E296" s="13">
        <v>0</v>
      </c>
      <c r="F296" s="13">
        <v>413.24804999999998</v>
      </c>
    </row>
    <row r="297" spans="1:6" x14ac:dyDescent="0.25">
      <c r="A297" s="8" t="s">
        <v>293</v>
      </c>
      <c r="B297" s="13">
        <v>0</v>
      </c>
      <c r="C297" s="13">
        <v>0</v>
      </c>
      <c r="D297" s="13">
        <v>0</v>
      </c>
      <c r="E297" s="13">
        <v>0</v>
      </c>
      <c r="F297" s="13">
        <v>0</v>
      </c>
    </row>
    <row r="298" spans="1:6" x14ac:dyDescent="0.25">
      <c r="A298" s="19" t="s">
        <v>294</v>
      </c>
      <c r="B298" s="13">
        <v>0</v>
      </c>
      <c r="C298" s="13">
        <v>0</v>
      </c>
      <c r="D298" s="13">
        <v>0</v>
      </c>
      <c r="E298" s="13">
        <v>0</v>
      </c>
      <c r="F298" s="13">
        <v>0</v>
      </c>
    </row>
    <row r="299" spans="1:6" x14ac:dyDescent="0.25">
      <c r="A299" s="17" t="s">
        <v>295</v>
      </c>
      <c r="B299" s="11">
        <v>19574.216730000007</v>
      </c>
      <c r="C299" s="11">
        <v>-309.66496000000001</v>
      </c>
      <c r="D299" s="11">
        <v>28.060080000000003</v>
      </c>
      <c r="E299" s="11">
        <v>0</v>
      </c>
      <c r="F299" s="11">
        <v>19292.611850000008</v>
      </c>
    </row>
    <row r="300" spans="1:6" x14ac:dyDescent="0.25">
      <c r="A300" s="8" t="s">
        <v>296</v>
      </c>
      <c r="B300" s="13">
        <v>19492.049280000003</v>
      </c>
      <c r="C300" s="13">
        <v>0</v>
      </c>
      <c r="D300" s="13">
        <v>0</v>
      </c>
      <c r="E300" s="13">
        <v>0</v>
      </c>
      <c r="F300" s="13">
        <v>19492.049280000003</v>
      </c>
    </row>
    <row r="301" spans="1:6" x14ac:dyDescent="0.25">
      <c r="A301" s="8" t="s">
        <v>297</v>
      </c>
      <c r="B301" s="13">
        <v>10599.161020000001</v>
      </c>
      <c r="C301" s="13">
        <v>0</v>
      </c>
      <c r="D301" s="13">
        <v>0</v>
      </c>
      <c r="E301" s="13">
        <v>0</v>
      </c>
      <c r="F301" s="13">
        <v>10599.161020000001</v>
      </c>
    </row>
    <row r="302" spans="1:6" x14ac:dyDescent="0.25">
      <c r="A302" s="8" t="s">
        <v>298</v>
      </c>
      <c r="B302" s="13">
        <v>1087.98089</v>
      </c>
      <c r="C302" s="13">
        <v>0</v>
      </c>
      <c r="D302" s="13">
        <v>0</v>
      </c>
      <c r="E302" s="13">
        <v>0</v>
      </c>
      <c r="F302" s="13">
        <v>1087.98089</v>
      </c>
    </row>
    <row r="303" spans="1:6" x14ac:dyDescent="0.25">
      <c r="A303" s="8" t="s">
        <v>299</v>
      </c>
      <c r="B303" s="13">
        <v>560.66253000000006</v>
      </c>
      <c r="C303" s="13">
        <v>0</v>
      </c>
      <c r="D303" s="13">
        <v>0</v>
      </c>
      <c r="E303" s="13">
        <v>0</v>
      </c>
      <c r="F303" s="13">
        <v>560.66253000000006</v>
      </c>
    </row>
    <row r="304" spans="1:6" x14ac:dyDescent="0.25">
      <c r="A304" s="8" t="s">
        <v>300</v>
      </c>
      <c r="B304" s="13">
        <v>733.01152999999999</v>
      </c>
      <c r="C304" s="13">
        <v>0</v>
      </c>
      <c r="D304" s="13">
        <v>0</v>
      </c>
      <c r="E304" s="13">
        <v>0</v>
      </c>
      <c r="F304" s="13">
        <v>733.01152999999999</v>
      </c>
    </row>
    <row r="305" spans="1:6" x14ac:dyDescent="0.25">
      <c r="A305" s="8" t="s">
        <v>301</v>
      </c>
      <c r="B305" s="13">
        <v>1690.0130099999997</v>
      </c>
      <c r="C305" s="13">
        <v>0</v>
      </c>
      <c r="D305" s="13">
        <v>0</v>
      </c>
      <c r="E305" s="13">
        <v>0</v>
      </c>
      <c r="F305" s="13">
        <v>1690.0130099999997</v>
      </c>
    </row>
    <row r="306" spans="1:6" x14ac:dyDescent="0.25">
      <c r="A306" s="8" t="s">
        <v>302</v>
      </c>
      <c r="B306" s="13">
        <v>472.68576000000002</v>
      </c>
      <c r="C306" s="13">
        <v>0</v>
      </c>
      <c r="D306" s="13">
        <v>0</v>
      </c>
      <c r="E306" s="13">
        <v>0</v>
      </c>
      <c r="F306" s="13">
        <v>472.68576000000002</v>
      </c>
    </row>
    <row r="307" spans="1:6" x14ac:dyDescent="0.25">
      <c r="A307" s="8" t="s">
        <v>303</v>
      </c>
      <c r="B307" s="13">
        <v>705.99911999999995</v>
      </c>
      <c r="C307" s="13">
        <v>0</v>
      </c>
      <c r="D307" s="13">
        <v>0</v>
      </c>
      <c r="E307" s="13">
        <v>0</v>
      </c>
      <c r="F307" s="13">
        <v>705.99911999999995</v>
      </c>
    </row>
    <row r="308" spans="1:6" x14ac:dyDescent="0.25">
      <c r="A308" s="8" t="s">
        <v>304</v>
      </c>
      <c r="B308" s="13">
        <v>56.833390000000001</v>
      </c>
      <c r="C308" s="13">
        <v>0</v>
      </c>
      <c r="D308" s="13">
        <v>0</v>
      </c>
      <c r="E308" s="13">
        <v>0</v>
      </c>
      <c r="F308" s="13">
        <v>56.833390000000001</v>
      </c>
    </row>
    <row r="309" spans="1:6" x14ac:dyDescent="0.25">
      <c r="A309" s="19" t="s">
        <v>305</v>
      </c>
      <c r="B309" s="13">
        <v>3585.7020299999999</v>
      </c>
      <c r="C309" s="13">
        <v>0</v>
      </c>
      <c r="D309" s="13">
        <v>0</v>
      </c>
      <c r="E309" s="13">
        <v>0</v>
      </c>
      <c r="F309" s="13">
        <v>3585.7020299999999</v>
      </c>
    </row>
    <row r="310" spans="1:6" x14ac:dyDescent="0.25">
      <c r="A310" s="17" t="s">
        <v>306</v>
      </c>
      <c r="B310" s="11">
        <v>82.167450000004465</v>
      </c>
      <c r="C310" s="11">
        <v>-309.66496000000001</v>
      </c>
      <c r="D310" s="11">
        <v>28.060080000000003</v>
      </c>
      <c r="E310" s="11">
        <v>0</v>
      </c>
      <c r="F310" s="11">
        <v>-199.43742999999554</v>
      </c>
    </row>
    <row r="311" spans="1:6" x14ac:dyDescent="0.25">
      <c r="A311" s="19" t="s">
        <v>307</v>
      </c>
      <c r="B311" s="13">
        <v>91.362560000000002</v>
      </c>
      <c r="C311" s="13">
        <v>0</v>
      </c>
      <c r="D311" s="13">
        <v>0</v>
      </c>
      <c r="E311" s="13">
        <v>0</v>
      </c>
      <c r="F311" s="13">
        <v>91.362560000000002</v>
      </c>
    </row>
    <row r="312" spans="1:6" x14ac:dyDescent="0.25">
      <c r="A312" s="19" t="s">
        <v>308</v>
      </c>
      <c r="B312" s="13">
        <v>0</v>
      </c>
      <c r="C312" s="13">
        <v>0</v>
      </c>
      <c r="D312" s="13">
        <v>0</v>
      </c>
      <c r="E312" s="13">
        <v>0</v>
      </c>
      <c r="F312" s="13">
        <v>0</v>
      </c>
    </row>
    <row r="313" spans="1:6" x14ac:dyDescent="0.25">
      <c r="A313" s="19" t="s">
        <v>309</v>
      </c>
      <c r="B313" s="13">
        <v>91.362560000000002</v>
      </c>
      <c r="C313" s="13">
        <v>0</v>
      </c>
      <c r="D313" s="13">
        <v>0</v>
      </c>
      <c r="E313" s="13">
        <v>0</v>
      </c>
      <c r="F313" s="13">
        <v>91.362560000000002</v>
      </c>
    </row>
    <row r="314" spans="1:6" x14ac:dyDescent="0.25">
      <c r="A314" s="19" t="s">
        <v>310</v>
      </c>
      <c r="B314" s="13">
        <v>0</v>
      </c>
      <c r="C314" s="13">
        <v>0</v>
      </c>
      <c r="D314" s="13">
        <v>0</v>
      </c>
      <c r="E314" s="13">
        <v>0</v>
      </c>
      <c r="F314" s="13">
        <v>0</v>
      </c>
    </row>
    <row r="315" spans="1:6" x14ac:dyDescent="0.25">
      <c r="A315" s="19" t="s">
        <v>311</v>
      </c>
      <c r="B315" s="13">
        <v>0</v>
      </c>
      <c r="C315" s="13">
        <v>0</v>
      </c>
      <c r="D315" s="13">
        <v>0</v>
      </c>
      <c r="E315" s="13">
        <v>0</v>
      </c>
      <c r="F315" s="13">
        <v>0</v>
      </c>
    </row>
    <row r="316" spans="1:6" x14ac:dyDescent="0.25">
      <c r="A316" s="19" t="s">
        <v>312</v>
      </c>
      <c r="B316" s="13">
        <v>0</v>
      </c>
      <c r="C316" s="13">
        <v>0</v>
      </c>
      <c r="D316" s="13">
        <v>0</v>
      </c>
      <c r="E316" s="13">
        <v>0</v>
      </c>
      <c r="F316" s="13">
        <v>0</v>
      </c>
    </row>
    <row r="317" spans="1:6" x14ac:dyDescent="0.25">
      <c r="A317" s="17" t="s">
        <v>313</v>
      </c>
      <c r="B317" s="11">
        <v>173.53001000000447</v>
      </c>
      <c r="C317" s="11">
        <v>-309.66496000000001</v>
      </c>
      <c r="D317" s="11">
        <v>28.060080000000003</v>
      </c>
      <c r="E317" s="11">
        <v>0</v>
      </c>
      <c r="F317" s="11">
        <v>-108.07486999999554</v>
      </c>
    </row>
    <row r="318" spans="1:6" x14ac:dyDescent="0.25">
      <c r="A318" s="19" t="s">
        <v>314</v>
      </c>
      <c r="B318" s="13">
        <v>0</v>
      </c>
      <c r="C318" s="13">
        <v>0</v>
      </c>
      <c r="D318" s="13">
        <v>0</v>
      </c>
      <c r="E318" s="13">
        <v>0</v>
      </c>
      <c r="F318" s="13">
        <v>0</v>
      </c>
    </row>
    <row r="319" spans="1:6" x14ac:dyDescent="0.25">
      <c r="A319" s="17" t="s">
        <v>315</v>
      </c>
      <c r="B319" s="11">
        <v>173.53001000000447</v>
      </c>
      <c r="C319" s="11">
        <v>-309.66496000000001</v>
      </c>
      <c r="D319" s="11">
        <v>28.060080000000003</v>
      </c>
      <c r="E319" s="11">
        <v>0</v>
      </c>
      <c r="F319" s="11">
        <v>-108.07486999999554</v>
      </c>
    </row>
    <row r="320" spans="1:6" x14ac:dyDescent="0.25">
      <c r="A320" s="19" t="s">
        <v>316</v>
      </c>
      <c r="B320" s="13">
        <v>1137.9333200000001</v>
      </c>
      <c r="C320" s="13">
        <v>0</v>
      </c>
      <c r="D320" s="13">
        <v>0</v>
      </c>
      <c r="E320" s="13">
        <v>0</v>
      </c>
      <c r="F320" s="13">
        <v>1137.9333200000001</v>
      </c>
    </row>
    <row r="321" spans="1:6" x14ac:dyDescent="0.25">
      <c r="A321" s="17" t="s">
        <v>317</v>
      </c>
      <c r="B321" s="11">
        <v>1311.4633300000046</v>
      </c>
      <c r="C321" s="11">
        <v>-309.66496000000001</v>
      </c>
      <c r="D321" s="11">
        <v>28.060080000000003</v>
      </c>
      <c r="E321" s="11">
        <v>0</v>
      </c>
      <c r="F321" s="11">
        <v>1029.8584500000045</v>
      </c>
    </row>
    <row r="322" spans="1:6" x14ac:dyDescent="0.25">
      <c r="A322" s="19" t="s">
        <v>318</v>
      </c>
      <c r="B322" s="13">
        <v>0</v>
      </c>
      <c r="C322" s="13">
        <v>0</v>
      </c>
      <c r="D322" s="13">
        <v>0</v>
      </c>
      <c r="E322" s="13">
        <v>0</v>
      </c>
      <c r="F322" s="13">
        <v>0</v>
      </c>
    </row>
    <row r="323" spans="1:6" x14ac:dyDescent="0.25">
      <c r="A323" s="17" t="s">
        <v>319</v>
      </c>
      <c r="B323" s="11">
        <v>1311.4633300000046</v>
      </c>
      <c r="C323" s="11">
        <v>-309.66496000000001</v>
      </c>
      <c r="D323" s="11">
        <v>28.060080000000003</v>
      </c>
      <c r="E323" s="11">
        <v>0</v>
      </c>
      <c r="F323" s="11">
        <v>1029.8584500000045</v>
      </c>
    </row>
    <row r="324" spans="1:6" x14ac:dyDescent="0.25">
      <c r="A324" s="19" t="s">
        <v>320</v>
      </c>
      <c r="B324" s="13">
        <v>0</v>
      </c>
      <c r="C324" s="13">
        <v>0</v>
      </c>
      <c r="D324" s="13">
        <v>0</v>
      </c>
      <c r="E324" s="13">
        <v>0</v>
      </c>
      <c r="F324" s="13">
        <v>0</v>
      </c>
    </row>
    <row r="325" spans="1:6" x14ac:dyDescent="0.25">
      <c r="A325" s="17" t="s">
        <v>321</v>
      </c>
      <c r="B325" s="11">
        <v>1311.4633300000046</v>
      </c>
      <c r="C325" s="11">
        <v>-309.66496000000001</v>
      </c>
      <c r="D325" s="11">
        <v>28.060080000000003</v>
      </c>
      <c r="E325" s="11">
        <v>0</v>
      </c>
      <c r="F325" s="11">
        <v>1029.8584500000045</v>
      </c>
    </row>
    <row r="326" spans="1:6" ht="3.75" customHeight="1" thickBot="1" x14ac:dyDescent="0.3">
      <c r="A326" s="63"/>
      <c r="B326" s="64"/>
      <c r="C326" s="64"/>
      <c r="D326" s="64"/>
      <c r="E326" s="64"/>
      <c r="F326" s="64"/>
    </row>
    <row r="327" spans="1:6" x14ac:dyDescent="0.25">
      <c r="A327" s="8"/>
      <c r="B327" s="65"/>
      <c r="C327" s="65"/>
      <c r="D327" s="65"/>
      <c r="E327" s="65"/>
      <c r="F327" s="65"/>
    </row>
    <row r="328" spans="1:6" x14ac:dyDescent="0.25">
      <c r="A328" s="30"/>
      <c r="B328" s="65"/>
      <c r="C328" s="65"/>
      <c r="D328" s="65"/>
      <c r="E328" s="65"/>
      <c r="F328" s="65"/>
    </row>
  </sheetData>
  <mergeCells count="4">
    <mergeCell ref="A1:F1"/>
    <mergeCell ref="A2:F2"/>
    <mergeCell ref="A3:F3"/>
    <mergeCell ref="A4:F4"/>
  </mergeCells>
  <pageMargins left="0.7" right="0.7" top="0.75" bottom="0.75" header="0.3" footer="0.3"/>
  <pageSetup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89BF22-6D88-4F3B-B121-FA06B9A8E5DC}">
  <dimension ref="A1:E328"/>
  <sheetViews>
    <sheetView zoomScaleNormal="100" workbookViewId="0">
      <selection activeCell="A16" sqref="A16"/>
    </sheetView>
  </sheetViews>
  <sheetFormatPr defaultColWidth="10.7109375" defaultRowHeight="15" x14ac:dyDescent="0.25"/>
  <cols>
    <col min="1" max="1" width="104.42578125" bestFit="1" customWidth="1"/>
    <col min="2" max="2" width="10.7109375" bestFit="1" customWidth="1"/>
    <col min="3" max="3" width="11.7109375" bestFit="1" customWidth="1"/>
    <col min="4" max="4" width="11.42578125" customWidth="1"/>
    <col min="5" max="5" width="10.7109375" bestFit="1" customWidth="1"/>
    <col min="6" max="245" width="11.42578125" customWidth="1"/>
    <col min="246" max="246" width="104.42578125" bestFit="1" customWidth="1"/>
    <col min="247" max="247" width="10.7109375" bestFit="1" customWidth="1"/>
    <col min="248" max="248" width="11.7109375" bestFit="1" customWidth="1"/>
    <col min="249" max="250" width="10.7109375" bestFit="1" customWidth="1"/>
    <col min="251" max="251" width="11.7109375" bestFit="1" customWidth="1"/>
    <col min="252" max="254" width="10.7109375" bestFit="1" customWidth="1"/>
    <col min="255" max="255" width="8.140625" bestFit="1" customWidth="1"/>
    <col min="257" max="257" width="104.42578125" bestFit="1" customWidth="1"/>
    <col min="259" max="259" width="11.7109375" bestFit="1" customWidth="1"/>
    <col min="260" max="260" width="11.42578125" customWidth="1"/>
    <col min="262" max="501" width="11.42578125" customWidth="1"/>
    <col min="502" max="502" width="104.42578125" bestFit="1" customWidth="1"/>
    <col min="504" max="504" width="11.7109375" bestFit="1" customWidth="1"/>
    <col min="507" max="507" width="11.7109375" bestFit="1" customWidth="1"/>
    <col min="511" max="511" width="8.140625" bestFit="1" customWidth="1"/>
    <col min="513" max="513" width="104.42578125" bestFit="1" customWidth="1"/>
    <col min="515" max="515" width="11.7109375" bestFit="1" customWidth="1"/>
    <col min="516" max="516" width="11.42578125" customWidth="1"/>
    <col min="518" max="757" width="11.42578125" customWidth="1"/>
    <col min="758" max="758" width="104.42578125" bestFit="1" customWidth="1"/>
    <col min="760" max="760" width="11.7109375" bestFit="1" customWidth="1"/>
    <col min="763" max="763" width="11.7109375" bestFit="1" customWidth="1"/>
    <col min="767" max="767" width="8.140625" bestFit="1" customWidth="1"/>
    <col min="769" max="769" width="104.42578125" bestFit="1" customWidth="1"/>
    <col min="771" max="771" width="11.7109375" bestFit="1" customWidth="1"/>
    <col min="772" max="772" width="11.42578125" customWidth="1"/>
    <col min="774" max="1013" width="11.42578125" customWidth="1"/>
    <col min="1014" max="1014" width="104.42578125" bestFit="1" customWidth="1"/>
    <col min="1016" max="1016" width="11.7109375" bestFit="1" customWidth="1"/>
    <col min="1019" max="1019" width="11.7109375" bestFit="1" customWidth="1"/>
    <col min="1023" max="1023" width="8.140625" bestFit="1" customWidth="1"/>
    <col min="1025" max="1025" width="104.42578125" bestFit="1" customWidth="1"/>
    <col min="1027" max="1027" width="11.7109375" bestFit="1" customWidth="1"/>
    <col min="1028" max="1028" width="11.42578125" customWidth="1"/>
    <col min="1030" max="1269" width="11.42578125" customWidth="1"/>
    <col min="1270" max="1270" width="104.42578125" bestFit="1" customWidth="1"/>
    <col min="1272" max="1272" width="11.7109375" bestFit="1" customWidth="1"/>
    <col min="1275" max="1275" width="11.7109375" bestFit="1" customWidth="1"/>
    <col min="1279" max="1279" width="8.140625" bestFit="1" customWidth="1"/>
    <col min="1281" max="1281" width="104.42578125" bestFit="1" customWidth="1"/>
    <col min="1283" max="1283" width="11.7109375" bestFit="1" customWidth="1"/>
    <col min="1284" max="1284" width="11.42578125" customWidth="1"/>
    <col min="1286" max="1525" width="11.42578125" customWidth="1"/>
    <col min="1526" max="1526" width="104.42578125" bestFit="1" customWidth="1"/>
    <col min="1528" max="1528" width="11.7109375" bestFit="1" customWidth="1"/>
    <col min="1531" max="1531" width="11.7109375" bestFit="1" customWidth="1"/>
    <col min="1535" max="1535" width="8.140625" bestFit="1" customWidth="1"/>
    <col min="1537" max="1537" width="104.42578125" bestFit="1" customWidth="1"/>
    <col min="1539" max="1539" width="11.7109375" bestFit="1" customWidth="1"/>
    <col min="1540" max="1540" width="11.42578125" customWidth="1"/>
    <col min="1542" max="1781" width="11.42578125" customWidth="1"/>
    <col min="1782" max="1782" width="104.42578125" bestFit="1" customWidth="1"/>
    <col min="1784" max="1784" width="11.7109375" bestFit="1" customWidth="1"/>
    <col min="1787" max="1787" width="11.7109375" bestFit="1" customWidth="1"/>
    <col min="1791" max="1791" width="8.140625" bestFit="1" customWidth="1"/>
    <col min="1793" max="1793" width="104.42578125" bestFit="1" customWidth="1"/>
    <col min="1795" max="1795" width="11.7109375" bestFit="1" customWidth="1"/>
    <col min="1796" max="1796" width="11.42578125" customWidth="1"/>
    <col min="1798" max="2037" width="11.42578125" customWidth="1"/>
    <col min="2038" max="2038" width="104.42578125" bestFit="1" customWidth="1"/>
    <col min="2040" max="2040" width="11.7109375" bestFit="1" customWidth="1"/>
    <col min="2043" max="2043" width="11.7109375" bestFit="1" customWidth="1"/>
    <col min="2047" max="2047" width="8.140625" bestFit="1" customWidth="1"/>
    <col min="2049" max="2049" width="104.42578125" bestFit="1" customWidth="1"/>
    <col min="2051" max="2051" width="11.7109375" bestFit="1" customWidth="1"/>
    <col min="2052" max="2052" width="11.42578125" customWidth="1"/>
    <col min="2054" max="2293" width="11.42578125" customWidth="1"/>
    <col min="2294" max="2294" width="104.42578125" bestFit="1" customWidth="1"/>
    <col min="2296" max="2296" width="11.7109375" bestFit="1" customWidth="1"/>
    <col min="2299" max="2299" width="11.7109375" bestFit="1" customWidth="1"/>
    <col min="2303" max="2303" width="8.140625" bestFit="1" customWidth="1"/>
    <col min="2305" max="2305" width="104.42578125" bestFit="1" customWidth="1"/>
    <col min="2307" max="2307" width="11.7109375" bestFit="1" customWidth="1"/>
    <col min="2308" max="2308" width="11.42578125" customWidth="1"/>
    <col min="2310" max="2549" width="11.42578125" customWidth="1"/>
    <col min="2550" max="2550" width="104.42578125" bestFit="1" customWidth="1"/>
    <col min="2552" max="2552" width="11.7109375" bestFit="1" customWidth="1"/>
    <col min="2555" max="2555" width="11.7109375" bestFit="1" customWidth="1"/>
    <col min="2559" max="2559" width="8.140625" bestFit="1" customWidth="1"/>
    <col min="2561" max="2561" width="104.42578125" bestFit="1" customWidth="1"/>
    <col min="2563" max="2563" width="11.7109375" bestFit="1" customWidth="1"/>
    <col min="2564" max="2564" width="11.42578125" customWidth="1"/>
    <col min="2566" max="2805" width="11.42578125" customWidth="1"/>
    <col min="2806" max="2806" width="104.42578125" bestFit="1" customWidth="1"/>
    <col min="2808" max="2808" width="11.7109375" bestFit="1" customWidth="1"/>
    <col min="2811" max="2811" width="11.7109375" bestFit="1" customWidth="1"/>
    <col min="2815" max="2815" width="8.140625" bestFit="1" customWidth="1"/>
    <col min="2817" max="2817" width="104.42578125" bestFit="1" customWidth="1"/>
    <col min="2819" max="2819" width="11.7109375" bestFit="1" customWidth="1"/>
    <col min="2820" max="2820" width="11.42578125" customWidth="1"/>
    <col min="2822" max="3061" width="11.42578125" customWidth="1"/>
    <col min="3062" max="3062" width="104.42578125" bestFit="1" customWidth="1"/>
    <col min="3064" max="3064" width="11.7109375" bestFit="1" customWidth="1"/>
    <col min="3067" max="3067" width="11.7109375" bestFit="1" customWidth="1"/>
    <col min="3071" max="3071" width="8.140625" bestFit="1" customWidth="1"/>
    <col min="3073" max="3073" width="104.42578125" bestFit="1" customWidth="1"/>
    <col min="3075" max="3075" width="11.7109375" bestFit="1" customWidth="1"/>
    <col min="3076" max="3076" width="11.42578125" customWidth="1"/>
    <col min="3078" max="3317" width="11.42578125" customWidth="1"/>
    <col min="3318" max="3318" width="104.42578125" bestFit="1" customWidth="1"/>
    <col min="3320" max="3320" width="11.7109375" bestFit="1" customWidth="1"/>
    <col min="3323" max="3323" width="11.7109375" bestFit="1" customWidth="1"/>
    <col min="3327" max="3327" width="8.140625" bestFit="1" customWidth="1"/>
    <col min="3329" max="3329" width="104.42578125" bestFit="1" customWidth="1"/>
    <col min="3331" max="3331" width="11.7109375" bestFit="1" customWidth="1"/>
    <col min="3332" max="3332" width="11.42578125" customWidth="1"/>
    <col min="3334" max="3573" width="11.42578125" customWidth="1"/>
    <col min="3574" max="3574" width="104.42578125" bestFit="1" customWidth="1"/>
    <col min="3576" max="3576" width="11.7109375" bestFit="1" customWidth="1"/>
    <col min="3579" max="3579" width="11.7109375" bestFit="1" customWidth="1"/>
    <col min="3583" max="3583" width="8.140625" bestFit="1" customWidth="1"/>
    <col min="3585" max="3585" width="104.42578125" bestFit="1" customWidth="1"/>
    <col min="3587" max="3587" width="11.7109375" bestFit="1" customWidth="1"/>
    <col min="3588" max="3588" width="11.42578125" customWidth="1"/>
    <col min="3590" max="3829" width="11.42578125" customWidth="1"/>
    <col min="3830" max="3830" width="104.42578125" bestFit="1" customWidth="1"/>
    <col min="3832" max="3832" width="11.7109375" bestFit="1" customWidth="1"/>
    <col min="3835" max="3835" width="11.7109375" bestFit="1" customWidth="1"/>
    <col min="3839" max="3839" width="8.140625" bestFit="1" customWidth="1"/>
    <col min="3841" max="3841" width="104.42578125" bestFit="1" customWidth="1"/>
    <col min="3843" max="3843" width="11.7109375" bestFit="1" customWidth="1"/>
    <col min="3844" max="3844" width="11.42578125" customWidth="1"/>
    <col min="3846" max="4085" width="11.42578125" customWidth="1"/>
    <col min="4086" max="4086" width="104.42578125" bestFit="1" customWidth="1"/>
    <col min="4088" max="4088" width="11.7109375" bestFit="1" customWidth="1"/>
    <col min="4091" max="4091" width="11.7109375" bestFit="1" customWidth="1"/>
    <col min="4095" max="4095" width="8.140625" bestFit="1" customWidth="1"/>
    <col min="4097" max="4097" width="104.42578125" bestFit="1" customWidth="1"/>
    <col min="4099" max="4099" width="11.7109375" bestFit="1" customWidth="1"/>
    <col min="4100" max="4100" width="11.42578125" customWidth="1"/>
    <col min="4102" max="4341" width="11.42578125" customWidth="1"/>
    <col min="4342" max="4342" width="104.42578125" bestFit="1" customWidth="1"/>
    <col min="4344" max="4344" width="11.7109375" bestFit="1" customWidth="1"/>
    <col min="4347" max="4347" width="11.7109375" bestFit="1" customWidth="1"/>
    <col min="4351" max="4351" width="8.140625" bestFit="1" customWidth="1"/>
    <col min="4353" max="4353" width="104.42578125" bestFit="1" customWidth="1"/>
    <col min="4355" max="4355" width="11.7109375" bestFit="1" customWidth="1"/>
    <col min="4356" max="4356" width="11.42578125" customWidth="1"/>
    <col min="4358" max="4597" width="11.42578125" customWidth="1"/>
    <col min="4598" max="4598" width="104.42578125" bestFit="1" customWidth="1"/>
    <col min="4600" max="4600" width="11.7109375" bestFit="1" customWidth="1"/>
    <col min="4603" max="4603" width="11.7109375" bestFit="1" customWidth="1"/>
    <col min="4607" max="4607" width="8.140625" bestFit="1" customWidth="1"/>
    <col min="4609" max="4609" width="104.42578125" bestFit="1" customWidth="1"/>
    <col min="4611" max="4611" width="11.7109375" bestFit="1" customWidth="1"/>
    <col min="4612" max="4612" width="11.42578125" customWidth="1"/>
    <col min="4614" max="4853" width="11.42578125" customWidth="1"/>
    <col min="4854" max="4854" width="104.42578125" bestFit="1" customWidth="1"/>
    <col min="4856" max="4856" width="11.7109375" bestFit="1" customWidth="1"/>
    <col min="4859" max="4859" width="11.7109375" bestFit="1" customWidth="1"/>
    <col min="4863" max="4863" width="8.140625" bestFit="1" customWidth="1"/>
    <col min="4865" max="4865" width="104.42578125" bestFit="1" customWidth="1"/>
    <col min="4867" max="4867" width="11.7109375" bestFit="1" customWidth="1"/>
    <col min="4868" max="4868" width="11.42578125" customWidth="1"/>
    <col min="4870" max="5109" width="11.42578125" customWidth="1"/>
    <col min="5110" max="5110" width="104.42578125" bestFit="1" customWidth="1"/>
    <col min="5112" max="5112" width="11.7109375" bestFit="1" customWidth="1"/>
    <col min="5115" max="5115" width="11.7109375" bestFit="1" customWidth="1"/>
    <col min="5119" max="5119" width="8.140625" bestFit="1" customWidth="1"/>
    <col min="5121" max="5121" width="104.42578125" bestFit="1" customWidth="1"/>
    <col min="5123" max="5123" width="11.7109375" bestFit="1" customWidth="1"/>
    <col min="5124" max="5124" width="11.42578125" customWidth="1"/>
    <col min="5126" max="5365" width="11.42578125" customWidth="1"/>
    <col min="5366" max="5366" width="104.42578125" bestFit="1" customWidth="1"/>
    <col min="5368" max="5368" width="11.7109375" bestFit="1" customWidth="1"/>
    <col min="5371" max="5371" width="11.7109375" bestFit="1" customWidth="1"/>
    <col min="5375" max="5375" width="8.140625" bestFit="1" customWidth="1"/>
    <col min="5377" max="5377" width="104.42578125" bestFit="1" customWidth="1"/>
    <col min="5379" max="5379" width="11.7109375" bestFit="1" customWidth="1"/>
    <col min="5380" max="5380" width="11.42578125" customWidth="1"/>
    <col min="5382" max="5621" width="11.42578125" customWidth="1"/>
    <col min="5622" max="5622" width="104.42578125" bestFit="1" customWidth="1"/>
    <col min="5624" max="5624" width="11.7109375" bestFit="1" customWidth="1"/>
    <col min="5627" max="5627" width="11.7109375" bestFit="1" customWidth="1"/>
    <col min="5631" max="5631" width="8.140625" bestFit="1" customWidth="1"/>
    <col min="5633" max="5633" width="104.42578125" bestFit="1" customWidth="1"/>
    <col min="5635" max="5635" width="11.7109375" bestFit="1" customWidth="1"/>
    <col min="5636" max="5636" width="11.42578125" customWidth="1"/>
    <col min="5638" max="5877" width="11.42578125" customWidth="1"/>
    <col min="5878" max="5878" width="104.42578125" bestFit="1" customWidth="1"/>
    <col min="5880" max="5880" width="11.7109375" bestFit="1" customWidth="1"/>
    <col min="5883" max="5883" width="11.7109375" bestFit="1" customWidth="1"/>
    <col min="5887" max="5887" width="8.140625" bestFit="1" customWidth="1"/>
    <col min="5889" max="5889" width="104.42578125" bestFit="1" customWidth="1"/>
    <col min="5891" max="5891" width="11.7109375" bestFit="1" customWidth="1"/>
    <col min="5892" max="5892" width="11.42578125" customWidth="1"/>
    <col min="5894" max="6133" width="11.42578125" customWidth="1"/>
    <col min="6134" max="6134" width="104.42578125" bestFit="1" customWidth="1"/>
    <col min="6136" max="6136" width="11.7109375" bestFit="1" customWidth="1"/>
    <col min="6139" max="6139" width="11.7109375" bestFit="1" customWidth="1"/>
    <col min="6143" max="6143" width="8.140625" bestFit="1" customWidth="1"/>
    <col min="6145" max="6145" width="104.42578125" bestFit="1" customWidth="1"/>
    <col min="6147" max="6147" width="11.7109375" bestFit="1" customWidth="1"/>
    <col min="6148" max="6148" width="11.42578125" customWidth="1"/>
    <col min="6150" max="6389" width="11.42578125" customWidth="1"/>
    <col min="6390" max="6390" width="104.42578125" bestFit="1" customWidth="1"/>
    <col min="6392" max="6392" width="11.7109375" bestFit="1" customWidth="1"/>
    <col min="6395" max="6395" width="11.7109375" bestFit="1" customWidth="1"/>
    <col min="6399" max="6399" width="8.140625" bestFit="1" customWidth="1"/>
    <col min="6401" max="6401" width="104.42578125" bestFit="1" customWidth="1"/>
    <col min="6403" max="6403" width="11.7109375" bestFit="1" customWidth="1"/>
    <col min="6404" max="6404" width="11.42578125" customWidth="1"/>
    <col min="6406" max="6645" width="11.42578125" customWidth="1"/>
    <col min="6646" max="6646" width="104.42578125" bestFit="1" customWidth="1"/>
    <col min="6648" max="6648" width="11.7109375" bestFit="1" customWidth="1"/>
    <col min="6651" max="6651" width="11.7109375" bestFit="1" customWidth="1"/>
    <col min="6655" max="6655" width="8.140625" bestFit="1" customWidth="1"/>
    <col min="6657" max="6657" width="104.42578125" bestFit="1" customWidth="1"/>
    <col min="6659" max="6659" width="11.7109375" bestFit="1" customWidth="1"/>
    <col min="6660" max="6660" width="11.42578125" customWidth="1"/>
    <col min="6662" max="6901" width="11.42578125" customWidth="1"/>
    <col min="6902" max="6902" width="104.42578125" bestFit="1" customWidth="1"/>
    <col min="6904" max="6904" width="11.7109375" bestFit="1" customWidth="1"/>
    <col min="6907" max="6907" width="11.7109375" bestFit="1" customWidth="1"/>
    <col min="6911" max="6911" width="8.140625" bestFit="1" customWidth="1"/>
    <col min="6913" max="6913" width="104.42578125" bestFit="1" customWidth="1"/>
    <col min="6915" max="6915" width="11.7109375" bestFit="1" customWidth="1"/>
    <col min="6916" max="6916" width="11.42578125" customWidth="1"/>
    <col min="6918" max="7157" width="11.42578125" customWidth="1"/>
    <col min="7158" max="7158" width="104.42578125" bestFit="1" customWidth="1"/>
    <col min="7160" max="7160" width="11.7109375" bestFit="1" customWidth="1"/>
    <col min="7163" max="7163" width="11.7109375" bestFit="1" customWidth="1"/>
    <col min="7167" max="7167" width="8.140625" bestFit="1" customWidth="1"/>
    <col min="7169" max="7169" width="104.42578125" bestFit="1" customWidth="1"/>
    <col min="7171" max="7171" width="11.7109375" bestFit="1" customWidth="1"/>
    <col min="7172" max="7172" width="11.42578125" customWidth="1"/>
    <col min="7174" max="7413" width="11.42578125" customWidth="1"/>
    <col min="7414" max="7414" width="104.42578125" bestFit="1" customWidth="1"/>
    <col min="7416" max="7416" width="11.7109375" bestFit="1" customWidth="1"/>
    <col min="7419" max="7419" width="11.7109375" bestFit="1" customWidth="1"/>
    <col min="7423" max="7423" width="8.140625" bestFit="1" customWidth="1"/>
    <col min="7425" max="7425" width="104.42578125" bestFit="1" customWidth="1"/>
    <col min="7427" max="7427" width="11.7109375" bestFit="1" customWidth="1"/>
    <col min="7428" max="7428" width="11.42578125" customWidth="1"/>
    <col min="7430" max="7669" width="11.42578125" customWidth="1"/>
    <col min="7670" max="7670" width="104.42578125" bestFit="1" customWidth="1"/>
    <col min="7672" max="7672" width="11.7109375" bestFit="1" customWidth="1"/>
    <col min="7675" max="7675" width="11.7109375" bestFit="1" customWidth="1"/>
    <col min="7679" max="7679" width="8.140625" bestFit="1" customWidth="1"/>
    <col min="7681" max="7681" width="104.42578125" bestFit="1" customWidth="1"/>
    <col min="7683" max="7683" width="11.7109375" bestFit="1" customWidth="1"/>
    <col min="7684" max="7684" width="11.42578125" customWidth="1"/>
    <col min="7686" max="7925" width="11.42578125" customWidth="1"/>
    <col min="7926" max="7926" width="104.42578125" bestFit="1" customWidth="1"/>
    <col min="7928" max="7928" width="11.7109375" bestFit="1" customWidth="1"/>
    <col min="7931" max="7931" width="11.7109375" bestFit="1" customWidth="1"/>
    <col min="7935" max="7935" width="8.140625" bestFit="1" customWidth="1"/>
    <col min="7937" max="7937" width="104.42578125" bestFit="1" customWidth="1"/>
    <col min="7939" max="7939" width="11.7109375" bestFit="1" customWidth="1"/>
    <col min="7940" max="7940" width="11.42578125" customWidth="1"/>
    <col min="7942" max="8181" width="11.42578125" customWidth="1"/>
    <col min="8182" max="8182" width="104.42578125" bestFit="1" customWidth="1"/>
    <col min="8184" max="8184" width="11.7109375" bestFit="1" customWidth="1"/>
    <col min="8187" max="8187" width="11.7109375" bestFit="1" customWidth="1"/>
    <col min="8191" max="8191" width="8.140625" bestFit="1" customWidth="1"/>
    <col min="8193" max="8193" width="104.42578125" bestFit="1" customWidth="1"/>
    <col min="8195" max="8195" width="11.7109375" bestFit="1" customWidth="1"/>
    <col min="8196" max="8196" width="11.42578125" customWidth="1"/>
    <col min="8198" max="8437" width="11.42578125" customWidth="1"/>
    <col min="8438" max="8438" width="104.42578125" bestFit="1" customWidth="1"/>
    <col min="8440" max="8440" width="11.7109375" bestFit="1" customWidth="1"/>
    <col min="8443" max="8443" width="11.7109375" bestFit="1" customWidth="1"/>
    <col min="8447" max="8447" width="8.140625" bestFit="1" customWidth="1"/>
    <col min="8449" max="8449" width="104.42578125" bestFit="1" customWidth="1"/>
    <col min="8451" max="8451" width="11.7109375" bestFit="1" customWidth="1"/>
    <col min="8452" max="8452" width="11.42578125" customWidth="1"/>
    <col min="8454" max="8693" width="11.42578125" customWidth="1"/>
    <col min="8694" max="8694" width="104.42578125" bestFit="1" customWidth="1"/>
    <col min="8696" max="8696" width="11.7109375" bestFit="1" customWidth="1"/>
    <col min="8699" max="8699" width="11.7109375" bestFit="1" customWidth="1"/>
    <col min="8703" max="8703" width="8.140625" bestFit="1" customWidth="1"/>
    <col min="8705" max="8705" width="104.42578125" bestFit="1" customWidth="1"/>
    <col min="8707" max="8707" width="11.7109375" bestFit="1" customWidth="1"/>
    <col min="8708" max="8708" width="11.42578125" customWidth="1"/>
    <col min="8710" max="8949" width="11.42578125" customWidth="1"/>
    <col min="8950" max="8950" width="104.42578125" bestFit="1" customWidth="1"/>
    <col min="8952" max="8952" width="11.7109375" bestFit="1" customWidth="1"/>
    <col min="8955" max="8955" width="11.7109375" bestFit="1" customWidth="1"/>
    <col min="8959" max="8959" width="8.140625" bestFit="1" customWidth="1"/>
    <col min="8961" max="8961" width="104.42578125" bestFit="1" customWidth="1"/>
    <col min="8963" max="8963" width="11.7109375" bestFit="1" customWidth="1"/>
    <col min="8964" max="8964" width="11.42578125" customWidth="1"/>
    <col min="8966" max="9205" width="11.42578125" customWidth="1"/>
    <col min="9206" max="9206" width="104.42578125" bestFit="1" customWidth="1"/>
    <col min="9208" max="9208" width="11.7109375" bestFit="1" customWidth="1"/>
    <col min="9211" max="9211" width="11.7109375" bestFit="1" customWidth="1"/>
    <col min="9215" max="9215" width="8.140625" bestFit="1" customWidth="1"/>
    <col min="9217" max="9217" width="104.42578125" bestFit="1" customWidth="1"/>
    <col min="9219" max="9219" width="11.7109375" bestFit="1" customWidth="1"/>
    <col min="9220" max="9220" width="11.42578125" customWidth="1"/>
    <col min="9222" max="9461" width="11.42578125" customWidth="1"/>
    <col min="9462" max="9462" width="104.42578125" bestFit="1" customWidth="1"/>
    <col min="9464" max="9464" width="11.7109375" bestFit="1" customWidth="1"/>
    <col min="9467" max="9467" width="11.7109375" bestFit="1" customWidth="1"/>
    <col min="9471" max="9471" width="8.140625" bestFit="1" customWidth="1"/>
    <col min="9473" max="9473" width="104.42578125" bestFit="1" customWidth="1"/>
    <col min="9475" max="9475" width="11.7109375" bestFit="1" customWidth="1"/>
    <col min="9476" max="9476" width="11.42578125" customWidth="1"/>
    <col min="9478" max="9717" width="11.42578125" customWidth="1"/>
    <col min="9718" max="9718" width="104.42578125" bestFit="1" customWidth="1"/>
    <col min="9720" max="9720" width="11.7109375" bestFit="1" customWidth="1"/>
    <col min="9723" max="9723" width="11.7109375" bestFit="1" customWidth="1"/>
    <col min="9727" max="9727" width="8.140625" bestFit="1" customWidth="1"/>
    <col min="9729" max="9729" width="104.42578125" bestFit="1" customWidth="1"/>
    <col min="9731" max="9731" width="11.7109375" bestFit="1" customWidth="1"/>
    <col min="9732" max="9732" width="11.42578125" customWidth="1"/>
    <col min="9734" max="9973" width="11.42578125" customWidth="1"/>
    <col min="9974" max="9974" width="104.42578125" bestFit="1" customWidth="1"/>
    <col min="9976" max="9976" width="11.7109375" bestFit="1" customWidth="1"/>
    <col min="9979" max="9979" width="11.7109375" bestFit="1" customWidth="1"/>
    <col min="9983" max="9983" width="8.140625" bestFit="1" customWidth="1"/>
    <col min="9985" max="9985" width="104.42578125" bestFit="1" customWidth="1"/>
    <col min="9987" max="9987" width="11.7109375" bestFit="1" customWidth="1"/>
    <col min="9988" max="9988" width="11.42578125" customWidth="1"/>
    <col min="9990" max="10229" width="11.42578125" customWidth="1"/>
    <col min="10230" max="10230" width="104.42578125" bestFit="1" customWidth="1"/>
    <col min="10232" max="10232" width="11.7109375" bestFit="1" customWidth="1"/>
    <col min="10235" max="10235" width="11.7109375" bestFit="1" customWidth="1"/>
    <col min="10239" max="10239" width="8.140625" bestFit="1" customWidth="1"/>
    <col min="10241" max="10241" width="104.42578125" bestFit="1" customWidth="1"/>
    <col min="10243" max="10243" width="11.7109375" bestFit="1" customWidth="1"/>
    <col min="10244" max="10244" width="11.42578125" customWidth="1"/>
    <col min="10246" max="10485" width="11.42578125" customWidth="1"/>
    <col min="10486" max="10486" width="104.42578125" bestFit="1" customWidth="1"/>
    <col min="10488" max="10488" width="11.7109375" bestFit="1" customWidth="1"/>
    <col min="10491" max="10491" width="11.7109375" bestFit="1" customWidth="1"/>
    <col min="10495" max="10495" width="8.140625" bestFit="1" customWidth="1"/>
    <col min="10497" max="10497" width="104.42578125" bestFit="1" customWidth="1"/>
    <col min="10499" max="10499" width="11.7109375" bestFit="1" customWidth="1"/>
    <col min="10500" max="10500" width="11.42578125" customWidth="1"/>
    <col min="10502" max="10741" width="11.42578125" customWidth="1"/>
    <col min="10742" max="10742" width="104.42578125" bestFit="1" customWidth="1"/>
    <col min="10744" max="10744" width="11.7109375" bestFit="1" customWidth="1"/>
    <col min="10747" max="10747" width="11.7109375" bestFit="1" customWidth="1"/>
    <col min="10751" max="10751" width="8.140625" bestFit="1" customWidth="1"/>
    <col min="10753" max="10753" width="104.42578125" bestFit="1" customWidth="1"/>
    <col min="10755" max="10755" width="11.7109375" bestFit="1" customWidth="1"/>
    <col min="10756" max="10756" width="11.42578125" customWidth="1"/>
    <col min="10758" max="10997" width="11.42578125" customWidth="1"/>
    <col min="10998" max="10998" width="104.42578125" bestFit="1" customWidth="1"/>
    <col min="11000" max="11000" width="11.7109375" bestFit="1" customWidth="1"/>
    <col min="11003" max="11003" width="11.7109375" bestFit="1" customWidth="1"/>
    <col min="11007" max="11007" width="8.140625" bestFit="1" customWidth="1"/>
    <col min="11009" max="11009" width="104.42578125" bestFit="1" customWidth="1"/>
    <col min="11011" max="11011" width="11.7109375" bestFit="1" customWidth="1"/>
    <col min="11012" max="11012" width="11.42578125" customWidth="1"/>
    <col min="11014" max="11253" width="11.42578125" customWidth="1"/>
    <col min="11254" max="11254" width="104.42578125" bestFit="1" customWidth="1"/>
    <col min="11256" max="11256" width="11.7109375" bestFit="1" customWidth="1"/>
    <col min="11259" max="11259" width="11.7109375" bestFit="1" customWidth="1"/>
    <col min="11263" max="11263" width="8.140625" bestFit="1" customWidth="1"/>
    <col min="11265" max="11265" width="104.42578125" bestFit="1" customWidth="1"/>
    <col min="11267" max="11267" width="11.7109375" bestFit="1" customWidth="1"/>
    <col min="11268" max="11268" width="11.42578125" customWidth="1"/>
    <col min="11270" max="11509" width="11.42578125" customWidth="1"/>
    <col min="11510" max="11510" width="104.42578125" bestFit="1" customWidth="1"/>
    <col min="11512" max="11512" width="11.7109375" bestFit="1" customWidth="1"/>
    <col min="11515" max="11515" width="11.7109375" bestFit="1" customWidth="1"/>
    <col min="11519" max="11519" width="8.140625" bestFit="1" customWidth="1"/>
    <col min="11521" max="11521" width="104.42578125" bestFit="1" customWidth="1"/>
    <col min="11523" max="11523" width="11.7109375" bestFit="1" customWidth="1"/>
    <col min="11524" max="11524" width="11.42578125" customWidth="1"/>
    <col min="11526" max="11765" width="11.42578125" customWidth="1"/>
    <col min="11766" max="11766" width="104.42578125" bestFit="1" customWidth="1"/>
    <col min="11768" max="11768" width="11.7109375" bestFit="1" customWidth="1"/>
    <col min="11771" max="11771" width="11.7109375" bestFit="1" customWidth="1"/>
    <col min="11775" max="11775" width="8.140625" bestFit="1" customWidth="1"/>
    <col min="11777" max="11777" width="104.42578125" bestFit="1" customWidth="1"/>
    <col min="11779" max="11779" width="11.7109375" bestFit="1" customWidth="1"/>
    <col min="11780" max="11780" width="11.42578125" customWidth="1"/>
    <col min="11782" max="12021" width="11.42578125" customWidth="1"/>
    <col min="12022" max="12022" width="104.42578125" bestFit="1" customWidth="1"/>
    <col min="12024" max="12024" width="11.7109375" bestFit="1" customWidth="1"/>
    <col min="12027" max="12027" width="11.7109375" bestFit="1" customWidth="1"/>
    <col min="12031" max="12031" width="8.140625" bestFit="1" customWidth="1"/>
    <col min="12033" max="12033" width="104.42578125" bestFit="1" customWidth="1"/>
    <col min="12035" max="12035" width="11.7109375" bestFit="1" customWidth="1"/>
    <col min="12036" max="12036" width="11.42578125" customWidth="1"/>
    <col min="12038" max="12277" width="11.42578125" customWidth="1"/>
    <col min="12278" max="12278" width="104.42578125" bestFit="1" customWidth="1"/>
    <col min="12280" max="12280" width="11.7109375" bestFit="1" customWidth="1"/>
    <col min="12283" max="12283" width="11.7109375" bestFit="1" customWidth="1"/>
    <col min="12287" max="12287" width="8.140625" bestFit="1" customWidth="1"/>
    <col min="12289" max="12289" width="104.42578125" bestFit="1" customWidth="1"/>
    <col min="12291" max="12291" width="11.7109375" bestFit="1" customWidth="1"/>
    <col min="12292" max="12292" width="11.42578125" customWidth="1"/>
    <col min="12294" max="12533" width="11.42578125" customWidth="1"/>
    <col min="12534" max="12534" width="104.42578125" bestFit="1" customWidth="1"/>
    <col min="12536" max="12536" width="11.7109375" bestFit="1" customWidth="1"/>
    <col min="12539" max="12539" width="11.7109375" bestFit="1" customWidth="1"/>
    <col min="12543" max="12543" width="8.140625" bestFit="1" customWidth="1"/>
    <col min="12545" max="12545" width="104.42578125" bestFit="1" customWidth="1"/>
    <col min="12547" max="12547" width="11.7109375" bestFit="1" customWidth="1"/>
    <col min="12548" max="12548" width="11.42578125" customWidth="1"/>
    <col min="12550" max="12789" width="11.42578125" customWidth="1"/>
    <col min="12790" max="12790" width="104.42578125" bestFit="1" customWidth="1"/>
    <col min="12792" max="12792" width="11.7109375" bestFit="1" customWidth="1"/>
    <col min="12795" max="12795" width="11.7109375" bestFit="1" customWidth="1"/>
    <col min="12799" max="12799" width="8.140625" bestFit="1" customWidth="1"/>
    <col min="12801" max="12801" width="104.42578125" bestFit="1" customWidth="1"/>
    <col min="12803" max="12803" width="11.7109375" bestFit="1" customWidth="1"/>
    <col min="12804" max="12804" width="11.42578125" customWidth="1"/>
    <col min="12806" max="13045" width="11.42578125" customWidth="1"/>
    <col min="13046" max="13046" width="104.42578125" bestFit="1" customWidth="1"/>
    <col min="13048" max="13048" width="11.7109375" bestFit="1" customWidth="1"/>
    <col min="13051" max="13051" width="11.7109375" bestFit="1" customWidth="1"/>
    <col min="13055" max="13055" width="8.140625" bestFit="1" customWidth="1"/>
    <col min="13057" max="13057" width="104.42578125" bestFit="1" customWidth="1"/>
    <col min="13059" max="13059" width="11.7109375" bestFit="1" customWidth="1"/>
    <col min="13060" max="13060" width="11.42578125" customWidth="1"/>
    <col min="13062" max="13301" width="11.42578125" customWidth="1"/>
    <col min="13302" max="13302" width="104.42578125" bestFit="1" customWidth="1"/>
    <col min="13304" max="13304" width="11.7109375" bestFit="1" customWidth="1"/>
    <col min="13307" max="13307" width="11.7109375" bestFit="1" customWidth="1"/>
    <col min="13311" max="13311" width="8.140625" bestFit="1" customWidth="1"/>
    <col min="13313" max="13313" width="104.42578125" bestFit="1" customWidth="1"/>
    <col min="13315" max="13315" width="11.7109375" bestFit="1" customWidth="1"/>
    <col min="13316" max="13316" width="11.42578125" customWidth="1"/>
    <col min="13318" max="13557" width="11.42578125" customWidth="1"/>
    <col min="13558" max="13558" width="104.42578125" bestFit="1" customWidth="1"/>
    <col min="13560" max="13560" width="11.7109375" bestFit="1" customWidth="1"/>
    <col min="13563" max="13563" width="11.7109375" bestFit="1" customWidth="1"/>
    <col min="13567" max="13567" width="8.140625" bestFit="1" customWidth="1"/>
    <col min="13569" max="13569" width="104.42578125" bestFit="1" customWidth="1"/>
    <col min="13571" max="13571" width="11.7109375" bestFit="1" customWidth="1"/>
    <col min="13572" max="13572" width="11.42578125" customWidth="1"/>
    <col min="13574" max="13813" width="11.42578125" customWidth="1"/>
    <col min="13814" max="13814" width="104.42578125" bestFit="1" customWidth="1"/>
    <col min="13816" max="13816" width="11.7109375" bestFit="1" customWidth="1"/>
    <col min="13819" max="13819" width="11.7109375" bestFit="1" customWidth="1"/>
    <col min="13823" max="13823" width="8.140625" bestFit="1" customWidth="1"/>
    <col min="13825" max="13825" width="104.42578125" bestFit="1" customWidth="1"/>
    <col min="13827" max="13827" width="11.7109375" bestFit="1" customWidth="1"/>
    <col min="13828" max="13828" width="11.42578125" customWidth="1"/>
    <col min="13830" max="14069" width="11.42578125" customWidth="1"/>
    <col min="14070" max="14070" width="104.42578125" bestFit="1" customWidth="1"/>
    <col min="14072" max="14072" width="11.7109375" bestFit="1" customWidth="1"/>
    <col min="14075" max="14075" width="11.7109375" bestFit="1" customWidth="1"/>
    <col min="14079" max="14079" width="8.140625" bestFit="1" customWidth="1"/>
    <col min="14081" max="14081" width="104.42578125" bestFit="1" customWidth="1"/>
    <col min="14083" max="14083" width="11.7109375" bestFit="1" customWidth="1"/>
    <col min="14084" max="14084" width="11.42578125" customWidth="1"/>
    <col min="14086" max="14325" width="11.42578125" customWidth="1"/>
    <col min="14326" max="14326" width="104.42578125" bestFit="1" customWidth="1"/>
    <col min="14328" max="14328" width="11.7109375" bestFit="1" customWidth="1"/>
    <col min="14331" max="14331" width="11.7109375" bestFit="1" customWidth="1"/>
    <col min="14335" max="14335" width="8.140625" bestFit="1" customWidth="1"/>
    <col min="14337" max="14337" width="104.42578125" bestFit="1" customWidth="1"/>
    <col min="14339" max="14339" width="11.7109375" bestFit="1" customWidth="1"/>
    <col min="14340" max="14340" width="11.42578125" customWidth="1"/>
    <col min="14342" max="14581" width="11.42578125" customWidth="1"/>
    <col min="14582" max="14582" width="104.42578125" bestFit="1" customWidth="1"/>
    <col min="14584" max="14584" width="11.7109375" bestFit="1" customWidth="1"/>
    <col min="14587" max="14587" width="11.7109375" bestFit="1" customWidth="1"/>
    <col min="14591" max="14591" width="8.140625" bestFit="1" customWidth="1"/>
    <col min="14593" max="14593" width="104.42578125" bestFit="1" customWidth="1"/>
    <col min="14595" max="14595" width="11.7109375" bestFit="1" customWidth="1"/>
    <col min="14596" max="14596" width="11.42578125" customWidth="1"/>
    <col min="14598" max="14837" width="11.42578125" customWidth="1"/>
    <col min="14838" max="14838" width="104.42578125" bestFit="1" customWidth="1"/>
    <col min="14840" max="14840" width="11.7109375" bestFit="1" customWidth="1"/>
    <col min="14843" max="14843" width="11.7109375" bestFit="1" customWidth="1"/>
    <col min="14847" max="14847" width="8.140625" bestFit="1" customWidth="1"/>
    <col min="14849" max="14849" width="104.42578125" bestFit="1" customWidth="1"/>
    <col min="14851" max="14851" width="11.7109375" bestFit="1" customWidth="1"/>
    <col min="14852" max="14852" width="11.42578125" customWidth="1"/>
    <col min="14854" max="15093" width="11.42578125" customWidth="1"/>
    <col min="15094" max="15094" width="104.42578125" bestFit="1" customWidth="1"/>
    <col min="15096" max="15096" width="11.7109375" bestFit="1" customWidth="1"/>
    <col min="15099" max="15099" width="11.7109375" bestFit="1" customWidth="1"/>
    <col min="15103" max="15103" width="8.140625" bestFit="1" customWidth="1"/>
    <col min="15105" max="15105" width="104.42578125" bestFit="1" customWidth="1"/>
    <col min="15107" max="15107" width="11.7109375" bestFit="1" customWidth="1"/>
    <col min="15108" max="15108" width="11.42578125" customWidth="1"/>
    <col min="15110" max="15349" width="11.42578125" customWidth="1"/>
    <col min="15350" max="15350" width="104.42578125" bestFit="1" customWidth="1"/>
    <col min="15352" max="15352" width="11.7109375" bestFit="1" customWidth="1"/>
    <col min="15355" max="15355" width="11.7109375" bestFit="1" customWidth="1"/>
    <col min="15359" max="15359" width="8.140625" bestFit="1" customWidth="1"/>
    <col min="15361" max="15361" width="104.42578125" bestFit="1" customWidth="1"/>
    <col min="15363" max="15363" width="11.7109375" bestFit="1" customWidth="1"/>
    <col min="15364" max="15364" width="11.42578125" customWidth="1"/>
    <col min="15366" max="15605" width="11.42578125" customWidth="1"/>
    <col min="15606" max="15606" width="104.42578125" bestFit="1" customWidth="1"/>
    <col min="15608" max="15608" width="11.7109375" bestFit="1" customWidth="1"/>
    <col min="15611" max="15611" width="11.7109375" bestFit="1" customWidth="1"/>
    <col min="15615" max="15615" width="8.140625" bestFit="1" customWidth="1"/>
    <col min="15617" max="15617" width="104.42578125" bestFit="1" customWidth="1"/>
    <col min="15619" max="15619" width="11.7109375" bestFit="1" customWidth="1"/>
    <col min="15620" max="15620" width="11.42578125" customWidth="1"/>
    <col min="15622" max="15861" width="11.42578125" customWidth="1"/>
    <col min="15862" max="15862" width="104.42578125" bestFit="1" customWidth="1"/>
    <col min="15864" max="15864" width="11.7109375" bestFit="1" customWidth="1"/>
    <col min="15867" max="15867" width="11.7109375" bestFit="1" customWidth="1"/>
    <col min="15871" max="15871" width="8.140625" bestFit="1" customWidth="1"/>
    <col min="15873" max="15873" width="104.42578125" bestFit="1" customWidth="1"/>
    <col min="15875" max="15875" width="11.7109375" bestFit="1" customWidth="1"/>
    <col min="15876" max="15876" width="11.42578125" customWidth="1"/>
    <col min="15878" max="16117" width="11.42578125" customWidth="1"/>
    <col min="16118" max="16118" width="104.42578125" bestFit="1" customWidth="1"/>
    <col min="16120" max="16120" width="11.7109375" bestFit="1" customWidth="1"/>
    <col min="16123" max="16123" width="11.7109375" bestFit="1" customWidth="1"/>
    <col min="16127" max="16127" width="8.140625" bestFit="1" customWidth="1"/>
    <col min="16129" max="16129" width="104.42578125" bestFit="1" customWidth="1"/>
    <col min="16131" max="16131" width="11.7109375" bestFit="1" customWidth="1"/>
    <col min="16132" max="16132" width="11.42578125" customWidth="1"/>
    <col min="16134" max="16373" width="11.42578125" customWidth="1"/>
    <col min="16374" max="16374" width="104.42578125" bestFit="1" customWidth="1"/>
    <col min="16376" max="16376" width="11.7109375" bestFit="1" customWidth="1"/>
    <col min="16379" max="16379" width="11.7109375" bestFit="1" customWidth="1"/>
    <col min="16383" max="16383" width="8.140625" bestFit="1" customWidth="1"/>
  </cols>
  <sheetData>
    <row r="1" spans="1:5" ht="30" customHeight="1" x14ac:dyDescent="0.25">
      <c r="A1" s="763" t="s">
        <v>405</v>
      </c>
      <c r="B1" s="763"/>
      <c r="C1" s="763"/>
    </row>
    <row r="2" spans="1:5" ht="18" x14ac:dyDescent="0.25">
      <c r="A2" s="764" t="s">
        <v>446</v>
      </c>
      <c r="B2" s="764"/>
      <c r="C2" s="764"/>
    </row>
    <row r="3" spans="1:5" ht="18" x14ac:dyDescent="0.25">
      <c r="A3" s="764" t="s">
        <v>2</v>
      </c>
      <c r="B3" s="764"/>
      <c r="C3" s="764"/>
    </row>
    <row r="4" spans="1:5" ht="30" customHeight="1" x14ac:dyDescent="0.25">
      <c r="A4" s="768" t="s">
        <v>3</v>
      </c>
      <c r="B4" s="768"/>
      <c r="C4" s="768"/>
    </row>
    <row r="5" spans="1:5" ht="3.75" customHeight="1" x14ac:dyDescent="0.25">
      <c r="A5" s="58"/>
      <c r="B5" s="58"/>
      <c r="C5" s="58"/>
    </row>
    <row r="6" spans="1:5" ht="30" customHeight="1" thickBot="1" x14ac:dyDescent="0.3">
      <c r="A6" s="16"/>
      <c r="B6" s="66" t="s">
        <v>406</v>
      </c>
      <c r="C6" s="59" t="s">
        <v>442</v>
      </c>
    </row>
    <row r="7" spans="1:5" x14ac:dyDescent="0.25">
      <c r="A7" s="60" t="s">
        <v>9</v>
      </c>
      <c r="B7" s="7">
        <v>10035367.41945</v>
      </c>
      <c r="C7" s="7">
        <v>10035367.41945</v>
      </c>
      <c r="E7" s="61"/>
    </row>
    <row r="8" spans="1:5" x14ac:dyDescent="0.25">
      <c r="A8" s="17" t="s">
        <v>10</v>
      </c>
      <c r="B8" s="11">
        <v>243021.18127000003</v>
      </c>
      <c r="C8" s="11">
        <v>243021.18127000003</v>
      </c>
      <c r="E8" s="61"/>
    </row>
    <row r="9" spans="1:5" x14ac:dyDescent="0.25">
      <c r="A9" s="8" t="s">
        <v>11</v>
      </c>
      <c r="B9" s="13">
        <v>0</v>
      </c>
      <c r="C9" s="13">
        <v>0</v>
      </c>
    </row>
    <row r="10" spans="1:5" x14ac:dyDescent="0.25">
      <c r="A10" s="8" t="s">
        <v>12</v>
      </c>
      <c r="B10" s="13">
        <v>152787.31732</v>
      </c>
      <c r="C10" s="13">
        <v>152787.31732</v>
      </c>
    </row>
    <row r="11" spans="1:5" x14ac:dyDescent="0.25">
      <c r="A11" s="8" t="s">
        <v>13</v>
      </c>
      <c r="B11" s="13">
        <v>89360.489090000003</v>
      </c>
      <c r="C11" s="13">
        <v>89360.489090000003</v>
      </c>
    </row>
    <row r="12" spans="1:5" x14ac:dyDescent="0.25">
      <c r="A12" s="8" t="s">
        <v>14</v>
      </c>
      <c r="B12" s="13">
        <v>0</v>
      </c>
      <c r="C12" s="13">
        <v>0</v>
      </c>
    </row>
    <row r="13" spans="1:5" x14ac:dyDescent="0.25">
      <c r="A13" s="8" t="s">
        <v>15</v>
      </c>
      <c r="B13" s="13">
        <v>873.37486000000001</v>
      </c>
      <c r="C13" s="13">
        <v>873.37486000000001</v>
      </c>
    </row>
    <row r="14" spans="1:5" x14ac:dyDescent="0.25">
      <c r="A14" s="8" t="s">
        <v>16</v>
      </c>
      <c r="B14" s="13">
        <v>0</v>
      </c>
      <c r="C14" s="13">
        <v>0</v>
      </c>
    </row>
    <row r="15" spans="1:5" x14ac:dyDescent="0.25">
      <c r="A15" s="8" t="s">
        <v>17</v>
      </c>
      <c r="B15" s="13">
        <v>0</v>
      </c>
      <c r="C15" s="13">
        <v>0</v>
      </c>
    </row>
    <row r="16" spans="1:5" x14ac:dyDescent="0.25">
      <c r="A16" s="8" t="s">
        <v>18</v>
      </c>
      <c r="B16" s="13">
        <v>0</v>
      </c>
      <c r="C16" s="13">
        <v>0</v>
      </c>
    </row>
    <row r="17" spans="1:3" x14ac:dyDescent="0.25">
      <c r="A17" s="17" t="s">
        <v>19</v>
      </c>
      <c r="B17" s="11">
        <v>856788.14373999997</v>
      </c>
      <c r="C17" s="11">
        <v>856788.14373999997</v>
      </c>
    </row>
    <row r="18" spans="1:3" x14ac:dyDescent="0.25">
      <c r="A18" s="8" t="s">
        <v>20</v>
      </c>
      <c r="B18" s="13">
        <v>0</v>
      </c>
      <c r="C18" s="13">
        <v>0</v>
      </c>
    </row>
    <row r="19" spans="1:3" x14ac:dyDescent="0.25">
      <c r="A19" s="8" t="s">
        <v>21</v>
      </c>
      <c r="B19" s="13">
        <v>818496.76139</v>
      </c>
      <c r="C19" s="13">
        <v>818496.76139</v>
      </c>
    </row>
    <row r="20" spans="1:3" x14ac:dyDescent="0.25">
      <c r="A20" s="8" t="s">
        <v>22</v>
      </c>
      <c r="B20" s="13">
        <v>0</v>
      </c>
      <c r="C20" s="13">
        <v>0</v>
      </c>
    </row>
    <row r="21" spans="1:3" x14ac:dyDescent="0.25">
      <c r="A21" s="8" t="s">
        <v>23</v>
      </c>
      <c r="B21" s="13">
        <v>0</v>
      </c>
      <c r="C21" s="13">
        <v>0</v>
      </c>
    </row>
    <row r="22" spans="1:3" x14ac:dyDescent="0.25">
      <c r="A22" s="8" t="s">
        <v>24</v>
      </c>
      <c r="B22" s="13">
        <v>33312.766219999998</v>
      </c>
      <c r="C22" s="13">
        <v>33312.766219999998</v>
      </c>
    </row>
    <row r="23" spans="1:3" x14ac:dyDescent="0.25">
      <c r="A23" s="8" t="s">
        <v>25</v>
      </c>
      <c r="B23" s="13">
        <v>1055.74981</v>
      </c>
      <c r="C23" s="13">
        <v>1055.74981</v>
      </c>
    </row>
    <row r="24" spans="1:3" x14ac:dyDescent="0.25">
      <c r="A24" s="8" t="s">
        <v>26</v>
      </c>
      <c r="B24" s="13">
        <v>3922.8663199999996</v>
      </c>
      <c r="C24" s="13">
        <v>3922.8663199999996</v>
      </c>
    </row>
    <row r="25" spans="1:3" x14ac:dyDescent="0.25">
      <c r="A25" s="8" t="s">
        <v>27</v>
      </c>
      <c r="B25" s="13">
        <v>0</v>
      </c>
      <c r="C25" s="13">
        <v>0</v>
      </c>
    </row>
    <row r="26" spans="1:3" x14ac:dyDescent="0.25">
      <c r="A26" s="17" t="s">
        <v>28</v>
      </c>
      <c r="B26" s="11">
        <v>7019179.7201999994</v>
      </c>
      <c r="C26" s="11">
        <v>7019179.7201999994</v>
      </c>
    </row>
    <row r="27" spans="1:3" x14ac:dyDescent="0.25">
      <c r="A27" s="22" t="s">
        <v>29</v>
      </c>
      <c r="B27" s="13">
        <v>6776265.3246999998</v>
      </c>
      <c r="C27" s="13">
        <v>6776265.3246999998</v>
      </c>
    </row>
    <row r="28" spans="1:3" x14ac:dyDescent="0.25">
      <c r="A28" s="8" t="s">
        <v>30</v>
      </c>
      <c r="B28" s="13">
        <v>6243722.5172499996</v>
      </c>
      <c r="C28" s="13">
        <v>6243722.5172499996</v>
      </c>
    </row>
    <row r="29" spans="1:3" x14ac:dyDescent="0.25">
      <c r="A29" s="8" t="s">
        <v>443</v>
      </c>
      <c r="B29" s="13">
        <v>532542.80744999996</v>
      </c>
      <c r="C29" s="13">
        <v>532542.80744999996</v>
      </c>
    </row>
    <row r="30" spans="1:3" x14ac:dyDescent="0.25">
      <c r="A30" s="22" t="s">
        <v>33</v>
      </c>
      <c r="B30" s="13">
        <v>17325.98748</v>
      </c>
      <c r="C30" s="13">
        <v>17325.98748</v>
      </c>
    </row>
    <row r="31" spans="1:3" x14ac:dyDescent="0.25">
      <c r="A31" s="8" t="s">
        <v>34</v>
      </c>
      <c r="B31" s="13">
        <v>9954.022719999999</v>
      </c>
      <c r="C31" s="13">
        <v>9954.022719999999</v>
      </c>
    </row>
    <row r="32" spans="1:3" x14ac:dyDescent="0.25">
      <c r="A32" s="8" t="s">
        <v>444</v>
      </c>
      <c r="B32" s="13">
        <v>7371.9647599999998</v>
      </c>
      <c r="C32" s="13">
        <v>7371.9647599999998</v>
      </c>
    </row>
    <row r="33" spans="1:3" x14ac:dyDescent="0.25">
      <c r="A33" s="22" t="s">
        <v>37</v>
      </c>
      <c r="B33" s="13">
        <v>133571.42754999999</v>
      </c>
      <c r="C33" s="13">
        <v>133571.42754999999</v>
      </c>
    </row>
    <row r="34" spans="1:3" x14ac:dyDescent="0.25">
      <c r="A34" s="8" t="s">
        <v>38</v>
      </c>
      <c r="B34" s="13">
        <v>56204.050280000003</v>
      </c>
      <c r="C34" s="13">
        <v>56204.050280000003</v>
      </c>
    </row>
    <row r="35" spans="1:3" x14ac:dyDescent="0.25">
      <c r="A35" s="8" t="s">
        <v>445</v>
      </c>
      <c r="B35" s="13">
        <v>77367.377269999997</v>
      </c>
      <c r="C35" s="13">
        <v>77367.377269999997</v>
      </c>
    </row>
    <row r="36" spans="1:3" x14ac:dyDescent="0.25">
      <c r="A36" s="22" t="s">
        <v>41</v>
      </c>
      <c r="B36" s="13">
        <v>229788.60243999999</v>
      </c>
      <c r="C36" s="13">
        <v>229788.60243999999</v>
      </c>
    </row>
    <row r="37" spans="1:3" x14ac:dyDescent="0.25">
      <c r="A37" s="19" t="s">
        <v>42</v>
      </c>
      <c r="B37" s="13">
        <v>104577.88655</v>
      </c>
      <c r="C37" s="13">
        <v>104577.88655</v>
      </c>
    </row>
    <row r="38" spans="1:3" x14ac:dyDescent="0.25">
      <c r="A38" s="8" t="s">
        <v>43</v>
      </c>
      <c r="B38" s="13">
        <v>70917.142999999996</v>
      </c>
      <c r="C38" s="13">
        <v>70917.142999999996</v>
      </c>
    </row>
    <row r="39" spans="1:3" x14ac:dyDescent="0.25">
      <c r="A39" s="8" t="s">
        <v>44</v>
      </c>
      <c r="B39" s="13">
        <v>87.730159999999998</v>
      </c>
      <c r="C39" s="13">
        <v>87.730159999999998</v>
      </c>
    </row>
    <row r="40" spans="1:3" x14ac:dyDescent="0.25">
      <c r="A40" s="8" t="s">
        <v>45</v>
      </c>
      <c r="B40" s="13">
        <v>109.33280000000001</v>
      </c>
      <c r="C40" s="13">
        <v>109.33280000000001</v>
      </c>
    </row>
    <row r="41" spans="1:3" x14ac:dyDescent="0.25">
      <c r="A41" s="8" t="s">
        <v>46</v>
      </c>
      <c r="B41" s="13">
        <v>0</v>
      </c>
      <c r="C41" s="13">
        <v>0</v>
      </c>
    </row>
    <row r="42" spans="1:3" x14ac:dyDescent="0.25">
      <c r="A42" s="2" t="s">
        <v>47</v>
      </c>
      <c r="B42" s="13">
        <v>61.449330000000003</v>
      </c>
      <c r="C42" s="13">
        <v>61.449330000000003</v>
      </c>
    </row>
    <row r="43" spans="1:3" x14ac:dyDescent="0.25">
      <c r="A43" s="19" t="s">
        <v>48</v>
      </c>
      <c r="B43" s="13">
        <v>20371.636559999999</v>
      </c>
      <c r="C43" s="13">
        <v>20371.636559999999</v>
      </c>
    </row>
    <row r="44" spans="1:3" x14ac:dyDescent="0.25">
      <c r="A44" s="8" t="s">
        <v>49</v>
      </c>
      <c r="B44" s="13">
        <v>29288.443879999999</v>
      </c>
      <c r="C44" s="13">
        <v>29288.443879999999</v>
      </c>
    </row>
    <row r="45" spans="1:3" x14ac:dyDescent="0.25">
      <c r="A45" s="8" t="s">
        <v>50</v>
      </c>
      <c r="B45" s="13">
        <v>138.08651999999998</v>
      </c>
      <c r="C45" s="13">
        <v>138.08651999999998</v>
      </c>
    </row>
    <row r="46" spans="1:3" x14ac:dyDescent="0.25">
      <c r="A46" s="8" t="s">
        <v>51</v>
      </c>
      <c r="B46" s="13">
        <v>381.89359000000002</v>
      </c>
      <c r="C46" s="13">
        <v>381.89359000000002</v>
      </c>
    </row>
    <row r="47" spans="1:3" x14ac:dyDescent="0.25">
      <c r="A47" s="8" t="s">
        <v>52</v>
      </c>
      <c r="B47" s="13">
        <v>1081.0853</v>
      </c>
      <c r="C47" s="13">
        <v>1081.0853</v>
      </c>
    </row>
    <row r="48" spans="1:3" x14ac:dyDescent="0.25">
      <c r="A48" s="2" t="s">
        <v>53</v>
      </c>
      <c r="B48" s="13">
        <v>2773.9147499999999</v>
      </c>
      <c r="C48" s="13">
        <v>2773.9147499999999</v>
      </c>
    </row>
    <row r="49" spans="1:3" x14ac:dyDescent="0.25">
      <c r="A49" s="21" t="s">
        <v>54</v>
      </c>
      <c r="B49" s="13">
        <v>-137771.62197000001</v>
      </c>
      <c r="C49" s="13">
        <v>-137771.62197000001</v>
      </c>
    </row>
    <row r="50" spans="1:3" x14ac:dyDescent="0.25">
      <c r="A50" s="8" t="s">
        <v>55</v>
      </c>
      <c r="B50" s="13">
        <v>-929.45752000000005</v>
      </c>
      <c r="C50" s="13">
        <v>-929.45752000000005</v>
      </c>
    </row>
    <row r="51" spans="1:3" x14ac:dyDescent="0.25">
      <c r="A51" s="8" t="s">
        <v>56</v>
      </c>
      <c r="B51" s="13">
        <v>-4587.5579600000001</v>
      </c>
      <c r="C51" s="13">
        <v>-4587.5579600000001</v>
      </c>
    </row>
    <row r="52" spans="1:3" x14ac:dyDescent="0.25">
      <c r="A52" s="8" t="s">
        <v>57</v>
      </c>
      <c r="B52" s="13">
        <v>-6257.6022599999997</v>
      </c>
      <c r="C52" s="13">
        <v>-6257.6022599999997</v>
      </c>
    </row>
    <row r="53" spans="1:3" x14ac:dyDescent="0.25">
      <c r="A53" s="8" t="s">
        <v>58</v>
      </c>
      <c r="B53" s="13">
        <v>-4507.0643200000004</v>
      </c>
      <c r="C53" s="13">
        <v>-4507.0643200000004</v>
      </c>
    </row>
    <row r="54" spans="1:3" x14ac:dyDescent="0.25">
      <c r="A54" s="8" t="s">
        <v>59</v>
      </c>
      <c r="B54" s="13">
        <v>-17427.43275</v>
      </c>
      <c r="C54" s="13">
        <v>-17427.43275</v>
      </c>
    </row>
    <row r="55" spans="1:3" x14ac:dyDescent="0.25">
      <c r="A55" s="8" t="s">
        <v>60</v>
      </c>
      <c r="B55" s="13">
        <v>-32742.298340000001</v>
      </c>
      <c r="C55" s="13">
        <v>-32742.298340000001</v>
      </c>
    </row>
    <row r="56" spans="1:3" x14ac:dyDescent="0.25">
      <c r="A56" s="8" t="s">
        <v>61</v>
      </c>
      <c r="B56" s="13">
        <v>-27928.014420000003</v>
      </c>
      <c r="C56" s="13">
        <v>-27928.014420000003</v>
      </c>
    </row>
    <row r="57" spans="1:3" x14ac:dyDescent="0.25">
      <c r="A57" s="8" t="s">
        <v>62</v>
      </c>
      <c r="B57" s="13">
        <v>-24137.540870000001</v>
      </c>
      <c r="C57" s="13">
        <v>-24137.540870000001</v>
      </c>
    </row>
    <row r="58" spans="1:3" x14ac:dyDescent="0.25">
      <c r="A58" s="8" t="s">
        <v>63</v>
      </c>
      <c r="B58" s="13">
        <v>0</v>
      </c>
      <c r="C58" s="13">
        <v>0</v>
      </c>
    </row>
    <row r="59" spans="1:3" x14ac:dyDescent="0.25">
      <c r="A59" s="8" t="s">
        <v>64</v>
      </c>
      <c r="B59" s="13">
        <v>0</v>
      </c>
      <c r="C59" s="13">
        <v>0</v>
      </c>
    </row>
    <row r="60" spans="1:3" x14ac:dyDescent="0.25">
      <c r="A60" s="8" t="s">
        <v>65</v>
      </c>
      <c r="B60" s="13">
        <v>-89.406199999999998</v>
      </c>
      <c r="C60" s="13">
        <v>-89.406199999999998</v>
      </c>
    </row>
    <row r="61" spans="1:3" x14ac:dyDescent="0.25">
      <c r="A61" s="8" t="s">
        <v>66</v>
      </c>
      <c r="B61" s="13">
        <v>-212.21333999999999</v>
      </c>
      <c r="C61" s="13">
        <v>-212.21333999999999</v>
      </c>
    </row>
    <row r="62" spans="1:3" x14ac:dyDescent="0.25">
      <c r="A62" s="8" t="s">
        <v>67</v>
      </c>
      <c r="B62" s="13">
        <v>-270.88643999999999</v>
      </c>
      <c r="C62" s="13">
        <v>-270.88643999999999</v>
      </c>
    </row>
    <row r="63" spans="1:3" x14ac:dyDescent="0.25">
      <c r="A63" s="8" t="s">
        <v>68</v>
      </c>
      <c r="B63" s="13">
        <v>-783.03436999999997</v>
      </c>
      <c r="C63" s="13">
        <v>-783.03436999999997</v>
      </c>
    </row>
    <row r="64" spans="1:3" x14ac:dyDescent="0.25">
      <c r="A64" s="8" t="s">
        <v>69</v>
      </c>
      <c r="B64" s="13">
        <v>-15361.747640000001</v>
      </c>
      <c r="C64" s="13">
        <v>-15361.747640000001</v>
      </c>
    </row>
    <row r="65" spans="1:3" x14ac:dyDescent="0.25">
      <c r="A65" s="8" t="s">
        <v>70</v>
      </c>
      <c r="B65" s="13">
        <v>-2537.3655400000002</v>
      </c>
      <c r="C65" s="13">
        <v>-2537.3655400000002</v>
      </c>
    </row>
    <row r="66" spans="1:3" x14ac:dyDescent="0.25">
      <c r="A66" s="17" t="s">
        <v>71</v>
      </c>
      <c r="B66" s="11">
        <v>4813.5276800000001</v>
      </c>
      <c r="C66" s="11">
        <v>4813.5276800000001</v>
      </c>
    </row>
    <row r="67" spans="1:3" x14ac:dyDescent="0.25">
      <c r="A67" s="8" t="s">
        <v>72</v>
      </c>
      <c r="B67" s="13">
        <v>0</v>
      </c>
      <c r="C67" s="13">
        <v>0</v>
      </c>
    </row>
    <row r="68" spans="1:3" x14ac:dyDescent="0.25">
      <c r="A68" s="8" t="s">
        <v>73</v>
      </c>
      <c r="B68" s="13">
        <v>3351.1724299999996</v>
      </c>
      <c r="C68" s="13">
        <v>3351.1724299999996</v>
      </c>
    </row>
    <row r="69" spans="1:3" x14ac:dyDescent="0.25">
      <c r="A69" s="8" t="s">
        <v>74</v>
      </c>
      <c r="B69" s="13">
        <v>1973.3159099999998</v>
      </c>
      <c r="C69" s="13">
        <v>1973.3159099999998</v>
      </c>
    </row>
    <row r="70" spans="1:3" x14ac:dyDescent="0.25">
      <c r="A70" s="8" t="s">
        <v>75</v>
      </c>
      <c r="B70" s="13">
        <v>0</v>
      </c>
      <c r="C70" s="13">
        <v>0</v>
      </c>
    </row>
    <row r="71" spans="1:3" x14ac:dyDescent="0.25">
      <c r="A71" s="8" t="s">
        <v>76</v>
      </c>
      <c r="B71" s="13">
        <v>-510.96065999999996</v>
      </c>
      <c r="C71" s="13">
        <v>-510.96065999999996</v>
      </c>
    </row>
    <row r="72" spans="1:3" x14ac:dyDescent="0.25">
      <c r="A72" s="17" t="s">
        <v>77</v>
      </c>
      <c r="B72" s="11">
        <v>805.29957999999897</v>
      </c>
      <c r="C72" s="11">
        <v>805.29957999999897</v>
      </c>
    </row>
    <row r="73" spans="1:3" x14ac:dyDescent="0.25">
      <c r="A73" s="8" t="s">
        <v>78</v>
      </c>
      <c r="B73" s="13">
        <v>0</v>
      </c>
      <c r="C73" s="13">
        <v>0</v>
      </c>
    </row>
    <row r="74" spans="1:3" x14ac:dyDescent="0.25">
      <c r="A74" s="8" t="s">
        <v>79</v>
      </c>
      <c r="B74" s="13">
        <v>60192.318549999996</v>
      </c>
      <c r="C74" s="13">
        <v>60192.318549999996</v>
      </c>
    </row>
    <row r="75" spans="1:3" x14ac:dyDescent="0.25">
      <c r="A75" s="8" t="s">
        <v>80</v>
      </c>
      <c r="B75" s="13">
        <v>0</v>
      </c>
      <c r="C75" s="13">
        <v>0</v>
      </c>
    </row>
    <row r="76" spans="1:3" x14ac:dyDescent="0.25">
      <c r="A76" s="8" t="s">
        <v>81</v>
      </c>
      <c r="B76" s="13">
        <v>0</v>
      </c>
      <c r="C76" s="13">
        <v>0</v>
      </c>
    </row>
    <row r="77" spans="1:3" x14ac:dyDescent="0.25">
      <c r="A77" s="8" t="s">
        <v>82</v>
      </c>
      <c r="B77" s="13">
        <v>-59387.018969999997</v>
      </c>
      <c r="C77" s="13">
        <v>-59387.018969999997</v>
      </c>
    </row>
    <row r="78" spans="1:3" x14ac:dyDescent="0.25">
      <c r="A78" s="17" t="s">
        <v>83</v>
      </c>
      <c r="B78" s="11">
        <v>1151167.7903399998</v>
      </c>
      <c r="C78" s="11">
        <v>1151167.7903399998</v>
      </c>
    </row>
    <row r="79" spans="1:3" x14ac:dyDescent="0.25">
      <c r="A79" s="8" t="s">
        <v>20</v>
      </c>
      <c r="B79" s="13">
        <v>0</v>
      </c>
      <c r="C79" s="13">
        <v>0</v>
      </c>
    </row>
    <row r="80" spans="1:3" x14ac:dyDescent="0.25">
      <c r="A80" s="8" t="s">
        <v>21</v>
      </c>
      <c r="B80" s="13">
        <v>575655.80000000005</v>
      </c>
      <c r="C80" s="13">
        <v>575655.80000000005</v>
      </c>
    </row>
    <row r="81" spans="1:3" x14ac:dyDescent="0.25">
      <c r="A81" s="8" t="s">
        <v>22</v>
      </c>
      <c r="B81" s="13">
        <v>0</v>
      </c>
      <c r="C81" s="13">
        <v>0</v>
      </c>
    </row>
    <row r="82" spans="1:3" x14ac:dyDescent="0.25">
      <c r="A82" s="8" t="s">
        <v>23</v>
      </c>
      <c r="B82" s="13">
        <v>0</v>
      </c>
      <c r="C82" s="13">
        <v>0</v>
      </c>
    </row>
    <row r="83" spans="1:3" x14ac:dyDescent="0.25">
      <c r="A83" s="8" t="s">
        <v>84</v>
      </c>
      <c r="B83" s="13">
        <v>65855.148199999996</v>
      </c>
      <c r="C83" s="13">
        <v>65855.148199999996</v>
      </c>
    </row>
    <row r="84" spans="1:3" x14ac:dyDescent="0.25">
      <c r="A84" s="8" t="s">
        <v>24</v>
      </c>
      <c r="B84" s="13">
        <v>193867.89493000001</v>
      </c>
      <c r="C84" s="13">
        <v>193867.89493000001</v>
      </c>
    </row>
    <row r="85" spans="1:3" x14ac:dyDescent="0.25">
      <c r="A85" s="8" t="s">
        <v>25</v>
      </c>
      <c r="B85" s="13">
        <v>223040.17884000001</v>
      </c>
      <c r="C85" s="13">
        <v>223040.17884000001</v>
      </c>
    </row>
    <row r="86" spans="1:3" x14ac:dyDescent="0.25">
      <c r="A86" s="8" t="s">
        <v>85</v>
      </c>
      <c r="B86" s="13">
        <v>92970.48676</v>
      </c>
      <c r="C86" s="13">
        <v>92970.48676</v>
      </c>
    </row>
    <row r="87" spans="1:3" x14ac:dyDescent="0.25">
      <c r="A87" s="8" t="s">
        <v>86</v>
      </c>
      <c r="B87" s="13">
        <v>-221.71839000000003</v>
      </c>
      <c r="C87" s="13">
        <v>-221.71839000000003</v>
      </c>
    </row>
    <row r="88" spans="1:3" x14ac:dyDescent="0.25">
      <c r="A88" s="17" t="s">
        <v>87</v>
      </c>
      <c r="B88" s="11">
        <v>80384.70637</v>
      </c>
      <c r="C88" s="11">
        <v>80384.70637</v>
      </c>
    </row>
    <row r="89" spans="1:3" x14ac:dyDescent="0.25">
      <c r="A89" s="8" t="s">
        <v>88</v>
      </c>
      <c r="B89" s="13">
        <v>8972.7312700000002</v>
      </c>
      <c r="C89" s="13">
        <v>8972.7312700000002</v>
      </c>
    </row>
    <row r="90" spans="1:3" x14ac:dyDescent="0.25">
      <c r="A90" s="8" t="s">
        <v>89</v>
      </c>
      <c r="B90" s="13">
        <v>52447.387450000002</v>
      </c>
      <c r="C90" s="13">
        <v>52447.387450000002</v>
      </c>
    </row>
    <row r="91" spans="1:3" x14ac:dyDescent="0.25">
      <c r="A91" s="8" t="s">
        <v>90</v>
      </c>
      <c r="B91" s="13">
        <v>4887.2043800000001</v>
      </c>
      <c r="C91" s="13">
        <v>4887.2043800000001</v>
      </c>
    </row>
    <row r="92" spans="1:3" x14ac:dyDescent="0.25">
      <c r="A92" s="8" t="s">
        <v>91</v>
      </c>
      <c r="B92" s="13">
        <v>3675.0341000000008</v>
      </c>
      <c r="C92" s="13">
        <v>3675.0341000000008</v>
      </c>
    </row>
    <row r="93" spans="1:3" x14ac:dyDescent="0.25">
      <c r="A93" s="8" t="s">
        <v>92</v>
      </c>
      <c r="B93" s="13">
        <v>6385.7853300000015</v>
      </c>
      <c r="C93" s="13">
        <v>6385.7853300000015</v>
      </c>
    </row>
    <row r="94" spans="1:3" x14ac:dyDescent="0.25">
      <c r="A94" s="8" t="s">
        <v>93</v>
      </c>
      <c r="B94" s="13">
        <v>4015.5347299999994</v>
      </c>
      <c r="C94" s="13">
        <v>4015.5347299999994</v>
      </c>
    </row>
    <row r="95" spans="1:3" x14ac:dyDescent="0.25">
      <c r="A95" s="8" t="s">
        <v>94</v>
      </c>
      <c r="B95" s="13">
        <v>1.02911</v>
      </c>
      <c r="C95" s="13">
        <v>1.02911</v>
      </c>
    </row>
    <row r="96" spans="1:3" x14ac:dyDescent="0.25">
      <c r="A96" s="8" t="s">
        <v>95</v>
      </c>
      <c r="B96" s="13">
        <v>0</v>
      </c>
      <c r="C96" s="13">
        <v>0</v>
      </c>
    </row>
    <row r="97" spans="1:3" x14ac:dyDescent="0.25">
      <c r="A97" s="8" t="s">
        <v>96</v>
      </c>
      <c r="B97" s="13">
        <v>0</v>
      </c>
      <c r="C97" s="13">
        <v>0</v>
      </c>
    </row>
    <row r="98" spans="1:3" x14ac:dyDescent="0.25">
      <c r="A98" s="17" t="s">
        <v>97</v>
      </c>
      <c r="B98" s="11">
        <v>1406.0448699999999</v>
      </c>
      <c r="C98" s="11">
        <v>1406.0448699999999</v>
      </c>
    </row>
    <row r="99" spans="1:3" x14ac:dyDescent="0.25">
      <c r="A99" s="8" t="s">
        <v>98</v>
      </c>
      <c r="B99" s="13">
        <v>347.61470000000003</v>
      </c>
      <c r="C99" s="13">
        <v>347.61470000000003</v>
      </c>
    </row>
    <row r="100" spans="1:3" x14ac:dyDescent="0.25">
      <c r="A100" s="8" t="s">
        <v>99</v>
      </c>
      <c r="B100" s="13">
        <v>76.654960000000003</v>
      </c>
      <c r="C100" s="13">
        <v>76.654960000000003</v>
      </c>
    </row>
    <row r="101" spans="1:3" x14ac:dyDescent="0.25">
      <c r="A101" s="8" t="s">
        <v>100</v>
      </c>
      <c r="B101" s="13">
        <v>394.96296999999998</v>
      </c>
      <c r="C101" s="13">
        <v>394.96296999999998</v>
      </c>
    </row>
    <row r="102" spans="1:3" x14ac:dyDescent="0.25">
      <c r="A102" s="8" t="s">
        <v>101</v>
      </c>
      <c r="B102" s="13">
        <v>586.81223999999997</v>
      </c>
      <c r="C102" s="13">
        <v>586.81223999999997</v>
      </c>
    </row>
    <row r="103" spans="1:3" x14ac:dyDescent="0.25">
      <c r="A103" s="2" t="s">
        <v>102</v>
      </c>
      <c r="B103" s="13">
        <v>0</v>
      </c>
      <c r="C103" s="13">
        <v>0</v>
      </c>
    </row>
    <row r="104" spans="1:3" x14ac:dyDescent="0.25">
      <c r="A104" s="17" t="s">
        <v>103</v>
      </c>
      <c r="B104" s="11">
        <v>677801.00539999991</v>
      </c>
      <c r="C104" s="11">
        <v>677801.00539999991</v>
      </c>
    </row>
    <row r="105" spans="1:3" x14ac:dyDescent="0.25">
      <c r="A105" s="8" t="s">
        <v>104</v>
      </c>
      <c r="B105" s="13">
        <v>647997.02339999995</v>
      </c>
      <c r="C105" s="13">
        <v>647997.02339999995</v>
      </c>
    </row>
    <row r="106" spans="1:3" x14ac:dyDescent="0.25">
      <c r="A106" s="8" t="s">
        <v>105</v>
      </c>
      <c r="B106" s="13">
        <v>0</v>
      </c>
      <c r="C106" s="13">
        <v>0</v>
      </c>
    </row>
    <row r="107" spans="1:3" x14ac:dyDescent="0.25">
      <c r="A107" s="8" t="s">
        <v>106</v>
      </c>
      <c r="B107" s="13">
        <v>0</v>
      </c>
      <c r="C107" s="13">
        <v>0</v>
      </c>
    </row>
    <row r="108" spans="1:3" x14ac:dyDescent="0.25">
      <c r="A108" s="8" t="s">
        <v>107</v>
      </c>
      <c r="B108" s="13">
        <v>0</v>
      </c>
      <c r="C108" s="13">
        <v>0</v>
      </c>
    </row>
    <row r="109" spans="1:3" x14ac:dyDescent="0.25">
      <c r="A109" s="8" t="s">
        <v>108</v>
      </c>
      <c r="B109" s="13">
        <v>69447.797790000011</v>
      </c>
      <c r="C109" s="13">
        <v>69447.797790000011</v>
      </c>
    </row>
    <row r="110" spans="1:3" x14ac:dyDescent="0.25">
      <c r="A110" s="8" t="s">
        <v>109</v>
      </c>
      <c r="B110" s="13">
        <v>-39643.815790000001</v>
      </c>
      <c r="C110" s="13">
        <v>-39643.815790000001</v>
      </c>
    </row>
    <row r="111" spans="1:3" x14ac:dyDescent="0.25">
      <c r="A111" s="17" t="s">
        <v>110</v>
      </c>
      <c r="B111" s="11">
        <v>8875103.8923400007</v>
      </c>
      <c r="C111" s="11">
        <v>8875103.8923400007</v>
      </c>
    </row>
    <row r="112" spans="1:3" x14ac:dyDescent="0.25">
      <c r="A112" s="17" t="s">
        <v>111</v>
      </c>
      <c r="B112" s="11">
        <v>3445330.6110099996</v>
      </c>
      <c r="C112" s="11">
        <v>3445330.6110099996</v>
      </c>
    </row>
    <row r="113" spans="1:3" x14ac:dyDescent="0.25">
      <c r="A113" s="8" t="s">
        <v>112</v>
      </c>
      <c r="B113" s="13">
        <v>0</v>
      </c>
      <c r="C113" s="13">
        <v>0</v>
      </c>
    </row>
    <row r="114" spans="1:3" x14ac:dyDescent="0.25">
      <c r="A114" s="8" t="s">
        <v>113</v>
      </c>
      <c r="B114" s="13">
        <v>0</v>
      </c>
      <c r="C114" s="13">
        <v>0</v>
      </c>
    </row>
    <row r="115" spans="1:3" x14ac:dyDescent="0.25">
      <c r="A115" s="8" t="s">
        <v>114</v>
      </c>
      <c r="B115" s="13">
        <v>0</v>
      </c>
      <c r="C115" s="13">
        <v>0</v>
      </c>
    </row>
    <row r="116" spans="1:3" x14ac:dyDescent="0.25">
      <c r="A116" s="8" t="s">
        <v>115</v>
      </c>
      <c r="B116" s="13">
        <v>0</v>
      </c>
      <c r="C116" s="13">
        <v>0</v>
      </c>
    </row>
    <row r="117" spans="1:3" x14ac:dyDescent="0.25">
      <c r="A117" s="8" t="s">
        <v>116</v>
      </c>
      <c r="B117" s="13">
        <v>0</v>
      </c>
      <c r="C117" s="13">
        <v>0</v>
      </c>
    </row>
    <row r="118" spans="1:3" x14ac:dyDescent="0.25">
      <c r="A118" s="19" t="s">
        <v>117</v>
      </c>
      <c r="B118" s="13">
        <v>0</v>
      </c>
      <c r="C118" s="13">
        <v>0</v>
      </c>
    </row>
    <row r="119" spans="1:3" x14ac:dyDescent="0.25">
      <c r="A119" s="2" t="s">
        <v>118</v>
      </c>
      <c r="B119" s="13">
        <v>0</v>
      </c>
      <c r="C119" s="13">
        <v>0</v>
      </c>
    </row>
    <row r="120" spans="1:3" x14ac:dyDescent="0.25">
      <c r="A120" s="2" t="s">
        <v>119</v>
      </c>
      <c r="B120" s="13">
        <v>0</v>
      </c>
      <c r="C120" s="13">
        <v>0</v>
      </c>
    </row>
    <row r="121" spans="1:3" x14ac:dyDescent="0.25">
      <c r="A121" s="2" t="s">
        <v>120</v>
      </c>
      <c r="B121" s="13">
        <v>0</v>
      </c>
      <c r="C121" s="13">
        <v>0</v>
      </c>
    </row>
    <row r="122" spans="1:3" x14ac:dyDescent="0.25">
      <c r="A122" s="2" t="s">
        <v>121</v>
      </c>
      <c r="B122" s="13">
        <v>0</v>
      </c>
      <c r="C122" s="13">
        <v>0</v>
      </c>
    </row>
    <row r="123" spans="1:3" x14ac:dyDescent="0.25">
      <c r="A123" s="2" t="s">
        <v>122</v>
      </c>
      <c r="B123" s="13">
        <v>0</v>
      </c>
      <c r="C123" s="13">
        <v>0</v>
      </c>
    </row>
    <row r="124" spans="1:3" x14ac:dyDescent="0.25">
      <c r="A124" s="2" t="s">
        <v>123</v>
      </c>
      <c r="B124" s="13">
        <v>0</v>
      </c>
      <c r="C124" s="13">
        <v>0</v>
      </c>
    </row>
    <row r="125" spans="1:3" x14ac:dyDescent="0.25">
      <c r="A125" s="20" t="s">
        <v>124</v>
      </c>
      <c r="B125" s="13">
        <v>0</v>
      </c>
      <c r="C125" s="13">
        <v>0</v>
      </c>
    </row>
    <row r="126" spans="1:3" x14ac:dyDescent="0.25">
      <c r="A126" s="20" t="s">
        <v>125</v>
      </c>
      <c r="B126" s="13">
        <v>0</v>
      </c>
      <c r="C126" s="13">
        <v>0</v>
      </c>
    </row>
    <row r="127" spans="1:3" x14ac:dyDescent="0.25">
      <c r="A127" s="8" t="s">
        <v>126</v>
      </c>
      <c r="B127" s="13">
        <v>3199212.6523699998</v>
      </c>
      <c r="C127" s="13">
        <v>3199212.6523699998</v>
      </c>
    </row>
    <row r="128" spans="1:3" x14ac:dyDescent="0.25">
      <c r="A128" s="8" t="s">
        <v>127</v>
      </c>
      <c r="B128" s="13">
        <v>246117.95864</v>
      </c>
      <c r="C128" s="13">
        <v>246117.95864</v>
      </c>
    </row>
    <row r="129" spans="1:3" x14ac:dyDescent="0.25">
      <c r="A129" s="17" t="s">
        <v>128</v>
      </c>
      <c r="B129" s="11">
        <v>0</v>
      </c>
      <c r="C129" s="11">
        <v>0</v>
      </c>
    </row>
    <row r="130" spans="1:3" x14ac:dyDescent="0.25">
      <c r="A130" s="17" t="s">
        <v>129</v>
      </c>
      <c r="B130" s="11">
        <v>0</v>
      </c>
      <c r="C130" s="11">
        <v>0</v>
      </c>
    </row>
    <row r="131" spans="1:3" x14ac:dyDescent="0.25">
      <c r="A131" s="8" t="s">
        <v>130</v>
      </c>
      <c r="B131" s="13">
        <v>0</v>
      </c>
      <c r="C131" s="13">
        <v>0</v>
      </c>
    </row>
    <row r="132" spans="1:3" x14ac:dyDescent="0.25">
      <c r="A132" s="8" t="s">
        <v>131</v>
      </c>
      <c r="B132" s="13">
        <v>0</v>
      </c>
      <c r="C132" s="13">
        <v>0</v>
      </c>
    </row>
    <row r="133" spans="1:3" x14ac:dyDescent="0.25">
      <c r="A133" s="8" t="s">
        <v>132</v>
      </c>
      <c r="B133" s="13">
        <v>0</v>
      </c>
      <c r="C133" s="13">
        <v>0</v>
      </c>
    </row>
    <row r="134" spans="1:3" x14ac:dyDescent="0.25">
      <c r="A134" s="8" t="s">
        <v>133</v>
      </c>
      <c r="B134" s="13">
        <v>0</v>
      </c>
      <c r="C134" s="13">
        <v>0</v>
      </c>
    </row>
    <row r="135" spans="1:3" x14ac:dyDescent="0.25">
      <c r="A135" s="8" t="s">
        <v>134</v>
      </c>
      <c r="B135" s="13">
        <v>0</v>
      </c>
      <c r="C135" s="13">
        <v>0</v>
      </c>
    </row>
    <row r="136" spans="1:3" x14ac:dyDescent="0.25">
      <c r="A136" s="8" t="s">
        <v>135</v>
      </c>
      <c r="B136" s="13">
        <v>0</v>
      </c>
      <c r="C136" s="13">
        <v>0</v>
      </c>
    </row>
    <row r="137" spans="1:3" x14ac:dyDescent="0.25">
      <c r="A137" s="17" t="s">
        <v>136</v>
      </c>
      <c r="B137" s="11">
        <v>5221409.4563500006</v>
      </c>
      <c r="C137" s="11">
        <v>5221409.4563500006</v>
      </c>
    </row>
    <row r="138" spans="1:3" x14ac:dyDescent="0.25">
      <c r="A138" s="8" t="s">
        <v>137</v>
      </c>
      <c r="B138" s="13">
        <v>0</v>
      </c>
      <c r="C138" s="13">
        <v>0</v>
      </c>
    </row>
    <row r="139" spans="1:3" x14ac:dyDescent="0.25">
      <c r="A139" s="8" t="s">
        <v>138</v>
      </c>
      <c r="B139" s="13">
        <v>825450.00797999999</v>
      </c>
      <c r="C139" s="13">
        <v>825450.00797999999</v>
      </c>
    </row>
    <row r="140" spans="1:3" x14ac:dyDescent="0.25">
      <c r="A140" s="8" t="s">
        <v>139</v>
      </c>
      <c r="B140" s="13">
        <v>0</v>
      </c>
      <c r="C140" s="13">
        <v>0</v>
      </c>
    </row>
    <row r="141" spans="1:3" x14ac:dyDescent="0.25">
      <c r="A141" s="8" t="s">
        <v>140</v>
      </c>
      <c r="B141" s="13">
        <v>0</v>
      </c>
      <c r="C141" s="13">
        <v>0</v>
      </c>
    </row>
    <row r="142" spans="1:3" x14ac:dyDescent="0.25">
      <c r="A142" s="8" t="s">
        <v>141</v>
      </c>
      <c r="B142" s="13">
        <v>2005705</v>
      </c>
      <c r="C142" s="13">
        <v>2005705</v>
      </c>
    </row>
    <row r="143" spans="1:3" x14ac:dyDescent="0.25">
      <c r="A143" s="8" t="s">
        <v>142</v>
      </c>
      <c r="B143" s="13">
        <v>2297243.2714999998</v>
      </c>
      <c r="C143" s="13">
        <v>2297243.2714999998</v>
      </c>
    </row>
    <row r="144" spans="1:3" x14ac:dyDescent="0.25">
      <c r="A144" s="8" t="s">
        <v>143</v>
      </c>
      <c r="B144" s="13">
        <v>7.4213500000000003</v>
      </c>
      <c r="C144" s="13">
        <v>7.4213500000000003</v>
      </c>
    </row>
    <row r="145" spans="1:3" x14ac:dyDescent="0.25">
      <c r="A145" s="8" t="s">
        <v>144</v>
      </c>
      <c r="B145" s="13">
        <v>93003.755519999977</v>
      </c>
      <c r="C145" s="13">
        <v>93003.755519999977</v>
      </c>
    </row>
    <row r="146" spans="1:3" x14ac:dyDescent="0.25">
      <c r="A146" s="17" t="s">
        <v>145</v>
      </c>
      <c r="B146" s="11">
        <v>62116.828380000006</v>
      </c>
      <c r="C146" s="11">
        <v>62116.828380000006</v>
      </c>
    </row>
    <row r="147" spans="1:3" x14ac:dyDescent="0.25">
      <c r="A147" s="8" t="s">
        <v>72</v>
      </c>
      <c r="B147" s="13">
        <v>0</v>
      </c>
      <c r="C147" s="13">
        <v>0</v>
      </c>
    </row>
    <row r="148" spans="1:3" x14ac:dyDescent="0.25">
      <c r="A148" s="8" t="s">
        <v>74</v>
      </c>
      <c r="B148" s="13">
        <v>20467.246810000004</v>
      </c>
      <c r="C148" s="13">
        <v>20467.246810000004</v>
      </c>
    </row>
    <row r="149" spans="1:3" x14ac:dyDescent="0.25">
      <c r="A149" s="8" t="s">
        <v>146</v>
      </c>
      <c r="B149" s="13">
        <v>41649.581570000002</v>
      </c>
      <c r="C149" s="13">
        <v>41649.581570000002</v>
      </c>
    </row>
    <row r="150" spans="1:3" x14ac:dyDescent="0.25">
      <c r="A150" s="8" t="s">
        <v>100</v>
      </c>
      <c r="B150" s="13">
        <v>0</v>
      </c>
      <c r="C150" s="13">
        <v>0</v>
      </c>
    </row>
    <row r="151" spans="1:3" x14ac:dyDescent="0.25">
      <c r="A151" s="8" t="s">
        <v>147</v>
      </c>
      <c r="B151" s="13">
        <v>0</v>
      </c>
      <c r="C151" s="13">
        <v>0</v>
      </c>
    </row>
    <row r="152" spans="1:3" x14ac:dyDescent="0.25">
      <c r="A152" s="17" t="s">
        <v>148</v>
      </c>
      <c r="B152" s="11">
        <v>51167.972760000004</v>
      </c>
      <c r="C152" s="11">
        <v>51167.972760000004</v>
      </c>
    </row>
    <row r="153" spans="1:3" x14ac:dyDescent="0.25">
      <c r="A153" s="8" t="s">
        <v>149</v>
      </c>
      <c r="B153" s="13">
        <v>0</v>
      </c>
      <c r="C153" s="13">
        <v>0</v>
      </c>
    </row>
    <row r="154" spans="1:3" x14ac:dyDescent="0.25">
      <c r="A154" s="8" t="s">
        <v>150</v>
      </c>
      <c r="B154" s="13">
        <v>0</v>
      </c>
      <c r="C154" s="13">
        <v>0</v>
      </c>
    </row>
    <row r="155" spans="1:3" x14ac:dyDescent="0.25">
      <c r="A155" s="8" t="s">
        <v>151</v>
      </c>
      <c r="B155" s="13">
        <v>4817.6170899999997</v>
      </c>
      <c r="C155" s="13">
        <v>4817.6170899999997</v>
      </c>
    </row>
    <row r="156" spans="1:3" x14ac:dyDescent="0.25">
      <c r="A156" s="8" t="s">
        <v>152</v>
      </c>
      <c r="B156" s="13">
        <v>0</v>
      </c>
      <c r="C156" s="13">
        <v>0</v>
      </c>
    </row>
    <row r="157" spans="1:3" x14ac:dyDescent="0.25">
      <c r="A157" s="8" t="s">
        <v>153</v>
      </c>
      <c r="B157" s="13">
        <v>46350.355670000004</v>
      </c>
      <c r="C157" s="13">
        <v>46350.355670000004</v>
      </c>
    </row>
    <row r="158" spans="1:3" x14ac:dyDescent="0.25">
      <c r="A158" s="8" t="s">
        <v>154</v>
      </c>
      <c r="B158" s="13">
        <v>0</v>
      </c>
      <c r="C158" s="13">
        <v>0</v>
      </c>
    </row>
    <row r="159" spans="1:3" x14ac:dyDescent="0.25">
      <c r="A159" s="17" t="s">
        <v>155</v>
      </c>
      <c r="B159" s="11">
        <v>95079.023839999994</v>
      </c>
      <c r="C159" s="11">
        <v>95079.023839999994</v>
      </c>
    </row>
    <row r="160" spans="1:3" x14ac:dyDescent="0.25">
      <c r="A160" s="8" t="s">
        <v>156</v>
      </c>
      <c r="B160" s="13">
        <v>94410.75</v>
      </c>
      <c r="C160" s="13">
        <v>94410.75</v>
      </c>
    </row>
    <row r="161" spans="1:3" x14ac:dyDescent="0.25">
      <c r="A161" s="8" t="s">
        <v>157</v>
      </c>
      <c r="B161" s="13">
        <v>0</v>
      </c>
      <c r="C161" s="13">
        <v>0</v>
      </c>
    </row>
    <row r="162" spans="1:3" x14ac:dyDescent="0.25">
      <c r="A162" s="8" t="s">
        <v>158</v>
      </c>
      <c r="B162" s="13">
        <v>0</v>
      </c>
      <c r="C162" s="13">
        <v>0</v>
      </c>
    </row>
    <row r="163" spans="1:3" x14ac:dyDescent="0.25">
      <c r="A163" s="8" t="s">
        <v>159</v>
      </c>
      <c r="B163" s="13">
        <v>668.27383999999995</v>
      </c>
      <c r="C163" s="13">
        <v>668.27383999999995</v>
      </c>
    </row>
    <row r="164" spans="1:3" x14ac:dyDescent="0.25">
      <c r="A164" s="17" t="s">
        <v>160</v>
      </c>
      <c r="B164" s="11">
        <v>0</v>
      </c>
      <c r="C164" s="11">
        <v>0</v>
      </c>
    </row>
    <row r="165" spans="1:3" x14ac:dyDescent="0.25">
      <c r="A165" s="8" t="s">
        <v>161</v>
      </c>
      <c r="B165" s="13">
        <v>0</v>
      </c>
      <c r="C165" s="13">
        <v>0</v>
      </c>
    </row>
    <row r="166" spans="1:3" x14ac:dyDescent="0.25">
      <c r="A166" s="8" t="s">
        <v>162</v>
      </c>
      <c r="B166" s="13">
        <v>0</v>
      </c>
      <c r="C166" s="13">
        <v>0</v>
      </c>
    </row>
    <row r="167" spans="1:3" x14ac:dyDescent="0.25">
      <c r="A167" s="8" t="s">
        <v>163</v>
      </c>
      <c r="B167" s="13">
        <v>0</v>
      </c>
      <c r="C167" s="13">
        <v>0</v>
      </c>
    </row>
    <row r="168" spans="1:3" x14ac:dyDescent="0.25">
      <c r="A168" s="8" t="s">
        <v>164</v>
      </c>
      <c r="B168" s="13">
        <v>0</v>
      </c>
      <c r="C168" s="13">
        <v>0</v>
      </c>
    </row>
    <row r="169" spans="1:3" x14ac:dyDescent="0.25">
      <c r="A169" s="8" t="s">
        <v>165</v>
      </c>
      <c r="B169" s="13">
        <v>0</v>
      </c>
      <c r="C169" s="13">
        <v>0</v>
      </c>
    </row>
    <row r="170" spans="1:3" x14ac:dyDescent="0.25">
      <c r="A170" s="8" t="s">
        <v>166</v>
      </c>
      <c r="B170" s="13">
        <v>0</v>
      </c>
      <c r="C170" s="13">
        <v>0</v>
      </c>
    </row>
    <row r="171" spans="1:3" x14ac:dyDescent="0.25">
      <c r="A171" s="8" t="s">
        <v>167</v>
      </c>
      <c r="B171" s="13">
        <v>0</v>
      </c>
      <c r="C171" s="13">
        <v>0</v>
      </c>
    </row>
    <row r="172" spans="1:3" x14ac:dyDescent="0.25">
      <c r="A172" s="8" t="s">
        <v>168</v>
      </c>
      <c r="B172" s="13">
        <v>0</v>
      </c>
      <c r="C172" s="13">
        <v>0</v>
      </c>
    </row>
    <row r="173" spans="1:3" x14ac:dyDescent="0.25">
      <c r="A173" s="17" t="s">
        <v>169</v>
      </c>
      <c r="B173" s="11">
        <v>1160263.5263700001</v>
      </c>
      <c r="C173" s="11">
        <v>1160263.5263700001</v>
      </c>
    </row>
    <row r="174" spans="1:3" x14ac:dyDescent="0.25">
      <c r="A174" s="22" t="s">
        <v>170</v>
      </c>
      <c r="B174" s="13">
        <v>997879</v>
      </c>
      <c r="C174" s="13">
        <v>997879</v>
      </c>
    </row>
    <row r="175" spans="1:3" x14ac:dyDescent="0.25">
      <c r="A175" s="8" t="s">
        <v>171</v>
      </c>
      <c r="B175" s="13">
        <v>997879</v>
      </c>
      <c r="C175" s="13">
        <v>997879</v>
      </c>
    </row>
    <row r="176" spans="1:3" x14ac:dyDescent="0.25">
      <c r="A176" s="8" t="s">
        <v>172</v>
      </c>
      <c r="B176" s="13">
        <v>0</v>
      </c>
      <c r="C176" s="13">
        <v>0</v>
      </c>
    </row>
    <row r="177" spans="1:3" x14ac:dyDescent="0.25">
      <c r="A177" s="8" t="s">
        <v>173</v>
      </c>
      <c r="B177" s="13">
        <v>0</v>
      </c>
      <c r="C177" s="13">
        <v>0</v>
      </c>
    </row>
    <row r="178" spans="1:3" x14ac:dyDescent="0.25">
      <c r="A178" s="22" t="s">
        <v>174</v>
      </c>
      <c r="B178" s="13">
        <v>0</v>
      </c>
      <c r="C178" s="13">
        <v>0</v>
      </c>
    </row>
    <row r="179" spans="1:3" x14ac:dyDescent="0.25">
      <c r="A179" s="8" t="s">
        <v>175</v>
      </c>
      <c r="B179" s="13">
        <v>0</v>
      </c>
      <c r="C179" s="13">
        <v>0</v>
      </c>
    </row>
    <row r="180" spans="1:3" x14ac:dyDescent="0.25">
      <c r="A180" s="8" t="s">
        <v>176</v>
      </c>
      <c r="B180" s="13">
        <v>0</v>
      </c>
      <c r="C180" s="13">
        <v>0</v>
      </c>
    </row>
    <row r="181" spans="1:3" x14ac:dyDescent="0.25">
      <c r="A181" s="8" t="s">
        <v>177</v>
      </c>
      <c r="B181" s="13">
        <v>0</v>
      </c>
      <c r="C181" s="13">
        <v>0</v>
      </c>
    </row>
    <row r="182" spans="1:3" x14ac:dyDescent="0.25">
      <c r="A182" s="22" t="s">
        <v>178</v>
      </c>
      <c r="B182" s="13">
        <v>0</v>
      </c>
      <c r="C182" s="13">
        <v>0</v>
      </c>
    </row>
    <row r="183" spans="1:3" x14ac:dyDescent="0.25">
      <c r="A183" s="8" t="s">
        <v>179</v>
      </c>
      <c r="B183" s="13">
        <v>0</v>
      </c>
      <c r="C183" s="13">
        <v>0</v>
      </c>
    </row>
    <row r="184" spans="1:3" x14ac:dyDescent="0.25">
      <c r="A184" s="22" t="s">
        <v>180</v>
      </c>
      <c r="B184" s="13">
        <v>136439.57676</v>
      </c>
      <c r="C184" s="13">
        <v>136439.57676</v>
      </c>
    </row>
    <row r="185" spans="1:3" x14ac:dyDescent="0.25">
      <c r="A185" s="8" t="s">
        <v>181</v>
      </c>
      <c r="B185" s="13">
        <v>61764.754740000004</v>
      </c>
      <c r="C185" s="13">
        <v>61764.754740000004</v>
      </c>
    </row>
    <row r="186" spans="1:3" x14ac:dyDescent="0.25">
      <c r="A186" s="8" t="s">
        <v>182</v>
      </c>
      <c r="B186" s="13">
        <v>47494.563019999994</v>
      </c>
      <c r="C186" s="13">
        <v>47494.563019999994</v>
      </c>
    </row>
    <row r="187" spans="1:3" x14ac:dyDescent="0.25">
      <c r="A187" s="8" t="s">
        <v>183</v>
      </c>
      <c r="B187" s="13">
        <v>27180.258999999998</v>
      </c>
      <c r="C187" s="13">
        <v>27180.258999999998</v>
      </c>
    </row>
    <row r="188" spans="1:3" x14ac:dyDescent="0.25">
      <c r="A188" s="22" t="s">
        <v>184</v>
      </c>
      <c r="B188" s="13">
        <v>25944.94961</v>
      </c>
      <c r="C188" s="13">
        <v>25944.94961</v>
      </c>
    </row>
    <row r="189" spans="1:3" x14ac:dyDescent="0.25">
      <c r="A189" s="8" t="s">
        <v>185</v>
      </c>
      <c r="B189" s="13">
        <v>24915.09116</v>
      </c>
      <c r="C189" s="13">
        <v>24915.09116</v>
      </c>
    </row>
    <row r="190" spans="1:3" x14ac:dyDescent="0.25">
      <c r="A190" s="19" t="s">
        <v>186</v>
      </c>
      <c r="B190" s="13">
        <v>1029.8584499999999</v>
      </c>
      <c r="C190" s="13">
        <v>1029.8584499999999</v>
      </c>
    </row>
    <row r="191" spans="1:3" x14ac:dyDescent="0.25">
      <c r="A191" s="16" t="s">
        <v>187</v>
      </c>
      <c r="B191" s="11">
        <v>10035367.418710001</v>
      </c>
      <c r="C191" s="11">
        <v>10035367.418710001</v>
      </c>
    </row>
    <row r="192" spans="1:3" x14ac:dyDescent="0.25">
      <c r="A192" s="17" t="s">
        <v>188</v>
      </c>
      <c r="B192" s="11">
        <v>0</v>
      </c>
      <c r="C192" s="11">
        <v>0</v>
      </c>
    </row>
    <row r="193" spans="1:3" x14ac:dyDescent="0.25">
      <c r="A193" s="22" t="s">
        <v>189</v>
      </c>
      <c r="B193" s="13">
        <v>0</v>
      </c>
      <c r="C193" s="13">
        <v>0</v>
      </c>
    </row>
    <row r="194" spans="1:3" x14ac:dyDescent="0.25">
      <c r="A194" s="8" t="s">
        <v>190</v>
      </c>
      <c r="B194" s="13">
        <v>0</v>
      </c>
      <c r="C194" s="13">
        <v>0</v>
      </c>
    </row>
    <row r="195" spans="1:3" x14ac:dyDescent="0.25">
      <c r="A195" s="8" t="s">
        <v>191</v>
      </c>
      <c r="B195" s="13">
        <v>0</v>
      </c>
      <c r="C195" s="13">
        <v>0</v>
      </c>
    </row>
    <row r="196" spans="1:3" x14ac:dyDescent="0.25">
      <c r="A196" s="8" t="s">
        <v>192</v>
      </c>
      <c r="B196" s="13">
        <v>0</v>
      </c>
      <c r="C196" s="13">
        <v>0</v>
      </c>
    </row>
    <row r="197" spans="1:3" x14ac:dyDescent="0.25">
      <c r="A197" s="8" t="s">
        <v>193</v>
      </c>
      <c r="B197" s="13">
        <v>0</v>
      </c>
      <c r="C197" s="13">
        <v>0</v>
      </c>
    </row>
    <row r="198" spans="1:3" x14ac:dyDescent="0.25">
      <c r="A198" s="8" t="s">
        <v>194</v>
      </c>
      <c r="B198" s="13">
        <v>0</v>
      </c>
      <c r="C198" s="13">
        <v>0</v>
      </c>
    </row>
    <row r="199" spans="1:3" x14ac:dyDescent="0.25">
      <c r="A199" s="22" t="s">
        <v>195</v>
      </c>
      <c r="B199" s="13">
        <v>0</v>
      </c>
      <c r="C199" s="13">
        <v>0</v>
      </c>
    </row>
    <row r="200" spans="1:3" x14ac:dyDescent="0.25">
      <c r="A200" s="8" t="s">
        <v>196</v>
      </c>
      <c r="B200" s="13">
        <v>0</v>
      </c>
      <c r="C200" s="13">
        <v>0</v>
      </c>
    </row>
    <row r="201" spans="1:3" x14ac:dyDescent="0.25">
      <c r="A201" s="8" t="s">
        <v>197</v>
      </c>
      <c r="B201" s="13">
        <v>0</v>
      </c>
      <c r="C201" s="13">
        <v>0</v>
      </c>
    </row>
    <row r="202" spans="1:3" x14ac:dyDescent="0.25">
      <c r="A202" s="8" t="s">
        <v>198</v>
      </c>
      <c r="B202" s="13">
        <v>0</v>
      </c>
      <c r="C202" s="13">
        <v>0</v>
      </c>
    </row>
    <row r="203" spans="1:3" x14ac:dyDescent="0.25">
      <c r="A203" s="8" t="s">
        <v>199</v>
      </c>
      <c r="B203" s="13">
        <v>0</v>
      </c>
      <c r="C203" s="13">
        <v>0</v>
      </c>
    </row>
    <row r="204" spans="1:3" x14ac:dyDescent="0.25">
      <c r="A204" s="8" t="s">
        <v>200</v>
      </c>
      <c r="B204" s="13">
        <v>0</v>
      </c>
      <c r="C204" s="13">
        <v>0</v>
      </c>
    </row>
    <row r="205" spans="1:3" x14ac:dyDescent="0.25">
      <c r="A205" s="22" t="s">
        <v>201</v>
      </c>
      <c r="B205" s="13">
        <v>0</v>
      </c>
      <c r="C205" s="13">
        <v>0</v>
      </c>
    </row>
    <row r="206" spans="1:3" x14ac:dyDescent="0.25">
      <c r="A206" s="22" t="s">
        <v>202</v>
      </c>
      <c r="B206" s="13">
        <v>0</v>
      </c>
      <c r="C206" s="13">
        <v>0</v>
      </c>
    </row>
    <row r="207" spans="1:3" x14ac:dyDescent="0.25">
      <c r="A207" s="8" t="s">
        <v>203</v>
      </c>
      <c r="B207" s="13">
        <v>0</v>
      </c>
      <c r="C207" s="13">
        <v>0</v>
      </c>
    </row>
    <row r="208" spans="1:3" x14ac:dyDescent="0.25">
      <c r="A208" s="8" t="s">
        <v>204</v>
      </c>
      <c r="B208" s="13">
        <v>0</v>
      </c>
      <c r="C208" s="13">
        <v>0</v>
      </c>
    </row>
    <row r="209" spans="1:3" x14ac:dyDescent="0.25">
      <c r="A209" s="8" t="s">
        <v>205</v>
      </c>
      <c r="B209" s="13">
        <v>0</v>
      </c>
      <c r="C209" s="13">
        <v>0</v>
      </c>
    </row>
    <row r="210" spans="1:3" x14ac:dyDescent="0.25">
      <c r="A210" s="8" t="s">
        <v>206</v>
      </c>
      <c r="B210" s="13">
        <v>0</v>
      </c>
      <c r="C210" s="13">
        <v>0</v>
      </c>
    </row>
    <row r="211" spans="1:3" x14ac:dyDescent="0.25">
      <c r="A211" s="22" t="s">
        <v>207</v>
      </c>
      <c r="B211" s="13">
        <v>0</v>
      </c>
      <c r="C211" s="13">
        <v>0</v>
      </c>
    </row>
    <row r="212" spans="1:3" x14ac:dyDescent="0.25">
      <c r="A212" s="17" t="s">
        <v>208</v>
      </c>
      <c r="B212" s="11">
        <v>20341720.413800001</v>
      </c>
      <c r="C212" s="11">
        <v>20341720.413800001</v>
      </c>
    </row>
    <row r="213" spans="1:3" x14ac:dyDescent="0.25">
      <c r="A213" s="22" t="s">
        <v>209</v>
      </c>
      <c r="B213" s="13">
        <v>0</v>
      </c>
      <c r="C213" s="13">
        <v>0</v>
      </c>
    </row>
    <row r="214" spans="1:3" x14ac:dyDescent="0.25">
      <c r="A214" s="8" t="s">
        <v>210</v>
      </c>
      <c r="B214" s="13">
        <v>0</v>
      </c>
      <c r="C214" s="13">
        <v>0</v>
      </c>
    </row>
    <row r="215" spans="1:3" x14ac:dyDescent="0.25">
      <c r="A215" s="8" t="s">
        <v>211</v>
      </c>
      <c r="B215" s="13">
        <v>0</v>
      </c>
      <c r="C215" s="13">
        <v>0</v>
      </c>
    </row>
    <row r="216" spans="1:3" x14ac:dyDescent="0.25">
      <c r="A216" s="8" t="s">
        <v>212</v>
      </c>
      <c r="B216" s="13">
        <v>0</v>
      </c>
      <c r="C216" s="13">
        <v>0</v>
      </c>
    </row>
    <row r="217" spans="1:3" x14ac:dyDescent="0.25">
      <c r="A217" s="22" t="s">
        <v>213</v>
      </c>
      <c r="B217" s="13">
        <v>0</v>
      </c>
      <c r="C217" s="13">
        <v>0</v>
      </c>
    </row>
    <row r="218" spans="1:3" x14ac:dyDescent="0.25">
      <c r="A218" s="19" t="s">
        <v>214</v>
      </c>
      <c r="B218" s="13">
        <v>0</v>
      </c>
      <c r="C218" s="13">
        <v>0</v>
      </c>
    </row>
    <row r="219" spans="1:3" x14ac:dyDescent="0.25">
      <c r="A219" s="8" t="s">
        <v>215</v>
      </c>
      <c r="B219" s="13">
        <v>0</v>
      </c>
      <c r="C219" s="13">
        <v>0</v>
      </c>
    </row>
    <row r="220" spans="1:3" x14ac:dyDescent="0.25">
      <c r="A220" s="8" t="s">
        <v>216</v>
      </c>
      <c r="B220" s="13">
        <v>0</v>
      </c>
      <c r="C220" s="13">
        <v>0</v>
      </c>
    </row>
    <row r="221" spans="1:3" x14ac:dyDescent="0.25">
      <c r="A221" s="8" t="s">
        <v>217</v>
      </c>
      <c r="B221" s="13">
        <v>0</v>
      </c>
      <c r="C221" s="13">
        <v>0</v>
      </c>
    </row>
    <row r="222" spans="1:3" x14ac:dyDescent="0.25">
      <c r="A222" s="8" t="s">
        <v>218</v>
      </c>
      <c r="B222" s="13">
        <v>0</v>
      </c>
      <c r="C222" s="13">
        <v>0</v>
      </c>
    </row>
    <row r="223" spans="1:3" x14ac:dyDescent="0.25">
      <c r="A223" s="22" t="s">
        <v>219</v>
      </c>
      <c r="B223" s="13">
        <v>0</v>
      </c>
      <c r="C223" s="13">
        <v>0</v>
      </c>
    </row>
    <row r="224" spans="1:3" x14ac:dyDescent="0.25">
      <c r="A224" s="8" t="s">
        <v>220</v>
      </c>
      <c r="B224" s="13">
        <v>0</v>
      </c>
      <c r="C224" s="13">
        <v>0</v>
      </c>
    </row>
    <row r="225" spans="1:3" x14ac:dyDescent="0.25">
      <c r="A225" s="8" t="s">
        <v>221</v>
      </c>
      <c r="B225" s="13">
        <v>0</v>
      </c>
      <c r="C225" s="13">
        <v>0</v>
      </c>
    </row>
    <row r="226" spans="1:3" x14ac:dyDescent="0.25">
      <c r="A226" s="22" t="s">
        <v>222</v>
      </c>
      <c r="B226" s="13">
        <v>0</v>
      </c>
      <c r="C226" s="13">
        <v>0</v>
      </c>
    </row>
    <row r="227" spans="1:3" x14ac:dyDescent="0.25">
      <c r="A227" s="8" t="s">
        <v>223</v>
      </c>
      <c r="B227" s="13">
        <v>0</v>
      </c>
      <c r="C227" s="13">
        <v>0</v>
      </c>
    </row>
    <row r="228" spans="1:3" x14ac:dyDescent="0.25">
      <c r="A228" s="8" t="s">
        <v>224</v>
      </c>
      <c r="B228" s="13">
        <v>0</v>
      </c>
      <c r="C228" s="13">
        <v>0</v>
      </c>
    </row>
    <row r="229" spans="1:3" x14ac:dyDescent="0.25">
      <c r="A229" s="22" t="s">
        <v>225</v>
      </c>
      <c r="B229" s="13">
        <v>4330536.1225300003</v>
      </c>
      <c r="C229" s="13">
        <v>4330536.1225300003</v>
      </c>
    </row>
    <row r="230" spans="1:3" x14ac:dyDescent="0.25">
      <c r="A230" s="8" t="s">
        <v>226</v>
      </c>
      <c r="B230" s="13">
        <v>2993712.1410000003</v>
      </c>
      <c r="C230" s="13">
        <v>2993712.1410000003</v>
      </c>
    </row>
    <row r="231" spans="1:3" x14ac:dyDescent="0.25">
      <c r="A231" s="8" t="s">
        <v>227</v>
      </c>
      <c r="B231" s="13">
        <v>0</v>
      </c>
      <c r="C231" s="13">
        <v>0</v>
      </c>
    </row>
    <row r="232" spans="1:3" x14ac:dyDescent="0.25">
      <c r="A232" s="8" t="s">
        <v>228</v>
      </c>
      <c r="B232" s="13">
        <v>636102.16760999989</v>
      </c>
      <c r="C232" s="13">
        <v>636102.16760999989</v>
      </c>
    </row>
    <row r="233" spans="1:3" x14ac:dyDescent="0.25">
      <c r="A233" s="8" t="s">
        <v>229</v>
      </c>
      <c r="B233" s="13">
        <v>0</v>
      </c>
      <c r="C233" s="13">
        <v>0</v>
      </c>
    </row>
    <row r="234" spans="1:3" x14ac:dyDescent="0.25">
      <c r="A234" s="8" t="s">
        <v>230</v>
      </c>
      <c r="B234" s="8">
        <v>0</v>
      </c>
      <c r="C234" s="8">
        <v>0</v>
      </c>
    </row>
    <row r="235" spans="1:3" x14ac:dyDescent="0.25">
      <c r="A235" s="8" t="s">
        <v>231</v>
      </c>
      <c r="B235" s="8">
        <v>0</v>
      </c>
      <c r="C235" s="8">
        <v>0</v>
      </c>
    </row>
    <row r="236" spans="1:3" x14ac:dyDescent="0.25">
      <c r="A236" s="8" t="s">
        <v>232</v>
      </c>
      <c r="B236" s="8">
        <v>0</v>
      </c>
      <c r="C236" s="8">
        <v>0</v>
      </c>
    </row>
    <row r="237" spans="1:3" x14ac:dyDescent="0.25">
      <c r="A237" s="8" t="s">
        <v>233</v>
      </c>
      <c r="B237" s="8">
        <v>700721.81391999999</v>
      </c>
      <c r="C237" s="8">
        <v>700721.81391999999</v>
      </c>
    </row>
    <row r="238" spans="1:3" x14ac:dyDescent="0.25">
      <c r="A238" s="22" t="s">
        <v>234</v>
      </c>
      <c r="B238" s="8">
        <v>6509302.7755699996</v>
      </c>
      <c r="C238" s="8">
        <v>6509302.7755699996</v>
      </c>
    </row>
    <row r="239" spans="1:3" x14ac:dyDescent="0.25">
      <c r="A239" s="8" t="s">
        <v>235</v>
      </c>
      <c r="B239" s="8">
        <v>280966.68455000001</v>
      </c>
      <c r="C239" s="8">
        <v>280966.68455000001</v>
      </c>
    </row>
    <row r="240" spans="1:3" x14ac:dyDescent="0.25">
      <c r="A240" s="8" t="s">
        <v>236</v>
      </c>
      <c r="B240" s="8">
        <v>75.459999999999994</v>
      </c>
      <c r="C240" s="8">
        <v>75.459999999999994</v>
      </c>
    </row>
    <row r="241" spans="1:3" x14ac:dyDescent="0.25">
      <c r="A241" s="8" t="s">
        <v>237</v>
      </c>
      <c r="B241" s="8">
        <v>109825.62183000002</v>
      </c>
      <c r="C241" s="8">
        <v>109825.62183000002</v>
      </c>
    </row>
    <row r="242" spans="1:3" x14ac:dyDescent="0.25">
      <c r="A242" s="8" t="s">
        <v>238</v>
      </c>
      <c r="B242" s="8">
        <v>39421.055899999999</v>
      </c>
      <c r="C242" s="8">
        <v>39421.055899999999</v>
      </c>
    </row>
    <row r="243" spans="1:3" x14ac:dyDescent="0.25">
      <c r="A243" s="8" t="s">
        <v>239</v>
      </c>
      <c r="B243" s="8">
        <v>0</v>
      </c>
      <c r="C243" s="8">
        <v>0</v>
      </c>
    </row>
    <row r="244" spans="1:3" x14ac:dyDescent="0.25">
      <c r="A244" s="8" t="s">
        <v>240</v>
      </c>
      <c r="B244" s="8">
        <v>6079013.9532899996</v>
      </c>
      <c r="C244" s="8">
        <v>6079013.9532899996</v>
      </c>
    </row>
    <row r="245" spans="1:3" x14ac:dyDescent="0.25">
      <c r="A245" s="22" t="s">
        <v>241</v>
      </c>
      <c r="B245" s="8">
        <v>2306049.0113299997</v>
      </c>
      <c r="C245" s="8">
        <v>2306049.0113299997</v>
      </c>
    </row>
    <row r="246" spans="1:3" x14ac:dyDescent="0.25">
      <c r="A246" s="8" t="s">
        <v>242</v>
      </c>
      <c r="B246" s="8">
        <v>2305378.7948499997</v>
      </c>
      <c r="C246" s="8">
        <v>2305378.7948499997</v>
      </c>
    </row>
    <row r="247" spans="1:3" x14ac:dyDescent="0.25">
      <c r="A247" s="8" t="s">
        <v>243</v>
      </c>
      <c r="B247" s="8">
        <v>670.21647999999993</v>
      </c>
      <c r="C247" s="8">
        <v>670.21647999999993</v>
      </c>
    </row>
    <row r="248" spans="1:3" x14ac:dyDescent="0.25">
      <c r="A248" s="22" t="s">
        <v>244</v>
      </c>
      <c r="B248" s="8">
        <v>7195832.5043700011</v>
      </c>
      <c r="C248" s="8">
        <v>7195832.5043700011</v>
      </c>
    </row>
    <row r="249" spans="1:3" x14ac:dyDescent="0.25">
      <c r="A249" s="8" t="s">
        <v>242</v>
      </c>
      <c r="B249" s="8">
        <v>7192771.6737100007</v>
      </c>
      <c r="C249" s="8">
        <v>7192771.6737100007</v>
      </c>
    </row>
    <row r="250" spans="1:3" x14ac:dyDescent="0.25">
      <c r="A250" s="8" t="s">
        <v>243</v>
      </c>
      <c r="B250" s="8">
        <v>3060.8306600000001</v>
      </c>
      <c r="C250" s="8">
        <v>3060.8306600000001</v>
      </c>
    </row>
    <row r="251" spans="1:3" x14ac:dyDescent="0.25">
      <c r="A251" s="17" t="s">
        <v>245</v>
      </c>
      <c r="B251" s="11">
        <v>53972.069900000002</v>
      </c>
      <c r="C251" s="11">
        <v>53972.069900000002</v>
      </c>
    </row>
    <row r="252" spans="1:3" x14ac:dyDescent="0.25">
      <c r="A252" s="8" t="s">
        <v>246</v>
      </c>
      <c r="B252" s="13">
        <v>4.13E-3</v>
      </c>
      <c r="C252" s="13">
        <v>4.13E-3</v>
      </c>
    </row>
    <row r="253" spans="1:3" x14ac:dyDescent="0.25">
      <c r="A253" s="8" t="s">
        <v>247</v>
      </c>
      <c r="B253" s="13">
        <v>2380.67499</v>
      </c>
      <c r="C253" s="13">
        <v>2380.67499</v>
      </c>
    </row>
    <row r="254" spans="1:3" x14ac:dyDescent="0.25">
      <c r="A254" s="8" t="s">
        <v>248</v>
      </c>
      <c r="B254" s="13">
        <v>48525.690890000005</v>
      </c>
      <c r="C254" s="13">
        <v>48525.690890000005</v>
      </c>
    </row>
    <row r="255" spans="1:3" x14ac:dyDescent="0.25">
      <c r="A255" s="8" t="s">
        <v>250</v>
      </c>
      <c r="B255" s="13">
        <v>49.765639999999998</v>
      </c>
      <c r="C255" s="13">
        <v>49.765639999999998</v>
      </c>
    </row>
    <row r="256" spans="1:3" x14ac:dyDescent="0.25">
      <c r="A256" s="8" t="s">
        <v>252</v>
      </c>
      <c r="B256" s="13">
        <v>0</v>
      </c>
      <c r="C256" s="13">
        <v>0</v>
      </c>
    </row>
    <row r="257" spans="1:3" x14ac:dyDescent="0.25">
      <c r="A257" s="8" t="s">
        <v>254</v>
      </c>
      <c r="B257" s="13">
        <v>0</v>
      </c>
      <c r="C257" s="13">
        <v>0</v>
      </c>
    </row>
    <row r="258" spans="1:3" x14ac:dyDescent="0.25">
      <c r="A258" s="8" t="s">
        <v>255</v>
      </c>
      <c r="B258" s="13">
        <v>3015.9342499999998</v>
      </c>
      <c r="C258" s="13">
        <v>3015.9342499999998</v>
      </c>
    </row>
    <row r="259" spans="1:3" x14ac:dyDescent="0.25">
      <c r="A259" s="8" t="s">
        <v>256</v>
      </c>
      <c r="B259" s="13">
        <v>0</v>
      </c>
      <c r="C259" s="13">
        <v>0</v>
      </c>
    </row>
    <row r="260" spans="1:3" x14ac:dyDescent="0.25">
      <c r="A260" s="17" t="s">
        <v>257</v>
      </c>
      <c r="B260" s="11">
        <v>30248.091459999996</v>
      </c>
      <c r="C260" s="11">
        <v>30248.091459999996</v>
      </c>
    </row>
    <row r="261" spans="1:3" x14ac:dyDescent="0.25">
      <c r="A261" s="8" t="s">
        <v>258</v>
      </c>
      <c r="B261" s="13">
        <v>13646.922199999999</v>
      </c>
      <c r="C261" s="13">
        <v>13646.922199999999</v>
      </c>
    </row>
    <row r="262" spans="1:3" x14ac:dyDescent="0.25">
      <c r="A262" s="8" t="s">
        <v>259</v>
      </c>
      <c r="B262" s="13">
        <v>0</v>
      </c>
      <c r="C262" s="13">
        <v>0</v>
      </c>
    </row>
    <row r="263" spans="1:3" x14ac:dyDescent="0.25">
      <c r="A263" s="8" t="s">
        <v>260</v>
      </c>
      <c r="B263" s="13">
        <v>16210.292029999999</v>
      </c>
      <c r="C263" s="13">
        <v>16210.292029999999</v>
      </c>
    </row>
    <row r="264" spans="1:3" x14ac:dyDescent="0.25">
      <c r="A264" s="8" t="s">
        <v>261</v>
      </c>
      <c r="B264" s="13">
        <v>0</v>
      </c>
      <c r="C264" s="13">
        <v>0</v>
      </c>
    </row>
    <row r="265" spans="1:3" x14ac:dyDescent="0.25">
      <c r="A265" s="8" t="s">
        <v>262</v>
      </c>
      <c r="B265" s="13">
        <v>390.87723</v>
      </c>
      <c r="C265" s="13">
        <v>390.87723</v>
      </c>
    </row>
    <row r="266" spans="1:3" x14ac:dyDescent="0.25">
      <c r="A266" s="19" t="s">
        <v>263</v>
      </c>
      <c r="B266" s="13">
        <v>0</v>
      </c>
      <c r="C266" s="13">
        <v>0</v>
      </c>
    </row>
    <row r="267" spans="1:3" x14ac:dyDescent="0.25">
      <c r="A267" s="19" t="s">
        <v>264</v>
      </c>
      <c r="B267" s="13">
        <v>0</v>
      </c>
      <c r="C267" s="13">
        <v>0</v>
      </c>
    </row>
    <row r="268" spans="1:3" x14ac:dyDescent="0.25">
      <c r="A268" s="17" t="s">
        <v>265</v>
      </c>
      <c r="B268" s="11">
        <v>23723.978440000006</v>
      </c>
      <c r="C268" s="11">
        <v>23723.978440000006</v>
      </c>
    </row>
    <row r="269" spans="1:3" x14ac:dyDescent="0.25">
      <c r="A269" s="16" t="s">
        <v>266</v>
      </c>
      <c r="B269" s="11">
        <v>4272.8877499999999</v>
      </c>
      <c r="C269" s="11">
        <v>4272.8877499999999</v>
      </c>
    </row>
    <row r="270" spans="1:3" x14ac:dyDescent="0.25">
      <c r="A270" s="8" t="s">
        <v>267</v>
      </c>
      <c r="B270" s="13">
        <v>2950.0322099999998</v>
      </c>
      <c r="C270" s="13">
        <v>2950.0322099999998</v>
      </c>
    </row>
    <row r="271" spans="1:3" x14ac:dyDescent="0.25">
      <c r="A271" s="8" t="s">
        <v>268</v>
      </c>
      <c r="B271" s="13">
        <v>0</v>
      </c>
      <c r="C271" s="13">
        <v>0</v>
      </c>
    </row>
    <row r="272" spans="1:3" x14ac:dyDescent="0.25">
      <c r="A272" s="8" t="s">
        <v>269</v>
      </c>
      <c r="B272" s="13">
        <v>0</v>
      </c>
      <c r="C272" s="13">
        <v>0</v>
      </c>
    </row>
    <row r="273" spans="1:3" x14ac:dyDescent="0.25">
      <c r="A273" s="8" t="s">
        <v>270</v>
      </c>
      <c r="B273" s="13">
        <v>0</v>
      </c>
      <c r="C273" s="13">
        <v>0</v>
      </c>
    </row>
    <row r="274" spans="1:3" x14ac:dyDescent="0.25">
      <c r="A274" s="62" t="s">
        <v>271</v>
      </c>
      <c r="B274" s="13">
        <v>41.977849999999997</v>
      </c>
      <c r="C274" s="13">
        <v>41.977849999999997</v>
      </c>
    </row>
    <row r="275" spans="1:3" x14ac:dyDescent="0.25">
      <c r="A275" s="62" t="s">
        <v>272</v>
      </c>
      <c r="B275" s="13">
        <v>1280.87769</v>
      </c>
      <c r="C275" s="13">
        <v>1280.87769</v>
      </c>
    </row>
    <row r="276" spans="1:3" x14ac:dyDescent="0.25">
      <c r="A276" s="17" t="s">
        <v>273</v>
      </c>
      <c r="B276" s="11">
        <v>767.36700999999994</v>
      </c>
      <c r="C276" s="11">
        <v>767.36700999999994</v>
      </c>
    </row>
    <row r="277" spans="1:3" x14ac:dyDescent="0.25">
      <c r="A277" s="8" t="s">
        <v>267</v>
      </c>
      <c r="B277" s="13">
        <v>234.13249999999999</v>
      </c>
      <c r="C277" s="13">
        <v>234.13249999999999</v>
      </c>
    </row>
    <row r="278" spans="1:3" x14ac:dyDescent="0.25">
      <c r="A278" s="8" t="s">
        <v>274</v>
      </c>
      <c r="B278" s="13">
        <v>296.83348999999998</v>
      </c>
      <c r="C278" s="13">
        <v>296.83348999999998</v>
      </c>
    </row>
    <row r="279" spans="1:3" x14ac:dyDescent="0.25">
      <c r="A279" s="8" t="s">
        <v>275</v>
      </c>
      <c r="B279" s="13">
        <v>133.00879999999998</v>
      </c>
      <c r="C279" s="13">
        <v>133.00879999999998</v>
      </c>
    </row>
    <row r="280" spans="1:3" x14ac:dyDescent="0.25">
      <c r="A280" s="8" t="s">
        <v>276</v>
      </c>
      <c r="B280" s="13">
        <v>0</v>
      </c>
      <c r="C280" s="13">
        <v>0</v>
      </c>
    </row>
    <row r="281" spans="1:3" x14ac:dyDescent="0.25">
      <c r="A281" s="19" t="s">
        <v>277</v>
      </c>
      <c r="B281" s="13">
        <v>3.1792600000000002</v>
      </c>
      <c r="C281" s="13">
        <v>3.1792600000000002</v>
      </c>
    </row>
    <row r="282" spans="1:3" x14ac:dyDescent="0.25">
      <c r="A282" s="19" t="s">
        <v>278</v>
      </c>
      <c r="B282" s="13">
        <v>100.21296000000001</v>
      </c>
      <c r="C282" s="13">
        <v>100.21296000000001</v>
      </c>
    </row>
    <row r="283" spans="1:3" x14ac:dyDescent="0.25">
      <c r="A283" s="17" t="s">
        <v>279</v>
      </c>
      <c r="B283" s="11">
        <v>27229.499180000006</v>
      </c>
      <c r="C283" s="11">
        <v>27229.499180000006</v>
      </c>
    </row>
    <row r="284" spans="1:3" x14ac:dyDescent="0.25">
      <c r="A284" s="8" t="s">
        <v>280</v>
      </c>
      <c r="B284" s="13">
        <v>7995.2119599999987</v>
      </c>
      <c r="C284" s="13">
        <v>7995.2119599999987</v>
      </c>
    </row>
    <row r="285" spans="1:3" x14ac:dyDescent="0.25">
      <c r="A285" s="8" t="s">
        <v>281</v>
      </c>
      <c r="B285" s="13">
        <v>111.84159</v>
      </c>
      <c r="C285" s="13">
        <v>111.84159</v>
      </c>
    </row>
    <row r="286" spans="1:3" x14ac:dyDescent="0.25">
      <c r="A286" s="8" t="s">
        <v>282</v>
      </c>
      <c r="B286" s="13">
        <v>7883.3703699999987</v>
      </c>
      <c r="C286" s="13">
        <v>7883.3703699999987</v>
      </c>
    </row>
    <row r="287" spans="1:3" x14ac:dyDescent="0.25">
      <c r="A287" s="8" t="s">
        <v>283</v>
      </c>
      <c r="B287" s="13">
        <v>0</v>
      </c>
      <c r="C287" s="13">
        <v>0</v>
      </c>
    </row>
    <row r="288" spans="1:3" x14ac:dyDescent="0.25">
      <c r="A288" s="8" t="s">
        <v>284</v>
      </c>
      <c r="B288" s="13">
        <v>0</v>
      </c>
      <c r="C288" s="13">
        <v>0</v>
      </c>
    </row>
    <row r="289" spans="1:3" x14ac:dyDescent="0.25">
      <c r="A289" s="8" t="s">
        <v>285</v>
      </c>
      <c r="B289" s="13">
        <v>0</v>
      </c>
      <c r="C289" s="13">
        <v>0</v>
      </c>
    </row>
    <row r="290" spans="1:3" x14ac:dyDescent="0.25">
      <c r="A290" s="8" t="s">
        <v>286</v>
      </c>
      <c r="B290" s="13">
        <v>0</v>
      </c>
      <c r="C290" s="13">
        <v>0</v>
      </c>
    </row>
    <row r="291" spans="1:3" x14ac:dyDescent="0.25">
      <c r="A291" s="8" t="s">
        <v>287</v>
      </c>
      <c r="B291" s="13">
        <v>0</v>
      </c>
      <c r="C291" s="13">
        <v>0</v>
      </c>
    </row>
    <row r="292" spans="1:3" x14ac:dyDescent="0.25">
      <c r="A292" s="8" t="s">
        <v>288</v>
      </c>
      <c r="B292" s="13">
        <v>15932.099289999998</v>
      </c>
      <c r="C292" s="13">
        <v>15932.099289999998</v>
      </c>
    </row>
    <row r="293" spans="1:3" x14ac:dyDescent="0.25">
      <c r="A293" s="8" t="s">
        <v>289</v>
      </c>
      <c r="B293" s="13">
        <v>15324.574879999998</v>
      </c>
      <c r="C293" s="13">
        <v>15324.574879999998</v>
      </c>
    </row>
    <row r="294" spans="1:3" x14ac:dyDescent="0.25">
      <c r="A294" s="8" t="s">
        <v>290</v>
      </c>
      <c r="B294" s="13">
        <v>24.335849999999997</v>
      </c>
      <c r="C294" s="13">
        <v>24.335849999999997</v>
      </c>
    </row>
    <row r="295" spans="1:3" x14ac:dyDescent="0.25">
      <c r="A295" s="19" t="s">
        <v>291</v>
      </c>
      <c r="B295" s="13">
        <v>169.94051000000002</v>
      </c>
      <c r="C295" s="13">
        <v>169.94051000000002</v>
      </c>
    </row>
    <row r="296" spans="1:3" x14ac:dyDescent="0.25">
      <c r="A296" s="19" t="s">
        <v>292</v>
      </c>
      <c r="B296" s="13">
        <v>413.24804999999998</v>
      </c>
      <c r="C296" s="13">
        <v>413.24804999999998</v>
      </c>
    </row>
    <row r="297" spans="1:3" x14ac:dyDescent="0.25">
      <c r="A297" s="8" t="s">
        <v>293</v>
      </c>
      <c r="B297" s="13">
        <v>0</v>
      </c>
      <c r="C297" s="13">
        <v>0</v>
      </c>
    </row>
    <row r="298" spans="1:3" x14ac:dyDescent="0.25">
      <c r="A298" s="19" t="s">
        <v>294</v>
      </c>
      <c r="B298" s="13">
        <v>0</v>
      </c>
      <c r="C298" s="13">
        <v>0</v>
      </c>
    </row>
    <row r="299" spans="1:3" x14ac:dyDescent="0.25">
      <c r="A299" s="17" t="s">
        <v>295</v>
      </c>
      <c r="B299" s="11">
        <v>19292.611850000008</v>
      </c>
      <c r="C299" s="11">
        <v>19292.611850000008</v>
      </c>
    </row>
    <row r="300" spans="1:3" x14ac:dyDescent="0.25">
      <c r="A300" s="8" t="s">
        <v>296</v>
      </c>
      <c r="B300" s="13">
        <v>19492.049280000003</v>
      </c>
      <c r="C300" s="13">
        <v>19492.049280000003</v>
      </c>
    </row>
    <row r="301" spans="1:3" x14ac:dyDescent="0.25">
      <c r="A301" s="8" t="s">
        <v>297</v>
      </c>
      <c r="B301" s="13">
        <v>10599.161020000001</v>
      </c>
      <c r="C301" s="13">
        <v>10599.161020000001</v>
      </c>
    </row>
    <row r="302" spans="1:3" x14ac:dyDescent="0.25">
      <c r="A302" s="8" t="s">
        <v>298</v>
      </c>
      <c r="B302" s="13">
        <v>1087.98089</v>
      </c>
      <c r="C302" s="13">
        <v>1087.98089</v>
      </c>
    </row>
    <row r="303" spans="1:3" x14ac:dyDescent="0.25">
      <c r="A303" s="8" t="s">
        <v>299</v>
      </c>
      <c r="B303" s="13">
        <v>560.66253000000006</v>
      </c>
      <c r="C303" s="13">
        <v>560.66253000000006</v>
      </c>
    </row>
    <row r="304" spans="1:3" x14ac:dyDescent="0.25">
      <c r="A304" s="8" t="s">
        <v>300</v>
      </c>
      <c r="B304" s="13">
        <v>733.01152999999999</v>
      </c>
      <c r="C304" s="13">
        <v>733.01152999999999</v>
      </c>
    </row>
    <row r="305" spans="1:3" x14ac:dyDescent="0.25">
      <c r="A305" s="8" t="s">
        <v>301</v>
      </c>
      <c r="B305" s="13">
        <v>1690.0130099999997</v>
      </c>
      <c r="C305" s="13">
        <v>1690.0130099999997</v>
      </c>
    </row>
    <row r="306" spans="1:3" x14ac:dyDescent="0.25">
      <c r="A306" s="8" t="s">
        <v>302</v>
      </c>
      <c r="B306" s="13">
        <v>472.68576000000002</v>
      </c>
      <c r="C306" s="13">
        <v>472.68576000000002</v>
      </c>
    </row>
    <row r="307" spans="1:3" x14ac:dyDescent="0.25">
      <c r="A307" s="8" t="s">
        <v>303</v>
      </c>
      <c r="B307" s="13">
        <v>705.99911999999995</v>
      </c>
      <c r="C307" s="13">
        <v>705.99911999999995</v>
      </c>
    </row>
    <row r="308" spans="1:3" x14ac:dyDescent="0.25">
      <c r="A308" s="8" t="s">
        <v>304</v>
      </c>
      <c r="B308" s="13">
        <v>56.833390000000001</v>
      </c>
      <c r="C308" s="13">
        <v>56.833390000000001</v>
      </c>
    </row>
    <row r="309" spans="1:3" x14ac:dyDescent="0.25">
      <c r="A309" s="19" t="s">
        <v>305</v>
      </c>
      <c r="B309" s="13">
        <v>3585.7020299999999</v>
      </c>
      <c r="C309" s="13">
        <v>3585.7020299999999</v>
      </c>
    </row>
    <row r="310" spans="1:3" x14ac:dyDescent="0.25">
      <c r="A310" s="17" t="s">
        <v>306</v>
      </c>
      <c r="B310" s="11">
        <v>-199.43742999999449</v>
      </c>
      <c r="C310" s="11">
        <v>-199.43742999999449</v>
      </c>
    </row>
    <row r="311" spans="1:3" x14ac:dyDescent="0.25">
      <c r="A311" s="19" t="s">
        <v>307</v>
      </c>
      <c r="B311" s="13">
        <v>91.362560000000002</v>
      </c>
      <c r="C311" s="13">
        <v>91.362560000000002</v>
      </c>
    </row>
    <row r="312" spans="1:3" x14ac:dyDescent="0.25">
      <c r="A312" s="19" t="s">
        <v>308</v>
      </c>
      <c r="B312" s="13">
        <v>0</v>
      </c>
      <c r="C312" s="13">
        <v>0</v>
      </c>
    </row>
    <row r="313" spans="1:3" x14ac:dyDescent="0.25">
      <c r="A313" s="19" t="s">
        <v>309</v>
      </c>
      <c r="B313" s="13">
        <v>91.362560000000002</v>
      </c>
      <c r="C313" s="13">
        <v>91.362560000000002</v>
      </c>
    </row>
    <row r="314" spans="1:3" x14ac:dyDescent="0.25">
      <c r="A314" s="19" t="s">
        <v>310</v>
      </c>
      <c r="B314" s="13">
        <v>0</v>
      </c>
      <c r="C314" s="13">
        <v>0</v>
      </c>
    </row>
    <row r="315" spans="1:3" x14ac:dyDescent="0.25">
      <c r="A315" s="19" t="s">
        <v>311</v>
      </c>
      <c r="B315" s="13">
        <v>0</v>
      </c>
      <c r="C315" s="13">
        <v>0</v>
      </c>
    </row>
    <row r="316" spans="1:3" x14ac:dyDescent="0.25">
      <c r="A316" s="19" t="s">
        <v>312</v>
      </c>
      <c r="B316" s="13">
        <v>0</v>
      </c>
      <c r="C316" s="13">
        <v>0</v>
      </c>
    </row>
    <row r="317" spans="1:3" x14ac:dyDescent="0.25">
      <c r="A317" s="17" t="s">
        <v>313</v>
      </c>
      <c r="B317" s="11">
        <v>-108.07486999999449</v>
      </c>
      <c r="C317" s="11">
        <v>-108.07486999999449</v>
      </c>
    </row>
    <row r="318" spans="1:3" x14ac:dyDescent="0.25">
      <c r="A318" s="19" t="s">
        <v>314</v>
      </c>
      <c r="B318" s="13">
        <v>0</v>
      </c>
      <c r="C318" s="13">
        <v>0</v>
      </c>
    </row>
    <row r="319" spans="1:3" x14ac:dyDescent="0.25">
      <c r="A319" s="17" t="s">
        <v>315</v>
      </c>
      <c r="B319" s="11">
        <v>-108.07486999999449</v>
      </c>
      <c r="C319" s="11">
        <v>-108.07486999999449</v>
      </c>
    </row>
    <row r="320" spans="1:3" x14ac:dyDescent="0.25">
      <c r="A320" s="19" t="s">
        <v>316</v>
      </c>
      <c r="B320" s="13">
        <v>1137.9333200000001</v>
      </c>
      <c r="C320" s="13">
        <v>1137.9333200000001</v>
      </c>
    </row>
    <row r="321" spans="1:3" x14ac:dyDescent="0.25">
      <c r="A321" s="17" t="s">
        <v>317</v>
      </c>
      <c r="B321" s="11">
        <v>1029.8584500000056</v>
      </c>
      <c r="C321" s="11">
        <v>1029.8584500000056</v>
      </c>
    </row>
    <row r="322" spans="1:3" x14ac:dyDescent="0.25">
      <c r="A322" s="19" t="s">
        <v>318</v>
      </c>
      <c r="B322" s="13">
        <v>0</v>
      </c>
      <c r="C322" s="13">
        <v>0</v>
      </c>
    </row>
    <row r="323" spans="1:3" x14ac:dyDescent="0.25">
      <c r="A323" s="17" t="s">
        <v>319</v>
      </c>
      <c r="B323" s="11">
        <v>1029.8584500000056</v>
      </c>
      <c r="C323" s="11">
        <v>1029.8584500000056</v>
      </c>
    </row>
    <row r="324" spans="1:3" x14ac:dyDescent="0.25">
      <c r="A324" s="19" t="s">
        <v>320</v>
      </c>
      <c r="B324" s="13">
        <v>0</v>
      </c>
      <c r="C324" s="13">
        <v>0</v>
      </c>
    </row>
    <row r="325" spans="1:3" x14ac:dyDescent="0.25">
      <c r="A325" s="17" t="s">
        <v>321</v>
      </c>
      <c r="B325" s="11">
        <v>1029.8584500000056</v>
      </c>
      <c r="C325" s="11">
        <v>1029.8584500000056</v>
      </c>
    </row>
    <row r="326" spans="1:3" ht="3.75" customHeight="1" thickBot="1" x14ac:dyDescent="0.3">
      <c r="A326" s="63"/>
      <c r="B326" s="64"/>
      <c r="C326" s="64"/>
    </row>
    <row r="327" spans="1:3" x14ac:dyDescent="0.25">
      <c r="A327" s="8"/>
      <c r="B327" s="65"/>
      <c r="C327" s="65"/>
    </row>
    <row r="328" spans="1:3" x14ac:dyDescent="0.25">
      <c r="A328" s="30"/>
      <c r="B328" s="65"/>
      <c r="C328" s="65"/>
    </row>
  </sheetData>
  <mergeCells count="4">
    <mergeCell ref="A1:C1"/>
    <mergeCell ref="A2:C2"/>
    <mergeCell ref="A3:C3"/>
    <mergeCell ref="A4:C4"/>
  </mergeCells>
  <pageMargins left="0.7" right="0.7" top="0.75" bottom="0.75" header="0.3" footer="0.3"/>
  <pageSetup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ADB7F-F5B1-4FAE-81FD-187CA58E9C06}">
  <dimension ref="A1:D126"/>
  <sheetViews>
    <sheetView workbookViewId="0">
      <selection activeCell="A12" sqref="A12"/>
    </sheetView>
  </sheetViews>
  <sheetFormatPr defaultColWidth="11.42578125" defaultRowHeight="15" x14ac:dyDescent="0.25"/>
  <cols>
    <col min="1" max="1" width="99.5703125" customWidth="1"/>
    <col min="257" max="257" width="99.5703125" customWidth="1"/>
    <col min="513" max="513" width="99.5703125" customWidth="1"/>
    <col min="769" max="769" width="99.5703125" customWidth="1"/>
    <col min="1025" max="1025" width="99.5703125" customWidth="1"/>
    <col min="1281" max="1281" width="99.5703125" customWidth="1"/>
    <col min="1537" max="1537" width="99.5703125" customWidth="1"/>
    <col min="1793" max="1793" width="99.5703125" customWidth="1"/>
    <col min="2049" max="2049" width="99.5703125" customWidth="1"/>
    <col min="2305" max="2305" width="99.5703125" customWidth="1"/>
    <col min="2561" max="2561" width="99.5703125" customWidth="1"/>
    <col min="2817" max="2817" width="99.5703125" customWidth="1"/>
    <col min="3073" max="3073" width="99.5703125" customWidth="1"/>
    <col min="3329" max="3329" width="99.5703125" customWidth="1"/>
    <col min="3585" max="3585" width="99.5703125" customWidth="1"/>
    <col min="3841" max="3841" width="99.5703125" customWidth="1"/>
    <col min="4097" max="4097" width="99.5703125" customWidth="1"/>
    <col min="4353" max="4353" width="99.5703125" customWidth="1"/>
    <col min="4609" max="4609" width="99.5703125" customWidth="1"/>
    <col min="4865" max="4865" width="99.5703125" customWidth="1"/>
    <col min="5121" max="5121" width="99.5703125" customWidth="1"/>
    <col min="5377" max="5377" width="99.5703125" customWidth="1"/>
    <col min="5633" max="5633" width="99.5703125" customWidth="1"/>
    <col min="5889" max="5889" width="99.5703125" customWidth="1"/>
    <col min="6145" max="6145" width="99.5703125" customWidth="1"/>
    <col min="6401" max="6401" width="99.5703125" customWidth="1"/>
    <col min="6657" max="6657" width="99.5703125" customWidth="1"/>
    <col min="6913" max="6913" width="99.5703125" customWidth="1"/>
    <col min="7169" max="7169" width="99.5703125" customWidth="1"/>
    <col min="7425" max="7425" width="99.5703125" customWidth="1"/>
    <col min="7681" max="7681" width="99.5703125" customWidth="1"/>
    <col min="7937" max="7937" width="99.5703125" customWidth="1"/>
    <col min="8193" max="8193" width="99.5703125" customWidth="1"/>
    <col min="8449" max="8449" width="99.5703125" customWidth="1"/>
    <col min="8705" max="8705" width="99.5703125" customWidth="1"/>
    <col min="8961" max="8961" width="99.5703125" customWidth="1"/>
    <col min="9217" max="9217" width="99.5703125" customWidth="1"/>
    <col min="9473" max="9473" width="99.5703125" customWidth="1"/>
    <col min="9729" max="9729" width="99.5703125" customWidth="1"/>
    <col min="9985" max="9985" width="99.5703125" customWidth="1"/>
    <col min="10241" max="10241" width="99.5703125" customWidth="1"/>
    <col min="10497" max="10497" width="99.5703125" customWidth="1"/>
    <col min="10753" max="10753" width="99.5703125" customWidth="1"/>
    <col min="11009" max="11009" width="99.5703125" customWidth="1"/>
    <col min="11265" max="11265" width="99.5703125" customWidth="1"/>
    <col min="11521" max="11521" width="99.5703125" customWidth="1"/>
    <col min="11777" max="11777" width="99.5703125" customWidth="1"/>
    <col min="12033" max="12033" width="99.5703125" customWidth="1"/>
    <col min="12289" max="12289" width="99.5703125" customWidth="1"/>
    <col min="12545" max="12545" width="99.5703125" customWidth="1"/>
    <col min="12801" max="12801" width="99.5703125" customWidth="1"/>
    <col min="13057" max="13057" width="99.5703125" customWidth="1"/>
    <col min="13313" max="13313" width="99.5703125" customWidth="1"/>
    <col min="13569" max="13569" width="99.5703125" customWidth="1"/>
    <col min="13825" max="13825" width="99.5703125" customWidth="1"/>
    <col min="14081" max="14081" width="99.5703125" customWidth="1"/>
    <col min="14337" max="14337" width="99.5703125" customWidth="1"/>
    <col min="14593" max="14593" width="99.5703125" customWidth="1"/>
    <col min="14849" max="14849" width="99.5703125" customWidth="1"/>
    <col min="15105" max="15105" width="99.5703125" customWidth="1"/>
    <col min="15361" max="15361" width="99.5703125" customWidth="1"/>
    <col min="15617" max="15617" width="99.5703125" customWidth="1"/>
    <col min="15873" max="15873" width="99.5703125" customWidth="1"/>
    <col min="16129" max="16129" width="99.5703125" customWidth="1"/>
  </cols>
  <sheetData>
    <row r="1" spans="1:3" ht="30" customHeight="1" x14ac:dyDescent="0.25">
      <c r="A1" s="763" t="s">
        <v>405</v>
      </c>
      <c r="B1" s="763"/>
      <c r="C1" s="763"/>
    </row>
    <row r="2" spans="1:3" ht="18" x14ac:dyDescent="0.25">
      <c r="A2" s="764" t="s">
        <v>447</v>
      </c>
      <c r="B2" s="764"/>
      <c r="C2" s="764"/>
    </row>
    <row r="3" spans="1:3" ht="30" customHeight="1" x14ac:dyDescent="0.25">
      <c r="A3" s="772" t="s">
        <v>2</v>
      </c>
      <c r="B3" s="772"/>
      <c r="C3" s="772"/>
    </row>
    <row r="4" spans="1:3" x14ac:dyDescent="0.25">
      <c r="A4" s="19"/>
      <c r="B4" s="68"/>
      <c r="C4" s="68"/>
    </row>
    <row r="5" spans="1:3" ht="30" customHeight="1" x14ac:dyDescent="0.25">
      <c r="A5" s="69"/>
      <c r="B5" s="74" t="s">
        <v>406</v>
      </c>
      <c r="C5" s="71" t="s">
        <v>442</v>
      </c>
    </row>
    <row r="6" spans="1:3" x14ac:dyDescent="0.25">
      <c r="A6" s="19"/>
      <c r="B6" s="3"/>
      <c r="C6" s="72"/>
    </row>
    <row r="7" spans="1:3" x14ac:dyDescent="0.25">
      <c r="A7" s="16" t="s">
        <v>448</v>
      </c>
      <c r="B7" s="70"/>
      <c r="C7" s="71"/>
    </row>
    <row r="8" spans="1:3" x14ac:dyDescent="0.25">
      <c r="A8" s="19" t="s">
        <v>449</v>
      </c>
      <c r="B8" s="76">
        <v>2.4216470719247363E-2</v>
      </c>
      <c r="C8" s="76">
        <v>2.4216470719247363E-2</v>
      </c>
    </row>
    <row r="9" spans="1:3" x14ac:dyDescent="0.25">
      <c r="A9" s="19" t="s">
        <v>450</v>
      </c>
      <c r="B9" s="76">
        <v>0.69944421831489767</v>
      </c>
      <c r="C9" s="76">
        <v>0.69944421831489767</v>
      </c>
    </row>
    <row r="10" spans="1:3" x14ac:dyDescent="0.25">
      <c r="A10" s="16" t="s">
        <v>451</v>
      </c>
      <c r="B10" s="77"/>
      <c r="C10" s="77"/>
    </row>
    <row r="11" spans="1:3" x14ac:dyDescent="0.25">
      <c r="A11" s="78" t="s">
        <v>452</v>
      </c>
      <c r="B11" s="76">
        <v>0.343318831016242</v>
      </c>
      <c r="C11" s="76">
        <v>0.343318831016242</v>
      </c>
    </row>
    <row r="12" spans="1:3" x14ac:dyDescent="0.25">
      <c r="A12" s="78" t="s">
        <v>453</v>
      </c>
      <c r="B12" s="76">
        <v>0.343318831016242</v>
      </c>
      <c r="C12" s="76">
        <v>0.343318831016242</v>
      </c>
    </row>
    <row r="13" spans="1:3" x14ac:dyDescent="0.25">
      <c r="A13" s="19" t="s">
        <v>454</v>
      </c>
      <c r="B13" s="76">
        <v>0.52030077609467207</v>
      </c>
      <c r="C13" s="76">
        <v>0.52030077609467207</v>
      </c>
    </row>
    <row r="14" spans="1:3" x14ac:dyDescent="0.25">
      <c r="A14" s="78" t="s">
        <v>455</v>
      </c>
      <c r="B14" s="76">
        <v>0</v>
      </c>
      <c r="C14" s="76">
        <v>0</v>
      </c>
    </row>
    <row r="15" spans="1:3" x14ac:dyDescent="0.25">
      <c r="A15" s="79" t="s">
        <v>456</v>
      </c>
      <c r="B15" s="77"/>
      <c r="C15" s="77"/>
    </row>
    <row r="16" spans="1:3" x14ac:dyDescent="0.25">
      <c r="A16" s="78" t="s">
        <v>457</v>
      </c>
      <c r="B16" s="76">
        <v>1</v>
      </c>
      <c r="C16" s="76">
        <v>1</v>
      </c>
    </row>
    <row r="17" spans="1:3" x14ac:dyDescent="0.25">
      <c r="A17" s="78" t="s">
        <v>458</v>
      </c>
      <c r="B17" s="76">
        <v>0</v>
      </c>
      <c r="C17" s="76">
        <v>0</v>
      </c>
    </row>
    <row r="18" spans="1:3" x14ac:dyDescent="0.25">
      <c r="A18" s="78" t="s">
        <v>459</v>
      </c>
      <c r="B18" s="80">
        <v>1037.8955039828277</v>
      </c>
      <c r="C18" s="80">
        <v>1037.8955039828277</v>
      </c>
    </row>
    <row r="19" spans="1:3" x14ac:dyDescent="0.25">
      <c r="A19" s="79" t="s">
        <v>460</v>
      </c>
      <c r="B19" s="81"/>
      <c r="C19" s="81"/>
    </row>
    <row r="20" spans="1:3" x14ac:dyDescent="0.25">
      <c r="A20" s="19" t="s">
        <v>461</v>
      </c>
      <c r="B20" s="76">
        <v>0.97821656272566782</v>
      </c>
      <c r="C20" s="76">
        <v>0.97821656272566782</v>
      </c>
    </row>
    <row r="21" spans="1:3" x14ac:dyDescent="0.25">
      <c r="A21" s="19" t="s">
        <v>462</v>
      </c>
      <c r="B21" s="76">
        <v>8.9110386556915194E-2</v>
      </c>
      <c r="C21" s="76">
        <v>8.9110386556915194E-2</v>
      </c>
    </row>
    <row r="22" spans="1:3" x14ac:dyDescent="0.25">
      <c r="A22" s="78" t="s">
        <v>463</v>
      </c>
      <c r="B22" s="76">
        <v>2.1783437274332254E-2</v>
      </c>
      <c r="C22" s="76">
        <v>2.1783437274332254E-2</v>
      </c>
    </row>
    <row r="23" spans="1:3" x14ac:dyDescent="0.25">
      <c r="A23" s="78" t="s">
        <v>464</v>
      </c>
      <c r="B23" s="76">
        <v>7.8589426761204464E-2</v>
      </c>
      <c r="C23" s="76">
        <v>7.8589426761204464E-2</v>
      </c>
    </row>
    <row r="24" spans="1:3" x14ac:dyDescent="0.25">
      <c r="A24" s="78" t="s">
        <v>465</v>
      </c>
      <c r="B24" s="76">
        <v>0.13727813464456184</v>
      </c>
      <c r="C24" s="76">
        <v>0.13727813464456184</v>
      </c>
    </row>
    <row r="25" spans="1:3" x14ac:dyDescent="0.25">
      <c r="A25" s="78" t="s">
        <v>466</v>
      </c>
      <c r="B25" s="76">
        <v>3.3172109718466999E-2</v>
      </c>
      <c r="C25" s="76">
        <v>3.3172109718466999E-2</v>
      </c>
    </row>
    <row r="26" spans="1:3" x14ac:dyDescent="0.25">
      <c r="A26" s="78" t="s">
        <v>467</v>
      </c>
      <c r="B26" s="76">
        <v>2.0584075243706156E-2</v>
      </c>
      <c r="C26" s="76">
        <v>2.0584075243706156E-2</v>
      </c>
    </row>
    <row r="27" spans="1:3" x14ac:dyDescent="0.25">
      <c r="A27" s="78" t="s">
        <v>468</v>
      </c>
      <c r="B27" s="76">
        <v>0.97029187011304086</v>
      </c>
      <c r="C27" s="76">
        <v>0.97029187011304086</v>
      </c>
    </row>
    <row r="28" spans="1:3" x14ac:dyDescent="0.25">
      <c r="A28" s="78" t="s">
        <v>469</v>
      </c>
      <c r="B28" s="76">
        <v>3.3548810260672197E-3</v>
      </c>
      <c r="C28" s="76">
        <v>3.3548810260672197E-3</v>
      </c>
    </row>
    <row r="29" spans="1:3" x14ac:dyDescent="0.25">
      <c r="A29" s="78" t="s">
        <v>470</v>
      </c>
      <c r="B29" s="76">
        <v>4.7132073168635507E-3</v>
      </c>
      <c r="C29" s="76">
        <v>4.7132073168635507E-3</v>
      </c>
    </row>
    <row r="30" spans="1:3" x14ac:dyDescent="0.25">
      <c r="A30" s="78" t="s">
        <v>471</v>
      </c>
      <c r="B30" s="76">
        <v>6.380860283025895E-4</v>
      </c>
      <c r="C30" s="76">
        <v>6.380860283025895E-4</v>
      </c>
    </row>
    <row r="31" spans="1:3" x14ac:dyDescent="0.25">
      <c r="A31" s="78" t="s">
        <v>472</v>
      </c>
      <c r="B31" s="76">
        <v>9.9044243231788415E-3</v>
      </c>
      <c r="C31" s="76">
        <v>9.9044243231788415E-3</v>
      </c>
    </row>
    <row r="32" spans="1:3" x14ac:dyDescent="0.25">
      <c r="A32" s="78" t="s">
        <v>473</v>
      </c>
      <c r="B32" s="76">
        <v>1.1097531398980294E-2</v>
      </c>
      <c r="C32" s="76">
        <v>1.1097531398980294E-2</v>
      </c>
    </row>
    <row r="33" spans="1:3" x14ac:dyDescent="0.25">
      <c r="A33" s="79" t="s">
        <v>474</v>
      </c>
      <c r="B33" s="77"/>
      <c r="C33" s="77"/>
    </row>
    <row r="34" spans="1:3" x14ac:dyDescent="0.25">
      <c r="A34" s="78" t="s">
        <v>475</v>
      </c>
      <c r="B34" s="76">
        <v>0</v>
      </c>
      <c r="C34" s="76">
        <v>0</v>
      </c>
    </row>
    <row r="35" spans="1:3" x14ac:dyDescent="0.25">
      <c r="A35" s="78" t="s">
        <v>476</v>
      </c>
      <c r="B35" s="76">
        <v>0</v>
      </c>
      <c r="C35" s="76">
        <v>0</v>
      </c>
    </row>
    <row r="36" spans="1:3" x14ac:dyDescent="0.25">
      <c r="A36" s="78" t="s">
        <v>477</v>
      </c>
      <c r="B36" s="76">
        <v>0.12392072682768623</v>
      </c>
      <c r="C36" s="76">
        <v>0.12392072682768623</v>
      </c>
    </row>
    <row r="37" spans="1:3" x14ac:dyDescent="0.25">
      <c r="A37" s="78" t="s">
        <v>478</v>
      </c>
      <c r="B37" s="76">
        <v>0.10959332917680814</v>
      </c>
      <c r="C37" s="76">
        <v>0.10959332917680814</v>
      </c>
    </row>
    <row r="38" spans="1:3" x14ac:dyDescent="0.25">
      <c r="A38" s="19" t="s">
        <v>479</v>
      </c>
      <c r="B38" s="76">
        <v>0.21303016242665548</v>
      </c>
      <c r="C38" s="76">
        <v>0.21303016242665548</v>
      </c>
    </row>
    <row r="39" spans="1:3" x14ac:dyDescent="0.25">
      <c r="A39" s="16" t="s">
        <v>480</v>
      </c>
      <c r="B39" s="77"/>
      <c r="C39" s="77"/>
    </row>
    <row r="40" spans="1:3" x14ac:dyDescent="0.25">
      <c r="A40" s="78" t="s">
        <v>481</v>
      </c>
      <c r="B40" s="76">
        <v>0.11561744357473552</v>
      </c>
      <c r="C40" s="76">
        <v>0.11561744357473552</v>
      </c>
    </row>
    <row r="41" spans="1:3" x14ac:dyDescent="0.25">
      <c r="A41" s="78" t="s">
        <v>482</v>
      </c>
      <c r="B41" s="76">
        <v>0.11561744357473552</v>
      </c>
      <c r="C41" s="76">
        <v>0.11561744357473552</v>
      </c>
    </row>
    <row r="42" spans="1:3" x14ac:dyDescent="0.25">
      <c r="A42" s="78" t="s">
        <v>483</v>
      </c>
      <c r="B42" s="76">
        <v>0.13005443298049502</v>
      </c>
      <c r="C42" s="76">
        <v>0.13005443298049502</v>
      </c>
    </row>
    <row r="43" spans="1:3" x14ac:dyDescent="0.25">
      <c r="A43" s="78" t="s">
        <v>484</v>
      </c>
      <c r="B43" s="76">
        <v>7.3034565082913075E-2</v>
      </c>
      <c r="C43" s="76">
        <v>7.3034565082913075E-2</v>
      </c>
    </row>
    <row r="44" spans="1:3" x14ac:dyDescent="0.25">
      <c r="A44" s="78" t="s">
        <v>485</v>
      </c>
      <c r="B44" s="76">
        <v>7.7536710682837948E-2</v>
      </c>
      <c r="C44" s="76">
        <v>7.7536710682837948E-2</v>
      </c>
    </row>
    <row r="45" spans="1:3" x14ac:dyDescent="0.25">
      <c r="A45" s="78" t="s">
        <v>486</v>
      </c>
      <c r="B45" s="76">
        <v>0.16381698482902912</v>
      </c>
      <c r="C45" s="76">
        <v>0.16381698482902912</v>
      </c>
    </row>
    <row r="46" spans="1:3" x14ac:dyDescent="0.25">
      <c r="A46" s="79" t="s">
        <v>487</v>
      </c>
      <c r="B46" s="77"/>
      <c r="C46" s="77"/>
    </row>
    <row r="47" spans="1:3" x14ac:dyDescent="0.25">
      <c r="A47" s="78" t="s">
        <v>488</v>
      </c>
      <c r="B47" s="76">
        <v>0.86512035258354414</v>
      </c>
      <c r="C47" s="76">
        <v>0.86512035258354414</v>
      </c>
    </row>
    <row r="48" spans="1:3" x14ac:dyDescent="0.25">
      <c r="A48" s="78" t="s">
        <v>489</v>
      </c>
      <c r="B48" s="76">
        <v>0.94894991713493693</v>
      </c>
      <c r="C48" s="76">
        <v>0.94894991713493693</v>
      </c>
    </row>
    <row r="49" spans="1:4" x14ac:dyDescent="0.25">
      <c r="A49" s="78" t="s">
        <v>490</v>
      </c>
      <c r="B49" s="76">
        <v>3.0844288690631425E-2</v>
      </c>
      <c r="C49" s="76">
        <v>3.0844288690631425E-2</v>
      </c>
    </row>
    <row r="50" spans="1:4" ht="15.75" thickBot="1" x14ac:dyDescent="0.3">
      <c r="A50" s="438" t="s">
        <v>491</v>
      </c>
      <c r="B50" s="83">
        <v>1.1666029212042661</v>
      </c>
      <c r="C50" s="83">
        <v>1.1666029212042661</v>
      </c>
    </row>
    <row r="51" spans="1:4" ht="27" customHeight="1" thickTop="1" x14ac:dyDescent="0.25">
      <c r="A51" s="827" t="s">
        <v>492</v>
      </c>
      <c r="B51" s="827"/>
      <c r="C51" s="827"/>
    </row>
    <row r="52" spans="1:4" ht="83.25" customHeight="1" x14ac:dyDescent="0.25">
      <c r="A52" s="774" t="s">
        <v>493</v>
      </c>
      <c r="B52" s="774"/>
      <c r="C52" s="774"/>
    </row>
    <row r="53" spans="1:4" ht="82.5" customHeight="1" x14ac:dyDescent="0.25">
      <c r="A53" s="774" t="s">
        <v>494</v>
      </c>
      <c r="B53" s="774"/>
      <c r="C53" s="774"/>
    </row>
    <row r="54" spans="1:4" x14ac:dyDescent="0.25">
      <c r="A54" s="775" t="s">
        <v>495</v>
      </c>
      <c r="B54" s="775"/>
      <c r="C54" s="775"/>
    </row>
    <row r="55" spans="1:4" ht="28.5" customHeight="1" x14ac:dyDescent="0.25">
      <c r="A55" s="828" t="s">
        <v>496</v>
      </c>
      <c r="B55" s="828"/>
      <c r="C55" s="828"/>
    </row>
    <row r="56" spans="1:4" ht="39.75" customHeight="1" x14ac:dyDescent="0.25">
      <c r="A56" s="824" t="s">
        <v>998</v>
      </c>
      <c r="B56" s="824"/>
      <c r="C56" s="824"/>
      <c r="D56" s="519"/>
    </row>
    <row r="57" spans="1:4" ht="25.5" x14ac:dyDescent="0.25">
      <c r="A57" s="84"/>
      <c r="B57" s="85" t="s">
        <v>406</v>
      </c>
      <c r="C57" s="86" t="s">
        <v>442</v>
      </c>
    </row>
    <row r="58" spans="1:4" x14ac:dyDescent="0.25">
      <c r="A58" s="2"/>
      <c r="B58" s="2"/>
      <c r="C58" s="2"/>
    </row>
    <row r="59" spans="1:4" x14ac:dyDescent="0.25">
      <c r="A59" s="79" t="s">
        <v>498</v>
      </c>
      <c r="B59" s="85"/>
      <c r="C59" s="86"/>
    </row>
    <row r="60" spans="1:4" x14ac:dyDescent="0.25">
      <c r="A60" s="90" t="s">
        <v>499</v>
      </c>
      <c r="B60" s="76">
        <v>2.821445931470257E-2</v>
      </c>
      <c r="C60" s="76">
        <v>2.821445931470257E-2</v>
      </c>
    </row>
    <row r="61" spans="1:4" x14ac:dyDescent="0.25">
      <c r="A61" s="90" t="s">
        <v>500</v>
      </c>
      <c r="B61" s="76">
        <v>3.2383505941756235E-2</v>
      </c>
      <c r="C61" s="76">
        <v>3.2383505941756235E-2</v>
      </c>
    </row>
    <row r="62" spans="1:4" x14ac:dyDescent="0.25">
      <c r="A62" s="90" t="s">
        <v>501</v>
      </c>
      <c r="B62" s="76">
        <v>2.2944322491812785E-2</v>
      </c>
      <c r="C62" s="76">
        <v>2.2944322491812785E-2</v>
      </c>
    </row>
    <row r="63" spans="1:4" x14ac:dyDescent="0.25">
      <c r="A63" s="90" t="s">
        <v>502</v>
      </c>
      <c r="B63" s="76">
        <v>-2.3718699917027204E-4</v>
      </c>
      <c r="C63" s="76">
        <v>-2.3718699917027204E-4</v>
      </c>
    </row>
    <row r="64" spans="1:4" x14ac:dyDescent="0.25">
      <c r="A64" s="90" t="s">
        <v>503</v>
      </c>
      <c r="B64" s="76">
        <v>1.2247903281026441E-3</v>
      </c>
      <c r="C64" s="76">
        <v>1.2247903281026441E-3</v>
      </c>
    </row>
    <row r="65" spans="1:3" x14ac:dyDescent="0.25">
      <c r="A65" s="90" t="s">
        <v>504</v>
      </c>
      <c r="B65" s="76">
        <v>1.2247903281026441E-3</v>
      </c>
      <c r="C65" s="76">
        <v>1.2247903281026441E-3</v>
      </c>
    </row>
    <row r="66" spans="1:3" x14ac:dyDescent="0.25">
      <c r="A66" s="90" t="s">
        <v>505</v>
      </c>
      <c r="B66" s="76">
        <v>1.0656017545891357E-2</v>
      </c>
      <c r="C66" s="76">
        <v>1.0656017545891357E-2</v>
      </c>
    </row>
    <row r="67" spans="1:3" x14ac:dyDescent="0.25">
      <c r="A67" s="79" t="s">
        <v>506</v>
      </c>
      <c r="B67" s="70"/>
      <c r="C67" s="70"/>
    </row>
    <row r="68" spans="1:3" x14ac:dyDescent="0.25">
      <c r="A68" s="90" t="s">
        <v>507</v>
      </c>
      <c r="B68" s="76">
        <v>6.4187917476620032E-2</v>
      </c>
      <c r="C68" s="76">
        <v>6.4187917476620032E-2</v>
      </c>
    </row>
    <row r="69" spans="1:3" x14ac:dyDescent="0.25">
      <c r="A69" s="90" t="s">
        <v>508</v>
      </c>
      <c r="B69" s="76">
        <v>-3.5973458161917465E-2</v>
      </c>
      <c r="C69" s="76">
        <v>-3.5973458161917465E-2</v>
      </c>
    </row>
    <row r="70" spans="1:3" x14ac:dyDescent="0.25">
      <c r="A70" s="90" t="s">
        <v>509</v>
      </c>
      <c r="B70" s="76">
        <v>5.1526653765982339E-2</v>
      </c>
      <c r="C70" s="76">
        <v>5.1526653765982339E-2</v>
      </c>
    </row>
    <row r="71" spans="1:3" x14ac:dyDescent="0.25">
      <c r="A71" s="90" t="s">
        <v>510</v>
      </c>
      <c r="B71" s="76">
        <v>1.0865568937041538E-4</v>
      </c>
      <c r="C71" s="76">
        <v>1.0865568937041538E-4</v>
      </c>
    </row>
    <row r="72" spans="1:3" x14ac:dyDescent="0.25">
      <c r="A72" s="90" t="s">
        <v>511</v>
      </c>
      <c r="B72" s="76">
        <v>-9.4391834499434508E-3</v>
      </c>
      <c r="C72" s="76">
        <v>-9.4391834499434508E-3</v>
      </c>
    </row>
    <row r="73" spans="1:3" x14ac:dyDescent="0.25">
      <c r="A73" s="90" t="s">
        <v>512</v>
      </c>
      <c r="B73" s="76">
        <v>4.1690466270536712E-3</v>
      </c>
      <c r="C73" s="76">
        <v>4.1690466270536712E-3</v>
      </c>
    </row>
    <row r="74" spans="1:3" x14ac:dyDescent="0.25">
      <c r="A74" s="90" t="s">
        <v>513</v>
      </c>
      <c r="B74" s="76">
        <v>-2.3181509490983056E-2</v>
      </c>
      <c r="C74" s="76">
        <v>-2.3181509490983056E-2</v>
      </c>
    </row>
    <row r="75" spans="1:3" x14ac:dyDescent="0.25">
      <c r="A75" s="90" t="s">
        <v>514</v>
      </c>
      <c r="B75" s="76">
        <v>1.3533216379025006E-3</v>
      </c>
      <c r="C75" s="76">
        <v>1.3533216379025006E-3</v>
      </c>
    </row>
    <row r="76" spans="1:3" x14ac:dyDescent="0.25">
      <c r="A76" s="90" t="s">
        <v>515</v>
      </c>
      <c r="B76" s="76">
        <v>0.11812784671419697</v>
      </c>
      <c r="C76" s="76">
        <v>0.11812784671419697</v>
      </c>
    </row>
    <row r="77" spans="1:3" x14ac:dyDescent="0.25">
      <c r="A77" s="79" t="s">
        <v>516</v>
      </c>
      <c r="B77" s="70"/>
      <c r="C77" s="70"/>
    </row>
    <row r="78" spans="1:3" x14ac:dyDescent="0.25">
      <c r="A78" s="90" t="s">
        <v>517</v>
      </c>
      <c r="B78" s="76">
        <v>9.333918259960941E-2</v>
      </c>
      <c r="C78" s="76">
        <v>9.333918259960941E-2</v>
      </c>
    </row>
    <row r="79" spans="1:3" x14ac:dyDescent="0.25">
      <c r="A79" s="90" t="s">
        <v>518</v>
      </c>
      <c r="B79" s="76">
        <v>0</v>
      </c>
      <c r="C79" s="76">
        <v>0</v>
      </c>
    </row>
    <row r="80" spans="1:3" x14ac:dyDescent="0.25">
      <c r="A80" s="90" t="s">
        <v>519</v>
      </c>
      <c r="B80" s="76">
        <v>9.066977459105393E-3</v>
      </c>
      <c r="C80" s="76">
        <v>9.066977459105393E-3</v>
      </c>
    </row>
    <row r="81" spans="1:3" x14ac:dyDescent="0.25">
      <c r="A81" s="90" t="s">
        <v>520</v>
      </c>
      <c r="B81" s="76">
        <v>0</v>
      </c>
      <c r="C81" s="76">
        <v>0</v>
      </c>
    </row>
    <row r="82" spans="1:3" x14ac:dyDescent="0.25">
      <c r="A82" s="90" t="s">
        <v>521</v>
      </c>
      <c r="B82" s="76">
        <v>0</v>
      </c>
      <c r="C82" s="76">
        <v>0</v>
      </c>
    </row>
    <row r="83" spans="1:3" x14ac:dyDescent="0.25">
      <c r="A83" s="90" t="s">
        <v>522</v>
      </c>
      <c r="B83" s="76">
        <v>0</v>
      </c>
      <c r="C83" s="76">
        <v>0</v>
      </c>
    </row>
    <row r="84" spans="1:3" x14ac:dyDescent="0.25">
      <c r="A84" s="90" t="s">
        <v>523</v>
      </c>
      <c r="B84" s="76">
        <v>0</v>
      </c>
      <c r="C84" s="76">
        <v>0</v>
      </c>
    </row>
    <row r="85" spans="1:3" x14ac:dyDescent="0.25">
      <c r="A85" s="90" t="s">
        <v>524</v>
      </c>
      <c r="B85" s="76">
        <v>0</v>
      </c>
      <c r="C85" s="76">
        <v>0</v>
      </c>
    </row>
    <row r="86" spans="1:3" x14ac:dyDescent="0.25">
      <c r="A86" s="90" t="s">
        <v>525</v>
      </c>
      <c r="B86" s="76">
        <v>0</v>
      </c>
      <c r="C86" s="76">
        <v>0</v>
      </c>
    </row>
    <row r="87" spans="1:3" x14ac:dyDescent="0.25">
      <c r="A87" s="90" t="s">
        <v>526</v>
      </c>
      <c r="B87" s="76">
        <v>9.170857670929905E-2</v>
      </c>
      <c r="C87" s="76">
        <v>9.170857670929905E-2</v>
      </c>
    </row>
    <row r="88" spans="1:3" x14ac:dyDescent="0.25">
      <c r="A88" s="90" t="s">
        <v>527</v>
      </c>
      <c r="B88" s="76">
        <v>0</v>
      </c>
      <c r="C88" s="76">
        <v>0</v>
      </c>
    </row>
    <row r="89" spans="1:3" x14ac:dyDescent="0.25">
      <c r="A89" s="90" t="s">
        <v>528</v>
      </c>
      <c r="B89" s="76">
        <v>1.7231611099996054E-2</v>
      </c>
      <c r="C89" s="76">
        <v>1.7231611099996054E-2</v>
      </c>
    </row>
    <row r="90" spans="1:3" x14ac:dyDescent="0.25">
      <c r="A90" s="79" t="s">
        <v>529</v>
      </c>
      <c r="B90" s="70"/>
      <c r="C90" s="70"/>
    </row>
    <row r="91" spans="1:3" x14ac:dyDescent="0.25">
      <c r="A91" s="79" t="s">
        <v>530</v>
      </c>
      <c r="B91" s="70"/>
      <c r="C91" s="70"/>
    </row>
    <row r="92" spans="1:3" x14ac:dyDescent="0.25">
      <c r="A92" s="90" t="s">
        <v>531</v>
      </c>
      <c r="B92" s="76">
        <v>2.3181509490983056E-2</v>
      </c>
      <c r="C92" s="76">
        <v>2.3181509490983056E-2</v>
      </c>
    </row>
    <row r="93" spans="1:3" x14ac:dyDescent="0.25">
      <c r="A93" s="90" t="s">
        <v>532</v>
      </c>
      <c r="B93" s="76">
        <v>2.6847776602905292E-2</v>
      </c>
      <c r="C93" s="76">
        <v>2.6847776602905292E-2</v>
      </c>
    </row>
    <row r="94" spans="1:3" x14ac:dyDescent="0.25">
      <c r="A94" s="90" t="s">
        <v>533</v>
      </c>
      <c r="B94" s="76">
        <v>3.3781430938188306E-2</v>
      </c>
      <c r="C94" s="76">
        <v>3.3781430938188306E-2</v>
      </c>
    </row>
    <row r="95" spans="1:3" x14ac:dyDescent="0.25">
      <c r="A95" s="90" t="s">
        <v>534</v>
      </c>
      <c r="B95" s="76">
        <v>0.13098837015545656</v>
      </c>
      <c r="C95" s="76">
        <v>0.13098837015545656</v>
      </c>
    </row>
    <row r="96" spans="1:3" x14ac:dyDescent="0.25">
      <c r="A96" s="79" t="s">
        <v>535</v>
      </c>
      <c r="B96" s="70"/>
      <c r="C96" s="70"/>
    </row>
    <row r="97" spans="1:3" x14ac:dyDescent="0.25">
      <c r="A97" s="90" t="s">
        <v>536</v>
      </c>
      <c r="B97" s="76">
        <v>0.54376842925773683</v>
      </c>
      <c r="C97" s="76">
        <v>0.54376842925773683</v>
      </c>
    </row>
    <row r="98" spans="1:3" x14ac:dyDescent="0.25">
      <c r="A98" s="90" t="s">
        <v>537</v>
      </c>
      <c r="B98" s="76">
        <v>3.9135572614353659E-2</v>
      </c>
      <c r="C98" s="76">
        <v>3.9135572614353659E-2</v>
      </c>
    </row>
    <row r="99" spans="1:3" x14ac:dyDescent="0.25">
      <c r="A99" s="90" t="s">
        <v>538</v>
      </c>
      <c r="B99" s="76">
        <v>0.41709599812790948</v>
      </c>
      <c r="C99" s="76">
        <v>0.41709599812790948</v>
      </c>
    </row>
    <row r="100" spans="1:3" x14ac:dyDescent="0.25">
      <c r="A100" s="90" t="s">
        <v>539</v>
      </c>
      <c r="B100" s="76">
        <v>0.2917256062363614</v>
      </c>
      <c r="C100" s="76">
        <v>0.2917256062363614</v>
      </c>
    </row>
    <row r="101" spans="1:3" x14ac:dyDescent="0.25">
      <c r="A101" s="79" t="s">
        <v>540</v>
      </c>
      <c r="B101" s="70"/>
      <c r="C101" s="70"/>
    </row>
    <row r="102" spans="1:3" x14ac:dyDescent="0.25">
      <c r="A102" s="78" t="s">
        <v>541</v>
      </c>
      <c r="B102" s="76">
        <v>3.1892038192234663E-2</v>
      </c>
      <c r="C102" s="76">
        <v>3.1892038192234663E-2</v>
      </c>
    </row>
    <row r="103" spans="1:3" x14ac:dyDescent="0.25">
      <c r="A103" s="78" t="s">
        <v>542</v>
      </c>
      <c r="B103" s="76">
        <v>2.7722991565180995E-2</v>
      </c>
      <c r="C103" s="76">
        <v>2.7722991565180995E-2</v>
      </c>
    </row>
    <row r="104" spans="1:3" x14ac:dyDescent="0.25">
      <c r="A104" s="19" t="s">
        <v>543</v>
      </c>
      <c r="B104" s="76">
        <v>3.7728339727086474E-2</v>
      </c>
      <c r="C104" s="76">
        <v>3.7728339727086474E-2</v>
      </c>
    </row>
    <row r="105" spans="1:3" x14ac:dyDescent="0.25">
      <c r="A105" s="19" t="s">
        <v>544</v>
      </c>
      <c r="B105" s="76">
        <v>7.3701797889003939E-2</v>
      </c>
      <c r="C105" s="76">
        <v>7.3701797889003939E-2</v>
      </c>
    </row>
    <row r="106" spans="1:3" x14ac:dyDescent="0.25">
      <c r="A106" s="19" t="s">
        <v>545</v>
      </c>
      <c r="B106" s="76">
        <v>-3.5973458161917465E-2</v>
      </c>
      <c r="C106" s="76">
        <v>-3.5973458161917465E-2</v>
      </c>
    </row>
    <row r="107" spans="1:3" x14ac:dyDescent="0.25">
      <c r="A107" s="19" t="s">
        <v>546</v>
      </c>
      <c r="B107" s="76">
        <v>-1.0005348161905488E-2</v>
      </c>
      <c r="C107" s="76">
        <v>-1.0005348161905488E-2</v>
      </c>
    </row>
    <row r="108" spans="1:3" x14ac:dyDescent="0.25">
      <c r="A108" s="19" t="s">
        <v>547</v>
      </c>
      <c r="B108" s="76">
        <v>4.1690466270536712E-3</v>
      </c>
      <c r="C108" s="76">
        <v>4.1690466270536712E-3</v>
      </c>
    </row>
    <row r="109" spans="1:3" x14ac:dyDescent="0.25">
      <c r="A109" s="79" t="s">
        <v>548</v>
      </c>
      <c r="B109" s="70"/>
      <c r="C109" s="70"/>
    </row>
    <row r="110" spans="1:3" x14ac:dyDescent="0.25">
      <c r="A110" s="19" t="s">
        <v>541</v>
      </c>
      <c r="B110" s="76">
        <v>3.1892038192234663E-2</v>
      </c>
      <c r="C110" s="76">
        <v>3.1892038192234663E-2</v>
      </c>
    </row>
    <row r="111" spans="1:3" x14ac:dyDescent="0.25">
      <c r="A111" s="19" t="s">
        <v>549</v>
      </c>
      <c r="B111" s="76">
        <v>-8.9477157004218752E-3</v>
      </c>
      <c r="C111" s="76">
        <v>-8.9477157004218752E-3</v>
      </c>
    </row>
    <row r="112" spans="1:3" x14ac:dyDescent="0.25">
      <c r="A112" s="19" t="s">
        <v>550</v>
      </c>
      <c r="B112" s="76">
        <v>-2.3181509490983056E-2</v>
      </c>
      <c r="C112" s="76">
        <v>-2.3181509490983056E-2</v>
      </c>
    </row>
    <row r="113" spans="1:3" x14ac:dyDescent="0.25">
      <c r="A113" s="19" t="s">
        <v>551</v>
      </c>
      <c r="B113" s="76">
        <v>0</v>
      </c>
      <c r="C113" s="76">
        <v>0</v>
      </c>
    </row>
    <row r="114" spans="1:3" x14ac:dyDescent="0.25">
      <c r="A114" s="19" t="s">
        <v>552</v>
      </c>
      <c r="B114" s="76">
        <v>1.3533216379025006E-3</v>
      </c>
      <c r="C114" s="76">
        <v>1.3533216379025006E-3</v>
      </c>
    </row>
    <row r="115" spans="1:3" x14ac:dyDescent="0.25">
      <c r="A115" s="19" t="s">
        <v>553</v>
      </c>
      <c r="B115" s="76">
        <v>1.0865568937041538E-4</v>
      </c>
      <c r="C115" s="76">
        <v>1.0865568937041538E-4</v>
      </c>
    </row>
    <row r="116" spans="1:3" x14ac:dyDescent="0.25">
      <c r="A116" s="16" t="s">
        <v>554</v>
      </c>
      <c r="B116" s="91">
        <v>1.3829750687265033E-3</v>
      </c>
      <c r="C116" s="91">
        <v>1.3829750687265033E-3</v>
      </c>
    </row>
    <row r="117" spans="1:3" ht="3.75" customHeight="1" thickBot="1" x14ac:dyDescent="0.3">
      <c r="A117" s="93"/>
      <c r="B117" s="95"/>
      <c r="C117" s="95"/>
    </row>
    <row r="118" spans="1:3" ht="15.75" thickTop="1" x14ac:dyDescent="0.25">
      <c r="A118" s="827" t="s">
        <v>555</v>
      </c>
      <c r="B118" s="827"/>
      <c r="C118" s="827"/>
    </row>
    <row r="119" spans="1:3" x14ac:dyDescent="0.25">
      <c r="A119" s="826" t="s">
        <v>556</v>
      </c>
      <c r="B119" s="826"/>
      <c r="C119" s="826"/>
    </row>
    <row r="120" spans="1:3" x14ac:dyDescent="0.25">
      <c r="A120" s="826" t="s">
        <v>557</v>
      </c>
      <c r="B120" s="826"/>
      <c r="C120" s="826"/>
    </row>
    <row r="121" spans="1:3" x14ac:dyDescent="0.25">
      <c r="A121" s="826" t="s">
        <v>558</v>
      </c>
      <c r="B121" s="826"/>
      <c r="C121" s="826"/>
    </row>
    <row r="122" spans="1:3" x14ac:dyDescent="0.25">
      <c r="A122" s="826" t="s">
        <v>1023</v>
      </c>
      <c r="B122" s="826"/>
      <c r="C122" s="826"/>
    </row>
    <row r="123" spans="1:3" ht="30" customHeight="1" x14ac:dyDescent="0.25">
      <c r="A123" s="771" t="s">
        <v>560</v>
      </c>
      <c r="B123" s="771"/>
      <c r="C123" s="771"/>
    </row>
    <row r="124" spans="1:3" x14ac:dyDescent="0.25">
      <c r="A124" s="826" t="s">
        <v>561</v>
      </c>
      <c r="B124" s="826"/>
      <c r="C124" s="826"/>
    </row>
    <row r="125" spans="1:3" ht="30" customHeight="1" x14ac:dyDescent="0.25">
      <c r="A125" s="771" t="s">
        <v>562</v>
      </c>
      <c r="B125" s="771"/>
      <c r="C125" s="771"/>
    </row>
    <row r="126" spans="1:3" x14ac:dyDescent="0.25">
      <c r="A126" s="2"/>
      <c r="B126" s="65"/>
      <c r="C126" s="65"/>
    </row>
  </sheetData>
  <mergeCells count="17">
    <mergeCell ref="A120:C120"/>
    <mergeCell ref="A1:C1"/>
    <mergeCell ref="A2:C2"/>
    <mergeCell ref="A3:C3"/>
    <mergeCell ref="A51:C51"/>
    <mergeCell ref="A52:C52"/>
    <mergeCell ref="A53:C53"/>
    <mergeCell ref="A54:C54"/>
    <mergeCell ref="A55:C55"/>
    <mergeCell ref="A56:C56"/>
    <mergeCell ref="A118:C118"/>
    <mergeCell ref="A119:C119"/>
    <mergeCell ref="A121:C121"/>
    <mergeCell ref="A122:C122"/>
    <mergeCell ref="A123:C123"/>
    <mergeCell ref="A124:C124"/>
    <mergeCell ref="A125:C125"/>
  </mergeCells>
  <pageMargins left="0.7" right="0.7" top="0.75" bottom="0.75"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40E6B3-A2CB-43AE-806E-35E014AD5866}">
  <sheetPr>
    <pageSetUpPr fitToPage="1"/>
  </sheetPr>
  <dimension ref="A1:AB87"/>
  <sheetViews>
    <sheetView zoomScaleNormal="100" workbookViewId="0">
      <selection sqref="A1:M1"/>
    </sheetView>
  </sheetViews>
  <sheetFormatPr defaultRowHeight="18" x14ac:dyDescent="0.25"/>
  <cols>
    <col min="1" max="1" width="89.85546875" style="97" bestFit="1" customWidth="1"/>
    <col min="2" max="9" width="10.7109375" style="97" bestFit="1" customWidth="1"/>
    <col min="10" max="12" width="10.7109375" style="97" customWidth="1"/>
    <col min="13" max="13" width="10.7109375" style="97" bestFit="1" customWidth="1"/>
    <col min="14" max="256" width="11.42578125" style="97" customWidth="1"/>
    <col min="257" max="257" width="89.85546875" style="97" bestFit="1" customWidth="1"/>
    <col min="258" max="265" width="10.7109375" style="97" bestFit="1" customWidth="1"/>
    <col min="266" max="268" width="10.7109375" style="97" customWidth="1"/>
    <col min="269" max="269" width="10.7109375" style="97" bestFit="1" customWidth="1"/>
    <col min="270" max="512" width="11.42578125" style="97" customWidth="1"/>
    <col min="513" max="513" width="89.85546875" style="97" bestFit="1" customWidth="1"/>
    <col min="514" max="521" width="10.7109375" style="97" bestFit="1" customWidth="1"/>
    <col min="522" max="524" width="10.7109375" style="97" customWidth="1"/>
    <col min="525" max="525" width="10.7109375" style="97" bestFit="1" customWidth="1"/>
    <col min="526" max="768" width="11.42578125" style="97" customWidth="1"/>
    <col min="769" max="769" width="89.85546875" style="97" bestFit="1" customWidth="1"/>
    <col min="770" max="777" width="10.7109375" style="97" bestFit="1" customWidth="1"/>
    <col min="778" max="780" width="10.7109375" style="97" customWidth="1"/>
    <col min="781" max="781" width="10.7109375" style="97" bestFit="1" customWidth="1"/>
    <col min="782" max="1024" width="11.42578125" style="97" customWidth="1"/>
    <col min="1025" max="1025" width="89.85546875" style="97" bestFit="1" customWidth="1"/>
    <col min="1026" max="1033" width="10.7109375" style="97" bestFit="1" customWidth="1"/>
    <col min="1034" max="1036" width="10.7109375" style="97" customWidth="1"/>
    <col min="1037" max="1037" width="10.7109375" style="97" bestFit="1" customWidth="1"/>
    <col min="1038" max="1280" width="11.42578125" style="97" customWidth="1"/>
    <col min="1281" max="1281" width="89.85546875" style="97" bestFit="1" customWidth="1"/>
    <col min="1282" max="1289" width="10.7109375" style="97" bestFit="1" customWidth="1"/>
    <col min="1290" max="1292" width="10.7109375" style="97" customWidth="1"/>
    <col min="1293" max="1293" width="10.7109375" style="97" bestFit="1" customWidth="1"/>
    <col min="1294" max="1536" width="11.42578125" style="97" customWidth="1"/>
    <col min="1537" max="1537" width="89.85546875" style="97" bestFit="1" customWidth="1"/>
    <col min="1538" max="1545" width="10.7109375" style="97" bestFit="1" customWidth="1"/>
    <col min="1546" max="1548" width="10.7109375" style="97" customWidth="1"/>
    <col min="1549" max="1549" width="10.7109375" style="97" bestFit="1" customWidth="1"/>
    <col min="1550" max="1792" width="11.42578125" style="97" customWidth="1"/>
    <col min="1793" max="1793" width="89.85546875" style="97" bestFit="1" customWidth="1"/>
    <col min="1794" max="1801" width="10.7109375" style="97" bestFit="1" customWidth="1"/>
    <col min="1802" max="1804" width="10.7109375" style="97" customWidth="1"/>
    <col min="1805" max="1805" width="10.7109375" style="97" bestFit="1" customWidth="1"/>
    <col min="1806" max="2048" width="11.42578125" style="97" customWidth="1"/>
    <col min="2049" max="2049" width="89.85546875" style="97" bestFit="1" customWidth="1"/>
    <col min="2050" max="2057" width="10.7109375" style="97" bestFit="1" customWidth="1"/>
    <col min="2058" max="2060" width="10.7109375" style="97" customWidth="1"/>
    <col min="2061" max="2061" width="10.7109375" style="97" bestFit="1" customWidth="1"/>
    <col min="2062" max="2304" width="11.42578125" style="97" customWidth="1"/>
    <col min="2305" max="2305" width="89.85546875" style="97" bestFit="1" customWidth="1"/>
    <col min="2306" max="2313" width="10.7109375" style="97" bestFit="1" customWidth="1"/>
    <col min="2314" max="2316" width="10.7109375" style="97" customWidth="1"/>
    <col min="2317" max="2317" width="10.7109375" style="97" bestFit="1" customWidth="1"/>
    <col min="2318" max="2560" width="11.42578125" style="97" customWidth="1"/>
    <col min="2561" max="2561" width="89.85546875" style="97" bestFit="1" customWidth="1"/>
    <col min="2562" max="2569" width="10.7109375" style="97" bestFit="1" customWidth="1"/>
    <col min="2570" max="2572" width="10.7109375" style="97" customWidth="1"/>
    <col min="2573" max="2573" width="10.7109375" style="97" bestFit="1" customWidth="1"/>
    <col min="2574" max="2816" width="11.42578125" style="97" customWidth="1"/>
    <col min="2817" max="2817" width="89.85546875" style="97" bestFit="1" customWidth="1"/>
    <col min="2818" max="2825" width="10.7109375" style="97" bestFit="1" customWidth="1"/>
    <col min="2826" max="2828" width="10.7109375" style="97" customWidth="1"/>
    <col min="2829" max="2829" width="10.7109375" style="97" bestFit="1" customWidth="1"/>
    <col min="2830" max="3072" width="11.42578125" style="97" customWidth="1"/>
    <col min="3073" max="3073" width="89.85546875" style="97" bestFit="1" customWidth="1"/>
    <col min="3074" max="3081" width="10.7109375" style="97" bestFit="1" customWidth="1"/>
    <col min="3082" max="3084" width="10.7109375" style="97" customWidth="1"/>
    <col min="3085" max="3085" width="10.7109375" style="97" bestFit="1" customWidth="1"/>
    <col min="3086" max="3328" width="11.42578125" style="97" customWidth="1"/>
    <col min="3329" max="3329" width="89.85546875" style="97" bestFit="1" customWidth="1"/>
    <col min="3330" max="3337" width="10.7109375" style="97" bestFit="1" customWidth="1"/>
    <col min="3338" max="3340" width="10.7109375" style="97" customWidth="1"/>
    <col min="3341" max="3341" width="10.7109375" style="97" bestFit="1" customWidth="1"/>
    <col min="3342" max="3584" width="11.42578125" style="97" customWidth="1"/>
    <col min="3585" max="3585" width="89.85546875" style="97" bestFit="1" customWidth="1"/>
    <col min="3586" max="3593" width="10.7109375" style="97" bestFit="1" customWidth="1"/>
    <col min="3594" max="3596" width="10.7109375" style="97" customWidth="1"/>
    <col min="3597" max="3597" width="10.7109375" style="97" bestFit="1" customWidth="1"/>
    <col min="3598" max="3840" width="11.42578125" style="97" customWidth="1"/>
    <col min="3841" max="3841" width="89.85546875" style="97" bestFit="1" customWidth="1"/>
    <col min="3842" max="3849" width="10.7109375" style="97" bestFit="1" customWidth="1"/>
    <col min="3850" max="3852" width="10.7109375" style="97" customWidth="1"/>
    <col min="3853" max="3853" width="10.7109375" style="97" bestFit="1" customWidth="1"/>
    <col min="3854" max="4096" width="11.42578125" style="97" customWidth="1"/>
    <col min="4097" max="4097" width="89.85546875" style="97" bestFit="1" customWidth="1"/>
    <col min="4098" max="4105" width="10.7109375" style="97" bestFit="1" customWidth="1"/>
    <col min="4106" max="4108" width="10.7109375" style="97" customWidth="1"/>
    <col min="4109" max="4109" width="10.7109375" style="97" bestFit="1" customWidth="1"/>
    <col min="4110" max="4352" width="11.42578125" style="97" customWidth="1"/>
    <col min="4353" max="4353" width="89.85546875" style="97" bestFit="1" customWidth="1"/>
    <col min="4354" max="4361" width="10.7109375" style="97" bestFit="1" customWidth="1"/>
    <col min="4362" max="4364" width="10.7109375" style="97" customWidth="1"/>
    <col min="4365" max="4365" width="10.7109375" style="97" bestFit="1" customWidth="1"/>
    <col min="4366" max="4608" width="11.42578125" style="97" customWidth="1"/>
    <col min="4609" max="4609" width="89.85546875" style="97" bestFit="1" customWidth="1"/>
    <col min="4610" max="4617" width="10.7109375" style="97" bestFit="1" customWidth="1"/>
    <col min="4618" max="4620" width="10.7109375" style="97" customWidth="1"/>
    <col min="4621" max="4621" width="10.7109375" style="97" bestFit="1" customWidth="1"/>
    <col min="4622" max="4864" width="11.42578125" style="97" customWidth="1"/>
    <col min="4865" max="4865" width="89.85546875" style="97" bestFit="1" customWidth="1"/>
    <col min="4866" max="4873" width="10.7109375" style="97" bestFit="1" customWidth="1"/>
    <col min="4874" max="4876" width="10.7109375" style="97" customWidth="1"/>
    <col min="4877" max="4877" width="10.7109375" style="97" bestFit="1" customWidth="1"/>
    <col min="4878" max="5120" width="11.42578125" style="97" customWidth="1"/>
    <col min="5121" max="5121" width="89.85546875" style="97" bestFit="1" customWidth="1"/>
    <col min="5122" max="5129" width="10.7109375" style="97" bestFit="1" customWidth="1"/>
    <col min="5130" max="5132" width="10.7109375" style="97" customWidth="1"/>
    <col min="5133" max="5133" width="10.7109375" style="97" bestFit="1" customWidth="1"/>
    <col min="5134" max="5376" width="11.42578125" style="97" customWidth="1"/>
    <col min="5377" max="5377" width="89.85546875" style="97" bestFit="1" customWidth="1"/>
    <col min="5378" max="5385" width="10.7109375" style="97" bestFit="1" customWidth="1"/>
    <col min="5386" max="5388" width="10.7109375" style="97" customWidth="1"/>
    <col min="5389" max="5389" width="10.7109375" style="97" bestFit="1" customWidth="1"/>
    <col min="5390" max="5632" width="11.42578125" style="97" customWidth="1"/>
    <col min="5633" max="5633" width="89.85546875" style="97" bestFit="1" customWidth="1"/>
    <col min="5634" max="5641" width="10.7109375" style="97" bestFit="1" customWidth="1"/>
    <col min="5642" max="5644" width="10.7109375" style="97" customWidth="1"/>
    <col min="5645" max="5645" width="10.7109375" style="97" bestFit="1" customWidth="1"/>
    <col min="5646" max="5888" width="11.42578125" style="97" customWidth="1"/>
    <col min="5889" max="5889" width="89.85546875" style="97" bestFit="1" customWidth="1"/>
    <col min="5890" max="5897" width="10.7109375" style="97" bestFit="1" customWidth="1"/>
    <col min="5898" max="5900" width="10.7109375" style="97" customWidth="1"/>
    <col min="5901" max="5901" width="10.7109375" style="97" bestFit="1" customWidth="1"/>
    <col min="5902" max="6144" width="11.42578125" style="97" customWidth="1"/>
    <col min="6145" max="6145" width="89.85546875" style="97" bestFit="1" customWidth="1"/>
    <col min="6146" max="6153" width="10.7109375" style="97" bestFit="1" customWidth="1"/>
    <col min="6154" max="6156" width="10.7109375" style="97" customWidth="1"/>
    <col min="6157" max="6157" width="10.7109375" style="97" bestFit="1" customWidth="1"/>
    <col min="6158" max="6400" width="11.42578125" style="97" customWidth="1"/>
    <col min="6401" max="6401" width="89.85546875" style="97" bestFit="1" customWidth="1"/>
    <col min="6402" max="6409" width="10.7109375" style="97" bestFit="1" customWidth="1"/>
    <col min="6410" max="6412" width="10.7109375" style="97" customWidth="1"/>
    <col min="6413" max="6413" width="10.7109375" style="97" bestFit="1" customWidth="1"/>
    <col min="6414" max="6656" width="11.42578125" style="97" customWidth="1"/>
    <col min="6657" max="6657" width="89.85546875" style="97" bestFit="1" customWidth="1"/>
    <col min="6658" max="6665" width="10.7109375" style="97" bestFit="1" customWidth="1"/>
    <col min="6666" max="6668" width="10.7109375" style="97" customWidth="1"/>
    <col min="6669" max="6669" width="10.7109375" style="97" bestFit="1" customWidth="1"/>
    <col min="6670" max="6912" width="11.42578125" style="97" customWidth="1"/>
    <col min="6913" max="6913" width="89.85546875" style="97" bestFit="1" customWidth="1"/>
    <col min="6914" max="6921" width="10.7109375" style="97" bestFit="1" customWidth="1"/>
    <col min="6922" max="6924" width="10.7109375" style="97" customWidth="1"/>
    <col min="6925" max="6925" width="10.7109375" style="97" bestFit="1" customWidth="1"/>
    <col min="6926" max="7168" width="11.42578125" style="97" customWidth="1"/>
    <col min="7169" max="7169" width="89.85546875" style="97" bestFit="1" customWidth="1"/>
    <col min="7170" max="7177" width="10.7109375" style="97" bestFit="1" customWidth="1"/>
    <col min="7178" max="7180" width="10.7109375" style="97" customWidth="1"/>
    <col min="7181" max="7181" width="10.7109375" style="97" bestFit="1" customWidth="1"/>
    <col min="7182" max="7424" width="11.42578125" style="97" customWidth="1"/>
    <col min="7425" max="7425" width="89.85546875" style="97" bestFit="1" customWidth="1"/>
    <col min="7426" max="7433" width="10.7109375" style="97" bestFit="1" customWidth="1"/>
    <col min="7434" max="7436" width="10.7109375" style="97" customWidth="1"/>
    <col min="7437" max="7437" width="10.7109375" style="97" bestFit="1" customWidth="1"/>
    <col min="7438" max="7680" width="11.42578125" style="97" customWidth="1"/>
    <col min="7681" max="7681" width="89.85546875" style="97" bestFit="1" customWidth="1"/>
    <col min="7682" max="7689" width="10.7109375" style="97" bestFit="1" customWidth="1"/>
    <col min="7690" max="7692" width="10.7109375" style="97" customWidth="1"/>
    <col min="7693" max="7693" width="10.7109375" style="97" bestFit="1" customWidth="1"/>
    <col min="7694" max="7936" width="11.42578125" style="97" customWidth="1"/>
    <col min="7937" max="7937" width="89.85546875" style="97" bestFit="1" customWidth="1"/>
    <col min="7938" max="7945" width="10.7109375" style="97" bestFit="1" customWidth="1"/>
    <col min="7946" max="7948" width="10.7109375" style="97" customWidth="1"/>
    <col min="7949" max="7949" width="10.7109375" style="97" bestFit="1" customWidth="1"/>
    <col min="7950" max="8192" width="11.42578125" style="97" customWidth="1"/>
    <col min="8193" max="8193" width="89.85546875" style="97" bestFit="1" customWidth="1"/>
    <col min="8194" max="8201" width="10.7109375" style="97" bestFit="1" customWidth="1"/>
    <col min="8202" max="8204" width="10.7109375" style="97" customWidth="1"/>
    <col min="8205" max="8205" width="10.7109375" style="97" bestFit="1" customWidth="1"/>
    <col min="8206" max="8448" width="11.42578125" style="97" customWidth="1"/>
    <col min="8449" max="8449" width="89.85546875" style="97" bestFit="1" customWidth="1"/>
    <col min="8450" max="8457" width="10.7109375" style="97" bestFit="1" customWidth="1"/>
    <col min="8458" max="8460" width="10.7109375" style="97" customWidth="1"/>
    <col min="8461" max="8461" width="10.7109375" style="97" bestFit="1" customWidth="1"/>
    <col min="8462" max="8704" width="11.42578125" style="97" customWidth="1"/>
    <col min="8705" max="8705" width="89.85546875" style="97" bestFit="1" customWidth="1"/>
    <col min="8706" max="8713" width="10.7109375" style="97" bestFit="1" customWidth="1"/>
    <col min="8714" max="8716" width="10.7109375" style="97" customWidth="1"/>
    <col min="8717" max="8717" width="10.7109375" style="97" bestFit="1" customWidth="1"/>
    <col min="8718" max="8960" width="11.42578125" style="97" customWidth="1"/>
    <col min="8961" max="8961" width="89.85546875" style="97" bestFit="1" customWidth="1"/>
    <col min="8962" max="8969" width="10.7109375" style="97" bestFit="1" customWidth="1"/>
    <col min="8970" max="8972" width="10.7109375" style="97" customWidth="1"/>
    <col min="8973" max="8973" width="10.7109375" style="97" bestFit="1" customWidth="1"/>
    <col min="8974" max="9216" width="11.42578125" style="97" customWidth="1"/>
    <col min="9217" max="9217" width="89.85546875" style="97" bestFit="1" customWidth="1"/>
    <col min="9218" max="9225" width="10.7109375" style="97" bestFit="1" customWidth="1"/>
    <col min="9226" max="9228" width="10.7109375" style="97" customWidth="1"/>
    <col min="9229" max="9229" width="10.7109375" style="97" bestFit="1" customWidth="1"/>
    <col min="9230" max="9472" width="11.42578125" style="97" customWidth="1"/>
    <col min="9473" max="9473" width="89.85546875" style="97" bestFit="1" customWidth="1"/>
    <col min="9474" max="9481" width="10.7109375" style="97" bestFit="1" customWidth="1"/>
    <col min="9482" max="9484" width="10.7109375" style="97" customWidth="1"/>
    <col min="9485" max="9485" width="10.7109375" style="97" bestFit="1" customWidth="1"/>
    <col min="9486" max="9728" width="11.42578125" style="97" customWidth="1"/>
    <col min="9729" max="9729" width="89.85546875" style="97" bestFit="1" customWidth="1"/>
    <col min="9730" max="9737" width="10.7109375" style="97" bestFit="1" customWidth="1"/>
    <col min="9738" max="9740" width="10.7109375" style="97" customWidth="1"/>
    <col min="9741" max="9741" width="10.7109375" style="97" bestFit="1" customWidth="1"/>
    <col min="9742" max="9984" width="11.42578125" style="97" customWidth="1"/>
    <col min="9985" max="9985" width="89.85546875" style="97" bestFit="1" customWidth="1"/>
    <col min="9986" max="9993" width="10.7109375" style="97" bestFit="1" customWidth="1"/>
    <col min="9994" max="9996" width="10.7109375" style="97" customWidth="1"/>
    <col min="9997" max="9997" width="10.7109375" style="97" bestFit="1" customWidth="1"/>
    <col min="9998" max="10240" width="11.42578125" style="97" customWidth="1"/>
    <col min="10241" max="10241" width="89.85546875" style="97" bestFit="1" customWidth="1"/>
    <col min="10242" max="10249" width="10.7109375" style="97" bestFit="1" customWidth="1"/>
    <col min="10250" max="10252" width="10.7109375" style="97" customWidth="1"/>
    <col min="10253" max="10253" width="10.7109375" style="97" bestFit="1" customWidth="1"/>
    <col min="10254" max="10496" width="11.42578125" style="97" customWidth="1"/>
    <col min="10497" max="10497" width="89.85546875" style="97" bestFit="1" customWidth="1"/>
    <col min="10498" max="10505" width="10.7109375" style="97" bestFit="1" customWidth="1"/>
    <col min="10506" max="10508" width="10.7109375" style="97" customWidth="1"/>
    <col min="10509" max="10509" width="10.7109375" style="97" bestFit="1" customWidth="1"/>
    <col min="10510" max="10752" width="11.42578125" style="97" customWidth="1"/>
    <col min="10753" max="10753" width="89.85546875" style="97" bestFit="1" customWidth="1"/>
    <col min="10754" max="10761" width="10.7109375" style="97" bestFit="1" customWidth="1"/>
    <col min="10762" max="10764" width="10.7109375" style="97" customWidth="1"/>
    <col min="10765" max="10765" width="10.7109375" style="97" bestFit="1" customWidth="1"/>
    <col min="10766" max="11008" width="11.42578125" style="97" customWidth="1"/>
    <col min="11009" max="11009" width="89.85546875" style="97" bestFit="1" customWidth="1"/>
    <col min="11010" max="11017" width="10.7109375" style="97" bestFit="1" customWidth="1"/>
    <col min="11018" max="11020" width="10.7109375" style="97" customWidth="1"/>
    <col min="11021" max="11021" width="10.7109375" style="97" bestFit="1" customWidth="1"/>
    <col min="11022" max="11264" width="11.42578125" style="97" customWidth="1"/>
    <col min="11265" max="11265" width="89.85546875" style="97" bestFit="1" customWidth="1"/>
    <col min="11266" max="11273" width="10.7109375" style="97" bestFit="1" customWidth="1"/>
    <col min="11274" max="11276" width="10.7109375" style="97" customWidth="1"/>
    <col min="11277" max="11277" width="10.7109375" style="97" bestFit="1" customWidth="1"/>
    <col min="11278" max="11520" width="11.42578125" style="97" customWidth="1"/>
    <col min="11521" max="11521" width="89.85546875" style="97" bestFit="1" customWidth="1"/>
    <col min="11522" max="11529" width="10.7109375" style="97" bestFit="1" customWidth="1"/>
    <col min="11530" max="11532" width="10.7109375" style="97" customWidth="1"/>
    <col min="11533" max="11533" width="10.7109375" style="97" bestFit="1" customWidth="1"/>
    <col min="11534" max="11776" width="11.42578125" style="97" customWidth="1"/>
    <col min="11777" max="11777" width="89.85546875" style="97" bestFit="1" customWidth="1"/>
    <col min="11778" max="11785" width="10.7109375" style="97" bestFit="1" customWidth="1"/>
    <col min="11786" max="11788" width="10.7109375" style="97" customWidth="1"/>
    <col min="11789" max="11789" width="10.7109375" style="97" bestFit="1" customWidth="1"/>
    <col min="11790" max="12032" width="11.42578125" style="97" customWidth="1"/>
    <col min="12033" max="12033" width="89.85546875" style="97" bestFit="1" customWidth="1"/>
    <col min="12034" max="12041" width="10.7109375" style="97" bestFit="1" customWidth="1"/>
    <col min="12042" max="12044" width="10.7109375" style="97" customWidth="1"/>
    <col min="12045" max="12045" width="10.7109375" style="97" bestFit="1" customWidth="1"/>
    <col min="12046" max="12288" width="11.42578125" style="97" customWidth="1"/>
    <col min="12289" max="12289" width="89.85546875" style="97" bestFit="1" customWidth="1"/>
    <col min="12290" max="12297" width="10.7109375" style="97" bestFit="1" customWidth="1"/>
    <col min="12298" max="12300" width="10.7109375" style="97" customWidth="1"/>
    <col min="12301" max="12301" width="10.7109375" style="97" bestFit="1" customWidth="1"/>
    <col min="12302" max="12544" width="11.42578125" style="97" customWidth="1"/>
    <col min="12545" max="12545" width="89.85546875" style="97" bestFit="1" customWidth="1"/>
    <col min="12546" max="12553" width="10.7109375" style="97" bestFit="1" customWidth="1"/>
    <col min="12554" max="12556" width="10.7109375" style="97" customWidth="1"/>
    <col min="12557" max="12557" width="10.7109375" style="97" bestFit="1" customWidth="1"/>
    <col min="12558" max="12800" width="11.42578125" style="97" customWidth="1"/>
    <col min="12801" max="12801" width="89.85546875" style="97" bestFit="1" customWidth="1"/>
    <col min="12802" max="12809" width="10.7109375" style="97" bestFit="1" customWidth="1"/>
    <col min="12810" max="12812" width="10.7109375" style="97" customWidth="1"/>
    <col min="12813" max="12813" width="10.7109375" style="97" bestFit="1" customWidth="1"/>
    <col min="12814" max="13056" width="11.42578125" style="97" customWidth="1"/>
    <col min="13057" max="13057" width="89.85546875" style="97" bestFit="1" customWidth="1"/>
    <col min="13058" max="13065" width="10.7109375" style="97" bestFit="1" customWidth="1"/>
    <col min="13066" max="13068" width="10.7109375" style="97" customWidth="1"/>
    <col min="13069" max="13069" width="10.7109375" style="97" bestFit="1" customWidth="1"/>
    <col min="13070" max="13312" width="11.42578125" style="97" customWidth="1"/>
    <col min="13313" max="13313" width="89.85546875" style="97" bestFit="1" customWidth="1"/>
    <col min="13314" max="13321" width="10.7109375" style="97" bestFit="1" customWidth="1"/>
    <col min="13322" max="13324" width="10.7109375" style="97" customWidth="1"/>
    <col min="13325" max="13325" width="10.7109375" style="97" bestFit="1" customWidth="1"/>
    <col min="13326" max="13568" width="11.42578125" style="97" customWidth="1"/>
    <col min="13569" max="13569" width="89.85546875" style="97" bestFit="1" customWidth="1"/>
    <col min="13570" max="13577" width="10.7109375" style="97" bestFit="1" customWidth="1"/>
    <col min="13578" max="13580" width="10.7109375" style="97" customWidth="1"/>
    <col min="13581" max="13581" width="10.7109375" style="97" bestFit="1" customWidth="1"/>
    <col min="13582" max="13824" width="11.42578125" style="97" customWidth="1"/>
    <col min="13825" max="13825" width="89.85546875" style="97" bestFit="1" customWidth="1"/>
    <col min="13826" max="13833" width="10.7109375" style="97" bestFit="1" customWidth="1"/>
    <col min="13834" max="13836" width="10.7109375" style="97" customWidth="1"/>
    <col min="13837" max="13837" width="10.7109375" style="97" bestFit="1" customWidth="1"/>
    <col min="13838" max="14080" width="11.42578125" style="97" customWidth="1"/>
    <col min="14081" max="14081" width="89.85546875" style="97" bestFit="1" customWidth="1"/>
    <col min="14082" max="14089" width="10.7109375" style="97" bestFit="1" customWidth="1"/>
    <col min="14090" max="14092" width="10.7109375" style="97" customWidth="1"/>
    <col min="14093" max="14093" width="10.7109375" style="97" bestFit="1" customWidth="1"/>
    <col min="14094" max="14336" width="11.42578125" style="97" customWidth="1"/>
    <col min="14337" max="14337" width="89.85546875" style="97" bestFit="1" customWidth="1"/>
    <col min="14338" max="14345" width="10.7109375" style="97" bestFit="1" customWidth="1"/>
    <col min="14346" max="14348" width="10.7109375" style="97" customWidth="1"/>
    <col min="14349" max="14349" width="10.7109375" style="97" bestFit="1" customWidth="1"/>
    <col min="14350" max="14592" width="11.42578125" style="97" customWidth="1"/>
    <col min="14593" max="14593" width="89.85546875" style="97" bestFit="1" customWidth="1"/>
    <col min="14594" max="14601" width="10.7109375" style="97" bestFit="1" customWidth="1"/>
    <col min="14602" max="14604" width="10.7109375" style="97" customWidth="1"/>
    <col min="14605" max="14605" width="10.7109375" style="97" bestFit="1" customWidth="1"/>
    <col min="14606" max="14848" width="11.42578125" style="97" customWidth="1"/>
    <col min="14849" max="14849" width="89.85546875" style="97" bestFit="1" customWidth="1"/>
    <col min="14850" max="14857" width="10.7109375" style="97" bestFit="1" customWidth="1"/>
    <col min="14858" max="14860" width="10.7109375" style="97" customWidth="1"/>
    <col min="14861" max="14861" width="10.7109375" style="97" bestFit="1" customWidth="1"/>
    <col min="14862" max="15104" width="11.42578125" style="97" customWidth="1"/>
    <col min="15105" max="15105" width="89.85546875" style="97" bestFit="1" customWidth="1"/>
    <col min="15106" max="15113" width="10.7109375" style="97" bestFit="1" customWidth="1"/>
    <col min="15114" max="15116" width="10.7109375" style="97" customWidth="1"/>
    <col min="15117" max="15117" width="10.7109375" style="97" bestFit="1" customWidth="1"/>
    <col min="15118" max="15360" width="11.42578125" style="97" customWidth="1"/>
    <col min="15361" max="15361" width="89.85546875" style="97" bestFit="1" customWidth="1"/>
    <col min="15362" max="15369" width="10.7109375" style="97" bestFit="1" customWidth="1"/>
    <col min="15370" max="15372" width="10.7109375" style="97" customWidth="1"/>
    <col min="15373" max="15373" width="10.7109375" style="97" bestFit="1" customWidth="1"/>
    <col min="15374" max="15616" width="11.42578125" style="97" customWidth="1"/>
    <col min="15617" max="15617" width="89.85546875" style="97" bestFit="1" customWidth="1"/>
    <col min="15618" max="15625" width="10.7109375" style="97" bestFit="1" customWidth="1"/>
    <col min="15626" max="15628" width="10.7109375" style="97" customWidth="1"/>
    <col min="15629" max="15629" width="10.7109375" style="97" bestFit="1" customWidth="1"/>
    <col min="15630" max="15872" width="11.42578125" style="97" customWidth="1"/>
    <col min="15873" max="15873" width="89.85546875" style="97" bestFit="1" customWidth="1"/>
    <col min="15874" max="15881" width="10.7109375" style="97" bestFit="1" customWidth="1"/>
    <col min="15882" max="15884" width="10.7109375" style="97" customWidth="1"/>
    <col min="15885" max="15885" width="10.7109375" style="97" bestFit="1" customWidth="1"/>
    <col min="15886" max="16128" width="11.42578125" style="97" customWidth="1"/>
    <col min="16129" max="16129" width="89.85546875" style="97" bestFit="1" customWidth="1"/>
    <col min="16130" max="16137" width="10.7109375" style="97" bestFit="1" customWidth="1"/>
    <col min="16138" max="16140" width="10.7109375" style="97" customWidth="1"/>
    <col min="16141" max="16141" width="10.7109375" style="97" bestFit="1" customWidth="1"/>
    <col min="16142" max="16384" width="11.42578125" style="97" customWidth="1"/>
  </cols>
  <sheetData>
    <row r="1" spans="1:28" ht="30" customHeight="1" x14ac:dyDescent="0.25">
      <c r="A1" s="778" t="s">
        <v>405</v>
      </c>
      <c r="B1" s="778"/>
      <c r="C1" s="778"/>
      <c r="D1" s="778"/>
      <c r="E1" s="778"/>
      <c r="F1" s="778"/>
      <c r="G1" s="778"/>
      <c r="H1" s="778"/>
      <c r="I1" s="778"/>
      <c r="J1" s="778"/>
      <c r="K1" s="778"/>
      <c r="L1" s="778"/>
      <c r="M1" s="778"/>
      <c r="N1" s="96"/>
      <c r="O1" s="96"/>
      <c r="P1" s="96"/>
      <c r="Q1" s="96"/>
      <c r="R1" s="96"/>
      <c r="S1" s="96"/>
      <c r="T1" s="96"/>
      <c r="U1" s="96"/>
      <c r="V1" s="96"/>
      <c r="W1" s="96"/>
      <c r="X1" s="96"/>
      <c r="Y1" s="96"/>
      <c r="Z1" s="96"/>
      <c r="AA1" s="96"/>
      <c r="AB1" s="96"/>
    </row>
    <row r="2" spans="1:28" ht="15" customHeight="1" x14ac:dyDescent="0.25">
      <c r="A2" s="779" t="s">
        <v>563</v>
      </c>
      <c r="B2" s="779"/>
      <c r="C2" s="779"/>
      <c r="D2" s="779"/>
      <c r="E2" s="779"/>
      <c r="F2" s="779"/>
      <c r="G2" s="779"/>
      <c r="H2" s="779"/>
      <c r="I2" s="779"/>
      <c r="J2" s="779"/>
      <c r="K2" s="779"/>
      <c r="L2" s="779"/>
      <c r="M2" s="779"/>
      <c r="N2" s="96"/>
      <c r="O2" s="96"/>
      <c r="P2" s="96"/>
      <c r="Q2" s="96"/>
      <c r="R2" s="96"/>
      <c r="S2" s="96"/>
      <c r="T2" s="96"/>
      <c r="U2" s="96"/>
      <c r="V2" s="96"/>
      <c r="W2" s="96"/>
      <c r="X2" s="96"/>
      <c r="Y2" s="96"/>
      <c r="Z2" s="96"/>
      <c r="AA2" s="96"/>
      <c r="AB2" s="96"/>
    </row>
    <row r="3" spans="1:28" ht="30" customHeight="1" x14ac:dyDescent="0.25">
      <c r="A3" s="780" t="s">
        <v>3</v>
      </c>
      <c r="B3" s="780"/>
      <c r="C3" s="780"/>
      <c r="D3" s="780"/>
      <c r="E3" s="780"/>
      <c r="F3" s="780"/>
      <c r="G3" s="780"/>
      <c r="H3" s="780"/>
      <c r="I3" s="780"/>
      <c r="J3" s="780"/>
      <c r="K3" s="780"/>
      <c r="L3" s="780"/>
      <c r="M3" s="780"/>
      <c r="N3" s="96"/>
      <c r="O3" s="96"/>
      <c r="P3" s="96"/>
      <c r="Q3" s="96"/>
      <c r="R3" s="96"/>
      <c r="S3" s="96"/>
      <c r="T3" s="96"/>
      <c r="U3" s="96"/>
      <c r="V3" s="96"/>
      <c r="W3" s="96"/>
      <c r="X3" s="96"/>
      <c r="Y3" s="96"/>
      <c r="Z3" s="96"/>
      <c r="AA3" s="96"/>
      <c r="AB3" s="96"/>
    </row>
    <row r="4" spans="1:28" ht="3.75" customHeight="1" thickBot="1" x14ac:dyDescent="0.3">
      <c r="A4" s="96"/>
      <c r="B4" s="96"/>
      <c r="C4" s="96"/>
      <c r="D4" s="96"/>
      <c r="E4" s="96"/>
      <c r="F4" s="96"/>
      <c r="G4" s="96"/>
      <c r="H4" s="96"/>
      <c r="I4" s="96"/>
      <c r="J4" s="96"/>
      <c r="K4" s="96"/>
      <c r="L4" s="96"/>
      <c r="M4" s="96"/>
      <c r="N4" s="96"/>
      <c r="O4" s="96"/>
      <c r="P4" s="96"/>
      <c r="Q4" s="96"/>
      <c r="R4" s="96"/>
      <c r="S4" s="96"/>
      <c r="T4" s="96"/>
      <c r="U4" s="96"/>
      <c r="V4" s="96"/>
      <c r="W4" s="96"/>
      <c r="X4" s="96"/>
      <c r="Y4" s="96"/>
      <c r="Z4" s="96"/>
      <c r="AA4" s="96"/>
      <c r="AB4" s="96"/>
    </row>
    <row r="5" spans="1:28" s="99" customFormat="1" ht="30" customHeight="1" thickTop="1" thickBot="1" x14ac:dyDescent="0.3">
      <c r="A5" s="720"/>
      <c r="B5" s="721" t="s">
        <v>565</v>
      </c>
      <c r="C5" s="721" t="s">
        <v>566</v>
      </c>
      <c r="D5" s="721" t="s">
        <v>567</v>
      </c>
      <c r="E5" s="721" t="s">
        <v>568</v>
      </c>
      <c r="F5" s="721" t="s">
        <v>569</v>
      </c>
      <c r="G5" s="721" t="s">
        <v>570</v>
      </c>
      <c r="H5" s="721" t="s">
        <v>571</v>
      </c>
      <c r="I5" s="721" t="s">
        <v>572</v>
      </c>
      <c r="J5" s="721" t="s">
        <v>573</v>
      </c>
      <c r="K5" s="721" t="s">
        <v>574</v>
      </c>
      <c r="L5" s="721" t="s">
        <v>575</v>
      </c>
      <c r="M5" s="721" t="s">
        <v>576</v>
      </c>
      <c r="N5" s="98"/>
      <c r="O5" s="98"/>
      <c r="P5" s="98"/>
      <c r="Q5" s="98"/>
      <c r="R5" s="98"/>
      <c r="S5" s="98"/>
      <c r="T5" s="98"/>
      <c r="U5" s="98"/>
      <c r="V5" s="98"/>
      <c r="W5" s="98"/>
      <c r="X5" s="98"/>
      <c r="Y5" s="98"/>
      <c r="Z5" s="98"/>
      <c r="AA5" s="98"/>
      <c r="AB5" s="98"/>
    </row>
    <row r="6" spans="1:28" ht="15" customHeight="1" thickTop="1" thickBot="1" x14ac:dyDescent="0.3">
      <c r="A6" s="722" t="s">
        <v>577</v>
      </c>
      <c r="B6" s="723">
        <v>2291179.05798</v>
      </c>
      <c r="C6" s="723">
        <v>2802304.4663200001</v>
      </c>
      <c r="D6" s="723">
        <v>3551069.3998799999</v>
      </c>
      <c r="E6" s="723">
        <v>4374583.7067399994</v>
      </c>
      <c r="F6" s="723">
        <v>5551518.2495799996</v>
      </c>
      <c r="G6" s="723">
        <v>7126139.2755200006</v>
      </c>
      <c r="H6" s="723">
        <v>7718467.9462099997</v>
      </c>
      <c r="I6" s="723">
        <v>8203668.6418699995</v>
      </c>
      <c r="J6" s="723">
        <v>9376423.1377000008</v>
      </c>
      <c r="K6" s="723">
        <v>10113348.364560001</v>
      </c>
      <c r="L6" s="723">
        <v>10144905.263049999</v>
      </c>
      <c r="M6" s="723">
        <v>10035367.41945</v>
      </c>
      <c r="N6" s="96"/>
      <c r="O6" s="96"/>
      <c r="P6" s="96"/>
      <c r="Q6" s="96"/>
      <c r="R6" s="96"/>
      <c r="S6" s="96"/>
      <c r="T6" s="96"/>
      <c r="U6" s="96"/>
      <c r="V6" s="96"/>
      <c r="W6" s="96"/>
      <c r="X6" s="96"/>
      <c r="Y6" s="96"/>
      <c r="Z6" s="96"/>
      <c r="AA6" s="96"/>
      <c r="AB6" s="96"/>
    </row>
    <row r="7" spans="1:28" s="102" customFormat="1" ht="15" customHeight="1" thickTop="1" x14ac:dyDescent="0.25">
      <c r="A7" s="100" t="s">
        <v>10</v>
      </c>
      <c r="B7" s="101">
        <v>75632.465469999996</v>
      </c>
      <c r="C7" s="101">
        <v>34558.96746</v>
      </c>
      <c r="D7" s="101">
        <v>105194.50708</v>
      </c>
      <c r="E7" s="101">
        <v>33660.982349999998</v>
      </c>
      <c r="F7" s="101">
        <v>40160.804299999996</v>
      </c>
      <c r="G7" s="101">
        <v>98902.918049999993</v>
      </c>
      <c r="H7" s="101">
        <v>466205.15279000002</v>
      </c>
      <c r="I7" s="101">
        <v>214862.37891999999</v>
      </c>
      <c r="J7" s="101">
        <v>225722.84510000001</v>
      </c>
      <c r="K7" s="101">
        <v>227212.56824000002</v>
      </c>
      <c r="L7" s="101">
        <v>295849.66104000004</v>
      </c>
      <c r="M7" s="101">
        <v>243021.18127</v>
      </c>
      <c r="N7" s="96"/>
      <c r="O7" s="96"/>
      <c r="P7" s="96"/>
      <c r="Q7" s="96"/>
      <c r="R7" s="96"/>
      <c r="S7" s="96"/>
      <c r="T7" s="96"/>
      <c r="U7" s="96"/>
      <c r="V7" s="96"/>
      <c r="W7" s="96"/>
      <c r="X7" s="96"/>
      <c r="Y7" s="96"/>
      <c r="Z7" s="96"/>
      <c r="AA7" s="96"/>
      <c r="AB7" s="96"/>
    </row>
    <row r="8" spans="1:28" s="102" customFormat="1" ht="15" customHeight="1" x14ac:dyDescent="0.25">
      <c r="A8" s="100" t="s">
        <v>19</v>
      </c>
      <c r="B8" s="101">
        <v>169545.55041</v>
      </c>
      <c r="C8" s="101">
        <v>209188.99453</v>
      </c>
      <c r="D8" s="101">
        <v>52720.908520000005</v>
      </c>
      <c r="E8" s="101">
        <v>77401.024120000002</v>
      </c>
      <c r="F8" s="101">
        <v>112718.76996999999</v>
      </c>
      <c r="G8" s="101">
        <v>666063.89358000003</v>
      </c>
      <c r="H8" s="101">
        <v>741465.46629999997</v>
      </c>
      <c r="I8" s="101">
        <v>779477.17559</v>
      </c>
      <c r="J8" s="101">
        <v>995212.00127999997</v>
      </c>
      <c r="K8" s="101">
        <v>1036137.25076</v>
      </c>
      <c r="L8" s="101">
        <v>824482.2469100001</v>
      </c>
      <c r="M8" s="101">
        <v>856788.14373999997</v>
      </c>
      <c r="N8" s="96"/>
      <c r="O8" s="96"/>
      <c r="P8" s="96"/>
      <c r="Q8" s="96"/>
      <c r="R8" s="96"/>
      <c r="S8" s="96"/>
      <c r="T8" s="96"/>
      <c r="U8" s="96"/>
      <c r="V8" s="96"/>
      <c r="W8" s="96"/>
      <c r="X8" s="96"/>
      <c r="Y8" s="96"/>
      <c r="Z8" s="96"/>
      <c r="AA8" s="96"/>
      <c r="AB8" s="96"/>
    </row>
    <row r="9" spans="1:28" s="102" customFormat="1" ht="15" customHeight="1" x14ac:dyDescent="0.25">
      <c r="A9" s="100" t="s">
        <v>28</v>
      </c>
      <c r="B9" s="101">
        <v>1486801.8136800001</v>
      </c>
      <c r="C9" s="101">
        <v>1824959.8581400001</v>
      </c>
      <c r="D9" s="101">
        <v>2485672.6386299999</v>
      </c>
      <c r="E9" s="101">
        <v>3225565.4301499999</v>
      </c>
      <c r="F9" s="101">
        <v>3840059.01498</v>
      </c>
      <c r="G9" s="101">
        <v>4662769.7634300003</v>
      </c>
      <c r="H9" s="101">
        <v>4696239.3191099996</v>
      </c>
      <c r="I9" s="101">
        <v>5407359.5464700004</v>
      </c>
      <c r="J9" s="101">
        <v>6241378.33189</v>
      </c>
      <c r="K9" s="101">
        <v>6865069.8949700007</v>
      </c>
      <c r="L9" s="101">
        <v>7016536.9873999991</v>
      </c>
      <c r="M9" s="101">
        <v>7019179.7201999994</v>
      </c>
      <c r="N9" s="96"/>
      <c r="O9" s="96"/>
      <c r="P9" s="96"/>
      <c r="Q9" s="96"/>
      <c r="R9" s="96"/>
      <c r="S9" s="96"/>
      <c r="T9" s="96"/>
      <c r="U9" s="96"/>
      <c r="V9" s="96"/>
      <c r="W9" s="96"/>
      <c r="X9" s="96"/>
      <c r="Y9" s="96"/>
      <c r="Z9" s="96"/>
      <c r="AA9" s="96"/>
      <c r="AB9" s="96"/>
    </row>
    <row r="10" spans="1:28" s="102" customFormat="1" ht="15" customHeight="1" x14ac:dyDescent="0.25">
      <c r="A10" s="103" t="s">
        <v>578</v>
      </c>
      <c r="B10" s="101">
        <v>1552127.4343099999</v>
      </c>
      <c r="C10" s="101">
        <v>1885782.0617</v>
      </c>
      <c r="D10" s="101">
        <v>2534144.3994</v>
      </c>
      <c r="E10" s="101">
        <v>3249109.3643</v>
      </c>
      <c r="F10" s="101">
        <v>3835789.1685799998</v>
      </c>
      <c r="G10" s="101">
        <v>4537783.40142</v>
      </c>
      <c r="H10" s="101">
        <v>4536708.8538300004</v>
      </c>
      <c r="I10" s="101">
        <v>5233406.0194799993</v>
      </c>
      <c r="J10" s="101">
        <v>6017661.9220399996</v>
      </c>
      <c r="K10" s="101">
        <v>6627743.8604100002</v>
      </c>
      <c r="L10" s="101">
        <v>6769884.5161699997</v>
      </c>
      <c r="M10" s="101">
        <v>6776265.3246999998</v>
      </c>
      <c r="N10" s="96"/>
      <c r="O10" s="96"/>
      <c r="P10" s="96"/>
      <c r="Q10" s="96"/>
      <c r="R10" s="96"/>
      <c r="S10" s="96"/>
      <c r="T10" s="96"/>
      <c r="U10" s="96"/>
      <c r="V10" s="96"/>
      <c r="W10" s="96"/>
      <c r="X10" s="96"/>
      <c r="Y10" s="96"/>
      <c r="Z10" s="96"/>
      <c r="AA10" s="96"/>
      <c r="AB10" s="96"/>
    </row>
    <row r="11" spans="1:28" s="102" customFormat="1" ht="15" customHeight="1" x14ac:dyDescent="0.25">
      <c r="A11" s="103" t="s">
        <v>579</v>
      </c>
      <c r="B11" s="101">
        <v>1552127.4343099999</v>
      </c>
      <c r="C11" s="101">
        <v>1885680.0671700002</v>
      </c>
      <c r="D11" s="101">
        <v>2533688.4385700002</v>
      </c>
      <c r="E11" s="101">
        <v>3244212.6769099999</v>
      </c>
      <c r="F11" s="101">
        <v>3828902.1836599996</v>
      </c>
      <c r="G11" s="101">
        <v>4530854.6741899997</v>
      </c>
      <c r="H11" s="101">
        <v>4159796.0914600003</v>
      </c>
      <c r="I11" s="101">
        <v>4632206.1421000008</v>
      </c>
      <c r="J11" s="101">
        <v>5395153.1734699998</v>
      </c>
      <c r="K11" s="101">
        <v>6008488.9302500002</v>
      </c>
      <c r="L11" s="101">
        <v>6233530.3247400001</v>
      </c>
      <c r="M11" s="101">
        <v>6243722.5172499996</v>
      </c>
      <c r="N11" s="96"/>
      <c r="O11" s="96"/>
      <c r="P11" s="96"/>
      <c r="Q11" s="96"/>
      <c r="R11" s="96"/>
      <c r="S11" s="96"/>
      <c r="T11" s="96"/>
      <c r="U11" s="96"/>
      <c r="V11" s="96"/>
      <c r="W11" s="96"/>
      <c r="X11" s="96"/>
      <c r="Y11" s="96"/>
      <c r="Z11" s="96"/>
      <c r="AA11" s="96"/>
      <c r="AB11" s="96"/>
    </row>
    <row r="12" spans="1:28" s="102" customFormat="1" ht="15" customHeight="1" x14ac:dyDescent="0.25">
      <c r="A12" s="103" t="s">
        <v>580</v>
      </c>
      <c r="B12" s="101">
        <v>0</v>
      </c>
      <c r="C12" s="101">
        <v>101.99453</v>
      </c>
      <c r="D12" s="101">
        <v>455.96083000000004</v>
      </c>
      <c r="E12" s="101">
        <v>4896.6873900000001</v>
      </c>
      <c r="F12" s="101">
        <v>6886.9849199999999</v>
      </c>
      <c r="G12" s="101">
        <v>6928.7272300000004</v>
      </c>
      <c r="H12" s="101">
        <v>376912.76237000001</v>
      </c>
      <c r="I12" s="101">
        <v>601199.87737999996</v>
      </c>
      <c r="J12" s="101">
        <v>622508.74857000005</v>
      </c>
      <c r="K12" s="101">
        <v>619254.93015999999</v>
      </c>
      <c r="L12" s="101">
        <v>536354.19143000001</v>
      </c>
      <c r="M12" s="101">
        <v>532542.80744999996</v>
      </c>
      <c r="N12" s="96"/>
      <c r="O12" s="96"/>
      <c r="P12" s="96"/>
      <c r="Q12" s="96"/>
      <c r="R12" s="96"/>
      <c r="S12" s="96"/>
      <c r="T12" s="96"/>
      <c r="U12" s="96"/>
      <c r="V12" s="96"/>
      <c r="W12" s="96"/>
      <c r="X12" s="96"/>
      <c r="Y12" s="96"/>
      <c r="Z12" s="96"/>
      <c r="AA12" s="96"/>
      <c r="AB12" s="96"/>
    </row>
    <row r="13" spans="1:28" s="102" customFormat="1" ht="15" customHeight="1" x14ac:dyDescent="0.25">
      <c r="A13" s="103" t="s">
        <v>581</v>
      </c>
      <c r="B13" s="101">
        <v>0</v>
      </c>
      <c r="C13" s="101">
        <v>238.09289000000001</v>
      </c>
      <c r="D13" s="101">
        <v>1185.52369</v>
      </c>
      <c r="E13" s="101">
        <v>5204.1306599999998</v>
      </c>
      <c r="F13" s="101">
        <v>6794.9845599999999</v>
      </c>
      <c r="G13" s="101">
        <v>6519.7216799999997</v>
      </c>
      <c r="H13" s="101">
        <v>35103.383090000003</v>
      </c>
      <c r="I13" s="101">
        <v>28966.958620000001</v>
      </c>
      <c r="J13" s="101">
        <v>36346.437810000003</v>
      </c>
      <c r="K13" s="101">
        <v>37679.637150000002</v>
      </c>
      <c r="L13" s="101">
        <v>17161.0995</v>
      </c>
      <c r="M13" s="101">
        <v>17325.98748</v>
      </c>
      <c r="N13" s="96"/>
      <c r="O13" s="96"/>
      <c r="P13" s="96"/>
      <c r="Q13" s="96"/>
      <c r="R13" s="96"/>
      <c r="S13" s="96"/>
      <c r="T13" s="96"/>
      <c r="U13" s="96"/>
      <c r="V13" s="96"/>
      <c r="W13" s="96"/>
      <c r="X13" s="96"/>
      <c r="Y13" s="96"/>
      <c r="Z13" s="96"/>
      <c r="AA13" s="96"/>
      <c r="AB13" s="96"/>
    </row>
    <row r="14" spans="1:28" s="102" customFormat="1" ht="15" customHeight="1" x14ac:dyDescent="0.25">
      <c r="A14" s="103" t="s">
        <v>582</v>
      </c>
      <c r="B14" s="101">
        <v>0</v>
      </c>
      <c r="C14" s="101">
        <v>238.09289000000001</v>
      </c>
      <c r="D14" s="101">
        <v>1185.52369</v>
      </c>
      <c r="E14" s="101">
        <v>5204.1306599999998</v>
      </c>
      <c r="F14" s="101">
        <v>6480.3633600000003</v>
      </c>
      <c r="G14" s="101">
        <v>6387.9201600000006</v>
      </c>
      <c r="H14" s="101">
        <v>34998.154350000004</v>
      </c>
      <c r="I14" s="101">
        <v>21382.160479999999</v>
      </c>
      <c r="J14" s="101">
        <v>22244.084059999997</v>
      </c>
      <c r="K14" s="101">
        <v>20655.332290000002</v>
      </c>
      <c r="L14" s="101">
        <v>9638.7818700000007</v>
      </c>
      <c r="M14" s="101">
        <v>9954.022719999999</v>
      </c>
      <c r="N14" s="96"/>
      <c r="O14" s="96"/>
      <c r="P14" s="96"/>
      <c r="Q14" s="96"/>
      <c r="R14" s="96"/>
      <c r="S14" s="96"/>
      <c r="T14" s="96"/>
      <c r="U14" s="96"/>
      <c r="V14" s="96"/>
      <c r="W14" s="96"/>
      <c r="X14" s="96"/>
      <c r="Y14" s="96"/>
      <c r="Z14" s="96"/>
      <c r="AA14" s="96"/>
      <c r="AB14" s="96"/>
    </row>
    <row r="15" spans="1:28" s="102" customFormat="1" ht="15" customHeight="1" x14ac:dyDescent="0.25">
      <c r="A15" s="103" t="s">
        <v>583</v>
      </c>
      <c r="B15" s="101">
        <v>0</v>
      </c>
      <c r="C15" s="101">
        <v>0</v>
      </c>
      <c r="D15" s="101">
        <v>0</v>
      </c>
      <c r="E15" s="101">
        <v>0</v>
      </c>
      <c r="F15" s="101">
        <v>314.62119999999999</v>
      </c>
      <c r="G15" s="101">
        <v>131.80151999999998</v>
      </c>
      <c r="H15" s="101">
        <v>105.22874</v>
      </c>
      <c r="I15" s="101">
        <v>7584.7981399999999</v>
      </c>
      <c r="J15" s="101">
        <v>14102.35375</v>
      </c>
      <c r="K15" s="101">
        <v>17024.30486</v>
      </c>
      <c r="L15" s="101">
        <v>7522.3176299999996</v>
      </c>
      <c r="M15" s="101">
        <v>7371.9647599999998</v>
      </c>
      <c r="N15" s="96"/>
      <c r="O15" s="96"/>
      <c r="P15" s="96"/>
      <c r="Q15" s="96"/>
      <c r="R15" s="96"/>
      <c r="S15" s="96"/>
      <c r="T15" s="96"/>
      <c r="U15" s="96"/>
      <c r="V15" s="96"/>
      <c r="W15" s="96"/>
      <c r="X15" s="96"/>
      <c r="Y15" s="96"/>
      <c r="Z15" s="96"/>
      <c r="AA15" s="96"/>
      <c r="AB15" s="96"/>
    </row>
    <row r="16" spans="1:28" s="102" customFormat="1" ht="15" customHeight="1" x14ac:dyDescent="0.25">
      <c r="A16" s="103" t="s">
        <v>584</v>
      </c>
      <c r="B16" s="101">
        <v>0</v>
      </c>
      <c r="C16" s="101">
        <v>0</v>
      </c>
      <c r="D16" s="101">
        <v>5483.9552199999998</v>
      </c>
      <c r="E16" s="101">
        <v>11439.58258</v>
      </c>
      <c r="F16" s="101">
        <v>13588.96924</v>
      </c>
      <c r="G16" s="101">
        <v>17016.194820000001</v>
      </c>
      <c r="H16" s="101">
        <v>13849.36643</v>
      </c>
      <c r="I16" s="101">
        <v>40937.28314</v>
      </c>
      <c r="J16" s="101">
        <v>82795.522459999993</v>
      </c>
      <c r="K16" s="101">
        <v>98361.922859999991</v>
      </c>
      <c r="L16" s="101">
        <v>133907.89449999999</v>
      </c>
      <c r="M16" s="101">
        <v>133571.42754999999</v>
      </c>
      <c r="N16" s="96"/>
      <c r="O16" s="96"/>
      <c r="P16" s="96"/>
      <c r="Q16" s="96"/>
      <c r="R16" s="96"/>
      <c r="S16" s="96"/>
      <c r="T16" s="96"/>
      <c r="U16" s="96"/>
      <c r="V16" s="96"/>
      <c r="W16" s="96"/>
      <c r="X16" s="96"/>
      <c r="Y16" s="96"/>
      <c r="Z16" s="96"/>
      <c r="AA16" s="96"/>
      <c r="AB16" s="96"/>
    </row>
    <row r="17" spans="1:28" s="102" customFormat="1" ht="15" customHeight="1" x14ac:dyDescent="0.25">
      <c r="A17" s="103" t="s">
        <v>585</v>
      </c>
      <c r="B17" s="101">
        <v>0</v>
      </c>
      <c r="C17" s="101">
        <v>0</v>
      </c>
      <c r="D17" s="101">
        <v>5442.9860699999999</v>
      </c>
      <c r="E17" s="101">
        <v>11169.441939999999</v>
      </c>
      <c r="F17" s="101">
        <v>13549.746289999999</v>
      </c>
      <c r="G17" s="101">
        <v>16723.901229999999</v>
      </c>
      <c r="H17" s="101">
        <v>13684.610140000001</v>
      </c>
      <c r="I17" s="101">
        <v>37700.270200000006</v>
      </c>
      <c r="J17" s="101">
        <v>71397.79578</v>
      </c>
      <c r="K17" s="101">
        <v>65097.234799999998</v>
      </c>
      <c r="L17" s="101">
        <v>55931.206150000005</v>
      </c>
      <c r="M17" s="101">
        <v>56204.050280000003</v>
      </c>
      <c r="N17" s="96"/>
      <c r="O17" s="96"/>
      <c r="P17" s="96"/>
      <c r="Q17" s="96"/>
      <c r="R17" s="96"/>
      <c r="S17" s="96"/>
      <c r="T17" s="96"/>
      <c r="U17" s="96"/>
      <c r="V17" s="96"/>
      <c r="W17" s="96"/>
      <c r="X17" s="96"/>
      <c r="Y17" s="96"/>
      <c r="Z17" s="96"/>
      <c r="AA17" s="96"/>
      <c r="AB17" s="96"/>
    </row>
    <row r="18" spans="1:28" s="102" customFormat="1" ht="15" customHeight="1" x14ac:dyDescent="0.25">
      <c r="A18" s="103" t="s">
        <v>586</v>
      </c>
      <c r="B18" s="101">
        <v>0</v>
      </c>
      <c r="C18" s="101">
        <v>0</v>
      </c>
      <c r="D18" s="101">
        <v>40.969149999999999</v>
      </c>
      <c r="E18" s="101">
        <v>270.14064000000002</v>
      </c>
      <c r="F18" s="101">
        <v>39.222949999999997</v>
      </c>
      <c r="G18" s="101">
        <v>292.29359000000005</v>
      </c>
      <c r="H18" s="101">
        <v>164.75629000000001</v>
      </c>
      <c r="I18" s="101">
        <v>3237.0129400000001</v>
      </c>
      <c r="J18" s="101">
        <v>11397.72668</v>
      </c>
      <c r="K18" s="101">
        <v>33264.68806</v>
      </c>
      <c r="L18" s="101">
        <v>77976.688349999997</v>
      </c>
      <c r="M18" s="101">
        <v>77367.377269999997</v>
      </c>
      <c r="N18" s="96"/>
      <c r="O18" s="96"/>
      <c r="P18" s="96"/>
      <c r="Q18" s="96"/>
      <c r="R18" s="96"/>
      <c r="S18" s="96"/>
      <c r="T18" s="96"/>
      <c r="U18" s="96"/>
      <c r="V18" s="96"/>
      <c r="W18" s="96"/>
      <c r="X18" s="96"/>
      <c r="Y18" s="96"/>
      <c r="Z18" s="96"/>
      <c r="AA18" s="96"/>
      <c r="AB18" s="96"/>
    </row>
    <row r="19" spans="1:28" s="102" customFormat="1" ht="15" customHeight="1" x14ac:dyDescent="0.25">
      <c r="A19" s="103" t="s">
        <v>41</v>
      </c>
      <c r="B19" s="101">
        <v>10237.28866</v>
      </c>
      <c r="C19" s="101">
        <v>15127.060380000001</v>
      </c>
      <c r="D19" s="101">
        <v>25297.943079999997</v>
      </c>
      <c r="E19" s="101">
        <v>36336.759060000004</v>
      </c>
      <c r="F19" s="101">
        <v>53580.459259999996</v>
      </c>
      <c r="G19" s="101">
        <v>172323.94190000001</v>
      </c>
      <c r="H19" s="101">
        <v>194268.03704</v>
      </c>
      <c r="I19" s="101">
        <v>212306.0876</v>
      </c>
      <c r="J19" s="101">
        <v>227584.09823</v>
      </c>
      <c r="K19" s="101">
        <v>247490.15922</v>
      </c>
      <c r="L19" s="101">
        <v>226409.09957000002</v>
      </c>
      <c r="M19" s="101">
        <v>229788.60244000002</v>
      </c>
      <c r="N19" s="96"/>
      <c r="O19" s="96"/>
      <c r="P19" s="96"/>
      <c r="Q19" s="96"/>
      <c r="R19" s="96"/>
      <c r="S19" s="96"/>
      <c r="T19" s="96"/>
      <c r="U19" s="96"/>
      <c r="V19" s="96"/>
      <c r="W19" s="96"/>
      <c r="X19" s="96"/>
      <c r="Y19" s="96"/>
      <c r="Z19" s="96"/>
      <c r="AA19" s="96"/>
      <c r="AB19" s="96"/>
    </row>
    <row r="20" spans="1:28" s="102" customFormat="1" ht="15" customHeight="1" x14ac:dyDescent="0.25">
      <c r="A20" s="103" t="s">
        <v>587</v>
      </c>
      <c r="B20" s="101">
        <v>-75562.909290000011</v>
      </c>
      <c r="C20" s="101">
        <v>-76187.356830000004</v>
      </c>
      <c r="D20" s="101">
        <v>-80439.182760000011</v>
      </c>
      <c r="E20" s="101">
        <v>-76524.406450000009</v>
      </c>
      <c r="F20" s="101">
        <v>-69694.566659999997</v>
      </c>
      <c r="G20" s="101">
        <v>-70873.49639</v>
      </c>
      <c r="H20" s="101">
        <v>-83690.321280000004</v>
      </c>
      <c r="I20" s="101">
        <v>-108256.80237</v>
      </c>
      <c r="J20" s="101">
        <v>-123009.64865</v>
      </c>
      <c r="K20" s="101">
        <v>-146205.68467000002</v>
      </c>
      <c r="L20" s="101">
        <v>-130825.62234</v>
      </c>
      <c r="M20" s="101">
        <v>-137771.62197000001</v>
      </c>
      <c r="N20" s="96"/>
      <c r="O20" s="96"/>
      <c r="P20" s="96"/>
      <c r="Q20" s="96"/>
      <c r="R20" s="96"/>
      <c r="S20" s="96"/>
      <c r="T20" s="96"/>
      <c r="U20" s="96"/>
      <c r="V20" s="96"/>
      <c r="W20" s="96"/>
      <c r="X20" s="96"/>
      <c r="Y20" s="96"/>
      <c r="Z20" s="96"/>
      <c r="AA20" s="96"/>
      <c r="AB20" s="96"/>
    </row>
    <row r="21" spans="1:28" s="102" customFormat="1" ht="15" customHeight="1" x14ac:dyDescent="0.25">
      <c r="A21" s="100" t="s">
        <v>71</v>
      </c>
      <c r="B21" s="101">
        <v>3417.3564200000001</v>
      </c>
      <c r="C21" s="101">
        <v>3872.97883</v>
      </c>
      <c r="D21" s="101">
        <v>11960.472599999999</v>
      </c>
      <c r="E21" s="101">
        <v>5371.7016700000004</v>
      </c>
      <c r="F21" s="101">
        <v>7144.6997899999997</v>
      </c>
      <c r="G21" s="101">
        <v>7990.2418899999993</v>
      </c>
      <c r="H21" s="101">
        <v>7035.8343499999992</v>
      </c>
      <c r="I21" s="101">
        <v>5503.2050499999996</v>
      </c>
      <c r="J21" s="101">
        <v>46041.675009999999</v>
      </c>
      <c r="K21" s="101">
        <v>7171.9485000000004</v>
      </c>
      <c r="L21" s="101">
        <v>4998.6814099999992</v>
      </c>
      <c r="M21" s="101">
        <v>4813.5276799999974</v>
      </c>
      <c r="N21" s="96"/>
      <c r="O21" s="96"/>
      <c r="P21" s="96"/>
      <c r="Q21" s="96"/>
      <c r="R21" s="96"/>
      <c r="S21" s="96"/>
      <c r="T21" s="96"/>
      <c r="U21" s="96"/>
      <c r="V21" s="96"/>
      <c r="W21" s="96"/>
      <c r="X21" s="96"/>
      <c r="Y21" s="96"/>
      <c r="Z21" s="96"/>
      <c r="AA21" s="96"/>
      <c r="AB21" s="96"/>
    </row>
    <row r="22" spans="1:28" s="102" customFormat="1" ht="15" customHeight="1" x14ac:dyDescent="0.25">
      <c r="A22" s="100" t="s">
        <v>77</v>
      </c>
      <c r="B22" s="101">
        <v>0</v>
      </c>
      <c r="C22" s="101">
        <v>0</v>
      </c>
      <c r="D22" s="101">
        <v>0</v>
      </c>
      <c r="E22" s="101">
        <v>0</v>
      </c>
      <c r="F22" s="101">
        <v>2170.9320299999999</v>
      </c>
      <c r="G22" s="101">
        <v>1877.4249499999999</v>
      </c>
      <c r="H22" s="101">
        <v>130.96244999999999</v>
      </c>
      <c r="I22" s="101">
        <v>1652.47504</v>
      </c>
      <c r="J22" s="101">
        <v>28483.57401</v>
      </c>
      <c r="K22" s="101">
        <v>8809.6335599999948</v>
      </c>
      <c r="L22" s="101">
        <v>671.91242000000182</v>
      </c>
      <c r="M22" s="101">
        <v>805.29957999999817</v>
      </c>
      <c r="N22" s="96"/>
      <c r="O22" s="96"/>
      <c r="P22" s="96"/>
      <c r="Q22" s="96"/>
      <c r="R22" s="96"/>
      <c r="S22" s="96"/>
      <c r="T22" s="96"/>
      <c r="U22" s="96"/>
      <c r="V22" s="96"/>
      <c r="W22" s="96"/>
      <c r="X22" s="96"/>
      <c r="Y22" s="96"/>
      <c r="Z22" s="96"/>
      <c r="AA22" s="96"/>
      <c r="AB22" s="96"/>
    </row>
    <row r="23" spans="1:28" s="102" customFormat="1" ht="15" customHeight="1" x14ac:dyDescent="0.25">
      <c r="A23" s="100" t="s">
        <v>588</v>
      </c>
      <c r="B23" s="101">
        <v>177137.31</v>
      </c>
      <c r="C23" s="101">
        <v>294010.51874999999</v>
      </c>
      <c r="D23" s="101">
        <v>404160.53443</v>
      </c>
      <c r="E23" s="101">
        <v>427233.46183999995</v>
      </c>
      <c r="F23" s="101">
        <v>834552.09460000007</v>
      </c>
      <c r="G23" s="101">
        <v>949042.61014999996</v>
      </c>
      <c r="H23" s="101">
        <v>1075627.80382</v>
      </c>
      <c r="I23" s="101">
        <v>1064132.5024900001</v>
      </c>
      <c r="J23" s="101">
        <v>1089316.3524100001</v>
      </c>
      <c r="K23" s="101">
        <v>1236745.58852</v>
      </c>
      <c r="L23" s="101">
        <v>1253306.1495499997</v>
      </c>
      <c r="M23" s="101">
        <v>1151167.7903399998</v>
      </c>
      <c r="N23" s="96"/>
      <c r="O23" s="96"/>
      <c r="P23" s="96"/>
      <c r="Q23" s="96"/>
      <c r="R23" s="96"/>
      <c r="S23" s="96"/>
      <c r="T23" s="96"/>
      <c r="U23" s="96"/>
      <c r="V23" s="96"/>
      <c r="W23" s="96"/>
      <c r="X23" s="96"/>
      <c r="Y23" s="96"/>
      <c r="Z23" s="96"/>
      <c r="AA23" s="96"/>
      <c r="AB23" s="96"/>
    </row>
    <row r="24" spans="1:28" s="102" customFormat="1" ht="15" customHeight="1" x14ac:dyDescent="0.25">
      <c r="A24" s="100" t="s">
        <v>87</v>
      </c>
      <c r="B24" s="101">
        <v>10914.90108</v>
      </c>
      <c r="C24" s="101">
        <v>12228.05315</v>
      </c>
      <c r="D24" s="101">
        <v>13807.42438</v>
      </c>
      <c r="E24" s="101">
        <v>20190.886589999998</v>
      </c>
      <c r="F24" s="101">
        <v>19343.554960000001</v>
      </c>
      <c r="G24" s="101">
        <v>17240.276320000001</v>
      </c>
      <c r="H24" s="101">
        <v>14798.949689999999</v>
      </c>
      <c r="I24" s="101">
        <v>17316.33322</v>
      </c>
      <c r="J24" s="101">
        <v>46503.329170000005</v>
      </c>
      <c r="K24" s="101">
        <v>54465.659749999999</v>
      </c>
      <c r="L24" s="101">
        <v>80998.390489999991</v>
      </c>
      <c r="M24" s="101">
        <v>80384.70637</v>
      </c>
      <c r="N24" s="96"/>
      <c r="O24" s="96"/>
      <c r="P24" s="96"/>
      <c r="Q24" s="96"/>
      <c r="R24" s="96"/>
      <c r="S24" s="96"/>
      <c r="T24" s="96"/>
      <c r="U24" s="96"/>
      <c r="V24" s="96"/>
      <c r="W24" s="96"/>
      <c r="X24" s="96"/>
      <c r="Y24" s="96"/>
      <c r="Z24" s="96"/>
      <c r="AA24" s="96"/>
      <c r="AB24" s="96"/>
    </row>
    <row r="25" spans="1:28" s="102" customFormat="1" ht="15" customHeight="1" x14ac:dyDescent="0.25">
      <c r="A25" s="100" t="s">
        <v>589</v>
      </c>
      <c r="B25" s="101">
        <v>2668.92848</v>
      </c>
      <c r="C25" s="101">
        <v>1611.7813899999999</v>
      </c>
      <c r="D25" s="101">
        <v>2145.3939300000002</v>
      </c>
      <c r="E25" s="101">
        <v>3408.6325899999997</v>
      </c>
      <c r="F25" s="101">
        <v>3052.9101800000003</v>
      </c>
      <c r="G25" s="101">
        <v>1698.2263400000002</v>
      </c>
      <c r="H25" s="101">
        <v>1714.1817800000001</v>
      </c>
      <c r="I25" s="101">
        <v>1994.7172</v>
      </c>
      <c r="J25" s="101">
        <v>2159.8528500000002</v>
      </c>
      <c r="K25" s="101">
        <v>1040.2704200000001</v>
      </c>
      <c r="L25" s="101">
        <v>740.89316000000008</v>
      </c>
      <c r="M25" s="101">
        <v>1406.0448700000002</v>
      </c>
      <c r="N25" s="96"/>
      <c r="O25" s="96"/>
      <c r="P25" s="96"/>
      <c r="Q25" s="96"/>
      <c r="R25" s="96"/>
      <c r="S25" s="96"/>
      <c r="T25" s="96"/>
      <c r="U25" s="96"/>
      <c r="V25" s="96"/>
      <c r="W25" s="96"/>
      <c r="X25" s="96"/>
      <c r="Y25" s="96"/>
      <c r="Z25" s="96"/>
      <c r="AA25" s="96"/>
      <c r="AB25" s="96"/>
    </row>
    <row r="26" spans="1:28" s="104" customFormat="1" ht="15" customHeight="1" thickBot="1" x14ac:dyDescent="0.3">
      <c r="A26" s="100" t="s">
        <v>103</v>
      </c>
      <c r="B26" s="101">
        <v>365060.73243999999</v>
      </c>
      <c r="C26" s="101">
        <v>421873.31406999996</v>
      </c>
      <c r="D26" s="101">
        <v>475407.52030999999</v>
      </c>
      <c r="E26" s="101">
        <v>581751.58742999996</v>
      </c>
      <c r="F26" s="101">
        <v>692315.46877000004</v>
      </c>
      <c r="G26" s="101">
        <v>720553.92080999992</v>
      </c>
      <c r="H26" s="101">
        <v>715250.27591999993</v>
      </c>
      <c r="I26" s="101">
        <v>711370.30788999994</v>
      </c>
      <c r="J26" s="101">
        <v>701605.17598000006</v>
      </c>
      <c r="K26" s="101">
        <v>676695.54983999999</v>
      </c>
      <c r="L26" s="101">
        <v>667320.34066999995</v>
      </c>
      <c r="M26" s="101">
        <v>677801.00540000002</v>
      </c>
      <c r="N26" s="96"/>
      <c r="O26" s="96"/>
      <c r="P26" s="96"/>
      <c r="Q26" s="96"/>
      <c r="R26" s="96"/>
      <c r="S26" s="96"/>
      <c r="T26" s="96"/>
      <c r="U26" s="96"/>
      <c r="V26" s="96"/>
      <c r="W26" s="96"/>
      <c r="X26" s="96"/>
      <c r="Y26" s="96"/>
      <c r="Z26" s="96"/>
      <c r="AA26" s="96"/>
      <c r="AB26" s="96"/>
    </row>
    <row r="27" spans="1:28" ht="15" customHeight="1" thickTop="1" thickBot="1" x14ac:dyDescent="0.3">
      <c r="A27" s="722" t="s">
        <v>590</v>
      </c>
      <c r="B27" s="723">
        <v>1780051.96477</v>
      </c>
      <c r="C27" s="723">
        <v>2266993.9284299999</v>
      </c>
      <c r="D27" s="723">
        <v>2986189.5417199996</v>
      </c>
      <c r="E27" s="723">
        <v>3787857.0433700001</v>
      </c>
      <c r="F27" s="723">
        <v>4936844.1802700004</v>
      </c>
      <c r="G27" s="723">
        <v>6498334.6071300004</v>
      </c>
      <c r="H27" s="723">
        <v>6908322.7295600008</v>
      </c>
      <c r="I27" s="723">
        <v>7332476.3367499998</v>
      </c>
      <c r="J27" s="723">
        <v>8484965.6081900001</v>
      </c>
      <c r="K27" s="723">
        <v>9198549.7054200023</v>
      </c>
      <c r="L27" s="723">
        <v>8985671.5943899993</v>
      </c>
      <c r="M27" s="723">
        <v>8875103.8923399989</v>
      </c>
      <c r="N27" s="96"/>
      <c r="O27" s="96"/>
      <c r="P27" s="96"/>
      <c r="Q27" s="96"/>
      <c r="R27" s="96"/>
      <c r="S27" s="96"/>
      <c r="T27" s="96"/>
      <c r="U27" s="96"/>
      <c r="V27" s="96"/>
      <c r="W27" s="96"/>
      <c r="X27" s="96"/>
      <c r="Y27" s="96"/>
      <c r="Z27" s="96"/>
      <c r="AA27" s="96"/>
      <c r="AB27" s="96"/>
    </row>
    <row r="28" spans="1:28" s="102" customFormat="1" ht="15" customHeight="1" thickTop="1" x14ac:dyDescent="0.25">
      <c r="A28" s="100" t="s">
        <v>591</v>
      </c>
      <c r="B28" s="101">
        <v>223036.06664999999</v>
      </c>
      <c r="C28" s="101">
        <v>929801.73284000007</v>
      </c>
      <c r="D28" s="101">
        <v>1848995.7657399999</v>
      </c>
      <c r="E28" s="101">
        <v>2448022.9246900002</v>
      </c>
      <c r="F28" s="101">
        <v>3270963.2093500001</v>
      </c>
      <c r="G28" s="101">
        <v>4164228.74474</v>
      </c>
      <c r="H28" s="101">
        <v>4180403.3288499997</v>
      </c>
      <c r="I28" s="101">
        <v>4548226.7915000003</v>
      </c>
      <c r="J28" s="101">
        <v>1337415.16732</v>
      </c>
      <c r="K28" s="101">
        <v>4595575.5852700006</v>
      </c>
      <c r="L28" s="101">
        <v>3485324.2338700001</v>
      </c>
      <c r="M28" s="101">
        <v>3445330.6110099996</v>
      </c>
      <c r="N28" s="96"/>
      <c r="O28" s="96"/>
      <c r="P28" s="96"/>
      <c r="Q28" s="96"/>
      <c r="R28" s="96"/>
      <c r="S28" s="96"/>
      <c r="T28" s="96"/>
      <c r="U28" s="96"/>
      <c r="V28" s="96"/>
      <c r="W28" s="96"/>
      <c r="X28" s="96"/>
      <c r="Y28" s="96"/>
      <c r="Z28" s="96"/>
      <c r="AA28" s="96"/>
      <c r="AB28" s="96"/>
    </row>
    <row r="29" spans="1:28" s="102" customFormat="1" ht="15" customHeight="1" x14ac:dyDescent="0.25">
      <c r="A29" s="103" t="s">
        <v>592</v>
      </c>
      <c r="B29" s="101">
        <v>0</v>
      </c>
      <c r="C29" s="101">
        <v>0</v>
      </c>
      <c r="D29" s="101">
        <v>0</v>
      </c>
      <c r="E29" s="101">
        <v>0</v>
      </c>
      <c r="F29" s="101">
        <v>0</v>
      </c>
      <c r="G29" s="101">
        <v>0</v>
      </c>
      <c r="H29" s="101">
        <v>0</v>
      </c>
      <c r="I29" s="101">
        <v>0</v>
      </c>
      <c r="J29" s="101">
        <v>0</v>
      </c>
      <c r="K29" s="101">
        <v>0</v>
      </c>
      <c r="L29" s="101">
        <v>0</v>
      </c>
      <c r="M29" s="101">
        <v>0</v>
      </c>
      <c r="N29" s="96"/>
      <c r="O29" s="96"/>
      <c r="P29" s="96"/>
      <c r="Q29" s="96"/>
      <c r="R29" s="96"/>
      <c r="S29" s="96"/>
      <c r="T29" s="96"/>
      <c r="U29" s="96"/>
      <c r="V29" s="96"/>
      <c r="W29" s="96"/>
      <c r="X29" s="96"/>
      <c r="Y29" s="96"/>
      <c r="Z29" s="96"/>
      <c r="AA29" s="96"/>
      <c r="AB29" s="96"/>
    </row>
    <row r="30" spans="1:28" s="102" customFormat="1" ht="15" customHeight="1" x14ac:dyDescent="0.25">
      <c r="A30" s="103" t="s">
        <v>593</v>
      </c>
      <c r="B30" s="101">
        <v>0</v>
      </c>
      <c r="C30" s="101">
        <v>0</v>
      </c>
      <c r="D30" s="101">
        <v>0</v>
      </c>
      <c r="E30" s="101">
        <v>0</v>
      </c>
      <c r="F30" s="101">
        <v>0</v>
      </c>
      <c r="G30" s="101">
        <v>0</v>
      </c>
      <c r="H30" s="101">
        <v>0</v>
      </c>
      <c r="I30" s="101">
        <v>0</v>
      </c>
      <c r="J30" s="101">
        <v>0</v>
      </c>
      <c r="K30" s="101">
        <v>0</v>
      </c>
      <c r="L30" s="101">
        <v>0</v>
      </c>
      <c r="M30" s="101">
        <v>0</v>
      </c>
      <c r="N30" s="96"/>
      <c r="O30" s="96"/>
      <c r="P30" s="96"/>
      <c r="Q30" s="96"/>
      <c r="R30" s="96"/>
      <c r="S30" s="96"/>
      <c r="T30" s="96"/>
      <c r="U30" s="96"/>
      <c r="V30" s="96"/>
      <c r="W30" s="96"/>
      <c r="X30" s="96"/>
      <c r="Y30" s="96"/>
      <c r="Z30" s="96"/>
      <c r="AA30" s="96"/>
      <c r="AB30" s="96"/>
    </row>
    <row r="31" spans="1:28" s="102" customFormat="1" ht="15" customHeight="1" x14ac:dyDescent="0.25">
      <c r="A31" s="103" t="s">
        <v>594</v>
      </c>
      <c r="B31" s="101">
        <v>0</v>
      </c>
      <c r="C31" s="101">
        <v>0</v>
      </c>
      <c r="D31" s="101">
        <v>0</v>
      </c>
      <c r="E31" s="101">
        <v>0</v>
      </c>
      <c r="F31" s="101">
        <v>0</v>
      </c>
      <c r="G31" s="101">
        <v>0</v>
      </c>
      <c r="H31" s="101">
        <v>0</v>
      </c>
      <c r="I31" s="101">
        <v>0</v>
      </c>
      <c r="J31" s="101">
        <v>0</v>
      </c>
      <c r="K31" s="101">
        <v>0</v>
      </c>
      <c r="L31" s="101">
        <v>0</v>
      </c>
      <c r="M31" s="101">
        <v>0</v>
      </c>
      <c r="N31" s="96"/>
      <c r="O31" s="96"/>
      <c r="P31" s="96"/>
      <c r="Q31" s="96"/>
      <c r="R31" s="96"/>
      <c r="S31" s="96"/>
      <c r="T31" s="96"/>
      <c r="U31" s="96"/>
      <c r="V31" s="96"/>
      <c r="W31" s="96"/>
      <c r="X31" s="96"/>
      <c r="Y31" s="96"/>
      <c r="Z31" s="96"/>
      <c r="AA31" s="96"/>
      <c r="AB31" s="96"/>
    </row>
    <row r="32" spans="1:28" s="102" customFormat="1" ht="15" customHeight="1" x14ac:dyDescent="0.25">
      <c r="A32" s="103" t="s">
        <v>595</v>
      </c>
      <c r="B32" s="101">
        <v>0</v>
      </c>
      <c r="C32" s="101">
        <v>0</v>
      </c>
      <c r="D32" s="101">
        <v>0</v>
      </c>
      <c r="E32" s="101">
        <v>0</v>
      </c>
      <c r="F32" s="101">
        <v>0</v>
      </c>
      <c r="G32" s="101">
        <v>0</v>
      </c>
      <c r="H32" s="101">
        <v>0</v>
      </c>
      <c r="I32" s="101">
        <v>0</v>
      </c>
      <c r="J32" s="101">
        <v>0</v>
      </c>
      <c r="K32" s="101">
        <v>0</v>
      </c>
      <c r="L32" s="101">
        <v>0</v>
      </c>
      <c r="M32" s="101">
        <v>0</v>
      </c>
      <c r="N32" s="96"/>
      <c r="O32" s="96"/>
      <c r="P32" s="96"/>
      <c r="Q32" s="96"/>
      <c r="R32" s="96"/>
      <c r="S32" s="96"/>
      <c r="T32" s="96"/>
      <c r="U32" s="96"/>
      <c r="V32" s="96"/>
      <c r="W32" s="96"/>
      <c r="X32" s="96"/>
      <c r="Y32" s="96"/>
      <c r="Z32" s="96"/>
      <c r="AA32" s="96"/>
      <c r="AB32" s="96"/>
    </row>
    <row r="33" spans="1:28" s="102" customFormat="1" ht="15" customHeight="1" x14ac:dyDescent="0.25">
      <c r="A33" s="103" t="s">
        <v>596</v>
      </c>
      <c r="B33" s="101">
        <v>223000</v>
      </c>
      <c r="C33" s="101">
        <v>913860</v>
      </c>
      <c r="D33" s="101">
        <v>1805199</v>
      </c>
      <c r="E33" s="101">
        <v>2351510</v>
      </c>
      <c r="F33" s="101">
        <v>3142023.13858</v>
      </c>
      <c r="G33" s="101">
        <v>3980121.2406000001</v>
      </c>
      <c r="H33" s="101">
        <v>3999937.96324</v>
      </c>
      <c r="I33" s="101">
        <v>4346356.0021200003</v>
      </c>
      <c r="J33" s="101">
        <v>1289111.83922</v>
      </c>
      <c r="K33" s="101">
        <v>4321169.5862199999</v>
      </c>
      <c r="L33" s="101">
        <v>3241999.45407</v>
      </c>
      <c r="M33" s="101">
        <v>3199212.6523699998</v>
      </c>
      <c r="N33" s="96"/>
      <c r="O33" s="96"/>
      <c r="P33" s="96"/>
      <c r="Q33" s="96"/>
      <c r="R33" s="96"/>
      <c r="S33" s="96"/>
      <c r="T33" s="96"/>
      <c r="U33" s="96"/>
      <c r="V33" s="96"/>
      <c r="W33" s="96"/>
      <c r="X33" s="96"/>
      <c r="Y33" s="96"/>
      <c r="Z33" s="96"/>
      <c r="AA33" s="96"/>
      <c r="AB33" s="96"/>
    </row>
    <row r="34" spans="1:28" s="102" customFormat="1" ht="15" customHeight="1" x14ac:dyDescent="0.25">
      <c r="A34" s="103" t="s">
        <v>597</v>
      </c>
      <c r="B34" s="101">
        <v>36.066650000000003</v>
      </c>
      <c r="C34" s="101">
        <v>15941.732840000001</v>
      </c>
      <c r="D34" s="101">
        <v>43796.765740000003</v>
      </c>
      <c r="E34" s="101">
        <v>96512.92469</v>
      </c>
      <c r="F34" s="101">
        <v>128940.07076999999</v>
      </c>
      <c r="G34" s="101">
        <v>184107.50413999998</v>
      </c>
      <c r="H34" s="101">
        <v>180465.36561000001</v>
      </c>
      <c r="I34" s="101">
        <v>201870.78938</v>
      </c>
      <c r="J34" s="101">
        <v>48303.328099999999</v>
      </c>
      <c r="K34" s="101">
        <v>274405.99904999998</v>
      </c>
      <c r="L34" s="101">
        <v>243324.77979999999</v>
      </c>
      <c r="M34" s="101">
        <v>246117.95864</v>
      </c>
      <c r="N34" s="96"/>
      <c r="O34" s="96"/>
      <c r="P34" s="96"/>
      <c r="Q34" s="96"/>
      <c r="R34" s="96"/>
      <c r="S34" s="96"/>
      <c r="T34" s="96"/>
      <c r="U34" s="96"/>
      <c r="V34" s="96"/>
      <c r="W34" s="96"/>
      <c r="X34" s="96"/>
      <c r="Y34" s="96"/>
      <c r="Z34" s="96"/>
      <c r="AA34" s="96"/>
      <c r="AB34" s="96"/>
    </row>
    <row r="35" spans="1:28" s="102" customFormat="1" ht="15" customHeight="1" x14ac:dyDescent="0.25">
      <c r="A35" s="100" t="s">
        <v>598</v>
      </c>
      <c r="B35" s="101">
        <v>0</v>
      </c>
      <c r="C35" s="101">
        <v>0</v>
      </c>
      <c r="D35" s="101">
        <v>0</v>
      </c>
      <c r="E35" s="101">
        <v>0</v>
      </c>
      <c r="F35" s="101">
        <v>0</v>
      </c>
      <c r="G35" s="101">
        <v>0</v>
      </c>
      <c r="H35" s="101">
        <v>0</v>
      </c>
      <c r="I35" s="101">
        <v>0</v>
      </c>
      <c r="J35" s="101">
        <v>0</v>
      </c>
      <c r="K35" s="101">
        <v>0</v>
      </c>
      <c r="L35" s="101">
        <v>0</v>
      </c>
      <c r="M35" s="101">
        <v>0</v>
      </c>
      <c r="N35" s="96"/>
      <c r="O35" s="96"/>
      <c r="P35" s="96"/>
      <c r="Q35" s="96"/>
      <c r="R35" s="96"/>
      <c r="S35" s="96"/>
      <c r="T35" s="96"/>
      <c r="U35" s="96"/>
      <c r="V35" s="96"/>
      <c r="W35" s="96"/>
      <c r="X35" s="96"/>
      <c r="Y35" s="96"/>
      <c r="Z35" s="96"/>
      <c r="AA35" s="96"/>
      <c r="AB35" s="96"/>
    </row>
    <row r="36" spans="1:28" s="102" customFormat="1" ht="15" customHeight="1" x14ac:dyDescent="0.25">
      <c r="A36" s="100" t="s">
        <v>599</v>
      </c>
      <c r="B36" s="101">
        <v>920347.80855999992</v>
      </c>
      <c r="C36" s="101">
        <v>876343.64245000004</v>
      </c>
      <c r="D36" s="101">
        <v>856566.92619000003</v>
      </c>
      <c r="E36" s="101">
        <v>1220221.5493099999</v>
      </c>
      <c r="F36" s="101">
        <v>1614354.1113900002</v>
      </c>
      <c r="G36" s="101">
        <v>2236792.3911700002</v>
      </c>
      <c r="H36" s="101">
        <v>2666128.4313600003</v>
      </c>
      <c r="I36" s="101">
        <v>2697253.1375899999</v>
      </c>
      <c r="J36" s="101">
        <v>3529854.6035199999</v>
      </c>
      <c r="K36" s="101">
        <v>4397460.6789499996</v>
      </c>
      <c r="L36" s="101">
        <v>5291791.1361299995</v>
      </c>
      <c r="M36" s="101">
        <v>5221409.4563499996</v>
      </c>
      <c r="N36" s="96"/>
      <c r="O36" s="96"/>
      <c r="P36" s="96"/>
      <c r="Q36" s="96"/>
      <c r="R36" s="96"/>
      <c r="S36" s="96"/>
      <c r="T36" s="96"/>
      <c r="U36" s="96"/>
      <c r="V36" s="96"/>
      <c r="W36" s="96"/>
      <c r="X36" s="96"/>
      <c r="Y36" s="96"/>
      <c r="Z36" s="96"/>
      <c r="AA36" s="96"/>
      <c r="AB36" s="96"/>
    </row>
    <row r="37" spans="1:28" s="102" customFormat="1" ht="15" customHeight="1" x14ac:dyDescent="0.25">
      <c r="A37" s="100" t="s">
        <v>600</v>
      </c>
      <c r="B37" s="101">
        <v>9517.8359700000001</v>
      </c>
      <c r="C37" s="101">
        <v>11077.612499999999</v>
      </c>
      <c r="D37" s="101">
        <v>14666.026260000001</v>
      </c>
      <c r="E37" s="101">
        <v>19368.209170000002</v>
      </c>
      <c r="F37" s="101">
        <v>30173.757600000001</v>
      </c>
      <c r="G37" s="101">
        <v>33716.231690000001</v>
      </c>
      <c r="H37" s="101">
        <v>33734.248479999995</v>
      </c>
      <c r="I37" s="101">
        <v>40961.861939999995</v>
      </c>
      <c r="J37" s="101">
        <v>36900.516689999997</v>
      </c>
      <c r="K37" s="101">
        <v>53048.804660000002</v>
      </c>
      <c r="L37" s="101">
        <v>62749.575599999996</v>
      </c>
      <c r="M37" s="101">
        <v>62116.828380000006</v>
      </c>
      <c r="N37" s="96"/>
      <c r="O37" s="96"/>
      <c r="P37" s="96"/>
      <c r="Q37" s="96"/>
      <c r="R37" s="96"/>
      <c r="S37" s="96"/>
      <c r="T37" s="96"/>
      <c r="U37" s="96"/>
      <c r="V37" s="96"/>
      <c r="W37" s="96"/>
      <c r="X37" s="96"/>
      <c r="Y37" s="96"/>
      <c r="Z37" s="96"/>
      <c r="AA37" s="96"/>
      <c r="AB37" s="96"/>
    </row>
    <row r="38" spans="1:28" s="102" customFormat="1" ht="15" customHeight="1" x14ac:dyDescent="0.25">
      <c r="A38" s="100" t="s">
        <v>148</v>
      </c>
      <c r="B38" s="101">
        <v>5159.3535899999997</v>
      </c>
      <c r="C38" s="101">
        <v>6992.5106399999995</v>
      </c>
      <c r="D38" s="101">
        <v>10415.633529999999</v>
      </c>
      <c r="E38" s="101">
        <v>15030.670199999999</v>
      </c>
      <c r="F38" s="101">
        <v>21353.101930000001</v>
      </c>
      <c r="G38" s="101">
        <v>25750.239530000003</v>
      </c>
      <c r="H38" s="101">
        <v>28056.720870000001</v>
      </c>
      <c r="I38" s="101">
        <v>36161.221409999998</v>
      </c>
      <c r="J38" s="101">
        <v>44176.711170000002</v>
      </c>
      <c r="K38" s="101">
        <v>49336.262879999995</v>
      </c>
      <c r="L38" s="101">
        <v>51118.50218000001</v>
      </c>
      <c r="M38" s="101">
        <v>51167.972760000004</v>
      </c>
      <c r="N38" s="96"/>
      <c r="O38" s="96"/>
      <c r="P38" s="96"/>
      <c r="Q38" s="96"/>
      <c r="R38" s="96"/>
      <c r="S38" s="96"/>
      <c r="T38" s="96"/>
      <c r="U38" s="96"/>
      <c r="V38" s="96"/>
      <c r="W38" s="96"/>
      <c r="X38" s="96"/>
      <c r="Y38" s="96"/>
      <c r="Z38" s="96"/>
      <c r="AA38" s="96"/>
      <c r="AB38" s="96"/>
    </row>
    <row r="39" spans="1:28" s="102" customFormat="1" ht="15" customHeight="1" x14ac:dyDescent="0.25">
      <c r="A39" s="100" t="s">
        <v>155</v>
      </c>
      <c r="B39" s="101">
        <v>621990.9</v>
      </c>
      <c r="C39" s="101">
        <v>442778.43</v>
      </c>
      <c r="D39" s="101">
        <v>255545.19</v>
      </c>
      <c r="E39" s="101">
        <v>85213.69</v>
      </c>
      <c r="F39" s="101">
        <v>0</v>
      </c>
      <c r="G39" s="101">
        <v>0</v>
      </c>
      <c r="H39" s="101">
        <v>0</v>
      </c>
      <c r="I39" s="101">
        <v>0</v>
      </c>
      <c r="J39" s="101">
        <v>103047.56455</v>
      </c>
      <c r="K39" s="101">
        <v>103128.37366</v>
      </c>
      <c r="L39" s="101">
        <v>94688.146609999996</v>
      </c>
      <c r="M39" s="101">
        <v>95079.023840000009</v>
      </c>
      <c r="N39" s="96"/>
      <c r="O39" s="96"/>
      <c r="P39" s="96"/>
      <c r="Q39" s="96"/>
      <c r="R39" s="96"/>
      <c r="S39" s="96"/>
      <c r="T39" s="96"/>
      <c r="U39" s="96"/>
      <c r="V39" s="96"/>
      <c r="W39" s="96"/>
      <c r="X39" s="96"/>
      <c r="Y39" s="96"/>
      <c r="Z39" s="96"/>
      <c r="AA39" s="96"/>
      <c r="AB39" s="96"/>
    </row>
    <row r="40" spans="1:28" s="102" customFormat="1" ht="15" customHeight="1" x14ac:dyDescent="0.25">
      <c r="A40" s="100" t="s">
        <v>601</v>
      </c>
      <c r="B40" s="101">
        <v>0</v>
      </c>
      <c r="C40" s="101">
        <v>0</v>
      </c>
      <c r="D40" s="101">
        <v>0</v>
      </c>
      <c r="E40" s="101">
        <v>0</v>
      </c>
      <c r="F40" s="101">
        <v>0</v>
      </c>
      <c r="G40" s="101">
        <v>0</v>
      </c>
      <c r="H40" s="101">
        <v>0</v>
      </c>
      <c r="I40" s="101">
        <v>0</v>
      </c>
      <c r="J40" s="101">
        <v>0</v>
      </c>
      <c r="K40" s="101">
        <v>0</v>
      </c>
      <c r="L40" s="101">
        <v>0</v>
      </c>
      <c r="M40" s="101">
        <v>0</v>
      </c>
      <c r="N40" s="96"/>
      <c r="O40" s="96"/>
      <c r="P40" s="96"/>
      <c r="Q40" s="96"/>
      <c r="R40" s="96"/>
      <c r="S40" s="96"/>
      <c r="T40" s="96"/>
      <c r="U40" s="96"/>
      <c r="V40" s="96"/>
      <c r="W40" s="96"/>
      <c r="X40" s="96"/>
      <c r="Y40" s="96"/>
      <c r="Z40" s="96"/>
      <c r="AA40" s="96"/>
      <c r="AB40" s="96"/>
    </row>
    <row r="41" spans="1:28" s="104" customFormat="1" ht="15" customHeight="1" thickBot="1" x14ac:dyDescent="0.3">
      <c r="A41" s="100" t="s">
        <v>129</v>
      </c>
      <c r="B41" s="101">
        <v>0</v>
      </c>
      <c r="C41" s="101">
        <v>0</v>
      </c>
      <c r="D41" s="101">
        <v>0</v>
      </c>
      <c r="E41" s="101">
        <v>0</v>
      </c>
      <c r="F41" s="101">
        <v>0</v>
      </c>
      <c r="G41" s="101">
        <v>37847</v>
      </c>
      <c r="H41" s="101">
        <v>0</v>
      </c>
      <c r="I41" s="101">
        <v>9873.32431</v>
      </c>
      <c r="J41" s="101">
        <v>3433571.0449399999</v>
      </c>
      <c r="K41" s="101">
        <v>0</v>
      </c>
      <c r="L41" s="101">
        <v>0</v>
      </c>
      <c r="M41" s="101">
        <v>0</v>
      </c>
      <c r="N41" s="96"/>
      <c r="O41" s="96"/>
      <c r="P41" s="96"/>
      <c r="Q41" s="96"/>
      <c r="R41" s="96"/>
      <c r="S41" s="96"/>
      <c r="T41" s="96"/>
      <c r="U41" s="96"/>
      <c r="V41" s="96"/>
      <c r="W41" s="96"/>
      <c r="X41" s="96"/>
      <c r="Y41" s="96"/>
      <c r="Z41" s="96"/>
      <c r="AA41" s="96"/>
      <c r="AB41" s="96"/>
    </row>
    <row r="42" spans="1:28" ht="15" customHeight="1" thickTop="1" thickBot="1" x14ac:dyDescent="0.3">
      <c r="A42" s="722" t="s">
        <v>602</v>
      </c>
      <c r="B42" s="723">
        <v>511127.09324000002</v>
      </c>
      <c r="C42" s="723">
        <v>535310.53786000004</v>
      </c>
      <c r="D42" s="723">
        <v>564879.85744000005</v>
      </c>
      <c r="E42" s="723">
        <v>586726.66265999991</v>
      </c>
      <c r="F42" s="723">
        <v>614674.06858000008</v>
      </c>
      <c r="G42" s="723">
        <v>627804.66764999996</v>
      </c>
      <c r="H42" s="723">
        <v>810145.21594000002</v>
      </c>
      <c r="I42" s="723">
        <v>871192.30434999999</v>
      </c>
      <c r="J42" s="723">
        <v>891457.52876999998</v>
      </c>
      <c r="K42" s="723">
        <v>914798.65839999996</v>
      </c>
      <c r="L42" s="723">
        <v>1159233.6679200002</v>
      </c>
      <c r="M42" s="723">
        <v>1160263.5263700001</v>
      </c>
      <c r="N42" s="96"/>
      <c r="O42" s="96"/>
      <c r="P42" s="96"/>
      <c r="Q42" s="96"/>
      <c r="R42" s="96"/>
      <c r="S42" s="96"/>
      <c r="T42" s="96"/>
      <c r="U42" s="96"/>
      <c r="V42" s="96"/>
      <c r="W42" s="96"/>
      <c r="X42" s="96"/>
      <c r="Y42" s="96"/>
      <c r="Z42" s="96"/>
      <c r="AA42" s="96"/>
      <c r="AB42" s="96"/>
    </row>
    <row r="43" spans="1:28" s="102" customFormat="1" ht="15" customHeight="1" thickTop="1" x14ac:dyDescent="0.25">
      <c r="A43" s="100" t="s">
        <v>170</v>
      </c>
      <c r="B43" s="101">
        <v>300163.5</v>
      </c>
      <c r="C43" s="101">
        <v>300163.5</v>
      </c>
      <c r="D43" s="101">
        <v>416239.5</v>
      </c>
      <c r="E43" s="101">
        <v>442851.5</v>
      </c>
      <c r="F43" s="101">
        <v>462513.5</v>
      </c>
      <c r="G43" s="101">
        <v>487666</v>
      </c>
      <c r="H43" s="101">
        <v>499483.5</v>
      </c>
      <c r="I43" s="101">
        <v>721213.5</v>
      </c>
      <c r="J43" s="101">
        <v>739113</v>
      </c>
      <c r="K43" s="101">
        <v>757352</v>
      </c>
      <c r="L43" s="101">
        <v>997879</v>
      </c>
      <c r="M43" s="101">
        <v>997879</v>
      </c>
      <c r="N43" s="96"/>
      <c r="O43" s="96"/>
      <c r="P43" s="96"/>
      <c r="Q43" s="96"/>
      <c r="R43" s="96"/>
      <c r="S43" s="96"/>
      <c r="T43" s="96"/>
      <c r="U43" s="96"/>
      <c r="V43" s="96"/>
      <c r="W43" s="96"/>
      <c r="X43" s="96"/>
      <c r="Y43" s="96"/>
      <c r="Z43" s="96"/>
      <c r="AA43" s="96"/>
      <c r="AB43" s="96"/>
    </row>
    <row r="44" spans="1:28" s="102" customFormat="1" ht="15" customHeight="1" x14ac:dyDescent="0.25">
      <c r="A44" s="100" t="s">
        <v>174</v>
      </c>
      <c r="B44" s="101">
        <v>0</v>
      </c>
      <c r="C44" s="101">
        <v>0</v>
      </c>
      <c r="D44" s="101">
        <v>0</v>
      </c>
      <c r="E44" s="101">
        <v>0</v>
      </c>
      <c r="F44" s="101">
        <v>0</v>
      </c>
      <c r="G44" s="101">
        <v>0</v>
      </c>
      <c r="H44" s="101">
        <v>164640</v>
      </c>
      <c r="I44" s="101">
        <v>0</v>
      </c>
      <c r="J44" s="101">
        <v>0</v>
      </c>
      <c r="K44" s="101">
        <v>0</v>
      </c>
      <c r="L44" s="101">
        <v>0</v>
      </c>
      <c r="M44" s="101">
        <v>0</v>
      </c>
      <c r="N44" s="96"/>
      <c r="O44" s="96"/>
      <c r="P44" s="96"/>
      <c r="Q44" s="96"/>
      <c r="R44" s="96"/>
      <c r="S44" s="96"/>
      <c r="T44" s="96"/>
      <c r="U44" s="96"/>
      <c r="V44" s="96"/>
      <c r="W44" s="96"/>
      <c r="X44" s="96"/>
      <c r="Y44" s="96"/>
      <c r="Z44" s="96"/>
      <c r="AA44" s="96"/>
      <c r="AB44" s="96"/>
    </row>
    <row r="45" spans="1:28" s="102" customFormat="1" ht="15" customHeight="1" x14ac:dyDescent="0.25">
      <c r="A45" s="100" t="s">
        <v>178</v>
      </c>
      <c r="B45" s="101">
        <v>0</v>
      </c>
      <c r="C45" s="101">
        <v>0</v>
      </c>
      <c r="D45" s="101">
        <v>0</v>
      </c>
      <c r="E45" s="101">
        <v>0</v>
      </c>
      <c r="F45" s="101">
        <v>0</v>
      </c>
      <c r="G45" s="101">
        <v>0</v>
      </c>
      <c r="H45" s="101">
        <v>0</v>
      </c>
      <c r="I45" s="101">
        <v>0</v>
      </c>
      <c r="J45" s="101">
        <v>0</v>
      </c>
      <c r="K45" s="101">
        <v>0</v>
      </c>
      <c r="L45" s="101">
        <v>0</v>
      </c>
      <c r="M45" s="101">
        <v>0</v>
      </c>
      <c r="N45" s="96"/>
      <c r="O45" s="96"/>
      <c r="P45" s="96"/>
      <c r="Q45" s="96"/>
      <c r="R45" s="96"/>
      <c r="S45" s="96"/>
      <c r="T45" s="96"/>
      <c r="U45" s="96"/>
      <c r="V45" s="96"/>
      <c r="W45" s="96"/>
      <c r="X45" s="96"/>
      <c r="Y45" s="96"/>
      <c r="Z45" s="96"/>
      <c r="AA45" s="96"/>
      <c r="AB45" s="96"/>
    </row>
    <row r="46" spans="1:28" s="102" customFormat="1" ht="15" customHeight="1" x14ac:dyDescent="0.25">
      <c r="A46" s="100" t="s">
        <v>603</v>
      </c>
      <c r="B46" s="101">
        <v>113577.01564</v>
      </c>
      <c r="C46" s="101">
        <v>116652.42020000001</v>
      </c>
      <c r="D46" s="101">
        <v>119070.76467</v>
      </c>
      <c r="E46" s="101">
        <v>122027.69667</v>
      </c>
      <c r="F46" s="101">
        <v>124212.37719</v>
      </c>
      <c r="G46" s="101">
        <v>127007.11778</v>
      </c>
      <c r="H46" s="101">
        <v>128320.17769</v>
      </c>
      <c r="I46" s="101">
        <v>130090.23251999999</v>
      </c>
      <c r="J46" s="101">
        <v>132078.94136</v>
      </c>
      <c r="K46" s="101">
        <v>134105.4638</v>
      </c>
      <c r="L46" s="101">
        <v>136439.57676</v>
      </c>
      <c r="M46" s="101">
        <v>136439.57676</v>
      </c>
      <c r="N46" s="96"/>
      <c r="O46" s="96"/>
      <c r="P46" s="96"/>
      <c r="Q46" s="96"/>
      <c r="R46" s="96"/>
      <c r="S46" s="96"/>
      <c r="T46" s="96"/>
      <c r="U46" s="96"/>
      <c r="V46" s="96"/>
      <c r="W46" s="96"/>
      <c r="X46" s="96"/>
      <c r="Y46" s="96"/>
      <c r="Z46" s="96"/>
      <c r="AA46" s="96"/>
      <c r="AB46" s="96"/>
    </row>
    <row r="47" spans="1:28" s="102" customFormat="1" ht="15" customHeight="1" x14ac:dyDescent="0.25">
      <c r="A47" s="100" t="s">
        <v>184</v>
      </c>
      <c r="B47" s="101">
        <v>97386.57759999999</v>
      </c>
      <c r="C47" s="101">
        <v>118494.61766</v>
      </c>
      <c r="D47" s="101">
        <v>29569.592769999999</v>
      </c>
      <c r="E47" s="101">
        <v>21847.465989999997</v>
      </c>
      <c r="F47" s="101">
        <v>27948.19139</v>
      </c>
      <c r="G47" s="101">
        <v>13131.549869999999</v>
      </c>
      <c r="H47" s="101">
        <v>17701.538250000001</v>
      </c>
      <c r="I47" s="101">
        <v>19888.571829999997</v>
      </c>
      <c r="J47" s="101">
        <v>20265.58741</v>
      </c>
      <c r="K47" s="101">
        <v>23341.194599999999</v>
      </c>
      <c r="L47" s="101">
        <v>24915.09116</v>
      </c>
      <c r="M47" s="101">
        <v>25944.94961</v>
      </c>
      <c r="N47" s="96"/>
      <c r="O47" s="96"/>
      <c r="P47" s="96"/>
      <c r="Q47" s="96"/>
      <c r="R47" s="96"/>
      <c r="S47" s="96"/>
      <c r="T47" s="96"/>
      <c r="U47" s="96"/>
      <c r="V47" s="96"/>
      <c r="W47" s="96"/>
      <c r="X47" s="96"/>
      <c r="Y47" s="96"/>
      <c r="Z47" s="96"/>
      <c r="AA47" s="96"/>
      <c r="AB47" s="96"/>
    </row>
    <row r="48" spans="1:28" s="102" customFormat="1" ht="15" customHeight="1" x14ac:dyDescent="0.25">
      <c r="A48" s="103" t="s">
        <v>604</v>
      </c>
      <c r="B48" s="101">
        <v>66632.532000000007</v>
      </c>
      <c r="C48" s="101">
        <v>94311.173009999999</v>
      </c>
      <c r="D48" s="101">
        <v>0.27318999999999999</v>
      </c>
      <c r="E48" s="101">
        <v>0.66076999999999997</v>
      </c>
      <c r="F48" s="101">
        <v>0.78547</v>
      </c>
      <c r="G48" s="101">
        <v>0.95079999999999998</v>
      </c>
      <c r="H48" s="101">
        <v>0.98996000000000006</v>
      </c>
      <c r="I48" s="101">
        <v>1.4834200000000002</v>
      </c>
      <c r="J48" s="101">
        <v>0.36299000000000003</v>
      </c>
      <c r="K48" s="101">
        <v>6.497E-2</v>
      </c>
      <c r="L48" s="101">
        <v>8.1640000000000004E-2</v>
      </c>
      <c r="M48" s="101">
        <v>24915.09116</v>
      </c>
      <c r="N48" s="96"/>
      <c r="O48" s="96"/>
      <c r="P48" s="96"/>
      <c r="Q48" s="96"/>
      <c r="R48" s="96"/>
      <c r="S48" s="96"/>
      <c r="T48" s="96"/>
      <c r="U48" s="96"/>
      <c r="V48" s="96"/>
      <c r="W48" s="96"/>
      <c r="X48" s="96"/>
      <c r="Y48" s="96"/>
      <c r="Z48" s="96"/>
      <c r="AA48" s="96"/>
      <c r="AB48" s="96"/>
    </row>
    <row r="49" spans="1:28" s="104" customFormat="1" ht="15" customHeight="1" thickBot="1" x14ac:dyDescent="0.3">
      <c r="A49" s="103" t="s">
        <v>605</v>
      </c>
      <c r="B49" s="101">
        <v>30754.045600000001</v>
      </c>
      <c r="C49" s="101">
        <v>24183.444649999998</v>
      </c>
      <c r="D49" s="101">
        <v>29569.319579999999</v>
      </c>
      <c r="E49" s="101">
        <v>21846.805219999998</v>
      </c>
      <c r="F49" s="101">
        <v>27947.405920000001</v>
      </c>
      <c r="G49" s="101">
        <v>13130.59907</v>
      </c>
      <c r="H49" s="101">
        <v>17700.548289999999</v>
      </c>
      <c r="I49" s="101">
        <v>19887.08841</v>
      </c>
      <c r="J49" s="101">
        <v>20265.224420000002</v>
      </c>
      <c r="K49" s="101">
        <v>23341.129629999999</v>
      </c>
      <c r="L49" s="101">
        <v>24915.00952</v>
      </c>
      <c r="M49" s="101">
        <v>1029.8584499999999</v>
      </c>
      <c r="N49" s="96"/>
      <c r="O49" s="96"/>
      <c r="P49" s="96"/>
      <c r="Q49" s="96"/>
      <c r="R49" s="96"/>
      <c r="S49" s="96"/>
      <c r="T49" s="96"/>
      <c r="U49" s="96"/>
      <c r="V49" s="96"/>
      <c r="W49" s="96"/>
      <c r="X49" s="96"/>
      <c r="Y49" s="96"/>
      <c r="Z49" s="96"/>
      <c r="AA49" s="96"/>
      <c r="AB49" s="96"/>
    </row>
    <row r="50" spans="1:28" ht="15" customHeight="1" thickTop="1" thickBot="1" x14ac:dyDescent="0.3">
      <c r="A50" s="722" t="s">
        <v>606</v>
      </c>
      <c r="B50" s="723">
        <v>2291179.0580100003</v>
      </c>
      <c r="C50" s="723">
        <v>2802304.4662899999</v>
      </c>
      <c r="D50" s="723">
        <v>3551069.39916</v>
      </c>
      <c r="E50" s="723">
        <v>4374583.70603</v>
      </c>
      <c r="F50" s="723">
        <v>5551518.2488500001</v>
      </c>
      <c r="G50" s="723">
        <v>7126139.2747799996</v>
      </c>
      <c r="H50" s="723">
        <v>7718467.9455000004</v>
      </c>
      <c r="I50" s="723">
        <v>8203668.6411000006</v>
      </c>
      <c r="J50" s="723">
        <v>9376423.1369599998</v>
      </c>
      <c r="K50" s="723">
        <v>10113348.363820001</v>
      </c>
      <c r="L50" s="723">
        <v>10144905.26231</v>
      </c>
      <c r="M50" s="723">
        <v>10035367.418709999</v>
      </c>
      <c r="N50" s="96"/>
      <c r="O50" s="96"/>
      <c r="P50" s="96"/>
      <c r="Q50" s="96"/>
      <c r="R50" s="96"/>
      <c r="S50" s="96"/>
      <c r="T50" s="96"/>
      <c r="U50" s="96"/>
      <c r="V50" s="96"/>
      <c r="W50" s="96"/>
      <c r="X50" s="96"/>
      <c r="Y50" s="96"/>
      <c r="Z50" s="96"/>
      <c r="AA50" s="96"/>
      <c r="AB50" s="96"/>
    </row>
    <row r="51" spans="1:28" s="102" customFormat="1" ht="15" customHeight="1" thickTop="1" x14ac:dyDescent="0.25">
      <c r="A51" s="105" t="s">
        <v>607</v>
      </c>
      <c r="B51" s="101">
        <v>0</v>
      </c>
      <c r="C51" s="101">
        <v>0</v>
      </c>
      <c r="D51" s="101">
        <v>0</v>
      </c>
      <c r="E51" s="101">
        <v>0</v>
      </c>
      <c r="F51" s="101">
        <v>0</v>
      </c>
      <c r="G51" s="101">
        <v>0</v>
      </c>
      <c r="H51" s="101">
        <v>0</v>
      </c>
      <c r="I51" s="101">
        <v>0</v>
      </c>
      <c r="J51" s="101">
        <v>0</v>
      </c>
      <c r="K51" s="101">
        <v>0</v>
      </c>
      <c r="L51" s="101">
        <v>0</v>
      </c>
      <c r="M51" s="101">
        <v>0</v>
      </c>
      <c r="N51" s="96"/>
      <c r="O51" s="96"/>
      <c r="P51" s="96"/>
      <c r="Q51" s="96"/>
      <c r="R51" s="96"/>
      <c r="S51" s="96"/>
      <c r="T51" s="96"/>
      <c r="U51" s="96"/>
      <c r="V51" s="96"/>
      <c r="W51" s="96"/>
      <c r="X51" s="96"/>
      <c r="Y51" s="96"/>
      <c r="Z51" s="96"/>
      <c r="AA51" s="96"/>
      <c r="AB51" s="96"/>
    </row>
    <row r="52" spans="1:28" s="104" customFormat="1" ht="15" customHeight="1" x14ac:dyDescent="0.25">
      <c r="A52" s="103" t="s">
        <v>608</v>
      </c>
      <c r="B52" s="101">
        <v>0</v>
      </c>
      <c r="C52" s="101">
        <v>0</v>
      </c>
      <c r="D52" s="101">
        <v>0</v>
      </c>
      <c r="E52" s="101">
        <v>0</v>
      </c>
      <c r="F52" s="101">
        <v>0</v>
      </c>
      <c r="G52" s="101">
        <v>0</v>
      </c>
      <c r="H52" s="101">
        <v>0</v>
      </c>
      <c r="I52" s="101">
        <v>0</v>
      </c>
      <c r="J52" s="101">
        <v>0</v>
      </c>
      <c r="K52" s="101">
        <v>0</v>
      </c>
      <c r="L52" s="101">
        <v>0</v>
      </c>
      <c r="M52" s="101">
        <v>0</v>
      </c>
      <c r="N52" s="96"/>
      <c r="O52" s="96"/>
      <c r="P52" s="96"/>
      <c r="Q52" s="96"/>
      <c r="R52" s="96"/>
      <c r="S52" s="96"/>
      <c r="T52" s="96"/>
      <c r="U52" s="96"/>
      <c r="V52" s="96"/>
      <c r="W52" s="96"/>
      <c r="X52" s="96"/>
      <c r="Y52" s="96"/>
      <c r="Z52" s="96"/>
      <c r="AA52" s="96"/>
      <c r="AB52" s="96"/>
    </row>
    <row r="53" spans="1:28" s="104" customFormat="1" ht="15" customHeight="1" x14ac:dyDescent="0.25">
      <c r="A53" s="103" t="s">
        <v>609</v>
      </c>
      <c r="B53" s="101">
        <v>0</v>
      </c>
      <c r="C53" s="101">
        <v>0</v>
      </c>
      <c r="D53" s="101">
        <v>0</v>
      </c>
      <c r="E53" s="101">
        <v>0</v>
      </c>
      <c r="F53" s="101">
        <v>0</v>
      </c>
      <c r="G53" s="101">
        <v>0</v>
      </c>
      <c r="H53" s="101">
        <v>0</v>
      </c>
      <c r="I53" s="101">
        <v>0</v>
      </c>
      <c r="J53" s="101">
        <v>0</v>
      </c>
      <c r="K53" s="101">
        <v>0</v>
      </c>
      <c r="L53" s="101">
        <v>0</v>
      </c>
      <c r="M53" s="101">
        <v>0</v>
      </c>
      <c r="N53" s="96"/>
      <c r="O53" s="96"/>
      <c r="P53" s="96"/>
      <c r="Q53" s="96"/>
      <c r="R53" s="96"/>
      <c r="S53" s="96"/>
      <c r="T53" s="96"/>
      <c r="U53" s="96"/>
      <c r="V53" s="96"/>
      <c r="W53" s="96"/>
      <c r="X53" s="96"/>
      <c r="Y53" s="96"/>
      <c r="Z53" s="96"/>
      <c r="AA53" s="96"/>
      <c r="AB53" s="96"/>
    </row>
    <row r="54" spans="1:28" s="104" customFormat="1" ht="15" customHeight="1" x14ac:dyDescent="0.25">
      <c r="A54" s="103" t="s">
        <v>610</v>
      </c>
      <c r="B54" s="101">
        <v>0</v>
      </c>
      <c r="C54" s="101">
        <v>0</v>
      </c>
      <c r="D54" s="101">
        <v>0</v>
      </c>
      <c r="E54" s="101">
        <v>0</v>
      </c>
      <c r="F54" s="101">
        <v>0</v>
      </c>
      <c r="G54" s="101">
        <v>0</v>
      </c>
      <c r="H54" s="101">
        <v>0</v>
      </c>
      <c r="I54" s="101">
        <v>0</v>
      </c>
      <c r="J54" s="101">
        <v>0</v>
      </c>
      <c r="K54" s="101">
        <v>0</v>
      </c>
      <c r="L54" s="101">
        <v>0</v>
      </c>
      <c r="M54" s="101">
        <v>0</v>
      </c>
      <c r="N54" s="96"/>
      <c r="O54" s="96"/>
      <c r="P54" s="96"/>
      <c r="Q54" s="96"/>
      <c r="R54" s="96"/>
      <c r="S54" s="96"/>
      <c r="T54" s="96"/>
      <c r="U54" s="96"/>
      <c r="V54" s="96"/>
      <c r="W54" s="96"/>
      <c r="X54" s="96"/>
      <c r="Y54" s="96"/>
      <c r="Z54" s="96"/>
      <c r="AA54" s="96"/>
      <c r="AB54" s="96"/>
    </row>
    <row r="55" spans="1:28" s="104" customFormat="1" ht="15" customHeight="1" x14ac:dyDescent="0.25">
      <c r="A55" s="103" t="s">
        <v>611</v>
      </c>
      <c r="B55" s="101">
        <v>0</v>
      </c>
      <c r="C55" s="101">
        <v>0</v>
      </c>
      <c r="D55" s="101">
        <v>0</v>
      </c>
      <c r="E55" s="101">
        <v>0</v>
      </c>
      <c r="F55" s="101">
        <v>0</v>
      </c>
      <c r="G55" s="101">
        <v>0</v>
      </c>
      <c r="H55" s="101">
        <v>0</v>
      </c>
      <c r="I55" s="101">
        <v>0</v>
      </c>
      <c r="J55" s="101">
        <v>0</v>
      </c>
      <c r="K55" s="101">
        <v>0</v>
      </c>
      <c r="L55" s="101">
        <v>0</v>
      </c>
      <c r="M55" s="101">
        <v>0</v>
      </c>
      <c r="N55" s="96"/>
      <c r="O55" s="96"/>
      <c r="P55" s="96"/>
      <c r="Q55" s="96"/>
      <c r="R55" s="96"/>
      <c r="S55" s="96"/>
      <c r="T55" s="96"/>
      <c r="U55" s="96"/>
      <c r="V55" s="96"/>
      <c r="W55" s="96"/>
      <c r="X55" s="96"/>
      <c r="Y55" s="96"/>
      <c r="Z55" s="96"/>
      <c r="AA55" s="96"/>
      <c r="AB55" s="96"/>
    </row>
    <row r="56" spans="1:28" s="104" customFormat="1" ht="15" customHeight="1" x14ac:dyDescent="0.25">
      <c r="A56" s="103" t="s">
        <v>612</v>
      </c>
      <c r="B56" s="101">
        <v>0</v>
      </c>
      <c r="C56" s="101">
        <v>0</v>
      </c>
      <c r="D56" s="101">
        <v>0</v>
      </c>
      <c r="E56" s="101">
        <v>0</v>
      </c>
      <c r="F56" s="101">
        <v>0</v>
      </c>
      <c r="G56" s="101">
        <v>0</v>
      </c>
      <c r="H56" s="101">
        <v>0</v>
      </c>
      <c r="I56" s="101">
        <v>0</v>
      </c>
      <c r="J56" s="101">
        <v>0</v>
      </c>
      <c r="K56" s="101">
        <v>0</v>
      </c>
      <c r="L56" s="101">
        <v>0</v>
      </c>
      <c r="M56" s="101">
        <v>0</v>
      </c>
      <c r="N56" s="96"/>
      <c r="O56" s="96"/>
      <c r="P56" s="96"/>
      <c r="Q56" s="96"/>
      <c r="R56" s="96"/>
      <c r="S56" s="96"/>
      <c r="T56" s="96"/>
      <c r="U56" s="96"/>
      <c r="V56" s="96"/>
      <c r="W56" s="96"/>
      <c r="X56" s="96"/>
      <c r="Y56" s="96"/>
      <c r="Z56" s="96"/>
      <c r="AA56" s="96"/>
      <c r="AB56" s="96"/>
    </row>
    <row r="57" spans="1:28" s="104" customFormat="1" ht="15" customHeight="1" x14ac:dyDescent="0.25">
      <c r="A57" s="100" t="s">
        <v>613</v>
      </c>
      <c r="B57" s="101">
        <v>14429848.82478</v>
      </c>
      <c r="C57" s="101">
        <v>14702543.18176</v>
      </c>
      <c r="D57" s="101">
        <v>20073727.421069998</v>
      </c>
      <c r="E57" s="101">
        <v>17533207.13036</v>
      </c>
      <c r="F57" s="101">
        <v>19782129.122919999</v>
      </c>
      <c r="G57" s="101">
        <v>22282778.375610001</v>
      </c>
      <c r="H57" s="101">
        <v>23555066.35438</v>
      </c>
      <c r="I57" s="101">
        <v>22365482.44585</v>
      </c>
      <c r="J57" s="101">
        <v>23334880.05844</v>
      </c>
      <c r="K57" s="101">
        <v>22434454.570669997</v>
      </c>
      <c r="L57" s="101">
        <v>20476765.384920005</v>
      </c>
      <c r="M57" s="101">
        <v>20367879.577210002</v>
      </c>
      <c r="N57" s="96"/>
      <c r="O57" s="96"/>
      <c r="P57" s="96"/>
      <c r="Q57" s="96"/>
      <c r="R57" s="96"/>
      <c r="S57" s="96"/>
      <c r="T57" s="96"/>
      <c r="U57" s="96"/>
      <c r="V57" s="96"/>
      <c r="W57" s="96"/>
      <c r="X57" s="96"/>
      <c r="Y57" s="96"/>
      <c r="Z57" s="96"/>
      <c r="AA57" s="96"/>
      <c r="AB57" s="96"/>
    </row>
    <row r="58" spans="1:28" x14ac:dyDescent="0.25">
      <c r="A58" s="724" t="s">
        <v>614</v>
      </c>
      <c r="B58" s="725">
        <v>74978.445139999996</v>
      </c>
      <c r="C58" s="725">
        <v>93162.987099999998</v>
      </c>
      <c r="D58" s="725">
        <v>125133.99462</v>
      </c>
      <c r="E58" s="725">
        <v>199725.23152999999</v>
      </c>
      <c r="F58" s="725">
        <v>260637.94158000001</v>
      </c>
      <c r="G58" s="725">
        <v>320209.94935000001</v>
      </c>
      <c r="H58" s="725">
        <v>389852.52152999997</v>
      </c>
      <c r="I58" s="725">
        <v>448087.22196</v>
      </c>
      <c r="J58" s="725">
        <v>508981.29826999997</v>
      </c>
      <c r="K58" s="725">
        <v>569198.31426000001</v>
      </c>
      <c r="L58" s="725">
        <v>306135.95951999992</v>
      </c>
      <c r="M58" s="725">
        <v>306135.95951999992</v>
      </c>
      <c r="N58" s="96"/>
      <c r="O58" s="96"/>
      <c r="P58" s="96"/>
      <c r="Q58" s="96"/>
      <c r="R58" s="96"/>
      <c r="S58" s="96"/>
      <c r="T58" s="96"/>
      <c r="U58" s="96"/>
      <c r="V58" s="96"/>
      <c r="W58" s="96"/>
      <c r="X58" s="96"/>
      <c r="Y58" s="96"/>
      <c r="Z58" s="96"/>
      <c r="AA58" s="96"/>
      <c r="AB58" s="96"/>
    </row>
    <row r="59" spans="1:28" ht="15" customHeight="1" x14ac:dyDescent="0.25">
      <c r="A59" s="103" t="s">
        <v>615</v>
      </c>
      <c r="B59" s="101">
        <v>-35082.135560000002</v>
      </c>
      <c r="C59" s="101">
        <v>-46083.885670000003</v>
      </c>
      <c r="D59" s="101">
        <v>-57975.694499999998</v>
      </c>
      <c r="E59" s="101">
        <v>-105631.24209</v>
      </c>
      <c r="F59" s="101">
        <v>-136425.96909999999</v>
      </c>
      <c r="G59" s="101">
        <v>-208754.58140999998</v>
      </c>
      <c r="H59" s="101">
        <v>-249141.60037999999</v>
      </c>
      <c r="I59" s="101">
        <v>-257857.03688</v>
      </c>
      <c r="J59" s="101">
        <v>-294237.14799000003</v>
      </c>
      <c r="K59" s="101">
        <v>321224.01652999996</v>
      </c>
      <c r="L59" s="101">
        <v>-173878.29231999998</v>
      </c>
      <c r="M59" s="101">
        <v>-173878.29231999998</v>
      </c>
      <c r="N59" s="96"/>
      <c r="O59" s="96"/>
      <c r="P59" s="96"/>
      <c r="Q59" s="96"/>
      <c r="R59" s="96"/>
      <c r="S59" s="96"/>
      <c r="T59" s="96"/>
      <c r="U59" s="96"/>
      <c r="V59" s="96"/>
      <c r="W59" s="96"/>
      <c r="X59" s="96"/>
      <c r="Y59" s="96"/>
      <c r="Z59" s="96"/>
      <c r="AA59" s="96"/>
      <c r="AB59" s="96"/>
    </row>
    <row r="60" spans="1:28" ht="15" customHeight="1" x14ac:dyDescent="0.25">
      <c r="A60" s="100" t="s">
        <v>616</v>
      </c>
      <c r="B60" s="101">
        <v>39896.309580000001</v>
      </c>
      <c r="C60" s="101">
        <v>47079.101430000002</v>
      </c>
      <c r="D60" s="101">
        <v>67158.30012</v>
      </c>
      <c r="E60" s="101">
        <v>94093.989440000005</v>
      </c>
      <c r="F60" s="101">
        <v>124211.97248000001</v>
      </c>
      <c r="G60" s="101">
        <v>111455.36794</v>
      </c>
      <c r="H60" s="101">
        <v>140710.92115000001</v>
      </c>
      <c r="I60" s="101">
        <v>190230.18508000002</v>
      </c>
      <c r="J60" s="101">
        <v>214744.15028</v>
      </c>
      <c r="K60" s="101">
        <v>247974.29773000005</v>
      </c>
      <c r="L60" s="101">
        <v>132257.66719999994</v>
      </c>
      <c r="M60" s="101">
        <v>132257.66719999994</v>
      </c>
      <c r="N60" s="96"/>
      <c r="O60" s="96"/>
      <c r="P60" s="96"/>
      <c r="Q60" s="96"/>
      <c r="R60" s="96"/>
      <c r="S60" s="96"/>
      <c r="T60" s="96"/>
      <c r="U60" s="96"/>
      <c r="V60" s="96"/>
      <c r="W60" s="96"/>
      <c r="X60" s="96"/>
      <c r="Y60" s="96"/>
      <c r="Z60" s="96"/>
      <c r="AA60" s="96"/>
      <c r="AB60" s="96"/>
    </row>
    <row r="61" spans="1:28" ht="15" customHeight="1" x14ac:dyDescent="0.25">
      <c r="A61" s="106" t="s">
        <v>617</v>
      </c>
      <c r="B61" s="101">
        <v>32780.557910000003</v>
      </c>
      <c r="C61" s="101">
        <v>35282.691500000001</v>
      </c>
      <c r="D61" s="101">
        <v>46570.700469999996</v>
      </c>
      <c r="E61" s="101">
        <v>41302.617030000001</v>
      </c>
      <c r="F61" s="101">
        <v>49514.929659999994</v>
      </c>
      <c r="G61" s="101">
        <v>51902.052389999997</v>
      </c>
      <c r="H61" s="101">
        <v>59332.89759</v>
      </c>
      <c r="I61" s="101">
        <v>56157.206789999997</v>
      </c>
      <c r="J61" s="101">
        <v>77753.909209999998</v>
      </c>
      <c r="K61" s="101">
        <v>74430.751950000005</v>
      </c>
      <c r="L61" s="101">
        <v>40761.045460000001</v>
      </c>
      <c r="M61" s="101">
        <v>40761.045460000001</v>
      </c>
      <c r="N61" s="96"/>
      <c r="O61" s="96"/>
      <c r="P61" s="96"/>
      <c r="Q61" s="96"/>
      <c r="R61" s="96"/>
      <c r="S61" s="96"/>
      <c r="T61" s="96"/>
      <c r="U61" s="96"/>
      <c r="V61" s="96"/>
      <c r="W61" s="96"/>
      <c r="X61" s="96"/>
      <c r="Y61" s="96"/>
      <c r="Z61" s="96"/>
      <c r="AA61" s="96"/>
      <c r="AB61" s="96"/>
    </row>
    <row r="62" spans="1:28" ht="15" customHeight="1" x14ac:dyDescent="0.25">
      <c r="A62" s="103" t="s">
        <v>618</v>
      </c>
      <c r="B62" s="101">
        <v>-1665.5329400000001</v>
      </c>
      <c r="C62" s="101">
        <v>-5225.8845700000002</v>
      </c>
      <c r="D62" s="101">
        <v>-4415.4586500000005</v>
      </c>
      <c r="E62" s="101">
        <v>-8040.7725499999997</v>
      </c>
      <c r="F62" s="101">
        <v>-9719.5255099999995</v>
      </c>
      <c r="G62" s="101">
        <v>-7766.1376300000002</v>
      </c>
      <c r="H62" s="101">
        <v>-7763.8121500000007</v>
      </c>
      <c r="I62" s="101">
        <v>-7576.2473099999997</v>
      </c>
      <c r="J62" s="101">
        <v>-33467.254560000001</v>
      </c>
      <c r="K62" s="101">
        <v>38936.286410000001</v>
      </c>
      <c r="L62" s="101">
        <v>-29937.450800000002</v>
      </c>
      <c r="M62" s="101">
        <v>-29937.450800000002</v>
      </c>
      <c r="N62" s="96"/>
      <c r="O62" s="96"/>
      <c r="P62" s="96"/>
      <c r="Q62" s="96"/>
      <c r="R62" s="96"/>
      <c r="S62" s="96"/>
      <c r="T62" s="96"/>
      <c r="U62" s="96"/>
      <c r="V62" s="96"/>
      <c r="W62" s="96"/>
      <c r="X62" s="96"/>
      <c r="Y62" s="96"/>
      <c r="Z62" s="96"/>
      <c r="AA62" s="96"/>
      <c r="AB62" s="96"/>
    </row>
    <row r="63" spans="1:28" ht="15" customHeight="1" x14ac:dyDescent="0.25">
      <c r="A63" s="107" t="s">
        <v>619</v>
      </c>
      <c r="B63" s="101">
        <v>71011.33455</v>
      </c>
      <c r="C63" s="101">
        <v>77135.908360000001</v>
      </c>
      <c r="D63" s="101">
        <v>109313.54194</v>
      </c>
      <c r="E63" s="101">
        <v>127355.83392</v>
      </c>
      <c r="F63" s="101">
        <v>164007.37662999998</v>
      </c>
      <c r="G63" s="101">
        <v>155591.28269999998</v>
      </c>
      <c r="H63" s="101">
        <v>192280.00659</v>
      </c>
      <c r="I63" s="101">
        <v>238811.14456000002</v>
      </c>
      <c r="J63" s="101">
        <v>259030.80493000001</v>
      </c>
      <c r="K63" s="101">
        <v>283468.76327000005</v>
      </c>
      <c r="L63" s="101">
        <v>143081.26185999994</v>
      </c>
      <c r="M63" s="101">
        <v>143081.26185999994</v>
      </c>
      <c r="N63" s="96"/>
      <c r="O63" s="96"/>
      <c r="P63" s="96"/>
      <c r="Q63" s="96"/>
      <c r="R63" s="96"/>
      <c r="S63" s="96"/>
      <c r="T63" s="96"/>
      <c r="U63" s="96"/>
      <c r="V63" s="96"/>
      <c r="W63" s="96"/>
      <c r="X63" s="96"/>
      <c r="Y63" s="96"/>
      <c r="Z63" s="96"/>
      <c r="AA63" s="96"/>
      <c r="AB63" s="96"/>
    </row>
    <row r="64" spans="1:28" ht="15" customHeight="1" x14ac:dyDescent="0.25">
      <c r="A64" s="106" t="s">
        <v>620</v>
      </c>
      <c r="B64" s="101">
        <v>664.82204000000002</v>
      </c>
      <c r="C64" s="101">
        <v>504.65251000000001</v>
      </c>
      <c r="D64" s="101">
        <v>34086.586020000002</v>
      </c>
      <c r="E64" s="101">
        <v>36747.075039999996</v>
      </c>
      <c r="F64" s="101">
        <v>67907.819090000005</v>
      </c>
      <c r="G64" s="101">
        <v>53909.065340000001</v>
      </c>
      <c r="H64" s="101">
        <v>221805.87278000001</v>
      </c>
      <c r="I64" s="101">
        <v>250347.81600999998</v>
      </c>
      <c r="J64" s="101">
        <v>164571.02825999999</v>
      </c>
      <c r="K64" s="101">
        <v>156939.61587000001</v>
      </c>
      <c r="L64" s="101">
        <v>86000.444199999998</v>
      </c>
      <c r="M64" s="101">
        <v>86000.444199999998</v>
      </c>
      <c r="N64" s="96"/>
      <c r="O64" s="96"/>
      <c r="P64" s="96"/>
      <c r="Q64" s="96"/>
      <c r="R64" s="96"/>
      <c r="S64" s="96"/>
      <c r="T64" s="96"/>
      <c r="U64" s="96"/>
      <c r="V64" s="96"/>
      <c r="W64" s="96"/>
      <c r="X64" s="96"/>
      <c r="Y64" s="96"/>
      <c r="Z64" s="96"/>
      <c r="AA64" s="96"/>
      <c r="AB64" s="96"/>
    </row>
    <row r="65" spans="1:28" ht="15" customHeight="1" x14ac:dyDescent="0.25">
      <c r="A65" s="106" t="s">
        <v>621</v>
      </c>
      <c r="B65" s="101">
        <v>-1002.75206</v>
      </c>
      <c r="C65" s="101">
        <v>-3838.2973400000001</v>
      </c>
      <c r="D65" s="101">
        <v>-42656.227299999999</v>
      </c>
      <c r="E65" s="101">
        <v>-39766.550909999998</v>
      </c>
      <c r="F65" s="101">
        <v>-82838.503970000005</v>
      </c>
      <c r="G65" s="101">
        <v>-62471.606749999999</v>
      </c>
      <c r="H65" s="101">
        <v>-257770.76519000001</v>
      </c>
      <c r="I65" s="101">
        <v>-307436.93458999996</v>
      </c>
      <c r="J65" s="101">
        <v>-223811.43471</v>
      </c>
      <c r="K65" s="101">
        <v>216735.84682000001</v>
      </c>
      <c r="L65" s="101">
        <v>-103798.30198999999</v>
      </c>
      <c r="M65" s="101">
        <v>-103798.30198999999</v>
      </c>
      <c r="N65" s="96"/>
      <c r="O65" s="96"/>
      <c r="P65" s="96"/>
      <c r="Q65" s="96"/>
      <c r="R65" s="96"/>
      <c r="S65" s="96"/>
      <c r="T65" s="96"/>
      <c r="U65" s="96"/>
      <c r="V65" s="96"/>
      <c r="W65" s="96"/>
      <c r="X65" s="96"/>
      <c r="Y65" s="96"/>
      <c r="Z65" s="96"/>
      <c r="AA65" s="96"/>
      <c r="AB65" s="96"/>
    </row>
    <row r="66" spans="1:28" ht="15" customHeight="1" x14ac:dyDescent="0.25">
      <c r="A66" s="100" t="s">
        <v>622</v>
      </c>
      <c r="B66" s="101">
        <v>70673.40453</v>
      </c>
      <c r="C66" s="101">
        <v>73802.263529999997</v>
      </c>
      <c r="D66" s="101">
        <v>100743.90066</v>
      </c>
      <c r="E66" s="101">
        <v>124336.35805</v>
      </c>
      <c r="F66" s="101">
        <v>149076.69175</v>
      </c>
      <c r="G66" s="101">
        <v>147028.74129000001</v>
      </c>
      <c r="H66" s="101">
        <v>156315.11418</v>
      </c>
      <c r="I66" s="101">
        <v>181722.02597999998</v>
      </c>
      <c r="J66" s="101">
        <v>199790.39848</v>
      </c>
      <c r="K66" s="101">
        <v>223672.53232000009</v>
      </c>
      <c r="L66" s="101">
        <v>125283.40406999995</v>
      </c>
      <c r="M66" s="101">
        <v>125283.40406999995</v>
      </c>
      <c r="N66" s="96"/>
      <c r="O66" s="96"/>
      <c r="P66" s="96"/>
      <c r="Q66" s="96"/>
      <c r="R66" s="96"/>
      <c r="S66" s="96"/>
      <c r="T66" s="96"/>
      <c r="U66" s="96"/>
      <c r="V66" s="96"/>
      <c r="W66" s="96"/>
      <c r="X66" s="96"/>
      <c r="Y66" s="96"/>
      <c r="Z66" s="96"/>
      <c r="AA66" s="96"/>
      <c r="AB66" s="96"/>
    </row>
    <row r="67" spans="1:28" ht="15" customHeight="1" x14ac:dyDescent="0.25">
      <c r="A67" s="103" t="s">
        <v>623</v>
      </c>
      <c r="B67" s="101">
        <v>-40492.590609999999</v>
      </c>
      <c r="C67" s="101">
        <v>-50911.4755</v>
      </c>
      <c r="D67" s="101">
        <v>-73897.461249999993</v>
      </c>
      <c r="E67" s="101">
        <v>-102052.55589</v>
      </c>
      <c r="F67" s="101">
        <v>-117063.38782999999</v>
      </c>
      <c r="G67" s="101">
        <v>-132304.23933000001</v>
      </c>
      <c r="H67" s="101">
        <v>-138551.88053999998</v>
      </c>
      <c r="I67" s="101">
        <v>-164115.31397999998</v>
      </c>
      <c r="J67" s="101">
        <v>-184849.90913999997</v>
      </c>
      <c r="K67" s="101">
        <v>199451.19752000005</v>
      </c>
      <c r="L67" s="101">
        <v>-118544.81809999997</v>
      </c>
      <c r="M67" s="101">
        <v>-118544.81809999997</v>
      </c>
      <c r="N67" s="96"/>
      <c r="O67" s="96"/>
      <c r="P67" s="96"/>
      <c r="Q67" s="96"/>
      <c r="R67" s="96"/>
      <c r="S67" s="96"/>
      <c r="T67" s="96"/>
      <c r="U67" s="96"/>
      <c r="V67" s="96"/>
      <c r="W67" s="96"/>
      <c r="X67" s="96"/>
      <c r="Y67" s="96"/>
      <c r="Z67" s="96"/>
      <c r="AA67" s="96"/>
      <c r="AB67" s="96"/>
    </row>
    <row r="68" spans="1:28" ht="15" customHeight="1" x14ac:dyDescent="0.25">
      <c r="A68" s="107" t="s">
        <v>624</v>
      </c>
      <c r="B68" s="101">
        <v>30180.813920000001</v>
      </c>
      <c r="C68" s="101">
        <v>22890.78803</v>
      </c>
      <c r="D68" s="101">
        <v>26846.439409999999</v>
      </c>
      <c r="E68" s="101">
        <v>22283.802159999999</v>
      </c>
      <c r="F68" s="101">
        <v>32013.303920000002</v>
      </c>
      <c r="G68" s="101">
        <v>14724.501960000001</v>
      </c>
      <c r="H68" s="101">
        <v>17763.233640000002</v>
      </c>
      <c r="I68" s="101">
        <v>17606.712</v>
      </c>
      <c r="J68" s="101">
        <v>14940.48934</v>
      </c>
      <c r="K68" s="101">
        <v>24221.334800000041</v>
      </c>
      <c r="L68" s="101">
        <v>6738.585969999971</v>
      </c>
      <c r="M68" s="101">
        <v>6738.585969999971</v>
      </c>
      <c r="N68" s="96"/>
      <c r="O68" s="96"/>
      <c r="P68" s="96"/>
      <c r="Q68" s="96"/>
      <c r="R68" s="96"/>
      <c r="S68" s="96"/>
      <c r="T68" s="96"/>
      <c r="U68" s="96"/>
      <c r="V68" s="96"/>
      <c r="W68" s="96"/>
      <c r="X68" s="96"/>
      <c r="Y68" s="96"/>
      <c r="Z68" s="96"/>
      <c r="AA68" s="96"/>
      <c r="AB68" s="96"/>
    </row>
    <row r="69" spans="1:28" ht="15" customHeight="1" x14ac:dyDescent="0.25">
      <c r="A69" s="107" t="s">
        <v>625</v>
      </c>
      <c r="B69" s="101">
        <v>111.30597</v>
      </c>
      <c r="C69" s="101">
        <v>284.96609000000001</v>
      </c>
      <c r="D69" s="101">
        <v>2.4739999999999998E-2</v>
      </c>
      <c r="E69" s="101">
        <v>2.4719999999999999E-2</v>
      </c>
      <c r="F69" s="101">
        <v>1.8539999999999997E-2</v>
      </c>
      <c r="G69" s="101">
        <v>1.2199999999999999E-2</v>
      </c>
      <c r="H69" s="101">
        <v>6.4099999999999999E-3</v>
      </c>
      <c r="I69" s="101">
        <v>1.5900000000000001E-2</v>
      </c>
      <c r="J69" s="101">
        <v>0.03</v>
      </c>
      <c r="K69" s="101">
        <v>172.52370000000002</v>
      </c>
      <c r="L69" s="101">
        <v>333.00769000000003</v>
      </c>
      <c r="M69" s="101">
        <v>333.00769000000003</v>
      </c>
      <c r="N69" s="96"/>
      <c r="O69" s="96"/>
      <c r="P69" s="96"/>
      <c r="Q69" s="96"/>
      <c r="R69" s="96"/>
      <c r="S69" s="96"/>
      <c r="T69" s="96"/>
      <c r="U69" s="96"/>
      <c r="V69" s="96"/>
      <c r="W69" s="96"/>
      <c r="X69" s="96"/>
      <c r="Y69" s="96"/>
      <c r="Z69" s="96"/>
      <c r="AA69" s="96"/>
      <c r="AB69" s="96"/>
    </row>
    <row r="70" spans="1:28" ht="15" customHeight="1" x14ac:dyDescent="0.25">
      <c r="A70" s="108" t="s">
        <v>626</v>
      </c>
      <c r="B70" s="101">
        <v>0</v>
      </c>
      <c r="C70" s="101">
        <v>0</v>
      </c>
      <c r="D70" s="101">
        <v>0</v>
      </c>
      <c r="E70" s="101">
        <v>7.5000000000000002E-4</v>
      </c>
      <c r="F70" s="101">
        <v>1E-3</v>
      </c>
      <c r="G70" s="101">
        <v>1.1999999999999999E-4</v>
      </c>
      <c r="H70" s="101">
        <v>2.0000000000000001E-4</v>
      </c>
      <c r="I70" s="101">
        <v>0</v>
      </c>
      <c r="J70" s="101">
        <v>0</v>
      </c>
      <c r="K70" s="101">
        <v>0</v>
      </c>
      <c r="L70" s="101">
        <v>0</v>
      </c>
      <c r="M70" s="101">
        <v>0</v>
      </c>
      <c r="N70" s="96"/>
      <c r="O70" s="96"/>
      <c r="P70" s="96"/>
      <c r="Q70" s="96"/>
      <c r="R70" s="96"/>
      <c r="S70" s="96"/>
      <c r="T70" s="96"/>
      <c r="U70" s="96"/>
      <c r="V70" s="96"/>
      <c r="W70" s="96"/>
      <c r="X70" s="96"/>
      <c r="Y70" s="96"/>
      <c r="Z70" s="96"/>
      <c r="AA70" s="96"/>
      <c r="AB70" s="96"/>
    </row>
    <row r="71" spans="1:28" ht="15" customHeight="1" x14ac:dyDescent="0.25">
      <c r="A71" s="108" t="s">
        <v>627</v>
      </c>
      <c r="B71" s="101">
        <v>111.30597</v>
      </c>
      <c r="C71" s="101">
        <v>284.96609000000001</v>
      </c>
      <c r="D71" s="101">
        <v>2.4739999999999998E-2</v>
      </c>
      <c r="E71" s="101">
        <v>2.3969999999999998E-2</v>
      </c>
      <c r="F71" s="101">
        <v>1.754E-2</v>
      </c>
      <c r="G71" s="101">
        <v>1.208E-2</v>
      </c>
      <c r="H71" s="101">
        <v>6.2100000000000002E-3</v>
      </c>
      <c r="I71" s="101">
        <v>1.5900000000000001E-2</v>
      </c>
      <c r="J71" s="101">
        <v>0.03</v>
      </c>
      <c r="K71" s="101">
        <v>172.52370000000002</v>
      </c>
      <c r="L71" s="101">
        <v>0</v>
      </c>
      <c r="M71" s="101">
        <v>0</v>
      </c>
      <c r="N71" s="96"/>
      <c r="O71" s="96"/>
      <c r="P71" s="96"/>
      <c r="Q71" s="96"/>
      <c r="R71" s="96"/>
      <c r="S71" s="96"/>
      <c r="T71" s="96"/>
      <c r="U71" s="96"/>
      <c r="V71" s="96"/>
      <c r="W71" s="96"/>
      <c r="X71" s="96"/>
      <c r="Y71" s="96"/>
      <c r="Z71" s="96"/>
      <c r="AA71" s="96"/>
      <c r="AB71" s="96"/>
    </row>
    <row r="72" spans="1:28" ht="15" customHeight="1" x14ac:dyDescent="0.25">
      <c r="A72" s="100" t="s">
        <v>628</v>
      </c>
      <c r="B72" s="101">
        <v>0</v>
      </c>
      <c r="C72" s="101">
        <v>0</v>
      </c>
      <c r="D72" s="101">
        <v>0</v>
      </c>
      <c r="E72" s="101">
        <v>0</v>
      </c>
      <c r="F72" s="101">
        <v>0</v>
      </c>
      <c r="G72" s="101">
        <v>0</v>
      </c>
      <c r="H72" s="101">
        <v>0</v>
      </c>
      <c r="I72" s="101">
        <v>0</v>
      </c>
      <c r="J72" s="101">
        <v>0</v>
      </c>
      <c r="K72" s="101">
        <v>0</v>
      </c>
      <c r="L72" s="101">
        <v>0</v>
      </c>
      <c r="M72" s="101">
        <v>0</v>
      </c>
      <c r="N72" s="96"/>
      <c r="O72" s="96"/>
      <c r="P72" s="96"/>
      <c r="Q72" s="96"/>
      <c r="R72" s="96"/>
      <c r="S72" s="96"/>
      <c r="T72" s="96"/>
      <c r="U72" s="96"/>
      <c r="V72" s="96"/>
      <c r="W72" s="96"/>
      <c r="X72" s="96"/>
      <c r="Y72" s="96"/>
      <c r="Z72" s="96"/>
      <c r="AA72" s="96"/>
      <c r="AB72" s="96"/>
    </row>
    <row r="73" spans="1:28" ht="15" customHeight="1" x14ac:dyDescent="0.25">
      <c r="A73" s="100" t="s">
        <v>629</v>
      </c>
      <c r="B73" s="101">
        <v>0</v>
      </c>
      <c r="C73" s="101">
        <v>0</v>
      </c>
      <c r="D73" s="101">
        <v>0</v>
      </c>
      <c r="E73" s="101">
        <v>0</v>
      </c>
      <c r="F73" s="101">
        <v>0</v>
      </c>
      <c r="G73" s="101">
        <v>0</v>
      </c>
      <c r="H73" s="101">
        <v>0</v>
      </c>
      <c r="I73" s="101">
        <v>0</v>
      </c>
      <c r="J73" s="101">
        <v>0</v>
      </c>
      <c r="K73" s="101">
        <v>0</v>
      </c>
      <c r="L73" s="101">
        <v>0</v>
      </c>
      <c r="M73" s="101">
        <v>0</v>
      </c>
      <c r="N73" s="96"/>
      <c r="O73" s="96"/>
      <c r="P73" s="96"/>
      <c r="Q73" s="96"/>
      <c r="R73" s="96"/>
      <c r="S73" s="96"/>
      <c r="T73" s="96"/>
      <c r="U73" s="96"/>
      <c r="V73" s="96"/>
      <c r="W73" s="96"/>
      <c r="X73" s="96"/>
      <c r="Y73" s="96"/>
      <c r="Z73" s="96"/>
      <c r="AA73" s="96"/>
      <c r="AB73" s="96"/>
    </row>
    <row r="74" spans="1:28" ht="15" customHeight="1" x14ac:dyDescent="0.25">
      <c r="A74" s="103" t="s">
        <v>630</v>
      </c>
      <c r="B74" s="101">
        <v>0</v>
      </c>
      <c r="C74" s="101">
        <v>0</v>
      </c>
      <c r="D74" s="101">
        <v>0</v>
      </c>
      <c r="E74" s="101">
        <v>0</v>
      </c>
      <c r="F74" s="101">
        <v>0</v>
      </c>
      <c r="G74" s="101">
        <v>0</v>
      </c>
      <c r="H74" s="101">
        <v>0</v>
      </c>
      <c r="I74" s="101">
        <v>0</v>
      </c>
      <c r="J74" s="101">
        <v>0</v>
      </c>
      <c r="K74" s="101">
        <v>0</v>
      </c>
      <c r="L74" s="101">
        <v>0</v>
      </c>
      <c r="M74" s="101">
        <v>0</v>
      </c>
      <c r="N74" s="96"/>
      <c r="O74" s="96"/>
      <c r="P74" s="96"/>
      <c r="Q74" s="96"/>
      <c r="R74" s="96"/>
      <c r="S74" s="96"/>
      <c r="T74" s="96"/>
      <c r="U74" s="96"/>
      <c r="V74" s="96"/>
      <c r="W74" s="96"/>
      <c r="X74" s="96"/>
      <c r="Y74" s="96"/>
      <c r="Z74" s="96"/>
      <c r="AA74" s="96"/>
      <c r="AB74" s="96"/>
    </row>
    <row r="75" spans="1:28" ht="15" customHeight="1" x14ac:dyDescent="0.25">
      <c r="A75" s="100" t="s">
        <v>631</v>
      </c>
      <c r="B75" s="101">
        <v>30292.119890000002</v>
      </c>
      <c r="C75" s="101">
        <v>23175.754120000001</v>
      </c>
      <c r="D75" s="101">
        <v>26846.46415</v>
      </c>
      <c r="E75" s="101">
        <v>22283.826880000001</v>
      </c>
      <c r="F75" s="101">
        <v>32013.322459999999</v>
      </c>
      <c r="G75" s="101">
        <v>14724.514160000001</v>
      </c>
      <c r="H75" s="101">
        <v>17763.24005</v>
      </c>
      <c r="I75" s="101">
        <v>17606.727899999998</v>
      </c>
      <c r="J75" s="101">
        <v>14940.519340000001</v>
      </c>
      <c r="K75" s="101">
        <v>24393.858500000042</v>
      </c>
      <c r="L75" s="101">
        <v>7071.5936599999714</v>
      </c>
      <c r="M75" s="101">
        <v>7071.5936599999714</v>
      </c>
      <c r="N75" s="96"/>
      <c r="O75" s="96"/>
      <c r="P75" s="96"/>
      <c r="Q75" s="96"/>
      <c r="R75" s="96"/>
      <c r="S75" s="96"/>
      <c r="T75" s="96"/>
      <c r="U75" s="96"/>
      <c r="V75" s="96"/>
      <c r="W75" s="96"/>
      <c r="X75" s="96"/>
      <c r="Y75" s="96"/>
      <c r="Z75" s="96"/>
      <c r="AA75" s="96"/>
      <c r="AB75" s="96"/>
    </row>
    <row r="76" spans="1:28" ht="15" customHeight="1" x14ac:dyDescent="0.25">
      <c r="A76" s="109" t="s">
        <v>632</v>
      </c>
      <c r="B76" s="101">
        <v>289.46652</v>
      </c>
      <c r="C76" s="101">
        <v>327.86859999999996</v>
      </c>
      <c r="D76" s="101">
        <v>681.94938999999999</v>
      </c>
      <c r="E76" s="101">
        <v>826.76631999999995</v>
      </c>
      <c r="F76" s="101">
        <v>623.02379000000008</v>
      </c>
      <c r="G76" s="101">
        <v>396.34631999999999</v>
      </c>
      <c r="H76" s="101">
        <v>1741.98504</v>
      </c>
      <c r="I76" s="101">
        <v>2990.4499100000003</v>
      </c>
      <c r="J76" s="101">
        <v>2472.0664999999999</v>
      </c>
      <c r="K76" s="101">
        <v>509.70994999999999</v>
      </c>
      <c r="L76" s="101">
        <v>1518.0629899999999</v>
      </c>
      <c r="M76" s="101">
        <v>1518.0629899999999</v>
      </c>
      <c r="N76" s="96"/>
      <c r="O76" s="96"/>
      <c r="P76" s="96"/>
      <c r="Q76" s="96"/>
      <c r="R76" s="96"/>
      <c r="S76" s="96"/>
      <c r="T76" s="96"/>
      <c r="U76" s="96"/>
      <c r="V76" s="96"/>
      <c r="W76" s="96"/>
      <c r="X76" s="96"/>
      <c r="Y76" s="96"/>
      <c r="Z76" s="96"/>
      <c r="AA76" s="96"/>
      <c r="AB76" s="96"/>
    </row>
    <row r="77" spans="1:28" ht="15" customHeight="1" x14ac:dyDescent="0.25">
      <c r="A77" s="107" t="s">
        <v>633</v>
      </c>
      <c r="B77" s="101">
        <v>30581.58641</v>
      </c>
      <c r="C77" s="101">
        <v>23503.622719999999</v>
      </c>
      <c r="D77" s="101">
        <v>27528.413539999998</v>
      </c>
      <c r="E77" s="101">
        <v>23110.593199999999</v>
      </c>
      <c r="F77" s="101">
        <v>32636.346249999999</v>
      </c>
      <c r="G77" s="101">
        <v>15120.860480000001</v>
      </c>
      <c r="H77" s="101">
        <v>19505.22509</v>
      </c>
      <c r="I77" s="101">
        <v>20597.177809999997</v>
      </c>
      <c r="J77" s="101">
        <v>17412.58584</v>
      </c>
      <c r="K77" s="101">
        <v>24903.568450000043</v>
      </c>
      <c r="L77" s="101">
        <v>8589.6566499999717</v>
      </c>
      <c r="M77" s="101">
        <v>8589.6566499999717</v>
      </c>
      <c r="N77" s="96"/>
      <c r="O77" s="96"/>
      <c r="P77" s="96"/>
      <c r="Q77" s="96"/>
      <c r="R77" s="96"/>
      <c r="S77" s="96"/>
      <c r="T77" s="96"/>
      <c r="U77" s="96"/>
      <c r="V77" s="96"/>
      <c r="W77" s="96"/>
      <c r="X77" s="96"/>
      <c r="Y77" s="96"/>
      <c r="Z77" s="96"/>
      <c r="AA77" s="96"/>
      <c r="AB77" s="96"/>
    </row>
    <row r="78" spans="1:28" ht="15" customHeight="1" x14ac:dyDescent="0.25">
      <c r="A78" s="106" t="s">
        <v>634</v>
      </c>
      <c r="B78" s="101">
        <v>172.45919000000001</v>
      </c>
      <c r="C78" s="101">
        <v>679.82193000000007</v>
      </c>
      <c r="D78" s="101">
        <v>2040.9060400000001</v>
      </c>
      <c r="E78" s="101">
        <v>-157.55798000000001</v>
      </c>
      <c r="F78" s="101">
        <v>-840.23032999999998</v>
      </c>
      <c r="G78" s="101">
        <v>909.67858999999999</v>
      </c>
      <c r="H78" s="101">
        <v>1054.96847</v>
      </c>
      <c r="I78" s="101">
        <v>2388.6705999999999</v>
      </c>
      <c r="J78" s="101">
        <v>4390.4024800000007</v>
      </c>
      <c r="K78" s="101">
        <v>634.01620000000014</v>
      </c>
      <c r="L78" s="101">
        <v>2162.2327800000003</v>
      </c>
      <c r="M78" s="101">
        <v>2162.2327800000003</v>
      </c>
      <c r="N78" s="96"/>
      <c r="O78" s="96"/>
      <c r="P78" s="96"/>
      <c r="Q78" s="96"/>
      <c r="R78" s="96"/>
      <c r="S78" s="96"/>
      <c r="T78" s="96"/>
      <c r="U78" s="96"/>
      <c r="V78" s="96"/>
      <c r="W78" s="96"/>
      <c r="X78" s="96"/>
      <c r="Y78" s="96"/>
      <c r="Z78" s="96"/>
      <c r="AA78" s="96"/>
      <c r="AB78" s="96"/>
    </row>
    <row r="79" spans="1:28" ht="15" customHeight="1" x14ac:dyDescent="0.25">
      <c r="A79" s="100" t="s">
        <v>635</v>
      </c>
      <c r="B79" s="101">
        <v>30754.045600000001</v>
      </c>
      <c r="C79" s="101">
        <v>24183.444649999998</v>
      </c>
      <c r="D79" s="101">
        <v>29569.319579999999</v>
      </c>
      <c r="E79" s="101">
        <v>22953.035219999998</v>
      </c>
      <c r="F79" s="101">
        <v>31796.11592</v>
      </c>
      <c r="G79" s="101">
        <v>16030.539070000001</v>
      </c>
      <c r="H79" s="101">
        <v>20560.19356</v>
      </c>
      <c r="I79" s="101">
        <v>22985.848409999999</v>
      </c>
      <c r="J79" s="101">
        <v>21802.98832</v>
      </c>
      <c r="K79" s="101">
        <v>25537.584650000044</v>
      </c>
      <c r="L79" s="101">
        <v>10751.889429999972</v>
      </c>
      <c r="M79" s="101">
        <v>10751.889429999972</v>
      </c>
      <c r="N79" s="96"/>
      <c r="O79" s="96"/>
      <c r="P79" s="96"/>
      <c r="Q79" s="96"/>
      <c r="R79" s="96"/>
      <c r="S79" s="96"/>
      <c r="T79" s="96"/>
      <c r="U79" s="96"/>
      <c r="V79" s="96"/>
      <c r="W79" s="96"/>
      <c r="X79" s="96"/>
      <c r="Y79" s="96"/>
      <c r="Z79" s="96"/>
      <c r="AA79" s="96"/>
      <c r="AB79" s="96"/>
    </row>
    <row r="80" spans="1:28" ht="15" customHeight="1" x14ac:dyDescent="0.25">
      <c r="A80" s="106" t="s">
        <v>636</v>
      </c>
      <c r="B80" s="101">
        <v>0</v>
      </c>
      <c r="C80" s="101">
        <v>0</v>
      </c>
      <c r="D80" s="101">
        <v>0</v>
      </c>
      <c r="E80" s="101">
        <v>0</v>
      </c>
      <c r="F80" s="101">
        <v>0</v>
      </c>
      <c r="G80" s="101">
        <v>0</v>
      </c>
      <c r="H80" s="101">
        <v>0</v>
      </c>
      <c r="I80" s="101">
        <v>0</v>
      </c>
      <c r="J80" s="101">
        <v>0</v>
      </c>
      <c r="K80" s="101">
        <v>0</v>
      </c>
      <c r="L80" s="101">
        <v>0</v>
      </c>
      <c r="M80" s="101">
        <v>0</v>
      </c>
      <c r="N80" s="96"/>
      <c r="O80" s="96"/>
      <c r="P80" s="96"/>
      <c r="Q80" s="96"/>
      <c r="R80" s="96"/>
      <c r="S80" s="96"/>
      <c r="T80" s="96"/>
      <c r="U80" s="96"/>
      <c r="V80" s="96"/>
      <c r="W80" s="96"/>
      <c r="X80" s="96"/>
      <c r="Y80" s="96"/>
      <c r="Z80" s="96"/>
      <c r="AA80" s="96"/>
      <c r="AB80" s="96"/>
    </row>
    <row r="81" spans="1:28" ht="15" customHeight="1" x14ac:dyDescent="0.25">
      <c r="A81" s="100" t="s">
        <v>637</v>
      </c>
      <c r="B81" s="101">
        <v>30754.045600000001</v>
      </c>
      <c r="C81" s="101">
        <v>24183.444649999998</v>
      </c>
      <c r="D81" s="101">
        <v>29569.319579999999</v>
      </c>
      <c r="E81" s="101">
        <v>22953.035219999998</v>
      </c>
      <c r="F81" s="101">
        <v>31796.11592</v>
      </c>
      <c r="G81" s="101">
        <v>16030.539070000001</v>
      </c>
      <c r="H81" s="101">
        <v>20560.19356</v>
      </c>
      <c r="I81" s="101">
        <v>22985.848409999999</v>
      </c>
      <c r="J81" s="101">
        <v>21802.98832</v>
      </c>
      <c r="K81" s="101">
        <v>25537.584650000044</v>
      </c>
      <c r="L81" s="101">
        <v>10751.889429999972</v>
      </c>
      <c r="M81" s="101">
        <v>10751.889429999972</v>
      </c>
      <c r="N81" s="96"/>
      <c r="O81" s="96"/>
      <c r="P81" s="96"/>
      <c r="Q81" s="96"/>
      <c r="R81" s="96"/>
      <c r="S81" s="96"/>
      <c r="T81" s="96"/>
      <c r="U81" s="96"/>
      <c r="V81" s="96"/>
      <c r="W81" s="96"/>
      <c r="X81" s="96"/>
      <c r="Y81" s="96"/>
      <c r="Z81" s="96"/>
      <c r="AA81" s="96"/>
      <c r="AB81" s="96"/>
    </row>
    <row r="82" spans="1:28" ht="15" customHeight="1" thickBot="1" x14ac:dyDescent="0.3">
      <c r="A82" s="106" t="s">
        <v>638</v>
      </c>
      <c r="B82" s="101">
        <v>0</v>
      </c>
      <c r="C82" s="101">
        <v>0</v>
      </c>
      <c r="D82" s="101">
        <v>0</v>
      </c>
      <c r="E82" s="101">
        <v>-1106.23</v>
      </c>
      <c r="F82" s="101">
        <v>-3848.71</v>
      </c>
      <c r="G82" s="101">
        <v>-2899.94</v>
      </c>
      <c r="H82" s="101">
        <v>-2859.64527</v>
      </c>
      <c r="I82" s="101">
        <v>-3098.76</v>
      </c>
      <c r="J82" s="101">
        <v>-1537.7638999999999</v>
      </c>
      <c r="K82" s="101">
        <v>2196.4549999999999</v>
      </c>
      <c r="L82" s="101">
        <v>0</v>
      </c>
      <c r="M82" s="101">
        <v>0</v>
      </c>
      <c r="N82" s="96"/>
      <c r="O82" s="96"/>
      <c r="P82" s="96"/>
      <c r="Q82" s="96"/>
      <c r="R82" s="96"/>
      <c r="S82" s="96"/>
      <c r="T82" s="96"/>
      <c r="U82" s="96"/>
      <c r="V82" s="96"/>
      <c r="W82" s="96"/>
      <c r="X82" s="96"/>
      <c r="Y82" s="96"/>
      <c r="Z82" s="96"/>
      <c r="AA82" s="96"/>
      <c r="AB82" s="96"/>
    </row>
    <row r="83" spans="1:28" ht="15" customHeight="1" thickTop="1" thickBot="1" x14ac:dyDescent="0.3">
      <c r="A83" s="722" t="s">
        <v>639</v>
      </c>
      <c r="B83" s="723">
        <v>30754.045600000001</v>
      </c>
      <c r="C83" s="723">
        <v>24183.444649999998</v>
      </c>
      <c r="D83" s="723">
        <v>29569.319579999999</v>
      </c>
      <c r="E83" s="723">
        <v>21846.805219999998</v>
      </c>
      <c r="F83" s="723">
        <v>27947.405920000001</v>
      </c>
      <c r="G83" s="723">
        <v>13130.59907</v>
      </c>
      <c r="H83" s="723">
        <v>17700.548289999999</v>
      </c>
      <c r="I83" s="723">
        <v>19887.08841</v>
      </c>
      <c r="J83" s="723">
        <v>20265.224420000002</v>
      </c>
      <c r="K83" s="723">
        <v>23341.129650000046</v>
      </c>
      <c r="L83" s="723">
        <v>10751.889429999972</v>
      </c>
      <c r="M83" s="723">
        <v>10751.889429999972</v>
      </c>
      <c r="N83" s="96"/>
      <c r="O83" s="96"/>
      <c r="P83" s="96"/>
      <c r="Q83" s="96"/>
      <c r="R83" s="96"/>
      <c r="S83" s="96"/>
      <c r="T83" s="96"/>
      <c r="U83" s="96"/>
      <c r="V83" s="96"/>
      <c r="W83" s="96"/>
      <c r="X83" s="96"/>
      <c r="Y83" s="96"/>
      <c r="Z83" s="96"/>
      <c r="AA83" s="96"/>
      <c r="AB83" s="96"/>
    </row>
    <row r="84" spans="1:28" ht="3.75" customHeight="1" thickTop="1" thickBot="1" x14ac:dyDescent="0.3">
      <c r="A84" s="110"/>
      <c r="B84" s="111"/>
      <c r="C84" s="111"/>
      <c r="D84" s="111"/>
      <c r="E84" s="111"/>
      <c r="F84" s="111"/>
      <c r="G84" s="111"/>
      <c r="H84" s="111"/>
      <c r="I84" s="111"/>
      <c r="J84" s="111"/>
      <c r="K84" s="111"/>
      <c r="L84" s="111"/>
      <c r="M84" s="111"/>
      <c r="N84" s="96"/>
      <c r="O84" s="96"/>
      <c r="P84" s="96"/>
      <c r="Q84" s="96"/>
      <c r="R84" s="96"/>
      <c r="S84" s="96"/>
      <c r="T84" s="96"/>
      <c r="U84" s="96"/>
      <c r="V84" s="96"/>
      <c r="W84" s="96"/>
      <c r="X84" s="96"/>
      <c r="Y84" s="96"/>
      <c r="Z84" s="96"/>
      <c r="AA84" s="96"/>
      <c r="AB84" s="96"/>
    </row>
    <row r="85" spans="1:28" ht="15" customHeight="1" thickTop="1" x14ac:dyDescent="0.25">
      <c r="A85" s="112"/>
      <c r="B85" s="96"/>
      <c r="C85" s="96"/>
      <c r="D85" s="96"/>
      <c r="E85" s="96"/>
      <c r="F85" s="96"/>
      <c r="G85" s="96"/>
      <c r="H85" s="96"/>
      <c r="I85" s="96"/>
      <c r="J85" s="96"/>
      <c r="K85" s="96"/>
      <c r="L85" s="96"/>
      <c r="M85" s="96"/>
      <c r="N85" s="96"/>
      <c r="O85" s="96"/>
      <c r="P85" s="96"/>
      <c r="Q85" s="96"/>
      <c r="R85" s="96"/>
      <c r="S85" s="96"/>
      <c r="T85" s="96"/>
      <c r="U85" s="96"/>
      <c r="V85" s="96"/>
      <c r="W85" s="96"/>
      <c r="X85" s="96"/>
      <c r="Y85" s="96"/>
      <c r="Z85" s="96"/>
      <c r="AA85" s="96"/>
      <c r="AB85" s="96"/>
    </row>
    <row r="87" spans="1:28" x14ac:dyDescent="0.25">
      <c r="M87" s="520"/>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CA1063-9A0D-4397-B6FE-68472F2F1E16}">
  <sheetPr>
    <pageSetUpPr fitToPage="1"/>
  </sheetPr>
  <dimension ref="A1:S59"/>
  <sheetViews>
    <sheetView topLeftCell="C1" zoomScaleNormal="100" workbookViewId="0">
      <selection activeCell="C13" sqref="C13"/>
    </sheetView>
  </sheetViews>
  <sheetFormatPr defaultColWidth="11.42578125" defaultRowHeight="12.75" x14ac:dyDescent="0.2"/>
  <cols>
    <col min="1" max="1" width="3" style="114" hidden="1" customWidth="1"/>
    <col min="2" max="2" width="6" style="114" hidden="1" customWidth="1"/>
    <col min="3" max="3" width="81.5703125" style="114" customWidth="1"/>
    <col min="4" max="9" width="8.28515625" style="114" bestFit="1" customWidth="1"/>
    <col min="10" max="10" width="8.28515625" style="114" customWidth="1"/>
    <col min="11" max="11" width="8.28515625" style="114" bestFit="1" customWidth="1"/>
    <col min="12" max="15" width="8.28515625" style="114" customWidth="1"/>
    <col min="16" max="16" width="8.28515625" style="114" bestFit="1" customWidth="1"/>
    <col min="17" max="256" width="11.42578125" style="114"/>
    <col min="257" max="258" width="0" style="114" hidden="1" customWidth="1"/>
    <col min="259" max="259" width="81.5703125" style="114" customWidth="1"/>
    <col min="260" max="265" width="8.28515625" style="114" bestFit="1" customWidth="1"/>
    <col min="266" max="266" width="8.28515625" style="114" customWidth="1"/>
    <col min="267" max="267" width="8.28515625" style="114" bestFit="1" customWidth="1"/>
    <col min="268" max="271" width="8.28515625" style="114" customWidth="1"/>
    <col min="272" max="272" width="8.28515625" style="114" bestFit="1" customWidth="1"/>
    <col min="273" max="512" width="11.42578125" style="114"/>
    <col min="513" max="514" width="0" style="114" hidden="1" customWidth="1"/>
    <col min="515" max="515" width="81.5703125" style="114" customWidth="1"/>
    <col min="516" max="521" width="8.28515625" style="114" bestFit="1" customWidth="1"/>
    <col min="522" max="522" width="8.28515625" style="114" customWidth="1"/>
    <col min="523" max="523" width="8.28515625" style="114" bestFit="1" customWidth="1"/>
    <col min="524" max="527" width="8.28515625" style="114" customWidth="1"/>
    <col min="528" max="528" width="8.28515625" style="114" bestFit="1" customWidth="1"/>
    <col min="529" max="768" width="11.42578125" style="114"/>
    <col min="769" max="770" width="0" style="114" hidden="1" customWidth="1"/>
    <col min="771" max="771" width="81.5703125" style="114" customWidth="1"/>
    <col min="772" max="777" width="8.28515625" style="114" bestFit="1" customWidth="1"/>
    <col min="778" max="778" width="8.28515625" style="114" customWidth="1"/>
    <col min="779" max="779" width="8.28515625" style="114" bestFit="1" customWidth="1"/>
    <col min="780" max="783" width="8.28515625" style="114" customWidth="1"/>
    <col min="784" max="784" width="8.28515625" style="114" bestFit="1" customWidth="1"/>
    <col min="785" max="1024" width="11.42578125" style="114"/>
    <col min="1025" max="1026" width="0" style="114" hidden="1" customWidth="1"/>
    <col min="1027" max="1027" width="81.5703125" style="114" customWidth="1"/>
    <col min="1028" max="1033" width="8.28515625" style="114" bestFit="1" customWidth="1"/>
    <col min="1034" max="1034" width="8.28515625" style="114" customWidth="1"/>
    <col min="1035" max="1035" width="8.28515625" style="114" bestFit="1" customWidth="1"/>
    <col min="1036" max="1039" width="8.28515625" style="114" customWidth="1"/>
    <col min="1040" max="1040" width="8.28515625" style="114" bestFit="1" customWidth="1"/>
    <col min="1041" max="1280" width="11.42578125" style="114"/>
    <col min="1281" max="1282" width="0" style="114" hidden="1" customWidth="1"/>
    <col min="1283" max="1283" width="81.5703125" style="114" customWidth="1"/>
    <col min="1284" max="1289" width="8.28515625" style="114" bestFit="1" customWidth="1"/>
    <col min="1290" max="1290" width="8.28515625" style="114" customWidth="1"/>
    <col min="1291" max="1291" width="8.28515625" style="114" bestFit="1" customWidth="1"/>
    <col min="1292" max="1295" width="8.28515625" style="114" customWidth="1"/>
    <col min="1296" max="1296" width="8.28515625" style="114" bestFit="1" customWidth="1"/>
    <col min="1297" max="1536" width="11.42578125" style="114"/>
    <col min="1537" max="1538" width="0" style="114" hidden="1" customWidth="1"/>
    <col min="1539" max="1539" width="81.5703125" style="114" customWidth="1"/>
    <col min="1540" max="1545" width="8.28515625" style="114" bestFit="1" customWidth="1"/>
    <col min="1546" max="1546" width="8.28515625" style="114" customWidth="1"/>
    <col min="1547" max="1547" width="8.28515625" style="114" bestFit="1" customWidth="1"/>
    <col min="1548" max="1551" width="8.28515625" style="114" customWidth="1"/>
    <col min="1552" max="1552" width="8.28515625" style="114" bestFit="1" customWidth="1"/>
    <col min="1553" max="1792" width="11.42578125" style="114"/>
    <col min="1793" max="1794" width="0" style="114" hidden="1" customWidth="1"/>
    <col min="1795" max="1795" width="81.5703125" style="114" customWidth="1"/>
    <col min="1796" max="1801" width="8.28515625" style="114" bestFit="1" customWidth="1"/>
    <col min="1802" max="1802" width="8.28515625" style="114" customWidth="1"/>
    <col min="1803" max="1803" width="8.28515625" style="114" bestFit="1" customWidth="1"/>
    <col min="1804" max="1807" width="8.28515625" style="114" customWidth="1"/>
    <col min="1808" max="1808" width="8.28515625" style="114" bestFit="1" customWidth="1"/>
    <col min="1809" max="2048" width="11.42578125" style="114"/>
    <col min="2049" max="2050" width="0" style="114" hidden="1" customWidth="1"/>
    <col min="2051" max="2051" width="81.5703125" style="114" customWidth="1"/>
    <col min="2052" max="2057" width="8.28515625" style="114" bestFit="1" customWidth="1"/>
    <col min="2058" max="2058" width="8.28515625" style="114" customWidth="1"/>
    <col min="2059" max="2059" width="8.28515625" style="114" bestFit="1" customWidth="1"/>
    <col min="2060" max="2063" width="8.28515625" style="114" customWidth="1"/>
    <col min="2064" max="2064" width="8.28515625" style="114" bestFit="1" customWidth="1"/>
    <col min="2065" max="2304" width="11.42578125" style="114"/>
    <col min="2305" max="2306" width="0" style="114" hidden="1" customWidth="1"/>
    <col min="2307" max="2307" width="81.5703125" style="114" customWidth="1"/>
    <col min="2308" max="2313" width="8.28515625" style="114" bestFit="1" customWidth="1"/>
    <col min="2314" max="2314" width="8.28515625" style="114" customWidth="1"/>
    <col min="2315" max="2315" width="8.28515625" style="114" bestFit="1" customWidth="1"/>
    <col min="2316" max="2319" width="8.28515625" style="114" customWidth="1"/>
    <col min="2320" max="2320" width="8.28515625" style="114" bestFit="1" customWidth="1"/>
    <col min="2321" max="2560" width="11.42578125" style="114"/>
    <col min="2561" max="2562" width="0" style="114" hidden="1" customWidth="1"/>
    <col min="2563" max="2563" width="81.5703125" style="114" customWidth="1"/>
    <col min="2564" max="2569" width="8.28515625" style="114" bestFit="1" customWidth="1"/>
    <col min="2570" max="2570" width="8.28515625" style="114" customWidth="1"/>
    <col min="2571" max="2571" width="8.28515625" style="114" bestFit="1" customWidth="1"/>
    <col min="2572" max="2575" width="8.28515625" style="114" customWidth="1"/>
    <col min="2576" max="2576" width="8.28515625" style="114" bestFit="1" customWidth="1"/>
    <col min="2577" max="2816" width="11.42578125" style="114"/>
    <col min="2817" max="2818" width="0" style="114" hidden="1" customWidth="1"/>
    <col min="2819" max="2819" width="81.5703125" style="114" customWidth="1"/>
    <col min="2820" max="2825" width="8.28515625" style="114" bestFit="1" customWidth="1"/>
    <col min="2826" max="2826" width="8.28515625" style="114" customWidth="1"/>
    <col min="2827" max="2827" width="8.28515625" style="114" bestFit="1" customWidth="1"/>
    <col min="2828" max="2831" width="8.28515625" style="114" customWidth="1"/>
    <col min="2832" max="2832" width="8.28515625" style="114" bestFit="1" customWidth="1"/>
    <col min="2833" max="3072" width="11.42578125" style="114"/>
    <col min="3073" max="3074" width="0" style="114" hidden="1" customWidth="1"/>
    <col min="3075" max="3075" width="81.5703125" style="114" customWidth="1"/>
    <col min="3076" max="3081" width="8.28515625" style="114" bestFit="1" customWidth="1"/>
    <col min="3082" max="3082" width="8.28515625" style="114" customWidth="1"/>
    <col min="3083" max="3083" width="8.28515625" style="114" bestFit="1" customWidth="1"/>
    <col min="3084" max="3087" width="8.28515625" style="114" customWidth="1"/>
    <col min="3088" max="3088" width="8.28515625" style="114" bestFit="1" customWidth="1"/>
    <col min="3089" max="3328" width="11.42578125" style="114"/>
    <col min="3329" max="3330" width="0" style="114" hidden="1" customWidth="1"/>
    <col min="3331" max="3331" width="81.5703125" style="114" customWidth="1"/>
    <col min="3332" max="3337" width="8.28515625" style="114" bestFit="1" customWidth="1"/>
    <col min="3338" max="3338" width="8.28515625" style="114" customWidth="1"/>
    <col min="3339" max="3339" width="8.28515625" style="114" bestFit="1" customWidth="1"/>
    <col min="3340" max="3343" width="8.28515625" style="114" customWidth="1"/>
    <col min="3344" max="3344" width="8.28515625" style="114" bestFit="1" customWidth="1"/>
    <col min="3345" max="3584" width="11.42578125" style="114"/>
    <col min="3585" max="3586" width="0" style="114" hidden="1" customWidth="1"/>
    <col min="3587" max="3587" width="81.5703125" style="114" customWidth="1"/>
    <col min="3588" max="3593" width="8.28515625" style="114" bestFit="1" customWidth="1"/>
    <col min="3594" max="3594" width="8.28515625" style="114" customWidth="1"/>
    <col min="3595" max="3595" width="8.28515625" style="114" bestFit="1" customWidth="1"/>
    <col min="3596" max="3599" width="8.28515625" style="114" customWidth="1"/>
    <col min="3600" max="3600" width="8.28515625" style="114" bestFit="1" customWidth="1"/>
    <col min="3601" max="3840" width="11.42578125" style="114"/>
    <col min="3841" max="3842" width="0" style="114" hidden="1" customWidth="1"/>
    <col min="3843" max="3843" width="81.5703125" style="114" customWidth="1"/>
    <col min="3844" max="3849" width="8.28515625" style="114" bestFit="1" customWidth="1"/>
    <col min="3850" max="3850" width="8.28515625" style="114" customWidth="1"/>
    <col min="3851" max="3851" width="8.28515625" style="114" bestFit="1" customWidth="1"/>
    <col min="3852" max="3855" width="8.28515625" style="114" customWidth="1"/>
    <col min="3856" max="3856" width="8.28515625" style="114" bestFit="1" customWidth="1"/>
    <col min="3857" max="4096" width="11.42578125" style="114"/>
    <col min="4097" max="4098" width="0" style="114" hidden="1" customWidth="1"/>
    <col min="4099" max="4099" width="81.5703125" style="114" customWidth="1"/>
    <col min="4100" max="4105" width="8.28515625" style="114" bestFit="1" customWidth="1"/>
    <col min="4106" max="4106" width="8.28515625" style="114" customWidth="1"/>
    <col min="4107" max="4107" width="8.28515625" style="114" bestFit="1" customWidth="1"/>
    <col min="4108" max="4111" width="8.28515625" style="114" customWidth="1"/>
    <col min="4112" max="4112" width="8.28515625" style="114" bestFit="1" customWidth="1"/>
    <col min="4113" max="4352" width="11.42578125" style="114"/>
    <col min="4353" max="4354" width="0" style="114" hidden="1" customWidth="1"/>
    <col min="4355" max="4355" width="81.5703125" style="114" customWidth="1"/>
    <col min="4356" max="4361" width="8.28515625" style="114" bestFit="1" customWidth="1"/>
    <col min="4362" max="4362" width="8.28515625" style="114" customWidth="1"/>
    <col min="4363" max="4363" width="8.28515625" style="114" bestFit="1" customWidth="1"/>
    <col min="4364" max="4367" width="8.28515625" style="114" customWidth="1"/>
    <col min="4368" max="4368" width="8.28515625" style="114" bestFit="1" customWidth="1"/>
    <col min="4369" max="4608" width="11.42578125" style="114"/>
    <col min="4609" max="4610" width="0" style="114" hidden="1" customWidth="1"/>
    <col min="4611" max="4611" width="81.5703125" style="114" customWidth="1"/>
    <col min="4612" max="4617" width="8.28515625" style="114" bestFit="1" customWidth="1"/>
    <col min="4618" max="4618" width="8.28515625" style="114" customWidth="1"/>
    <col min="4619" max="4619" width="8.28515625" style="114" bestFit="1" customWidth="1"/>
    <col min="4620" max="4623" width="8.28515625" style="114" customWidth="1"/>
    <col min="4624" max="4624" width="8.28515625" style="114" bestFit="1" customWidth="1"/>
    <col min="4625" max="4864" width="11.42578125" style="114"/>
    <col min="4865" max="4866" width="0" style="114" hidden="1" customWidth="1"/>
    <col min="4867" max="4867" width="81.5703125" style="114" customWidth="1"/>
    <col min="4868" max="4873" width="8.28515625" style="114" bestFit="1" customWidth="1"/>
    <col min="4874" max="4874" width="8.28515625" style="114" customWidth="1"/>
    <col min="4875" max="4875" width="8.28515625" style="114" bestFit="1" customWidth="1"/>
    <col min="4876" max="4879" width="8.28515625" style="114" customWidth="1"/>
    <col min="4880" max="4880" width="8.28515625" style="114" bestFit="1" customWidth="1"/>
    <col min="4881" max="5120" width="11.42578125" style="114"/>
    <col min="5121" max="5122" width="0" style="114" hidden="1" customWidth="1"/>
    <col min="5123" max="5123" width="81.5703125" style="114" customWidth="1"/>
    <col min="5124" max="5129" width="8.28515625" style="114" bestFit="1" customWidth="1"/>
    <col min="5130" max="5130" width="8.28515625" style="114" customWidth="1"/>
    <col min="5131" max="5131" width="8.28515625" style="114" bestFit="1" customWidth="1"/>
    <col min="5132" max="5135" width="8.28515625" style="114" customWidth="1"/>
    <col min="5136" max="5136" width="8.28515625" style="114" bestFit="1" customWidth="1"/>
    <col min="5137" max="5376" width="11.42578125" style="114"/>
    <col min="5377" max="5378" width="0" style="114" hidden="1" customWidth="1"/>
    <col min="5379" max="5379" width="81.5703125" style="114" customWidth="1"/>
    <col min="5380" max="5385" width="8.28515625" style="114" bestFit="1" customWidth="1"/>
    <col min="5386" max="5386" width="8.28515625" style="114" customWidth="1"/>
    <col min="5387" max="5387" width="8.28515625" style="114" bestFit="1" customWidth="1"/>
    <col min="5388" max="5391" width="8.28515625" style="114" customWidth="1"/>
    <col min="5392" max="5392" width="8.28515625" style="114" bestFit="1" customWidth="1"/>
    <col min="5393" max="5632" width="11.42578125" style="114"/>
    <col min="5633" max="5634" width="0" style="114" hidden="1" customWidth="1"/>
    <col min="5635" max="5635" width="81.5703125" style="114" customWidth="1"/>
    <col min="5636" max="5641" width="8.28515625" style="114" bestFit="1" customWidth="1"/>
    <col min="5642" max="5642" width="8.28515625" style="114" customWidth="1"/>
    <col min="5643" max="5643" width="8.28515625" style="114" bestFit="1" customWidth="1"/>
    <col min="5644" max="5647" width="8.28515625" style="114" customWidth="1"/>
    <col min="5648" max="5648" width="8.28515625" style="114" bestFit="1" customWidth="1"/>
    <col min="5649" max="5888" width="11.42578125" style="114"/>
    <col min="5889" max="5890" width="0" style="114" hidden="1" customWidth="1"/>
    <col min="5891" max="5891" width="81.5703125" style="114" customWidth="1"/>
    <col min="5892" max="5897" width="8.28515625" style="114" bestFit="1" customWidth="1"/>
    <col min="5898" max="5898" width="8.28515625" style="114" customWidth="1"/>
    <col min="5899" max="5899" width="8.28515625" style="114" bestFit="1" customWidth="1"/>
    <col min="5900" max="5903" width="8.28515625" style="114" customWidth="1"/>
    <col min="5904" max="5904" width="8.28515625" style="114" bestFit="1" customWidth="1"/>
    <col min="5905" max="6144" width="11.42578125" style="114"/>
    <col min="6145" max="6146" width="0" style="114" hidden="1" customWidth="1"/>
    <col min="6147" max="6147" width="81.5703125" style="114" customWidth="1"/>
    <col min="6148" max="6153" width="8.28515625" style="114" bestFit="1" customWidth="1"/>
    <col min="6154" max="6154" width="8.28515625" style="114" customWidth="1"/>
    <col min="6155" max="6155" width="8.28515625" style="114" bestFit="1" customWidth="1"/>
    <col min="6156" max="6159" width="8.28515625" style="114" customWidth="1"/>
    <col min="6160" max="6160" width="8.28515625" style="114" bestFit="1" customWidth="1"/>
    <col min="6161" max="6400" width="11.42578125" style="114"/>
    <col min="6401" max="6402" width="0" style="114" hidden="1" customWidth="1"/>
    <col min="6403" max="6403" width="81.5703125" style="114" customWidth="1"/>
    <col min="6404" max="6409" width="8.28515625" style="114" bestFit="1" customWidth="1"/>
    <col min="6410" max="6410" width="8.28515625" style="114" customWidth="1"/>
    <col min="6411" max="6411" width="8.28515625" style="114" bestFit="1" customWidth="1"/>
    <col min="6412" max="6415" width="8.28515625" style="114" customWidth="1"/>
    <col min="6416" max="6416" width="8.28515625" style="114" bestFit="1" customWidth="1"/>
    <col min="6417" max="6656" width="11.42578125" style="114"/>
    <col min="6657" max="6658" width="0" style="114" hidden="1" customWidth="1"/>
    <col min="6659" max="6659" width="81.5703125" style="114" customWidth="1"/>
    <col min="6660" max="6665" width="8.28515625" style="114" bestFit="1" customWidth="1"/>
    <col min="6666" max="6666" width="8.28515625" style="114" customWidth="1"/>
    <col min="6667" max="6667" width="8.28515625" style="114" bestFit="1" customWidth="1"/>
    <col min="6668" max="6671" width="8.28515625" style="114" customWidth="1"/>
    <col min="6672" max="6672" width="8.28515625" style="114" bestFit="1" customWidth="1"/>
    <col min="6673" max="6912" width="11.42578125" style="114"/>
    <col min="6913" max="6914" width="0" style="114" hidden="1" customWidth="1"/>
    <col min="6915" max="6915" width="81.5703125" style="114" customWidth="1"/>
    <col min="6916" max="6921" width="8.28515625" style="114" bestFit="1" customWidth="1"/>
    <col min="6922" max="6922" width="8.28515625" style="114" customWidth="1"/>
    <col min="6923" max="6923" width="8.28515625" style="114" bestFit="1" customWidth="1"/>
    <col min="6924" max="6927" width="8.28515625" style="114" customWidth="1"/>
    <col min="6928" max="6928" width="8.28515625" style="114" bestFit="1" customWidth="1"/>
    <col min="6929" max="7168" width="11.42578125" style="114"/>
    <col min="7169" max="7170" width="0" style="114" hidden="1" customWidth="1"/>
    <col min="7171" max="7171" width="81.5703125" style="114" customWidth="1"/>
    <col min="7172" max="7177" width="8.28515625" style="114" bestFit="1" customWidth="1"/>
    <col min="7178" max="7178" width="8.28515625" style="114" customWidth="1"/>
    <col min="7179" max="7179" width="8.28515625" style="114" bestFit="1" customWidth="1"/>
    <col min="7180" max="7183" width="8.28515625" style="114" customWidth="1"/>
    <col min="7184" max="7184" width="8.28515625" style="114" bestFit="1" customWidth="1"/>
    <col min="7185" max="7424" width="11.42578125" style="114"/>
    <col min="7425" max="7426" width="0" style="114" hidden="1" customWidth="1"/>
    <col min="7427" max="7427" width="81.5703125" style="114" customWidth="1"/>
    <col min="7428" max="7433" width="8.28515625" style="114" bestFit="1" customWidth="1"/>
    <col min="7434" max="7434" width="8.28515625" style="114" customWidth="1"/>
    <col min="7435" max="7435" width="8.28515625" style="114" bestFit="1" customWidth="1"/>
    <col min="7436" max="7439" width="8.28515625" style="114" customWidth="1"/>
    <col min="7440" max="7440" width="8.28515625" style="114" bestFit="1" customWidth="1"/>
    <col min="7441" max="7680" width="11.42578125" style="114"/>
    <col min="7681" max="7682" width="0" style="114" hidden="1" customWidth="1"/>
    <col min="7683" max="7683" width="81.5703125" style="114" customWidth="1"/>
    <col min="7684" max="7689" width="8.28515625" style="114" bestFit="1" customWidth="1"/>
    <col min="7690" max="7690" width="8.28515625" style="114" customWidth="1"/>
    <col min="7691" max="7691" width="8.28515625" style="114" bestFit="1" customWidth="1"/>
    <col min="7692" max="7695" width="8.28515625" style="114" customWidth="1"/>
    <col min="7696" max="7696" width="8.28515625" style="114" bestFit="1" customWidth="1"/>
    <col min="7697" max="7936" width="11.42578125" style="114"/>
    <col min="7937" max="7938" width="0" style="114" hidden="1" customWidth="1"/>
    <col min="7939" max="7939" width="81.5703125" style="114" customWidth="1"/>
    <col min="7940" max="7945" width="8.28515625" style="114" bestFit="1" customWidth="1"/>
    <col min="7946" max="7946" width="8.28515625" style="114" customWidth="1"/>
    <col min="7947" max="7947" width="8.28515625" style="114" bestFit="1" customWidth="1"/>
    <col min="7948" max="7951" width="8.28515625" style="114" customWidth="1"/>
    <col min="7952" max="7952" width="8.28515625" style="114" bestFit="1" customWidth="1"/>
    <col min="7953" max="8192" width="11.42578125" style="114"/>
    <col min="8193" max="8194" width="0" style="114" hidden="1" customWidth="1"/>
    <col min="8195" max="8195" width="81.5703125" style="114" customWidth="1"/>
    <col min="8196" max="8201" width="8.28515625" style="114" bestFit="1" customWidth="1"/>
    <col min="8202" max="8202" width="8.28515625" style="114" customWidth="1"/>
    <col min="8203" max="8203" width="8.28515625" style="114" bestFit="1" customWidth="1"/>
    <col min="8204" max="8207" width="8.28515625" style="114" customWidth="1"/>
    <col min="8208" max="8208" width="8.28515625" style="114" bestFit="1" customWidth="1"/>
    <col min="8209" max="8448" width="11.42578125" style="114"/>
    <col min="8449" max="8450" width="0" style="114" hidden="1" customWidth="1"/>
    <col min="8451" max="8451" width="81.5703125" style="114" customWidth="1"/>
    <col min="8452" max="8457" width="8.28515625" style="114" bestFit="1" customWidth="1"/>
    <col min="8458" max="8458" width="8.28515625" style="114" customWidth="1"/>
    <col min="8459" max="8459" width="8.28515625" style="114" bestFit="1" customWidth="1"/>
    <col min="8460" max="8463" width="8.28515625" style="114" customWidth="1"/>
    <col min="8464" max="8464" width="8.28515625" style="114" bestFit="1" customWidth="1"/>
    <col min="8465" max="8704" width="11.42578125" style="114"/>
    <col min="8705" max="8706" width="0" style="114" hidden="1" customWidth="1"/>
    <col min="8707" max="8707" width="81.5703125" style="114" customWidth="1"/>
    <col min="8708" max="8713" width="8.28515625" style="114" bestFit="1" customWidth="1"/>
    <col min="8714" max="8714" width="8.28515625" style="114" customWidth="1"/>
    <col min="8715" max="8715" width="8.28515625" style="114" bestFit="1" customWidth="1"/>
    <col min="8716" max="8719" width="8.28515625" style="114" customWidth="1"/>
    <col min="8720" max="8720" width="8.28515625" style="114" bestFit="1" customWidth="1"/>
    <col min="8721" max="8960" width="11.42578125" style="114"/>
    <col min="8961" max="8962" width="0" style="114" hidden="1" customWidth="1"/>
    <col min="8963" max="8963" width="81.5703125" style="114" customWidth="1"/>
    <col min="8964" max="8969" width="8.28515625" style="114" bestFit="1" customWidth="1"/>
    <col min="8970" max="8970" width="8.28515625" style="114" customWidth="1"/>
    <col min="8971" max="8971" width="8.28515625" style="114" bestFit="1" customWidth="1"/>
    <col min="8972" max="8975" width="8.28515625" style="114" customWidth="1"/>
    <col min="8976" max="8976" width="8.28515625" style="114" bestFit="1" customWidth="1"/>
    <col min="8977" max="9216" width="11.42578125" style="114"/>
    <col min="9217" max="9218" width="0" style="114" hidden="1" customWidth="1"/>
    <col min="9219" max="9219" width="81.5703125" style="114" customWidth="1"/>
    <col min="9220" max="9225" width="8.28515625" style="114" bestFit="1" customWidth="1"/>
    <col min="9226" max="9226" width="8.28515625" style="114" customWidth="1"/>
    <col min="9227" max="9227" width="8.28515625" style="114" bestFit="1" customWidth="1"/>
    <col min="9228" max="9231" width="8.28515625" style="114" customWidth="1"/>
    <col min="9232" max="9232" width="8.28515625" style="114" bestFit="1" customWidth="1"/>
    <col min="9233" max="9472" width="11.42578125" style="114"/>
    <col min="9473" max="9474" width="0" style="114" hidden="1" customWidth="1"/>
    <col min="9475" max="9475" width="81.5703125" style="114" customWidth="1"/>
    <col min="9476" max="9481" width="8.28515625" style="114" bestFit="1" customWidth="1"/>
    <col min="9482" max="9482" width="8.28515625" style="114" customWidth="1"/>
    <col min="9483" max="9483" width="8.28515625" style="114" bestFit="1" customWidth="1"/>
    <col min="9484" max="9487" width="8.28515625" style="114" customWidth="1"/>
    <col min="9488" max="9488" width="8.28515625" style="114" bestFit="1" customWidth="1"/>
    <col min="9489" max="9728" width="11.42578125" style="114"/>
    <col min="9729" max="9730" width="0" style="114" hidden="1" customWidth="1"/>
    <col min="9731" max="9731" width="81.5703125" style="114" customWidth="1"/>
    <col min="9732" max="9737" width="8.28515625" style="114" bestFit="1" customWidth="1"/>
    <col min="9738" max="9738" width="8.28515625" style="114" customWidth="1"/>
    <col min="9739" max="9739" width="8.28515625" style="114" bestFit="1" customWidth="1"/>
    <col min="9740" max="9743" width="8.28515625" style="114" customWidth="1"/>
    <col min="9744" max="9744" width="8.28515625" style="114" bestFit="1" customWidth="1"/>
    <col min="9745" max="9984" width="11.42578125" style="114"/>
    <col min="9985" max="9986" width="0" style="114" hidden="1" customWidth="1"/>
    <col min="9987" max="9987" width="81.5703125" style="114" customWidth="1"/>
    <col min="9988" max="9993" width="8.28515625" style="114" bestFit="1" customWidth="1"/>
    <col min="9994" max="9994" width="8.28515625" style="114" customWidth="1"/>
    <col min="9995" max="9995" width="8.28515625" style="114" bestFit="1" customWidth="1"/>
    <col min="9996" max="9999" width="8.28515625" style="114" customWidth="1"/>
    <col min="10000" max="10000" width="8.28515625" style="114" bestFit="1" customWidth="1"/>
    <col min="10001" max="10240" width="11.42578125" style="114"/>
    <col min="10241" max="10242" width="0" style="114" hidden="1" customWidth="1"/>
    <col min="10243" max="10243" width="81.5703125" style="114" customWidth="1"/>
    <col min="10244" max="10249" width="8.28515625" style="114" bestFit="1" customWidth="1"/>
    <col min="10250" max="10250" width="8.28515625" style="114" customWidth="1"/>
    <col min="10251" max="10251" width="8.28515625" style="114" bestFit="1" customWidth="1"/>
    <col min="10252" max="10255" width="8.28515625" style="114" customWidth="1"/>
    <col min="10256" max="10256" width="8.28515625" style="114" bestFit="1" customWidth="1"/>
    <col min="10257" max="10496" width="11.42578125" style="114"/>
    <col min="10497" max="10498" width="0" style="114" hidden="1" customWidth="1"/>
    <col min="10499" max="10499" width="81.5703125" style="114" customWidth="1"/>
    <col min="10500" max="10505" width="8.28515625" style="114" bestFit="1" customWidth="1"/>
    <col min="10506" max="10506" width="8.28515625" style="114" customWidth="1"/>
    <col min="10507" max="10507" width="8.28515625" style="114" bestFit="1" customWidth="1"/>
    <col min="10508" max="10511" width="8.28515625" style="114" customWidth="1"/>
    <col min="10512" max="10512" width="8.28515625" style="114" bestFit="1" customWidth="1"/>
    <col min="10513" max="10752" width="11.42578125" style="114"/>
    <col min="10753" max="10754" width="0" style="114" hidden="1" customWidth="1"/>
    <col min="10755" max="10755" width="81.5703125" style="114" customWidth="1"/>
    <col min="10756" max="10761" width="8.28515625" style="114" bestFit="1" customWidth="1"/>
    <col min="10762" max="10762" width="8.28515625" style="114" customWidth="1"/>
    <col min="10763" max="10763" width="8.28515625" style="114" bestFit="1" customWidth="1"/>
    <col min="10764" max="10767" width="8.28515625" style="114" customWidth="1"/>
    <col min="10768" max="10768" width="8.28515625" style="114" bestFit="1" customWidth="1"/>
    <col min="10769" max="11008" width="11.42578125" style="114"/>
    <col min="11009" max="11010" width="0" style="114" hidden="1" customWidth="1"/>
    <col min="11011" max="11011" width="81.5703125" style="114" customWidth="1"/>
    <col min="11012" max="11017" width="8.28515625" style="114" bestFit="1" customWidth="1"/>
    <col min="11018" max="11018" width="8.28515625" style="114" customWidth="1"/>
    <col min="11019" max="11019" width="8.28515625" style="114" bestFit="1" customWidth="1"/>
    <col min="11020" max="11023" width="8.28515625" style="114" customWidth="1"/>
    <col min="11024" max="11024" width="8.28515625" style="114" bestFit="1" customWidth="1"/>
    <col min="11025" max="11264" width="11.42578125" style="114"/>
    <col min="11265" max="11266" width="0" style="114" hidden="1" customWidth="1"/>
    <col min="11267" max="11267" width="81.5703125" style="114" customWidth="1"/>
    <col min="11268" max="11273" width="8.28515625" style="114" bestFit="1" customWidth="1"/>
    <col min="11274" max="11274" width="8.28515625" style="114" customWidth="1"/>
    <col min="11275" max="11275" width="8.28515625" style="114" bestFit="1" customWidth="1"/>
    <col min="11276" max="11279" width="8.28515625" style="114" customWidth="1"/>
    <col min="11280" max="11280" width="8.28515625" style="114" bestFit="1" customWidth="1"/>
    <col min="11281" max="11520" width="11.42578125" style="114"/>
    <col min="11521" max="11522" width="0" style="114" hidden="1" customWidth="1"/>
    <col min="11523" max="11523" width="81.5703125" style="114" customWidth="1"/>
    <col min="11524" max="11529" width="8.28515625" style="114" bestFit="1" customWidth="1"/>
    <col min="11530" max="11530" width="8.28515625" style="114" customWidth="1"/>
    <col min="11531" max="11531" width="8.28515625" style="114" bestFit="1" customWidth="1"/>
    <col min="11532" max="11535" width="8.28515625" style="114" customWidth="1"/>
    <col min="11536" max="11536" width="8.28515625" style="114" bestFit="1" customWidth="1"/>
    <col min="11537" max="11776" width="11.42578125" style="114"/>
    <col min="11777" max="11778" width="0" style="114" hidden="1" customWidth="1"/>
    <col min="11779" max="11779" width="81.5703125" style="114" customWidth="1"/>
    <col min="11780" max="11785" width="8.28515625" style="114" bestFit="1" customWidth="1"/>
    <col min="11786" max="11786" width="8.28515625" style="114" customWidth="1"/>
    <col min="11787" max="11787" width="8.28515625" style="114" bestFit="1" customWidth="1"/>
    <col min="11788" max="11791" width="8.28515625" style="114" customWidth="1"/>
    <col min="11792" max="11792" width="8.28515625" style="114" bestFit="1" customWidth="1"/>
    <col min="11793" max="12032" width="11.42578125" style="114"/>
    <col min="12033" max="12034" width="0" style="114" hidden="1" customWidth="1"/>
    <col min="12035" max="12035" width="81.5703125" style="114" customWidth="1"/>
    <col min="12036" max="12041" width="8.28515625" style="114" bestFit="1" customWidth="1"/>
    <col min="12042" max="12042" width="8.28515625" style="114" customWidth="1"/>
    <col min="12043" max="12043" width="8.28515625" style="114" bestFit="1" customWidth="1"/>
    <col min="12044" max="12047" width="8.28515625" style="114" customWidth="1"/>
    <col min="12048" max="12048" width="8.28515625" style="114" bestFit="1" customWidth="1"/>
    <col min="12049" max="12288" width="11.42578125" style="114"/>
    <col min="12289" max="12290" width="0" style="114" hidden="1" customWidth="1"/>
    <col min="12291" max="12291" width="81.5703125" style="114" customWidth="1"/>
    <col min="12292" max="12297" width="8.28515625" style="114" bestFit="1" customWidth="1"/>
    <col min="12298" max="12298" width="8.28515625" style="114" customWidth="1"/>
    <col min="12299" max="12299" width="8.28515625" style="114" bestFit="1" customWidth="1"/>
    <col min="12300" max="12303" width="8.28515625" style="114" customWidth="1"/>
    <col min="12304" max="12304" width="8.28515625" style="114" bestFit="1" customWidth="1"/>
    <col min="12305" max="12544" width="11.42578125" style="114"/>
    <col min="12545" max="12546" width="0" style="114" hidden="1" customWidth="1"/>
    <col min="12547" max="12547" width="81.5703125" style="114" customWidth="1"/>
    <col min="12548" max="12553" width="8.28515625" style="114" bestFit="1" customWidth="1"/>
    <col min="12554" max="12554" width="8.28515625" style="114" customWidth="1"/>
    <col min="12555" max="12555" width="8.28515625" style="114" bestFit="1" customWidth="1"/>
    <col min="12556" max="12559" width="8.28515625" style="114" customWidth="1"/>
    <col min="12560" max="12560" width="8.28515625" style="114" bestFit="1" customWidth="1"/>
    <col min="12561" max="12800" width="11.42578125" style="114"/>
    <col min="12801" max="12802" width="0" style="114" hidden="1" customWidth="1"/>
    <col min="12803" max="12803" width="81.5703125" style="114" customWidth="1"/>
    <col min="12804" max="12809" width="8.28515625" style="114" bestFit="1" customWidth="1"/>
    <col min="12810" max="12810" width="8.28515625" style="114" customWidth="1"/>
    <col min="12811" max="12811" width="8.28515625" style="114" bestFit="1" customWidth="1"/>
    <col min="12812" max="12815" width="8.28515625" style="114" customWidth="1"/>
    <col min="12816" max="12816" width="8.28515625" style="114" bestFit="1" customWidth="1"/>
    <col min="12817" max="13056" width="11.42578125" style="114"/>
    <col min="13057" max="13058" width="0" style="114" hidden="1" customWidth="1"/>
    <col min="13059" max="13059" width="81.5703125" style="114" customWidth="1"/>
    <col min="13060" max="13065" width="8.28515625" style="114" bestFit="1" customWidth="1"/>
    <col min="13066" max="13066" width="8.28515625" style="114" customWidth="1"/>
    <col min="13067" max="13067" width="8.28515625" style="114" bestFit="1" customWidth="1"/>
    <col min="13068" max="13071" width="8.28515625" style="114" customWidth="1"/>
    <col min="13072" max="13072" width="8.28515625" style="114" bestFit="1" customWidth="1"/>
    <col min="13073" max="13312" width="11.42578125" style="114"/>
    <col min="13313" max="13314" width="0" style="114" hidden="1" customWidth="1"/>
    <col min="13315" max="13315" width="81.5703125" style="114" customWidth="1"/>
    <col min="13316" max="13321" width="8.28515625" style="114" bestFit="1" customWidth="1"/>
    <col min="13322" max="13322" width="8.28515625" style="114" customWidth="1"/>
    <col min="13323" max="13323" width="8.28515625" style="114" bestFit="1" customWidth="1"/>
    <col min="13324" max="13327" width="8.28515625" style="114" customWidth="1"/>
    <col min="13328" max="13328" width="8.28515625" style="114" bestFit="1" customWidth="1"/>
    <col min="13329" max="13568" width="11.42578125" style="114"/>
    <col min="13569" max="13570" width="0" style="114" hidden="1" customWidth="1"/>
    <col min="13571" max="13571" width="81.5703125" style="114" customWidth="1"/>
    <col min="13572" max="13577" width="8.28515625" style="114" bestFit="1" customWidth="1"/>
    <col min="13578" max="13578" width="8.28515625" style="114" customWidth="1"/>
    <col min="13579" max="13579" width="8.28515625" style="114" bestFit="1" customWidth="1"/>
    <col min="13580" max="13583" width="8.28515625" style="114" customWidth="1"/>
    <col min="13584" max="13584" width="8.28515625" style="114" bestFit="1" customWidth="1"/>
    <col min="13585" max="13824" width="11.42578125" style="114"/>
    <col min="13825" max="13826" width="0" style="114" hidden="1" customWidth="1"/>
    <col min="13827" max="13827" width="81.5703125" style="114" customWidth="1"/>
    <col min="13828" max="13833" width="8.28515625" style="114" bestFit="1" customWidth="1"/>
    <col min="13834" max="13834" width="8.28515625" style="114" customWidth="1"/>
    <col min="13835" max="13835" width="8.28515625" style="114" bestFit="1" customWidth="1"/>
    <col min="13836" max="13839" width="8.28515625" style="114" customWidth="1"/>
    <col min="13840" max="13840" width="8.28515625" style="114" bestFit="1" customWidth="1"/>
    <col min="13841" max="14080" width="11.42578125" style="114"/>
    <col min="14081" max="14082" width="0" style="114" hidden="1" customWidth="1"/>
    <col min="14083" max="14083" width="81.5703125" style="114" customWidth="1"/>
    <col min="14084" max="14089" width="8.28515625" style="114" bestFit="1" customWidth="1"/>
    <col min="14090" max="14090" width="8.28515625" style="114" customWidth="1"/>
    <col min="14091" max="14091" width="8.28515625" style="114" bestFit="1" customWidth="1"/>
    <col min="14092" max="14095" width="8.28515625" style="114" customWidth="1"/>
    <col min="14096" max="14096" width="8.28515625" style="114" bestFit="1" customWidth="1"/>
    <col min="14097" max="14336" width="11.42578125" style="114"/>
    <col min="14337" max="14338" width="0" style="114" hidden="1" customWidth="1"/>
    <col min="14339" max="14339" width="81.5703125" style="114" customWidth="1"/>
    <col min="14340" max="14345" width="8.28515625" style="114" bestFit="1" customWidth="1"/>
    <col min="14346" max="14346" width="8.28515625" style="114" customWidth="1"/>
    <col min="14347" max="14347" width="8.28515625" style="114" bestFit="1" customWidth="1"/>
    <col min="14348" max="14351" width="8.28515625" style="114" customWidth="1"/>
    <col min="14352" max="14352" width="8.28515625" style="114" bestFit="1" customWidth="1"/>
    <col min="14353" max="14592" width="11.42578125" style="114"/>
    <col min="14593" max="14594" width="0" style="114" hidden="1" customWidth="1"/>
    <col min="14595" max="14595" width="81.5703125" style="114" customWidth="1"/>
    <col min="14596" max="14601" width="8.28515625" style="114" bestFit="1" customWidth="1"/>
    <col min="14602" max="14602" width="8.28515625" style="114" customWidth="1"/>
    <col min="14603" max="14603" width="8.28515625" style="114" bestFit="1" customWidth="1"/>
    <col min="14604" max="14607" width="8.28515625" style="114" customWidth="1"/>
    <col min="14608" max="14608" width="8.28515625" style="114" bestFit="1" customWidth="1"/>
    <col min="14609" max="14848" width="11.42578125" style="114"/>
    <col min="14849" max="14850" width="0" style="114" hidden="1" customWidth="1"/>
    <col min="14851" max="14851" width="81.5703125" style="114" customWidth="1"/>
    <col min="14852" max="14857" width="8.28515625" style="114" bestFit="1" customWidth="1"/>
    <col min="14858" max="14858" width="8.28515625" style="114" customWidth="1"/>
    <col min="14859" max="14859" width="8.28515625" style="114" bestFit="1" customWidth="1"/>
    <col min="14860" max="14863" width="8.28515625" style="114" customWidth="1"/>
    <col min="14864" max="14864" width="8.28515625" style="114" bestFit="1" customWidth="1"/>
    <col min="14865" max="15104" width="11.42578125" style="114"/>
    <col min="15105" max="15106" width="0" style="114" hidden="1" customWidth="1"/>
    <col min="15107" max="15107" width="81.5703125" style="114" customWidth="1"/>
    <col min="15108" max="15113" width="8.28515625" style="114" bestFit="1" customWidth="1"/>
    <col min="15114" max="15114" width="8.28515625" style="114" customWidth="1"/>
    <col min="15115" max="15115" width="8.28515625" style="114" bestFit="1" customWidth="1"/>
    <col min="15116" max="15119" width="8.28515625" style="114" customWidth="1"/>
    <col min="15120" max="15120" width="8.28515625" style="114" bestFit="1" customWidth="1"/>
    <col min="15121" max="15360" width="11.42578125" style="114"/>
    <col min="15361" max="15362" width="0" style="114" hidden="1" customWidth="1"/>
    <col min="15363" max="15363" width="81.5703125" style="114" customWidth="1"/>
    <col min="15364" max="15369" width="8.28515625" style="114" bestFit="1" customWidth="1"/>
    <col min="15370" max="15370" width="8.28515625" style="114" customWidth="1"/>
    <col min="15371" max="15371" width="8.28515625" style="114" bestFit="1" customWidth="1"/>
    <col min="15372" max="15375" width="8.28515625" style="114" customWidth="1"/>
    <col min="15376" max="15376" width="8.28515625" style="114" bestFit="1" customWidth="1"/>
    <col min="15377" max="15616" width="11.42578125" style="114"/>
    <col min="15617" max="15618" width="0" style="114" hidden="1" customWidth="1"/>
    <col min="15619" max="15619" width="81.5703125" style="114" customWidth="1"/>
    <col min="15620" max="15625" width="8.28515625" style="114" bestFit="1" customWidth="1"/>
    <col min="15626" max="15626" width="8.28515625" style="114" customWidth="1"/>
    <col min="15627" max="15627" width="8.28515625" style="114" bestFit="1" customWidth="1"/>
    <col min="15628" max="15631" width="8.28515625" style="114" customWidth="1"/>
    <col min="15632" max="15632" width="8.28515625" style="114" bestFit="1" customWidth="1"/>
    <col min="15633" max="15872" width="11.42578125" style="114"/>
    <col min="15873" max="15874" width="0" style="114" hidden="1" customWidth="1"/>
    <col min="15875" max="15875" width="81.5703125" style="114" customWidth="1"/>
    <col min="15876" max="15881" width="8.28515625" style="114" bestFit="1" customWidth="1"/>
    <col min="15882" max="15882" width="8.28515625" style="114" customWidth="1"/>
    <col min="15883" max="15883" width="8.28515625" style="114" bestFit="1" customWidth="1"/>
    <col min="15884" max="15887" width="8.28515625" style="114" customWidth="1"/>
    <col min="15888" max="15888" width="8.28515625" style="114" bestFit="1" customWidth="1"/>
    <col min="15889" max="16128" width="11.42578125" style="114"/>
    <col min="16129" max="16130" width="0" style="114" hidden="1" customWidth="1"/>
    <col min="16131" max="16131" width="81.5703125" style="114" customWidth="1"/>
    <col min="16132" max="16137" width="8.28515625" style="114" bestFit="1" customWidth="1"/>
    <col min="16138" max="16138" width="8.28515625" style="114" customWidth="1"/>
    <col min="16139" max="16139" width="8.28515625" style="114" bestFit="1" customWidth="1"/>
    <col min="16140" max="16143" width="8.28515625" style="114" customWidth="1"/>
    <col min="16144" max="16144" width="8.28515625" style="114" bestFit="1" customWidth="1"/>
    <col min="16145" max="16384" width="11.42578125" style="114"/>
  </cols>
  <sheetData>
    <row r="1" spans="1:16" ht="15" customHeight="1" x14ac:dyDescent="0.2">
      <c r="A1" s="678"/>
      <c r="B1" s="678"/>
      <c r="C1" s="784"/>
      <c r="D1" s="784"/>
      <c r="E1" s="784"/>
      <c r="F1" s="784"/>
      <c r="G1" s="784"/>
      <c r="H1" s="784"/>
      <c r="I1" s="784"/>
      <c r="J1" s="784"/>
      <c r="K1" s="784"/>
      <c r="L1" s="784"/>
      <c r="M1" s="784"/>
      <c r="N1" s="784"/>
      <c r="O1" s="784"/>
      <c r="P1" s="784"/>
    </row>
    <row r="2" spans="1:16" ht="18" x14ac:dyDescent="0.2">
      <c r="A2" s="779" t="s">
        <v>405</v>
      </c>
      <c r="B2" s="779"/>
      <c r="C2" s="779"/>
      <c r="D2" s="779"/>
      <c r="E2" s="779"/>
      <c r="F2" s="779"/>
      <c r="G2" s="779"/>
      <c r="H2" s="779"/>
      <c r="I2" s="779"/>
      <c r="J2" s="779"/>
      <c r="K2" s="779"/>
      <c r="L2" s="779"/>
      <c r="M2" s="779"/>
      <c r="N2" s="779"/>
      <c r="O2" s="779"/>
      <c r="P2" s="779"/>
    </row>
    <row r="3" spans="1:16" ht="15" customHeight="1" x14ac:dyDescent="0.2">
      <c r="A3" s="678"/>
      <c r="B3" s="678"/>
      <c r="C3" s="779" t="s">
        <v>640</v>
      </c>
      <c r="D3" s="779"/>
      <c r="E3" s="779"/>
      <c r="F3" s="779"/>
      <c r="G3" s="779"/>
      <c r="H3" s="779"/>
      <c r="I3" s="779"/>
      <c r="J3" s="779"/>
      <c r="K3" s="779"/>
      <c r="L3" s="779"/>
      <c r="M3" s="779"/>
      <c r="N3" s="779"/>
      <c r="O3" s="779"/>
      <c r="P3" s="779"/>
    </row>
    <row r="4" spans="1:16" ht="15" customHeight="1" x14ac:dyDescent="0.2">
      <c r="A4" s="785"/>
      <c r="B4" s="779"/>
      <c r="C4" s="779"/>
      <c r="D4" s="779"/>
      <c r="E4" s="779"/>
      <c r="F4" s="779"/>
      <c r="G4" s="779"/>
      <c r="H4" s="779"/>
      <c r="I4" s="779"/>
      <c r="J4" s="779"/>
      <c r="K4" s="779"/>
      <c r="L4" s="779"/>
      <c r="M4" s="779"/>
      <c r="N4" s="779"/>
      <c r="O4" s="779"/>
      <c r="P4" s="779"/>
    </row>
    <row r="5" spans="1:16" s="117" customFormat="1" ht="15" customHeight="1" thickBot="1" x14ac:dyDescent="0.25">
      <c r="A5" s="115"/>
      <c r="B5" s="116"/>
      <c r="C5" s="116"/>
      <c r="D5" s="116"/>
      <c r="E5" s="116"/>
      <c r="F5" s="116"/>
      <c r="G5" s="116"/>
      <c r="H5" s="116"/>
      <c r="I5" s="116"/>
      <c r="J5" s="116"/>
      <c r="K5" s="116"/>
      <c r="L5" s="116"/>
      <c r="M5" s="116"/>
      <c r="N5" s="116"/>
      <c r="O5" s="116"/>
      <c r="P5" s="116"/>
    </row>
    <row r="6" spans="1:16" s="118" customFormat="1" ht="30" customHeight="1" thickTop="1" thickBot="1" x14ac:dyDescent="0.3">
      <c r="A6" s="96"/>
      <c r="B6" s="96"/>
      <c r="C6" s="726"/>
      <c r="D6" s="721" t="s">
        <v>565</v>
      </c>
      <c r="E6" s="721" t="s">
        <v>566</v>
      </c>
      <c r="F6" s="721" t="s">
        <v>567</v>
      </c>
      <c r="G6" s="721" t="s">
        <v>568</v>
      </c>
      <c r="H6" s="727" t="s">
        <v>569</v>
      </c>
      <c r="I6" s="727" t="s">
        <v>570</v>
      </c>
      <c r="J6" s="727" t="s">
        <v>571</v>
      </c>
      <c r="K6" s="727" t="s">
        <v>572</v>
      </c>
      <c r="L6" s="727" t="s">
        <v>573</v>
      </c>
      <c r="M6" s="727" t="s">
        <v>574</v>
      </c>
      <c r="N6" s="728" t="s">
        <v>641</v>
      </c>
      <c r="O6" s="727" t="s">
        <v>575</v>
      </c>
      <c r="P6" s="728" t="s">
        <v>576</v>
      </c>
    </row>
    <row r="7" spans="1:16" ht="15" customHeight="1" thickTop="1" thickBot="1" x14ac:dyDescent="0.25">
      <c r="A7" s="96"/>
      <c r="B7" s="96"/>
      <c r="C7" s="96"/>
      <c r="D7" s="96"/>
      <c r="E7" s="96"/>
      <c r="F7" s="96"/>
      <c r="G7" s="96"/>
      <c r="H7" s="96"/>
      <c r="I7" s="96"/>
      <c r="J7" s="96"/>
      <c r="K7" s="96"/>
      <c r="L7" s="96"/>
      <c r="M7" s="96"/>
      <c r="N7" s="96"/>
      <c r="O7" s="96"/>
      <c r="P7" s="96"/>
    </row>
    <row r="8" spans="1:16" s="120" customFormat="1" ht="15" customHeight="1" thickTop="1" thickBot="1" x14ac:dyDescent="0.3">
      <c r="A8" s="96"/>
      <c r="B8" s="119"/>
      <c r="C8" s="729" t="s">
        <v>448</v>
      </c>
      <c r="D8" s="730"/>
      <c r="E8" s="730"/>
      <c r="F8" s="730"/>
      <c r="G8" s="730"/>
      <c r="H8" s="731"/>
      <c r="I8" s="731"/>
      <c r="J8" s="731"/>
      <c r="K8" s="731"/>
      <c r="L8" s="731"/>
      <c r="M8" s="731"/>
      <c r="N8" s="731"/>
      <c r="O8" s="731"/>
      <c r="P8" s="731"/>
    </row>
    <row r="9" spans="1:16" ht="15" customHeight="1" thickTop="1" x14ac:dyDescent="0.2">
      <c r="A9" s="96" t="s">
        <v>642</v>
      </c>
      <c r="B9" s="121" t="s">
        <v>643</v>
      </c>
      <c r="C9" s="122" t="s">
        <v>644</v>
      </c>
      <c r="D9" s="123">
        <v>3.3000000000000002E-2</v>
      </c>
      <c r="E9" s="123">
        <v>1.23E-2</v>
      </c>
      <c r="F9" s="123">
        <v>2.9600000000000001E-2</v>
      </c>
      <c r="G9" s="123">
        <v>7.7000000000000002E-3</v>
      </c>
      <c r="H9" s="123">
        <v>7.1999999999999998E-3</v>
      </c>
      <c r="I9" s="123">
        <v>1.3899999999999999E-2</v>
      </c>
      <c r="J9" s="123">
        <v>6.0400000000000002E-2</v>
      </c>
      <c r="K9" s="123">
        <v>2.6200000000000001E-2</v>
      </c>
      <c r="L9" s="123">
        <v>2.41E-2</v>
      </c>
      <c r="M9" s="123">
        <v>2.2466601569487744E-2</v>
      </c>
      <c r="N9" s="123">
        <v>1.8821155274703044E-2</v>
      </c>
      <c r="O9" s="123">
        <v>2.9162387757089282E-2</v>
      </c>
      <c r="P9" s="123">
        <v>2.4216470719247363E-2</v>
      </c>
    </row>
    <row r="10" spans="1:16" ht="15" customHeight="1" thickBot="1" x14ac:dyDescent="0.25">
      <c r="A10" s="96" t="s">
        <v>642</v>
      </c>
      <c r="B10" s="121" t="s">
        <v>645</v>
      </c>
      <c r="C10" s="122" t="s">
        <v>646</v>
      </c>
      <c r="D10" s="123">
        <v>0.64890000000000003</v>
      </c>
      <c r="E10" s="123">
        <v>0.6512</v>
      </c>
      <c r="F10" s="123">
        <v>0.7</v>
      </c>
      <c r="G10" s="123">
        <v>0.73729999999999996</v>
      </c>
      <c r="H10" s="123">
        <v>0.69169999999999998</v>
      </c>
      <c r="I10" s="123">
        <v>0.65429999999999999</v>
      </c>
      <c r="J10" s="123">
        <v>0.60840000000000005</v>
      </c>
      <c r="K10" s="123">
        <v>0.65910000000000002</v>
      </c>
      <c r="L10" s="123">
        <v>0.66559999999999997</v>
      </c>
      <c r="M10" s="123">
        <v>0.67881275790193518</v>
      </c>
      <c r="N10" s="123">
        <v>0.68136378305231093</v>
      </c>
      <c r="O10" s="123">
        <v>0.69163159294900312</v>
      </c>
      <c r="P10" s="123">
        <v>0.69944421831489767</v>
      </c>
    </row>
    <row r="11" spans="1:16" s="125" customFormat="1" ht="15" customHeight="1" thickTop="1" thickBot="1" x14ac:dyDescent="0.25">
      <c r="A11" s="96"/>
      <c r="B11" s="119"/>
      <c r="C11" s="729" t="s">
        <v>451</v>
      </c>
      <c r="D11" s="730"/>
      <c r="E11" s="730"/>
      <c r="F11" s="730"/>
      <c r="G11" s="730"/>
      <c r="H11" s="731"/>
      <c r="I11" s="731"/>
      <c r="J11" s="731"/>
      <c r="K11" s="731"/>
      <c r="L11" s="731"/>
      <c r="M11" s="732"/>
      <c r="N11" s="732"/>
      <c r="O11" s="732"/>
      <c r="P11" s="732"/>
    </row>
    <row r="12" spans="1:16" s="118" customFormat="1" ht="15" customHeight="1" thickTop="1" x14ac:dyDescent="0.25">
      <c r="A12" s="96" t="s">
        <v>642</v>
      </c>
      <c r="B12" s="121" t="s">
        <v>647</v>
      </c>
      <c r="C12" s="122" t="s">
        <v>648</v>
      </c>
      <c r="D12" s="123">
        <v>9.7299999999999998E-2</v>
      </c>
      <c r="E12" s="123">
        <v>0.33179999999999998</v>
      </c>
      <c r="F12" s="123">
        <v>0.52070000000000005</v>
      </c>
      <c r="G12" s="123">
        <v>0.55959999999999999</v>
      </c>
      <c r="H12" s="123">
        <v>0.58919999999999995</v>
      </c>
      <c r="I12" s="123">
        <v>0.58440000000000003</v>
      </c>
      <c r="J12" s="123">
        <v>0.54159999999999997</v>
      </c>
      <c r="K12" s="123">
        <v>0.5544</v>
      </c>
      <c r="L12" s="123">
        <v>0.1426</v>
      </c>
      <c r="M12" s="123">
        <v>0.45440693032096496</v>
      </c>
      <c r="N12" s="123">
        <v>0.45684741506692983</v>
      </c>
      <c r="O12" s="123">
        <v>0.34355414306514576</v>
      </c>
      <c r="P12" s="123">
        <v>0.343318831016242</v>
      </c>
    </row>
    <row r="13" spans="1:16" s="127" customFormat="1" ht="15" customHeight="1" x14ac:dyDescent="0.25">
      <c r="A13" s="96" t="s">
        <v>642</v>
      </c>
      <c r="B13" s="121" t="s">
        <v>649</v>
      </c>
      <c r="C13" s="122" t="s">
        <v>650</v>
      </c>
      <c r="D13" s="123">
        <v>9.7299999999999998E-2</v>
      </c>
      <c r="E13" s="123">
        <v>0.33179999999999998</v>
      </c>
      <c r="F13" s="123">
        <v>0.52070000000000005</v>
      </c>
      <c r="G13" s="123">
        <v>0.55959999999999999</v>
      </c>
      <c r="H13" s="123">
        <v>0.58919999999999995</v>
      </c>
      <c r="I13" s="123">
        <v>0.5897</v>
      </c>
      <c r="J13" s="123">
        <v>0.54159999999999997</v>
      </c>
      <c r="K13" s="123">
        <v>0.55559999999999998</v>
      </c>
      <c r="L13" s="123">
        <v>0.50880000000000003</v>
      </c>
      <c r="M13" s="123">
        <v>0.45440693032096496</v>
      </c>
      <c r="N13" s="123">
        <v>0.45684741506692983</v>
      </c>
      <c r="O13" s="123">
        <v>0.34355414306514576</v>
      </c>
      <c r="P13" s="123">
        <v>0.343318831016242</v>
      </c>
    </row>
    <row r="14" spans="1:16" s="127" customFormat="1" ht="15" customHeight="1" x14ac:dyDescent="0.25">
      <c r="A14" s="96"/>
      <c r="B14" s="121"/>
      <c r="C14" s="122" t="s">
        <v>651</v>
      </c>
      <c r="D14" s="123">
        <v>0.4017</v>
      </c>
      <c r="E14" s="123">
        <v>0.31269999999999998</v>
      </c>
      <c r="F14" s="123">
        <v>0.2412</v>
      </c>
      <c r="G14" s="123">
        <v>0.27889999999999998</v>
      </c>
      <c r="H14" s="123">
        <v>0.2908</v>
      </c>
      <c r="I14" s="123">
        <v>0.31390000000000001</v>
      </c>
      <c r="J14" s="123">
        <v>0.34539999999999998</v>
      </c>
      <c r="K14" s="123">
        <v>0.32879999999999998</v>
      </c>
      <c r="L14" s="123">
        <v>0.3765</v>
      </c>
      <c r="M14" s="123">
        <v>0.43481748287062827</v>
      </c>
      <c r="N14" s="123">
        <v>0.43251888731335958</v>
      </c>
      <c r="O14" s="123">
        <v>0.52162055724560363</v>
      </c>
      <c r="P14" s="123">
        <v>0.52030077609467207</v>
      </c>
    </row>
    <row r="15" spans="1:16" s="127" customFormat="1" ht="15" customHeight="1" thickBot="1" x14ac:dyDescent="0.3">
      <c r="A15" s="96" t="s">
        <v>642</v>
      </c>
      <c r="B15" s="121" t="s">
        <v>652</v>
      </c>
      <c r="C15" s="122" t="s">
        <v>653</v>
      </c>
      <c r="D15" s="123">
        <v>0</v>
      </c>
      <c r="E15" s="123">
        <v>0</v>
      </c>
      <c r="F15" s="123">
        <v>0</v>
      </c>
      <c r="G15" s="123">
        <v>0</v>
      </c>
      <c r="H15" s="123">
        <v>0</v>
      </c>
      <c r="I15" s="123">
        <v>0</v>
      </c>
      <c r="J15" s="123">
        <v>0</v>
      </c>
      <c r="K15" s="123">
        <v>0</v>
      </c>
      <c r="L15" s="123">
        <v>0</v>
      </c>
      <c r="M15" s="123">
        <v>0</v>
      </c>
      <c r="N15" s="123">
        <v>0</v>
      </c>
      <c r="O15" s="123">
        <v>0</v>
      </c>
      <c r="P15" s="123">
        <v>0</v>
      </c>
    </row>
    <row r="16" spans="1:16" s="125" customFormat="1" ht="15" customHeight="1" thickTop="1" thickBot="1" x14ac:dyDescent="0.25">
      <c r="A16" s="96"/>
      <c r="B16" s="119"/>
      <c r="C16" s="729" t="s">
        <v>654</v>
      </c>
      <c r="D16" s="730"/>
      <c r="E16" s="730"/>
      <c r="F16" s="730"/>
      <c r="G16" s="730"/>
      <c r="H16" s="731"/>
      <c r="I16" s="731"/>
      <c r="J16" s="731"/>
      <c r="K16" s="731"/>
      <c r="L16" s="731"/>
      <c r="M16" s="732"/>
      <c r="N16" s="732"/>
      <c r="O16" s="732"/>
      <c r="P16" s="732"/>
    </row>
    <row r="17" spans="1:16" s="118" customFormat="1" ht="15" customHeight="1" thickTop="1" x14ac:dyDescent="0.25">
      <c r="A17" s="96" t="s">
        <v>642</v>
      </c>
      <c r="B17" s="121" t="s">
        <v>655</v>
      </c>
      <c r="C17" s="122" t="s">
        <v>656</v>
      </c>
      <c r="D17" s="123">
        <v>0</v>
      </c>
      <c r="E17" s="123">
        <v>1</v>
      </c>
      <c r="F17" s="123">
        <v>1</v>
      </c>
      <c r="G17" s="123">
        <v>1</v>
      </c>
      <c r="H17" s="123">
        <v>0.99980000000000002</v>
      </c>
      <c r="I17" s="123">
        <v>1</v>
      </c>
      <c r="J17" s="123">
        <v>1</v>
      </c>
      <c r="K17" s="123">
        <v>1</v>
      </c>
      <c r="L17" s="123">
        <v>1</v>
      </c>
      <c r="M17" s="123">
        <v>1</v>
      </c>
      <c r="N17" s="123">
        <v>1</v>
      </c>
      <c r="O17" s="123">
        <v>1</v>
      </c>
      <c r="P17" s="123">
        <v>1</v>
      </c>
    </row>
    <row r="18" spans="1:16" s="127" customFormat="1" ht="15" customHeight="1" x14ac:dyDescent="0.25">
      <c r="A18" s="96" t="s">
        <v>642</v>
      </c>
      <c r="B18" s="121" t="s">
        <v>657</v>
      </c>
      <c r="C18" s="122" t="s">
        <v>658</v>
      </c>
      <c r="D18" s="123">
        <v>0</v>
      </c>
      <c r="E18" s="123">
        <v>0</v>
      </c>
      <c r="F18" s="123">
        <v>0</v>
      </c>
      <c r="G18" s="123">
        <v>0</v>
      </c>
      <c r="H18" s="123">
        <v>2.0000000000000001E-4</v>
      </c>
      <c r="I18" s="123">
        <v>0</v>
      </c>
      <c r="J18" s="123">
        <v>0</v>
      </c>
      <c r="K18" s="123">
        <v>0</v>
      </c>
      <c r="L18" s="123">
        <v>0</v>
      </c>
      <c r="M18" s="123">
        <v>0</v>
      </c>
      <c r="N18" s="123">
        <v>0</v>
      </c>
      <c r="O18" s="123">
        <v>0</v>
      </c>
      <c r="P18" s="123">
        <v>0</v>
      </c>
    </row>
    <row r="19" spans="1:16" s="127" customFormat="1" ht="15" customHeight="1" thickBot="1" x14ac:dyDescent="0.3">
      <c r="A19" s="96" t="s">
        <v>642</v>
      </c>
      <c r="B19" s="121" t="s">
        <v>659</v>
      </c>
      <c r="C19" s="122" t="s">
        <v>660</v>
      </c>
      <c r="D19" s="271">
        <v>0</v>
      </c>
      <c r="E19" s="271">
        <v>0</v>
      </c>
      <c r="F19" s="271">
        <v>0</v>
      </c>
      <c r="G19" s="271">
        <v>900.68740000000003</v>
      </c>
      <c r="H19" s="271">
        <v>1015.0029</v>
      </c>
      <c r="I19" s="271">
        <v>1003.8942</v>
      </c>
      <c r="J19" s="271">
        <v>999.54600000000005</v>
      </c>
      <c r="K19" s="128">
        <v>963.92880000000002</v>
      </c>
      <c r="L19" s="128">
        <v>697.3297</v>
      </c>
      <c r="M19" s="129">
        <v>1001.0357809959306</v>
      </c>
      <c r="N19" s="129">
        <v>1002.7748403665994</v>
      </c>
      <c r="O19" s="129">
        <v>1038.0514089454673</v>
      </c>
      <c r="P19" s="129">
        <v>1037.8955039828277</v>
      </c>
    </row>
    <row r="20" spans="1:16" s="125" customFormat="1" ht="15" customHeight="1" thickTop="1" thickBot="1" x14ac:dyDescent="0.25">
      <c r="A20" s="96"/>
      <c r="B20" s="119"/>
      <c r="C20" s="729" t="s">
        <v>661</v>
      </c>
      <c r="D20" s="730"/>
      <c r="E20" s="730"/>
      <c r="F20" s="730"/>
      <c r="G20" s="730"/>
      <c r="H20" s="731"/>
      <c r="I20" s="731"/>
      <c r="J20" s="731"/>
      <c r="K20" s="731"/>
      <c r="L20" s="731"/>
      <c r="M20" s="733"/>
      <c r="N20" s="733"/>
      <c r="O20" s="733"/>
      <c r="P20" s="733"/>
    </row>
    <row r="21" spans="1:16" s="118" customFormat="1" ht="15" customHeight="1" thickTop="1" x14ac:dyDescent="0.25">
      <c r="A21" s="96" t="s">
        <v>642</v>
      </c>
      <c r="B21" s="121" t="s">
        <v>662</v>
      </c>
      <c r="C21" s="122" t="s">
        <v>663</v>
      </c>
      <c r="D21" s="123">
        <v>1</v>
      </c>
      <c r="E21" s="123">
        <v>0.99990000000000001</v>
      </c>
      <c r="F21" s="123">
        <v>0.99739999999999995</v>
      </c>
      <c r="G21" s="123">
        <v>0.99490000000000001</v>
      </c>
      <c r="H21" s="123">
        <v>0.99470000000000003</v>
      </c>
      <c r="I21" s="123">
        <v>0.99480000000000002</v>
      </c>
      <c r="J21" s="123">
        <v>0.98929999999999996</v>
      </c>
      <c r="K21" s="123">
        <v>0.98680000000000001</v>
      </c>
      <c r="L21" s="123">
        <v>0.98060000000000003</v>
      </c>
      <c r="M21" s="123">
        <v>0.97988677174777183</v>
      </c>
      <c r="N21" s="123">
        <v>0.97986449066552583</v>
      </c>
      <c r="O21" s="123">
        <v>0.9781722281795403</v>
      </c>
      <c r="P21" s="123">
        <v>0.97821656272566782</v>
      </c>
    </row>
    <row r="22" spans="1:16" s="127" customFormat="1" ht="15" customHeight="1" x14ac:dyDescent="0.25">
      <c r="A22" s="96" t="s">
        <v>642</v>
      </c>
      <c r="B22" s="121" t="s">
        <v>664</v>
      </c>
      <c r="C22" s="122" t="s">
        <v>665</v>
      </c>
      <c r="D22" s="123">
        <v>0</v>
      </c>
      <c r="E22" s="123">
        <v>1E-4</v>
      </c>
      <c r="F22" s="123">
        <v>2.0000000000000001E-4</v>
      </c>
      <c r="G22" s="123">
        <v>1.6000000000000001E-3</v>
      </c>
      <c r="H22" s="123">
        <v>1.9E-3</v>
      </c>
      <c r="I22" s="123">
        <v>1.6000000000000001E-3</v>
      </c>
      <c r="J22" s="123">
        <v>8.2299999999999998E-2</v>
      </c>
      <c r="K22" s="123">
        <v>0.1154</v>
      </c>
      <c r="L22" s="123">
        <v>0.1056</v>
      </c>
      <c r="M22" s="123">
        <v>9.8989527529751875E-2</v>
      </c>
      <c r="N22" s="123">
        <v>9.8339418913094404E-2</v>
      </c>
      <c r="O22" s="123">
        <v>8.9850798231228893E-2</v>
      </c>
      <c r="P22" s="123">
        <v>8.9110386556915194E-2</v>
      </c>
    </row>
    <row r="23" spans="1:16" s="127" customFormat="1" ht="15" customHeight="1" x14ac:dyDescent="0.25">
      <c r="A23" s="96" t="s">
        <v>642</v>
      </c>
      <c r="B23" s="121" t="s">
        <v>666</v>
      </c>
      <c r="C23" s="122" t="s">
        <v>667</v>
      </c>
      <c r="D23" s="123">
        <v>0</v>
      </c>
      <c r="E23" s="123">
        <v>1E-4</v>
      </c>
      <c r="F23" s="123">
        <v>2.5999999999999999E-3</v>
      </c>
      <c r="G23" s="123">
        <v>5.1000000000000004E-3</v>
      </c>
      <c r="H23" s="123">
        <v>5.3E-3</v>
      </c>
      <c r="I23" s="123">
        <v>5.1999999999999998E-3</v>
      </c>
      <c r="J23" s="123">
        <v>1.0699999999999999E-2</v>
      </c>
      <c r="K23" s="123">
        <v>1.32E-2</v>
      </c>
      <c r="L23" s="123">
        <v>1.9400000000000001E-2</v>
      </c>
      <c r="M23" s="123">
        <v>2.0113228252228089E-2</v>
      </c>
      <c r="N23" s="123">
        <v>2.0135509334474371E-2</v>
      </c>
      <c r="O23" s="123">
        <v>2.1827771820459647E-2</v>
      </c>
      <c r="P23" s="123">
        <v>2.1783437274332254E-2</v>
      </c>
    </row>
    <row r="24" spans="1:16" s="127" customFormat="1" ht="15" customHeight="1" x14ac:dyDescent="0.25">
      <c r="A24" s="96" t="s">
        <v>642</v>
      </c>
      <c r="B24" s="121" t="s">
        <v>668</v>
      </c>
      <c r="C24" s="122" t="s">
        <v>669</v>
      </c>
      <c r="D24" s="123">
        <v>0</v>
      </c>
      <c r="E24" s="123">
        <v>1E-4</v>
      </c>
      <c r="F24" s="123">
        <v>2.0000000000000001E-4</v>
      </c>
      <c r="G24" s="123">
        <v>1.5E-3</v>
      </c>
      <c r="H24" s="123">
        <v>1.8E-3</v>
      </c>
      <c r="I24" s="123">
        <v>1.5E-3</v>
      </c>
      <c r="J24" s="123">
        <v>8.3099999999999993E-2</v>
      </c>
      <c r="K24" s="123">
        <v>0.1149</v>
      </c>
      <c r="L24" s="123">
        <v>0.10340000000000001</v>
      </c>
      <c r="M24" s="123">
        <v>9.3433745057506207E-2</v>
      </c>
      <c r="N24" s="123">
        <v>9.2706076655718408E-2</v>
      </c>
      <c r="O24" s="123">
        <v>7.922649051825148E-2</v>
      </c>
      <c r="P24" s="123">
        <v>7.8589426761204464E-2</v>
      </c>
    </row>
    <row r="25" spans="1:16" s="127" customFormat="1" ht="15" customHeight="1" x14ac:dyDescent="0.25">
      <c r="A25" s="96" t="s">
        <v>642</v>
      </c>
      <c r="B25" s="121" t="s">
        <v>670</v>
      </c>
      <c r="C25" s="122" t="s">
        <v>971</v>
      </c>
      <c r="D25" s="123">
        <v>0</v>
      </c>
      <c r="E25" s="123">
        <v>0</v>
      </c>
      <c r="F25" s="123">
        <v>8.2400000000000001E-2</v>
      </c>
      <c r="G25" s="123">
        <v>5.2299999999999999E-2</v>
      </c>
      <c r="H25" s="123">
        <v>4.8899999999999999E-2</v>
      </c>
      <c r="I25" s="123">
        <v>5.7700000000000001E-2</v>
      </c>
      <c r="J25" s="123">
        <v>6.9999999999999999E-4</v>
      </c>
      <c r="K25" s="123">
        <v>1.77E-2</v>
      </c>
      <c r="L25" s="123">
        <v>3.9399999999999998E-2</v>
      </c>
      <c r="M25" s="123">
        <v>7.5109326194259626E-2</v>
      </c>
      <c r="N25" s="123">
        <v>7.6266734257070257E-2</v>
      </c>
      <c r="O25" s="123">
        <v>0.13749065910748837</v>
      </c>
      <c r="P25" s="123">
        <v>0.13727813464456184</v>
      </c>
    </row>
    <row r="26" spans="1:16" s="127" customFormat="1" ht="15" customHeight="1" x14ac:dyDescent="0.25">
      <c r="A26" s="96" t="s">
        <v>642</v>
      </c>
      <c r="B26" s="121" t="s">
        <v>672</v>
      </c>
      <c r="C26" s="122" t="s">
        <v>673</v>
      </c>
      <c r="D26" s="123">
        <v>6.6E-3</v>
      </c>
      <c r="E26" s="123">
        <v>8.0000000000000002E-3</v>
      </c>
      <c r="F26" s="123">
        <v>0.01</v>
      </c>
      <c r="G26" s="123">
        <v>1.11E-2</v>
      </c>
      <c r="H26" s="123">
        <v>1.3899999999999999E-2</v>
      </c>
      <c r="I26" s="123">
        <v>3.78E-2</v>
      </c>
      <c r="J26" s="123">
        <v>4.24E-2</v>
      </c>
      <c r="K26" s="123">
        <v>0.04</v>
      </c>
      <c r="L26" s="123">
        <v>3.7100000000000001E-2</v>
      </c>
      <c r="M26" s="123">
        <v>3.6590480601708983E-2</v>
      </c>
      <c r="N26" s="123">
        <v>3.6722177955935915E-2</v>
      </c>
      <c r="O26" s="123">
        <v>3.271357035375299E-2</v>
      </c>
      <c r="P26" s="123">
        <v>3.3172109718466999E-2</v>
      </c>
    </row>
    <row r="27" spans="1:16" s="127" customFormat="1" ht="15" customHeight="1" x14ac:dyDescent="0.25">
      <c r="A27" s="96" t="s">
        <v>642</v>
      </c>
      <c r="B27" s="121" t="s">
        <v>674</v>
      </c>
      <c r="C27" s="122" t="s">
        <v>675</v>
      </c>
      <c r="D27" s="123">
        <v>5.1799999999999999E-2</v>
      </c>
      <c r="E27" s="123">
        <v>4.2999999999999997E-2</v>
      </c>
      <c r="F27" s="123">
        <v>3.3599999999999998E-2</v>
      </c>
      <c r="G27" s="123">
        <v>2.4899999999999999E-2</v>
      </c>
      <c r="H27" s="123">
        <v>1.9300000000000001E-2</v>
      </c>
      <c r="I27" s="123">
        <v>1.66E-2</v>
      </c>
      <c r="J27" s="123">
        <v>1.9300000000000001E-2</v>
      </c>
      <c r="K27" s="123">
        <v>2.1299999999999999E-2</v>
      </c>
      <c r="L27" s="123">
        <v>2.0799999999999999E-2</v>
      </c>
      <c r="M27" s="123">
        <v>2.2328221901312499E-2</v>
      </c>
      <c r="N27" s="123">
        <v>2.2770485870179685E-2</v>
      </c>
      <c r="O27" s="123">
        <v>1.959892364985243E-2</v>
      </c>
      <c r="P27" s="123">
        <v>2.0584075243706156E-2</v>
      </c>
    </row>
    <row r="28" spans="1:16" s="127" customFormat="1" ht="15" customHeight="1" x14ac:dyDescent="0.25">
      <c r="A28" s="96" t="s">
        <v>642</v>
      </c>
      <c r="B28" s="121" t="s">
        <v>676</v>
      </c>
      <c r="C28" s="122" t="s">
        <v>677</v>
      </c>
      <c r="D28" s="123">
        <v>0</v>
      </c>
      <c r="E28" s="123">
        <v>0.99919999999999998</v>
      </c>
      <c r="F28" s="123">
        <v>0.997</v>
      </c>
      <c r="G28" s="123">
        <v>0.99370000000000003</v>
      </c>
      <c r="H28" s="123">
        <v>0.99429999999999996</v>
      </c>
      <c r="I28" s="123">
        <v>0.99399999999999999</v>
      </c>
      <c r="J28" s="123">
        <v>0.97130000000000005</v>
      </c>
      <c r="K28" s="123">
        <v>0.97340000000000004</v>
      </c>
      <c r="L28" s="123">
        <v>0.97789999999999999</v>
      </c>
      <c r="M28" s="123">
        <v>0.96051104141275145</v>
      </c>
      <c r="N28" s="123">
        <v>0.95802422400658771</v>
      </c>
      <c r="O28" s="123">
        <v>0.96928215600674106</v>
      </c>
      <c r="P28" s="123">
        <v>0.97029187011304086</v>
      </c>
    </row>
    <row r="29" spans="1:16" s="127" customFormat="1" ht="15" customHeight="1" x14ac:dyDescent="0.25">
      <c r="A29" s="96" t="s">
        <v>642</v>
      </c>
      <c r="B29" s="121" t="s">
        <v>678</v>
      </c>
      <c r="C29" s="122" t="s">
        <v>679</v>
      </c>
      <c r="D29" s="123">
        <v>0</v>
      </c>
      <c r="E29" s="123">
        <v>2.9999999999999997E-4</v>
      </c>
      <c r="F29" s="123">
        <v>2.9999999999999997E-4</v>
      </c>
      <c r="G29" s="123">
        <v>1.1999999999999999E-3</v>
      </c>
      <c r="H29" s="123">
        <v>4.0000000000000002E-4</v>
      </c>
      <c r="I29" s="123">
        <v>8.0000000000000004E-4</v>
      </c>
      <c r="J29" s="123">
        <v>1.7600000000000001E-2</v>
      </c>
      <c r="K29" s="123">
        <v>1.29E-2</v>
      </c>
      <c r="L29" s="123">
        <v>2.2000000000000001E-3</v>
      </c>
      <c r="M29" s="123">
        <v>1.4412029897593491E-2</v>
      </c>
      <c r="N29" s="123">
        <v>1.6902689432484616E-2</v>
      </c>
      <c r="O29" s="123">
        <v>4.2539514803469364E-3</v>
      </c>
      <c r="P29" s="123">
        <v>3.3548810260672197E-3</v>
      </c>
    </row>
    <row r="30" spans="1:16" s="127" customFormat="1" ht="15" customHeight="1" x14ac:dyDescent="0.25">
      <c r="A30" s="96" t="s">
        <v>642</v>
      </c>
      <c r="B30" s="121" t="s">
        <v>680</v>
      </c>
      <c r="C30" s="122" t="s">
        <v>681</v>
      </c>
      <c r="D30" s="123">
        <v>0</v>
      </c>
      <c r="E30" s="123">
        <v>1E-4</v>
      </c>
      <c r="F30" s="123">
        <v>2.0000000000000001E-4</v>
      </c>
      <c r="G30" s="123">
        <v>4.0000000000000002E-4</v>
      </c>
      <c r="H30" s="123">
        <v>0</v>
      </c>
      <c r="I30" s="123">
        <v>0</v>
      </c>
      <c r="J30" s="123">
        <v>2.2000000000000001E-3</v>
      </c>
      <c r="K30" s="123">
        <v>6.9999999999999999E-4</v>
      </c>
      <c r="L30" s="123">
        <v>2.9999999999999997E-4</v>
      </c>
      <c r="M30" s="123">
        <v>4.7149864990867364E-3</v>
      </c>
      <c r="N30" s="123">
        <v>4.7850378103362736E-3</v>
      </c>
      <c r="O30" s="123">
        <v>5.1046923676174496E-3</v>
      </c>
      <c r="P30" s="123">
        <v>4.7132073168635507E-3</v>
      </c>
    </row>
    <row r="31" spans="1:16" s="127" customFormat="1" ht="15" customHeight="1" x14ac:dyDescent="0.25">
      <c r="A31" s="96" t="s">
        <v>642</v>
      </c>
      <c r="B31" s="121" t="s">
        <v>682</v>
      </c>
      <c r="C31" s="122" t="s">
        <v>683</v>
      </c>
      <c r="D31" s="123">
        <v>0</v>
      </c>
      <c r="E31" s="123">
        <v>0</v>
      </c>
      <c r="F31" s="123">
        <v>0</v>
      </c>
      <c r="G31" s="123">
        <v>1E-4</v>
      </c>
      <c r="H31" s="123">
        <v>0</v>
      </c>
      <c r="I31" s="123">
        <v>0</v>
      </c>
      <c r="J31" s="123">
        <v>2.0000000000000001E-4</v>
      </c>
      <c r="K31" s="123">
        <v>2.0000000000000001E-4</v>
      </c>
      <c r="L31" s="123">
        <v>0</v>
      </c>
      <c r="M31" s="123">
        <v>1.278026676290276E-4</v>
      </c>
      <c r="N31" s="123">
        <v>1.4959653236362096E-4</v>
      </c>
      <c r="O31" s="123">
        <v>7.3904817197281854E-4</v>
      </c>
      <c r="P31" s="123">
        <v>6.380860283025895E-4</v>
      </c>
    </row>
    <row r="32" spans="1:16" s="127" customFormat="1" ht="15" customHeight="1" x14ac:dyDescent="0.25">
      <c r="A32" s="96" t="s">
        <v>642</v>
      </c>
      <c r="B32" s="121" t="s">
        <v>684</v>
      </c>
      <c r="C32" s="122" t="s">
        <v>685</v>
      </c>
      <c r="D32" s="123">
        <v>0</v>
      </c>
      <c r="E32" s="123">
        <v>1E-4</v>
      </c>
      <c r="F32" s="123">
        <v>2.0000000000000001E-4</v>
      </c>
      <c r="G32" s="123">
        <v>5.0000000000000001E-4</v>
      </c>
      <c r="H32" s="123">
        <v>5.0000000000000001E-4</v>
      </c>
      <c r="I32" s="123">
        <v>0</v>
      </c>
      <c r="J32" s="123">
        <v>3.5999999999999999E-3</v>
      </c>
      <c r="K32" s="123">
        <v>4.3E-3</v>
      </c>
      <c r="L32" s="123">
        <v>7.7999999999999996E-3</v>
      </c>
      <c r="M32" s="123">
        <v>7.8995653851896136E-3</v>
      </c>
      <c r="N32" s="123">
        <v>7.81744676538783E-3</v>
      </c>
      <c r="O32" s="123">
        <v>9.7973603579854761E-3</v>
      </c>
      <c r="P32" s="123">
        <v>9.9044243231788415E-3</v>
      </c>
    </row>
    <row r="33" spans="1:16" s="127" customFormat="1" ht="15" customHeight="1" thickBot="1" x14ac:dyDescent="0.3">
      <c r="A33" s="96" t="s">
        <v>642</v>
      </c>
      <c r="B33" s="122" t="s">
        <v>686</v>
      </c>
      <c r="C33" s="122" t="s">
        <v>687</v>
      </c>
      <c r="D33" s="123">
        <v>0</v>
      </c>
      <c r="E33" s="123">
        <v>2.0000000000000001E-4</v>
      </c>
      <c r="F33" s="123">
        <v>2.3E-3</v>
      </c>
      <c r="G33" s="123">
        <v>4.1000000000000003E-3</v>
      </c>
      <c r="H33" s="123">
        <v>4.7999999999999996E-3</v>
      </c>
      <c r="I33" s="123">
        <v>5.1999999999999998E-3</v>
      </c>
      <c r="J33" s="123">
        <v>5.0000000000000001E-3</v>
      </c>
      <c r="K33" s="123">
        <v>8.5000000000000006E-3</v>
      </c>
      <c r="L33" s="123">
        <v>1.17E-2</v>
      </c>
      <c r="M33" s="123">
        <v>1.2334574260461889E-2</v>
      </c>
      <c r="N33" s="123">
        <v>1.2321005574629444E-2</v>
      </c>
      <c r="O33" s="123">
        <v>1.0822791736706833E-2</v>
      </c>
      <c r="P33" s="123">
        <v>1.1097531398980294E-2</v>
      </c>
    </row>
    <row r="34" spans="1:16" s="125" customFormat="1" ht="15" customHeight="1" thickTop="1" thickBot="1" x14ac:dyDescent="0.25">
      <c r="A34" s="96"/>
      <c r="B34" s="119"/>
      <c r="C34" s="729" t="s">
        <v>474</v>
      </c>
      <c r="D34" s="730"/>
      <c r="E34" s="730"/>
      <c r="F34" s="730"/>
      <c r="G34" s="730"/>
      <c r="H34" s="731"/>
      <c r="I34" s="731"/>
      <c r="J34" s="731"/>
      <c r="K34" s="731"/>
      <c r="L34" s="731"/>
      <c r="M34" s="732"/>
      <c r="N34" s="732"/>
      <c r="O34" s="732"/>
      <c r="P34" s="732"/>
    </row>
    <row r="35" spans="1:16" s="118" customFormat="1" ht="15" customHeight="1" thickTop="1" x14ac:dyDescent="0.25">
      <c r="A35" s="96" t="s">
        <v>642</v>
      </c>
      <c r="B35" s="121" t="s">
        <v>688</v>
      </c>
      <c r="C35" s="122" t="s">
        <v>689</v>
      </c>
      <c r="D35" s="123">
        <v>0</v>
      </c>
      <c r="E35" s="123">
        <v>0</v>
      </c>
      <c r="F35" s="123">
        <v>0</v>
      </c>
      <c r="G35" s="123">
        <v>0</v>
      </c>
      <c r="H35" s="123">
        <v>0</v>
      </c>
      <c r="I35" s="123">
        <v>0</v>
      </c>
      <c r="J35" s="123">
        <v>0</v>
      </c>
      <c r="K35" s="123">
        <v>0</v>
      </c>
      <c r="L35" s="123">
        <v>0</v>
      </c>
      <c r="M35" s="123">
        <v>0</v>
      </c>
      <c r="N35" s="123">
        <v>0</v>
      </c>
      <c r="O35" s="123">
        <v>0</v>
      </c>
      <c r="P35" s="123">
        <v>0</v>
      </c>
    </row>
    <row r="36" spans="1:16" s="127" customFormat="1" ht="15" customHeight="1" x14ac:dyDescent="0.25">
      <c r="A36" s="96" t="s">
        <v>642</v>
      </c>
      <c r="B36" s="121" t="s">
        <v>690</v>
      </c>
      <c r="C36" s="122" t="s">
        <v>691</v>
      </c>
      <c r="D36" s="123">
        <v>0</v>
      </c>
      <c r="E36" s="123">
        <v>0</v>
      </c>
      <c r="F36" s="123">
        <v>0</v>
      </c>
      <c r="G36" s="123">
        <v>0</v>
      </c>
      <c r="H36" s="123">
        <v>0</v>
      </c>
      <c r="I36" s="123">
        <v>0</v>
      </c>
      <c r="J36" s="123">
        <v>0</v>
      </c>
      <c r="K36" s="123">
        <v>0</v>
      </c>
      <c r="L36" s="123">
        <v>0</v>
      </c>
      <c r="M36" s="123">
        <v>0</v>
      </c>
      <c r="N36" s="123">
        <v>0</v>
      </c>
      <c r="O36" s="123">
        <v>0</v>
      </c>
      <c r="P36" s="123">
        <v>0</v>
      </c>
    </row>
    <row r="37" spans="1:16" s="127" customFormat="1" ht="15" customHeight="1" x14ac:dyDescent="0.25">
      <c r="A37" s="96" t="s">
        <v>642</v>
      </c>
      <c r="B37" s="121" t="s">
        <v>692</v>
      </c>
      <c r="C37" s="122" t="s">
        <v>693</v>
      </c>
      <c r="D37" s="123">
        <v>0.13769999999999999</v>
      </c>
      <c r="E37" s="123">
        <v>0.1075</v>
      </c>
      <c r="F37" s="123">
        <v>5.2900000000000003E-2</v>
      </c>
      <c r="G37" s="123">
        <v>2.93E-2</v>
      </c>
      <c r="H37" s="123">
        <v>3.1E-2</v>
      </c>
      <c r="I37" s="123">
        <v>0.1177</v>
      </c>
      <c r="J37" s="123">
        <v>0.17480000000000001</v>
      </c>
      <c r="K37" s="123">
        <v>0.1356</v>
      </c>
      <c r="L37" s="123">
        <v>0.1439</v>
      </c>
      <c r="M37" s="123">
        <v>0.13734228323575884</v>
      </c>
      <c r="N37" s="123">
        <v>0.12887563709571226</v>
      </c>
      <c r="O37" s="123">
        <v>0.12467981899644022</v>
      </c>
      <c r="P37" s="123">
        <v>0.12392072682768623</v>
      </c>
    </row>
    <row r="38" spans="1:16" s="127" customFormat="1" ht="15" customHeight="1" x14ac:dyDescent="0.25">
      <c r="A38" s="96" t="s">
        <v>642</v>
      </c>
      <c r="B38" s="121" t="s">
        <v>694</v>
      </c>
      <c r="C38" s="122" t="s">
        <v>695</v>
      </c>
      <c r="D38" s="123">
        <v>0.107</v>
      </c>
      <c r="E38" s="123">
        <v>8.6999999999999994E-2</v>
      </c>
      <c r="F38" s="123">
        <v>4.4499999999999998E-2</v>
      </c>
      <c r="G38" s="123">
        <v>2.5399999999999999E-2</v>
      </c>
      <c r="H38" s="123">
        <v>2.75E-2</v>
      </c>
      <c r="I38" s="123">
        <v>0.10730000000000001</v>
      </c>
      <c r="J38" s="123">
        <v>0.1565</v>
      </c>
      <c r="K38" s="123">
        <v>0.1212</v>
      </c>
      <c r="L38" s="123">
        <v>0.13020000000000001</v>
      </c>
      <c r="M38" s="123">
        <v>0.12491904495519318</v>
      </c>
      <c r="N38" s="123">
        <v>0.11724992002356344</v>
      </c>
      <c r="O38" s="123">
        <v>0.11043295909627636</v>
      </c>
      <c r="P38" s="123">
        <v>0.10959332917680814</v>
      </c>
    </row>
    <row r="39" spans="1:16" s="127" customFormat="1" ht="15" customHeight="1" thickBot="1" x14ac:dyDescent="0.3">
      <c r="A39" s="96" t="s">
        <v>642</v>
      </c>
      <c r="B39" s="121" t="s">
        <v>696</v>
      </c>
      <c r="C39" s="19" t="s">
        <v>697</v>
      </c>
      <c r="D39" s="123">
        <v>3.0446274741249999</v>
      </c>
      <c r="E39" s="123">
        <v>0</v>
      </c>
      <c r="F39" s="123">
        <v>0</v>
      </c>
      <c r="G39" s="123">
        <v>0.19256849961854564</v>
      </c>
      <c r="H39" s="123">
        <v>0.17649999999999999</v>
      </c>
      <c r="I39" s="123">
        <v>0.21809999999999999</v>
      </c>
      <c r="J39" s="123">
        <v>0.46189999999999998</v>
      </c>
      <c r="K39" s="123">
        <v>0.2782</v>
      </c>
      <c r="L39" s="123">
        <v>0.3856</v>
      </c>
      <c r="M39" s="123">
        <v>0.47033478387286448</v>
      </c>
      <c r="N39" s="123">
        <v>0.44667349050063865</v>
      </c>
      <c r="O39" s="123">
        <v>0.22028218398281807</v>
      </c>
      <c r="P39" s="123">
        <v>0.21303016242665548</v>
      </c>
    </row>
    <row r="40" spans="1:16" s="125" customFormat="1" ht="15" customHeight="1" thickTop="1" thickBot="1" x14ac:dyDescent="0.25">
      <c r="A40" s="96"/>
      <c r="B40" s="119"/>
      <c r="C40" s="729" t="s">
        <v>480</v>
      </c>
      <c r="D40" s="730"/>
      <c r="E40" s="730"/>
      <c r="F40" s="730"/>
      <c r="G40" s="730"/>
      <c r="H40" s="731"/>
      <c r="I40" s="731"/>
      <c r="J40" s="731"/>
      <c r="K40" s="731"/>
      <c r="L40" s="731"/>
      <c r="M40" s="732"/>
      <c r="N40" s="732"/>
      <c r="O40" s="732"/>
      <c r="P40" s="732"/>
    </row>
    <row r="41" spans="1:16" s="118" customFormat="1" ht="15" customHeight="1" thickTop="1" x14ac:dyDescent="0.25">
      <c r="A41" s="96" t="s">
        <v>642</v>
      </c>
      <c r="B41" s="121" t="s">
        <v>698</v>
      </c>
      <c r="C41" s="122" t="s">
        <v>699</v>
      </c>
      <c r="D41" s="123">
        <v>0.22309999999999999</v>
      </c>
      <c r="E41" s="123">
        <v>0.191</v>
      </c>
      <c r="F41" s="123">
        <v>0.15909999999999999</v>
      </c>
      <c r="G41" s="123">
        <v>0.1341</v>
      </c>
      <c r="H41" s="123">
        <v>0.11070000000000001</v>
      </c>
      <c r="I41" s="123">
        <v>8.8099999999999998E-2</v>
      </c>
      <c r="J41" s="123">
        <v>0.105</v>
      </c>
      <c r="K41" s="123">
        <v>0.1062</v>
      </c>
      <c r="L41" s="123">
        <v>9.5100000000000004E-2</v>
      </c>
      <c r="M41" s="123">
        <v>9.045457799176683E-2</v>
      </c>
      <c r="N41" s="123">
        <v>9.0208803810743976E-2</v>
      </c>
      <c r="O41" s="123">
        <v>0.11426756956934693</v>
      </c>
      <c r="P41" s="123">
        <v>0.11561744357473552</v>
      </c>
    </row>
    <row r="42" spans="1:16" s="127" customFormat="1" ht="15" customHeight="1" x14ac:dyDescent="0.25">
      <c r="A42" s="96" t="s">
        <v>642</v>
      </c>
      <c r="B42" s="121" t="s">
        <v>700</v>
      </c>
      <c r="C42" s="122" t="s">
        <v>701</v>
      </c>
      <c r="D42" s="123">
        <v>0.22309999999999999</v>
      </c>
      <c r="E42" s="123">
        <v>0.191</v>
      </c>
      <c r="F42" s="123">
        <v>0.15909999999999999</v>
      </c>
      <c r="G42" s="123">
        <v>0.1341</v>
      </c>
      <c r="H42" s="123">
        <v>0.11070000000000001</v>
      </c>
      <c r="I42" s="123">
        <v>8.8099999999999998E-2</v>
      </c>
      <c r="J42" s="123">
        <v>0.105</v>
      </c>
      <c r="K42" s="123">
        <v>0.1062</v>
      </c>
      <c r="L42" s="123">
        <v>9.5100000000000004E-2</v>
      </c>
      <c r="M42" s="123">
        <v>9.045457799176683E-2</v>
      </c>
      <c r="N42" s="123">
        <v>9.0208803810743976E-2</v>
      </c>
      <c r="O42" s="123">
        <v>0.11426756956934693</v>
      </c>
      <c r="P42" s="123">
        <v>0.11561744357473552</v>
      </c>
    </row>
    <row r="43" spans="1:16" s="127" customFormat="1" ht="15" customHeight="1" x14ac:dyDescent="0.25">
      <c r="A43" s="96" t="s">
        <v>642</v>
      </c>
      <c r="B43" s="121" t="s">
        <v>702</v>
      </c>
      <c r="C43" s="122" t="s">
        <v>703</v>
      </c>
      <c r="D43" s="123">
        <v>0</v>
      </c>
      <c r="E43" s="123">
        <v>4.0000000000000002E-4</v>
      </c>
      <c r="F43" s="123">
        <v>1.18E-2</v>
      </c>
      <c r="G43" s="123">
        <v>2.8400000000000002E-2</v>
      </c>
      <c r="H43" s="123">
        <v>3.32E-2</v>
      </c>
      <c r="I43" s="123">
        <v>3.7499999999999999E-2</v>
      </c>
      <c r="J43" s="123">
        <v>6.0400000000000002E-2</v>
      </c>
      <c r="K43" s="123">
        <v>8.0199999999999994E-2</v>
      </c>
      <c r="L43" s="123">
        <v>0.1336</v>
      </c>
      <c r="M43" s="123">
        <v>0.14871202396376404</v>
      </c>
      <c r="N43" s="123">
        <v>0.14989004859522204</v>
      </c>
      <c r="O43" s="123">
        <v>0.1893197839338954</v>
      </c>
      <c r="P43" s="123">
        <v>0.13005443298049502</v>
      </c>
    </row>
    <row r="44" spans="1:16" s="127" customFormat="1" ht="15" customHeight="1" x14ac:dyDescent="0.25">
      <c r="A44" s="96" t="s">
        <v>642</v>
      </c>
      <c r="B44" s="121" t="s">
        <v>704</v>
      </c>
      <c r="C44" s="122" t="s">
        <v>705</v>
      </c>
      <c r="D44" s="123">
        <v>0</v>
      </c>
      <c r="E44" s="123">
        <v>0</v>
      </c>
      <c r="F44" s="123">
        <v>1E-4</v>
      </c>
      <c r="G44" s="123">
        <v>5.0000000000000001E-4</v>
      </c>
      <c r="H44" s="123">
        <v>5.9999999999999995E-4</v>
      </c>
      <c r="I44" s="123">
        <v>6.9999999999999999E-4</v>
      </c>
      <c r="J44" s="123">
        <v>2.9999999999999997E-4</v>
      </c>
      <c r="K44" s="123">
        <v>1.24E-2</v>
      </c>
      <c r="L44" s="123">
        <v>2.86E-2</v>
      </c>
      <c r="M44" s="123">
        <v>5.497274450309797E-2</v>
      </c>
      <c r="N44" s="123">
        <v>5.5830686588615487E-2</v>
      </c>
      <c r="O44" s="123">
        <v>7.3754764329274441E-2</v>
      </c>
      <c r="P44" s="123">
        <v>7.3034565082913075E-2</v>
      </c>
    </row>
    <row r="45" spans="1:16" s="127" customFormat="1" ht="15" customHeight="1" x14ac:dyDescent="0.25">
      <c r="A45" s="96" t="s">
        <v>642</v>
      </c>
      <c r="B45" s="121" t="s">
        <v>706</v>
      </c>
      <c r="C45" s="122" t="s">
        <v>707</v>
      </c>
      <c r="D45" s="123">
        <v>0</v>
      </c>
      <c r="E45" s="123">
        <v>2.0000000000000001E-4</v>
      </c>
      <c r="F45" s="123">
        <v>3.0000000000000001E-3</v>
      </c>
      <c r="G45" s="123">
        <v>5.3E-3</v>
      </c>
      <c r="H45" s="123">
        <v>3.2000000000000002E-3</v>
      </c>
      <c r="I45" s="123">
        <v>2.5000000000000001E-3</v>
      </c>
      <c r="J45" s="123">
        <v>2.3199999999999998E-2</v>
      </c>
      <c r="K45" s="123">
        <v>3.1899999999999998E-2</v>
      </c>
      <c r="L45" s="123">
        <v>6.6000000000000003E-2</v>
      </c>
      <c r="M45" s="123">
        <v>7.2041297453656172E-2</v>
      </c>
      <c r="N45" s="123">
        <v>7.2717266441845813E-2</v>
      </c>
      <c r="O45" s="123">
        <v>0.10347092524572864</v>
      </c>
      <c r="P45" s="123">
        <v>7.7536710682837948E-2</v>
      </c>
    </row>
    <row r="46" spans="1:16" s="127" customFormat="1" ht="15" customHeight="1" thickBot="1" x14ac:dyDescent="0.3">
      <c r="A46" s="96" t="s">
        <v>642</v>
      </c>
      <c r="B46" s="121" t="s">
        <v>708</v>
      </c>
      <c r="C46" s="122" t="s">
        <v>709</v>
      </c>
      <c r="D46" s="123">
        <v>0.40100000000000002</v>
      </c>
      <c r="E46" s="123">
        <v>0.30230000000000001</v>
      </c>
      <c r="F46" s="123">
        <v>0.3347</v>
      </c>
      <c r="G46" s="123">
        <v>0.2344</v>
      </c>
      <c r="H46" s="123">
        <v>0.14710000000000001</v>
      </c>
      <c r="I46" s="123">
        <v>0.14169999999999999</v>
      </c>
      <c r="J46" s="123">
        <v>0.13619999999999999</v>
      </c>
      <c r="K46" s="123">
        <v>0.1638</v>
      </c>
      <c r="L46" s="123">
        <v>0.1469</v>
      </c>
      <c r="M46" s="123">
        <v>0.13004453955334822</v>
      </c>
      <c r="N46" s="123">
        <v>0.12799772897201589</v>
      </c>
      <c r="O46" s="123">
        <v>0.16228579353136471</v>
      </c>
      <c r="P46" s="123">
        <v>0.16381698482902912</v>
      </c>
    </row>
    <row r="47" spans="1:16" s="120" customFormat="1" ht="15" customHeight="1" thickTop="1" thickBot="1" x14ac:dyDescent="0.3">
      <c r="A47" s="96"/>
      <c r="B47" s="119"/>
      <c r="C47" s="729" t="s">
        <v>710</v>
      </c>
      <c r="D47" s="730"/>
      <c r="E47" s="730"/>
      <c r="F47" s="730"/>
      <c r="G47" s="730"/>
      <c r="H47" s="731"/>
      <c r="I47" s="731"/>
      <c r="J47" s="731"/>
      <c r="K47" s="731"/>
      <c r="L47" s="731"/>
      <c r="M47" s="732"/>
      <c r="N47" s="732"/>
      <c r="O47" s="732"/>
      <c r="P47" s="732"/>
    </row>
    <row r="48" spans="1:16" s="118" customFormat="1" ht="15" customHeight="1" thickTop="1" x14ac:dyDescent="0.25">
      <c r="A48" s="96" t="s">
        <v>642</v>
      </c>
      <c r="B48" s="121" t="s">
        <v>711</v>
      </c>
      <c r="C48" s="122" t="s">
        <v>712</v>
      </c>
      <c r="D48" s="123">
        <v>0.82630000000000003</v>
      </c>
      <c r="E48" s="123">
        <v>0.85009999999999997</v>
      </c>
      <c r="F48" s="123">
        <v>0.83960000000000001</v>
      </c>
      <c r="G48" s="123">
        <v>0.85270000000000001</v>
      </c>
      <c r="H48" s="123">
        <v>0.84760000000000002</v>
      </c>
      <c r="I48" s="123">
        <v>0.85060000000000002</v>
      </c>
      <c r="J48" s="123">
        <v>0.81159999999999999</v>
      </c>
      <c r="K48" s="123">
        <v>0.84989999999999999</v>
      </c>
      <c r="L48" s="123">
        <v>0.85370000000000001</v>
      </c>
      <c r="M48" s="123">
        <v>0.86740272439845478</v>
      </c>
      <c r="N48" s="123">
        <v>0.87023976541268155</v>
      </c>
      <c r="O48" s="123">
        <v>0.86178262603918698</v>
      </c>
      <c r="P48" s="123">
        <v>0.86512035258354414</v>
      </c>
    </row>
    <row r="49" spans="1:19" s="127" customFormat="1" ht="15" customHeight="1" x14ac:dyDescent="0.25">
      <c r="A49" s="96" t="s">
        <v>642</v>
      </c>
      <c r="B49" s="121" t="s">
        <v>713</v>
      </c>
      <c r="C49" s="122" t="s">
        <v>714</v>
      </c>
      <c r="D49" s="123">
        <v>0.98939999999999995</v>
      </c>
      <c r="E49" s="123">
        <v>0.98350000000000004</v>
      </c>
      <c r="F49" s="123">
        <v>0.97589999999999999</v>
      </c>
      <c r="G49" s="123">
        <v>0.96479999999999999</v>
      </c>
      <c r="H49" s="123">
        <v>0.96279999999999999</v>
      </c>
      <c r="I49" s="123">
        <v>0.96189999999999998</v>
      </c>
      <c r="J49" s="123">
        <v>0.95879999999999999</v>
      </c>
      <c r="K49" s="123">
        <v>0.95509999999999995</v>
      </c>
      <c r="L49" s="123">
        <v>0.9536</v>
      </c>
      <c r="M49" s="123">
        <v>0.95230532263673084</v>
      </c>
      <c r="N49" s="123">
        <v>0.95113365727427446</v>
      </c>
      <c r="O49" s="123">
        <v>0.95003580497863938</v>
      </c>
      <c r="P49" s="123">
        <v>0.94894991713493693</v>
      </c>
    </row>
    <row r="50" spans="1:19" s="127" customFormat="1" ht="15" customHeight="1" x14ac:dyDescent="0.25">
      <c r="A50" s="96" t="s">
        <v>642</v>
      </c>
      <c r="B50" s="121" t="s">
        <v>715</v>
      </c>
      <c r="C50" s="122" t="s">
        <v>716</v>
      </c>
      <c r="D50" s="123">
        <v>7.4999999999999997E-2</v>
      </c>
      <c r="E50" s="123">
        <v>6.8400000000000002E-2</v>
      </c>
      <c r="F50" s="123">
        <v>2.3E-2</v>
      </c>
      <c r="G50" s="123">
        <v>2.07E-2</v>
      </c>
      <c r="H50" s="123">
        <v>-1.01E-2</v>
      </c>
      <c r="I50" s="123">
        <v>-3.0200000000000001E-2</v>
      </c>
      <c r="J50" s="123">
        <v>-5.4199999999999998E-2</v>
      </c>
      <c r="K50" s="123">
        <v>-4.4000000000000003E-3</v>
      </c>
      <c r="L50" s="123">
        <v>-1.0699999999999999E-2</v>
      </c>
      <c r="M50" s="123">
        <v>1.4290325587998439E-3</v>
      </c>
      <c r="N50" s="123">
        <v>5.6703460256794756E-3</v>
      </c>
      <c r="O50" s="123">
        <v>2.4130298227096683E-2</v>
      </c>
      <c r="P50" s="123">
        <v>3.0844288690631425E-2</v>
      </c>
    </row>
    <row r="51" spans="1:19" s="127" customFormat="1" ht="15" customHeight="1" x14ac:dyDescent="0.25">
      <c r="A51" s="96" t="s">
        <v>642</v>
      </c>
      <c r="B51" s="121" t="s">
        <v>717</v>
      </c>
      <c r="C51" s="122" t="s">
        <v>718</v>
      </c>
      <c r="D51" s="123">
        <v>0.77839999999999998</v>
      </c>
      <c r="E51" s="123">
        <v>0.78480000000000005</v>
      </c>
      <c r="F51" s="123">
        <v>1.0085</v>
      </c>
      <c r="G51" s="123">
        <v>1.0984</v>
      </c>
      <c r="H51" s="123">
        <v>1.3766</v>
      </c>
      <c r="I51" s="123">
        <v>1.6957</v>
      </c>
      <c r="J51" s="123">
        <v>1.7947</v>
      </c>
      <c r="K51" s="123">
        <v>1.4132</v>
      </c>
      <c r="L51" s="123">
        <v>1.5386</v>
      </c>
      <c r="M51" s="123">
        <v>1.465899001967752</v>
      </c>
      <c r="N51" s="123">
        <v>1.438443135323604</v>
      </c>
      <c r="O51" s="123">
        <v>1.2095940648928516</v>
      </c>
      <c r="P51" s="123">
        <v>1.1666029212042661</v>
      </c>
    </row>
    <row r="52" spans="1:19" ht="3.75" customHeight="1" thickBot="1" x14ac:dyDescent="0.25">
      <c r="A52" s="96"/>
      <c r="B52" s="96"/>
      <c r="C52" s="110"/>
      <c r="D52" s="110"/>
      <c r="E52" s="110"/>
      <c r="F52" s="110"/>
      <c r="G52" s="110"/>
      <c r="H52" s="110"/>
      <c r="I52" s="110"/>
      <c r="J52" s="110"/>
      <c r="K52" s="110"/>
      <c r="L52" s="110"/>
      <c r="M52" s="110"/>
      <c r="N52" s="110"/>
      <c r="O52" s="110"/>
      <c r="P52" s="110"/>
    </row>
    <row r="53" spans="1:19" ht="15" customHeight="1" thickTop="1" x14ac:dyDescent="0.2">
      <c r="A53" s="96" t="s">
        <v>719</v>
      </c>
      <c r="B53" s="122" t="s">
        <v>719</v>
      </c>
      <c r="C53" s="786" t="s">
        <v>492</v>
      </c>
      <c r="D53" s="786"/>
      <c r="E53" s="786"/>
      <c r="F53" s="786"/>
      <c r="G53" s="786"/>
      <c r="H53" s="786"/>
      <c r="I53" s="786"/>
      <c r="J53" s="786"/>
      <c r="K53" s="786"/>
      <c r="L53" s="786"/>
      <c r="M53" s="786"/>
      <c r="N53" s="786"/>
      <c r="O53" s="786"/>
      <c r="P53" s="786"/>
    </row>
    <row r="54" spans="1:19" ht="51.75" customHeight="1" x14ac:dyDescent="0.2">
      <c r="A54" s="96"/>
      <c r="B54" s="96"/>
      <c r="C54" s="781" t="s">
        <v>720</v>
      </c>
      <c r="D54" s="781"/>
      <c r="E54" s="781"/>
      <c r="F54" s="781"/>
      <c r="G54" s="781"/>
      <c r="H54" s="781"/>
      <c r="I54" s="781"/>
      <c r="J54" s="781"/>
      <c r="K54" s="781"/>
      <c r="L54" s="781"/>
      <c r="M54" s="781"/>
      <c r="N54" s="781"/>
      <c r="O54" s="781"/>
      <c r="P54" s="781"/>
    </row>
    <row r="55" spans="1:19" ht="48" customHeight="1" x14ac:dyDescent="0.2">
      <c r="A55" s="96"/>
      <c r="B55" s="96"/>
      <c r="C55" s="781" t="s">
        <v>721</v>
      </c>
      <c r="D55" s="781"/>
      <c r="E55" s="781"/>
      <c r="F55" s="781"/>
      <c r="G55" s="781"/>
      <c r="H55" s="781"/>
      <c r="I55" s="781"/>
      <c r="J55" s="781"/>
      <c r="K55" s="781"/>
      <c r="L55" s="781"/>
      <c r="M55" s="781"/>
      <c r="N55" s="781"/>
      <c r="O55" s="781"/>
      <c r="P55" s="781"/>
    </row>
    <row r="56" spans="1:19" ht="15" customHeight="1" x14ac:dyDescent="0.2">
      <c r="A56" s="96"/>
      <c r="B56" s="96"/>
      <c r="C56" s="782" t="s">
        <v>722</v>
      </c>
      <c r="D56" s="782"/>
      <c r="E56" s="782"/>
      <c r="F56" s="782"/>
      <c r="G56" s="782"/>
      <c r="H56" s="782"/>
      <c r="I56" s="782"/>
      <c r="J56" s="782"/>
      <c r="K56" s="782"/>
      <c r="L56" s="782"/>
      <c r="M56" s="782"/>
      <c r="N56" s="782"/>
      <c r="O56" s="782"/>
      <c r="P56" s="782"/>
    </row>
    <row r="57" spans="1:19" ht="15" customHeight="1" x14ac:dyDescent="0.2">
      <c r="A57" s="96"/>
      <c r="B57" s="96"/>
      <c r="C57" s="782" t="s">
        <v>496</v>
      </c>
      <c r="D57" s="782"/>
      <c r="E57" s="782"/>
      <c r="F57" s="782"/>
      <c r="G57" s="782"/>
      <c r="H57" s="782"/>
      <c r="I57" s="782"/>
      <c r="J57" s="782"/>
      <c r="K57" s="782"/>
      <c r="L57" s="782"/>
      <c r="M57" s="782"/>
      <c r="N57" s="782"/>
      <c r="O57" s="782"/>
      <c r="P57" s="782"/>
    </row>
    <row r="58" spans="1:19" ht="21.75" customHeight="1" x14ac:dyDescent="0.2">
      <c r="A58" s="96"/>
      <c r="B58" s="96"/>
      <c r="C58" s="819" t="s">
        <v>1024</v>
      </c>
      <c r="D58" s="819"/>
      <c r="E58" s="819"/>
      <c r="F58" s="819"/>
      <c r="G58" s="819"/>
      <c r="H58" s="819"/>
      <c r="I58" s="819"/>
      <c r="J58" s="819"/>
      <c r="K58" s="819"/>
      <c r="L58" s="819"/>
      <c r="M58" s="819"/>
      <c r="N58" s="819"/>
      <c r="O58" s="819"/>
      <c r="P58" s="819"/>
      <c r="Q58" s="506"/>
      <c r="R58" s="506"/>
      <c r="S58" s="506"/>
    </row>
    <row r="59" spans="1:19" ht="15" customHeight="1" x14ac:dyDescent="0.2">
      <c r="A59" s="96"/>
      <c r="B59" s="96"/>
      <c r="C59" s="96"/>
      <c r="D59" s="96"/>
      <c r="E59" s="96"/>
      <c r="F59" s="96"/>
      <c r="G59" s="96"/>
      <c r="H59" s="96"/>
      <c r="I59" s="96"/>
      <c r="J59" s="96"/>
      <c r="K59" s="96"/>
      <c r="L59" s="96"/>
      <c r="M59" s="96"/>
      <c r="N59" s="96"/>
      <c r="O59" s="96"/>
      <c r="P59" s="96"/>
    </row>
  </sheetData>
  <mergeCells count="10">
    <mergeCell ref="C55:P55"/>
    <mergeCell ref="C56:P56"/>
    <mergeCell ref="C57:P57"/>
    <mergeCell ref="C58:P58"/>
    <mergeCell ref="C1:P1"/>
    <mergeCell ref="A2:P2"/>
    <mergeCell ref="C3:P3"/>
    <mergeCell ref="A4:P4"/>
    <mergeCell ref="C53:P53"/>
    <mergeCell ref="C54:P54"/>
  </mergeCells>
  <pageMargins left="0.93" right="0.62" top="0.77" bottom="0.56999999999999995" header="0.5" footer="0.5"/>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E3C3D0-9A80-44B8-9446-A980FF9E6D8D}">
  <sheetPr>
    <pageSetUpPr fitToPage="1"/>
  </sheetPr>
  <dimension ref="A1:P75"/>
  <sheetViews>
    <sheetView topLeftCell="C1" zoomScaleNormal="100" workbookViewId="0">
      <selection activeCell="O7" sqref="O7"/>
    </sheetView>
  </sheetViews>
  <sheetFormatPr defaultColWidth="11.42578125" defaultRowHeight="12.75" x14ac:dyDescent="0.2"/>
  <cols>
    <col min="1" max="2" width="9.140625" style="114" hidden="1" customWidth="1"/>
    <col min="3" max="3" width="90.28515625" style="130" customWidth="1"/>
    <col min="4" max="9" width="7.28515625" style="130" bestFit="1" customWidth="1"/>
    <col min="10" max="10" width="7.28515625" style="130" customWidth="1"/>
    <col min="11" max="12" width="7.28515625" style="130" bestFit="1" customWidth="1"/>
    <col min="13" max="16" width="7.28515625" style="130" customWidth="1"/>
    <col min="17" max="256" width="11.42578125" style="130"/>
    <col min="257" max="258" width="0" style="130" hidden="1" customWidth="1"/>
    <col min="259" max="259" width="90.28515625" style="130" customWidth="1"/>
    <col min="260" max="265" width="7.28515625" style="130" bestFit="1" customWidth="1"/>
    <col min="266" max="266" width="7.28515625" style="130" customWidth="1"/>
    <col min="267" max="268" width="7.28515625" style="130" bestFit="1" customWidth="1"/>
    <col min="269" max="272" width="7.28515625" style="130" customWidth="1"/>
    <col min="273" max="512" width="11.42578125" style="130"/>
    <col min="513" max="514" width="0" style="130" hidden="1" customWidth="1"/>
    <col min="515" max="515" width="90.28515625" style="130" customWidth="1"/>
    <col min="516" max="521" width="7.28515625" style="130" bestFit="1" customWidth="1"/>
    <col min="522" max="522" width="7.28515625" style="130" customWidth="1"/>
    <col min="523" max="524" width="7.28515625" style="130" bestFit="1" customWidth="1"/>
    <col min="525" max="528" width="7.28515625" style="130" customWidth="1"/>
    <col min="529" max="768" width="11.42578125" style="130"/>
    <col min="769" max="770" width="0" style="130" hidden="1" customWidth="1"/>
    <col min="771" max="771" width="90.28515625" style="130" customWidth="1"/>
    <col min="772" max="777" width="7.28515625" style="130" bestFit="1" customWidth="1"/>
    <col min="778" max="778" width="7.28515625" style="130" customWidth="1"/>
    <col min="779" max="780" width="7.28515625" style="130" bestFit="1" customWidth="1"/>
    <col min="781" max="784" width="7.28515625" style="130" customWidth="1"/>
    <col min="785" max="1024" width="11.42578125" style="130"/>
    <col min="1025" max="1026" width="0" style="130" hidden="1" customWidth="1"/>
    <col min="1027" max="1027" width="90.28515625" style="130" customWidth="1"/>
    <col min="1028" max="1033" width="7.28515625" style="130" bestFit="1" customWidth="1"/>
    <col min="1034" max="1034" width="7.28515625" style="130" customWidth="1"/>
    <col min="1035" max="1036" width="7.28515625" style="130" bestFit="1" customWidth="1"/>
    <col min="1037" max="1040" width="7.28515625" style="130" customWidth="1"/>
    <col min="1041" max="1280" width="11.42578125" style="130"/>
    <col min="1281" max="1282" width="0" style="130" hidden="1" customWidth="1"/>
    <col min="1283" max="1283" width="90.28515625" style="130" customWidth="1"/>
    <col min="1284" max="1289" width="7.28515625" style="130" bestFit="1" customWidth="1"/>
    <col min="1290" max="1290" width="7.28515625" style="130" customWidth="1"/>
    <col min="1291" max="1292" width="7.28515625" style="130" bestFit="1" customWidth="1"/>
    <col min="1293" max="1296" width="7.28515625" style="130" customWidth="1"/>
    <col min="1297" max="1536" width="11.42578125" style="130"/>
    <col min="1537" max="1538" width="0" style="130" hidden="1" customWidth="1"/>
    <col min="1539" max="1539" width="90.28515625" style="130" customWidth="1"/>
    <col min="1540" max="1545" width="7.28515625" style="130" bestFit="1" customWidth="1"/>
    <col min="1546" max="1546" width="7.28515625" style="130" customWidth="1"/>
    <col min="1547" max="1548" width="7.28515625" style="130" bestFit="1" customWidth="1"/>
    <col min="1549" max="1552" width="7.28515625" style="130" customWidth="1"/>
    <col min="1553" max="1792" width="11.42578125" style="130"/>
    <col min="1793" max="1794" width="0" style="130" hidden="1" customWidth="1"/>
    <col min="1795" max="1795" width="90.28515625" style="130" customWidth="1"/>
    <col min="1796" max="1801" width="7.28515625" style="130" bestFit="1" customWidth="1"/>
    <col min="1802" max="1802" width="7.28515625" style="130" customWidth="1"/>
    <col min="1803" max="1804" width="7.28515625" style="130" bestFit="1" customWidth="1"/>
    <col min="1805" max="1808" width="7.28515625" style="130" customWidth="1"/>
    <col min="1809" max="2048" width="11.42578125" style="130"/>
    <col min="2049" max="2050" width="0" style="130" hidden="1" customWidth="1"/>
    <col min="2051" max="2051" width="90.28515625" style="130" customWidth="1"/>
    <col min="2052" max="2057" width="7.28515625" style="130" bestFit="1" customWidth="1"/>
    <col min="2058" max="2058" width="7.28515625" style="130" customWidth="1"/>
    <col min="2059" max="2060" width="7.28515625" style="130" bestFit="1" customWidth="1"/>
    <col min="2061" max="2064" width="7.28515625" style="130" customWidth="1"/>
    <col min="2065" max="2304" width="11.42578125" style="130"/>
    <col min="2305" max="2306" width="0" style="130" hidden="1" customWidth="1"/>
    <col min="2307" max="2307" width="90.28515625" style="130" customWidth="1"/>
    <col min="2308" max="2313" width="7.28515625" style="130" bestFit="1" customWidth="1"/>
    <col min="2314" max="2314" width="7.28515625" style="130" customWidth="1"/>
    <col min="2315" max="2316" width="7.28515625" style="130" bestFit="1" customWidth="1"/>
    <col min="2317" max="2320" width="7.28515625" style="130" customWidth="1"/>
    <col min="2321" max="2560" width="11.42578125" style="130"/>
    <col min="2561" max="2562" width="0" style="130" hidden="1" customWidth="1"/>
    <col min="2563" max="2563" width="90.28515625" style="130" customWidth="1"/>
    <col min="2564" max="2569" width="7.28515625" style="130" bestFit="1" customWidth="1"/>
    <col min="2570" max="2570" width="7.28515625" style="130" customWidth="1"/>
    <col min="2571" max="2572" width="7.28515625" style="130" bestFit="1" customWidth="1"/>
    <col min="2573" max="2576" width="7.28515625" style="130" customWidth="1"/>
    <col min="2577" max="2816" width="11.42578125" style="130"/>
    <col min="2817" max="2818" width="0" style="130" hidden="1" customWidth="1"/>
    <col min="2819" max="2819" width="90.28515625" style="130" customWidth="1"/>
    <col min="2820" max="2825" width="7.28515625" style="130" bestFit="1" customWidth="1"/>
    <col min="2826" max="2826" width="7.28515625" style="130" customWidth="1"/>
    <col min="2827" max="2828" width="7.28515625" style="130" bestFit="1" customWidth="1"/>
    <col min="2829" max="2832" width="7.28515625" style="130" customWidth="1"/>
    <col min="2833" max="3072" width="11.42578125" style="130"/>
    <col min="3073" max="3074" width="0" style="130" hidden="1" customWidth="1"/>
    <col min="3075" max="3075" width="90.28515625" style="130" customWidth="1"/>
    <col min="3076" max="3081" width="7.28515625" style="130" bestFit="1" customWidth="1"/>
    <col min="3082" max="3082" width="7.28515625" style="130" customWidth="1"/>
    <col min="3083" max="3084" width="7.28515625" style="130" bestFit="1" customWidth="1"/>
    <col min="3085" max="3088" width="7.28515625" style="130" customWidth="1"/>
    <col min="3089" max="3328" width="11.42578125" style="130"/>
    <col min="3329" max="3330" width="0" style="130" hidden="1" customWidth="1"/>
    <col min="3331" max="3331" width="90.28515625" style="130" customWidth="1"/>
    <col min="3332" max="3337" width="7.28515625" style="130" bestFit="1" customWidth="1"/>
    <col min="3338" max="3338" width="7.28515625" style="130" customWidth="1"/>
    <col min="3339" max="3340" width="7.28515625" style="130" bestFit="1" customWidth="1"/>
    <col min="3341" max="3344" width="7.28515625" style="130" customWidth="1"/>
    <col min="3345" max="3584" width="11.42578125" style="130"/>
    <col min="3585" max="3586" width="0" style="130" hidden="1" customWidth="1"/>
    <col min="3587" max="3587" width="90.28515625" style="130" customWidth="1"/>
    <col min="3588" max="3593" width="7.28515625" style="130" bestFit="1" customWidth="1"/>
    <col min="3594" max="3594" width="7.28515625" style="130" customWidth="1"/>
    <col min="3595" max="3596" width="7.28515625" style="130" bestFit="1" customWidth="1"/>
    <col min="3597" max="3600" width="7.28515625" style="130" customWidth="1"/>
    <col min="3601" max="3840" width="11.42578125" style="130"/>
    <col min="3841" max="3842" width="0" style="130" hidden="1" customWidth="1"/>
    <col min="3843" max="3843" width="90.28515625" style="130" customWidth="1"/>
    <col min="3844" max="3849" width="7.28515625" style="130" bestFit="1" customWidth="1"/>
    <col min="3850" max="3850" width="7.28515625" style="130" customWidth="1"/>
    <col min="3851" max="3852" width="7.28515625" style="130" bestFit="1" customWidth="1"/>
    <col min="3853" max="3856" width="7.28515625" style="130" customWidth="1"/>
    <col min="3857" max="4096" width="11.42578125" style="130"/>
    <col min="4097" max="4098" width="0" style="130" hidden="1" customWidth="1"/>
    <col min="4099" max="4099" width="90.28515625" style="130" customWidth="1"/>
    <col min="4100" max="4105" width="7.28515625" style="130" bestFit="1" customWidth="1"/>
    <col min="4106" max="4106" width="7.28515625" style="130" customWidth="1"/>
    <col min="4107" max="4108" width="7.28515625" style="130" bestFit="1" customWidth="1"/>
    <col min="4109" max="4112" width="7.28515625" style="130" customWidth="1"/>
    <col min="4113" max="4352" width="11.42578125" style="130"/>
    <col min="4353" max="4354" width="0" style="130" hidden="1" customWidth="1"/>
    <col min="4355" max="4355" width="90.28515625" style="130" customWidth="1"/>
    <col min="4356" max="4361" width="7.28515625" style="130" bestFit="1" customWidth="1"/>
    <col min="4362" max="4362" width="7.28515625" style="130" customWidth="1"/>
    <col min="4363" max="4364" width="7.28515625" style="130" bestFit="1" customWidth="1"/>
    <col min="4365" max="4368" width="7.28515625" style="130" customWidth="1"/>
    <col min="4369" max="4608" width="11.42578125" style="130"/>
    <col min="4609" max="4610" width="0" style="130" hidden="1" customWidth="1"/>
    <col min="4611" max="4611" width="90.28515625" style="130" customWidth="1"/>
    <col min="4612" max="4617" width="7.28515625" style="130" bestFit="1" customWidth="1"/>
    <col min="4618" max="4618" width="7.28515625" style="130" customWidth="1"/>
    <col min="4619" max="4620" width="7.28515625" style="130" bestFit="1" customWidth="1"/>
    <col min="4621" max="4624" width="7.28515625" style="130" customWidth="1"/>
    <col min="4625" max="4864" width="11.42578125" style="130"/>
    <col min="4865" max="4866" width="0" style="130" hidden="1" customWidth="1"/>
    <col min="4867" max="4867" width="90.28515625" style="130" customWidth="1"/>
    <col min="4868" max="4873" width="7.28515625" style="130" bestFit="1" customWidth="1"/>
    <col min="4874" max="4874" width="7.28515625" style="130" customWidth="1"/>
    <col min="4875" max="4876" width="7.28515625" style="130" bestFit="1" customWidth="1"/>
    <col min="4877" max="4880" width="7.28515625" style="130" customWidth="1"/>
    <col min="4881" max="5120" width="11.42578125" style="130"/>
    <col min="5121" max="5122" width="0" style="130" hidden="1" customWidth="1"/>
    <col min="5123" max="5123" width="90.28515625" style="130" customWidth="1"/>
    <col min="5124" max="5129" width="7.28515625" style="130" bestFit="1" customWidth="1"/>
    <col min="5130" max="5130" width="7.28515625" style="130" customWidth="1"/>
    <col min="5131" max="5132" width="7.28515625" style="130" bestFit="1" customWidth="1"/>
    <col min="5133" max="5136" width="7.28515625" style="130" customWidth="1"/>
    <col min="5137" max="5376" width="11.42578125" style="130"/>
    <col min="5377" max="5378" width="0" style="130" hidden="1" customWidth="1"/>
    <col min="5379" max="5379" width="90.28515625" style="130" customWidth="1"/>
    <col min="5380" max="5385" width="7.28515625" style="130" bestFit="1" customWidth="1"/>
    <col min="5386" max="5386" width="7.28515625" style="130" customWidth="1"/>
    <col min="5387" max="5388" width="7.28515625" style="130" bestFit="1" customWidth="1"/>
    <col min="5389" max="5392" width="7.28515625" style="130" customWidth="1"/>
    <col min="5393" max="5632" width="11.42578125" style="130"/>
    <col min="5633" max="5634" width="0" style="130" hidden="1" customWidth="1"/>
    <col min="5635" max="5635" width="90.28515625" style="130" customWidth="1"/>
    <col min="5636" max="5641" width="7.28515625" style="130" bestFit="1" customWidth="1"/>
    <col min="5642" max="5642" width="7.28515625" style="130" customWidth="1"/>
    <col min="5643" max="5644" width="7.28515625" style="130" bestFit="1" customWidth="1"/>
    <col min="5645" max="5648" width="7.28515625" style="130" customWidth="1"/>
    <col min="5649" max="5888" width="11.42578125" style="130"/>
    <col min="5889" max="5890" width="0" style="130" hidden="1" customWidth="1"/>
    <col min="5891" max="5891" width="90.28515625" style="130" customWidth="1"/>
    <col min="5892" max="5897" width="7.28515625" style="130" bestFit="1" customWidth="1"/>
    <col min="5898" max="5898" width="7.28515625" style="130" customWidth="1"/>
    <col min="5899" max="5900" width="7.28515625" style="130" bestFit="1" customWidth="1"/>
    <col min="5901" max="5904" width="7.28515625" style="130" customWidth="1"/>
    <col min="5905" max="6144" width="11.42578125" style="130"/>
    <col min="6145" max="6146" width="0" style="130" hidden="1" customWidth="1"/>
    <col min="6147" max="6147" width="90.28515625" style="130" customWidth="1"/>
    <col min="6148" max="6153" width="7.28515625" style="130" bestFit="1" customWidth="1"/>
    <col min="6154" max="6154" width="7.28515625" style="130" customWidth="1"/>
    <col min="6155" max="6156" width="7.28515625" style="130" bestFit="1" customWidth="1"/>
    <col min="6157" max="6160" width="7.28515625" style="130" customWidth="1"/>
    <col min="6161" max="6400" width="11.42578125" style="130"/>
    <col min="6401" max="6402" width="0" style="130" hidden="1" customWidth="1"/>
    <col min="6403" max="6403" width="90.28515625" style="130" customWidth="1"/>
    <col min="6404" max="6409" width="7.28515625" style="130" bestFit="1" customWidth="1"/>
    <col min="6410" max="6410" width="7.28515625" style="130" customWidth="1"/>
    <col min="6411" max="6412" width="7.28515625" style="130" bestFit="1" customWidth="1"/>
    <col min="6413" max="6416" width="7.28515625" style="130" customWidth="1"/>
    <col min="6417" max="6656" width="11.42578125" style="130"/>
    <col min="6657" max="6658" width="0" style="130" hidden="1" customWidth="1"/>
    <col min="6659" max="6659" width="90.28515625" style="130" customWidth="1"/>
    <col min="6660" max="6665" width="7.28515625" style="130" bestFit="1" customWidth="1"/>
    <col min="6666" max="6666" width="7.28515625" style="130" customWidth="1"/>
    <col min="6667" max="6668" width="7.28515625" style="130" bestFit="1" customWidth="1"/>
    <col min="6669" max="6672" width="7.28515625" style="130" customWidth="1"/>
    <col min="6673" max="6912" width="11.42578125" style="130"/>
    <col min="6913" max="6914" width="0" style="130" hidden="1" customWidth="1"/>
    <col min="6915" max="6915" width="90.28515625" style="130" customWidth="1"/>
    <col min="6916" max="6921" width="7.28515625" style="130" bestFit="1" customWidth="1"/>
    <col min="6922" max="6922" width="7.28515625" style="130" customWidth="1"/>
    <col min="6923" max="6924" width="7.28515625" style="130" bestFit="1" customWidth="1"/>
    <col min="6925" max="6928" width="7.28515625" style="130" customWidth="1"/>
    <col min="6929" max="7168" width="11.42578125" style="130"/>
    <col min="7169" max="7170" width="0" style="130" hidden="1" customWidth="1"/>
    <col min="7171" max="7171" width="90.28515625" style="130" customWidth="1"/>
    <col min="7172" max="7177" width="7.28515625" style="130" bestFit="1" customWidth="1"/>
    <col min="7178" max="7178" width="7.28515625" style="130" customWidth="1"/>
    <col min="7179" max="7180" width="7.28515625" style="130" bestFit="1" customWidth="1"/>
    <col min="7181" max="7184" width="7.28515625" style="130" customWidth="1"/>
    <col min="7185" max="7424" width="11.42578125" style="130"/>
    <col min="7425" max="7426" width="0" style="130" hidden="1" customWidth="1"/>
    <col min="7427" max="7427" width="90.28515625" style="130" customWidth="1"/>
    <col min="7428" max="7433" width="7.28515625" style="130" bestFit="1" customWidth="1"/>
    <col min="7434" max="7434" width="7.28515625" style="130" customWidth="1"/>
    <col min="7435" max="7436" width="7.28515625" style="130" bestFit="1" customWidth="1"/>
    <col min="7437" max="7440" width="7.28515625" style="130" customWidth="1"/>
    <col min="7441" max="7680" width="11.42578125" style="130"/>
    <col min="7681" max="7682" width="0" style="130" hidden="1" customWidth="1"/>
    <col min="7683" max="7683" width="90.28515625" style="130" customWidth="1"/>
    <col min="7684" max="7689" width="7.28515625" style="130" bestFit="1" customWidth="1"/>
    <col min="7690" max="7690" width="7.28515625" style="130" customWidth="1"/>
    <col min="7691" max="7692" width="7.28515625" style="130" bestFit="1" customWidth="1"/>
    <col min="7693" max="7696" width="7.28515625" style="130" customWidth="1"/>
    <col min="7697" max="7936" width="11.42578125" style="130"/>
    <col min="7937" max="7938" width="0" style="130" hidden="1" customWidth="1"/>
    <col min="7939" max="7939" width="90.28515625" style="130" customWidth="1"/>
    <col min="7940" max="7945" width="7.28515625" style="130" bestFit="1" customWidth="1"/>
    <col min="7946" max="7946" width="7.28515625" style="130" customWidth="1"/>
    <col min="7947" max="7948" width="7.28515625" style="130" bestFit="1" customWidth="1"/>
    <col min="7949" max="7952" width="7.28515625" style="130" customWidth="1"/>
    <col min="7953" max="8192" width="11.42578125" style="130"/>
    <col min="8193" max="8194" width="0" style="130" hidden="1" customWidth="1"/>
    <col min="8195" max="8195" width="90.28515625" style="130" customWidth="1"/>
    <col min="8196" max="8201" width="7.28515625" style="130" bestFit="1" customWidth="1"/>
    <col min="8202" max="8202" width="7.28515625" style="130" customWidth="1"/>
    <col min="8203" max="8204" width="7.28515625" style="130" bestFit="1" customWidth="1"/>
    <col min="8205" max="8208" width="7.28515625" style="130" customWidth="1"/>
    <col min="8209" max="8448" width="11.42578125" style="130"/>
    <col min="8449" max="8450" width="0" style="130" hidden="1" customWidth="1"/>
    <col min="8451" max="8451" width="90.28515625" style="130" customWidth="1"/>
    <col min="8452" max="8457" width="7.28515625" style="130" bestFit="1" customWidth="1"/>
    <col min="8458" max="8458" width="7.28515625" style="130" customWidth="1"/>
    <col min="8459" max="8460" width="7.28515625" style="130" bestFit="1" customWidth="1"/>
    <col min="8461" max="8464" width="7.28515625" style="130" customWidth="1"/>
    <col min="8465" max="8704" width="11.42578125" style="130"/>
    <col min="8705" max="8706" width="0" style="130" hidden="1" customWidth="1"/>
    <col min="8707" max="8707" width="90.28515625" style="130" customWidth="1"/>
    <col min="8708" max="8713" width="7.28515625" style="130" bestFit="1" customWidth="1"/>
    <col min="8714" max="8714" width="7.28515625" style="130" customWidth="1"/>
    <col min="8715" max="8716" width="7.28515625" style="130" bestFit="1" customWidth="1"/>
    <col min="8717" max="8720" width="7.28515625" style="130" customWidth="1"/>
    <col min="8721" max="8960" width="11.42578125" style="130"/>
    <col min="8961" max="8962" width="0" style="130" hidden="1" customWidth="1"/>
    <col min="8963" max="8963" width="90.28515625" style="130" customWidth="1"/>
    <col min="8964" max="8969" width="7.28515625" style="130" bestFit="1" customWidth="1"/>
    <col min="8970" max="8970" width="7.28515625" style="130" customWidth="1"/>
    <col min="8971" max="8972" width="7.28515625" style="130" bestFit="1" customWidth="1"/>
    <col min="8973" max="8976" width="7.28515625" style="130" customWidth="1"/>
    <col min="8977" max="9216" width="11.42578125" style="130"/>
    <col min="9217" max="9218" width="0" style="130" hidden="1" customWidth="1"/>
    <col min="9219" max="9219" width="90.28515625" style="130" customWidth="1"/>
    <col min="9220" max="9225" width="7.28515625" style="130" bestFit="1" customWidth="1"/>
    <col min="9226" max="9226" width="7.28515625" style="130" customWidth="1"/>
    <col min="9227" max="9228" width="7.28515625" style="130" bestFit="1" customWidth="1"/>
    <col min="9229" max="9232" width="7.28515625" style="130" customWidth="1"/>
    <col min="9233" max="9472" width="11.42578125" style="130"/>
    <col min="9473" max="9474" width="0" style="130" hidden="1" customWidth="1"/>
    <col min="9475" max="9475" width="90.28515625" style="130" customWidth="1"/>
    <col min="9476" max="9481" width="7.28515625" style="130" bestFit="1" customWidth="1"/>
    <col min="9482" max="9482" width="7.28515625" style="130" customWidth="1"/>
    <col min="9483" max="9484" width="7.28515625" style="130" bestFit="1" customWidth="1"/>
    <col min="9485" max="9488" width="7.28515625" style="130" customWidth="1"/>
    <col min="9489" max="9728" width="11.42578125" style="130"/>
    <col min="9729" max="9730" width="0" style="130" hidden="1" customWidth="1"/>
    <col min="9731" max="9731" width="90.28515625" style="130" customWidth="1"/>
    <col min="9732" max="9737" width="7.28515625" style="130" bestFit="1" customWidth="1"/>
    <col min="9738" max="9738" width="7.28515625" style="130" customWidth="1"/>
    <col min="9739" max="9740" width="7.28515625" style="130" bestFit="1" customWidth="1"/>
    <col min="9741" max="9744" width="7.28515625" style="130" customWidth="1"/>
    <col min="9745" max="9984" width="11.42578125" style="130"/>
    <col min="9985" max="9986" width="0" style="130" hidden="1" customWidth="1"/>
    <col min="9987" max="9987" width="90.28515625" style="130" customWidth="1"/>
    <col min="9988" max="9993" width="7.28515625" style="130" bestFit="1" customWidth="1"/>
    <col min="9994" max="9994" width="7.28515625" style="130" customWidth="1"/>
    <col min="9995" max="9996" width="7.28515625" style="130" bestFit="1" customWidth="1"/>
    <col min="9997" max="10000" width="7.28515625" style="130" customWidth="1"/>
    <col min="10001" max="10240" width="11.42578125" style="130"/>
    <col min="10241" max="10242" width="0" style="130" hidden="1" customWidth="1"/>
    <col min="10243" max="10243" width="90.28515625" style="130" customWidth="1"/>
    <col min="10244" max="10249" width="7.28515625" style="130" bestFit="1" customWidth="1"/>
    <col min="10250" max="10250" width="7.28515625" style="130" customWidth="1"/>
    <col min="10251" max="10252" width="7.28515625" style="130" bestFit="1" customWidth="1"/>
    <col min="10253" max="10256" width="7.28515625" style="130" customWidth="1"/>
    <col min="10257" max="10496" width="11.42578125" style="130"/>
    <col min="10497" max="10498" width="0" style="130" hidden="1" customWidth="1"/>
    <col min="10499" max="10499" width="90.28515625" style="130" customWidth="1"/>
    <col min="10500" max="10505" width="7.28515625" style="130" bestFit="1" customWidth="1"/>
    <col min="10506" max="10506" width="7.28515625" style="130" customWidth="1"/>
    <col min="10507" max="10508" width="7.28515625" style="130" bestFit="1" customWidth="1"/>
    <col min="10509" max="10512" width="7.28515625" style="130" customWidth="1"/>
    <col min="10513" max="10752" width="11.42578125" style="130"/>
    <col min="10753" max="10754" width="0" style="130" hidden="1" customWidth="1"/>
    <col min="10755" max="10755" width="90.28515625" style="130" customWidth="1"/>
    <col min="10756" max="10761" width="7.28515625" style="130" bestFit="1" customWidth="1"/>
    <col min="10762" max="10762" width="7.28515625" style="130" customWidth="1"/>
    <col min="10763" max="10764" width="7.28515625" style="130" bestFit="1" customWidth="1"/>
    <col min="10765" max="10768" width="7.28515625" style="130" customWidth="1"/>
    <col min="10769" max="11008" width="11.42578125" style="130"/>
    <col min="11009" max="11010" width="0" style="130" hidden="1" customWidth="1"/>
    <col min="11011" max="11011" width="90.28515625" style="130" customWidth="1"/>
    <col min="11012" max="11017" width="7.28515625" style="130" bestFit="1" customWidth="1"/>
    <col min="11018" max="11018" width="7.28515625" style="130" customWidth="1"/>
    <col min="11019" max="11020" width="7.28515625" style="130" bestFit="1" customWidth="1"/>
    <col min="11021" max="11024" width="7.28515625" style="130" customWidth="1"/>
    <col min="11025" max="11264" width="11.42578125" style="130"/>
    <col min="11265" max="11266" width="0" style="130" hidden="1" customWidth="1"/>
    <col min="11267" max="11267" width="90.28515625" style="130" customWidth="1"/>
    <col min="11268" max="11273" width="7.28515625" style="130" bestFit="1" customWidth="1"/>
    <col min="11274" max="11274" width="7.28515625" style="130" customWidth="1"/>
    <col min="11275" max="11276" width="7.28515625" style="130" bestFit="1" customWidth="1"/>
    <col min="11277" max="11280" width="7.28515625" style="130" customWidth="1"/>
    <col min="11281" max="11520" width="11.42578125" style="130"/>
    <col min="11521" max="11522" width="0" style="130" hidden="1" customWidth="1"/>
    <col min="11523" max="11523" width="90.28515625" style="130" customWidth="1"/>
    <col min="11524" max="11529" width="7.28515625" style="130" bestFit="1" customWidth="1"/>
    <col min="11530" max="11530" width="7.28515625" style="130" customWidth="1"/>
    <col min="11531" max="11532" width="7.28515625" style="130" bestFit="1" customWidth="1"/>
    <col min="11533" max="11536" width="7.28515625" style="130" customWidth="1"/>
    <col min="11537" max="11776" width="11.42578125" style="130"/>
    <col min="11777" max="11778" width="0" style="130" hidden="1" customWidth="1"/>
    <col min="11779" max="11779" width="90.28515625" style="130" customWidth="1"/>
    <col min="11780" max="11785" width="7.28515625" style="130" bestFit="1" customWidth="1"/>
    <col min="11786" max="11786" width="7.28515625" style="130" customWidth="1"/>
    <col min="11787" max="11788" width="7.28515625" style="130" bestFit="1" customWidth="1"/>
    <col min="11789" max="11792" width="7.28515625" style="130" customWidth="1"/>
    <col min="11793" max="12032" width="11.42578125" style="130"/>
    <col min="12033" max="12034" width="0" style="130" hidden="1" customWidth="1"/>
    <col min="12035" max="12035" width="90.28515625" style="130" customWidth="1"/>
    <col min="12036" max="12041" width="7.28515625" style="130" bestFit="1" customWidth="1"/>
    <col min="12042" max="12042" width="7.28515625" style="130" customWidth="1"/>
    <col min="12043" max="12044" width="7.28515625" style="130" bestFit="1" customWidth="1"/>
    <col min="12045" max="12048" width="7.28515625" style="130" customWidth="1"/>
    <col min="12049" max="12288" width="11.42578125" style="130"/>
    <col min="12289" max="12290" width="0" style="130" hidden="1" customWidth="1"/>
    <col min="12291" max="12291" width="90.28515625" style="130" customWidth="1"/>
    <col min="12292" max="12297" width="7.28515625" style="130" bestFit="1" customWidth="1"/>
    <col min="12298" max="12298" width="7.28515625" style="130" customWidth="1"/>
    <col min="12299" max="12300" width="7.28515625" style="130" bestFit="1" customWidth="1"/>
    <col min="12301" max="12304" width="7.28515625" style="130" customWidth="1"/>
    <col min="12305" max="12544" width="11.42578125" style="130"/>
    <col min="12545" max="12546" width="0" style="130" hidden="1" customWidth="1"/>
    <col min="12547" max="12547" width="90.28515625" style="130" customWidth="1"/>
    <col min="12548" max="12553" width="7.28515625" style="130" bestFit="1" customWidth="1"/>
    <col min="12554" max="12554" width="7.28515625" style="130" customWidth="1"/>
    <col min="12555" max="12556" width="7.28515625" style="130" bestFit="1" customWidth="1"/>
    <col min="12557" max="12560" width="7.28515625" style="130" customWidth="1"/>
    <col min="12561" max="12800" width="11.42578125" style="130"/>
    <col min="12801" max="12802" width="0" style="130" hidden="1" customWidth="1"/>
    <col min="12803" max="12803" width="90.28515625" style="130" customWidth="1"/>
    <col min="12804" max="12809" width="7.28515625" style="130" bestFit="1" customWidth="1"/>
    <col min="12810" max="12810" width="7.28515625" style="130" customWidth="1"/>
    <col min="12811" max="12812" width="7.28515625" style="130" bestFit="1" customWidth="1"/>
    <col min="12813" max="12816" width="7.28515625" style="130" customWidth="1"/>
    <col min="12817" max="13056" width="11.42578125" style="130"/>
    <col min="13057" max="13058" width="0" style="130" hidden="1" customWidth="1"/>
    <col min="13059" max="13059" width="90.28515625" style="130" customWidth="1"/>
    <col min="13060" max="13065" width="7.28515625" style="130" bestFit="1" customWidth="1"/>
    <col min="13066" max="13066" width="7.28515625" style="130" customWidth="1"/>
    <col min="13067" max="13068" width="7.28515625" style="130" bestFit="1" customWidth="1"/>
    <col min="13069" max="13072" width="7.28515625" style="130" customWidth="1"/>
    <col min="13073" max="13312" width="11.42578125" style="130"/>
    <col min="13313" max="13314" width="0" style="130" hidden="1" customWidth="1"/>
    <col min="13315" max="13315" width="90.28515625" style="130" customWidth="1"/>
    <col min="13316" max="13321" width="7.28515625" style="130" bestFit="1" customWidth="1"/>
    <col min="13322" max="13322" width="7.28515625" style="130" customWidth="1"/>
    <col min="13323" max="13324" width="7.28515625" style="130" bestFit="1" customWidth="1"/>
    <col min="13325" max="13328" width="7.28515625" style="130" customWidth="1"/>
    <col min="13329" max="13568" width="11.42578125" style="130"/>
    <col min="13569" max="13570" width="0" style="130" hidden="1" customWidth="1"/>
    <col min="13571" max="13571" width="90.28515625" style="130" customWidth="1"/>
    <col min="13572" max="13577" width="7.28515625" style="130" bestFit="1" customWidth="1"/>
    <col min="13578" max="13578" width="7.28515625" style="130" customWidth="1"/>
    <col min="13579" max="13580" width="7.28515625" style="130" bestFit="1" customWidth="1"/>
    <col min="13581" max="13584" width="7.28515625" style="130" customWidth="1"/>
    <col min="13585" max="13824" width="11.42578125" style="130"/>
    <col min="13825" max="13826" width="0" style="130" hidden="1" customWidth="1"/>
    <col min="13827" max="13827" width="90.28515625" style="130" customWidth="1"/>
    <col min="13828" max="13833" width="7.28515625" style="130" bestFit="1" customWidth="1"/>
    <col min="13834" max="13834" width="7.28515625" style="130" customWidth="1"/>
    <col min="13835" max="13836" width="7.28515625" style="130" bestFit="1" customWidth="1"/>
    <col min="13837" max="13840" width="7.28515625" style="130" customWidth="1"/>
    <col min="13841" max="14080" width="11.42578125" style="130"/>
    <col min="14081" max="14082" width="0" style="130" hidden="1" customWidth="1"/>
    <col min="14083" max="14083" width="90.28515625" style="130" customWidth="1"/>
    <col min="14084" max="14089" width="7.28515625" style="130" bestFit="1" customWidth="1"/>
    <col min="14090" max="14090" width="7.28515625" style="130" customWidth="1"/>
    <col min="14091" max="14092" width="7.28515625" style="130" bestFit="1" customWidth="1"/>
    <col min="14093" max="14096" width="7.28515625" style="130" customWidth="1"/>
    <col min="14097" max="14336" width="11.42578125" style="130"/>
    <col min="14337" max="14338" width="0" style="130" hidden="1" customWidth="1"/>
    <col min="14339" max="14339" width="90.28515625" style="130" customWidth="1"/>
    <col min="14340" max="14345" width="7.28515625" style="130" bestFit="1" customWidth="1"/>
    <col min="14346" max="14346" width="7.28515625" style="130" customWidth="1"/>
    <col min="14347" max="14348" width="7.28515625" style="130" bestFit="1" customWidth="1"/>
    <col min="14349" max="14352" width="7.28515625" style="130" customWidth="1"/>
    <col min="14353" max="14592" width="11.42578125" style="130"/>
    <col min="14593" max="14594" width="0" style="130" hidden="1" customWidth="1"/>
    <col min="14595" max="14595" width="90.28515625" style="130" customWidth="1"/>
    <col min="14596" max="14601" width="7.28515625" style="130" bestFit="1" customWidth="1"/>
    <col min="14602" max="14602" width="7.28515625" style="130" customWidth="1"/>
    <col min="14603" max="14604" width="7.28515625" style="130" bestFit="1" customWidth="1"/>
    <col min="14605" max="14608" width="7.28515625" style="130" customWidth="1"/>
    <col min="14609" max="14848" width="11.42578125" style="130"/>
    <col min="14849" max="14850" width="0" style="130" hidden="1" customWidth="1"/>
    <col min="14851" max="14851" width="90.28515625" style="130" customWidth="1"/>
    <col min="14852" max="14857" width="7.28515625" style="130" bestFit="1" customWidth="1"/>
    <col min="14858" max="14858" width="7.28515625" style="130" customWidth="1"/>
    <col min="14859" max="14860" width="7.28515625" style="130" bestFit="1" customWidth="1"/>
    <col min="14861" max="14864" width="7.28515625" style="130" customWidth="1"/>
    <col min="14865" max="15104" width="11.42578125" style="130"/>
    <col min="15105" max="15106" width="0" style="130" hidden="1" customWidth="1"/>
    <col min="15107" max="15107" width="90.28515625" style="130" customWidth="1"/>
    <col min="15108" max="15113" width="7.28515625" style="130" bestFit="1" customWidth="1"/>
    <col min="15114" max="15114" width="7.28515625" style="130" customWidth="1"/>
    <col min="15115" max="15116" width="7.28515625" style="130" bestFit="1" customWidth="1"/>
    <col min="15117" max="15120" width="7.28515625" style="130" customWidth="1"/>
    <col min="15121" max="15360" width="11.42578125" style="130"/>
    <col min="15361" max="15362" width="0" style="130" hidden="1" customWidth="1"/>
    <col min="15363" max="15363" width="90.28515625" style="130" customWidth="1"/>
    <col min="15364" max="15369" width="7.28515625" style="130" bestFit="1" customWidth="1"/>
    <col min="15370" max="15370" width="7.28515625" style="130" customWidth="1"/>
    <col min="15371" max="15372" width="7.28515625" style="130" bestFit="1" customWidth="1"/>
    <col min="15373" max="15376" width="7.28515625" style="130" customWidth="1"/>
    <col min="15377" max="15616" width="11.42578125" style="130"/>
    <col min="15617" max="15618" width="0" style="130" hidden="1" customWidth="1"/>
    <col min="15619" max="15619" width="90.28515625" style="130" customWidth="1"/>
    <col min="15620" max="15625" width="7.28515625" style="130" bestFit="1" customWidth="1"/>
    <col min="15626" max="15626" width="7.28515625" style="130" customWidth="1"/>
    <col min="15627" max="15628" width="7.28515625" style="130" bestFit="1" customWidth="1"/>
    <col min="15629" max="15632" width="7.28515625" style="130" customWidth="1"/>
    <col min="15633" max="15872" width="11.42578125" style="130"/>
    <col min="15873" max="15874" width="0" style="130" hidden="1" customWidth="1"/>
    <col min="15875" max="15875" width="90.28515625" style="130" customWidth="1"/>
    <col min="15876" max="15881" width="7.28515625" style="130" bestFit="1" customWidth="1"/>
    <col min="15882" max="15882" width="7.28515625" style="130" customWidth="1"/>
    <col min="15883" max="15884" width="7.28515625" style="130" bestFit="1" customWidth="1"/>
    <col min="15885" max="15888" width="7.28515625" style="130" customWidth="1"/>
    <col min="15889" max="16128" width="11.42578125" style="130"/>
    <col min="16129" max="16130" width="0" style="130" hidden="1" customWidth="1"/>
    <col min="16131" max="16131" width="90.28515625" style="130" customWidth="1"/>
    <col min="16132" max="16137" width="7.28515625" style="130" bestFit="1" customWidth="1"/>
    <col min="16138" max="16138" width="7.28515625" style="130" customWidth="1"/>
    <col min="16139" max="16140" width="7.28515625" style="130" bestFit="1" customWidth="1"/>
    <col min="16141" max="16144" width="7.28515625" style="130" customWidth="1"/>
    <col min="16145" max="16384" width="11.42578125" style="130"/>
  </cols>
  <sheetData>
    <row r="1" spans="1:16" ht="15" customHeight="1" x14ac:dyDescent="0.2">
      <c r="A1" s="677"/>
      <c r="B1" s="677"/>
      <c r="C1" s="788"/>
      <c r="D1" s="788"/>
      <c r="E1" s="788"/>
      <c r="F1" s="788"/>
      <c r="G1" s="788"/>
      <c r="H1" s="788"/>
      <c r="I1" s="788"/>
      <c r="J1" s="788"/>
      <c r="K1" s="788"/>
      <c r="L1" s="788"/>
      <c r="M1" s="788"/>
      <c r="N1" s="788"/>
      <c r="O1" s="788"/>
      <c r="P1" s="788"/>
    </row>
    <row r="2" spans="1:16" ht="18" x14ac:dyDescent="0.2">
      <c r="A2" s="779" t="s">
        <v>405</v>
      </c>
      <c r="B2" s="779"/>
      <c r="C2" s="779"/>
      <c r="D2" s="779"/>
      <c r="E2" s="779"/>
      <c r="F2" s="779"/>
      <c r="G2" s="779"/>
      <c r="H2" s="779"/>
      <c r="I2" s="779"/>
      <c r="J2" s="779"/>
      <c r="K2" s="779"/>
      <c r="L2" s="779"/>
      <c r="M2" s="779"/>
      <c r="N2" s="779"/>
      <c r="O2" s="779"/>
      <c r="P2" s="779"/>
    </row>
    <row r="3" spans="1:16" ht="15" customHeight="1" x14ac:dyDescent="0.2">
      <c r="A3" s="677"/>
      <c r="B3" s="677"/>
      <c r="C3" s="779" t="s">
        <v>640</v>
      </c>
      <c r="D3" s="779"/>
      <c r="E3" s="779"/>
      <c r="F3" s="779"/>
      <c r="G3" s="779"/>
      <c r="H3" s="779"/>
      <c r="I3" s="779"/>
      <c r="J3" s="779"/>
      <c r="K3" s="779"/>
      <c r="L3" s="779"/>
      <c r="M3" s="779"/>
      <c r="N3" s="779"/>
      <c r="O3" s="779"/>
      <c r="P3" s="779"/>
    </row>
    <row r="4" spans="1:16" s="131" customFormat="1" ht="15" customHeight="1" x14ac:dyDescent="0.25">
      <c r="A4" s="785"/>
      <c r="B4" s="779"/>
      <c r="C4" s="779"/>
      <c r="D4" s="779"/>
      <c r="E4" s="779"/>
      <c r="F4" s="779"/>
      <c r="G4" s="779"/>
      <c r="H4" s="779"/>
      <c r="I4" s="779"/>
      <c r="J4" s="779"/>
      <c r="K4" s="779"/>
      <c r="L4" s="779"/>
      <c r="M4" s="677"/>
      <c r="N4" s="677"/>
      <c r="O4" s="677"/>
      <c r="P4" s="677"/>
    </row>
    <row r="5" spans="1:16" s="133" customFormat="1" ht="15" customHeight="1" thickBot="1" x14ac:dyDescent="0.25">
      <c r="A5" s="132"/>
      <c r="B5" s="132"/>
      <c r="C5" s="116"/>
      <c r="D5" s="116"/>
      <c r="E5" s="116"/>
      <c r="F5" s="116"/>
      <c r="G5" s="116"/>
      <c r="H5" s="116"/>
      <c r="I5" s="116"/>
      <c r="J5" s="116"/>
      <c r="K5" s="116"/>
      <c r="L5" s="116"/>
      <c r="M5" s="116"/>
      <c r="N5" s="116"/>
      <c r="O5" s="116"/>
      <c r="P5" s="116"/>
    </row>
    <row r="6" spans="1:16" ht="30" customHeight="1" thickTop="1" thickBot="1" x14ac:dyDescent="0.25">
      <c r="A6" s="96"/>
      <c r="B6" s="134"/>
      <c r="C6" s="734"/>
      <c r="D6" s="721" t="s">
        <v>565</v>
      </c>
      <c r="E6" s="721" t="s">
        <v>566</v>
      </c>
      <c r="F6" s="721" t="s">
        <v>567</v>
      </c>
      <c r="G6" s="721" t="s">
        <v>568</v>
      </c>
      <c r="H6" s="727" t="s">
        <v>569</v>
      </c>
      <c r="I6" s="727" t="s">
        <v>570</v>
      </c>
      <c r="J6" s="727" t="s">
        <v>571</v>
      </c>
      <c r="K6" s="727" t="s">
        <v>572</v>
      </c>
      <c r="L6" s="727" t="s">
        <v>573</v>
      </c>
      <c r="M6" s="727" t="s">
        <v>574</v>
      </c>
      <c r="N6" s="728" t="s">
        <v>641</v>
      </c>
      <c r="O6" s="727" t="s">
        <v>575</v>
      </c>
      <c r="P6" s="728" t="s">
        <v>576</v>
      </c>
    </row>
    <row r="7" spans="1:16" ht="15" customHeight="1" thickTop="1" thickBot="1" x14ac:dyDescent="0.25">
      <c r="A7" s="96"/>
      <c r="B7" s="96"/>
      <c r="C7" s="96"/>
      <c r="D7" s="135"/>
      <c r="E7" s="135"/>
      <c r="F7" s="135"/>
      <c r="G7" s="135"/>
      <c r="H7" s="135"/>
      <c r="I7" s="135"/>
      <c r="J7" s="135"/>
      <c r="K7" s="135"/>
      <c r="L7" s="135"/>
      <c r="M7" s="135"/>
      <c r="N7" s="135"/>
      <c r="O7" s="135"/>
      <c r="P7" s="135"/>
    </row>
    <row r="8" spans="1:16" s="96" customFormat="1" ht="15" customHeight="1" thickTop="1" thickBot="1" x14ac:dyDescent="0.3">
      <c r="B8" s="119"/>
      <c r="C8" s="735" t="s">
        <v>498</v>
      </c>
      <c r="D8" s="730"/>
      <c r="E8" s="730"/>
      <c r="F8" s="730"/>
      <c r="G8" s="730"/>
      <c r="H8" s="731"/>
      <c r="I8" s="731"/>
      <c r="J8" s="731"/>
      <c r="K8" s="731"/>
      <c r="L8" s="731"/>
      <c r="M8" s="731"/>
      <c r="N8" s="731"/>
      <c r="O8" s="731"/>
      <c r="P8" s="731"/>
    </row>
    <row r="9" spans="1:16" s="96" customFormat="1" ht="15" customHeight="1" thickTop="1" x14ac:dyDescent="0.25">
      <c r="A9" s="96" t="s">
        <v>642</v>
      </c>
      <c r="B9" s="121" t="s">
        <v>724</v>
      </c>
      <c r="C9" s="122" t="s">
        <v>499</v>
      </c>
      <c r="D9" s="123">
        <v>1.8100000000000002E-2</v>
      </c>
      <c r="E9" s="123">
        <v>1.8499999999999999E-2</v>
      </c>
      <c r="F9" s="123">
        <v>2.1100000000000001E-2</v>
      </c>
      <c r="G9" s="123">
        <v>2.3699999999999999E-2</v>
      </c>
      <c r="H9" s="123">
        <v>2.5000000000000001E-2</v>
      </c>
      <c r="I9" s="123">
        <v>1.7600000000000001E-2</v>
      </c>
      <c r="J9" s="123">
        <v>1.9E-2</v>
      </c>
      <c r="K9" s="123">
        <v>2.3900000000000001E-2</v>
      </c>
      <c r="L9" s="123">
        <v>2.4400000000000002E-2</v>
      </c>
      <c r="M9" s="123">
        <v>2.5446609027842675E-2</v>
      </c>
      <c r="N9" s="123">
        <v>2.5323066630564408E-2</v>
      </c>
      <c r="O9" s="123">
        <v>2.7125100696294775E-2</v>
      </c>
      <c r="P9" s="123">
        <v>2.821445931470257E-2</v>
      </c>
    </row>
    <row r="10" spans="1:16" s="131" customFormat="1" ht="15" customHeight="1" x14ac:dyDescent="0.25">
      <c r="A10" s="96" t="s">
        <v>642</v>
      </c>
      <c r="B10" s="121" t="s">
        <v>725</v>
      </c>
      <c r="C10" s="122" t="s">
        <v>500</v>
      </c>
      <c r="D10" s="123">
        <v>3.2199999999999999E-2</v>
      </c>
      <c r="E10" s="123">
        <v>3.0300000000000001E-2</v>
      </c>
      <c r="F10" s="123">
        <v>3.44E-2</v>
      </c>
      <c r="G10" s="123">
        <v>3.2099999999999997E-2</v>
      </c>
      <c r="H10" s="123">
        <v>3.3000000000000002E-2</v>
      </c>
      <c r="I10" s="123">
        <v>2.4500000000000001E-2</v>
      </c>
      <c r="J10" s="123">
        <v>2.5899999999999999E-2</v>
      </c>
      <c r="K10" s="123">
        <v>0.03</v>
      </c>
      <c r="L10" s="123">
        <v>2.9499999999999998E-2</v>
      </c>
      <c r="M10" s="123">
        <v>2.9088977593927104E-2</v>
      </c>
      <c r="N10" s="123">
        <v>2.7882473687002227E-2</v>
      </c>
      <c r="O10" s="123">
        <v>3.1913581885403303E-2</v>
      </c>
      <c r="P10" s="123">
        <v>3.2383505941756235E-2</v>
      </c>
    </row>
    <row r="11" spans="1:16" s="131" customFormat="1" ht="15" customHeight="1" x14ac:dyDescent="0.25">
      <c r="A11" s="96" t="s">
        <v>642</v>
      </c>
      <c r="B11" s="121" t="s">
        <v>726</v>
      </c>
      <c r="C11" s="122" t="s">
        <v>501</v>
      </c>
      <c r="D11" s="123">
        <v>3.2099999999999997E-2</v>
      </c>
      <c r="E11" s="123">
        <v>2.9000000000000001E-2</v>
      </c>
      <c r="F11" s="123">
        <v>3.1699999999999999E-2</v>
      </c>
      <c r="G11" s="123">
        <v>3.1399999999999997E-2</v>
      </c>
      <c r="H11" s="123">
        <v>0.03</v>
      </c>
      <c r="I11" s="123">
        <v>2.3199999999999998E-2</v>
      </c>
      <c r="J11" s="123">
        <v>2.1100000000000001E-2</v>
      </c>
      <c r="K11" s="123">
        <v>2.2800000000000001E-2</v>
      </c>
      <c r="L11" s="123">
        <v>2.2700000000000001E-2</v>
      </c>
      <c r="M11" s="123">
        <v>2.2952812175767522E-2</v>
      </c>
      <c r="N11" s="123">
        <v>2.1955684433745359E-2</v>
      </c>
      <c r="O11" s="123">
        <v>2.5145274569261931E-2</v>
      </c>
      <c r="P11" s="123">
        <v>2.2944322491812785E-2</v>
      </c>
    </row>
    <row r="12" spans="1:16" s="131" customFormat="1" ht="15" customHeight="1" x14ac:dyDescent="0.25">
      <c r="A12" s="96" t="s">
        <v>642</v>
      </c>
      <c r="B12" s="121" t="s">
        <v>727</v>
      </c>
      <c r="C12" s="122" t="s">
        <v>502</v>
      </c>
      <c r="D12" s="123">
        <v>1.37E-2</v>
      </c>
      <c r="E12" s="123">
        <v>8.9999999999999993E-3</v>
      </c>
      <c r="F12" s="123">
        <v>8.5000000000000006E-3</v>
      </c>
      <c r="G12" s="123">
        <v>5.5999999999999999E-3</v>
      </c>
      <c r="H12" s="123">
        <v>6.4999999999999997E-3</v>
      </c>
      <c r="I12" s="123">
        <v>2.3E-3</v>
      </c>
      <c r="J12" s="123">
        <v>2.3999999999999998E-3</v>
      </c>
      <c r="K12" s="123">
        <v>2.2000000000000001E-3</v>
      </c>
      <c r="L12" s="123">
        <v>1.6999999999999999E-3</v>
      </c>
      <c r="M12" s="123">
        <v>2.4855432294002282E-3</v>
      </c>
      <c r="N12" s="123">
        <v>-3.3382322785596204E-4</v>
      </c>
      <c r="O12" s="123">
        <v>1.8850665709878082E-3</v>
      </c>
      <c r="P12" s="123">
        <v>-2.3718699917027204E-4</v>
      </c>
    </row>
    <row r="13" spans="1:16" s="131" customFormat="1" ht="15" customHeight="1" x14ac:dyDescent="0.25">
      <c r="A13" s="96" t="s">
        <v>642</v>
      </c>
      <c r="B13" s="121" t="s">
        <v>728</v>
      </c>
      <c r="C13" s="122" t="s">
        <v>503</v>
      </c>
      <c r="D13" s="123">
        <v>1.3899999999999999E-2</v>
      </c>
      <c r="E13" s="123">
        <v>9.4999999999999998E-3</v>
      </c>
      <c r="F13" s="123">
        <v>9.2999999999999992E-3</v>
      </c>
      <c r="G13" s="123">
        <v>5.7999999999999996E-3</v>
      </c>
      <c r="H13" s="123">
        <v>6.4000000000000003E-3</v>
      </c>
      <c r="I13" s="123">
        <v>2.5000000000000001E-3</v>
      </c>
      <c r="J13" s="123">
        <v>2.8E-3</v>
      </c>
      <c r="K13" s="123">
        <v>2.8999999999999998E-3</v>
      </c>
      <c r="L13" s="123">
        <v>2.5000000000000001E-3</v>
      </c>
      <c r="M13" s="123">
        <v>2.6206140638476588E-3</v>
      </c>
      <c r="N13" s="123">
        <v>8.3256160950110172E-4</v>
      </c>
      <c r="O13" s="123">
        <v>2.4597391244073827E-3</v>
      </c>
      <c r="P13" s="123">
        <v>1.2247903281026441E-3</v>
      </c>
    </row>
    <row r="14" spans="1:16" s="131" customFormat="1" ht="15" customHeight="1" x14ac:dyDescent="0.25">
      <c r="A14" s="96" t="s">
        <v>642</v>
      </c>
      <c r="B14" s="121" t="s">
        <v>729</v>
      </c>
      <c r="C14" s="122" t="s">
        <v>504</v>
      </c>
      <c r="D14" s="123">
        <v>1.3899999999999999E-2</v>
      </c>
      <c r="E14" s="123">
        <v>9.4999999999999998E-3</v>
      </c>
      <c r="F14" s="123">
        <v>9.2999999999999992E-3</v>
      </c>
      <c r="G14" s="123">
        <v>5.4999999999999997E-3</v>
      </c>
      <c r="H14" s="123">
        <v>5.5999999999999999E-3</v>
      </c>
      <c r="I14" s="123">
        <v>2.0999999999999999E-3</v>
      </c>
      <c r="J14" s="123">
        <v>2.3999999999999998E-3</v>
      </c>
      <c r="K14" s="123">
        <v>2.5000000000000001E-3</v>
      </c>
      <c r="L14" s="123">
        <v>2.3E-3</v>
      </c>
      <c r="M14" s="123">
        <v>2.3952183992812168E-3</v>
      </c>
      <c r="N14" s="123">
        <v>8.3256160950110172E-4</v>
      </c>
      <c r="O14" s="123">
        <v>2.4597391244073827E-3</v>
      </c>
      <c r="P14" s="123">
        <v>1.2247903281026441E-3</v>
      </c>
    </row>
    <row r="15" spans="1:16" s="131" customFormat="1" ht="15" customHeight="1" thickBot="1" x14ac:dyDescent="0.3">
      <c r="A15" s="96" t="s">
        <v>642</v>
      </c>
      <c r="B15" s="121" t="s">
        <v>730</v>
      </c>
      <c r="C15" s="122" t="s">
        <v>505</v>
      </c>
      <c r="D15" s="123">
        <v>6.2E-2</v>
      </c>
      <c r="E15" s="123">
        <v>4.6199999999999998E-2</v>
      </c>
      <c r="F15" s="123">
        <v>5.3800000000000001E-2</v>
      </c>
      <c r="G15" s="123">
        <v>3.7900000000000003E-2</v>
      </c>
      <c r="H15" s="123">
        <v>4.65E-2</v>
      </c>
      <c r="I15" s="123">
        <v>2.1100000000000001E-2</v>
      </c>
      <c r="J15" s="123">
        <v>2.46E-2</v>
      </c>
      <c r="K15" s="123">
        <v>2.3699999999999999E-2</v>
      </c>
      <c r="L15" s="123">
        <v>2.3E-2</v>
      </c>
      <c r="M15" s="123">
        <v>2.5844760910212039E-2</v>
      </c>
      <c r="N15" s="123">
        <v>9.216738632540725E-3</v>
      </c>
      <c r="O15" s="123">
        <v>2.4025671349305614E-2</v>
      </c>
      <c r="P15" s="123">
        <v>1.0656017545891357E-2</v>
      </c>
    </row>
    <row r="16" spans="1:16" ht="15" customHeight="1" thickTop="1" thickBot="1" x14ac:dyDescent="0.25">
      <c r="A16" s="96"/>
      <c r="B16" s="119"/>
      <c r="C16" s="735" t="s">
        <v>506</v>
      </c>
      <c r="D16" s="730"/>
      <c r="E16" s="730"/>
      <c r="F16" s="730"/>
      <c r="G16" s="730"/>
      <c r="H16" s="731"/>
      <c r="I16" s="731"/>
      <c r="J16" s="731"/>
      <c r="K16" s="731"/>
      <c r="L16" s="731"/>
      <c r="M16" s="731"/>
      <c r="N16" s="731"/>
      <c r="O16" s="731"/>
      <c r="P16" s="731"/>
    </row>
    <row r="17" spans="1:16" s="96" customFormat="1" ht="15" customHeight="1" thickTop="1" x14ac:dyDescent="0.25">
      <c r="A17" s="96" t="s">
        <v>642</v>
      </c>
      <c r="B17" s="121" t="s">
        <v>731</v>
      </c>
      <c r="C17" s="122" t="s">
        <v>507</v>
      </c>
      <c r="D17" s="123">
        <v>3.4000000000000002E-2</v>
      </c>
      <c r="E17" s="123">
        <v>3.6600000000000001E-2</v>
      </c>
      <c r="F17" s="123">
        <v>3.9399999999999998E-2</v>
      </c>
      <c r="G17" s="123">
        <v>5.04E-2</v>
      </c>
      <c r="H17" s="123">
        <v>5.2499999999999998E-2</v>
      </c>
      <c r="I17" s="123">
        <v>5.0500000000000003E-2</v>
      </c>
      <c r="J17" s="123">
        <v>5.2499999999999998E-2</v>
      </c>
      <c r="K17" s="123">
        <v>5.6300000000000003E-2</v>
      </c>
      <c r="L17" s="123">
        <v>5.79E-2</v>
      </c>
      <c r="M17" s="123">
        <v>5.8409952542952788E-2</v>
      </c>
      <c r="N17" s="123">
        <v>5.9578600759945366E-2</v>
      </c>
      <c r="O17" s="123">
        <v>6.1818564950395796E-2</v>
      </c>
      <c r="P17" s="123">
        <v>6.4187917476620032E-2</v>
      </c>
    </row>
    <row r="18" spans="1:16" s="131" customFormat="1" ht="15" customHeight="1" x14ac:dyDescent="0.25">
      <c r="A18" s="96" t="s">
        <v>642</v>
      </c>
      <c r="B18" s="121" t="s">
        <v>732</v>
      </c>
      <c r="C18" s="122" t="s">
        <v>508</v>
      </c>
      <c r="D18" s="123">
        <v>-1.5900000000000001E-2</v>
      </c>
      <c r="E18" s="123">
        <v>-1.8100000000000002E-2</v>
      </c>
      <c r="F18" s="123">
        <v>-1.83E-2</v>
      </c>
      <c r="G18" s="123">
        <v>-2.6700000000000002E-2</v>
      </c>
      <c r="H18" s="123">
        <v>-2.75E-2</v>
      </c>
      <c r="I18" s="123">
        <v>-3.2899999999999999E-2</v>
      </c>
      <c r="J18" s="123">
        <v>-3.3599999999999998E-2</v>
      </c>
      <c r="K18" s="123">
        <v>-3.2399999999999998E-2</v>
      </c>
      <c r="L18" s="123">
        <v>-3.3500000000000002E-2</v>
      </c>
      <c r="M18" s="123">
        <v>-3.2963343515110113E-2</v>
      </c>
      <c r="N18" s="123">
        <v>-3.4255534129380955E-2</v>
      </c>
      <c r="O18" s="123">
        <v>-3.4693464254101025E-2</v>
      </c>
      <c r="P18" s="123">
        <v>-3.5973458161917465E-2</v>
      </c>
    </row>
    <row r="19" spans="1:16" s="131" customFormat="1" ht="15" customHeight="1" x14ac:dyDescent="0.25">
      <c r="A19" s="96" t="s">
        <v>642</v>
      </c>
      <c r="B19" s="121" t="s">
        <v>733</v>
      </c>
      <c r="C19" s="122" t="s">
        <v>509</v>
      </c>
      <c r="D19" s="123">
        <v>2.07E-2</v>
      </c>
      <c r="E19" s="123">
        <v>2.3099999999999999E-2</v>
      </c>
      <c r="F19" s="123">
        <v>2.2499999999999999E-2</v>
      </c>
      <c r="G19" s="123">
        <v>3.2199999999999999E-2</v>
      </c>
      <c r="H19" s="123">
        <v>3.2500000000000001E-2</v>
      </c>
      <c r="I19" s="123">
        <v>3.7900000000000003E-2</v>
      </c>
      <c r="J19" s="123">
        <v>3.8699999999999998E-2</v>
      </c>
      <c r="K19" s="123">
        <v>3.78E-2</v>
      </c>
      <c r="L19" s="123">
        <v>3.9E-2</v>
      </c>
      <c r="M19" s="123">
        <v>3.8125316668386568E-2</v>
      </c>
      <c r="N19" s="123">
        <v>3.9567545963470944E-2</v>
      </c>
      <c r="O19" s="123">
        <v>4.0634086120624226E-2</v>
      </c>
      <c r="P19" s="123">
        <v>5.1526653765982339E-2</v>
      </c>
    </row>
    <row r="20" spans="1:16" s="131" customFormat="1" ht="15" customHeight="1" x14ac:dyDescent="0.25">
      <c r="A20" s="96" t="s">
        <v>642</v>
      </c>
      <c r="B20" s="121" t="s">
        <v>734</v>
      </c>
      <c r="C20" s="122" t="s">
        <v>510</v>
      </c>
      <c r="D20" s="123">
        <v>1E-4</v>
      </c>
      <c r="E20" s="123">
        <v>1E-4</v>
      </c>
      <c r="F20" s="123">
        <v>0</v>
      </c>
      <c r="G20" s="123">
        <v>0</v>
      </c>
      <c r="H20" s="123">
        <v>0</v>
      </c>
      <c r="I20" s="123">
        <v>0</v>
      </c>
      <c r="J20" s="123">
        <v>0</v>
      </c>
      <c r="K20" s="123">
        <v>0</v>
      </c>
      <c r="L20" s="123">
        <v>0</v>
      </c>
      <c r="M20" s="123">
        <v>1.7704024901471474E-5</v>
      </c>
      <c r="N20" s="123">
        <v>4.7794711926934509E-5</v>
      </c>
      <c r="O20" s="123">
        <v>9.0865498765955002E-5</v>
      </c>
      <c r="P20" s="123">
        <v>1.0865568937041538E-4</v>
      </c>
    </row>
    <row r="21" spans="1:16" s="131" customFormat="1" ht="15" customHeight="1" x14ac:dyDescent="0.25">
      <c r="A21" s="96" t="s">
        <v>642</v>
      </c>
      <c r="B21" s="121" t="s">
        <v>735</v>
      </c>
      <c r="C21" s="122" t="s">
        <v>511</v>
      </c>
      <c r="D21" s="123">
        <v>-2.0000000000000001E-4</v>
      </c>
      <c r="E21" s="123">
        <v>-1.2999999999999999E-3</v>
      </c>
      <c r="F21" s="123">
        <v>-2.7000000000000001E-3</v>
      </c>
      <c r="G21" s="123">
        <v>-8.0000000000000004E-4</v>
      </c>
      <c r="H21" s="123">
        <v>-3.0000000000000001E-3</v>
      </c>
      <c r="I21" s="123">
        <v>-1.4E-3</v>
      </c>
      <c r="J21" s="123">
        <v>-4.7999999999999996E-3</v>
      </c>
      <c r="K21" s="123">
        <v>-7.1999999999999998E-3</v>
      </c>
      <c r="L21" s="123">
        <v>-6.7000000000000002E-3</v>
      </c>
      <c r="M21" s="123">
        <v>-6.1361654181595858E-3</v>
      </c>
      <c r="N21" s="123">
        <v>-5.9267892532568669E-3</v>
      </c>
      <c r="O21" s="123">
        <v>-6.7683073161413625E-3</v>
      </c>
      <c r="P21" s="123">
        <v>-9.4391834499434508E-3</v>
      </c>
    </row>
    <row r="22" spans="1:16" s="131" customFormat="1" ht="15" customHeight="1" x14ac:dyDescent="0.25">
      <c r="A22" s="96" t="s">
        <v>642</v>
      </c>
      <c r="B22" s="121" t="s">
        <v>736</v>
      </c>
      <c r="C22" s="122" t="s">
        <v>512</v>
      </c>
      <c r="D22" s="123">
        <v>1.41E-2</v>
      </c>
      <c r="E22" s="123">
        <v>1.18E-2</v>
      </c>
      <c r="F22" s="123">
        <v>1.3299999999999999E-2</v>
      </c>
      <c r="G22" s="123">
        <v>8.3999999999999995E-3</v>
      </c>
      <c r="H22" s="123">
        <v>8.0000000000000002E-3</v>
      </c>
      <c r="I22" s="123">
        <v>7.0000000000000001E-3</v>
      </c>
      <c r="J22" s="123">
        <v>6.8999999999999999E-3</v>
      </c>
      <c r="K22" s="123">
        <v>6.1000000000000004E-3</v>
      </c>
      <c r="L22" s="123">
        <v>5.0000000000000001E-3</v>
      </c>
      <c r="M22" s="123">
        <v>3.6423685660844337E-3</v>
      </c>
      <c r="N22" s="123">
        <v>2.5594070564378176E-3</v>
      </c>
      <c r="O22" s="123">
        <v>4.7884811891085247E-3</v>
      </c>
      <c r="P22" s="123">
        <v>4.1690466270536712E-3</v>
      </c>
    </row>
    <row r="23" spans="1:16" s="131" customFormat="1" ht="15" customHeight="1" x14ac:dyDescent="0.25">
      <c r="A23" s="96" t="s">
        <v>642</v>
      </c>
      <c r="B23" s="121" t="s">
        <v>737</v>
      </c>
      <c r="C23" s="122" t="s">
        <v>513</v>
      </c>
      <c r="D23" s="123">
        <v>-1.84E-2</v>
      </c>
      <c r="E23" s="123">
        <v>-0.02</v>
      </c>
      <c r="F23" s="123">
        <v>-2.3300000000000001E-2</v>
      </c>
      <c r="G23" s="123">
        <v>-2.58E-2</v>
      </c>
      <c r="H23" s="123">
        <v>-2.3599999999999999E-2</v>
      </c>
      <c r="I23" s="123">
        <v>-2.0899999999999998E-2</v>
      </c>
      <c r="J23" s="123">
        <v>-1.8700000000000001E-2</v>
      </c>
      <c r="K23" s="123">
        <v>-2.06E-2</v>
      </c>
      <c r="L23" s="123">
        <v>-2.1000000000000001E-2</v>
      </c>
      <c r="M23" s="123">
        <v>-2.046726894636729E-2</v>
      </c>
      <c r="N23" s="123">
        <v>-2.2289507661601322E-2</v>
      </c>
      <c r="O23" s="123">
        <v>-2.3260207998274128E-2</v>
      </c>
      <c r="P23" s="123">
        <v>-2.3181509490983056E-2</v>
      </c>
    </row>
    <row r="24" spans="1:16" s="131" customFormat="1" ht="15" customHeight="1" x14ac:dyDescent="0.25">
      <c r="A24" s="96" t="s">
        <v>642</v>
      </c>
      <c r="B24" s="121" t="s">
        <v>738</v>
      </c>
      <c r="C24" s="122" t="s">
        <v>514</v>
      </c>
      <c r="D24" s="123">
        <v>2.0000000000000001E-4</v>
      </c>
      <c r="E24" s="123">
        <v>4.0000000000000002E-4</v>
      </c>
      <c r="F24" s="123">
        <v>8.9999999999999998E-4</v>
      </c>
      <c r="G24" s="123">
        <v>2.0000000000000001E-4</v>
      </c>
      <c r="H24" s="123">
        <v>0</v>
      </c>
      <c r="I24" s="123">
        <v>2.0000000000000001E-4</v>
      </c>
      <c r="J24" s="123">
        <v>4.0000000000000002E-4</v>
      </c>
      <c r="K24" s="123">
        <v>6.9999999999999999E-4</v>
      </c>
      <c r="L24" s="123">
        <v>8.0000000000000004E-4</v>
      </c>
      <c r="M24" s="123">
        <v>1.1736680954595863E-4</v>
      </c>
      <c r="N24" s="123">
        <v>1.1185901254301294E-3</v>
      </c>
      <c r="O24" s="123">
        <v>4.8380705465361963E-4</v>
      </c>
      <c r="P24" s="123">
        <v>1.3533216379025006E-3</v>
      </c>
    </row>
    <row r="25" spans="1:16" s="131" customFormat="1" ht="15" customHeight="1" thickBot="1" x14ac:dyDescent="0.3">
      <c r="A25" s="96" t="s">
        <v>642</v>
      </c>
      <c r="B25" s="121" t="s">
        <v>739</v>
      </c>
      <c r="C25" s="122" t="s">
        <v>515</v>
      </c>
      <c r="D25" s="123">
        <v>0.17169999999999999</v>
      </c>
      <c r="E25" s="123">
        <v>0.20169999999999999</v>
      </c>
      <c r="F25" s="123">
        <v>0.20549999999999999</v>
      </c>
      <c r="G25" s="123">
        <v>0.20530000000000001</v>
      </c>
      <c r="H25" s="123">
        <v>0.22650000000000001</v>
      </c>
      <c r="I25" s="123">
        <v>0.23569999999999999</v>
      </c>
      <c r="J25" s="123">
        <v>0.25530000000000003</v>
      </c>
      <c r="K25" s="123">
        <v>0.26600000000000001</v>
      </c>
      <c r="L25" s="123">
        <v>0.18179999999999999</v>
      </c>
      <c r="M25" s="123">
        <v>0.13145907017566283</v>
      </c>
      <c r="N25" s="123">
        <v>0.12740526464028923</v>
      </c>
      <c r="O25" s="123">
        <v>0.13131884381678058</v>
      </c>
      <c r="P25" s="123">
        <v>0.11812784671419697</v>
      </c>
    </row>
    <row r="26" spans="1:16" ht="15" customHeight="1" thickTop="1" thickBot="1" x14ac:dyDescent="0.25">
      <c r="A26" s="96"/>
      <c r="B26" s="137"/>
      <c r="C26" s="735" t="s">
        <v>516</v>
      </c>
      <c r="D26" s="730"/>
      <c r="E26" s="730"/>
      <c r="F26" s="730"/>
      <c r="G26" s="730"/>
      <c r="H26" s="731"/>
      <c r="I26" s="731"/>
      <c r="J26" s="731"/>
      <c r="K26" s="731"/>
      <c r="L26" s="731"/>
      <c r="M26" s="731"/>
      <c r="N26" s="731"/>
      <c r="O26" s="731"/>
      <c r="P26" s="731"/>
    </row>
    <row r="27" spans="1:16" s="96" customFormat="1" ht="15" customHeight="1" thickTop="1" x14ac:dyDescent="0.25">
      <c r="A27" s="96" t="s">
        <v>642</v>
      </c>
      <c r="B27" s="121" t="s">
        <v>740</v>
      </c>
      <c r="C27" s="122" t="s">
        <v>517</v>
      </c>
      <c r="D27" s="123">
        <v>4.24E-2</v>
      </c>
      <c r="E27" s="123">
        <v>4.5900000000000003E-2</v>
      </c>
      <c r="F27" s="123">
        <v>5.1900000000000002E-2</v>
      </c>
      <c r="G27" s="123">
        <v>5.7500000000000002E-2</v>
      </c>
      <c r="H27" s="123">
        <v>6.0499999999999998E-2</v>
      </c>
      <c r="I27" s="123">
        <v>6.6500000000000004E-2</v>
      </c>
      <c r="J27" s="123">
        <v>7.6300000000000007E-2</v>
      </c>
      <c r="K27" s="123">
        <v>8.6199999999999999E-2</v>
      </c>
      <c r="L27" s="123">
        <v>8.8900000000000007E-2</v>
      </c>
      <c r="M27" s="123">
        <v>8.8037120289183909E-2</v>
      </c>
      <c r="N27" s="123">
        <v>8.989069110411424E-2</v>
      </c>
      <c r="O27" s="123">
        <v>9.0717089946360088E-2</v>
      </c>
      <c r="P27" s="123">
        <v>9.333918259960941E-2</v>
      </c>
    </row>
    <row r="28" spans="1:16" s="131" customFormat="1" ht="15" customHeight="1" x14ac:dyDescent="0.25">
      <c r="A28" s="96" t="s">
        <v>642</v>
      </c>
      <c r="B28" s="121" t="s">
        <v>741</v>
      </c>
      <c r="C28" s="122" t="s">
        <v>518</v>
      </c>
      <c r="D28" s="123">
        <v>0</v>
      </c>
      <c r="E28" s="123">
        <v>5.0000000000000001E-4</v>
      </c>
      <c r="F28" s="123">
        <v>0</v>
      </c>
      <c r="G28" s="123">
        <v>5.4000000000000003E-3</v>
      </c>
      <c r="H28" s="123">
        <v>0</v>
      </c>
      <c r="I28" s="123">
        <v>0</v>
      </c>
      <c r="J28" s="123">
        <v>0</v>
      </c>
      <c r="K28" s="123">
        <v>0</v>
      </c>
      <c r="L28" s="123">
        <v>0</v>
      </c>
      <c r="M28" s="123">
        <v>0</v>
      </c>
      <c r="N28" s="123">
        <v>0</v>
      </c>
      <c r="O28" s="123">
        <v>0</v>
      </c>
      <c r="P28" s="123">
        <v>0</v>
      </c>
    </row>
    <row r="29" spans="1:16" s="131" customFormat="1" ht="15" customHeight="1" x14ac:dyDescent="0.25">
      <c r="A29" s="96" t="s">
        <v>642</v>
      </c>
      <c r="B29" s="121" t="s">
        <v>742</v>
      </c>
      <c r="C29" s="122" t="s">
        <v>519</v>
      </c>
      <c r="D29" s="123">
        <v>0</v>
      </c>
      <c r="E29" s="123">
        <v>1.5E-3</v>
      </c>
      <c r="F29" s="123">
        <v>4.07E-2</v>
      </c>
      <c r="G29" s="123">
        <v>0.1171</v>
      </c>
      <c r="H29" s="123">
        <v>0.1133</v>
      </c>
      <c r="I29" s="123">
        <v>3.9899999999999998E-2</v>
      </c>
      <c r="J29" s="123">
        <v>8.6699999999999999E-2</v>
      </c>
      <c r="K29" s="123">
        <v>0.1114</v>
      </c>
      <c r="L29" s="123">
        <v>6.3600000000000004E-2</v>
      </c>
      <c r="M29" s="123">
        <v>3.0109657196399596E-2</v>
      </c>
      <c r="N29" s="123">
        <v>1.1765912745917298E-2</v>
      </c>
      <c r="O29" s="123">
        <v>2.8954122647579184E-2</v>
      </c>
      <c r="P29" s="123">
        <v>9.066977459105393E-3</v>
      </c>
    </row>
    <row r="30" spans="1:16" s="131" customFormat="1" ht="15" customHeight="1" x14ac:dyDescent="0.25">
      <c r="A30" s="96" t="s">
        <v>642</v>
      </c>
      <c r="B30" s="121" t="s">
        <v>743</v>
      </c>
      <c r="C30" s="122" t="s">
        <v>520</v>
      </c>
      <c r="D30" s="123">
        <v>0</v>
      </c>
      <c r="E30" s="123">
        <v>0</v>
      </c>
      <c r="F30" s="123">
        <v>0</v>
      </c>
      <c r="G30" s="123">
        <v>0</v>
      </c>
      <c r="H30" s="123">
        <v>0</v>
      </c>
      <c r="I30" s="123">
        <v>0</v>
      </c>
      <c r="J30" s="123">
        <v>0</v>
      </c>
      <c r="K30" s="123">
        <v>0</v>
      </c>
      <c r="L30" s="123">
        <v>0</v>
      </c>
      <c r="M30" s="123">
        <v>0</v>
      </c>
      <c r="N30" s="123">
        <v>0</v>
      </c>
      <c r="O30" s="123">
        <v>0</v>
      </c>
      <c r="P30" s="123">
        <v>0</v>
      </c>
    </row>
    <row r="31" spans="1:16" s="131" customFormat="1" ht="15" customHeight="1" x14ac:dyDescent="0.25">
      <c r="A31" s="96" t="s">
        <v>642</v>
      </c>
      <c r="B31" s="121" t="s">
        <v>744</v>
      </c>
      <c r="C31" s="122" t="s">
        <v>521</v>
      </c>
      <c r="D31" s="123">
        <v>0</v>
      </c>
      <c r="E31" s="123">
        <v>0</v>
      </c>
      <c r="F31" s="123">
        <v>0</v>
      </c>
      <c r="G31" s="123">
        <v>0</v>
      </c>
      <c r="H31" s="123">
        <v>0</v>
      </c>
      <c r="I31" s="123">
        <v>0</v>
      </c>
      <c r="J31" s="123">
        <v>0</v>
      </c>
      <c r="K31" s="123">
        <v>0</v>
      </c>
      <c r="L31" s="123">
        <v>0</v>
      </c>
      <c r="M31" s="123">
        <v>0</v>
      </c>
      <c r="N31" s="123">
        <v>0</v>
      </c>
      <c r="O31" s="123">
        <v>0</v>
      </c>
      <c r="P31" s="123">
        <v>0</v>
      </c>
    </row>
    <row r="32" spans="1:16" s="131" customFormat="1" ht="15" customHeight="1" x14ac:dyDescent="0.25">
      <c r="A32" s="96" t="s">
        <v>642</v>
      </c>
      <c r="B32" s="121" t="s">
        <v>745</v>
      </c>
      <c r="C32" s="122" t="s">
        <v>522</v>
      </c>
      <c r="D32" s="123">
        <v>0</v>
      </c>
      <c r="E32" s="123">
        <v>0</v>
      </c>
      <c r="F32" s="123">
        <v>0</v>
      </c>
      <c r="G32" s="123">
        <v>0</v>
      </c>
      <c r="H32" s="123">
        <v>0</v>
      </c>
      <c r="I32" s="123">
        <v>0</v>
      </c>
      <c r="J32" s="123">
        <v>0</v>
      </c>
      <c r="K32" s="123">
        <v>0</v>
      </c>
      <c r="L32" s="123">
        <v>0</v>
      </c>
      <c r="M32" s="123">
        <v>0</v>
      </c>
      <c r="N32" s="123">
        <v>0</v>
      </c>
      <c r="O32" s="123">
        <v>0</v>
      </c>
      <c r="P32" s="123">
        <v>0</v>
      </c>
    </row>
    <row r="33" spans="1:16" s="131" customFormat="1" ht="15" customHeight="1" x14ac:dyDescent="0.25">
      <c r="A33" s="96" t="s">
        <v>642</v>
      </c>
      <c r="B33" s="121" t="s">
        <v>746</v>
      </c>
      <c r="C33" s="122" t="s">
        <v>523</v>
      </c>
      <c r="D33" s="123">
        <v>0</v>
      </c>
      <c r="E33" s="123">
        <v>0</v>
      </c>
      <c r="F33" s="123">
        <v>0</v>
      </c>
      <c r="G33" s="123">
        <v>0</v>
      </c>
      <c r="H33" s="123">
        <v>0</v>
      </c>
      <c r="I33" s="123">
        <v>0</v>
      </c>
      <c r="J33" s="123">
        <v>0</v>
      </c>
      <c r="K33" s="123">
        <v>0</v>
      </c>
      <c r="L33" s="123">
        <v>0</v>
      </c>
      <c r="M33" s="123">
        <v>0</v>
      </c>
      <c r="N33" s="123">
        <v>0</v>
      </c>
      <c r="O33" s="123">
        <v>0</v>
      </c>
      <c r="P33" s="123">
        <v>0</v>
      </c>
    </row>
    <row r="34" spans="1:16" s="131" customFormat="1" ht="15" customHeight="1" x14ac:dyDescent="0.25">
      <c r="A34" s="96" t="s">
        <v>642</v>
      </c>
      <c r="B34" s="121" t="s">
        <v>747</v>
      </c>
      <c r="C34" s="122" t="s">
        <v>524</v>
      </c>
      <c r="D34" s="123">
        <v>0</v>
      </c>
      <c r="E34" s="123">
        <v>0</v>
      </c>
      <c r="F34" s="123">
        <v>0</v>
      </c>
      <c r="G34" s="123">
        <v>0</v>
      </c>
      <c r="H34" s="123">
        <v>0</v>
      </c>
      <c r="I34" s="123">
        <v>0</v>
      </c>
      <c r="J34" s="123">
        <v>0</v>
      </c>
      <c r="K34" s="123">
        <v>0</v>
      </c>
      <c r="L34" s="123">
        <v>0</v>
      </c>
      <c r="M34" s="123">
        <v>0</v>
      </c>
      <c r="N34" s="123">
        <v>0</v>
      </c>
      <c r="O34" s="123">
        <v>0</v>
      </c>
      <c r="P34" s="123">
        <v>0</v>
      </c>
    </row>
    <row r="35" spans="1:16" s="131" customFormat="1" ht="15" customHeight="1" x14ac:dyDescent="0.25">
      <c r="A35" s="96" t="s">
        <v>642</v>
      </c>
      <c r="B35" s="121" t="s">
        <v>748</v>
      </c>
      <c r="C35" s="122" t="s">
        <v>525</v>
      </c>
      <c r="D35" s="123">
        <v>0</v>
      </c>
      <c r="E35" s="123">
        <v>0</v>
      </c>
      <c r="F35" s="123">
        <v>0</v>
      </c>
      <c r="G35" s="123">
        <v>0</v>
      </c>
      <c r="H35" s="123">
        <v>0</v>
      </c>
      <c r="I35" s="123">
        <v>0</v>
      </c>
      <c r="J35" s="123">
        <v>0</v>
      </c>
      <c r="K35" s="123">
        <v>0</v>
      </c>
      <c r="L35" s="123">
        <v>0</v>
      </c>
      <c r="M35" s="123">
        <v>0</v>
      </c>
      <c r="N35" s="123">
        <v>0</v>
      </c>
      <c r="O35" s="123">
        <v>0</v>
      </c>
      <c r="P35" s="123">
        <v>0</v>
      </c>
    </row>
    <row r="36" spans="1:16" s="131" customFormat="1" ht="15" customHeight="1" x14ac:dyDescent="0.25">
      <c r="A36" s="96" t="s">
        <v>642</v>
      </c>
      <c r="B36" s="121" t="s">
        <v>749</v>
      </c>
      <c r="C36" s="122" t="s">
        <v>526</v>
      </c>
      <c r="D36" s="123">
        <v>2.9999999999999997E-4</v>
      </c>
      <c r="E36" s="123">
        <v>2.8199999999999999E-2</v>
      </c>
      <c r="F36" s="123">
        <v>2.1499999999999998E-2</v>
      </c>
      <c r="G36" s="123">
        <v>4.07E-2</v>
      </c>
      <c r="H36" s="123">
        <v>4.3099999999999999E-2</v>
      </c>
      <c r="I36" s="123">
        <v>5.0999999999999997E-2</v>
      </c>
      <c r="J36" s="123">
        <v>5.2699999999999997E-2</v>
      </c>
      <c r="K36" s="123">
        <v>4.1599999999999998E-2</v>
      </c>
      <c r="L36" s="123">
        <v>3.6499999999999998E-2</v>
      </c>
      <c r="M36" s="123">
        <v>3.9032922920230417E-2</v>
      </c>
      <c r="N36" s="123">
        <v>4.5940674856194005E-2</v>
      </c>
      <c r="O36" s="123">
        <v>4.8363904073995732E-2</v>
      </c>
      <c r="P36" s="123">
        <v>9.170857670929905E-2</v>
      </c>
    </row>
    <row r="37" spans="1:16" s="131" customFormat="1" ht="15" customHeight="1" x14ac:dyDescent="0.25">
      <c r="A37" s="96"/>
      <c r="B37" s="121"/>
      <c r="C37" s="122" t="s">
        <v>527</v>
      </c>
      <c r="D37" s="123">
        <v>0</v>
      </c>
      <c r="E37" s="123">
        <v>0</v>
      </c>
      <c r="F37" s="123">
        <v>0</v>
      </c>
      <c r="G37" s="123">
        <v>0</v>
      </c>
      <c r="H37" s="123">
        <v>0</v>
      </c>
      <c r="I37" s="123">
        <v>0</v>
      </c>
      <c r="J37" s="123">
        <v>0</v>
      </c>
      <c r="K37" s="123">
        <v>5.5300000000000002E-2</v>
      </c>
      <c r="L37" s="123">
        <v>5.8200000000000002E-2</v>
      </c>
      <c r="M37" s="123">
        <v>5.4353461565978964E-2</v>
      </c>
      <c r="N37" s="123">
        <v>0</v>
      </c>
      <c r="O37" s="123">
        <v>0</v>
      </c>
      <c r="P37" s="123">
        <v>0</v>
      </c>
    </row>
    <row r="38" spans="1:16" s="131" customFormat="1" ht="15" customHeight="1" thickBot="1" x14ac:dyDescent="0.3">
      <c r="A38" s="96" t="s">
        <v>642</v>
      </c>
      <c r="B38" s="121" t="s">
        <v>750</v>
      </c>
      <c r="C38" s="122" t="s">
        <v>528</v>
      </c>
      <c r="D38" s="123">
        <v>0</v>
      </c>
      <c r="E38" s="123">
        <v>0</v>
      </c>
      <c r="F38" s="123">
        <v>0</v>
      </c>
      <c r="G38" s="123">
        <v>0</v>
      </c>
      <c r="H38" s="123">
        <v>0</v>
      </c>
      <c r="I38" s="123">
        <v>3.8999999999999998E-3</v>
      </c>
      <c r="J38" s="123">
        <v>1.7000000000000001E-2</v>
      </c>
      <c r="K38" s="123">
        <v>2.0500000000000001E-2</v>
      </c>
      <c r="L38" s="123">
        <v>2.1700000000000001E-2</v>
      </c>
      <c r="M38" s="123">
        <v>1.5494862480069481E-2</v>
      </c>
      <c r="N38" s="123">
        <v>1.6475754376450727E-2</v>
      </c>
      <c r="O38" s="123">
        <v>1.7980642741287991E-2</v>
      </c>
      <c r="P38" s="123">
        <v>1.7231611099996054E-2</v>
      </c>
    </row>
    <row r="39" spans="1:16" ht="15" customHeight="1" thickTop="1" thickBot="1" x14ac:dyDescent="0.25">
      <c r="A39" s="96"/>
      <c r="B39" s="138"/>
      <c r="C39" s="735" t="s">
        <v>529</v>
      </c>
      <c r="D39" s="730"/>
      <c r="E39" s="730"/>
      <c r="F39" s="730"/>
      <c r="G39" s="730"/>
      <c r="H39" s="731"/>
      <c r="I39" s="731"/>
      <c r="J39" s="731"/>
      <c r="K39" s="731"/>
      <c r="L39" s="731"/>
      <c r="M39" s="731"/>
      <c r="N39" s="731"/>
      <c r="O39" s="731"/>
      <c r="P39" s="731"/>
    </row>
    <row r="40" spans="1:16" ht="15" customHeight="1" thickTop="1" thickBot="1" x14ac:dyDescent="0.25">
      <c r="A40" s="96"/>
      <c r="B40" s="137"/>
      <c r="C40" s="735" t="s">
        <v>530</v>
      </c>
      <c r="D40" s="730"/>
      <c r="E40" s="730"/>
      <c r="F40" s="730"/>
      <c r="G40" s="730"/>
      <c r="H40" s="731"/>
      <c r="I40" s="731"/>
      <c r="J40" s="731"/>
      <c r="K40" s="731"/>
      <c r="L40" s="731"/>
      <c r="M40" s="731"/>
      <c r="N40" s="731"/>
      <c r="O40" s="731"/>
      <c r="P40" s="731"/>
    </row>
    <row r="41" spans="1:16" s="96" customFormat="1" ht="15" customHeight="1" thickTop="1" x14ac:dyDescent="0.25">
      <c r="A41" s="96" t="s">
        <v>642</v>
      </c>
      <c r="B41" s="121" t="s">
        <v>751</v>
      </c>
      <c r="C41" s="122" t="s">
        <v>531</v>
      </c>
      <c r="D41" s="123">
        <v>1.84E-2</v>
      </c>
      <c r="E41" s="123">
        <v>0.02</v>
      </c>
      <c r="F41" s="123">
        <v>2.3300000000000001E-2</v>
      </c>
      <c r="G41" s="123">
        <v>2.58E-2</v>
      </c>
      <c r="H41" s="123">
        <v>2.3599999999999999E-2</v>
      </c>
      <c r="I41" s="123">
        <v>2.0899999999999998E-2</v>
      </c>
      <c r="J41" s="123">
        <v>1.8700000000000001E-2</v>
      </c>
      <c r="K41" s="123">
        <v>2.06E-2</v>
      </c>
      <c r="L41" s="123">
        <v>2.1000000000000001E-2</v>
      </c>
      <c r="M41" s="123">
        <v>2.046726894636729E-2</v>
      </c>
      <c r="N41" s="123">
        <v>-2.2289507661601322E-2</v>
      </c>
      <c r="O41" s="123">
        <v>2.3260207998274128E-2</v>
      </c>
      <c r="P41" s="123">
        <v>-2.3181509490983056E-2</v>
      </c>
    </row>
    <row r="42" spans="1:16" s="131" customFormat="1" ht="15" customHeight="1" x14ac:dyDescent="0.25">
      <c r="A42" s="96" t="s">
        <v>642</v>
      </c>
      <c r="B42" s="121" t="s">
        <v>752</v>
      </c>
      <c r="C42" s="122" t="s">
        <v>532</v>
      </c>
      <c r="D42" s="123">
        <v>2.1700000000000001E-2</v>
      </c>
      <c r="E42" s="123">
        <v>2.3800000000000002E-2</v>
      </c>
      <c r="F42" s="123">
        <v>2.76E-2</v>
      </c>
      <c r="G42" s="123">
        <v>3.04E-2</v>
      </c>
      <c r="H42" s="123">
        <v>2.7799999999999998E-2</v>
      </c>
      <c r="I42" s="123">
        <v>2.46E-2</v>
      </c>
      <c r="J42" s="123">
        <v>2.2499999999999999E-2</v>
      </c>
      <c r="K42" s="123">
        <v>2.4799999999999999E-2</v>
      </c>
      <c r="L42" s="123">
        <v>2.47E-2</v>
      </c>
      <c r="M42" s="123">
        <v>2.3776537639733374E-2</v>
      </c>
      <c r="N42" s="123">
        <v>2.5654810249268762E-2</v>
      </c>
      <c r="O42" s="123">
        <v>2.6903218623525339E-2</v>
      </c>
      <c r="P42" s="123">
        <v>2.6847776602905292E-2</v>
      </c>
    </row>
    <row r="43" spans="1:16" s="131" customFormat="1" ht="15" customHeight="1" x14ac:dyDescent="0.25">
      <c r="A43" s="96" t="s">
        <v>642</v>
      </c>
      <c r="B43" s="121" t="s">
        <v>753</v>
      </c>
      <c r="C43" s="122" t="s">
        <v>533</v>
      </c>
      <c r="D43" s="123">
        <v>2.5399999999999999E-2</v>
      </c>
      <c r="E43" s="123">
        <v>2.9600000000000001E-2</v>
      </c>
      <c r="F43" s="123">
        <v>3.3399999999999999E-2</v>
      </c>
      <c r="G43" s="123">
        <v>3.5200000000000002E-2</v>
      </c>
      <c r="H43" s="123">
        <v>3.2899999999999999E-2</v>
      </c>
      <c r="I43" s="123">
        <v>3.1399999999999997E-2</v>
      </c>
      <c r="J43" s="123">
        <v>3.0300000000000001E-2</v>
      </c>
      <c r="K43" s="123">
        <v>3.32E-2</v>
      </c>
      <c r="L43" s="123">
        <v>3.2300000000000002E-2</v>
      </c>
      <c r="M43" s="123">
        <v>3.0921253725640668E-2</v>
      </c>
      <c r="N43" s="123">
        <v>3.3259909386769086E-2</v>
      </c>
      <c r="O43" s="123">
        <v>3.4433334493994931E-2</v>
      </c>
      <c r="P43" s="123">
        <v>3.3781430938188306E-2</v>
      </c>
    </row>
    <row r="44" spans="1:16" s="131" customFormat="1" ht="15" customHeight="1" thickBot="1" x14ac:dyDescent="0.3">
      <c r="A44" s="96" t="s">
        <v>642</v>
      </c>
      <c r="B44" s="121" t="s">
        <v>754</v>
      </c>
      <c r="C44" s="122" t="s">
        <v>534</v>
      </c>
      <c r="D44" s="123">
        <v>0.36320000000000002</v>
      </c>
      <c r="E44" s="123">
        <v>8.9599999999999999E-2</v>
      </c>
      <c r="F44" s="123">
        <v>5.4399999999999997E-2</v>
      </c>
      <c r="G44" s="123">
        <v>4.9099999999999998E-2</v>
      </c>
      <c r="H44" s="123">
        <v>4.2599999999999999E-2</v>
      </c>
      <c r="I44" s="123">
        <v>3.7199999999999997E-2</v>
      </c>
      <c r="J44" s="123">
        <v>3.4700000000000002E-2</v>
      </c>
      <c r="K44" s="123">
        <v>3.9300000000000002E-2</v>
      </c>
      <c r="L44" s="123">
        <v>6.5600000000000006E-2</v>
      </c>
      <c r="M44" s="123">
        <v>7.1102029433169692E-2</v>
      </c>
      <c r="N44" s="123">
        <v>5.2083830417092095E-2</v>
      </c>
      <c r="O44" s="123">
        <v>6.2303406224268651E-2</v>
      </c>
      <c r="P44" s="123">
        <v>0.13098837015545656</v>
      </c>
    </row>
    <row r="45" spans="1:16" ht="15" customHeight="1" thickTop="1" thickBot="1" x14ac:dyDescent="0.25">
      <c r="A45" s="96"/>
      <c r="B45" s="137"/>
      <c r="C45" s="735" t="s">
        <v>535</v>
      </c>
      <c r="D45" s="730"/>
      <c r="E45" s="730"/>
      <c r="F45" s="730"/>
      <c r="G45" s="730"/>
      <c r="H45" s="731"/>
      <c r="I45" s="731"/>
      <c r="J45" s="731"/>
      <c r="K45" s="731"/>
      <c r="L45" s="731"/>
      <c r="M45" s="731"/>
      <c r="N45" s="731"/>
      <c r="O45" s="731"/>
      <c r="P45" s="731"/>
    </row>
    <row r="46" spans="1:16" s="139" customFormat="1" ht="15" customHeight="1" thickTop="1" x14ac:dyDescent="0.25">
      <c r="A46" s="139" t="s">
        <v>642</v>
      </c>
      <c r="B46" s="121" t="s">
        <v>755</v>
      </c>
      <c r="C46" s="122" t="s">
        <v>536</v>
      </c>
      <c r="D46" s="123">
        <v>0.60770000000000002</v>
      </c>
      <c r="E46" s="123">
        <v>0.52339999999999998</v>
      </c>
      <c r="F46" s="123">
        <v>0.52690000000000003</v>
      </c>
      <c r="G46" s="123">
        <v>0.50549999999999995</v>
      </c>
      <c r="H46" s="123">
        <v>0.52400000000000002</v>
      </c>
      <c r="I46" s="123">
        <v>0.51819999999999999</v>
      </c>
      <c r="J46" s="123">
        <v>0.4904</v>
      </c>
      <c r="K46" s="123">
        <v>0.50309999999999999</v>
      </c>
      <c r="L46" s="123">
        <v>0.51239999999999997</v>
      </c>
      <c r="M46" s="123">
        <v>0.53310058160637497</v>
      </c>
      <c r="N46" s="123">
        <v>0.54125781915478499</v>
      </c>
      <c r="O46" s="123">
        <v>0.5273302273792978</v>
      </c>
      <c r="P46" s="123">
        <v>0.54376842925773683</v>
      </c>
    </row>
    <row r="47" spans="1:16" ht="15" customHeight="1" x14ac:dyDescent="0.2">
      <c r="A47" s="96" t="s">
        <v>642</v>
      </c>
      <c r="B47" s="121" t="s">
        <v>756</v>
      </c>
      <c r="C47" s="122" t="s">
        <v>537</v>
      </c>
      <c r="D47" s="123">
        <v>6.6900000000000001E-2</v>
      </c>
      <c r="E47" s="123">
        <v>8.43E-2</v>
      </c>
      <c r="F47" s="123">
        <v>5.8099999999999999E-2</v>
      </c>
      <c r="G47" s="123">
        <v>5.2299999999999999E-2</v>
      </c>
      <c r="H47" s="123">
        <v>6.25E-2</v>
      </c>
      <c r="I47" s="123">
        <v>5.0500000000000003E-2</v>
      </c>
      <c r="J47" s="123">
        <v>4.2599999999999999E-2</v>
      </c>
      <c r="K47" s="123">
        <v>3.7699999999999997E-2</v>
      </c>
      <c r="L47" s="123">
        <v>4.3499999999999997E-2</v>
      </c>
      <c r="M47" s="123">
        <v>4.5437408011006049E-2</v>
      </c>
      <c r="N47" s="123">
        <v>3.9686979333568136E-2</v>
      </c>
      <c r="O47" s="123">
        <v>3.9707648620344933E-2</v>
      </c>
      <c r="P47" s="123">
        <v>3.9135572614353659E-2</v>
      </c>
    </row>
    <row r="48" spans="1:16" ht="15" customHeight="1" x14ac:dyDescent="0.2">
      <c r="A48" s="96" t="s">
        <v>642</v>
      </c>
      <c r="B48" s="121" t="s">
        <v>757</v>
      </c>
      <c r="C48" s="122" t="s">
        <v>538</v>
      </c>
      <c r="D48" s="123">
        <v>0.32550000000000001</v>
      </c>
      <c r="E48" s="123">
        <v>0.39229999999999998</v>
      </c>
      <c r="F48" s="123">
        <v>0.41499999999999998</v>
      </c>
      <c r="G48" s="123">
        <v>0.44219999999999998</v>
      </c>
      <c r="H48" s="123">
        <v>0.41349999999999998</v>
      </c>
      <c r="I48" s="123">
        <v>0.43130000000000002</v>
      </c>
      <c r="J48" s="123">
        <v>0.46689999999999998</v>
      </c>
      <c r="K48" s="123">
        <v>0.4592</v>
      </c>
      <c r="L48" s="123">
        <v>0.44409999999999999</v>
      </c>
      <c r="M48" s="123">
        <v>0.42146201038261905</v>
      </c>
      <c r="N48" s="123">
        <v>0.41905520151164694</v>
      </c>
      <c r="O48" s="123">
        <v>0.43296212400035733</v>
      </c>
      <c r="P48" s="123">
        <v>0.41709599812790948</v>
      </c>
    </row>
    <row r="49" spans="1:16" ht="15" customHeight="1" thickBot="1" x14ac:dyDescent="0.25">
      <c r="A49" s="96" t="s">
        <v>642</v>
      </c>
      <c r="B49" s="121" t="s">
        <v>758</v>
      </c>
      <c r="C49" s="122" t="s">
        <v>539</v>
      </c>
      <c r="D49" s="123">
        <v>0.5171</v>
      </c>
      <c r="E49" s="123">
        <v>0.4793</v>
      </c>
      <c r="F49" s="123">
        <v>0.4118</v>
      </c>
      <c r="G49" s="123">
        <v>0.39629999999999999</v>
      </c>
      <c r="H49" s="123">
        <v>0.33329999999999999</v>
      </c>
      <c r="I49" s="123">
        <v>0.31619999999999998</v>
      </c>
      <c r="J49" s="123">
        <v>0.2104</v>
      </c>
      <c r="K49" s="123">
        <v>0.2215</v>
      </c>
      <c r="L49" s="123">
        <v>0.25019999999999998</v>
      </c>
      <c r="M49" s="123">
        <v>0.25481344557380309</v>
      </c>
      <c r="N49" s="123">
        <v>0.28565603198962386</v>
      </c>
      <c r="O49" s="123">
        <v>0.26921379683968832</v>
      </c>
      <c r="P49" s="123">
        <v>0.2917256062363614</v>
      </c>
    </row>
    <row r="50" spans="1:16" s="96" customFormat="1" ht="15" customHeight="1" thickTop="1" thickBot="1" x14ac:dyDescent="0.3">
      <c r="B50" s="138"/>
      <c r="C50" s="735" t="s">
        <v>540</v>
      </c>
      <c r="D50" s="730"/>
      <c r="E50" s="730"/>
      <c r="F50" s="730"/>
      <c r="G50" s="730"/>
      <c r="H50" s="731"/>
      <c r="I50" s="731"/>
      <c r="J50" s="731"/>
      <c r="K50" s="731"/>
      <c r="L50" s="731"/>
      <c r="M50" s="731"/>
      <c r="N50" s="731"/>
      <c r="O50" s="731"/>
      <c r="P50" s="731"/>
    </row>
    <row r="51" spans="1:16" s="96" customFormat="1" ht="15" customHeight="1" thickTop="1" x14ac:dyDescent="0.25">
      <c r="A51" s="96" t="s">
        <v>642</v>
      </c>
      <c r="B51" s="121" t="s">
        <v>759</v>
      </c>
      <c r="C51" s="122" t="s">
        <v>541</v>
      </c>
      <c r="D51" s="123">
        <v>3.2199999999999999E-2</v>
      </c>
      <c r="E51" s="123">
        <v>3.0300000000000001E-2</v>
      </c>
      <c r="F51" s="123">
        <v>3.4200000000000001E-2</v>
      </c>
      <c r="G51" s="123">
        <v>3.1699999999999999E-2</v>
      </c>
      <c r="H51" s="123">
        <v>3.2500000000000001E-2</v>
      </c>
      <c r="I51" s="123">
        <v>2.4299999999999999E-2</v>
      </c>
      <c r="J51" s="123">
        <v>2.4899999999999999E-2</v>
      </c>
      <c r="K51" s="123">
        <v>2.7799999999999998E-2</v>
      </c>
      <c r="L51" s="123">
        <v>2.7400000000000001E-2</v>
      </c>
      <c r="M51" s="123">
        <v>2.7677020240973581E-2</v>
      </c>
      <c r="N51" s="123">
        <v>2.7355065042593447E-2</v>
      </c>
      <c r="O51" s="123">
        <v>2.880853964058365E-2</v>
      </c>
      <c r="P51" s="123">
        <v>3.1892038192234663E-2</v>
      </c>
    </row>
    <row r="52" spans="1:16" s="96" customFormat="1" ht="15" customHeight="1" x14ac:dyDescent="0.25">
      <c r="A52" s="96" t="s">
        <v>642</v>
      </c>
      <c r="B52" s="121" t="s">
        <v>760</v>
      </c>
      <c r="C52" s="122" t="s">
        <v>542</v>
      </c>
      <c r="D52" s="123">
        <v>1.8100000000000002E-2</v>
      </c>
      <c r="E52" s="123">
        <v>1.8499999999999999E-2</v>
      </c>
      <c r="F52" s="123">
        <v>2.1000000000000001E-2</v>
      </c>
      <c r="G52" s="123">
        <v>2.3300000000000001E-2</v>
      </c>
      <c r="H52" s="123">
        <v>2.4500000000000001E-2</v>
      </c>
      <c r="I52" s="123">
        <v>1.7399999999999999E-2</v>
      </c>
      <c r="J52" s="123">
        <v>1.7899999999999999E-2</v>
      </c>
      <c r="K52" s="123">
        <v>2.1700000000000001E-2</v>
      </c>
      <c r="L52" s="123">
        <v>2.23E-2</v>
      </c>
      <c r="M52" s="123">
        <v>2.4034651674889149E-2</v>
      </c>
      <c r="N52" s="123">
        <v>2.4795657986155628E-2</v>
      </c>
      <c r="O52" s="123">
        <v>2.4020058451475125E-2</v>
      </c>
      <c r="P52" s="123">
        <v>2.7722991565180995E-2</v>
      </c>
    </row>
    <row r="53" spans="1:16" s="96" customFormat="1" ht="15" customHeight="1" x14ac:dyDescent="0.25">
      <c r="A53" s="96" t="s">
        <v>642</v>
      </c>
      <c r="B53" s="121" t="s">
        <v>761</v>
      </c>
      <c r="C53" s="122" t="s">
        <v>543</v>
      </c>
      <c r="D53" s="123">
        <v>2.4299999999999999E-2</v>
      </c>
      <c r="E53" s="123">
        <v>2.5499999999999998E-2</v>
      </c>
      <c r="F53" s="123">
        <v>2.81E-2</v>
      </c>
      <c r="G53" s="123">
        <v>3.1699999999999999E-2</v>
      </c>
      <c r="H53" s="123">
        <v>3.32E-2</v>
      </c>
      <c r="I53" s="123">
        <v>2.6100000000000002E-2</v>
      </c>
      <c r="J53" s="123">
        <v>2.7900000000000001E-2</v>
      </c>
      <c r="K53" s="123">
        <v>3.1800000000000002E-2</v>
      </c>
      <c r="L53" s="123">
        <v>3.1399999999999997E-2</v>
      </c>
      <c r="M53" s="123">
        <v>3.2928464302425867E-2</v>
      </c>
      <c r="N53" s="123">
        <v>3.359642480343368E-2</v>
      </c>
      <c r="O53" s="123">
        <v>3.2965602826030241E-2</v>
      </c>
      <c r="P53" s="123">
        <v>3.7728339727086474E-2</v>
      </c>
    </row>
    <row r="54" spans="1:16" s="96" customFormat="1" ht="15" customHeight="1" x14ac:dyDescent="0.25">
      <c r="A54" s="96" t="s">
        <v>642</v>
      </c>
      <c r="B54" s="121" t="s">
        <v>762</v>
      </c>
      <c r="C54" s="122" t="s">
        <v>544</v>
      </c>
      <c r="D54" s="123">
        <v>4.0300000000000002E-2</v>
      </c>
      <c r="E54" s="123">
        <v>4.36E-2</v>
      </c>
      <c r="F54" s="123">
        <v>4.6399999999999997E-2</v>
      </c>
      <c r="G54" s="123">
        <v>5.8400000000000001E-2</v>
      </c>
      <c r="H54" s="123">
        <v>6.0600000000000001E-2</v>
      </c>
      <c r="I54" s="123">
        <v>5.91E-2</v>
      </c>
      <c r="J54" s="123">
        <v>6.1499999999999999E-2</v>
      </c>
      <c r="K54" s="123">
        <v>6.4199999999999993E-2</v>
      </c>
      <c r="L54" s="123">
        <v>6.4799999999999996E-2</v>
      </c>
      <c r="M54" s="123">
        <v>6.589180781753598E-2</v>
      </c>
      <c r="N54" s="123">
        <v>6.7851958932814635E-2</v>
      </c>
      <c r="O54" s="123">
        <v>6.7659067080131266E-2</v>
      </c>
      <c r="P54" s="123">
        <v>7.3701797889003939E-2</v>
      </c>
    </row>
    <row r="55" spans="1:16" s="96" customFormat="1" ht="15" customHeight="1" x14ac:dyDescent="0.25">
      <c r="A55" s="96" t="s">
        <v>642</v>
      </c>
      <c r="B55" s="121" t="s">
        <v>763</v>
      </c>
      <c r="C55" s="122" t="s">
        <v>545</v>
      </c>
      <c r="D55" s="123">
        <v>-1.5900000000000001E-2</v>
      </c>
      <c r="E55" s="123">
        <v>-1.8100000000000002E-2</v>
      </c>
      <c r="F55" s="123">
        <v>-1.83E-2</v>
      </c>
      <c r="G55" s="123">
        <v>-2.6700000000000002E-2</v>
      </c>
      <c r="H55" s="123">
        <v>-2.75E-2</v>
      </c>
      <c r="I55" s="123">
        <v>-3.2899999999999999E-2</v>
      </c>
      <c r="J55" s="123">
        <v>-3.3599999999999998E-2</v>
      </c>
      <c r="K55" s="123">
        <v>-3.2399999999999998E-2</v>
      </c>
      <c r="L55" s="123">
        <v>-3.3500000000000002E-2</v>
      </c>
      <c r="M55" s="123">
        <v>-3.2963343515110113E-2</v>
      </c>
      <c r="N55" s="123">
        <v>-3.4255534129380955E-2</v>
      </c>
      <c r="O55" s="123">
        <v>-3.4693464254101025E-2</v>
      </c>
      <c r="P55" s="123">
        <v>-3.5973458161917465E-2</v>
      </c>
    </row>
    <row r="56" spans="1:16" s="96" customFormat="1" ht="15" customHeight="1" x14ac:dyDescent="0.25">
      <c r="A56" s="96" t="s">
        <v>642</v>
      </c>
      <c r="B56" s="121" t="s">
        <v>764</v>
      </c>
      <c r="C56" s="122" t="s">
        <v>546</v>
      </c>
      <c r="D56" s="123">
        <v>-6.1999999999999998E-3</v>
      </c>
      <c r="E56" s="123">
        <v>-7.0000000000000001E-3</v>
      </c>
      <c r="F56" s="123">
        <v>-7.1999999999999998E-3</v>
      </c>
      <c r="G56" s="123">
        <v>-8.3999999999999995E-3</v>
      </c>
      <c r="H56" s="123">
        <v>-8.6999999999999994E-3</v>
      </c>
      <c r="I56" s="123">
        <v>-8.8000000000000005E-3</v>
      </c>
      <c r="J56" s="123">
        <v>-0.01</v>
      </c>
      <c r="K56" s="123">
        <v>-1.01E-2</v>
      </c>
      <c r="L56" s="123">
        <v>-8.9999999999999993E-3</v>
      </c>
      <c r="M56" s="123">
        <v>-8.8938126275367145E-3</v>
      </c>
      <c r="N56" s="123">
        <v>-8.8007668172780471E-3</v>
      </c>
      <c r="O56" s="123">
        <v>-8.9455443745551227E-3</v>
      </c>
      <c r="P56" s="123">
        <v>-1.0005348161905488E-2</v>
      </c>
    </row>
    <row r="57" spans="1:16" s="96" customFormat="1" ht="15" customHeight="1" thickBot="1" x14ac:dyDescent="0.3">
      <c r="A57" s="96" t="s">
        <v>642</v>
      </c>
      <c r="B57" s="121" t="s">
        <v>765</v>
      </c>
      <c r="C57" s="122" t="s">
        <v>547</v>
      </c>
      <c r="D57" s="123">
        <v>1.41E-2</v>
      </c>
      <c r="E57" s="123">
        <v>1.18E-2</v>
      </c>
      <c r="F57" s="123">
        <v>1.3299999999999999E-2</v>
      </c>
      <c r="G57" s="123">
        <v>8.3999999999999995E-3</v>
      </c>
      <c r="H57" s="123">
        <v>8.0000000000000002E-3</v>
      </c>
      <c r="I57" s="123">
        <v>7.0000000000000001E-3</v>
      </c>
      <c r="J57" s="123">
        <v>6.8999999999999999E-3</v>
      </c>
      <c r="K57" s="123">
        <v>6.1000000000000004E-3</v>
      </c>
      <c r="L57" s="123">
        <v>5.0000000000000001E-3</v>
      </c>
      <c r="M57" s="123">
        <v>3.6423685660844337E-3</v>
      </c>
      <c r="N57" s="123">
        <v>2.5594070564378176E-3</v>
      </c>
      <c r="O57" s="123">
        <v>4.7884811891085247E-3</v>
      </c>
      <c r="P57" s="123">
        <v>4.1690466270536712E-3</v>
      </c>
    </row>
    <row r="58" spans="1:16" ht="15" customHeight="1" thickTop="1" thickBot="1" x14ac:dyDescent="0.25">
      <c r="A58" s="96"/>
      <c r="B58" s="96"/>
      <c r="C58" s="735" t="s">
        <v>548</v>
      </c>
      <c r="D58" s="736"/>
      <c r="E58" s="736"/>
      <c r="F58" s="736"/>
      <c r="G58" s="736"/>
      <c r="H58" s="736"/>
      <c r="I58" s="736"/>
      <c r="J58" s="736"/>
      <c r="K58" s="736"/>
      <c r="L58" s="736"/>
      <c r="M58" s="736"/>
      <c r="N58" s="736"/>
      <c r="O58" s="736"/>
      <c r="P58" s="727"/>
    </row>
    <row r="59" spans="1:16" s="96" customFormat="1" ht="15" customHeight="1" thickTop="1" x14ac:dyDescent="0.25">
      <c r="A59" s="96" t="s">
        <v>642</v>
      </c>
      <c r="B59" s="121" t="s">
        <v>759</v>
      </c>
      <c r="C59" s="122" t="s">
        <v>541</v>
      </c>
      <c r="D59" s="123">
        <v>3.2199999999999999E-2</v>
      </c>
      <c r="E59" s="123">
        <v>3.0300000000000001E-2</v>
      </c>
      <c r="F59" s="123">
        <v>3.4200000000000001E-2</v>
      </c>
      <c r="G59" s="123">
        <v>3.1699999999999999E-2</v>
      </c>
      <c r="H59" s="123">
        <v>3.2500000000000001E-2</v>
      </c>
      <c r="I59" s="123">
        <v>2.4299999999999999E-2</v>
      </c>
      <c r="J59" s="123">
        <v>2.4899999999999999E-2</v>
      </c>
      <c r="K59" s="123">
        <v>2.7799999999999998E-2</v>
      </c>
      <c r="L59" s="123">
        <v>2.7400000000000001E-2</v>
      </c>
      <c r="M59" s="123">
        <v>2.7677020240973581E-2</v>
      </c>
      <c r="N59" s="123">
        <v>2.7355065042593447E-2</v>
      </c>
      <c r="O59" s="123">
        <v>2.880853964058365E-2</v>
      </c>
      <c r="P59" s="123">
        <v>3.1892038192234663E-2</v>
      </c>
    </row>
    <row r="60" spans="1:16" s="96" customFormat="1" ht="15" customHeight="1" x14ac:dyDescent="0.25">
      <c r="A60" s="96" t="s">
        <v>642</v>
      </c>
      <c r="B60" s="121" t="s">
        <v>766</v>
      </c>
      <c r="C60" s="122" t="s">
        <v>549</v>
      </c>
      <c r="D60" s="123">
        <v>-2.0000000000000001E-4</v>
      </c>
      <c r="E60" s="123">
        <v>-1.2999999999999999E-3</v>
      </c>
      <c r="F60" s="123">
        <v>-2.5000000000000001E-3</v>
      </c>
      <c r="G60" s="123">
        <v>-2.9999999999999997E-4</v>
      </c>
      <c r="H60" s="123">
        <v>-2.5000000000000001E-3</v>
      </c>
      <c r="I60" s="123">
        <v>-1.1999999999999999E-3</v>
      </c>
      <c r="J60" s="123">
        <v>-3.8E-3</v>
      </c>
      <c r="K60" s="123">
        <v>-5.0000000000000001E-3</v>
      </c>
      <c r="L60" s="123">
        <v>-4.5999999999999999E-3</v>
      </c>
      <c r="M60" s="123">
        <v>-4.7242080652060642E-3</v>
      </c>
      <c r="N60" s="123">
        <v>-5.3993806088480836E-3</v>
      </c>
      <c r="O60" s="123">
        <v>-3.6632650713217117E-3</v>
      </c>
      <c r="P60" s="123">
        <v>-8.9477157004218752E-3</v>
      </c>
    </row>
    <row r="61" spans="1:16" s="131" customFormat="1" ht="15" customHeight="1" x14ac:dyDescent="0.25">
      <c r="A61" s="96" t="s">
        <v>642</v>
      </c>
      <c r="B61" s="121" t="s">
        <v>767</v>
      </c>
      <c r="C61" s="122" t="s">
        <v>550</v>
      </c>
      <c r="D61" s="123">
        <v>-1.84E-2</v>
      </c>
      <c r="E61" s="123">
        <v>-0.02</v>
      </c>
      <c r="F61" s="123">
        <v>-2.3300000000000001E-2</v>
      </c>
      <c r="G61" s="123">
        <v>-2.58E-2</v>
      </c>
      <c r="H61" s="123">
        <v>-2.3599999999999999E-2</v>
      </c>
      <c r="I61" s="123">
        <v>-2.0899999999999998E-2</v>
      </c>
      <c r="J61" s="123">
        <v>-1.8700000000000001E-2</v>
      </c>
      <c r="K61" s="123">
        <v>-2.06E-2</v>
      </c>
      <c r="L61" s="123">
        <v>-2.1000000000000001E-2</v>
      </c>
      <c r="M61" s="123">
        <v>-2.046726894636729E-2</v>
      </c>
      <c r="N61" s="123">
        <v>-2.2289507661601322E-2</v>
      </c>
      <c r="O61" s="123">
        <v>-2.3260207998274128E-2</v>
      </c>
      <c r="P61" s="123">
        <v>-2.3181509490983056E-2</v>
      </c>
    </row>
    <row r="62" spans="1:16" s="131" customFormat="1" ht="15" customHeight="1" x14ac:dyDescent="0.25">
      <c r="A62" s="96" t="s">
        <v>642</v>
      </c>
      <c r="B62" s="121" t="s">
        <v>768</v>
      </c>
      <c r="C62" s="122" t="s">
        <v>551</v>
      </c>
      <c r="D62" s="123">
        <v>1E-4</v>
      </c>
      <c r="E62" s="123">
        <v>1E-4</v>
      </c>
      <c r="F62" s="123">
        <v>2.0000000000000001E-4</v>
      </c>
      <c r="G62" s="123">
        <v>2.0000000000000001E-4</v>
      </c>
      <c r="H62" s="123">
        <v>1E-4</v>
      </c>
      <c r="I62" s="123">
        <v>1E-4</v>
      </c>
      <c r="J62" s="123">
        <v>2.0000000000000001E-4</v>
      </c>
      <c r="K62" s="123">
        <v>4.0000000000000002E-4</v>
      </c>
      <c r="L62" s="123">
        <v>2.9999999999999997E-4</v>
      </c>
      <c r="M62" s="123">
        <v>5.2305379767114777E-5</v>
      </c>
      <c r="N62" s="123">
        <v>2.8870830895794141E-4</v>
      </c>
      <c r="O62" s="123">
        <v>2.0385990401321799E-4</v>
      </c>
      <c r="P62" s="123">
        <v>0</v>
      </c>
    </row>
    <row r="63" spans="1:16" s="131" customFormat="1" ht="15" customHeight="1" x14ac:dyDescent="0.25">
      <c r="A63" s="96" t="s">
        <v>642</v>
      </c>
      <c r="B63" s="121" t="s">
        <v>769</v>
      </c>
      <c r="C63" s="122" t="s">
        <v>552</v>
      </c>
      <c r="D63" s="123">
        <v>1E-4</v>
      </c>
      <c r="E63" s="123">
        <v>2.9999999999999997E-4</v>
      </c>
      <c r="F63" s="123">
        <v>5.9999999999999995E-4</v>
      </c>
      <c r="G63" s="123">
        <v>0</v>
      </c>
      <c r="H63" s="123">
        <v>-2.0000000000000001E-4</v>
      </c>
      <c r="I63" s="123">
        <v>1E-4</v>
      </c>
      <c r="J63" s="123">
        <v>1E-4</v>
      </c>
      <c r="K63" s="123">
        <v>2.9999999999999997E-4</v>
      </c>
      <c r="L63" s="123">
        <v>5.0000000000000001E-4</v>
      </c>
      <c r="M63" s="123">
        <v>6.506142977884384E-5</v>
      </c>
      <c r="N63" s="123">
        <v>8.298818164721878E-4</v>
      </c>
      <c r="O63" s="123">
        <v>2.7994715064040164E-4</v>
      </c>
      <c r="P63" s="123">
        <v>1.3533216379025006E-3</v>
      </c>
    </row>
    <row r="64" spans="1:16" s="131" customFormat="1" ht="15" customHeight="1" thickBot="1" x14ac:dyDescent="0.3">
      <c r="A64" s="96"/>
      <c r="B64" s="121"/>
      <c r="C64" s="122" t="s">
        <v>553</v>
      </c>
      <c r="D64" s="123">
        <v>1E-4</v>
      </c>
      <c r="E64" s="123">
        <v>1E-4</v>
      </c>
      <c r="F64" s="123">
        <v>0</v>
      </c>
      <c r="G64" s="123">
        <v>0</v>
      </c>
      <c r="H64" s="123">
        <v>0</v>
      </c>
      <c r="I64" s="123">
        <v>0</v>
      </c>
      <c r="J64" s="123">
        <v>0</v>
      </c>
      <c r="K64" s="123">
        <v>0</v>
      </c>
      <c r="L64" s="123">
        <v>0</v>
      </c>
      <c r="M64" s="123">
        <v>1.7704024901471474E-5</v>
      </c>
      <c r="N64" s="123">
        <v>4.7794711926934509E-5</v>
      </c>
      <c r="O64" s="123">
        <v>9.0865498765955002E-5</v>
      </c>
      <c r="P64" s="123">
        <v>1.0865568937041538E-4</v>
      </c>
    </row>
    <row r="65" spans="1:16" s="96" customFormat="1" ht="15" customHeight="1" thickTop="1" thickBot="1" x14ac:dyDescent="0.3">
      <c r="A65" s="96" t="s">
        <v>642</v>
      </c>
      <c r="B65" s="121" t="s">
        <v>770</v>
      </c>
      <c r="C65" s="735" t="s">
        <v>771</v>
      </c>
      <c r="D65" s="730">
        <v>1.4E-2</v>
      </c>
      <c r="E65" s="730">
        <v>9.4999999999999998E-3</v>
      </c>
      <c r="F65" s="730">
        <v>9.2999999999999992E-3</v>
      </c>
      <c r="G65" s="730">
        <v>5.7999999999999996E-3</v>
      </c>
      <c r="H65" s="732">
        <v>6.4000000000000003E-3</v>
      </c>
      <c r="I65" s="732">
        <v>2.5000000000000001E-3</v>
      </c>
      <c r="J65" s="732">
        <v>2.8E-3</v>
      </c>
      <c r="K65" s="732">
        <v>3.0000000000000001E-3</v>
      </c>
      <c r="L65" s="732">
        <v>2.5999999999999999E-3</v>
      </c>
      <c r="M65" s="732">
        <v>2.744653178401656E-3</v>
      </c>
      <c r="N65" s="732">
        <v>8.8827295277054698E-4</v>
      </c>
      <c r="O65" s="732">
        <v>2.595227407378586E-3</v>
      </c>
      <c r="P65" s="732">
        <v>1.3829750687265033E-3</v>
      </c>
    </row>
    <row r="66" spans="1:16" ht="3.75" customHeight="1" thickTop="1" thickBot="1" x14ac:dyDescent="0.25">
      <c r="A66" s="140"/>
      <c r="B66" s="140"/>
      <c r="C66" s="110"/>
      <c r="D66" s="110"/>
      <c r="E66" s="110"/>
      <c r="F66" s="110"/>
      <c r="G66" s="110"/>
      <c r="H66" s="110"/>
      <c r="I66" s="110"/>
      <c r="J66" s="110"/>
      <c r="K66" s="110"/>
      <c r="L66" s="110"/>
      <c r="M66" s="110"/>
      <c r="N66" s="110"/>
      <c r="O66" s="110"/>
      <c r="P66" s="110"/>
    </row>
    <row r="67" spans="1:16" ht="15" customHeight="1" x14ac:dyDescent="0.2">
      <c r="A67" s="96"/>
      <c r="B67" s="96"/>
      <c r="C67" s="141" t="s">
        <v>555</v>
      </c>
      <c r="D67" s="96"/>
      <c r="E67" s="96"/>
      <c r="F67" s="96"/>
      <c r="G67" s="96"/>
      <c r="H67" s="96"/>
      <c r="I67" s="96"/>
      <c r="J67" s="96"/>
      <c r="K67" s="96"/>
      <c r="L67" s="96"/>
      <c r="M67" s="96"/>
      <c r="N67" s="96"/>
      <c r="O67" s="96"/>
      <c r="P67" s="96"/>
    </row>
    <row r="68" spans="1:16" ht="15" customHeight="1" x14ac:dyDescent="0.2">
      <c r="A68" s="96"/>
      <c r="B68" s="96"/>
      <c r="C68" s="141" t="s">
        <v>772</v>
      </c>
      <c r="D68" s="96"/>
      <c r="E68" s="96"/>
      <c r="F68" s="96"/>
      <c r="G68" s="96"/>
      <c r="H68" s="96"/>
      <c r="I68" s="96"/>
      <c r="J68" s="96"/>
      <c r="K68" s="96"/>
      <c r="L68" s="96"/>
      <c r="M68" s="96"/>
      <c r="N68" s="96"/>
      <c r="O68" s="96"/>
      <c r="P68" s="96"/>
    </row>
    <row r="69" spans="1:16" ht="15" customHeight="1" x14ac:dyDescent="0.2">
      <c r="A69" s="96"/>
      <c r="B69" s="96"/>
      <c r="C69" s="141" t="s">
        <v>773</v>
      </c>
      <c r="D69" s="96"/>
      <c r="E69" s="96"/>
      <c r="F69" s="96"/>
      <c r="G69" s="96"/>
      <c r="H69" s="96"/>
      <c r="I69" s="96"/>
      <c r="J69" s="96"/>
      <c r="K69" s="96"/>
      <c r="L69" s="96"/>
      <c r="M69" s="96"/>
      <c r="N69" s="96"/>
      <c r="O69" s="96"/>
      <c r="P69" s="96"/>
    </row>
    <row r="70" spans="1:16" ht="15" customHeight="1" x14ac:dyDescent="0.2">
      <c r="A70" s="96"/>
      <c r="B70" s="96"/>
      <c r="C70" s="141" t="s">
        <v>558</v>
      </c>
      <c r="D70" s="96"/>
      <c r="E70" s="96"/>
      <c r="F70" s="96"/>
      <c r="G70" s="96"/>
      <c r="H70" s="96"/>
      <c r="I70" s="96"/>
      <c r="J70" s="96"/>
      <c r="K70" s="96"/>
      <c r="L70" s="96"/>
      <c r="M70" s="96"/>
      <c r="N70" s="96"/>
      <c r="O70" s="96"/>
      <c r="P70" s="96"/>
    </row>
    <row r="71" spans="1:16" ht="15" customHeight="1" x14ac:dyDescent="0.2">
      <c r="A71" s="96"/>
      <c r="B71" s="96"/>
      <c r="C71" s="141" t="s">
        <v>559</v>
      </c>
      <c r="D71" s="96"/>
      <c r="E71" s="96"/>
      <c r="F71" s="96"/>
      <c r="G71" s="96"/>
      <c r="H71" s="96"/>
      <c r="I71" s="96"/>
      <c r="J71" s="96"/>
      <c r="K71" s="96"/>
      <c r="L71" s="96"/>
      <c r="M71" s="96"/>
      <c r="N71" s="96"/>
      <c r="O71" s="96"/>
      <c r="P71" s="96"/>
    </row>
    <row r="72" spans="1:16" ht="30" customHeight="1" x14ac:dyDescent="0.2">
      <c r="A72" s="96"/>
      <c r="B72" s="96"/>
      <c r="C72" s="787" t="s">
        <v>560</v>
      </c>
      <c r="D72" s="787"/>
      <c r="E72" s="787"/>
      <c r="F72" s="787"/>
      <c r="G72" s="787"/>
      <c r="H72" s="787"/>
      <c r="I72" s="787"/>
      <c r="J72" s="787"/>
      <c r="K72" s="787"/>
      <c r="L72" s="787"/>
      <c r="M72" s="142"/>
      <c r="N72" s="142"/>
      <c r="O72" s="142"/>
      <c r="P72" s="142"/>
    </row>
    <row r="73" spans="1:16" ht="15" customHeight="1" x14ac:dyDescent="0.2">
      <c r="A73" s="96"/>
      <c r="B73" s="96"/>
      <c r="C73" s="141" t="s">
        <v>561</v>
      </c>
      <c r="D73" s="96"/>
      <c r="E73" s="96"/>
      <c r="F73" s="96"/>
      <c r="G73" s="96"/>
      <c r="H73" s="96"/>
      <c r="I73" s="96"/>
      <c r="J73" s="96"/>
      <c r="K73" s="96"/>
      <c r="L73" s="96"/>
      <c r="M73" s="96"/>
      <c r="N73" s="96"/>
      <c r="O73" s="96"/>
      <c r="P73" s="96"/>
    </row>
    <row r="74" spans="1:16" ht="30" customHeight="1" x14ac:dyDescent="0.2">
      <c r="A74" s="96"/>
      <c r="B74" s="96"/>
      <c r="C74" s="787" t="s">
        <v>562</v>
      </c>
      <c r="D74" s="787"/>
      <c r="E74" s="787"/>
      <c r="F74" s="787"/>
      <c r="G74" s="787"/>
      <c r="H74" s="787"/>
      <c r="I74" s="787"/>
      <c r="J74" s="787"/>
      <c r="K74" s="787"/>
      <c r="L74" s="787"/>
      <c r="M74" s="142"/>
      <c r="N74" s="142"/>
      <c r="O74" s="142"/>
      <c r="P74" s="142"/>
    </row>
    <row r="75" spans="1:16" ht="15" customHeight="1" x14ac:dyDescent="0.2">
      <c r="A75" s="96"/>
      <c r="B75" s="96"/>
      <c r="C75" s="141"/>
      <c r="D75" s="96"/>
      <c r="E75" s="96"/>
      <c r="F75" s="96"/>
      <c r="G75" s="96"/>
      <c r="H75" s="96"/>
      <c r="I75" s="96"/>
      <c r="J75" s="96"/>
      <c r="K75" s="96"/>
      <c r="L75" s="96"/>
      <c r="M75" s="96"/>
      <c r="N75" s="96"/>
      <c r="O75" s="96"/>
      <c r="P75" s="96"/>
    </row>
  </sheetData>
  <mergeCells count="6">
    <mergeCell ref="C74:L74"/>
    <mergeCell ref="C1:P1"/>
    <mergeCell ref="A2:P2"/>
    <mergeCell ref="C3:P3"/>
    <mergeCell ref="A4:L4"/>
    <mergeCell ref="C72:L72"/>
  </mergeCells>
  <pageMargins left="0.93" right="0.42" top="0.69" bottom="0.59" header="0.5" footer="0.5"/>
  <pageSetup scale="35"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8E2149-748A-43ED-A5EE-3978E4EE1B87}">
  <sheetPr codeName="Sheet39">
    <pageSetUpPr fitToPage="1"/>
  </sheetPr>
  <dimension ref="A1:C37"/>
  <sheetViews>
    <sheetView zoomScale="85" zoomScaleNormal="85" workbookViewId="0">
      <selection activeCell="A13" sqref="A13"/>
    </sheetView>
  </sheetViews>
  <sheetFormatPr defaultColWidth="11.42578125" defaultRowHeight="12.75" x14ac:dyDescent="0.2"/>
  <cols>
    <col min="1" max="1" width="85.5703125" style="180" customWidth="1"/>
    <col min="2" max="3" width="15.7109375" style="114" customWidth="1"/>
    <col min="4" max="256" width="11.42578125" style="114"/>
    <col min="257" max="257" width="85.5703125" style="114" customWidth="1"/>
    <col min="258" max="259" width="15.7109375" style="114" customWidth="1"/>
    <col min="260" max="512" width="11.42578125" style="114"/>
    <col min="513" max="513" width="85.5703125" style="114" customWidth="1"/>
    <col min="514" max="515" width="15.7109375" style="114" customWidth="1"/>
    <col min="516" max="768" width="11.42578125" style="114"/>
    <col min="769" max="769" width="85.5703125" style="114" customWidth="1"/>
    <col min="770" max="771" width="15.7109375" style="114" customWidth="1"/>
    <col min="772" max="1024" width="11.42578125" style="114"/>
    <col min="1025" max="1025" width="85.5703125" style="114" customWidth="1"/>
    <col min="1026" max="1027" width="15.7109375" style="114" customWidth="1"/>
    <col min="1028" max="1280" width="11.42578125" style="114"/>
    <col min="1281" max="1281" width="85.5703125" style="114" customWidth="1"/>
    <col min="1282" max="1283" width="15.7109375" style="114" customWidth="1"/>
    <col min="1284" max="1536" width="11.42578125" style="114"/>
    <col min="1537" max="1537" width="85.5703125" style="114" customWidth="1"/>
    <col min="1538" max="1539" width="15.7109375" style="114" customWidth="1"/>
    <col min="1540" max="1792" width="11.42578125" style="114"/>
    <col min="1793" max="1793" width="85.5703125" style="114" customWidth="1"/>
    <col min="1794" max="1795" width="15.7109375" style="114" customWidth="1"/>
    <col min="1796" max="2048" width="11.42578125" style="114"/>
    <col min="2049" max="2049" width="85.5703125" style="114" customWidth="1"/>
    <col min="2050" max="2051" width="15.7109375" style="114" customWidth="1"/>
    <col min="2052" max="2304" width="11.42578125" style="114"/>
    <col min="2305" max="2305" width="85.5703125" style="114" customWidth="1"/>
    <col min="2306" max="2307" width="15.7109375" style="114" customWidth="1"/>
    <col min="2308" max="2560" width="11.42578125" style="114"/>
    <col min="2561" max="2561" width="85.5703125" style="114" customWidth="1"/>
    <col min="2562" max="2563" width="15.7109375" style="114" customWidth="1"/>
    <col min="2564" max="2816" width="11.42578125" style="114"/>
    <col min="2817" max="2817" width="85.5703125" style="114" customWidth="1"/>
    <col min="2818" max="2819" width="15.7109375" style="114" customWidth="1"/>
    <col min="2820" max="3072" width="11.42578125" style="114"/>
    <col min="3073" max="3073" width="85.5703125" style="114" customWidth="1"/>
    <col min="3074" max="3075" width="15.7109375" style="114" customWidth="1"/>
    <col min="3076" max="3328" width="11.42578125" style="114"/>
    <col min="3329" max="3329" width="85.5703125" style="114" customWidth="1"/>
    <col min="3330" max="3331" width="15.7109375" style="114" customWidth="1"/>
    <col min="3332" max="3584" width="11.42578125" style="114"/>
    <col min="3585" max="3585" width="85.5703125" style="114" customWidth="1"/>
    <col min="3586" max="3587" width="15.7109375" style="114" customWidth="1"/>
    <col min="3588" max="3840" width="11.42578125" style="114"/>
    <col min="3841" max="3841" width="85.5703125" style="114" customWidth="1"/>
    <col min="3842" max="3843" width="15.7109375" style="114" customWidth="1"/>
    <col min="3844" max="4096" width="11.42578125" style="114"/>
    <col min="4097" max="4097" width="85.5703125" style="114" customWidth="1"/>
    <col min="4098" max="4099" width="15.7109375" style="114" customWidth="1"/>
    <col min="4100" max="4352" width="11.42578125" style="114"/>
    <col min="4353" max="4353" width="85.5703125" style="114" customWidth="1"/>
    <col min="4354" max="4355" width="15.7109375" style="114" customWidth="1"/>
    <col min="4356" max="4608" width="11.42578125" style="114"/>
    <col min="4609" max="4609" width="85.5703125" style="114" customWidth="1"/>
    <col min="4610" max="4611" width="15.7109375" style="114" customWidth="1"/>
    <col min="4612" max="4864" width="11.42578125" style="114"/>
    <col min="4865" max="4865" width="85.5703125" style="114" customWidth="1"/>
    <col min="4866" max="4867" width="15.7109375" style="114" customWidth="1"/>
    <col min="4868" max="5120" width="11.42578125" style="114"/>
    <col min="5121" max="5121" width="85.5703125" style="114" customWidth="1"/>
    <col min="5122" max="5123" width="15.7109375" style="114" customWidth="1"/>
    <col min="5124" max="5376" width="11.42578125" style="114"/>
    <col min="5377" max="5377" width="85.5703125" style="114" customWidth="1"/>
    <col min="5378" max="5379" width="15.7109375" style="114" customWidth="1"/>
    <col min="5380" max="5632" width="11.42578125" style="114"/>
    <col min="5633" max="5633" width="85.5703125" style="114" customWidth="1"/>
    <col min="5634" max="5635" width="15.7109375" style="114" customWidth="1"/>
    <col min="5636" max="5888" width="11.42578125" style="114"/>
    <col min="5889" max="5889" width="85.5703125" style="114" customWidth="1"/>
    <col min="5890" max="5891" width="15.7109375" style="114" customWidth="1"/>
    <col min="5892" max="6144" width="11.42578125" style="114"/>
    <col min="6145" max="6145" width="85.5703125" style="114" customWidth="1"/>
    <col min="6146" max="6147" width="15.7109375" style="114" customWidth="1"/>
    <col min="6148" max="6400" width="11.42578125" style="114"/>
    <col min="6401" max="6401" width="85.5703125" style="114" customWidth="1"/>
    <col min="6402" max="6403" width="15.7109375" style="114" customWidth="1"/>
    <col min="6404" max="6656" width="11.42578125" style="114"/>
    <col min="6657" max="6657" width="85.5703125" style="114" customWidth="1"/>
    <col min="6658" max="6659" width="15.7109375" style="114" customWidth="1"/>
    <col min="6660" max="6912" width="11.42578125" style="114"/>
    <col min="6913" max="6913" width="85.5703125" style="114" customWidth="1"/>
    <col min="6914" max="6915" width="15.7109375" style="114" customWidth="1"/>
    <col min="6916" max="7168" width="11.42578125" style="114"/>
    <col min="7169" max="7169" width="85.5703125" style="114" customWidth="1"/>
    <col min="7170" max="7171" width="15.7109375" style="114" customWidth="1"/>
    <col min="7172" max="7424" width="11.42578125" style="114"/>
    <col min="7425" max="7425" width="85.5703125" style="114" customWidth="1"/>
    <col min="7426" max="7427" width="15.7109375" style="114" customWidth="1"/>
    <col min="7428" max="7680" width="11.42578125" style="114"/>
    <col min="7681" max="7681" width="85.5703125" style="114" customWidth="1"/>
    <col min="7682" max="7683" width="15.7109375" style="114" customWidth="1"/>
    <col min="7684" max="7936" width="11.42578125" style="114"/>
    <col min="7937" max="7937" width="85.5703125" style="114" customWidth="1"/>
    <col min="7938" max="7939" width="15.7109375" style="114" customWidth="1"/>
    <col min="7940" max="8192" width="11.42578125" style="114"/>
    <col min="8193" max="8193" width="85.5703125" style="114" customWidth="1"/>
    <col min="8194" max="8195" width="15.7109375" style="114" customWidth="1"/>
    <col min="8196" max="8448" width="11.42578125" style="114"/>
    <col min="8449" max="8449" width="85.5703125" style="114" customWidth="1"/>
    <col min="8450" max="8451" width="15.7109375" style="114" customWidth="1"/>
    <col min="8452" max="8704" width="11.42578125" style="114"/>
    <col min="8705" max="8705" width="85.5703125" style="114" customWidth="1"/>
    <col min="8706" max="8707" width="15.7109375" style="114" customWidth="1"/>
    <col min="8708" max="8960" width="11.42578125" style="114"/>
    <col min="8961" max="8961" width="85.5703125" style="114" customWidth="1"/>
    <col min="8962" max="8963" width="15.7109375" style="114" customWidth="1"/>
    <col min="8964" max="9216" width="11.42578125" style="114"/>
    <col min="9217" max="9217" width="85.5703125" style="114" customWidth="1"/>
    <col min="9218" max="9219" width="15.7109375" style="114" customWidth="1"/>
    <col min="9220" max="9472" width="11.42578125" style="114"/>
    <col min="9473" max="9473" width="85.5703125" style="114" customWidth="1"/>
    <col min="9474" max="9475" width="15.7109375" style="114" customWidth="1"/>
    <col min="9476" max="9728" width="11.42578125" style="114"/>
    <col min="9729" max="9729" width="85.5703125" style="114" customWidth="1"/>
    <col min="9730" max="9731" width="15.7109375" style="114" customWidth="1"/>
    <col min="9732" max="9984" width="11.42578125" style="114"/>
    <col min="9985" max="9985" width="85.5703125" style="114" customWidth="1"/>
    <col min="9986" max="9987" width="15.7109375" style="114" customWidth="1"/>
    <col min="9988" max="10240" width="11.42578125" style="114"/>
    <col min="10241" max="10241" width="85.5703125" style="114" customWidth="1"/>
    <col min="10242" max="10243" width="15.7109375" style="114" customWidth="1"/>
    <col min="10244" max="10496" width="11.42578125" style="114"/>
    <col min="10497" max="10497" width="85.5703125" style="114" customWidth="1"/>
    <col min="10498" max="10499" width="15.7109375" style="114" customWidth="1"/>
    <col min="10500" max="10752" width="11.42578125" style="114"/>
    <col min="10753" max="10753" width="85.5703125" style="114" customWidth="1"/>
    <col min="10754" max="10755" width="15.7109375" style="114" customWidth="1"/>
    <col min="10756" max="11008" width="11.42578125" style="114"/>
    <col min="11009" max="11009" width="85.5703125" style="114" customWidth="1"/>
    <col min="11010" max="11011" width="15.7109375" style="114" customWidth="1"/>
    <col min="11012" max="11264" width="11.42578125" style="114"/>
    <col min="11265" max="11265" width="85.5703125" style="114" customWidth="1"/>
    <col min="11266" max="11267" width="15.7109375" style="114" customWidth="1"/>
    <col min="11268" max="11520" width="11.42578125" style="114"/>
    <col min="11521" max="11521" width="85.5703125" style="114" customWidth="1"/>
    <col min="11522" max="11523" width="15.7109375" style="114" customWidth="1"/>
    <col min="11524" max="11776" width="11.42578125" style="114"/>
    <col min="11777" max="11777" width="85.5703125" style="114" customWidth="1"/>
    <col min="11778" max="11779" width="15.7109375" style="114" customWidth="1"/>
    <col min="11780" max="12032" width="11.42578125" style="114"/>
    <col min="12033" max="12033" width="85.5703125" style="114" customWidth="1"/>
    <col min="12034" max="12035" width="15.7109375" style="114" customWidth="1"/>
    <col min="12036" max="12288" width="11.42578125" style="114"/>
    <col min="12289" max="12289" width="85.5703125" style="114" customWidth="1"/>
    <col min="12290" max="12291" width="15.7109375" style="114" customWidth="1"/>
    <col min="12292" max="12544" width="11.42578125" style="114"/>
    <col min="12545" max="12545" width="85.5703125" style="114" customWidth="1"/>
    <col min="12546" max="12547" width="15.7109375" style="114" customWidth="1"/>
    <col min="12548" max="12800" width="11.42578125" style="114"/>
    <col min="12801" max="12801" width="85.5703125" style="114" customWidth="1"/>
    <col min="12802" max="12803" width="15.7109375" style="114" customWidth="1"/>
    <col min="12804" max="13056" width="11.42578125" style="114"/>
    <col min="13057" max="13057" width="85.5703125" style="114" customWidth="1"/>
    <col min="13058" max="13059" width="15.7109375" style="114" customWidth="1"/>
    <col min="13060" max="13312" width="11.42578125" style="114"/>
    <col min="13313" max="13313" width="85.5703125" style="114" customWidth="1"/>
    <col min="13314" max="13315" width="15.7109375" style="114" customWidth="1"/>
    <col min="13316" max="13568" width="11.42578125" style="114"/>
    <col min="13569" max="13569" width="85.5703125" style="114" customWidth="1"/>
    <col min="13570" max="13571" width="15.7109375" style="114" customWidth="1"/>
    <col min="13572" max="13824" width="11.42578125" style="114"/>
    <col min="13825" max="13825" width="85.5703125" style="114" customWidth="1"/>
    <col min="13826" max="13827" width="15.7109375" style="114" customWidth="1"/>
    <col min="13828" max="14080" width="11.42578125" style="114"/>
    <col min="14081" max="14081" width="85.5703125" style="114" customWidth="1"/>
    <col min="14082" max="14083" width="15.7109375" style="114" customWidth="1"/>
    <col min="14084" max="14336" width="11.42578125" style="114"/>
    <col min="14337" max="14337" width="85.5703125" style="114" customWidth="1"/>
    <col min="14338" max="14339" width="15.7109375" style="114" customWidth="1"/>
    <col min="14340" max="14592" width="11.42578125" style="114"/>
    <col min="14593" max="14593" width="85.5703125" style="114" customWidth="1"/>
    <col min="14594" max="14595" width="15.7109375" style="114" customWidth="1"/>
    <col min="14596" max="14848" width="11.42578125" style="114"/>
    <col min="14849" max="14849" width="85.5703125" style="114" customWidth="1"/>
    <col min="14850" max="14851" width="15.7109375" style="114" customWidth="1"/>
    <col min="14852" max="15104" width="11.42578125" style="114"/>
    <col min="15105" max="15105" width="85.5703125" style="114" customWidth="1"/>
    <col min="15106" max="15107" width="15.7109375" style="114" customWidth="1"/>
    <col min="15108" max="15360" width="11.42578125" style="114"/>
    <col min="15361" max="15361" width="85.5703125" style="114" customWidth="1"/>
    <col min="15362" max="15363" width="15.7109375" style="114" customWidth="1"/>
    <col min="15364" max="15616" width="11.42578125" style="114"/>
    <col min="15617" max="15617" width="85.5703125" style="114" customWidth="1"/>
    <col min="15618" max="15619" width="15.7109375" style="114" customWidth="1"/>
    <col min="15620" max="15872" width="11.42578125" style="114"/>
    <col min="15873" max="15873" width="85.5703125" style="114" customWidth="1"/>
    <col min="15874" max="15875" width="15.7109375" style="114" customWidth="1"/>
    <col min="15876" max="16128" width="11.42578125" style="114"/>
    <col min="16129" max="16129" width="85.5703125" style="114" customWidth="1"/>
    <col min="16130" max="16131" width="15.7109375" style="114" customWidth="1"/>
    <col min="16132" max="16384" width="11.42578125" style="114"/>
  </cols>
  <sheetData>
    <row r="1" spans="1:3" ht="30" customHeight="1" x14ac:dyDescent="0.25">
      <c r="A1" s="778" t="s">
        <v>405</v>
      </c>
      <c r="B1" s="789"/>
      <c r="C1" s="789"/>
    </row>
    <row r="2" spans="1:3" ht="15" customHeight="1" x14ac:dyDescent="0.2">
      <c r="A2" s="779" t="s">
        <v>787</v>
      </c>
      <c r="B2" s="790"/>
      <c r="C2" s="790"/>
    </row>
    <row r="3" spans="1:3" ht="15" customHeight="1" x14ac:dyDescent="0.2">
      <c r="A3" s="779" t="s">
        <v>2</v>
      </c>
      <c r="B3" s="790"/>
      <c r="C3" s="790"/>
    </row>
    <row r="4" spans="1:3" s="118" customFormat="1" ht="30" customHeight="1" x14ac:dyDescent="0.25">
      <c r="A4" s="780" t="s">
        <v>788</v>
      </c>
      <c r="B4" s="791"/>
      <c r="C4" s="791"/>
    </row>
    <row r="5" spans="1:3" ht="3.75" customHeight="1" thickBot="1" x14ac:dyDescent="0.25">
      <c r="A5" s="96"/>
      <c r="B5" s="96"/>
      <c r="C5" s="96"/>
    </row>
    <row r="6" spans="1:3" s="125" customFormat="1" ht="30" customHeight="1" thickTop="1" thickBot="1" x14ac:dyDescent="0.25">
      <c r="A6" s="521"/>
      <c r="B6" s="522" t="s">
        <v>406</v>
      </c>
      <c r="C6" s="522" t="s">
        <v>442</v>
      </c>
    </row>
    <row r="7" spans="1:3" s="166" customFormat="1" ht="15" customHeight="1" thickTop="1" thickBot="1" x14ac:dyDescent="0.3">
      <c r="A7" s="523" t="s">
        <v>789</v>
      </c>
      <c r="B7" s="524">
        <v>0.16381698482902912</v>
      </c>
      <c r="C7" s="524">
        <v>0.16381698482902912</v>
      </c>
    </row>
    <row r="8" spans="1:3" s="118" customFormat="1" ht="15" customHeight="1" thickTop="1" x14ac:dyDescent="0.25">
      <c r="A8" s="139" t="s">
        <v>790</v>
      </c>
      <c r="B8" s="525">
        <v>8250106277.4099998</v>
      </c>
      <c r="C8" s="525">
        <v>8250106277.4099998</v>
      </c>
    </row>
    <row r="9" spans="1:3" s="118" customFormat="1" ht="15" customHeight="1" x14ac:dyDescent="0.25">
      <c r="A9" s="139" t="s">
        <v>791</v>
      </c>
      <c r="B9" s="525">
        <v>0</v>
      </c>
      <c r="C9" s="525">
        <v>0</v>
      </c>
    </row>
    <row r="10" spans="1:3" s="118" customFormat="1" ht="15" customHeight="1" x14ac:dyDescent="0.25">
      <c r="A10" s="139" t="s">
        <v>792</v>
      </c>
      <c r="B10" s="525">
        <v>5394165963.96</v>
      </c>
      <c r="C10" s="525">
        <v>5394165963.96</v>
      </c>
    </row>
    <row r="11" spans="1:3" s="118" customFormat="1" ht="15" customHeight="1" x14ac:dyDescent="0.25">
      <c r="A11" s="139" t="s">
        <v>793</v>
      </c>
      <c r="B11" s="525">
        <v>0</v>
      </c>
      <c r="C11" s="525">
        <v>0</v>
      </c>
    </row>
    <row r="12" spans="1:3" s="118" customFormat="1" ht="15" customHeight="1" x14ac:dyDescent="0.25">
      <c r="A12" s="139" t="s">
        <v>794</v>
      </c>
      <c r="B12" s="525">
        <v>1776568106.4899998</v>
      </c>
      <c r="C12" s="525">
        <v>1776568106.4899998</v>
      </c>
    </row>
    <row r="13" spans="1:3" s="118" customFormat="1" ht="15" customHeight="1" thickBot="1" x14ac:dyDescent="0.3">
      <c r="A13" s="139" t="s">
        <v>795</v>
      </c>
      <c r="B13" s="525">
        <v>4112677540.5799994</v>
      </c>
      <c r="C13" s="525">
        <v>4112677540.5799994</v>
      </c>
    </row>
    <row r="14" spans="1:3" s="118" customFormat="1" ht="15" customHeight="1" thickTop="1" thickBot="1" x14ac:dyDescent="0.3">
      <c r="A14" s="526" t="s">
        <v>796</v>
      </c>
      <c r="B14" s="527">
        <v>19533517888.439999</v>
      </c>
      <c r="C14" s="527">
        <v>19533517888.439999</v>
      </c>
    </row>
    <row r="15" spans="1:3" s="170" customFormat="1" ht="15" customHeight="1" thickTop="1" x14ac:dyDescent="0.25">
      <c r="A15" s="139" t="s">
        <v>797</v>
      </c>
      <c r="B15" s="528">
        <v>6523936813.2395</v>
      </c>
      <c r="C15" s="528">
        <v>6523936813.2395</v>
      </c>
    </row>
    <row r="16" spans="1:3" s="172" customFormat="1" ht="15" customHeight="1" thickBot="1" x14ac:dyDescent="0.3">
      <c r="A16" s="171" t="s">
        <v>798</v>
      </c>
      <c r="B16" s="529">
        <v>0.33398678366585405</v>
      </c>
      <c r="C16" s="529">
        <v>0.33398678366585405</v>
      </c>
    </row>
    <row r="17" spans="1:3" s="118" customFormat="1" ht="15" customHeight="1" thickTop="1" thickBot="1" x14ac:dyDescent="0.3">
      <c r="A17" s="526" t="s">
        <v>799</v>
      </c>
      <c r="B17" s="527">
        <v>652393681.32395005</v>
      </c>
      <c r="C17" s="527">
        <v>652393681.32395005</v>
      </c>
    </row>
    <row r="18" spans="1:3" s="118" customFormat="1" ht="15" customHeight="1" thickTop="1" x14ac:dyDescent="0.25">
      <c r="A18" s="139" t="s">
        <v>800</v>
      </c>
      <c r="B18" s="525">
        <v>1134318576.76</v>
      </c>
      <c r="C18" s="525">
        <v>1134318576.76</v>
      </c>
    </row>
    <row r="19" spans="1:3" s="118" customFormat="1" ht="15" customHeight="1" x14ac:dyDescent="0.25">
      <c r="A19" s="139" t="s">
        <v>801</v>
      </c>
      <c r="B19" s="525">
        <v>0</v>
      </c>
      <c r="C19" s="525">
        <v>0</v>
      </c>
    </row>
    <row r="20" spans="1:3" s="118" customFormat="1" ht="15" customHeight="1" x14ac:dyDescent="0.25">
      <c r="A20" s="171" t="s">
        <v>802</v>
      </c>
      <c r="B20" s="525">
        <v>0</v>
      </c>
      <c r="C20" s="525">
        <v>0</v>
      </c>
    </row>
    <row r="21" spans="1:3" s="118" customFormat="1" ht="15" customHeight="1" thickBot="1" x14ac:dyDescent="0.3">
      <c r="A21" s="139" t="s">
        <v>803</v>
      </c>
      <c r="B21" s="525">
        <v>4416378.8899999997</v>
      </c>
      <c r="C21" s="525">
        <v>4416378.8899999997</v>
      </c>
    </row>
    <row r="22" spans="1:3" s="118" customFormat="1" ht="15" customHeight="1" thickTop="1" thickBot="1" x14ac:dyDescent="0.3">
      <c r="A22" s="526" t="s">
        <v>804</v>
      </c>
      <c r="B22" s="527">
        <v>1129902197.8699999</v>
      </c>
      <c r="C22" s="527">
        <v>1129902197.8699999</v>
      </c>
    </row>
    <row r="23" spans="1:3" s="118" customFormat="1" ht="15" customHeight="1" thickTop="1" x14ac:dyDescent="0.25">
      <c r="A23" s="139" t="s">
        <v>805</v>
      </c>
      <c r="B23" s="525">
        <v>0</v>
      </c>
      <c r="C23" s="525">
        <v>0</v>
      </c>
    </row>
    <row r="24" spans="1:3" s="118" customFormat="1" ht="15" customHeight="1" x14ac:dyDescent="0.25">
      <c r="A24" s="139" t="s">
        <v>806</v>
      </c>
      <c r="B24" s="525">
        <v>0</v>
      </c>
      <c r="C24" s="525">
        <v>0</v>
      </c>
    </row>
    <row r="25" spans="1:3" s="173" customFormat="1" ht="15" customHeight="1" x14ac:dyDescent="0.25">
      <c r="A25" s="139" t="s">
        <v>807</v>
      </c>
      <c r="B25" s="525">
        <v>0</v>
      </c>
      <c r="C25" s="525">
        <v>0</v>
      </c>
    </row>
    <row r="26" spans="1:3" s="118" customFormat="1" ht="15" customHeight="1" x14ac:dyDescent="0.25">
      <c r="A26" s="139" t="s">
        <v>808</v>
      </c>
      <c r="B26" s="525">
        <v>0</v>
      </c>
      <c r="C26" s="525">
        <v>0</v>
      </c>
    </row>
    <row r="27" spans="1:3" s="96" customFormat="1" ht="15" customHeight="1" x14ac:dyDescent="0.25">
      <c r="A27" s="171" t="s">
        <v>809</v>
      </c>
      <c r="B27" s="525">
        <v>4817617.09</v>
      </c>
      <c r="C27" s="525">
        <v>4817617.09</v>
      </c>
    </row>
    <row r="28" spans="1:3" s="174" customFormat="1" ht="15" customHeight="1" thickBot="1" x14ac:dyDescent="0.3">
      <c r="A28" s="171" t="s">
        <v>810</v>
      </c>
      <c r="B28" s="525">
        <v>0</v>
      </c>
      <c r="C28" s="525">
        <v>0</v>
      </c>
    </row>
    <row r="29" spans="1:3" s="118" customFormat="1" ht="15" customHeight="1" thickTop="1" thickBot="1" x14ac:dyDescent="0.3">
      <c r="A29" s="530" t="s">
        <v>811</v>
      </c>
      <c r="B29" s="527">
        <v>4817617.09</v>
      </c>
      <c r="C29" s="527">
        <v>4817617.09</v>
      </c>
    </row>
    <row r="30" spans="1:3" s="118" customFormat="1" ht="15" customHeight="1" thickTop="1" x14ac:dyDescent="0.25">
      <c r="A30" s="171" t="s">
        <v>812</v>
      </c>
      <c r="B30" s="525">
        <v>0</v>
      </c>
      <c r="C30" s="525">
        <v>0</v>
      </c>
    </row>
    <row r="31" spans="1:3" s="118" customFormat="1" ht="15" customHeight="1" thickBot="1" x14ac:dyDescent="0.3">
      <c r="A31" s="171" t="s">
        <v>813</v>
      </c>
      <c r="B31" s="525">
        <v>65988157</v>
      </c>
      <c r="C31" s="525">
        <v>65988157</v>
      </c>
    </row>
    <row r="32" spans="1:3" s="118" customFormat="1" ht="15" customHeight="1" thickTop="1" thickBot="1" x14ac:dyDescent="0.3">
      <c r="A32" s="526" t="s">
        <v>814</v>
      </c>
      <c r="B32" s="527">
        <v>1068731657.9599998</v>
      </c>
      <c r="C32" s="527">
        <v>1068731657.9599998</v>
      </c>
    </row>
    <row r="33" spans="1:3" s="118" customFormat="1" ht="15" customHeight="1" thickTop="1" x14ac:dyDescent="0.25">
      <c r="A33" s="139" t="s">
        <v>815</v>
      </c>
      <c r="B33" s="525">
        <v>416337976.63604975</v>
      </c>
      <c r="C33" s="525">
        <v>416337976.63604975</v>
      </c>
    </row>
    <row r="34" spans="1:3" s="178" customFormat="1" ht="15" customHeight="1" x14ac:dyDescent="0.25">
      <c r="A34" s="139" t="s">
        <v>816</v>
      </c>
      <c r="B34" s="531">
        <v>0.13745575952190819</v>
      </c>
      <c r="C34" s="531">
        <v>0.13745575952190819</v>
      </c>
    </row>
    <row r="35" spans="1:3" ht="3.75" customHeight="1" thickBot="1" x14ac:dyDescent="0.25">
      <c r="A35" s="532"/>
      <c r="B35" s="532"/>
      <c r="C35" s="532"/>
    </row>
    <row r="36" spans="1:3" ht="30" customHeight="1" thickTop="1" x14ac:dyDescent="0.2">
      <c r="A36" s="829" t="s">
        <v>817</v>
      </c>
      <c r="B36" s="829"/>
      <c r="C36" s="829"/>
    </row>
    <row r="37" spans="1:3" ht="15" customHeight="1" x14ac:dyDescent="0.2">
      <c r="A37" s="139"/>
      <c r="B37" s="96"/>
      <c r="C37" s="96"/>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BDC0D2-1A7E-459A-8A88-53536833A3CE}">
  <sheetPr codeName="Sheet12">
    <pageSetUpPr fitToPage="1"/>
  </sheetPr>
  <dimension ref="A1:D26"/>
  <sheetViews>
    <sheetView zoomScaleNormal="100" workbookViewId="0">
      <selection activeCell="C17" sqref="C17"/>
    </sheetView>
  </sheetViews>
  <sheetFormatPr defaultColWidth="11.42578125" defaultRowHeight="12.75" x14ac:dyDescent="0.2"/>
  <cols>
    <col min="1" max="1" width="36.28515625" style="180" bestFit="1" customWidth="1"/>
    <col min="2" max="2" width="13.85546875" style="114" customWidth="1"/>
    <col min="3" max="3" width="15.140625" style="114" customWidth="1"/>
    <col min="4" max="4" width="15.5703125" style="114" customWidth="1"/>
    <col min="5" max="256" width="11.42578125" style="114"/>
    <col min="257" max="257" width="36.28515625" style="114" bestFit="1" customWidth="1"/>
    <col min="258" max="258" width="13.85546875" style="114" customWidth="1"/>
    <col min="259" max="259" width="15.140625" style="114" customWidth="1"/>
    <col min="260" max="260" width="15.5703125" style="114" customWidth="1"/>
    <col min="261" max="512" width="11.42578125" style="114"/>
    <col min="513" max="513" width="36.28515625" style="114" bestFit="1" customWidth="1"/>
    <col min="514" max="514" width="13.85546875" style="114" customWidth="1"/>
    <col min="515" max="515" width="15.140625" style="114" customWidth="1"/>
    <col min="516" max="516" width="15.5703125" style="114" customWidth="1"/>
    <col min="517" max="768" width="11.42578125" style="114"/>
    <col min="769" max="769" width="36.28515625" style="114" bestFit="1" customWidth="1"/>
    <col min="770" max="770" width="13.85546875" style="114" customWidth="1"/>
    <col min="771" max="771" width="15.140625" style="114" customWidth="1"/>
    <col min="772" max="772" width="15.5703125" style="114" customWidth="1"/>
    <col min="773" max="1024" width="11.42578125" style="114"/>
    <col min="1025" max="1025" width="36.28515625" style="114" bestFit="1" customWidth="1"/>
    <col min="1026" max="1026" width="13.85546875" style="114" customWidth="1"/>
    <col min="1027" max="1027" width="15.140625" style="114" customWidth="1"/>
    <col min="1028" max="1028" width="15.5703125" style="114" customWidth="1"/>
    <col min="1029" max="1280" width="11.42578125" style="114"/>
    <col min="1281" max="1281" width="36.28515625" style="114" bestFit="1" customWidth="1"/>
    <col min="1282" max="1282" width="13.85546875" style="114" customWidth="1"/>
    <col min="1283" max="1283" width="15.140625" style="114" customWidth="1"/>
    <col min="1284" max="1284" width="15.5703125" style="114" customWidth="1"/>
    <col min="1285" max="1536" width="11.42578125" style="114"/>
    <col min="1537" max="1537" width="36.28515625" style="114" bestFit="1" customWidth="1"/>
    <col min="1538" max="1538" width="13.85546875" style="114" customWidth="1"/>
    <col min="1539" max="1539" width="15.140625" style="114" customWidth="1"/>
    <col min="1540" max="1540" width="15.5703125" style="114" customWidth="1"/>
    <col min="1541" max="1792" width="11.42578125" style="114"/>
    <col min="1793" max="1793" width="36.28515625" style="114" bestFit="1" customWidth="1"/>
    <col min="1794" max="1794" width="13.85546875" style="114" customWidth="1"/>
    <col min="1795" max="1795" width="15.140625" style="114" customWidth="1"/>
    <col min="1796" max="1796" width="15.5703125" style="114" customWidth="1"/>
    <col min="1797" max="2048" width="11.42578125" style="114"/>
    <col min="2049" max="2049" width="36.28515625" style="114" bestFit="1" customWidth="1"/>
    <col min="2050" max="2050" width="13.85546875" style="114" customWidth="1"/>
    <col min="2051" max="2051" width="15.140625" style="114" customWidth="1"/>
    <col min="2052" max="2052" width="15.5703125" style="114" customWidth="1"/>
    <col min="2053" max="2304" width="11.42578125" style="114"/>
    <col min="2305" max="2305" width="36.28515625" style="114" bestFit="1" customWidth="1"/>
    <col min="2306" max="2306" width="13.85546875" style="114" customWidth="1"/>
    <col min="2307" max="2307" width="15.140625" style="114" customWidth="1"/>
    <col min="2308" max="2308" width="15.5703125" style="114" customWidth="1"/>
    <col min="2309" max="2560" width="11.42578125" style="114"/>
    <col min="2561" max="2561" width="36.28515625" style="114" bestFit="1" customWidth="1"/>
    <col min="2562" max="2562" width="13.85546875" style="114" customWidth="1"/>
    <col min="2563" max="2563" width="15.140625" style="114" customWidth="1"/>
    <col min="2564" max="2564" width="15.5703125" style="114" customWidth="1"/>
    <col min="2565" max="2816" width="11.42578125" style="114"/>
    <col min="2817" max="2817" width="36.28515625" style="114" bestFit="1" customWidth="1"/>
    <col min="2818" max="2818" width="13.85546875" style="114" customWidth="1"/>
    <col min="2819" max="2819" width="15.140625" style="114" customWidth="1"/>
    <col min="2820" max="2820" width="15.5703125" style="114" customWidth="1"/>
    <col min="2821" max="3072" width="11.42578125" style="114"/>
    <col min="3073" max="3073" width="36.28515625" style="114" bestFit="1" customWidth="1"/>
    <col min="3074" max="3074" width="13.85546875" style="114" customWidth="1"/>
    <col min="3075" max="3075" width="15.140625" style="114" customWidth="1"/>
    <col min="3076" max="3076" width="15.5703125" style="114" customWidth="1"/>
    <col min="3077" max="3328" width="11.42578125" style="114"/>
    <col min="3329" max="3329" width="36.28515625" style="114" bestFit="1" customWidth="1"/>
    <col min="3330" max="3330" width="13.85546875" style="114" customWidth="1"/>
    <col min="3331" max="3331" width="15.140625" style="114" customWidth="1"/>
    <col min="3332" max="3332" width="15.5703125" style="114" customWidth="1"/>
    <col min="3333" max="3584" width="11.42578125" style="114"/>
    <col min="3585" max="3585" width="36.28515625" style="114" bestFit="1" customWidth="1"/>
    <col min="3586" max="3586" width="13.85546875" style="114" customWidth="1"/>
    <col min="3587" max="3587" width="15.140625" style="114" customWidth="1"/>
    <col min="3588" max="3588" width="15.5703125" style="114" customWidth="1"/>
    <col min="3589" max="3840" width="11.42578125" style="114"/>
    <col min="3841" max="3841" width="36.28515625" style="114" bestFit="1" customWidth="1"/>
    <col min="3842" max="3842" width="13.85546875" style="114" customWidth="1"/>
    <col min="3843" max="3843" width="15.140625" style="114" customWidth="1"/>
    <col min="3844" max="3844" width="15.5703125" style="114" customWidth="1"/>
    <col min="3845" max="4096" width="11.42578125" style="114"/>
    <col min="4097" max="4097" width="36.28515625" style="114" bestFit="1" customWidth="1"/>
    <col min="4098" max="4098" width="13.85546875" style="114" customWidth="1"/>
    <col min="4099" max="4099" width="15.140625" style="114" customWidth="1"/>
    <col min="4100" max="4100" width="15.5703125" style="114" customWidth="1"/>
    <col min="4101" max="4352" width="11.42578125" style="114"/>
    <col min="4353" max="4353" width="36.28515625" style="114" bestFit="1" customWidth="1"/>
    <col min="4354" max="4354" width="13.85546875" style="114" customWidth="1"/>
    <col min="4355" max="4355" width="15.140625" style="114" customWidth="1"/>
    <col min="4356" max="4356" width="15.5703125" style="114" customWidth="1"/>
    <col min="4357" max="4608" width="11.42578125" style="114"/>
    <col min="4609" max="4609" width="36.28515625" style="114" bestFit="1" customWidth="1"/>
    <col min="4610" max="4610" width="13.85546875" style="114" customWidth="1"/>
    <col min="4611" max="4611" width="15.140625" style="114" customWidth="1"/>
    <col min="4612" max="4612" width="15.5703125" style="114" customWidth="1"/>
    <col min="4613" max="4864" width="11.42578125" style="114"/>
    <col min="4865" max="4865" width="36.28515625" style="114" bestFit="1" customWidth="1"/>
    <col min="4866" max="4866" width="13.85546875" style="114" customWidth="1"/>
    <col min="4867" max="4867" width="15.140625" style="114" customWidth="1"/>
    <col min="4868" max="4868" width="15.5703125" style="114" customWidth="1"/>
    <col min="4869" max="5120" width="11.42578125" style="114"/>
    <col min="5121" max="5121" width="36.28515625" style="114" bestFit="1" customWidth="1"/>
    <col min="5122" max="5122" width="13.85546875" style="114" customWidth="1"/>
    <col min="5123" max="5123" width="15.140625" style="114" customWidth="1"/>
    <col min="5124" max="5124" width="15.5703125" style="114" customWidth="1"/>
    <col min="5125" max="5376" width="11.42578125" style="114"/>
    <col min="5377" max="5377" width="36.28515625" style="114" bestFit="1" customWidth="1"/>
    <col min="5378" max="5378" width="13.85546875" style="114" customWidth="1"/>
    <col min="5379" max="5379" width="15.140625" style="114" customWidth="1"/>
    <col min="5380" max="5380" width="15.5703125" style="114" customWidth="1"/>
    <col min="5381" max="5632" width="11.42578125" style="114"/>
    <col min="5633" max="5633" width="36.28515625" style="114" bestFit="1" customWidth="1"/>
    <col min="5634" max="5634" width="13.85546875" style="114" customWidth="1"/>
    <col min="5635" max="5635" width="15.140625" style="114" customWidth="1"/>
    <col min="5636" max="5636" width="15.5703125" style="114" customWidth="1"/>
    <col min="5637" max="5888" width="11.42578125" style="114"/>
    <col min="5889" max="5889" width="36.28515625" style="114" bestFit="1" customWidth="1"/>
    <col min="5890" max="5890" width="13.85546875" style="114" customWidth="1"/>
    <col min="5891" max="5891" width="15.140625" style="114" customWidth="1"/>
    <col min="5892" max="5892" width="15.5703125" style="114" customWidth="1"/>
    <col min="5893" max="6144" width="11.42578125" style="114"/>
    <col min="6145" max="6145" width="36.28515625" style="114" bestFit="1" customWidth="1"/>
    <col min="6146" max="6146" width="13.85546875" style="114" customWidth="1"/>
    <col min="6147" max="6147" width="15.140625" style="114" customWidth="1"/>
    <col min="6148" max="6148" width="15.5703125" style="114" customWidth="1"/>
    <col min="6149" max="6400" width="11.42578125" style="114"/>
    <col min="6401" max="6401" width="36.28515625" style="114" bestFit="1" customWidth="1"/>
    <col min="6402" max="6402" width="13.85546875" style="114" customWidth="1"/>
    <col min="6403" max="6403" width="15.140625" style="114" customWidth="1"/>
    <col min="6404" max="6404" width="15.5703125" style="114" customWidth="1"/>
    <col min="6405" max="6656" width="11.42578125" style="114"/>
    <col min="6657" max="6657" width="36.28515625" style="114" bestFit="1" customWidth="1"/>
    <col min="6658" max="6658" width="13.85546875" style="114" customWidth="1"/>
    <col min="6659" max="6659" width="15.140625" style="114" customWidth="1"/>
    <col min="6660" max="6660" width="15.5703125" style="114" customWidth="1"/>
    <col min="6661" max="6912" width="11.42578125" style="114"/>
    <col min="6913" max="6913" width="36.28515625" style="114" bestFit="1" customWidth="1"/>
    <col min="6914" max="6914" width="13.85546875" style="114" customWidth="1"/>
    <col min="6915" max="6915" width="15.140625" style="114" customWidth="1"/>
    <col min="6916" max="6916" width="15.5703125" style="114" customWidth="1"/>
    <col min="6917" max="7168" width="11.42578125" style="114"/>
    <col min="7169" max="7169" width="36.28515625" style="114" bestFit="1" customWidth="1"/>
    <col min="7170" max="7170" width="13.85546875" style="114" customWidth="1"/>
    <col min="7171" max="7171" width="15.140625" style="114" customWidth="1"/>
    <col min="7172" max="7172" width="15.5703125" style="114" customWidth="1"/>
    <col min="7173" max="7424" width="11.42578125" style="114"/>
    <col min="7425" max="7425" width="36.28515625" style="114" bestFit="1" customWidth="1"/>
    <col min="7426" max="7426" width="13.85546875" style="114" customWidth="1"/>
    <col min="7427" max="7427" width="15.140625" style="114" customWidth="1"/>
    <col min="7428" max="7428" width="15.5703125" style="114" customWidth="1"/>
    <col min="7429" max="7680" width="11.42578125" style="114"/>
    <col min="7681" max="7681" width="36.28515625" style="114" bestFit="1" customWidth="1"/>
    <col min="7682" max="7682" width="13.85546875" style="114" customWidth="1"/>
    <col min="7683" max="7683" width="15.140625" style="114" customWidth="1"/>
    <col min="7684" max="7684" width="15.5703125" style="114" customWidth="1"/>
    <col min="7685" max="7936" width="11.42578125" style="114"/>
    <col min="7937" max="7937" width="36.28515625" style="114" bestFit="1" customWidth="1"/>
    <col min="7938" max="7938" width="13.85546875" style="114" customWidth="1"/>
    <col min="7939" max="7939" width="15.140625" style="114" customWidth="1"/>
    <col min="7940" max="7940" width="15.5703125" style="114" customWidth="1"/>
    <col min="7941" max="8192" width="11.42578125" style="114"/>
    <col min="8193" max="8193" width="36.28515625" style="114" bestFit="1" customWidth="1"/>
    <col min="8194" max="8194" width="13.85546875" style="114" customWidth="1"/>
    <col min="8195" max="8195" width="15.140625" style="114" customWidth="1"/>
    <col min="8196" max="8196" width="15.5703125" style="114" customWidth="1"/>
    <col min="8197" max="8448" width="11.42578125" style="114"/>
    <col min="8449" max="8449" width="36.28515625" style="114" bestFit="1" customWidth="1"/>
    <col min="8450" max="8450" width="13.85546875" style="114" customWidth="1"/>
    <col min="8451" max="8451" width="15.140625" style="114" customWidth="1"/>
    <col min="8452" max="8452" width="15.5703125" style="114" customWidth="1"/>
    <col min="8453" max="8704" width="11.42578125" style="114"/>
    <col min="8705" max="8705" width="36.28515625" style="114" bestFit="1" customWidth="1"/>
    <col min="8706" max="8706" width="13.85546875" style="114" customWidth="1"/>
    <col min="8707" max="8707" width="15.140625" style="114" customWidth="1"/>
    <col min="8708" max="8708" width="15.5703125" style="114" customWidth="1"/>
    <col min="8709" max="8960" width="11.42578125" style="114"/>
    <col min="8961" max="8961" width="36.28515625" style="114" bestFit="1" customWidth="1"/>
    <col min="8962" max="8962" width="13.85546875" style="114" customWidth="1"/>
    <col min="8963" max="8963" width="15.140625" style="114" customWidth="1"/>
    <col min="8964" max="8964" width="15.5703125" style="114" customWidth="1"/>
    <col min="8965" max="9216" width="11.42578125" style="114"/>
    <col min="9217" max="9217" width="36.28515625" style="114" bestFit="1" customWidth="1"/>
    <col min="9218" max="9218" width="13.85546875" style="114" customWidth="1"/>
    <col min="9219" max="9219" width="15.140625" style="114" customWidth="1"/>
    <col min="9220" max="9220" width="15.5703125" style="114" customWidth="1"/>
    <col min="9221" max="9472" width="11.42578125" style="114"/>
    <col min="9473" max="9473" width="36.28515625" style="114" bestFit="1" customWidth="1"/>
    <col min="9474" max="9474" width="13.85546875" style="114" customWidth="1"/>
    <col min="9475" max="9475" width="15.140625" style="114" customWidth="1"/>
    <col min="9476" max="9476" width="15.5703125" style="114" customWidth="1"/>
    <col min="9477" max="9728" width="11.42578125" style="114"/>
    <col min="9729" max="9729" width="36.28515625" style="114" bestFit="1" customWidth="1"/>
    <col min="9730" max="9730" width="13.85546875" style="114" customWidth="1"/>
    <col min="9731" max="9731" width="15.140625" style="114" customWidth="1"/>
    <col min="9732" max="9732" width="15.5703125" style="114" customWidth="1"/>
    <col min="9733" max="9984" width="11.42578125" style="114"/>
    <col min="9985" max="9985" width="36.28515625" style="114" bestFit="1" customWidth="1"/>
    <col min="9986" max="9986" width="13.85546875" style="114" customWidth="1"/>
    <col min="9987" max="9987" width="15.140625" style="114" customWidth="1"/>
    <col min="9988" max="9988" width="15.5703125" style="114" customWidth="1"/>
    <col min="9989" max="10240" width="11.42578125" style="114"/>
    <col min="10241" max="10241" width="36.28515625" style="114" bestFit="1" customWidth="1"/>
    <col min="10242" max="10242" width="13.85546875" style="114" customWidth="1"/>
    <col min="10243" max="10243" width="15.140625" style="114" customWidth="1"/>
    <col min="10244" max="10244" width="15.5703125" style="114" customWidth="1"/>
    <col min="10245" max="10496" width="11.42578125" style="114"/>
    <col min="10497" max="10497" width="36.28515625" style="114" bestFit="1" customWidth="1"/>
    <col min="10498" max="10498" width="13.85546875" style="114" customWidth="1"/>
    <col min="10499" max="10499" width="15.140625" style="114" customWidth="1"/>
    <col min="10500" max="10500" width="15.5703125" style="114" customWidth="1"/>
    <col min="10501" max="10752" width="11.42578125" style="114"/>
    <col min="10753" max="10753" width="36.28515625" style="114" bestFit="1" customWidth="1"/>
    <col min="10754" max="10754" width="13.85546875" style="114" customWidth="1"/>
    <col min="10755" max="10755" width="15.140625" style="114" customWidth="1"/>
    <col min="10756" max="10756" width="15.5703125" style="114" customWidth="1"/>
    <col min="10757" max="11008" width="11.42578125" style="114"/>
    <col min="11009" max="11009" width="36.28515625" style="114" bestFit="1" customWidth="1"/>
    <col min="11010" max="11010" width="13.85546875" style="114" customWidth="1"/>
    <col min="11011" max="11011" width="15.140625" style="114" customWidth="1"/>
    <col min="11012" max="11012" width="15.5703125" style="114" customWidth="1"/>
    <col min="11013" max="11264" width="11.42578125" style="114"/>
    <col min="11265" max="11265" width="36.28515625" style="114" bestFit="1" customWidth="1"/>
    <col min="11266" max="11266" width="13.85546875" style="114" customWidth="1"/>
    <col min="11267" max="11267" width="15.140625" style="114" customWidth="1"/>
    <col min="11268" max="11268" width="15.5703125" style="114" customWidth="1"/>
    <col min="11269" max="11520" width="11.42578125" style="114"/>
    <col min="11521" max="11521" width="36.28515625" style="114" bestFit="1" customWidth="1"/>
    <col min="11522" max="11522" width="13.85546875" style="114" customWidth="1"/>
    <col min="11523" max="11523" width="15.140625" style="114" customWidth="1"/>
    <col min="11524" max="11524" width="15.5703125" style="114" customWidth="1"/>
    <col min="11525" max="11776" width="11.42578125" style="114"/>
    <col min="11777" max="11777" width="36.28515625" style="114" bestFit="1" customWidth="1"/>
    <col min="11778" max="11778" width="13.85546875" style="114" customWidth="1"/>
    <col min="11779" max="11779" width="15.140625" style="114" customWidth="1"/>
    <col min="11780" max="11780" width="15.5703125" style="114" customWidth="1"/>
    <col min="11781" max="12032" width="11.42578125" style="114"/>
    <col min="12033" max="12033" width="36.28515625" style="114" bestFit="1" customWidth="1"/>
    <col min="12034" max="12034" width="13.85546875" style="114" customWidth="1"/>
    <col min="12035" max="12035" width="15.140625" style="114" customWidth="1"/>
    <col min="12036" max="12036" width="15.5703125" style="114" customWidth="1"/>
    <col min="12037" max="12288" width="11.42578125" style="114"/>
    <col min="12289" max="12289" width="36.28515625" style="114" bestFit="1" customWidth="1"/>
    <col min="12290" max="12290" width="13.85546875" style="114" customWidth="1"/>
    <col min="12291" max="12291" width="15.140625" style="114" customWidth="1"/>
    <col min="12292" max="12292" width="15.5703125" style="114" customWidth="1"/>
    <col min="12293" max="12544" width="11.42578125" style="114"/>
    <col min="12545" max="12545" width="36.28515625" style="114" bestFit="1" customWidth="1"/>
    <col min="12546" max="12546" width="13.85546875" style="114" customWidth="1"/>
    <col min="12547" max="12547" width="15.140625" style="114" customWidth="1"/>
    <col min="12548" max="12548" width="15.5703125" style="114" customWidth="1"/>
    <col min="12549" max="12800" width="11.42578125" style="114"/>
    <col min="12801" max="12801" width="36.28515625" style="114" bestFit="1" customWidth="1"/>
    <col min="12802" max="12802" width="13.85546875" style="114" customWidth="1"/>
    <col min="12803" max="12803" width="15.140625" style="114" customWidth="1"/>
    <col min="12804" max="12804" width="15.5703125" style="114" customWidth="1"/>
    <col min="12805" max="13056" width="11.42578125" style="114"/>
    <col min="13057" max="13057" width="36.28515625" style="114" bestFit="1" customWidth="1"/>
    <col min="13058" max="13058" width="13.85546875" style="114" customWidth="1"/>
    <col min="13059" max="13059" width="15.140625" style="114" customWidth="1"/>
    <col min="13060" max="13060" width="15.5703125" style="114" customWidth="1"/>
    <col min="13061" max="13312" width="11.42578125" style="114"/>
    <col min="13313" max="13313" width="36.28515625" style="114" bestFit="1" customWidth="1"/>
    <col min="13314" max="13314" width="13.85546875" style="114" customWidth="1"/>
    <col min="13315" max="13315" width="15.140625" style="114" customWidth="1"/>
    <col min="13316" max="13316" width="15.5703125" style="114" customWidth="1"/>
    <col min="13317" max="13568" width="11.42578125" style="114"/>
    <col min="13569" max="13569" width="36.28515625" style="114" bestFit="1" customWidth="1"/>
    <col min="13570" max="13570" width="13.85546875" style="114" customWidth="1"/>
    <col min="13571" max="13571" width="15.140625" style="114" customWidth="1"/>
    <col min="13572" max="13572" width="15.5703125" style="114" customWidth="1"/>
    <col min="13573" max="13824" width="11.42578125" style="114"/>
    <col min="13825" max="13825" width="36.28515625" style="114" bestFit="1" customWidth="1"/>
    <col min="13826" max="13826" width="13.85546875" style="114" customWidth="1"/>
    <col min="13827" max="13827" width="15.140625" style="114" customWidth="1"/>
    <col min="13828" max="13828" width="15.5703125" style="114" customWidth="1"/>
    <col min="13829" max="14080" width="11.42578125" style="114"/>
    <col min="14081" max="14081" width="36.28515625" style="114" bestFit="1" customWidth="1"/>
    <col min="14082" max="14082" width="13.85546875" style="114" customWidth="1"/>
    <col min="14083" max="14083" width="15.140625" style="114" customWidth="1"/>
    <col min="14084" max="14084" width="15.5703125" style="114" customWidth="1"/>
    <col min="14085" max="14336" width="11.42578125" style="114"/>
    <col min="14337" max="14337" width="36.28515625" style="114" bestFit="1" customWidth="1"/>
    <col min="14338" max="14338" width="13.85546875" style="114" customWidth="1"/>
    <col min="14339" max="14339" width="15.140625" style="114" customWidth="1"/>
    <col min="14340" max="14340" width="15.5703125" style="114" customWidth="1"/>
    <col min="14341" max="14592" width="11.42578125" style="114"/>
    <col min="14593" max="14593" width="36.28515625" style="114" bestFit="1" customWidth="1"/>
    <col min="14594" max="14594" width="13.85546875" style="114" customWidth="1"/>
    <col min="14595" max="14595" width="15.140625" style="114" customWidth="1"/>
    <col min="14596" max="14596" width="15.5703125" style="114" customWidth="1"/>
    <col min="14597" max="14848" width="11.42578125" style="114"/>
    <col min="14849" max="14849" width="36.28515625" style="114" bestFit="1" customWidth="1"/>
    <col min="14850" max="14850" width="13.85546875" style="114" customWidth="1"/>
    <col min="14851" max="14851" width="15.140625" style="114" customWidth="1"/>
    <col min="14852" max="14852" width="15.5703125" style="114" customWidth="1"/>
    <col min="14853" max="15104" width="11.42578125" style="114"/>
    <col min="15105" max="15105" width="36.28515625" style="114" bestFit="1" customWidth="1"/>
    <col min="15106" max="15106" width="13.85546875" style="114" customWidth="1"/>
    <col min="15107" max="15107" width="15.140625" style="114" customWidth="1"/>
    <col min="15108" max="15108" width="15.5703125" style="114" customWidth="1"/>
    <col min="15109" max="15360" width="11.42578125" style="114"/>
    <col min="15361" max="15361" width="36.28515625" style="114" bestFit="1" customWidth="1"/>
    <col min="15362" max="15362" width="13.85546875" style="114" customWidth="1"/>
    <col min="15363" max="15363" width="15.140625" style="114" customWidth="1"/>
    <col min="15364" max="15364" width="15.5703125" style="114" customWidth="1"/>
    <col min="15365" max="15616" width="11.42578125" style="114"/>
    <col min="15617" max="15617" width="36.28515625" style="114" bestFit="1" customWidth="1"/>
    <col min="15618" max="15618" width="13.85546875" style="114" customWidth="1"/>
    <col min="15619" max="15619" width="15.140625" style="114" customWidth="1"/>
    <col min="15620" max="15620" width="15.5703125" style="114" customWidth="1"/>
    <col min="15621" max="15872" width="11.42578125" style="114"/>
    <col min="15873" max="15873" width="36.28515625" style="114" bestFit="1" customWidth="1"/>
    <col min="15874" max="15874" width="13.85546875" style="114" customWidth="1"/>
    <col min="15875" max="15875" width="15.140625" style="114" customWidth="1"/>
    <col min="15876" max="15876" width="15.5703125" style="114" customWidth="1"/>
    <col min="15877" max="16128" width="11.42578125" style="114"/>
    <col min="16129" max="16129" width="36.28515625" style="114" bestFit="1" customWidth="1"/>
    <col min="16130" max="16130" width="13.85546875" style="114" customWidth="1"/>
    <col min="16131" max="16131" width="15.140625" style="114" customWidth="1"/>
    <col min="16132" max="16132" width="15.5703125" style="114" customWidth="1"/>
    <col min="16133" max="16384" width="11.42578125" style="114"/>
  </cols>
  <sheetData>
    <row r="1" spans="1:4" s="181" customFormat="1" ht="30" customHeight="1" x14ac:dyDescent="0.25">
      <c r="A1" s="778" t="s">
        <v>405</v>
      </c>
      <c r="B1" s="778"/>
      <c r="C1" s="778"/>
      <c r="D1" s="778"/>
    </row>
    <row r="2" spans="1:4" s="181" customFormat="1" ht="15" customHeight="1" x14ac:dyDescent="0.25">
      <c r="A2" s="779" t="s">
        <v>818</v>
      </c>
      <c r="B2" s="779"/>
      <c r="C2" s="779"/>
      <c r="D2" s="779"/>
    </row>
    <row r="3" spans="1:4" s="181" customFormat="1" ht="15" customHeight="1" x14ac:dyDescent="0.25">
      <c r="A3" s="779" t="s">
        <v>2</v>
      </c>
      <c r="B3" s="779"/>
      <c r="C3" s="779"/>
      <c r="D3" s="779"/>
    </row>
    <row r="4" spans="1:4" s="182" customFormat="1" ht="30" customHeight="1" x14ac:dyDescent="0.25">
      <c r="A4" s="780" t="s">
        <v>3</v>
      </c>
      <c r="B4" s="780"/>
      <c r="C4" s="780"/>
      <c r="D4" s="780"/>
    </row>
    <row r="5" spans="1:4" ht="3.75" customHeight="1" x14ac:dyDescent="0.2">
      <c r="A5" s="336"/>
      <c r="B5" s="271"/>
      <c r="C5" s="96"/>
      <c r="D5" s="96"/>
    </row>
    <row r="6" spans="1:4" ht="30" customHeight="1" x14ac:dyDescent="0.2">
      <c r="A6" s="337"/>
      <c r="B6" s="338" t="s">
        <v>406</v>
      </c>
      <c r="C6" s="339" t="s">
        <v>442</v>
      </c>
      <c r="D6" s="340" t="s">
        <v>819</v>
      </c>
    </row>
    <row r="7" spans="1:4" ht="15" customHeight="1" x14ac:dyDescent="0.2">
      <c r="A7" s="289" t="s">
        <v>820</v>
      </c>
      <c r="B7" s="533">
        <v>6721369.6893100012</v>
      </c>
      <c r="C7" s="533">
        <v>6721369.6893100012</v>
      </c>
      <c r="D7" s="424">
        <v>0.9702918699127403</v>
      </c>
    </row>
    <row r="8" spans="1:4" ht="15" customHeight="1" x14ac:dyDescent="0.2">
      <c r="A8" s="289" t="s">
        <v>821</v>
      </c>
      <c r="B8" s="534">
        <v>295.68267000000003</v>
      </c>
      <c r="C8" s="534">
        <v>295.68267000000003</v>
      </c>
      <c r="D8" s="424">
        <v>4.2684527713360165E-5</v>
      </c>
    </row>
    <row r="9" spans="1:4" ht="15" customHeight="1" x14ac:dyDescent="0.2">
      <c r="A9" s="289" t="s">
        <v>822</v>
      </c>
      <c r="B9" s="533">
        <v>23239.806840000001</v>
      </c>
      <c r="C9" s="533">
        <v>23239.806840000001</v>
      </c>
      <c r="D9" s="424">
        <v>3.3548810253746595E-3</v>
      </c>
    </row>
    <row r="10" spans="1:4" ht="15" customHeight="1" x14ac:dyDescent="0.2">
      <c r="A10" s="289" t="s">
        <v>823</v>
      </c>
      <c r="B10" s="534">
        <v>377.03148999999996</v>
      </c>
      <c r="C10" s="534">
        <v>377.03148999999996</v>
      </c>
      <c r="D10" s="424">
        <v>5.4427982146246424E-5</v>
      </c>
    </row>
    <row r="11" spans="1:4" ht="15" customHeight="1" x14ac:dyDescent="0.2">
      <c r="A11" s="289" t="s">
        <v>824</v>
      </c>
      <c r="B11" s="533">
        <v>32649.154109999996</v>
      </c>
      <c r="C11" s="533">
        <v>32649.154109999996</v>
      </c>
      <c r="D11" s="424">
        <v>4.713207315890585E-3</v>
      </c>
    </row>
    <row r="12" spans="1:4" ht="15" customHeight="1" x14ac:dyDescent="0.2">
      <c r="A12" s="289" t="s">
        <v>825</v>
      </c>
      <c r="B12" s="534">
        <v>3478.0769300000002</v>
      </c>
      <c r="C12" s="534">
        <v>3478.0769300000002</v>
      </c>
      <c r="D12" s="424">
        <v>5.0209256804865715E-4</v>
      </c>
    </row>
    <row r="13" spans="1:4" ht="15" customHeight="1" x14ac:dyDescent="0.2">
      <c r="A13" s="289" t="s">
        <v>826</v>
      </c>
      <c r="B13" s="533">
        <v>4420.1257600000017</v>
      </c>
      <c r="C13" s="533">
        <v>4420.1257600000017</v>
      </c>
      <c r="D13" s="424">
        <v>6.3808602817086717E-4</v>
      </c>
    </row>
    <row r="14" spans="1:4" ht="15" customHeight="1" x14ac:dyDescent="0.2">
      <c r="A14" s="289" t="s">
        <v>827</v>
      </c>
      <c r="B14" s="534">
        <v>2175.06324</v>
      </c>
      <c r="C14" s="534">
        <v>2175.06324</v>
      </c>
      <c r="D14" s="424">
        <v>3.139904923954148E-4</v>
      </c>
    </row>
    <row r="15" spans="1:4" ht="15" customHeight="1" x14ac:dyDescent="0.2">
      <c r="A15" s="289" t="s">
        <v>828</v>
      </c>
      <c r="B15" s="533">
        <v>68609.55912999998</v>
      </c>
      <c r="C15" s="533">
        <v>68609.55912999998</v>
      </c>
      <c r="D15" s="424">
        <v>9.9044243211342305E-3</v>
      </c>
    </row>
    <row r="16" spans="1:4" ht="15" customHeight="1" x14ac:dyDescent="0.2">
      <c r="A16" s="289" t="s">
        <v>829</v>
      </c>
      <c r="B16" s="534">
        <v>28683.807069999999</v>
      </c>
      <c r="C16" s="534">
        <v>28683.807069999999</v>
      </c>
      <c r="D16" s="424">
        <v>4.1407728014769725E-3</v>
      </c>
    </row>
    <row r="17" spans="1:4" ht="15" customHeight="1" x14ac:dyDescent="0.2">
      <c r="A17" s="289" t="s">
        <v>830</v>
      </c>
      <c r="B17" s="533">
        <v>76874.406010000006</v>
      </c>
      <c r="C17" s="533">
        <v>76874.406010000006</v>
      </c>
      <c r="D17" s="424">
        <v>1.1097531396689383E-2</v>
      </c>
    </row>
    <row r="18" spans="1:4" ht="15" customHeight="1" x14ac:dyDescent="0.2">
      <c r="A18" s="289" t="s">
        <v>831</v>
      </c>
      <c r="B18" s="534">
        <v>50696.405279999992</v>
      </c>
      <c r="C18" s="534">
        <v>50696.405279999992</v>
      </c>
      <c r="D18" s="424">
        <v>7.3184949126098532E-3</v>
      </c>
    </row>
    <row r="19" spans="1:4" ht="15" customHeight="1" x14ac:dyDescent="0.2">
      <c r="A19" s="341" t="s">
        <v>832</v>
      </c>
      <c r="B19" s="535">
        <v>6927162.7411600007</v>
      </c>
      <c r="C19" s="535">
        <v>6927162.7411600007</v>
      </c>
      <c r="D19" s="536">
        <v>1</v>
      </c>
    </row>
    <row r="20" spans="1:4" ht="15" customHeight="1" x14ac:dyDescent="0.2">
      <c r="A20" s="289" t="s">
        <v>833</v>
      </c>
      <c r="B20" s="271">
        <v>85706.066679999989</v>
      </c>
      <c r="C20" s="271">
        <v>85706.066679999989</v>
      </c>
      <c r="D20" s="136"/>
    </row>
    <row r="21" spans="1:4" s="124" customFormat="1" ht="15" customHeight="1" thickBot="1" x14ac:dyDescent="0.25">
      <c r="A21" s="537" t="s">
        <v>834</v>
      </c>
      <c r="B21" s="538">
        <v>1</v>
      </c>
      <c r="C21" s="538">
        <v>1</v>
      </c>
      <c r="D21" s="537"/>
    </row>
    <row r="22" spans="1:4" ht="15" customHeight="1" thickTop="1" x14ac:dyDescent="0.2">
      <c r="A22" s="113" t="s">
        <v>835</v>
      </c>
      <c r="B22" s="343"/>
      <c r="C22" s="344"/>
      <c r="D22" s="344"/>
    </row>
    <row r="23" spans="1:4" ht="102.75" customHeight="1" x14ac:dyDescent="0.2">
      <c r="A23" s="807" t="s">
        <v>493</v>
      </c>
      <c r="B23" s="809"/>
      <c r="C23" s="809"/>
      <c r="D23" s="809"/>
    </row>
    <row r="24" spans="1:4" ht="105.75" customHeight="1" x14ac:dyDescent="0.2">
      <c r="A24" s="807" t="s">
        <v>494</v>
      </c>
      <c r="B24" s="808"/>
      <c r="C24" s="808"/>
      <c r="D24" s="808"/>
    </row>
    <row r="25" spans="1:4" ht="15" customHeight="1" x14ac:dyDescent="0.2">
      <c r="A25" s="113" t="s">
        <v>836</v>
      </c>
      <c r="B25" s="345"/>
      <c r="C25" s="113"/>
      <c r="D25" s="113"/>
    </row>
    <row r="26" spans="1:4" ht="15" customHeight="1" x14ac:dyDescent="0.2">
      <c r="A26" s="346"/>
      <c r="B26" s="345"/>
      <c r="C26" s="113"/>
      <c r="D26" s="113"/>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AC4DB5-BC62-46D1-AD7B-0FA55B3CD4B3}">
  <dimension ref="A1:E216"/>
  <sheetViews>
    <sheetView zoomScale="85" zoomScaleNormal="85" workbookViewId="0">
      <selection activeCell="B21" sqref="B21"/>
    </sheetView>
  </sheetViews>
  <sheetFormatPr defaultColWidth="16.28515625" defaultRowHeight="15" x14ac:dyDescent="0.25"/>
  <cols>
    <col min="1" max="1" width="51.28515625" customWidth="1"/>
    <col min="2" max="4" width="23.85546875" customWidth="1"/>
    <col min="5" max="245" width="11.42578125" customWidth="1"/>
    <col min="246" max="246" width="43.5703125" customWidth="1"/>
    <col min="247" max="253" width="16.28515625" bestFit="1" customWidth="1"/>
    <col min="254" max="254" width="13.7109375" bestFit="1" customWidth="1"/>
    <col min="257" max="257" width="51.28515625" customWidth="1"/>
    <col min="258" max="260" width="23.85546875" customWidth="1"/>
    <col min="261" max="501" width="11.42578125" customWidth="1"/>
    <col min="502" max="502" width="43.5703125" customWidth="1"/>
    <col min="510" max="510" width="13.7109375" bestFit="1" customWidth="1"/>
    <col min="513" max="513" width="51.28515625" customWidth="1"/>
    <col min="514" max="516" width="23.85546875" customWidth="1"/>
    <col min="517" max="757" width="11.42578125" customWidth="1"/>
    <col min="758" max="758" width="43.5703125" customWidth="1"/>
    <col min="766" max="766" width="13.7109375" bestFit="1" customWidth="1"/>
    <col min="769" max="769" width="51.28515625" customWidth="1"/>
    <col min="770" max="772" width="23.85546875" customWidth="1"/>
    <col min="773" max="1013" width="11.42578125" customWidth="1"/>
    <col min="1014" max="1014" width="43.5703125" customWidth="1"/>
    <col min="1022" max="1022" width="13.7109375" bestFit="1" customWidth="1"/>
    <col min="1025" max="1025" width="51.28515625" customWidth="1"/>
    <col min="1026" max="1028" width="23.85546875" customWidth="1"/>
    <col min="1029" max="1269" width="11.42578125" customWidth="1"/>
    <col min="1270" max="1270" width="43.5703125" customWidth="1"/>
    <col min="1278" max="1278" width="13.7109375" bestFit="1" customWidth="1"/>
    <col min="1281" max="1281" width="51.28515625" customWidth="1"/>
    <col min="1282" max="1284" width="23.85546875" customWidth="1"/>
    <col min="1285" max="1525" width="11.42578125" customWidth="1"/>
    <col min="1526" max="1526" width="43.5703125" customWidth="1"/>
    <col min="1534" max="1534" width="13.7109375" bestFit="1" customWidth="1"/>
    <col min="1537" max="1537" width="51.28515625" customWidth="1"/>
    <col min="1538" max="1540" width="23.85546875" customWidth="1"/>
    <col min="1541" max="1781" width="11.42578125" customWidth="1"/>
    <col min="1782" max="1782" width="43.5703125" customWidth="1"/>
    <col min="1790" max="1790" width="13.7109375" bestFit="1" customWidth="1"/>
    <col min="1793" max="1793" width="51.28515625" customWidth="1"/>
    <col min="1794" max="1796" width="23.85546875" customWidth="1"/>
    <col min="1797" max="2037" width="11.42578125" customWidth="1"/>
    <col min="2038" max="2038" width="43.5703125" customWidth="1"/>
    <col min="2046" max="2046" width="13.7109375" bestFit="1" customWidth="1"/>
    <col min="2049" max="2049" width="51.28515625" customWidth="1"/>
    <col min="2050" max="2052" width="23.85546875" customWidth="1"/>
    <col min="2053" max="2293" width="11.42578125" customWidth="1"/>
    <col min="2294" max="2294" width="43.5703125" customWidth="1"/>
    <col min="2302" max="2302" width="13.7109375" bestFit="1" customWidth="1"/>
    <col min="2305" max="2305" width="51.28515625" customWidth="1"/>
    <col min="2306" max="2308" width="23.85546875" customWidth="1"/>
    <col min="2309" max="2549" width="11.42578125" customWidth="1"/>
    <col min="2550" max="2550" width="43.5703125" customWidth="1"/>
    <col min="2558" max="2558" width="13.7109375" bestFit="1" customWidth="1"/>
    <col min="2561" max="2561" width="51.28515625" customWidth="1"/>
    <col min="2562" max="2564" width="23.85546875" customWidth="1"/>
    <col min="2565" max="2805" width="11.42578125" customWidth="1"/>
    <col min="2806" max="2806" width="43.5703125" customWidth="1"/>
    <col min="2814" max="2814" width="13.7109375" bestFit="1" customWidth="1"/>
    <col min="2817" max="2817" width="51.28515625" customWidth="1"/>
    <col min="2818" max="2820" width="23.85546875" customWidth="1"/>
    <col min="2821" max="3061" width="11.42578125" customWidth="1"/>
    <col min="3062" max="3062" width="43.5703125" customWidth="1"/>
    <col min="3070" max="3070" width="13.7109375" bestFit="1" customWidth="1"/>
    <col min="3073" max="3073" width="51.28515625" customWidth="1"/>
    <col min="3074" max="3076" width="23.85546875" customWidth="1"/>
    <col min="3077" max="3317" width="11.42578125" customWidth="1"/>
    <col min="3318" max="3318" width="43.5703125" customWidth="1"/>
    <col min="3326" max="3326" width="13.7109375" bestFit="1" customWidth="1"/>
    <col min="3329" max="3329" width="51.28515625" customWidth="1"/>
    <col min="3330" max="3332" width="23.85546875" customWidth="1"/>
    <col min="3333" max="3573" width="11.42578125" customWidth="1"/>
    <col min="3574" max="3574" width="43.5703125" customWidth="1"/>
    <col min="3582" max="3582" width="13.7109375" bestFit="1" customWidth="1"/>
    <col min="3585" max="3585" width="51.28515625" customWidth="1"/>
    <col min="3586" max="3588" width="23.85546875" customWidth="1"/>
    <col min="3589" max="3829" width="11.42578125" customWidth="1"/>
    <col min="3830" max="3830" width="43.5703125" customWidth="1"/>
    <col min="3838" max="3838" width="13.7109375" bestFit="1" customWidth="1"/>
    <col min="3841" max="3841" width="51.28515625" customWidth="1"/>
    <col min="3842" max="3844" width="23.85546875" customWidth="1"/>
    <col min="3845" max="4085" width="11.42578125" customWidth="1"/>
    <col min="4086" max="4086" width="43.5703125" customWidth="1"/>
    <col min="4094" max="4094" width="13.7109375" bestFit="1" customWidth="1"/>
    <col min="4097" max="4097" width="51.28515625" customWidth="1"/>
    <col min="4098" max="4100" width="23.85546875" customWidth="1"/>
    <col min="4101" max="4341" width="11.42578125" customWidth="1"/>
    <col min="4342" max="4342" width="43.5703125" customWidth="1"/>
    <col min="4350" max="4350" width="13.7109375" bestFit="1" customWidth="1"/>
    <col min="4353" max="4353" width="51.28515625" customWidth="1"/>
    <col min="4354" max="4356" width="23.85546875" customWidth="1"/>
    <col min="4357" max="4597" width="11.42578125" customWidth="1"/>
    <col min="4598" max="4598" width="43.5703125" customWidth="1"/>
    <col min="4606" max="4606" width="13.7109375" bestFit="1" customWidth="1"/>
    <col min="4609" max="4609" width="51.28515625" customWidth="1"/>
    <col min="4610" max="4612" width="23.85546875" customWidth="1"/>
    <col min="4613" max="4853" width="11.42578125" customWidth="1"/>
    <col min="4854" max="4854" width="43.5703125" customWidth="1"/>
    <col min="4862" max="4862" width="13.7109375" bestFit="1" customWidth="1"/>
    <col min="4865" max="4865" width="51.28515625" customWidth="1"/>
    <col min="4866" max="4868" width="23.85546875" customWidth="1"/>
    <col min="4869" max="5109" width="11.42578125" customWidth="1"/>
    <col min="5110" max="5110" width="43.5703125" customWidth="1"/>
    <col min="5118" max="5118" width="13.7109375" bestFit="1" customWidth="1"/>
    <col min="5121" max="5121" width="51.28515625" customWidth="1"/>
    <col min="5122" max="5124" width="23.85546875" customWidth="1"/>
    <col min="5125" max="5365" width="11.42578125" customWidth="1"/>
    <col min="5366" max="5366" width="43.5703125" customWidth="1"/>
    <col min="5374" max="5374" width="13.7109375" bestFit="1" customWidth="1"/>
    <col min="5377" max="5377" width="51.28515625" customWidth="1"/>
    <col min="5378" max="5380" width="23.85546875" customWidth="1"/>
    <col min="5381" max="5621" width="11.42578125" customWidth="1"/>
    <col min="5622" max="5622" width="43.5703125" customWidth="1"/>
    <col min="5630" max="5630" width="13.7109375" bestFit="1" customWidth="1"/>
    <col min="5633" max="5633" width="51.28515625" customWidth="1"/>
    <col min="5634" max="5636" width="23.85546875" customWidth="1"/>
    <col min="5637" max="5877" width="11.42578125" customWidth="1"/>
    <col min="5878" max="5878" width="43.5703125" customWidth="1"/>
    <col min="5886" max="5886" width="13.7109375" bestFit="1" customWidth="1"/>
    <col min="5889" max="5889" width="51.28515625" customWidth="1"/>
    <col min="5890" max="5892" width="23.85546875" customWidth="1"/>
    <col min="5893" max="6133" width="11.42578125" customWidth="1"/>
    <col min="6134" max="6134" width="43.5703125" customWidth="1"/>
    <col min="6142" max="6142" width="13.7109375" bestFit="1" customWidth="1"/>
    <col min="6145" max="6145" width="51.28515625" customWidth="1"/>
    <col min="6146" max="6148" width="23.85546875" customWidth="1"/>
    <col min="6149" max="6389" width="11.42578125" customWidth="1"/>
    <col min="6390" max="6390" width="43.5703125" customWidth="1"/>
    <col min="6398" max="6398" width="13.7109375" bestFit="1" customWidth="1"/>
    <col min="6401" max="6401" width="51.28515625" customWidth="1"/>
    <col min="6402" max="6404" width="23.85546875" customWidth="1"/>
    <col min="6405" max="6645" width="11.42578125" customWidth="1"/>
    <col min="6646" max="6646" width="43.5703125" customWidth="1"/>
    <col min="6654" max="6654" width="13.7109375" bestFit="1" customWidth="1"/>
    <col min="6657" max="6657" width="51.28515625" customWidth="1"/>
    <col min="6658" max="6660" width="23.85546875" customWidth="1"/>
    <col min="6661" max="6901" width="11.42578125" customWidth="1"/>
    <col min="6902" max="6902" width="43.5703125" customWidth="1"/>
    <col min="6910" max="6910" width="13.7109375" bestFit="1" customWidth="1"/>
    <col min="6913" max="6913" width="51.28515625" customWidth="1"/>
    <col min="6914" max="6916" width="23.85546875" customWidth="1"/>
    <col min="6917" max="7157" width="11.42578125" customWidth="1"/>
    <col min="7158" max="7158" width="43.5703125" customWidth="1"/>
    <col min="7166" max="7166" width="13.7109375" bestFit="1" customWidth="1"/>
    <col min="7169" max="7169" width="51.28515625" customWidth="1"/>
    <col min="7170" max="7172" width="23.85546875" customWidth="1"/>
    <col min="7173" max="7413" width="11.42578125" customWidth="1"/>
    <col min="7414" max="7414" width="43.5703125" customWidth="1"/>
    <col min="7422" max="7422" width="13.7109375" bestFit="1" customWidth="1"/>
    <col min="7425" max="7425" width="51.28515625" customWidth="1"/>
    <col min="7426" max="7428" width="23.85546875" customWidth="1"/>
    <col min="7429" max="7669" width="11.42578125" customWidth="1"/>
    <col min="7670" max="7670" width="43.5703125" customWidth="1"/>
    <col min="7678" max="7678" width="13.7109375" bestFit="1" customWidth="1"/>
    <col min="7681" max="7681" width="51.28515625" customWidth="1"/>
    <col min="7682" max="7684" width="23.85546875" customWidth="1"/>
    <col min="7685" max="7925" width="11.42578125" customWidth="1"/>
    <col min="7926" max="7926" width="43.5703125" customWidth="1"/>
    <col min="7934" max="7934" width="13.7109375" bestFit="1" customWidth="1"/>
    <col min="7937" max="7937" width="51.28515625" customWidth="1"/>
    <col min="7938" max="7940" width="23.85546875" customWidth="1"/>
    <col min="7941" max="8181" width="11.42578125" customWidth="1"/>
    <col min="8182" max="8182" width="43.5703125" customWidth="1"/>
    <col min="8190" max="8190" width="13.7109375" bestFit="1" customWidth="1"/>
    <col min="8193" max="8193" width="51.28515625" customWidth="1"/>
    <col min="8194" max="8196" width="23.85546875" customWidth="1"/>
    <col min="8197" max="8437" width="11.42578125" customWidth="1"/>
    <col min="8438" max="8438" width="43.5703125" customWidth="1"/>
    <col min="8446" max="8446" width="13.7109375" bestFit="1" customWidth="1"/>
    <col min="8449" max="8449" width="51.28515625" customWidth="1"/>
    <col min="8450" max="8452" width="23.85546875" customWidth="1"/>
    <col min="8453" max="8693" width="11.42578125" customWidth="1"/>
    <col min="8694" max="8694" width="43.5703125" customWidth="1"/>
    <col min="8702" max="8702" width="13.7109375" bestFit="1" customWidth="1"/>
    <col min="8705" max="8705" width="51.28515625" customWidth="1"/>
    <col min="8706" max="8708" width="23.85546875" customWidth="1"/>
    <col min="8709" max="8949" width="11.42578125" customWidth="1"/>
    <col min="8950" max="8950" width="43.5703125" customWidth="1"/>
    <col min="8958" max="8958" width="13.7109375" bestFit="1" customWidth="1"/>
    <col min="8961" max="8961" width="51.28515625" customWidth="1"/>
    <col min="8962" max="8964" width="23.85546875" customWidth="1"/>
    <col min="8965" max="9205" width="11.42578125" customWidth="1"/>
    <col min="9206" max="9206" width="43.5703125" customWidth="1"/>
    <col min="9214" max="9214" width="13.7109375" bestFit="1" customWidth="1"/>
    <col min="9217" max="9217" width="51.28515625" customWidth="1"/>
    <col min="9218" max="9220" width="23.85546875" customWidth="1"/>
    <col min="9221" max="9461" width="11.42578125" customWidth="1"/>
    <col min="9462" max="9462" width="43.5703125" customWidth="1"/>
    <col min="9470" max="9470" width="13.7109375" bestFit="1" customWidth="1"/>
    <col min="9473" max="9473" width="51.28515625" customWidth="1"/>
    <col min="9474" max="9476" width="23.85546875" customWidth="1"/>
    <col min="9477" max="9717" width="11.42578125" customWidth="1"/>
    <col min="9718" max="9718" width="43.5703125" customWidth="1"/>
    <col min="9726" max="9726" width="13.7109375" bestFit="1" customWidth="1"/>
    <col min="9729" max="9729" width="51.28515625" customWidth="1"/>
    <col min="9730" max="9732" width="23.85546875" customWidth="1"/>
    <col min="9733" max="9973" width="11.42578125" customWidth="1"/>
    <col min="9974" max="9974" width="43.5703125" customWidth="1"/>
    <col min="9982" max="9982" width="13.7109375" bestFit="1" customWidth="1"/>
    <col min="9985" max="9985" width="51.28515625" customWidth="1"/>
    <col min="9986" max="9988" width="23.85546875" customWidth="1"/>
    <col min="9989" max="10229" width="11.42578125" customWidth="1"/>
    <col min="10230" max="10230" width="43.5703125" customWidth="1"/>
    <col min="10238" max="10238" width="13.7109375" bestFit="1" customWidth="1"/>
    <col min="10241" max="10241" width="51.28515625" customWidth="1"/>
    <col min="10242" max="10244" width="23.85546875" customWidth="1"/>
    <col min="10245" max="10485" width="11.42578125" customWidth="1"/>
    <col min="10486" max="10486" width="43.5703125" customWidth="1"/>
    <col min="10494" max="10494" width="13.7109375" bestFit="1" customWidth="1"/>
    <col min="10497" max="10497" width="51.28515625" customWidth="1"/>
    <col min="10498" max="10500" width="23.85546875" customWidth="1"/>
    <col min="10501" max="10741" width="11.42578125" customWidth="1"/>
    <col min="10742" max="10742" width="43.5703125" customWidth="1"/>
    <col min="10750" max="10750" width="13.7109375" bestFit="1" customWidth="1"/>
    <col min="10753" max="10753" width="51.28515625" customWidth="1"/>
    <col min="10754" max="10756" width="23.85546875" customWidth="1"/>
    <col min="10757" max="10997" width="11.42578125" customWidth="1"/>
    <col min="10998" max="10998" width="43.5703125" customWidth="1"/>
    <col min="11006" max="11006" width="13.7109375" bestFit="1" customWidth="1"/>
    <col min="11009" max="11009" width="51.28515625" customWidth="1"/>
    <col min="11010" max="11012" width="23.85546875" customWidth="1"/>
    <col min="11013" max="11253" width="11.42578125" customWidth="1"/>
    <col min="11254" max="11254" width="43.5703125" customWidth="1"/>
    <col min="11262" max="11262" width="13.7109375" bestFit="1" customWidth="1"/>
    <col min="11265" max="11265" width="51.28515625" customWidth="1"/>
    <col min="11266" max="11268" width="23.85546875" customWidth="1"/>
    <col min="11269" max="11509" width="11.42578125" customWidth="1"/>
    <col min="11510" max="11510" width="43.5703125" customWidth="1"/>
    <col min="11518" max="11518" width="13.7109375" bestFit="1" customWidth="1"/>
    <col min="11521" max="11521" width="51.28515625" customWidth="1"/>
    <col min="11522" max="11524" width="23.85546875" customWidth="1"/>
    <col min="11525" max="11765" width="11.42578125" customWidth="1"/>
    <col min="11766" max="11766" width="43.5703125" customWidth="1"/>
    <col min="11774" max="11774" width="13.7109375" bestFit="1" customWidth="1"/>
    <col min="11777" max="11777" width="51.28515625" customWidth="1"/>
    <col min="11778" max="11780" width="23.85546875" customWidth="1"/>
    <col min="11781" max="12021" width="11.42578125" customWidth="1"/>
    <col min="12022" max="12022" width="43.5703125" customWidth="1"/>
    <col min="12030" max="12030" width="13.7109375" bestFit="1" customWidth="1"/>
    <col min="12033" max="12033" width="51.28515625" customWidth="1"/>
    <col min="12034" max="12036" width="23.85546875" customWidth="1"/>
    <col min="12037" max="12277" width="11.42578125" customWidth="1"/>
    <col min="12278" max="12278" width="43.5703125" customWidth="1"/>
    <col min="12286" max="12286" width="13.7109375" bestFit="1" customWidth="1"/>
    <col min="12289" max="12289" width="51.28515625" customWidth="1"/>
    <col min="12290" max="12292" width="23.85546875" customWidth="1"/>
    <col min="12293" max="12533" width="11.42578125" customWidth="1"/>
    <col min="12534" max="12534" width="43.5703125" customWidth="1"/>
    <col min="12542" max="12542" width="13.7109375" bestFit="1" customWidth="1"/>
    <col min="12545" max="12545" width="51.28515625" customWidth="1"/>
    <col min="12546" max="12548" width="23.85546875" customWidth="1"/>
    <col min="12549" max="12789" width="11.42578125" customWidth="1"/>
    <col min="12790" max="12790" width="43.5703125" customWidth="1"/>
    <col min="12798" max="12798" width="13.7109375" bestFit="1" customWidth="1"/>
    <col min="12801" max="12801" width="51.28515625" customWidth="1"/>
    <col min="12802" max="12804" width="23.85546875" customWidth="1"/>
    <col min="12805" max="13045" width="11.42578125" customWidth="1"/>
    <col min="13046" max="13046" width="43.5703125" customWidth="1"/>
    <col min="13054" max="13054" width="13.7109375" bestFit="1" customWidth="1"/>
    <col min="13057" max="13057" width="51.28515625" customWidth="1"/>
    <col min="13058" max="13060" width="23.85546875" customWidth="1"/>
    <col min="13061" max="13301" width="11.42578125" customWidth="1"/>
    <col min="13302" max="13302" width="43.5703125" customWidth="1"/>
    <col min="13310" max="13310" width="13.7109375" bestFit="1" customWidth="1"/>
    <col min="13313" max="13313" width="51.28515625" customWidth="1"/>
    <col min="13314" max="13316" width="23.85546875" customWidth="1"/>
    <col min="13317" max="13557" width="11.42578125" customWidth="1"/>
    <col min="13558" max="13558" width="43.5703125" customWidth="1"/>
    <col min="13566" max="13566" width="13.7109375" bestFit="1" customWidth="1"/>
    <col min="13569" max="13569" width="51.28515625" customWidth="1"/>
    <col min="13570" max="13572" width="23.85546875" customWidth="1"/>
    <col min="13573" max="13813" width="11.42578125" customWidth="1"/>
    <col min="13814" max="13814" width="43.5703125" customWidth="1"/>
    <col min="13822" max="13822" width="13.7109375" bestFit="1" customWidth="1"/>
    <col min="13825" max="13825" width="51.28515625" customWidth="1"/>
    <col min="13826" max="13828" width="23.85546875" customWidth="1"/>
    <col min="13829" max="14069" width="11.42578125" customWidth="1"/>
    <col min="14070" max="14070" width="43.5703125" customWidth="1"/>
    <col min="14078" max="14078" width="13.7109375" bestFit="1" customWidth="1"/>
    <col min="14081" max="14081" width="51.28515625" customWidth="1"/>
    <col min="14082" max="14084" width="23.85546875" customWidth="1"/>
    <col min="14085" max="14325" width="11.42578125" customWidth="1"/>
    <col min="14326" max="14326" width="43.5703125" customWidth="1"/>
    <col min="14334" max="14334" width="13.7109375" bestFit="1" customWidth="1"/>
    <col min="14337" max="14337" width="51.28515625" customWidth="1"/>
    <col min="14338" max="14340" width="23.85546875" customWidth="1"/>
    <col min="14341" max="14581" width="11.42578125" customWidth="1"/>
    <col min="14582" max="14582" width="43.5703125" customWidth="1"/>
    <col min="14590" max="14590" width="13.7109375" bestFit="1" customWidth="1"/>
    <col min="14593" max="14593" width="51.28515625" customWidth="1"/>
    <col min="14594" max="14596" width="23.85546875" customWidth="1"/>
    <col min="14597" max="14837" width="11.42578125" customWidth="1"/>
    <col min="14838" max="14838" width="43.5703125" customWidth="1"/>
    <col min="14846" max="14846" width="13.7109375" bestFit="1" customWidth="1"/>
    <col min="14849" max="14849" width="51.28515625" customWidth="1"/>
    <col min="14850" max="14852" width="23.85546875" customWidth="1"/>
    <col min="14853" max="15093" width="11.42578125" customWidth="1"/>
    <col min="15094" max="15094" width="43.5703125" customWidth="1"/>
    <col min="15102" max="15102" width="13.7109375" bestFit="1" customWidth="1"/>
    <col min="15105" max="15105" width="51.28515625" customWidth="1"/>
    <col min="15106" max="15108" width="23.85546875" customWidth="1"/>
    <col min="15109" max="15349" width="11.42578125" customWidth="1"/>
    <col min="15350" max="15350" width="43.5703125" customWidth="1"/>
    <col min="15358" max="15358" width="13.7109375" bestFit="1" customWidth="1"/>
    <col min="15361" max="15361" width="51.28515625" customWidth="1"/>
    <col min="15362" max="15364" width="23.85546875" customWidth="1"/>
    <col min="15365" max="15605" width="11.42578125" customWidth="1"/>
    <col min="15606" max="15606" width="43.5703125" customWidth="1"/>
    <col min="15614" max="15614" width="13.7109375" bestFit="1" customWidth="1"/>
    <col min="15617" max="15617" width="51.28515625" customWidth="1"/>
    <col min="15618" max="15620" width="23.85546875" customWidth="1"/>
    <col min="15621" max="15861" width="11.42578125" customWidth="1"/>
    <col min="15862" max="15862" width="43.5703125" customWidth="1"/>
    <col min="15870" max="15870" width="13.7109375" bestFit="1" customWidth="1"/>
    <col min="15873" max="15873" width="51.28515625" customWidth="1"/>
    <col min="15874" max="15876" width="23.85546875" customWidth="1"/>
    <col min="15877" max="16117" width="11.42578125" customWidth="1"/>
    <col min="16118" max="16118" width="43.5703125" customWidth="1"/>
    <col min="16126" max="16126" width="13.7109375" bestFit="1" customWidth="1"/>
    <col min="16129" max="16129" width="51.28515625" customWidth="1"/>
    <col min="16130" max="16132" width="23.85546875" customWidth="1"/>
    <col min="16133" max="16373" width="11.42578125" customWidth="1"/>
    <col min="16374" max="16374" width="43.5703125" customWidth="1"/>
    <col min="16382" max="16382" width="13.7109375" bestFit="1" customWidth="1"/>
  </cols>
  <sheetData>
    <row r="1" spans="1:4" ht="26.25" customHeight="1" x14ac:dyDescent="0.25">
      <c r="A1" s="801" t="s">
        <v>405</v>
      </c>
      <c r="B1" s="801"/>
      <c r="C1" s="801"/>
      <c r="D1" s="801"/>
    </row>
    <row r="2" spans="1:4" ht="42.75" customHeight="1" x14ac:dyDescent="0.25">
      <c r="A2" s="830" t="s">
        <v>941</v>
      </c>
      <c r="B2" s="830"/>
      <c r="C2" s="830"/>
      <c r="D2" s="830"/>
    </row>
    <row r="3" spans="1:4" ht="18" x14ac:dyDescent="0.25">
      <c r="A3" s="801" t="s">
        <v>2</v>
      </c>
      <c r="B3" s="801"/>
      <c r="C3" s="801"/>
      <c r="D3" s="801"/>
    </row>
    <row r="4" spans="1:4" ht="18" x14ac:dyDescent="0.25">
      <c r="A4" s="802" t="s">
        <v>3</v>
      </c>
      <c r="B4" s="802"/>
      <c r="C4" s="802"/>
      <c r="D4" s="802"/>
    </row>
    <row r="5" spans="1:4" ht="17.25" thickBot="1" x14ac:dyDescent="0.35">
      <c r="A5" s="291"/>
      <c r="B5" s="292"/>
      <c r="C5" s="292"/>
      <c r="D5" s="293"/>
    </row>
    <row r="6" spans="1:4" ht="16.5" thickTop="1" thickBot="1" x14ac:dyDescent="0.3">
      <c r="A6" s="294" t="s">
        <v>942</v>
      </c>
      <c r="B6" s="295" t="s">
        <v>406</v>
      </c>
      <c r="C6" s="296" t="s">
        <v>442</v>
      </c>
      <c r="D6" s="295" t="s">
        <v>943</v>
      </c>
    </row>
    <row r="7" spans="1:4" ht="15.75" thickTop="1" x14ac:dyDescent="0.25">
      <c r="A7" s="297" t="s">
        <v>944</v>
      </c>
      <c r="B7" s="298">
        <v>260000</v>
      </c>
      <c r="C7" s="298">
        <v>260000</v>
      </c>
      <c r="D7" s="76">
        <v>5.0900422080858786E-2</v>
      </c>
    </row>
    <row r="8" spans="1:4" x14ac:dyDescent="0.25">
      <c r="A8" s="297" t="s">
        <v>945</v>
      </c>
      <c r="B8" s="298">
        <v>1502188.702</v>
      </c>
      <c r="C8" s="298">
        <v>1502188.702</v>
      </c>
      <c r="D8" s="76">
        <v>0.29408476529575922</v>
      </c>
    </row>
    <row r="9" spans="1:4" x14ac:dyDescent="0.25">
      <c r="A9" s="297" t="s">
        <v>946</v>
      </c>
      <c r="B9" s="298">
        <v>2203493.5263700001</v>
      </c>
      <c r="C9" s="298">
        <v>2203493.5263700001</v>
      </c>
      <c r="D9" s="76">
        <v>0.43137980978720358</v>
      </c>
    </row>
    <row r="10" spans="1:4" x14ac:dyDescent="0.25">
      <c r="A10" s="297" t="s">
        <v>947</v>
      </c>
      <c r="B10" s="298">
        <v>807650.424</v>
      </c>
      <c r="C10" s="298">
        <v>807650.424</v>
      </c>
      <c r="D10" s="76">
        <v>0.15811441336686369</v>
      </c>
    </row>
    <row r="11" spans="1:4" x14ac:dyDescent="0.25">
      <c r="A11" s="297" t="s">
        <v>948</v>
      </c>
      <c r="B11" s="298">
        <v>315840</v>
      </c>
      <c r="C11" s="298">
        <v>315840</v>
      </c>
      <c r="D11" s="76">
        <v>6.1832266576993991E-2</v>
      </c>
    </row>
    <row r="12" spans="1:4" x14ac:dyDescent="0.25">
      <c r="A12" s="297" t="s">
        <v>949</v>
      </c>
      <c r="B12" s="298">
        <v>10240</v>
      </c>
      <c r="C12" s="298">
        <v>10240</v>
      </c>
      <c r="D12" s="76">
        <v>2.0046935465692075E-3</v>
      </c>
    </row>
    <row r="13" spans="1:4" x14ac:dyDescent="0.25">
      <c r="A13" s="297" t="s">
        <v>950</v>
      </c>
      <c r="B13" s="298">
        <v>2500</v>
      </c>
      <c r="C13" s="298">
        <v>2500</v>
      </c>
      <c r="D13" s="76">
        <v>4.8942713539287287E-4</v>
      </c>
    </row>
    <row r="14" spans="1:4" x14ac:dyDescent="0.25">
      <c r="A14" s="297" t="s">
        <v>951</v>
      </c>
      <c r="B14" s="298">
        <v>6000</v>
      </c>
      <c r="C14" s="298">
        <v>6000</v>
      </c>
      <c r="D14" s="76">
        <v>1.1746251249428949E-3</v>
      </c>
    </row>
    <row r="15" spans="1:4" x14ac:dyDescent="0.25">
      <c r="A15" s="297" t="s">
        <v>952</v>
      </c>
      <c r="B15" s="298">
        <v>0</v>
      </c>
      <c r="C15" s="298">
        <v>0</v>
      </c>
      <c r="D15" s="76">
        <v>0</v>
      </c>
    </row>
    <row r="16" spans="1:4" x14ac:dyDescent="0.25">
      <c r="A16" s="297" t="s">
        <v>953</v>
      </c>
      <c r="B16" s="298">
        <v>100</v>
      </c>
      <c r="C16" s="298">
        <v>100</v>
      </c>
      <c r="D16" s="76">
        <v>1.9577085415714916E-5</v>
      </c>
    </row>
    <row r="17" spans="1:5" x14ac:dyDescent="0.25">
      <c r="A17" s="297" t="s">
        <v>954</v>
      </c>
      <c r="B17" s="298">
        <v>0</v>
      </c>
      <c r="C17" s="298">
        <v>0</v>
      </c>
      <c r="D17" s="76">
        <v>0</v>
      </c>
    </row>
    <row r="18" spans="1:5" x14ac:dyDescent="0.25">
      <c r="A18" s="297" t="s">
        <v>955</v>
      </c>
      <c r="B18" s="298">
        <v>0</v>
      </c>
      <c r="C18" s="298">
        <v>0</v>
      </c>
      <c r="D18" s="76">
        <v>0</v>
      </c>
    </row>
    <row r="19" spans="1:5" x14ac:dyDescent="0.25">
      <c r="A19" s="297" t="s">
        <v>956</v>
      </c>
      <c r="B19" s="298">
        <v>0</v>
      </c>
      <c r="C19" s="298">
        <v>0</v>
      </c>
      <c r="D19" s="76">
        <v>0</v>
      </c>
    </row>
    <row r="20" spans="1:5" ht="15.75" thickBot="1" x14ac:dyDescent="0.3">
      <c r="A20" s="297" t="s">
        <v>957</v>
      </c>
      <c r="B20" s="298">
        <v>0</v>
      </c>
      <c r="C20" s="298">
        <v>0</v>
      </c>
      <c r="D20" s="76">
        <v>0</v>
      </c>
    </row>
    <row r="21" spans="1:5" ht="16.5" thickTop="1" thickBot="1" x14ac:dyDescent="0.3">
      <c r="A21" s="294" t="s">
        <v>8</v>
      </c>
      <c r="B21" s="299">
        <v>5108012.6523700003</v>
      </c>
      <c r="C21" s="299">
        <v>5108012.6523700003</v>
      </c>
      <c r="D21" s="300">
        <v>1</v>
      </c>
    </row>
    <row r="22" spans="1:5" ht="16.5" thickTop="1" thickBot="1" x14ac:dyDescent="0.3">
      <c r="A22" s="301" t="s">
        <v>958</v>
      </c>
      <c r="B22" s="76">
        <v>1</v>
      </c>
      <c r="C22" s="76">
        <v>1</v>
      </c>
      <c r="D22" s="302"/>
    </row>
    <row r="23" spans="1:5" ht="16.5" thickTop="1" thickBot="1" x14ac:dyDescent="0.3">
      <c r="A23" s="303" t="s">
        <v>959</v>
      </c>
      <c r="B23" s="295" t="s">
        <v>406</v>
      </c>
      <c r="C23" s="296" t="s">
        <v>442</v>
      </c>
      <c r="D23" s="295" t="s">
        <v>819</v>
      </c>
    </row>
    <row r="24" spans="1:5" ht="15.75" thickTop="1" x14ac:dyDescent="0.25">
      <c r="A24" s="297" t="s">
        <v>944</v>
      </c>
      <c r="B24" s="298">
        <v>13</v>
      </c>
      <c r="C24" s="298">
        <v>13</v>
      </c>
      <c r="D24" s="76">
        <v>9.6296296296296303E-3</v>
      </c>
      <c r="E24" s="304"/>
    </row>
    <row r="25" spans="1:5" x14ac:dyDescent="0.25">
      <c r="A25" s="297" t="s">
        <v>945</v>
      </c>
      <c r="B25" s="298">
        <v>161</v>
      </c>
      <c r="C25" s="298">
        <v>161</v>
      </c>
      <c r="D25" s="76">
        <v>0.11925925925925926</v>
      </c>
      <c r="E25" s="304"/>
    </row>
    <row r="26" spans="1:5" x14ac:dyDescent="0.25">
      <c r="A26" s="297" t="s">
        <v>946</v>
      </c>
      <c r="B26" s="298">
        <v>444</v>
      </c>
      <c r="C26" s="298">
        <v>444</v>
      </c>
      <c r="D26" s="76">
        <v>0.3288888888888889</v>
      </c>
      <c r="E26" s="304"/>
    </row>
    <row r="27" spans="1:5" x14ac:dyDescent="0.25">
      <c r="A27" s="297" t="s">
        <v>947</v>
      </c>
      <c r="B27" s="298">
        <v>355</v>
      </c>
      <c r="C27" s="298">
        <v>355</v>
      </c>
      <c r="D27" s="76">
        <v>0.26296296296296295</v>
      </c>
      <c r="E27" s="304"/>
    </row>
    <row r="28" spans="1:5" x14ac:dyDescent="0.25">
      <c r="A28" s="297" t="s">
        <v>948</v>
      </c>
      <c r="B28" s="298">
        <v>306</v>
      </c>
      <c r="C28" s="298">
        <v>306</v>
      </c>
      <c r="D28" s="76">
        <v>0.22666666666666666</v>
      </c>
      <c r="E28" s="304"/>
    </row>
    <row r="29" spans="1:5" x14ac:dyDescent="0.25">
      <c r="A29" s="297" t="s">
        <v>949</v>
      </c>
      <c r="B29" s="298">
        <v>20</v>
      </c>
      <c r="C29" s="298">
        <v>20</v>
      </c>
      <c r="D29" s="76">
        <v>1.4814814814814815E-2</v>
      </c>
      <c r="E29" s="304"/>
    </row>
    <row r="30" spans="1:5" x14ac:dyDescent="0.25">
      <c r="A30" s="297" t="s">
        <v>950</v>
      </c>
      <c r="B30" s="298">
        <v>10</v>
      </c>
      <c r="C30" s="298">
        <v>10</v>
      </c>
      <c r="D30" s="76">
        <v>7.4074074074074077E-3</v>
      </c>
      <c r="E30" s="304"/>
    </row>
    <row r="31" spans="1:5" x14ac:dyDescent="0.25">
      <c r="A31" s="297" t="s">
        <v>951</v>
      </c>
      <c r="B31" s="298">
        <v>40</v>
      </c>
      <c r="C31" s="298">
        <v>40</v>
      </c>
      <c r="D31" s="76">
        <v>2.9629629629629631E-2</v>
      </c>
      <c r="E31" s="304"/>
    </row>
    <row r="32" spans="1:5" x14ac:dyDescent="0.25">
      <c r="A32" s="297" t="s">
        <v>952</v>
      </c>
      <c r="B32" s="298">
        <v>0</v>
      </c>
      <c r="C32" s="298">
        <v>0</v>
      </c>
      <c r="D32" s="76">
        <v>0</v>
      </c>
      <c r="E32" s="304"/>
    </row>
    <row r="33" spans="1:5" x14ac:dyDescent="0.25">
      <c r="A33" s="297" t="s">
        <v>953</v>
      </c>
      <c r="B33" s="298">
        <v>1</v>
      </c>
      <c r="C33" s="298">
        <v>1</v>
      </c>
      <c r="D33" s="76">
        <v>7.407407407407407E-4</v>
      </c>
      <c r="E33" s="304"/>
    </row>
    <row r="34" spans="1:5" x14ac:dyDescent="0.25">
      <c r="A34" s="297" t="s">
        <v>954</v>
      </c>
      <c r="B34" s="298">
        <v>0</v>
      </c>
      <c r="C34" s="298">
        <v>0</v>
      </c>
      <c r="D34" s="76">
        <v>0</v>
      </c>
      <c r="E34" s="304"/>
    </row>
    <row r="35" spans="1:5" x14ac:dyDescent="0.25">
      <c r="A35" s="297" t="s">
        <v>955</v>
      </c>
      <c r="B35" s="298">
        <v>0</v>
      </c>
      <c r="C35" s="298">
        <v>0</v>
      </c>
      <c r="D35" s="76">
        <v>0</v>
      </c>
      <c r="E35" s="304"/>
    </row>
    <row r="36" spans="1:5" x14ac:dyDescent="0.25">
      <c r="A36" s="297" t="s">
        <v>956</v>
      </c>
      <c r="B36" s="298">
        <v>0</v>
      </c>
      <c r="C36" s="298">
        <v>0</v>
      </c>
      <c r="D36" s="76">
        <v>0</v>
      </c>
      <c r="E36" s="304"/>
    </row>
    <row r="37" spans="1:5" ht="15.75" thickBot="1" x14ac:dyDescent="0.3">
      <c r="A37" s="297" t="s">
        <v>957</v>
      </c>
      <c r="B37" s="298">
        <v>0</v>
      </c>
      <c r="C37" s="298">
        <v>0</v>
      </c>
      <c r="D37" s="76">
        <v>0</v>
      </c>
      <c r="E37" s="304"/>
    </row>
    <row r="38" spans="1:5" ht="16.5" thickTop="1" thickBot="1" x14ac:dyDescent="0.3">
      <c r="A38" s="294" t="s">
        <v>8</v>
      </c>
      <c r="B38" s="299">
        <v>1350</v>
      </c>
      <c r="C38" s="299">
        <v>1350</v>
      </c>
      <c r="D38" s="300">
        <v>1</v>
      </c>
      <c r="E38" s="304"/>
    </row>
    <row r="39" spans="1:5" ht="15.75" thickTop="1" x14ac:dyDescent="0.25">
      <c r="A39" s="301" t="s">
        <v>958</v>
      </c>
      <c r="B39" s="76">
        <v>1</v>
      </c>
      <c r="C39" s="76">
        <v>1</v>
      </c>
      <c r="D39" s="306"/>
    </row>
    <row r="40" spans="1:5" ht="16.5" thickBot="1" x14ac:dyDescent="0.3">
      <c r="A40" s="307"/>
      <c r="B40" s="308"/>
      <c r="C40" s="310"/>
      <c r="D40" s="310"/>
    </row>
    <row r="41" spans="1:5" ht="19.5" customHeight="1" thickTop="1" x14ac:dyDescent="0.25">
      <c r="A41" s="803" t="s">
        <v>960</v>
      </c>
      <c r="B41" s="804"/>
      <c r="C41" s="804"/>
      <c r="D41" s="804"/>
    </row>
    <row r="42" spans="1:5" x14ac:dyDescent="0.25">
      <c r="A42" s="311"/>
      <c r="B42" s="312"/>
      <c r="C42" s="314"/>
      <c r="D42" s="315"/>
    </row>
    <row r="43" spans="1:5" x14ac:dyDescent="0.25">
      <c r="A43" s="311"/>
      <c r="B43" s="312"/>
      <c r="C43" s="314"/>
      <c r="D43" s="315"/>
    </row>
    <row r="44" spans="1:5" ht="18" x14ac:dyDescent="0.25">
      <c r="A44" s="801" t="s">
        <v>405</v>
      </c>
      <c r="B44" s="801"/>
      <c r="C44" s="801"/>
      <c r="D44" s="801"/>
    </row>
    <row r="45" spans="1:5" ht="29.25" customHeight="1" x14ac:dyDescent="0.25">
      <c r="A45" s="830" t="s">
        <v>961</v>
      </c>
      <c r="B45" s="830"/>
      <c r="C45" s="830"/>
      <c r="D45" s="830"/>
    </row>
    <row r="46" spans="1:5" ht="18" x14ac:dyDescent="0.25">
      <c r="A46" s="801" t="s">
        <v>2</v>
      </c>
      <c r="B46" s="801"/>
      <c r="C46" s="801"/>
      <c r="D46" s="801"/>
    </row>
    <row r="47" spans="1:5" ht="27" customHeight="1" x14ac:dyDescent="0.25">
      <c r="A47" s="802" t="s">
        <v>3</v>
      </c>
      <c r="B47" s="802"/>
      <c r="C47" s="802"/>
      <c r="D47" s="802"/>
    </row>
    <row r="48" spans="1:5" ht="15.75" thickBot="1" x14ac:dyDescent="0.3">
      <c r="A48" s="316"/>
      <c r="B48" s="317"/>
      <c r="C48" s="317"/>
      <c r="D48" s="293"/>
    </row>
    <row r="49" spans="1:5" ht="16.5" thickTop="1" thickBot="1" x14ac:dyDescent="0.3">
      <c r="A49" s="295" t="s">
        <v>942</v>
      </c>
      <c r="B49" s="295" t="s">
        <v>406</v>
      </c>
      <c r="C49" s="296" t="s">
        <v>442</v>
      </c>
      <c r="D49" s="295" t="s">
        <v>943</v>
      </c>
    </row>
    <row r="50" spans="1:5" ht="15.75" thickTop="1" x14ac:dyDescent="0.25">
      <c r="A50" s="297" t="s">
        <v>944</v>
      </c>
      <c r="B50" s="298">
        <v>0</v>
      </c>
      <c r="C50" s="298">
        <v>0</v>
      </c>
      <c r="D50" s="76">
        <v>0</v>
      </c>
      <c r="E50" s="304"/>
    </row>
    <row r="51" spans="1:5" x14ac:dyDescent="0.25">
      <c r="A51" s="297" t="s">
        <v>945</v>
      </c>
      <c r="B51" s="298">
        <v>0</v>
      </c>
      <c r="C51" s="298">
        <v>0</v>
      </c>
      <c r="D51" s="76">
        <v>0</v>
      </c>
      <c r="E51" s="304"/>
    </row>
    <row r="52" spans="1:5" x14ac:dyDescent="0.25">
      <c r="A52" s="297" t="s">
        <v>946</v>
      </c>
      <c r="B52" s="298">
        <v>0</v>
      </c>
      <c r="C52" s="298">
        <v>0</v>
      </c>
      <c r="D52" s="76">
        <v>0</v>
      </c>
      <c r="E52" s="304"/>
    </row>
    <row r="53" spans="1:5" x14ac:dyDescent="0.25">
      <c r="A53" s="297" t="s">
        <v>947</v>
      </c>
      <c r="B53" s="298">
        <v>0</v>
      </c>
      <c r="C53" s="298">
        <v>0</v>
      </c>
      <c r="D53" s="76">
        <v>0</v>
      </c>
      <c r="E53" s="304"/>
    </row>
    <row r="54" spans="1:5" x14ac:dyDescent="0.25">
      <c r="A54" s="297" t="s">
        <v>948</v>
      </c>
      <c r="B54" s="298">
        <v>0</v>
      </c>
      <c r="C54" s="298">
        <v>0</v>
      </c>
      <c r="D54" s="76">
        <v>0</v>
      </c>
      <c r="E54" s="304"/>
    </row>
    <row r="55" spans="1:5" x14ac:dyDescent="0.25">
      <c r="A55" s="297" t="s">
        <v>949</v>
      </c>
      <c r="B55" s="298">
        <v>0</v>
      </c>
      <c r="C55" s="298">
        <v>0</v>
      </c>
      <c r="D55" s="76">
        <v>0</v>
      </c>
      <c r="E55" s="304"/>
    </row>
    <row r="56" spans="1:5" x14ac:dyDescent="0.25">
      <c r="A56" s="297" t="s">
        <v>950</v>
      </c>
      <c r="B56" s="298">
        <v>0</v>
      </c>
      <c r="C56" s="298">
        <v>0</v>
      </c>
      <c r="D56" s="76">
        <v>0</v>
      </c>
      <c r="E56" s="304"/>
    </row>
    <row r="57" spans="1:5" x14ac:dyDescent="0.25">
      <c r="A57" s="297" t="s">
        <v>951</v>
      </c>
      <c r="B57" s="298">
        <v>0</v>
      </c>
      <c r="C57" s="298">
        <v>0</v>
      </c>
      <c r="D57" s="76">
        <v>0</v>
      </c>
      <c r="E57" s="304"/>
    </row>
    <row r="58" spans="1:5" x14ac:dyDescent="0.25">
      <c r="A58" s="297" t="s">
        <v>952</v>
      </c>
      <c r="B58" s="298">
        <v>0</v>
      </c>
      <c r="C58" s="298">
        <v>0</v>
      </c>
      <c r="D58" s="76">
        <v>0</v>
      </c>
      <c r="E58" s="304"/>
    </row>
    <row r="59" spans="1:5" x14ac:dyDescent="0.25">
      <c r="A59" s="297" t="s">
        <v>953</v>
      </c>
      <c r="B59" s="298">
        <v>0</v>
      </c>
      <c r="C59" s="298">
        <v>0</v>
      </c>
      <c r="D59" s="76">
        <v>0</v>
      </c>
      <c r="E59" s="304"/>
    </row>
    <row r="60" spans="1:5" x14ac:dyDescent="0.25">
      <c r="A60" s="297" t="s">
        <v>954</v>
      </c>
      <c r="B60" s="298">
        <v>0</v>
      </c>
      <c r="C60" s="298">
        <v>0</v>
      </c>
      <c r="D60" s="76">
        <v>0</v>
      </c>
      <c r="E60" s="304"/>
    </row>
    <row r="61" spans="1:5" x14ac:dyDescent="0.25">
      <c r="A61" s="297" t="s">
        <v>955</v>
      </c>
      <c r="B61" s="298">
        <v>0</v>
      </c>
      <c r="C61" s="298">
        <v>0</v>
      </c>
      <c r="D61" s="76">
        <v>0</v>
      </c>
      <c r="E61" s="304"/>
    </row>
    <row r="62" spans="1:5" x14ac:dyDescent="0.25">
      <c r="A62" s="297" t="s">
        <v>956</v>
      </c>
      <c r="B62" s="298">
        <v>0</v>
      </c>
      <c r="C62" s="298">
        <v>0</v>
      </c>
      <c r="D62" s="76">
        <v>0</v>
      </c>
      <c r="E62" s="304"/>
    </row>
    <row r="63" spans="1:5" ht="15.75" thickBot="1" x14ac:dyDescent="0.3">
      <c r="A63" s="297" t="s">
        <v>957</v>
      </c>
      <c r="B63" s="298">
        <v>0</v>
      </c>
      <c r="C63" s="298">
        <v>0</v>
      </c>
      <c r="D63" s="76">
        <v>0</v>
      </c>
      <c r="E63" s="304"/>
    </row>
    <row r="64" spans="1:5" ht="16.5" thickTop="1" thickBot="1" x14ac:dyDescent="0.3">
      <c r="A64" s="294" t="s">
        <v>8</v>
      </c>
      <c r="B64" s="299">
        <v>0</v>
      </c>
      <c r="C64" s="299">
        <v>0</v>
      </c>
      <c r="D64" s="300">
        <v>0</v>
      </c>
      <c r="E64" s="304"/>
    </row>
    <row r="65" spans="1:5" ht="16.5" thickTop="1" thickBot="1" x14ac:dyDescent="0.3">
      <c r="A65" s="301" t="s">
        <v>958</v>
      </c>
      <c r="B65" s="76">
        <v>0</v>
      </c>
      <c r="C65" s="76">
        <v>0</v>
      </c>
      <c r="D65" s="302"/>
    </row>
    <row r="66" spans="1:5" ht="16.5" thickTop="1" thickBot="1" x14ac:dyDescent="0.3">
      <c r="A66" s="295" t="s">
        <v>962</v>
      </c>
      <c r="B66" s="295" t="s">
        <v>406</v>
      </c>
      <c r="C66" s="296" t="s">
        <v>442</v>
      </c>
      <c r="D66" s="295" t="s">
        <v>819</v>
      </c>
    </row>
    <row r="67" spans="1:5" ht="15.75" thickTop="1" x14ac:dyDescent="0.25">
      <c r="A67" s="297" t="s">
        <v>944</v>
      </c>
      <c r="B67" s="298">
        <v>0</v>
      </c>
      <c r="C67" s="298">
        <v>0</v>
      </c>
      <c r="D67" s="76">
        <v>0</v>
      </c>
      <c r="E67" s="304"/>
    </row>
    <row r="68" spans="1:5" x14ac:dyDescent="0.25">
      <c r="A68" s="297" t="s">
        <v>945</v>
      </c>
      <c r="B68" s="298">
        <v>0</v>
      </c>
      <c r="C68" s="298">
        <v>0</v>
      </c>
      <c r="D68" s="76">
        <v>0</v>
      </c>
      <c r="E68" s="304"/>
    </row>
    <row r="69" spans="1:5" x14ac:dyDescent="0.25">
      <c r="A69" s="297" t="s">
        <v>946</v>
      </c>
      <c r="B69" s="298">
        <v>0</v>
      </c>
      <c r="C69" s="298">
        <v>0</v>
      </c>
      <c r="D69" s="76">
        <v>0</v>
      </c>
      <c r="E69" s="304"/>
    </row>
    <row r="70" spans="1:5" x14ac:dyDescent="0.25">
      <c r="A70" s="297" t="s">
        <v>947</v>
      </c>
      <c r="B70" s="298">
        <v>0</v>
      </c>
      <c r="C70" s="298">
        <v>0</v>
      </c>
      <c r="D70" s="76">
        <v>0</v>
      </c>
      <c r="E70" s="304"/>
    </row>
    <row r="71" spans="1:5" x14ac:dyDescent="0.25">
      <c r="A71" s="297" t="s">
        <v>948</v>
      </c>
      <c r="B71" s="298">
        <v>0</v>
      </c>
      <c r="C71" s="298">
        <v>0</v>
      </c>
      <c r="D71" s="76">
        <v>0</v>
      </c>
      <c r="E71" s="304"/>
    </row>
    <row r="72" spans="1:5" x14ac:dyDescent="0.25">
      <c r="A72" s="297" t="s">
        <v>949</v>
      </c>
      <c r="B72" s="298">
        <v>0</v>
      </c>
      <c r="C72" s="298">
        <v>0</v>
      </c>
      <c r="D72" s="76">
        <v>0</v>
      </c>
      <c r="E72" s="304"/>
    </row>
    <row r="73" spans="1:5" x14ac:dyDescent="0.25">
      <c r="A73" s="297" t="s">
        <v>950</v>
      </c>
      <c r="B73" s="298">
        <v>0</v>
      </c>
      <c r="C73" s="298">
        <v>0</v>
      </c>
      <c r="D73" s="76">
        <v>0</v>
      </c>
      <c r="E73" s="304"/>
    </row>
    <row r="74" spans="1:5" x14ac:dyDescent="0.25">
      <c r="A74" s="297" t="s">
        <v>951</v>
      </c>
      <c r="B74" s="298">
        <v>0</v>
      </c>
      <c r="C74" s="298">
        <v>0</v>
      </c>
      <c r="D74" s="76">
        <v>0</v>
      </c>
      <c r="E74" s="304"/>
    </row>
    <row r="75" spans="1:5" x14ac:dyDescent="0.25">
      <c r="A75" s="297" t="s">
        <v>952</v>
      </c>
      <c r="B75" s="298">
        <v>0</v>
      </c>
      <c r="C75" s="298">
        <v>0</v>
      </c>
      <c r="D75" s="76">
        <v>0</v>
      </c>
      <c r="E75" s="304"/>
    </row>
    <row r="76" spans="1:5" x14ac:dyDescent="0.25">
      <c r="A76" s="297" t="s">
        <v>953</v>
      </c>
      <c r="B76" s="298">
        <v>0</v>
      </c>
      <c r="C76" s="298">
        <v>0</v>
      </c>
      <c r="D76" s="76">
        <v>0</v>
      </c>
      <c r="E76" s="304"/>
    </row>
    <row r="77" spans="1:5" x14ac:dyDescent="0.25">
      <c r="A77" s="297" t="s">
        <v>954</v>
      </c>
      <c r="B77" s="298">
        <v>0</v>
      </c>
      <c r="C77" s="298">
        <v>0</v>
      </c>
      <c r="D77" s="76">
        <v>0</v>
      </c>
      <c r="E77" s="304"/>
    </row>
    <row r="78" spans="1:5" x14ac:dyDescent="0.25">
      <c r="A78" s="297" t="s">
        <v>955</v>
      </c>
      <c r="B78" s="298">
        <v>0</v>
      </c>
      <c r="C78" s="298">
        <v>0</v>
      </c>
      <c r="D78" s="76">
        <v>0</v>
      </c>
      <c r="E78" s="304"/>
    </row>
    <row r="79" spans="1:5" x14ac:dyDescent="0.25">
      <c r="A79" s="297" t="s">
        <v>956</v>
      </c>
      <c r="B79" s="298">
        <v>0</v>
      </c>
      <c r="C79" s="298">
        <v>0</v>
      </c>
      <c r="D79" s="76">
        <v>0</v>
      </c>
      <c r="E79" s="304"/>
    </row>
    <row r="80" spans="1:5" ht="15.75" thickBot="1" x14ac:dyDescent="0.3">
      <c r="A80" s="297" t="s">
        <v>957</v>
      </c>
      <c r="B80" s="298">
        <v>0</v>
      </c>
      <c r="C80" s="298">
        <v>0</v>
      </c>
      <c r="D80" s="76">
        <v>0</v>
      </c>
      <c r="E80" s="304"/>
    </row>
    <row r="81" spans="1:4" ht="16.5" thickTop="1" thickBot="1" x14ac:dyDescent="0.3">
      <c r="A81" s="294" t="s">
        <v>8</v>
      </c>
      <c r="B81" s="299">
        <v>0</v>
      </c>
      <c r="C81" s="299">
        <v>0</v>
      </c>
      <c r="D81" s="300">
        <v>0</v>
      </c>
    </row>
    <row r="82" spans="1:4" ht="15.75" thickTop="1" x14ac:dyDescent="0.25">
      <c r="A82" s="301" t="s">
        <v>958</v>
      </c>
      <c r="B82" s="76">
        <v>0</v>
      </c>
      <c r="C82" s="76">
        <v>0</v>
      </c>
      <c r="D82" s="306"/>
    </row>
    <row r="83" spans="1:4" ht="16.5" thickBot="1" x14ac:dyDescent="0.3">
      <c r="A83" s="308"/>
      <c r="B83" s="308"/>
      <c r="C83" s="310"/>
      <c r="D83" s="310"/>
    </row>
    <row r="84" spans="1:4" ht="15.75" customHeight="1" thickTop="1" x14ac:dyDescent="0.25">
      <c r="A84" t="s">
        <v>963</v>
      </c>
      <c r="B84" s="312"/>
      <c r="C84" s="314"/>
      <c r="D84" s="315"/>
    </row>
    <row r="85" spans="1:4" x14ac:dyDescent="0.25">
      <c r="A85" s="311"/>
      <c r="B85" s="312"/>
      <c r="C85" s="314"/>
      <c r="D85" s="315"/>
    </row>
    <row r="86" spans="1:4" x14ac:dyDescent="0.25">
      <c r="A86" s="311"/>
      <c r="B86" s="312"/>
      <c r="C86" s="314"/>
      <c r="D86" s="315"/>
    </row>
    <row r="87" spans="1:4" ht="18" x14ac:dyDescent="0.25">
      <c r="A87" s="801" t="s">
        <v>405</v>
      </c>
      <c r="B87" s="801"/>
      <c r="C87" s="801"/>
      <c r="D87" s="801"/>
    </row>
    <row r="88" spans="1:4" ht="18" x14ac:dyDescent="0.25">
      <c r="A88" s="801" t="s">
        <v>964</v>
      </c>
      <c r="B88" s="801"/>
      <c r="C88" s="801"/>
      <c r="D88" s="801"/>
    </row>
    <row r="89" spans="1:4" ht="18" x14ac:dyDescent="0.25">
      <c r="A89" s="801" t="s">
        <v>2</v>
      </c>
      <c r="B89" s="801"/>
      <c r="C89" s="801"/>
      <c r="D89" s="801"/>
    </row>
    <row r="90" spans="1:4" ht="18" x14ac:dyDescent="0.25">
      <c r="A90" s="802" t="s">
        <v>3</v>
      </c>
      <c r="B90" s="802"/>
      <c r="C90" s="802"/>
      <c r="D90" s="802"/>
    </row>
    <row r="91" spans="1:4" ht="15.75" thickBot="1" x14ac:dyDescent="0.3">
      <c r="A91" s="316"/>
      <c r="B91" s="317"/>
      <c r="C91" s="317"/>
      <c r="D91" s="293"/>
    </row>
    <row r="92" spans="1:4" ht="16.5" thickTop="1" thickBot="1" x14ac:dyDescent="0.3">
      <c r="A92" s="295" t="s">
        <v>942</v>
      </c>
      <c r="B92" s="295" t="s">
        <v>406</v>
      </c>
      <c r="C92" s="296" t="s">
        <v>442</v>
      </c>
      <c r="D92" s="295" t="s">
        <v>943</v>
      </c>
    </row>
    <row r="93" spans="1:4" ht="15.75" thickTop="1" x14ac:dyDescent="0.25">
      <c r="A93" s="297" t="s">
        <v>944</v>
      </c>
      <c r="B93" s="298">
        <v>0</v>
      </c>
      <c r="C93" s="298">
        <v>0</v>
      </c>
      <c r="D93" s="76">
        <v>0</v>
      </c>
    </row>
    <row r="94" spans="1:4" x14ac:dyDescent="0.25">
      <c r="A94" s="297" t="s">
        <v>945</v>
      </c>
      <c r="B94" s="298">
        <v>0</v>
      </c>
      <c r="C94" s="298">
        <v>0</v>
      </c>
      <c r="D94" s="76">
        <v>0</v>
      </c>
    </row>
    <row r="95" spans="1:4" x14ac:dyDescent="0.25">
      <c r="A95" s="297" t="s">
        <v>946</v>
      </c>
      <c r="B95" s="298">
        <v>0</v>
      </c>
      <c r="C95" s="298">
        <v>0</v>
      </c>
      <c r="D95" s="76">
        <v>0</v>
      </c>
    </row>
    <row r="96" spans="1:4" x14ac:dyDescent="0.25">
      <c r="A96" s="297" t="s">
        <v>947</v>
      </c>
      <c r="B96" s="298">
        <v>0</v>
      </c>
      <c r="C96" s="298">
        <v>0</v>
      </c>
      <c r="D96" s="76">
        <v>0</v>
      </c>
    </row>
    <row r="97" spans="1:4" x14ac:dyDescent="0.25">
      <c r="A97" s="297" t="s">
        <v>948</v>
      </c>
      <c r="B97" s="298">
        <v>0</v>
      </c>
      <c r="C97" s="298">
        <v>0</v>
      </c>
      <c r="D97" s="76">
        <v>0</v>
      </c>
    </row>
    <row r="98" spans="1:4" x14ac:dyDescent="0.25">
      <c r="A98" s="297" t="s">
        <v>949</v>
      </c>
      <c r="B98" s="298">
        <v>0</v>
      </c>
      <c r="C98" s="298">
        <v>0</v>
      </c>
      <c r="D98" s="76">
        <v>0</v>
      </c>
    </row>
    <row r="99" spans="1:4" x14ac:dyDescent="0.25">
      <c r="A99" s="297" t="s">
        <v>950</v>
      </c>
      <c r="B99" s="298">
        <v>0</v>
      </c>
      <c r="C99" s="298">
        <v>0</v>
      </c>
      <c r="D99" s="76">
        <v>0</v>
      </c>
    </row>
    <row r="100" spans="1:4" x14ac:dyDescent="0.25">
      <c r="A100" s="297" t="s">
        <v>951</v>
      </c>
      <c r="B100" s="298">
        <v>0</v>
      </c>
      <c r="C100" s="298">
        <v>0</v>
      </c>
      <c r="D100" s="76">
        <v>0</v>
      </c>
    </row>
    <row r="101" spans="1:4" x14ac:dyDescent="0.25">
      <c r="A101" s="297" t="s">
        <v>952</v>
      </c>
      <c r="B101" s="298">
        <v>0</v>
      </c>
      <c r="C101" s="298">
        <v>0</v>
      </c>
      <c r="D101" s="76">
        <v>0</v>
      </c>
    </row>
    <row r="102" spans="1:4" x14ac:dyDescent="0.25">
      <c r="A102" s="297" t="s">
        <v>953</v>
      </c>
      <c r="B102" s="298">
        <v>0</v>
      </c>
      <c r="C102" s="298">
        <v>0</v>
      </c>
      <c r="D102" s="76">
        <v>0</v>
      </c>
    </row>
    <row r="103" spans="1:4" x14ac:dyDescent="0.25">
      <c r="A103" s="297" t="s">
        <v>954</v>
      </c>
      <c r="B103" s="298">
        <v>0</v>
      </c>
      <c r="C103" s="298">
        <v>0</v>
      </c>
      <c r="D103" s="76">
        <v>0</v>
      </c>
    </row>
    <row r="104" spans="1:4" x14ac:dyDescent="0.25">
      <c r="A104" s="297" t="s">
        <v>955</v>
      </c>
      <c r="B104" s="298">
        <v>0</v>
      </c>
      <c r="C104" s="298">
        <v>0</v>
      </c>
      <c r="D104" s="76">
        <v>0</v>
      </c>
    </row>
    <row r="105" spans="1:4" x14ac:dyDescent="0.25">
      <c r="A105" s="297" t="s">
        <v>956</v>
      </c>
      <c r="B105" s="298">
        <v>0</v>
      </c>
      <c r="C105" s="298">
        <v>0</v>
      </c>
      <c r="D105" s="76">
        <v>0</v>
      </c>
    </row>
    <row r="106" spans="1:4" ht="15.75" thickBot="1" x14ac:dyDescent="0.3">
      <c r="A106" s="297" t="s">
        <v>957</v>
      </c>
      <c r="B106" s="298">
        <v>0</v>
      </c>
      <c r="C106" s="298">
        <v>0</v>
      </c>
      <c r="D106" s="76">
        <v>0</v>
      </c>
    </row>
    <row r="107" spans="1:4" ht="16.5" thickTop="1" thickBot="1" x14ac:dyDescent="0.3">
      <c r="A107" s="294" t="s">
        <v>8</v>
      </c>
      <c r="B107" s="299">
        <v>0</v>
      </c>
      <c r="C107" s="299">
        <v>0</v>
      </c>
      <c r="D107" s="300">
        <v>0</v>
      </c>
    </row>
    <row r="108" spans="1:4" ht="16.5" thickTop="1" thickBot="1" x14ac:dyDescent="0.3">
      <c r="A108" s="301" t="s">
        <v>958</v>
      </c>
      <c r="B108" s="76">
        <v>0</v>
      </c>
      <c r="C108" s="76">
        <v>0</v>
      </c>
      <c r="D108" s="302"/>
    </row>
    <row r="109" spans="1:4" ht="16.5" thickTop="1" thickBot="1" x14ac:dyDescent="0.3">
      <c r="A109" s="295" t="s">
        <v>962</v>
      </c>
      <c r="B109" s="295" t="s">
        <v>406</v>
      </c>
      <c r="C109" s="296" t="s">
        <v>442</v>
      </c>
      <c r="D109" s="295" t="s">
        <v>819</v>
      </c>
    </row>
    <row r="110" spans="1:4" ht="15.75" thickTop="1" x14ac:dyDescent="0.25">
      <c r="A110" s="297" t="s">
        <v>944</v>
      </c>
      <c r="B110" s="298">
        <v>0</v>
      </c>
      <c r="C110" s="298">
        <v>0</v>
      </c>
      <c r="D110" s="76">
        <v>0</v>
      </c>
    </row>
    <row r="111" spans="1:4" x14ac:dyDescent="0.25">
      <c r="A111" s="297" t="s">
        <v>945</v>
      </c>
      <c r="B111" s="298">
        <v>0</v>
      </c>
      <c r="C111" s="298">
        <v>0</v>
      </c>
      <c r="D111" s="76">
        <v>0</v>
      </c>
    </row>
    <row r="112" spans="1:4" x14ac:dyDescent="0.25">
      <c r="A112" s="297" t="s">
        <v>946</v>
      </c>
      <c r="B112" s="298">
        <v>0</v>
      </c>
      <c r="C112" s="298">
        <v>0</v>
      </c>
      <c r="D112" s="76">
        <v>0</v>
      </c>
    </row>
    <row r="113" spans="1:4" x14ac:dyDescent="0.25">
      <c r="A113" s="297" t="s">
        <v>947</v>
      </c>
      <c r="B113" s="298">
        <v>0</v>
      </c>
      <c r="C113" s="298">
        <v>0</v>
      </c>
      <c r="D113" s="76">
        <v>0</v>
      </c>
    </row>
    <row r="114" spans="1:4" x14ac:dyDescent="0.25">
      <c r="A114" s="297" t="s">
        <v>948</v>
      </c>
      <c r="B114" s="298">
        <v>0</v>
      </c>
      <c r="C114" s="298">
        <v>0</v>
      </c>
      <c r="D114" s="76">
        <v>0</v>
      </c>
    </row>
    <row r="115" spans="1:4" x14ac:dyDescent="0.25">
      <c r="A115" s="297" t="s">
        <v>949</v>
      </c>
      <c r="B115" s="298">
        <v>0</v>
      </c>
      <c r="C115" s="298">
        <v>0</v>
      </c>
      <c r="D115" s="76">
        <v>0</v>
      </c>
    </row>
    <row r="116" spans="1:4" x14ac:dyDescent="0.25">
      <c r="A116" s="297" t="s">
        <v>950</v>
      </c>
      <c r="B116" s="298">
        <v>0</v>
      </c>
      <c r="C116" s="298">
        <v>0</v>
      </c>
      <c r="D116" s="76">
        <v>0</v>
      </c>
    </row>
    <row r="117" spans="1:4" x14ac:dyDescent="0.25">
      <c r="A117" s="297" t="s">
        <v>951</v>
      </c>
      <c r="B117" s="298">
        <v>0</v>
      </c>
      <c r="C117" s="298">
        <v>0</v>
      </c>
      <c r="D117" s="76">
        <v>0</v>
      </c>
    </row>
    <row r="118" spans="1:4" x14ac:dyDescent="0.25">
      <c r="A118" s="297" t="s">
        <v>952</v>
      </c>
      <c r="B118" s="298">
        <v>0</v>
      </c>
      <c r="C118" s="298">
        <v>0</v>
      </c>
      <c r="D118" s="76">
        <v>0</v>
      </c>
    </row>
    <row r="119" spans="1:4" x14ac:dyDescent="0.25">
      <c r="A119" s="297" t="s">
        <v>953</v>
      </c>
      <c r="B119" s="298">
        <v>0</v>
      </c>
      <c r="C119" s="298">
        <v>0</v>
      </c>
      <c r="D119" s="76">
        <v>0</v>
      </c>
    </row>
    <row r="120" spans="1:4" x14ac:dyDescent="0.25">
      <c r="A120" s="297" t="s">
        <v>954</v>
      </c>
      <c r="B120" s="298">
        <v>0</v>
      </c>
      <c r="C120" s="298">
        <v>0</v>
      </c>
      <c r="D120" s="76">
        <v>0</v>
      </c>
    </row>
    <row r="121" spans="1:4" x14ac:dyDescent="0.25">
      <c r="A121" s="297" t="s">
        <v>955</v>
      </c>
      <c r="B121" s="298">
        <v>0</v>
      </c>
      <c r="C121" s="298">
        <v>0</v>
      </c>
      <c r="D121" s="76">
        <v>0</v>
      </c>
    </row>
    <row r="122" spans="1:4" x14ac:dyDescent="0.25">
      <c r="A122" s="297" t="s">
        <v>956</v>
      </c>
      <c r="B122" s="298">
        <v>0</v>
      </c>
      <c r="C122" s="298">
        <v>0</v>
      </c>
      <c r="D122" s="76">
        <v>0</v>
      </c>
    </row>
    <row r="123" spans="1:4" ht="15.75" thickBot="1" x14ac:dyDescent="0.3">
      <c r="A123" s="297" t="s">
        <v>957</v>
      </c>
      <c r="B123" s="298">
        <v>0</v>
      </c>
      <c r="C123" s="298">
        <v>0</v>
      </c>
      <c r="D123" s="76">
        <v>0</v>
      </c>
    </row>
    <row r="124" spans="1:4" ht="16.5" thickTop="1" thickBot="1" x14ac:dyDescent="0.3">
      <c r="A124" s="294" t="s">
        <v>8</v>
      </c>
      <c r="B124" s="299">
        <v>0</v>
      </c>
      <c r="C124" s="299">
        <v>0</v>
      </c>
      <c r="D124" s="300">
        <v>0</v>
      </c>
    </row>
    <row r="125" spans="1:4" ht="15.75" thickTop="1" x14ac:dyDescent="0.25">
      <c r="A125" s="301" t="s">
        <v>958</v>
      </c>
      <c r="B125" s="76">
        <v>0</v>
      </c>
      <c r="C125" s="76">
        <v>0</v>
      </c>
      <c r="D125" s="306"/>
    </row>
    <row r="126" spans="1:4" ht="16.5" thickBot="1" x14ac:dyDescent="0.3">
      <c r="A126" s="307"/>
      <c r="B126" s="308"/>
      <c r="C126" s="310"/>
      <c r="D126" s="310"/>
    </row>
    <row r="127" spans="1:4" ht="15.75" thickTop="1" x14ac:dyDescent="0.25">
      <c r="A127" s="320" t="s">
        <v>965</v>
      </c>
      <c r="B127" s="312"/>
      <c r="C127" s="314"/>
      <c r="D127" s="315"/>
    </row>
    <row r="128" spans="1:4" x14ac:dyDescent="0.25">
      <c r="A128" s="311"/>
      <c r="B128" s="312"/>
      <c r="C128" s="314"/>
      <c r="D128" s="315"/>
    </row>
    <row r="129" spans="1:5" x14ac:dyDescent="0.25">
      <c r="A129" s="311"/>
      <c r="B129" s="312"/>
      <c r="C129" s="314"/>
      <c r="D129" s="315"/>
    </row>
    <row r="130" spans="1:5" ht="18" x14ac:dyDescent="0.25">
      <c r="A130" s="801" t="s">
        <v>405</v>
      </c>
      <c r="B130" s="801"/>
      <c r="C130" s="801"/>
      <c r="D130" s="801"/>
    </row>
    <row r="131" spans="1:5" ht="18" x14ac:dyDescent="0.25">
      <c r="A131" s="801" t="s">
        <v>966</v>
      </c>
      <c r="B131" s="801"/>
      <c r="C131" s="801"/>
      <c r="D131" s="801"/>
    </row>
    <row r="132" spans="1:5" ht="18" x14ac:dyDescent="0.25">
      <c r="A132" s="801" t="s">
        <v>2</v>
      </c>
      <c r="B132" s="801"/>
      <c r="C132" s="801"/>
      <c r="D132" s="801"/>
    </row>
    <row r="133" spans="1:5" ht="18" x14ac:dyDescent="0.25">
      <c r="A133" s="802" t="s">
        <v>3</v>
      </c>
      <c r="B133" s="802"/>
      <c r="C133" s="802"/>
      <c r="D133" s="802"/>
    </row>
    <row r="134" spans="1:5" ht="15.75" thickBot="1" x14ac:dyDescent="0.3">
      <c r="A134" s="316"/>
      <c r="B134" s="317"/>
      <c r="C134" s="317"/>
      <c r="D134" s="293"/>
    </row>
    <row r="135" spans="1:5" ht="16.5" thickTop="1" thickBot="1" x14ac:dyDescent="0.3">
      <c r="A135" s="295" t="s">
        <v>942</v>
      </c>
      <c r="B135" s="295" t="s">
        <v>406</v>
      </c>
      <c r="C135" s="296" t="s">
        <v>442</v>
      </c>
      <c r="D135" s="321" t="s">
        <v>943</v>
      </c>
    </row>
    <row r="136" spans="1:5" ht="15.75" thickTop="1" x14ac:dyDescent="0.25">
      <c r="A136" s="297" t="s">
        <v>944</v>
      </c>
      <c r="B136" s="298">
        <v>260000</v>
      </c>
      <c r="C136" s="298">
        <v>260000</v>
      </c>
      <c r="D136" s="76">
        <v>5.0900422080858786E-2</v>
      </c>
      <c r="E136" s="304"/>
    </row>
    <row r="137" spans="1:5" x14ac:dyDescent="0.25">
      <c r="A137" s="297" t="s">
        <v>945</v>
      </c>
      <c r="B137" s="298">
        <v>1502188.702</v>
      </c>
      <c r="C137" s="298">
        <v>1502188.702</v>
      </c>
      <c r="D137" s="76">
        <v>0.29408476529575922</v>
      </c>
      <c r="E137" s="304"/>
    </row>
    <row r="138" spans="1:5" x14ac:dyDescent="0.25">
      <c r="A138" s="297" t="s">
        <v>946</v>
      </c>
      <c r="B138" s="298">
        <v>2203493.5263700001</v>
      </c>
      <c r="C138" s="298">
        <v>2203493.5263700001</v>
      </c>
      <c r="D138" s="76">
        <v>0.43137980978720358</v>
      </c>
      <c r="E138" s="304"/>
    </row>
    <row r="139" spans="1:5" x14ac:dyDescent="0.25">
      <c r="A139" s="297" t="s">
        <v>947</v>
      </c>
      <c r="B139" s="298">
        <v>807650.424</v>
      </c>
      <c r="C139" s="298">
        <v>807650.424</v>
      </c>
      <c r="D139" s="76">
        <v>0.15811441336686369</v>
      </c>
      <c r="E139" s="304"/>
    </row>
    <row r="140" spans="1:5" x14ac:dyDescent="0.25">
      <c r="A140" s="297" t="s">
        <v>948</v>
      </c>
      <c r="B140" s="298">
        <v>315840</v>
      </c>
      <c r="C140" s="298">
        <v>315840</v>
      </c>
      <c r="D140" s="76">
        <v>6.1832266576993991E-2</v>
      </c>
      <c r="E140" s="304"/>
    </row>
    <row r="141" spans="1:5" x14ac:dyDescent="0.25">
      <c r="A141" s="297" t="s">
        <v>949</v>
      </c>
      <c r="B141" s="298">
        <v>10240</v>
      </c>
      <c r="C141" s="298">
        <v>10240</v>
      </c>
      <c r="D141" s="76">
        <v>2.0046935465692075E-3</v>
      </c>
      <c r="E141" s="304"/>
    </row>
    <row r="142" spans="1:5" x14ac:dyDescent="0.25">
      <c r="A142" s="297" t="s">
        <v>950</v>
      </c>
      <c r="B142" s="298">
        <v>2500</v>
      </c>
      <c r="C142" s="298">
        <v>2500</v>
      </c>
      <c r="D142" s="76">
        <v>4.8942713539287287E-4</v>
      </c>
      <c r="E142" s="304"/>
    </row>
    <row r="143" spans="1:5" x14ac:dyDescent="0.25">
      <c r="A143" s="297" t="s">
        <v>951</v>
      </c>
      <c r="B143" s="298">
        <v>6000</v>
      </c>
      <c r="C143" s="298">
        <v>6000</v>
      </c>
      <c r="D143" s="76">
        <v>1.1746251249428949E-3</v>
      </c>
      <c r="E143" s="304"/>
    </row>
    <row r="144" spans="1:5" x14ac:dyDescent="0.25">
      <c r="A144" s="297" t="s">
        <v>952</v>
      </c>
      <c r="B144" s="298">
        <v>0</v>
      </c>
      <c r="C144" s="298">
        <v>0</v>
      </c>
      <c r="D144" s="76">
        <v>0</v>
      </c>
      <c r="E144" s="304"/>
    </row>
    <row r="145" spans="1:5" x14ac:dyDescent="0.25">
      <c r="A145" s="297" t="s">
        <v>953</v>
      </c>
      <c r="B145" s="298">
        <v>100</v>
      </c>
      <c r="C145" s="298">
        <v>100</v>
      </c>
      <c r="D145" s="76">
        <v>1.9577085415714916E-5</v>
      </c>
      <c r="E145" s="304"/>
    </row>
    <row r="146" spans="1:5" x14ac:dyDescent="0.25">
      <c r="A146" s="297" t="s">
        <v>954</v>
      </c>
      <c r="B146" s="298">
        <v>0</v>
      </c>
      <c r="C146" s="298">
        <v>0</v>
      </c>
      <c r="D146" s="76">
        <v>0</v>
      </c>
      <c r="E146" s="304"/>
    </row>
    <row r="147" spans="1:5" x14ac:dyDescent="0.25">
      <c r="A147" s="297" t="s">
        <v>955</v>
      </c>
      <c r="B147" s="298">
        <v>0</v>
      </c>
      <c r="C147" s="298">
        <v>0</v>
      </c>
      <c r="D147" s="76">
        <v>0</v>
      </c>
      <c r="E147" s="304"/>
    </row>
    <row r="148" spans="1:5" x14ac:dyDescent="0.25">
      <c r="A148" s="297" t="s">
        <v>956</v>
      </c>
      <c r="B148" s="298">
        <v>0</v>
      </c>
      <c r="C148" s="298">
        <v>0</v>
      </c>
      <c r="D148" s="76">
        <v>0</v>
      </c>
      <c r="E148" s="304"/>
    </row>
    <row r="149" spans="1:5" ht="15.75" thickBot="1" x14ac:dyDescent="0.3">
      <c r="A149" s="297" t="s">
        <v>957</v>
      </c>
      <c r="B149" s="298">
        <v>0</v>
      </c>
      <c r="C149" s="298">
        <v>0</v>
      </c>
      <c r="D149" s="76">
        <v>0</v>
      </c>
      <c r="E149" s="304"/>
    </row>
    <row r="150" spans="1:5" ht="16.5" thickTop="1" thickBot="1" x14ac:dyDescent="0.3">
      <c r="A150" s="294" t="s">
        <v>8</v>
      </c>
      <c r="B150" s="299">
        <v>5108012.6523700003</v>
      </c>
      <c r="C150" s="299">
        <v>5108012.6523700003</v>
      </c>
      <c r="D150" s="300">
        <v>1</v>
      </c>
      <c r="E150" s="304"/>
    </row>
    <row r="151" spans="1:5" ht="16.5" thickTop="1" thickBot="1" x14ac:dyDescent="0.3">
      <c r="A151" s="301" t="s">
        <v>958</v>
      </c>
      <c r="B151" s="76">
        <v>1</v>
      </c>
      <c r="C151" s="76">
        <v>1</v>
      </c>
      <c r="D151" s="306"/>
    </row>
    <row r="152" spans="1:5" ht="16.5" thickTop="1" thickBot="1" x14ac:dyDescent="0.3">
      <c r="A152" s="295" t="s">
        <v>962</v>
      </c>
      <c r="B152" s="295" t="s">
        <v>406</v>
      </c>
      <c r="C152" s="296" t="s">
        <v>442</v>
      </c>
      <c r="D152" s="321" t="s">
        <v>819</v>
      </c>
    </row>
    <row r="153" spans="1:5" ht="15.75" thickTop="1" x14ac:dyDescent="0.25">
      <c r="A153" s="297" t="s">
        <v>944</v>
      </c>
      <c r="B153" s="298">
        <v>13</v>
      </c>
      <c r="C153" s="298">
        <v>13</v>
      </c>
      <c r="D153" s="76">
        <v>9.6296296296296303E-3</v>
      </c>
      <c r="E153" s="304"/>
    </row>
    <row r="154" spans="1:5" x14ac:dyDescent="0.25">
      <c r="A154" s="297" t="s">
        <v>945</v>
      </c>
      <c r="B154" s="298">
        <v>161</v>
      </c>
      <c r="C154" s="298">
        <v>161</v>
      </c>
      <c r="D154" s="76">
        <v>0.11925925925925926</v>
      </c>
      <c r="E154" s="304"/>
    </row>
    <row r="155" spans="1:5" x14ac:dyDescent="0.25">
      <c r="A155" s="297" t="s">
        <v>946</v>
      </c>
      <c r="B155" s="298">
        <v>444</v>
      </c>
      <c r="C155" s="298">
        <v>444</v>
      </c>
      <c r="D155" s="76">
        <v>0.3288888888888889</v>
      </c>
      <c r="E155" s="304"/>
    </row>
    <row r="156" spans="1:5" x14ac:dyDescent="0.25">
      <c r="A156" s="297" t="s">
        <v>947</v>
      </c>
      <c r="B156" s="298">
        <v>355</v>
      </c>
      <c r="C156" s="298">
        <v>355</v>
      </c>
      <c r="D156" s="76">
        <v>0.26296296296296295</v>
      </c>
      <c r="E156" s="304"/>
    </row>
    <row r="157" spans="1:5" x14ac:dyDescent="0.25">
      <c r="A157" s="297" t="s">
        <v>948</v>
      </c>
      <c r="B157" s="298">
        <v>306</v>
      </c>
      <c r="C157" s="298">
        <v>306</v>
      </c>
      <c r="D157" s="76">
        <v>0.22666666666666666</v>
      </c>
      <c r="E157" s="304"/>
    </row>
    <row r="158" spans="1:5" x14ac:dyDescent="0.25">
      <c r="A158" s="297" t="s">
        <v>949</v>
      </c>
      <c r="B158" s="298">
        <v>20</v>
      </c>
      <c r="C158" s="298">
        <v>20</v>
      </c>
      <c r="D158" s="76">
        <v>1.4814814814814815E-2</v>
      </c>
      <c r="E158" s="304"/>
    </row>
    <row r="159" spans="1:5" x14ac:dyDescent="0.25">
      <c r="A159" s="297" t="s">
        <v>950</v>
      </c>
      <c r="B159" s="298">
        <v>10</v>
      </c>
      <c r="C159" s="298">
        <v>10</v>
      </c>
      <c r="D159" s="76">
        <v>7.4074074074074077E-3</v>
      </c>
      <c r="E159" s="304"/>
    </row>
    <row r="160" spans="1:5" x14ac:dyDescent="0.25">
      <c r="A160" s="297" t="s">
        <v>951</v>
      </c>
      <c r="B160" s="298">
        <v>40</v>
      </c>
      <c r="C160" s="298">
        <v>40</v>
      </c>
      <c r="D160" s="76">
        <v>2.9629629629629631E-2</v>
      </c>
      <c r="E160" s="304"/>
    </row>
    <row r="161" spans="1:5" x14ac:dyDescent="0.25">
      <c r="A161" s="297" t="s">
        <v>952</v>
      </c>
      <c r="B161" s="298">
        <v>0</v>
      </c>
      <c r="C161" s="298">
        <v>0</v>
      </c>
      <c r="D161" s="76">
        <v>0</v>
      </c>
      <c r="E161" s="304"/>
    </row>
    <row r="162" spans="1:5" x14ac:dyDescent="0.25">
      <c r="A162" s="297" t="s">
        <v>953</v>
      </c>
      <c r="B162" s="298">
        <v>1</v>
      </c>
      <c r="C162" s="298">
        <v>1</v>
      </c>
      <c r="D162" s="76">
        <v>7.407407407407407E-4</v>
      </c>
      <c r="E162" s="304"/>
    </row>
    <row r="163" spans="1:5" x14ac:dyDescent="0.25">
      <c r="A163" s="297" t="s">
        <v>954</v>
      </c>
      <c r="B163" s="298">
        <v>0</v>
      </c>
      <c r="C163" s="298">
        <v>0</v>
      </c>
      <c r="D163" s="76">
        <v>0</v>
      </c>
      <c r="E163" s="304"/>
    </row>
    <row r="164" spans="1:5" x14ac:dyDescent="0.25">
      <c r="A164" s="297" t="s">
        <v>955</v>
      </c>
      <c r="B164" s="298">
        <v>0</v>
      </c>
      <c r="C164" s="298">
        <v>0</v>
      </c>
      <c r="D164" s="76">
        <v>0</v>
      </c>
      <c r="E164" s="304"/>
    </row>
    <row r="165" spans="1:5" x14ac:dyDescent="0.25">
      <c r="A165" s="297" t="s">
        <v>956</v>
      </c>
      <c r="B165" s="298">
        <v>0</v>
      </c>
      <c r="C165" s="298">
        <v>0</v>
      </c>
      <c r="D165" s="76">
        <v>0</v>
      </c>
      <c r="E165" s="304"/>
    </row>
    <row r="166" spans="1:5" ht="15.75" thickBot="1" x14ac:dyDescent="0.3">
      <c r="A166" s="297" t="s">
        <v>957</v>
      </c>
      <c r="B166" s="298">
        <v>0</v>
      </c>
      <c r="C166" s="298">
        <v>0</v>
      </c>
      <c r="D166" s="76">
        <v>0</v>
      </c>
      <c r="E166" s="304"/>
    </row>
    <row r="167" spans="1:5" ht="16.5" thickTop="1" thickBot="1" x14ac:dyDescent="0.3">
      <c r="A167" s="294" t="s">
        <v>8</v>
      </c>
      <c r="B167" s="299">
        <v>1350</v>
      </c>
      <c r="C167" s="299">
        <v>1350</v>
      </c>
      <c r="D167" s="300">
        <v>1</v>
      </c>
      <c r="E167" s="304"/>
    </row>
    <row r="168" spans="1:5" ht="15.75" thickTop="1" x14ac:dyDescent="0.25">
      <c r="A168" s="301" t="s">
        <v>958</v>
      </c>
      <c r="B168" s="76">
        <v>1</v>
      </c>
      <c r="C168" s="76">
        <v>1</v>
      </c>
      <c r="D168" s="306"/>
    </row>
    <row r="169" spans="1:5" ht="16.5" thickBot="1" x14ac:dyDescent="0.3">
      <c r="A169" s="307"/>
      <c r="B169" s="308"/>
      <c r="C169" s="310"/>
      <c r="D169" s="310"/>
    </row>
    <row r="170" spans="1:5" ht="15.75" thickTop="1" x14ac:dyDescent="0.25">
      <c r="A170" s="322" t="s">
        <v>967</v>
      </c>
      <c r="B170" s="312"/>
      <c r="C170" s="314"/>
      <c r="D170" s="323"/>
    </row>
    <row r="171" spans="1:5" x14ac:dyDescent="0.25">
      <c r="A171" s="311"/>
      <c r="B171" s="312"/>
      <c r="C171" s="314"/>
      <c r="D171" s="323"/>
    </row>
    <row r="172" spans="1:5" x14ac:dyDescent="0.25">
      <c r="A172" s="311"/>
      <c r="B172" s="312"/>
      <c r="C172" s="314"/>
      <c r="D172" s="323"/>
    </row>
    <row r="173" spans="1:5" ht="18" x14ac:dyDescent="0.25">
      <c r="A173" s="324"/>
      <c r="B173" s="325"/>
      <c r="C173" s="325"/>
      <c r="D173" s="325"/>
    </row>
    <row r="174" spans="1:5" ht="18" x14ac:dyDescent="0.25">
      <c r="A174" s="801" t="s">
        <v>405</v>
      </c>
      <c r="B174" s="801"/>
      <c r="C174" s="801"/>
      <c r="D174" s="801"/>
    </row>
    <row r="175" spans="1:5" ht="18" x14ac:dyDescent="0.25">
      <c r="A175" s="801" t="s">
        <v>968</v>
      </c>
      <c r="B175" s="801"/>
      <c r="C175" s="801"/>
      <c r="D175" s="801"/>
    </row>
    <row r="176" spans="1:5" ht="18" x14ac:dyDescent="0.25">
      <c r="A176" s="801" t="s">
        <v>2</v>
      </c>
      <c r="B176" s="801"/>
      <c r="C176" s="801"/>
      <c r="D176" s="801"/>
    </row>
    <row r="177" spans="1:5" ht="18" x14ac:dyDescent="0.25">
      <c r="A177" s="802" t="s">
        <v>3</v>
      </c>
      <c r="B177" s="802"/>
      <c r="C177" s="802"/>
      <c r="D177" s="802"/>
    </row>
    <row r="178" spans="1:5" ht="15.75" thickBot="1" x14ac:dyDescent="0.3">
      <c r="A178" s="316"/>
      <c r="B178" s="317"/>
      <c r="C178" s="317"/>
      <c r="D178" s="293"/>
    </row>
    <row r="179" spans="1:5" ht="16.5" thickTop="1" thickBot="1" x14ac:dyDescent="0.3">
      <c r="A179" s="295" t="s">
        <v>942</v>
      </c>
      <c r="B179" s="295" t="s">
        <v>406</v>
      </c>
      <c r="C179" s="296" t="s">
        <v>442</v>
      </c>
      <c r="D179" s="295" t="s">
        <v>943</v>
      </c>
    </row>
    <row r="180" spans="1:5" ht="15.75" thickTop="1" x14ac:dyDescent="0.25">
      <c r="A180" s="297" t="s">
        <v>944</v>
      </c>
      <c r="B180" s="298">
        <v>0</v>
      </c>
      <c r="C180" s="298">
        <v>0</v>
      </c>
      <c r="D180" s="76">
        <v>0</v>
      </c>
      <c r="E180" s="304"/>
    </row>
    <row r="181" spans="1:5" x14ac:dyDescent="0.25">
      <c r="A181" s="297" t="s">
        <v>945</v>
      </c>
      <c r="B181" s="298">
        <v>0</v>
      </c>
      <c r="C181" s="298">
        <v>0</v>
      </c>
      <c r="D181" s="76">
        <v>0</v>
      </c>
      <c r="E181" s="304"/>
    </row>
    <row r="182" spans="1:5" x14ac:dyDescent="0.25">
      <c r="A182" s="297" t="s">
        <v>946</v>
      </c>
      <c r="B182" s="298">
        <v>0</v>
      </c>
      <c r="C182" s="298">
        <v>0</v>
      </c>
      <c r="D182" s="76">
        <v>0</v>
      </c>
      <c r="E182" s="304"/>
    </row>
    <row r="183" spans="1:5" x14ac:dyDescent="0.25">
      <c r="A183" s="297" t="s">
        <v>947</v>
      </c>
      <c r="B183" s="298">
        <v>0</v>
      </c>
      <c r="C183" s="298">
        <v>0</v>
      </c>
      <c r="D183" s="76">
        <v>0</v>
      </c>
      <c r="E183" s="304"/>
    </row>
    <row r="184" spans="1:5" x14ac:dyDescent="0.25">
      <c r="A184" s="297" t="s">
        <v>948</v>
      </c>
      <c r="B184" s="298">
        <v>0</v>
      </c>
      <c r="C184" s="298">
        <v>0</v>
      </c>
      <c r="D184" s="76">
        <v>0</v>
      </c>
      <c r="E184" s="304"/>
    </row>
    <row r="185" spans="1:5" x14ac:dyDescent="0.25">
      <c r="A185" s="297" t="s">
        <v>949</v>
      </c>
      <c r="B185" s="298">
        <v>0</v>
      </c>
      <c r="C185" s="298">
        <v>0</v>
      </c>
      <c r="D185" s="76">
        <v>0</v>
      </c>
      <c r="E185" s="304"/>
    </row>
    <row r="186" spans="1:5" x14ac:dyDescent="0.25">
      <c r="A186" s="297" t="s">
        <v>950</v>
      </c>
      <c r="B186" s="298">
        <v>0</v>
      </c>
      <c r="C186" s="298">
        <v>0</v>
      </c>
      <c r="D186" s="76">
        <v>0</v>
      </c>
      <c r="E186" s="304"/>
    </row>
    <row r="187" spans="1:5" x14ac:dyDescent="0.25">
      <c r="A187" s="297" t="s">
        <v>951</v>
      </c>
      <c r="B187" s="298">
        <v>0</v>
      </c>
      <c r="C187" s="298">
        <v>0</v>
      </c>
      <c r="D187" s="76">
        <v>0</v>
      </c>
      <c r="E187" s="304"/>
    </row>
    <row r="188" spans="1:5" x14ac:dyDescent="0.25">
      <c r="A188" s="297" t="s">
        <v>952</v>
      </c>
      <c r="B188" s="298">
        <v>0</v>
      </c>
      <c r="C188" s="298">
        <v>0</v>
      </c>
      <c r="D188" s="76">
        <v>0</v>
      </c>
      <c r="E188" s="304"/>
    </row>
    <row r="189" spans="1:5" x14ac:dyDescent="0.25">
      <c r="A189" s="297" t="s">
        <v>953</v>
      </c>
      <c r="B189" s="298">
        <v>0</v>
      </c>
      <c r="C189" s="298">
        <v>0</v>
      </c>
      <c r="D189" s="76">
        <v>0</v>
      </c>
      <c r="E189" s="304"/>
    </row>
    <row r="190" spans="1:5" x14ac:dyDescent="0.25">
      <c r="A190" s="297" t="s">
        <v>954</v>
      </c>
      <c r="B190" s="298">
        <v>0</v>
      </c>
      <c r="C190" s="298">
        <v>0</v>
      </c>
      <c r="D190" s="76">
        <v>0</v>
      </c>
      <c r="E190" s="304"/>
    </row>
    <row r="191" spans="1:5" x14ac:dyDescent="0.25">
      <c r="A191" s="297" t="s">
        <v>955</v>
      </c>
      <c r="B191" s="298">
        <v>0</v>
      </c>
      <c r="C191" s="298">
        <v>0</v>
      </c>
      <c r="D191" s="76">
        <v>0</v>
      </c>
      <c r="E191" s="304"/>
    </row>
    <row r="192" spans="1:5" x14ac:dyDescent="0.25">
      <c r="A192" s="297" t="s">
        <v>956</v>
      </c>
      <c r="B192" s="298">
        <v>0</v>
      </c>
      <c r="C192" s="298">
        <v>0</v>
      </c>
      <c r="D192" s="76">
        <v>0</v>
      </c>
      <c r="E192" s="304"/>
    </row>
    <row r="193" spans="1:5" ht="15.75" thickBot="1" x14ac:dyDescent="0.3">
      <c r="A193" s="297" t="s">
        <v>957</v>
      </c>
      <c r="B193" s="298">
        <v>0</v>
      </c>
      <c r="C193" s="298">
        <v>0</v>
      </c>
      <c r="D193" s="76">
        <v>0</v>
      </c>
      <c r="E193" s="304"/>
    </row>
    <row r="194" spans="1:5" ht="16.5" thickTop="1" thickBot="1" x14ac:dyDescent="0.3">
      <c r="A194" s="294" t="s">
        <v>8</v>
      </c>
      <c r="B194" s="299">
        <v>0</v>
      </c>
      <c r="C194" s="299">
        <v>0</v>
      </c>
      <c r="D194" s="300">
        <v>0</v>
      </c>
      <c r="E194" s="304"/>
    </row>
    <row r="195" spans="1:5" ht="16.5" thickTop="1" thickBot="1" x14ac:dyDescent="0.3">
      <c r="A195" s="301" t="s">
        <v>958</v>
      </c>
      <c r="B195" s="76">
        <v>0</v>
      </c>
      <c r="C195" s="76">
        <v>0</v>
      </c>
      <c r="D195" s="302"/>
    </row>
    <row r="196" spans="1:5" ht="16.5" thickTop="1" thickBot="1" x14ac:dyDescent="0.3">
      <c r="A196" s="295" t="s">
        <v>962</v>
      </c>
      <c r="B196" s="295" t="s">
        <v>406</v>
      </c>
      <c r="C196" s="296" t="s">
        <v>442</v>
      </c>
      <c r="D196" s="295" t="s">
        <v>819</v>
      </c>
    </row>
    <row r="197" spans="1:5" ht="15.75" thickTop="1" x14ac:dyDescent="0.25">
      <c r="A197" s="297" t="s">
        <v>944</v>
      </c>
      <c r="B197" s="298">
        <v>0</v>
      </c>
      <c r="C197" s="298">
        <v>0</v>
      </c>
      <c r="D197" s="76">
        <v>0</v>
      </c>
    </row>
    <row r="198" spans="1:5" x14ac:dyDescent="0.25">
      <c r="A198" s="297" t="s">
        <v>945</v>
      </c>
      <c r="B198" s="298">
        <v>0</v>
      </c>
      <c r="C198" s="298">
        <v>0</v>
      </c>
      <c r="D198" s="76">
        <v>0</v>
      </c>
    </row>
    <row r="199" spans="1:5" x14ac:dyDescent="0.25">
      <c r="A199" s="297" t="s">
        <v>946</v>
      </c>
      <c r="B199" s="298">
        <v>0</v>
      </c>
      <c r="C199" s="298">
        <v>0</v>
      </c>
      <c r="D199" s="76">
        <v>0</v>
      </c>
    </row>
    <row r="200" spans="1:5" x14ac:dyDescent="0.25">
      <c r="A200" s="297" t="s">
        <v>947</v>
      </c>
      <c r="B200" s="298">
        <v>0</v>
      </c>
      <c r="C200" s="298">
        <v>0</v>
      </c>
      <c r="D200" s="76">
        <v>0</v>
      </c>
    </row>
    <row r="201" spans="1:5" x14ac:dyDescent="0.25">
      <c r="A201" s="297" t="s">
        <v>948</v>
      </c>
      <c r="B201" s="298">
        <v>0</v>
      </c>
      <c r="C201" s="298">
        <v>0</v>
      </c>
      <c r="D201" s="76">
        <v>0</v>
      </c>
    </row>
    <row r="202" spans="1:5" x14ac:dyDescent="0.25">
      <c r="A202" s="297" t="s">
        <v>949</v>
      </c>
      <c r="B202" s="298">
        <v>0</v>
      </c>
      <c r="C202" s="298">
        <v>0</v>
      </c>
      <c r="D202" s="76">
        <v>0</v>
      </c>
    </row>
    <row r="203" spans="1:5" x14ac:dyDescent="0.25">
      <c r="A203" s="297" t="s">
        <v>950</v>
      </c>
      <c r="B203" s="298">
        <v>0</v>
      </c>
      <c r="C203" s="298">
        <v>0</v>
      </c>
      <c r="D203" s="76">
        <v>0</v>
      </c>
    </row>
    <row r="204" spans="1:5" x14ac:dyDescent="0.25">
      <c r="A204" s="297" t="s">
        <v>951</v>
      </c>
      <c r="B204" s="298">
        <v>0</v>
      </c>
      <c r="C204" s="298">
        <v>0</v>
      </c>
      <c r="D204" s="76">
        <v>0</v>
      </c>
    </row>
    <row r="205" spans="1:5" x14ac:dyDescent="0.25">
      <c r="A205" s="297" t="s">
        <v>952</v>
      </c>
      <c r="B205" s="298">
        <v>0</v>
      </c>
      <c r="C205" s="298">
        <v>0</v>
      </c>
      <c r="D205" s="76">
        <v>0</v>
      </c>
    </row>
    <row r="206" spans="1:5" x14ac:dyDescent="0.25">
      <c r="A206" s="297" t="s">
        <v>953</v>
      </c>
      <c r="B206" s="298">
        <v>0</v>
      </c>
      <c r="C206" s="298">
        <v>0</v>
      </c>
      <c r="D206" s="76">
        <v>0</v>
      </c>
    </row>
    <row r="207" spans="1:5" x14ac:dyDescent="0.25">
      <c r="A207" s="297" t="s">
        <v>954</v>
      </c>
      <c r="B207" s="298">
        <v>0</v>
      </c>
      <c r="C207" s="298">
        <v>0</v>
      </c>
      <c r="D207" s="76">
        <v>0</v>
      </c>
    </row>
    <row r="208" spans="1:5" x14ac:dyDescent="0.25">
      <c r="A208" s="297" t="s">
        <v>955</v>
      </c>
      <c r="B208" s="298">
        <v>0</v>
      </c>
      <c r="C208" s="298">
        <v>0</v>
      </c>
      <c r="D208" s="76">
        <v>0</v>
      </c>
    </row>
    <row r="209" spans="1:4" x14ac:dyDescent="0.25">
      <c r="A209" s="297" t="s">
        <v>956</v>
      </c>
      <c r="B209" s="298">
        <v>0</v>
      </c>
      <c r="C209" s="298">
        <v>0</v>
      </c>
      <c r="D209" s="76">
        <v>0</v>
      </c>
    </row>
    <row r="210" spans="1:4" ht="15.75" thickBot="1" x14ac:dyDescent="0.3">
      <c r="A210" s="297" t="s">
        <v>957</v>
      </c>
      <c r="B210" s="298">
        <v>0</v>
      </c>
      <c r="C210" s="298">
        <v>0</v>
      </c>
      <c r="D210" s="76">
        <v>0</v>
      </c>
    </row>
    <row r="211" spans="1:4" ht="16.5" thickTop="1" thickBot="1" x14ac:dyDescent="0.3">
      <c r="A211" s="294" t="s">
        <v>8</v>
      </c>
      <c r="B211" s="299">
        <v>0</v>
      </c>
      <c r="C211" s="299">
        <v>0</v>
      </c>
      <c r="D211" s="300">
        <v>0</v>
      </c>
    </row>
    <row r="212" spans="1:4" ht="15.75" thickTop="1" x14ac:dyDescent="0.25">
      <c r="A212" s="301" t="s">
        <v>958</v>
      </c>
      <c r="B212" s="76">
        <v>0</v>
      </c>
      <c r="C212" s="76">
        <v>0</v>
      </c>
      <c r="D212" s="306"/>
    </row>
    <row r="213" spans="1:4" ht="6.75" customHeight="1" thickBot="1" x14ac:dyDescent="0.3">
      <c r="A213" s="307"/>
      <c r="B213" s="308"/>
      <c r="C213" s="310"/>
      <c r="D213" s="310"/>
    </row>
    <row r="214" spans="1:4" ht="15.75" thickTop="1" x14ac:dyDescent="0.25">
      <c r="A214" s="322" t="s">
        <v>969</v>
      </c>
      <c r="B214" s="312"/>
      <c r="C214" s="314"/>
      <c r="D214" s="315"/>
    </row>
    <row r="215" spans="1:4" x14ac:dyDescent="0.25">
      <c r="A215" s="311"/>
      <c r="B215" s="312"/>
      <c r="C215" s="314"/>
      <c r="D215" s="315"/>
    </row>
    <row r="216" spans="1:4" x14ac:dyDescent="0.25">
      <c r="A216" s="311"/>
      <c r="B216" s="312"/>
      <c r="C216" s="314"/>
      <c r="D216" s="315"/>
    </row>
  </sheetData>
  <mergeCells count="21">
    <mergeCell ref="A89:D89"/>
    <mergeCell ref="A1:D1"/>
    <mergeCell ref="A2:D2"/>
    <mergeCell ref="A3:D3"/>
    <mergeCell ref="A4:D4"/>
    <mergeCell ref="A41:D41"/>
    <mergeCell ref="A44:D44"/>
    <mergeCell ref="A45:D45"/>
    <mergeCell ref="A46:D46"/>
    <mergeCell ref="A47:D47"/>
    <mergeCell ref="A87:D87"/>
    <mergeCell ref="A88:D88"/>
    <mergeCell ref="A175:D175"/>
    <mergeCell ref="A176:D176"/>
    <mergeCell ref="A177:D177"/>
    <mergeCell ref="A90:D90"/>
    <mergeCell ref="A130:D130"/>
    <mergeCell ref="A131:D131"/>
    <mergeCell ref="A132:D132"/>
    <mergeCell ref="A133:D133"/>
    <mergeCell ref="A174:D174"/>
  </mergeCells>
  <pageMargins left="0.7" right="0.7" top="0.75" bottom="0.75" header="0.3" footer="0.3"/>
  <pageSetup paperSize="9" orientation="portrait" horizontalDpi="1200" verticalDpi="1200"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D446B6-309D-462A-B91D-720510E5103D}">
  <sheetPr>
    <pageSetUpPr fitToPage="1"/>
  </sheetPr>
  <dimension ref="A1:AA107"/>
  <sheetViews>
    <sheetView topLeftCell="J1" zoomScaleNormal="100" workbookViewId="0">
      <selection activeCell="U11" sqref="U11"/>
    </sheetView>
  </sheetViews>
  <sheetFormatPr defaultColWidth="11.42578125" defaultRowHeight="12.75" x14ac:dyDescent="0.2"/>
  <cols>
    <col min="1" max="1" width="25" style="58" hidden="1" customWidth="1"/>
    <col min="2" max="2" width="38.5703125" style="562" customWidth="1"/>
    <col min="3" max="3" width="11.85546875" style="562" customWidth="1"/>
    <col min="4" max="4" width="15.42578125" style="562" customWidth="1"/>
    <col min="5" max="5" width="16.5703125" style="562" customWidth="1"/>
    <col min="6" max="6" width="11.85546875" style="58" bestFit="1" customWidth="1"/>
    <col min="7" max="7" width="15.42578125" style="58" bestFit="1" customWidth="1"/>
    <col min="8" max="8" width="16.5703125" style="58" bestFit="1" customWidth="1"/>
    <col min="9" max="9" width="11.85546875" style="58" bestFit="1" customWidth="1"/>
    <col min="10" max="10" width="15.42578125" style="58" bestFit="1" customWidth="1"/>
    <col min="11" max="11" width="16.5703125" style="58" bestFit="1" customWidth="1"/>
    <col min="12" max="20" width="16.5703125" style="58" customWidth="1"/>
    <col min="21" max="21" width="11.85546875" style="58" bestFit="1" customWidth="1"/>
    <col min="22" max="22" width="15.42578125" style="58" bestFit="1" customWidth="1"/>
    <col min="23" max="23" width="16.5703125" style="58" bestFit="1" customWidth="1"/>
    <col min="24" max="24" width="11.42578125" style="58" customWidth="1"/>
    <col min="25" max="25" width="12.85546875" style="58" customWidth="1"/>
    <col min="26" max="26" width="11.42578125" style="58" customWidth="1"/>
    <col min="27" max="27" width="15.85546875" style="58" bestFit="1" customWidth="1"/>
    <col min="28" max="256" width="11.42578125" style="58"/>
    <col min="257" max="257" width="0" style="58" hidden="1" customWidth="1"/>
    <col min="258" max="258" width="38.5703125" style="58" customWidth="1"/>
    <col min="259" max="259" width="11.85546875" style="58" customWidth="1"/>
    <col min="260" max="260" width="15.42578125" style="58" customWidth="1"/>
    <col min="261" max="261" width="16.5703125" style="58" customWidth="1"/>
    <col min="262" max="262" width="11.85546875" style="58" bestFit="1" customWidth="1"/>
    <col min="263" max="263" width="15.42578125" style="58" bestFit="1" customWidth="1"/>
    <col min="264" max="264" width="16.5703125" style="58" bestFit="1" customWidth="1"/>
    <col min="265" max="265" width="11.85546875" style="58" bestFit="1" customWidth="1"/>
    <col min="266" max="266" width="15.42578125" style="58" bestFit="1" customWidth="1"/>
    <col min="267" max="267" width="16.5703125" style="58" bestFit="1" customWidth="1"/>
    <col min="268" max="276" width="16.5703125" style="58" customWidth="1"/>
    <col min="277" max="277" width="11.85546875" style="58" bestFit="1" customWidth="1"/>
    <col min="278" max="278" width="15.42578125" style="58" bestFit="1" customWidth="1"/>
    <col min="279" max="279" width="16.5703125" style="58" bestFit="1" customWidth="1"/>
    <col min="280" max="280" width="11.42578125" style="58"/>
    <col min="281" max="281" width="12.85546875" style="58" customWidth="1"/>
    <col min="282" max="282" width="11.42578125" style="58"/>
    <col min="283" max="283" width="15.85546875" style="58" bestFit="1" customWidth="1"/>
    <col min="284" max="512" width="11.42578125" style="58"/>
    <col min="513" max="513" width="0" style="58" hidden="1" customWidth="1"/>
    <col min="514" max="514" width="38.5703125" style="58" customWidth="1"/>
    <col min="515" max="515" width="11.85546875" style="58" customWidth="1"/>
    <col min="516" max="516" width="15.42578125" style="58" customWidth="1"/>
    <col min="517" max="517" width="16.5703125" style="58" customWidth="1"/>
    <col min="518" max="518" width="11.85546875" style="58" bestFit="1" customWidth="1"/>
    <col min="519" max="519" width="15.42578125" style="58" bestFit="1" customWidth="1"/>
    <col min="520" max="520" width="16.5703125" style="58" bestFit="1" customWidth="1"/>
    <col min="521" max="521" width="11.85546875" style="58" bestFit="1" customWidth="1"/>
    <col min="522" max="522" width="15.42578125" style="58" bestFit="1" customWidth="1"/>
    <col min="523" max="523" width="16.5703125" style="58" bestFit="1" customWidth="1"/>
    <col min="524" max="532" width="16.5703125" style="58" customWidth="1"/>
    <col min="533" max="533" width="11.85546875" style="58" bestFit="1" customWidth="1"/>
    <col min="534" max="534" width="15.42578125" style="58" bestFit="1" customWidth="1"/>
    <col min="535" max="535" width="16.5703125" style="58" bestFit="1" customWidth="1"/>
    <col min="536" max="536" width="11.42578125" style="58"/>
    <col min="537" max="537" width="12.85546875" style="58" customWidth="1"/>
    <col min="538" max="538" width="11.42578125" style="58"/>
    <col min="539" max="539" width="15.85546875" style="58" bestFit="1" customWidth="1"/>
    <col min="540" max="768" width="11.42578125" style="58"/>
    <col min="769" max="769" width="0" style="58" hidden="1" customWidth="1"/>
    <col min="770" max="770" width="38.5703125" style="58" customWidth="1"/>
    <col min="771" max="771" width="11.85546875" style="58" customWidth="1"/>
    <col min="772" max="772" width="15.42578125" style="58" customWidth="1"/>
    <col min="773" max="773" width="16.5703125" style="58" customWidth="1"/>
    <col min="774" max="774" width="11.85546875" style="58" bestFit="1" customWidth="1"/>
    <col min="775" max="775" width="15.42578125" style="58" bestFit="1" customWidth="1"/>
    <col min="776" max="776" width="16.5703125" style="58" bestFit="1" customWidth="1"/>
    <col min="777" max="777" width="11.85546875" style="58" bestFit="1" customWidth="1"/>
    <col min="778" max="778" width="15.42578125" style="58" bestFit="1" customWidth="1"/>
    <col min="779" max="779" width="16.5703125" style="58" bestFit="1" customWidth="1"/>
    <col min="780" max="788" width="16.5703125" style="58" customWidth="1"/>
    <col min="789" max="789" width="11.85546875" style="58" bestFit="1" customWidth="1"/>
    <col min="790" max="790" width="15.42578125" style="58" bestFit="1" customWidth="1"/>
    <col min="791" max="791" width="16.5703125" style="58" bestFit="1" customWidth="1"/>
    <col min="792" max="792" width="11.42578125" style="58"/>
    <col min="793" max="793" width="12.85546875" style="58" customWidth="1"/>
    <col min="794" max="794" width="11.42578125" style="58"/>
    <col min="795" max="795" width="15.85546875" style="58" bestFit="1" customWidth="1"/>
    <col min="796" max="1024" width="11.42578125" style="58"/>
    <col min="1025" max="1025" width="0" style="58" hidden="1" customWidth="1"/>
    <col min="1026" max="1026" width="38.5703125" style="58" customWidth="1"/>
    <col min="1027" max="1027" width="11.85546875" style="58" customWidth="1"/>
    <col min="1028" max="1028" width="15.42578125" style="58" customWidth="1"/>
    <col min="1029" max="1029" width="16.5703125" style="58" customWidth="1"/>
    <col min="1030" max="1030" width="11.85546875" style="58" bestFit="1" customWidth="1"/>
    <col min="1031" max="1031" width="15.42578125" style="58" bestFit="1" customWidth="1"/>
    <col min="1032" max="1032" width="16.5703125" style="58" bestFit="1" customWidth="1"/>
    <col min="1033" max="1033" width="11.85546875" style="58" bestFit="1" customWidth="1"/>
    <col min="1034" max="1034" width="15.42578125" style="58" bestFit="1" customWidth="1"/>
    <col min="1035" max="1035" width="16.5703125" style="58" bestFit="1" customWidth="1"/>
    <col min="1036" max="1044" width="16.5703125" style="58" customWidth="1"/>
    <col min="1045" max="1045" width="11.85546875" style="58" bestFit="1" customWidth="1"/>
    <col min="1046" max="1046" width="15.42578125" style="58" bestFit="1" customWidth="1"/>
    <col min="1047" max="1047" width="16.5703125" style="58" bestFit="1" customWidth="1"/>
    <col min="1048" max="1048" width="11.42578125" style="58"/>
    <col min="1049" max="1049" width="12.85546875" style="58" customWidth="1"/>
    <col min="1050" max="1050" width="11.42578125" style="58"/>
    <col min="1051" max="1051" width="15.85546875" style="58" bestFit="1" customWidth="1"/>
    <col min="1052" max="1280" width="11.42578125" style="58"/>
    <col min="1281" max="1281" width="0" style="58" hidden="1" customWidth="1"/>
    <col min="1282" max="1282" width="38.5703125" style="58" customWidth="1"/>
    <col min="1283" max="1283" width="11.85546875" style="58" customWidth="1"/>
    <col min="1284" max="1284" width="15.42578125" style="58" customWidth="1"/>
    <col min="1285" max="1285" width="16.5703125" style="58" customWidth="1"/>
    <col min="1286" max="1286" width="11.85546875" style="58" bestFit="1" customWidth="1"/>
    <col min="1287" max="1287" width="15.42578125" style="58" bestFit="1" customWidth="1"/>
    <col min="1288" max="1288" width="16.5703125" style="58" bestFit="1" customWidth="1"/>
    <col min="1289" max="1289" width="11.85546875" style="58" bestFit="1" customWidth="1"/>
    <col min="1290" max="1290" width="15.42578125" style="58" bestFit="1" customWidth="1"/>
    <col min="1291" max="1291" width="16.5703125" style="58" bestFit="1" customWidth="1"/>
    <col min="1292" max="1300" width="16.5703125" style="58" customWidth="1"/>
    <col min="1301" max="1301" width="11.85546875" style="58" bestFit="1" customWidth="1"/>
    <col min="1302" max="1302" width="15.42578125" style="58" bestFit="1" customWidth="1"/>
    <col min="1303" max="1303" width="16.5703125" style="58" bestFit="1" customWidth="1"/>
    <col min="1304" max="1304" width="11.42578125" style="58"/>
    <col min="1305" max="1305" width="12.85546875" style="58" customWidth="1"/>
    <col min="1306" max="1306" width="11.42578125" style="58"/>
    <col min="1307" max="1307" width="15.85546875" style="58" bestFit="1" customWidth="1"/>
    <col min="1308" max="1536" width="11.42578125" style="58"/>
    <col min="1537" max="1537" width="0" style="58" hidden="1" customWidth="1"/>
    <col min="1538" max="1538" width="38.5703125" style="58" customWidth="1"/>
    <col min="1539" max="1539" width="11.85546875" style="58" customWidth="1"/>
    <col min="1540" max="1540" width="15.42578125" style="58" customWidth="1"/>
    <col min="1541" max="1541" width="16.5703125" style="58" customWidth="1"/>
    <col min="1542" max="1542" width="11.85546875" style="58" bestFit="1" customWidth="1"/>
    <col min="1543" max="1543" width="15.42578125" style="58" bestFit="1" customWidth="1"/>
    <col min="1544" max="1544" width="16.5703125" style="58" bestFit="1" customWidth="1"/>
    <col min="1545" max="1545" width="11.85546875" style="58" bestFit="1" customWidth="1"/>
    <col min="1546" max="1546" width="15.42578125" style="58" bestFit="1" customWidth="1"/>
    <col min="1547" max="1547" width="16.5703125" style="58" bestFit="1" customWidth="1"/>
    <col min="1548" max="1556" width="16.5703125" style="58" customWidth="1"/>
    <col min="1557" max="1557" width="11.85546875" style="58" bestFit="1" customWidth="1"/>
    <col min="1558" max="1558" width="15.42578125" style="58" bestFit="1" customWidth="1"/>
    <col min="1559" max="1559" width="16.5703125" style="58" bestFit="1" customWidth="1"/>
    <col min="1560" max="1560" width="11.42578125" style="58"/>
    <col min="1561" max="1561" width="12.85546875" style="58" customWidth="1"/>
    <col min="1562" max="1562" width="11.42578125" style="58"/>
    <col min="1563" max="1563" width="15.85546875" style="58" bestFit="1" customWidth="1"/>
    <col min="1564" max="1792" width="11.42578125" style="58"/>
    <col min="1793" max="1793" width="0" style="58" hidden="1" customWidth="1"/>
    <col min="1794" max="1794" width="38.5703125" style="58" customWidth="1"/>
    <col min="1795" max="1795" width="11.85546875" style="58" customWidth="1"/>
    <col min="1796" max="1796" width="15.42578125" style="58" customWidth="1"/>
    <col min="1797" max="1797" width="16.5703125" style="58" customWidth="1"/>
    <col min="1798" max="1798" width="11.85546875" style="58" bestFit="1" customWidth="1"/>
    <col min="1799" max="1799" width="15.42578125" style="58" bestFit="1" customWidth="1"/>
    <col min="1800" max="1800" width="16.5703125" style="58" bestFit="1" customWidth="1"/>
    <col min="1801" max="1801" width="11.85546875" style="58" bestFit="1" customWidth="1"/>
    <col min="1802" max="1802" width="15.42578125" style="58" bestFit="1" customWidth="1"/>
    <col min="1803" max="1803" width="16.5703125" style="58" bestFit="1" customWidth="1"/>
    <col min="1804" max="1812" width="16.5703125" style="58" customWidth="1"/>
    <col min="1813" max="1813" width="11.85546875" style="58" bestFit="1" customWidth="1"/>
    <col min="1814" max="1814" width="15.42578125" style="58" bestFit="1" customWidth="1"/>
    <col min="1815" max="1815" width="16.5703125" style="58" bestFit="1" customWidth="1"/>
    <col min="1816" max="1816" width="11.42578125" style="58"/>
    <col min="1817" max="1817" width="12.85546875" style="58" customWidth="1"/>
    <col min="1818" max="1818" width="11.42578125" style="58"/>
    <col min="1819" max="1819" width="15.85546875" style="58" bestFit="1" customWidth="1"/>
    <col min="1820" max="2048" width="11.42578125" style="58"/>
    <col min="2049" max="2049" width="0" style="58" hidden="1" customWidth="1"/>
    <col min="2050" max="2050" width="38.5703125" style="58" customWidth="1"/>
    <col min="2051" max="2051" width="11.85546875" style="58" customWidth="1"/>
    <col min="2052" max="2052" width="15.42578125" style="58" customWidth="1"/>
    <col min="2053" max="2053" width="16.5703125" style="58" customWidth="1"/>
    <col min="2054" max="2054" width="11.85546875" style="58" bestFit="1" customWidth="1"/>
    <col min="2055" max="2055" width="15.42578125" style="58" bestFit="1" customWidth="1"/>
    <col min="2056" max="2056" width="16.5703125" style="58" bestFit="1" customWidth="1"/>
    <col min="2057" max="2057" width="11.85546875" style="58" bestFit="1" customWidth="1"/>
    <col min="2058" max="2058" width="15.42578125" style="58" bestFit="1" customWidth="1"/>
    <col min="2059" max="2059" width="16.5703125" style="58" bestFit="1" customWidth="1"/>
    <col min="2060" max="2068" width="16.5703125" style="58" customWidth="1"/>
    <col min="2069" max="2069" width="11.85546875" style="58" bestFit="1" customWidth="1"/>
    <col min="2070" max="2070" width="15.42578125" style="58" bestFit="1" customWidth="1"/>
    <col min="2071" max="2071" width="16.5703125" style="58" bestFit="1" customWidth="1"/>
    <col min="2072" max="2072" width="11.42578125" style="58"/>
    <col min="2073" max="2073" width="12.85546875" style="58" customWidth="1"/>
    <col min="2074" max="2074" width="11.42578125" style="58"/>
    <col min="2075" max="2075" width="15.85546875" style="58" bestFit="1" customWidth="1"/>
    <col min="2076" max="2304" width="11.42578125" style="58"/>
    <col min="2305" max="2305" width="0" style="58" hidden="1" customWidth="1"/>
    <col min="2306" max="2306" width="38.5703125" style="58" customWidth="1"/>
    <col min="2307" max="2307" width="11.85546875" style="58" customWidth="1"/>
    <col min="2308" max="2308" width="15.42578125" style="58" customWidth="1"/>
    <col min="2309" max="2309" width="16.5703125" style="58" customWidth="1"/>
    <col min="2310" max="2310" width="11.85546875" style="58" bestFit="1" customWidth="1"/>
    <col min="2311" max="2311" width="15.42578125" style="58" bestFit="1" customWidth="1"/>
    <col min="2312" max="2312" width="16.5703125" style="58" bestFit="1" customWidth="1"/>
    <col min="2313" max="2313" width="11.85546875" style="58" bestFit="1" customWidth="1"/>
    <col min="2314" max="2314" width="15.42578125" style="58" bestFit="1" customWidth="1"/>
    <col min="2315" max="2315" width="16.5703125" style="58" bestFit="1" customWidth="1"/>
    <col min="2316" max="2324" width="16.5703125" style="58" customWidth="1"/>
    <col min="2325" max="2325" width="11.85546875" style="58" bestFit="1" customWidth="1"/>
    <col min="2326" max="2326" width="15.42578125" style="58" bestFit="1" customWidth="1"/>
    <col min="2327" max="2327" width="16.5703125" style="58" bestFit="1" customWidth="1"/>
    <col min="2328" max="2328" width="11.42578125" style="58"/>
    <col min="2329" max="2329" width="12.85546875" style="58" customWidth="1"/>
    <col min="2330" max="2330" width="11.42578125" style="58"/>
    <col min="2331" max="2331" width="15.85546875" style="58" bestFit="1" customWidth="1"/>
    <col min="2332" max="2560" width="11.42578125" style="58"/>
    <col min="2561" max="2561" width="0" style="58" hidden="1" customWidth="1"/>
    <col min="2562" max="2562" width="38.5703125" style="58" customWidth="1"/>
    <col min="2563" max="2563" width="11.85546875" style="58" customWidth="1"/>
    <col min="2564" max="2564" width="15.42578125" style="58" customWidth="1"/>
    <col min="2565" max="2565" width="16.5703125" style="58" customWidth="1"/>
    <col min="2566" max="2566" width="11.85546875" style="58" bestFit="1" customWidth="1"/>
    <col min="2567" max="2567" width="15.42578125" style="58" bestFit="1" customWidth="1"/>
    <col min="2568" max="2568" width="16.5703125" style="58" bestFit="1" customWidth="1"/>
    <col min="2569" max="2569" width="11.85546875" style="58" bestFit="1" customWidth="1"/>
    <col min="2570" max="2570" width="15.42578125" style="58" bestFit="1" customWidth="1"/>
    <col min="2571" max="2571" width="16.5703125" style="58" bestFit="1" customWidth="1"/>
    <col min="2572" max="2580" width="16.5703125" style="58" customWidth="1"/>
    <col min="2581" max="2581" width="11.85546875" style="58" bestFit="1" customWidth="1"/>
    <col min="2582" max="2582" width="15.42578125" style="58" bestFit="1" customWidth="1"/>
    <col min="2583" max="2583" width="16.5703125" style="58" bestFit="1" customWidth="1"/>
    <col min="2584" max="2584" width="11.42578125" style="58"/>
    <col min="2585" max="2585" width="12.85546875" style="58" customWidth="1"/>
    <col min="2586" max="2586" width="11.42578125" style="58"/>
    <col min="2587" max="2587" width="15.85546875" style="58" bestFit="1" customWidth="1"/>
    <col min="2588" max="2816" width="11.42578125" style="58"/>
    <col min="2817" max="2817" width="0" style="58" hidden="1" customWidth="1"/>
    <col min="2818" max="2818" width="38.5703125" style="58" customWidth="1"/>
    <col min="2819" max="2819" width="11.85546875" style="58" customWidth="1"/>
    <col min="2820" max="2820" width="15.42578125" style="58" customWidth="1"/>
    <col min="2821" max="2821" width="16.5703125" style="58" customWidth="1"/>
    <col min="2822" max="2822" width="11.85546875" style="58" bestFit="1" customWidth="1"/>
    <col min="2823" max="2823" width="15.42578125" style="58" bestFit="1" customWidth="1"/>
    <col min="2824" max="2824" width="16.5703125" style="58" bestFit="1" customWidth="1"/>
    <col min="2825" max="2825" width="11.85546875" style="58" bestFit="1" customWidth="1"/>
    <col min="2826" max="2826" width="15.42578125" style="58" bestFit="1" customWidth="1"/>
    <col min="2827" max="2827" width="16.5703125" style="58" bestFit="1" customWidth="1"/>
    <col min="2828" max="2836" width="16.5703125" style="58" customWidth="1"/>
    <col min="2837" max="2837" width="11.85546875" style="58" bestFit="1" customWidth="1"/>
    <col min="2838" max="2838" width="15.42578125" style="58" bestFit="1" customWidth="1"/>
    <col min="2839" max="2839" width="16.5703125" style="58" bestFit="1" customWidth="1"/>
    <col min="2840" max="2840" width="11.42578125" style="58"/>
    <col min="2841" max="2841" width="12.85546875" style="58" customWidth="1"/>
    <col min="2842" max="2842" width="11.42578125" style="58"/>
    <col min="2843" max="2843" width="15.85546875" style="58" bestFit="1" customWidth="1"/>
    <col min="2844" max="3072" width="11.42578125" style="58"/>
    <col min="3073" max="3073" width="0" style="58" hidden="1" customWidth="1"/>
    <col min="3074" max="3074" width="38.5703125" style="58" customWidth="1"/>
    <col min="3075" max="3075" width="11.85546875" style="58" customWidth="1"/>
    <col min="3076" max="3076" width="15.42578125" style="58" customWidth="1"/>
    <col min="3077" max="3077" width="16.5703125" style="58" customWidth="1"/>
    <col min="3078" max="3078" width="11.85546875" style="58" bestFit="1" customWidth="1"/>
    <col min="3079" max="3079" width="15.42578125" style="58" bestFit="1" customWidth="1"/>
    <col min="3080" max="3080" width="16.5703125" style="58" bestFit="1" customWidth="1"/>
    <col min="3081" max="3081" width="11.85546875" style="58" bestFit="1" customWidth="1"/>
    <col min="3082" max="3082" width="15.42578125" style="58" bestFit="1" customWidth="1"/>
    <col min="3083" max="3083" width="16.5703125" style="58" bestFit="1" customWidth="1"/>
    <col min="3084" max="3092" width="16.5703125" style="58" customWidth="1"/>
    <col min="3093" max="3093" width="11.85546875" style="58" bestFit="1" customWidth="1"/>
    <col min="3094" max="3094" width="15.42578125" style="58" bestFit="1" customWidth="1"/>
    <col min="3095" max="3095" width="16.5703125" style="58" bestFit="1" customWidth="1"/>
    <col min="3096" max="3096" width="11.42578125" style="58"/>
    <col min="3097" max="3097" width="12.85546875" style="58" customWidth="1"/>
    <col min="3098" max="3098" width="11.42578125" style="58"/>
    <col min="3099" max="3099" width="15.85546875" style="58" bestFit="1" customWidth="1"/>
    <col min="3100" max="3328" width="11.42578125" style="58"/>
    <col min="3329" max="3329" width="0" style="58" hidden="1" customWidth="1"/>
    <col min="3330" max="3330" width="38.5703125" style="58" customWidth="1"/>
    <col min="3331" max="3331" width="11.85546875" style="58" customWidth="1"/>
    <col min="3332" max="3332" width="15.42578125" style="58" customWidth="1"/>
    <col min="3333" max="3333" width="16.5703125" style="58" customWidth="1"/>
    <col min="3334" max="3334" width="11.85546875" style="58" bestFit="1" customWidth="1"/>
    <col min="3335" max="3335" width="15.42578125" style="58" bestFit="1" customWidth="1"/>
    <col min="3336" max="3336" width="16.5703125" style="58" bestFit="1" customWidth="1"/>
    <col min="3337" max="3337" width="11.85546875" style="58" bestFit="1" customWidth="1"/>
    <col min="3338" max="3338" width="15.42578125" style="58" bestFit="1" customWidth="1"/>
    <col min="3339" max="3339" width="16.5703125" style="58" bestFit="1" customWidth="1"/>
    <col min="3340" max="3348" width="16.5703125" style="58" customWidth="1"/>
    <col min="3349" max="3349" width="11.85546875" style="58" bestFit="1" customWidth="1"/>
    <col min="3350" max="3350" width="15.42578125" style="58" bestFit="1" customWidth="1"/>
    <col min="3351" max="3351" width="16.5703125" style="58" bestFit="1" customWidth="1"/>
    <col min="3352" max="3352" width="11.42578125" style="58"/>
    <col min="3353" max="3353" width="12.85546875" style="58" customWidth="1"/>
    <col min="3354" max="3354" width="11.42578125" style="58"/>
    <col min="3355" max="3355" width="15.85546875" style="58" bestFit="1" customWidth="1"/>
    <col min="3356" max="3584" width="11.42578125" style="58"/>
    <col min="3585" max="3585" width="0" style="58" hidden="1" customWidth="1"/>
    <col min="3586" max="3586" width="38.5703125" style="58" customWidth="1"/>
    <col min="3587" max="3587" width="11.85546875" style="58" customWidth="1"/>
    <col min="3588" max="3588" width="15.42578125" style="58" customWidth="1"/>
    <col min="3589" max="3589" width="16.5703125" style="58" customWidth="1"/>
    <col min="3590" max="3590" width="11.85546875" style="58" bestFit="1" customWidth="1"/>
    <col min="3591" max="3591" width="15.42578125" style="58" bestFit="1" customWidth="1"/>
    <col min="3592" max="3592" width="16.5703125" style="58" bestFit="1" customWidth="1"/>
    <col min="3593" max="3593" width="11.85546875" style="58" bestFit="1" customWidth="1"/>
    <col min="3594" max="3594" width="15.42578125" style="58" bestFit="1" customWidth="1"/>
    <col min="3595" max="3595" width="16.5703125" style="58" bestFit="1" customWidth="1"/>
    <col min="3596" max="3604" width="16.5703125" style="58" customWidth="1"/>
    <col min="3605" max="3605" width="11.85546875" style="58" bestFit="1" customWidth="1"/>
    <col min="3606" max="3606" width="15.42578125" style="58" bestFit="1" customWidth="1"/>
    <col min="3607" max="3607" width="16.5703125" style="58" bestFit="1" customWidth="1"/>
    <col min="3608" max="3608" width="11.42578125" style="58"/>
    <col min="3609" max="3609" width="12.85546875" style="58" customWidth="1"/>
    <col min="3610" max="3610" width="11.42578125" style="58"/>
    <col min="3611" max="3611" width="15.85546875" style="58" bestFit="1" customWidth="1"/>
    <col min="3612" max="3840" width="11.42578125" style="58"/>
    <col min="3841" max="3841" width="0" style="58" hidden="1" customWidth="1"/>
    <col min="3842" max="3842" width="38.5703125" style="58" customWidth="1"/>
    <col min="3843" max="3843" width="11.85546875" style="58" customWidth="1"/>
    <col min="3844" max="3844" width="15.42578125" style="58" customWidth="1"/>
    <col min="3845" max="3845" width="16.5703125" style="58" customWidth="1"/>
    <col min="3846" max="3846" width="11.85546875" style="58" bestFit="1" customWidth="1"/>
    <col min="3847" max="3847" width="15.42578125" style="58" bestFit="1" customWidth="1"/>
    <col min="3848" max="3848" width="16.5703125" style="58" bestFit="1" customWidth="1"/>
    <col min="3849" max="3849" width="11.85546875" style="58" bestFit="1" customWidth="1"/>
    <col min="3850" max="3850" width="15.42578125" style="58" bestFit="1" customWidth="1"/>
    <col min="3851" max="3851" width="16.5703125" style="58" bestFit="1" customWidth="1"/>
    <col min="3852" max="3860" width="16.5703125" style="58" customWidth="1"/>
    <col min="3861" max="3861" width="11.85546875" style="58" bestFit="1" customWidth="1"/>
    <col min="3862" max="3862" width="15.42578125" style="58" bestFit="1" customWidth="1"/>
    <col min="3863" max="3863" width="16.5703125" style="58" bestFit="1" customWidth="1"/>
    <col min="3864" max="3864" width="11.42578125" style="58"/>
    <col min="3865" max="3865" width="12.85546875" style="58" customWidth="1"/>
    <col min="3866" max="3866" width="11.42578125" style="58"/>
    <col min="3867" max="3867" width="15.85546875" style="58" bestFit="1" customWidth="1"/>
    <col min="3868" max="4096" width="11.42578125" style="58"/>
    <col min="4097" max="4097" width="0" style="58" hidden="1" customWidth="1"/>
    <col min="4098" max="4098" width="38.5703125" style="58" customWidth="1"/>
    <col min="4099" max="4099" width="11.85546875" style="58" customWidth="1"/>
    <col min="4100" max="4100" width="15.42578125" style="58" customWidth="1"/>
    <col min="4101" max="4101" width="16.5703125" style="58" customWidth="1"/>
    <col min="4102" max="4102" width="11.85546875" style="58" bestFit="1" customWidth="1"/>
    <col min="4103" max="4103" width="15.42578125" style="58" bestFit="1" customWidth="1"/>
    <col min="4104" max="4104" width="16.5703125" style="58" bestFit="1" customWidth="1"/>
    <col min="4105" max="4105" width="11.85546875" style="58" bestFit="1" customWidth="1"/>
    <col min="4106" max="4106" width="15.42578125" style="58" bestFit="1" customWidth="1"/>
    <col min="4107" max="4107" width="16.5703125" style="58" bestFit="1" customWidth="1"/>
    <col min="4108" max="4116" width="16.5703125" style="58" customWidth="1"/>
    <col min="4117" max="4117" width="11.85546875" style="58" bestFit="1" customWidth="1"/>
    <col min="4118" max="4118" width="15.42578125" style="58" bestFit="1" customWidth="1"/>
    <col min="4119" max="4119" width="16.5703125" style="58" bestFit="1" customWidth="1"/>
    <col min="4120" max="4120" width="11.42578125" style="58"/>
    <col min="4121" max="4121" width="12.85546875" style="58" customWidth="1"/>
    <col min="4122" max="4122" width="11.42578125" style="58"/>
    <col min="4123" max="4123" width="15.85546875" style="58" bestFit="1" customWidth="1"/>
    <col min="4124" max="4352" width="11.42578125" style="58"/>
    <col min="4353" max="4353" width="0" style="58" hidden="1" customWidth="1"/>
    <col min="4354" max="4354" width="38.5703125" style="58" customWidth="1"/>
    <col min="4355" max="4355" width="11.85546875" style="58" customWidth="1"/>
    <col min="4356" max="4356" width="15.42578125" style="58" customWidth="1"/>
    <col min="4357" max="4357" width="16.5703125" style="58" customWidth="1"/>
    <col min="4358" max="4358" width="11.85546875" style="58" bestFit="1" customWidth="1"/>
    <col min="4359" max="4359" width="15.42578125" style="58" bestFit="1" customWidth="1"/>
    <col min="4360" max="4360" width="16.5703125" style="58" bestFit="1" customWidth="1"/>
    <col min="4361" max="4361" width="11.85546875" style="58" bestFit="1" customWidth="1"/>
    <col min="4362" max="4362" width="15.42578125" style="58" bestFit="1" customWidth="1"/>
    <col min="4363" max="4363" width="16.5703125" style="58" bestFit="1" customWidth="1"/>
    <col min="4364" max="4372" width="16.5703125" style="58" customWidth="1"/>
    <col min="4373" max="4373" width="11.85546875" style="58" bestFit="1" customWidth="1"/>
    <col min="4374" max="4374" width="15.42578125" style="58" bestFit="1" customWidth="1"/>
    <col min="4375" max="4375" width="16.5703125" style="58" bestFit="1" customWidth="1"/>
    <col min="4376" max="4376" width="11.42578125" style="58"/>
    <col min="4377" max="4377" width="12.85546875" style="58" customWidth="1"/>
    <col min="4378" max="4378" width="11.42578125" style="58"/>
    <col min="4379" max="4379" width="15.85546875" style="58" bestFit="1" customWidth="1"/>
    <col min="4380" max="4608" width="11.42578125" style="58"/>
    <col min="4609" max="4609" width="0" style="58" hidden="1" customWidth="1"/>
    <col min="4610" max="4610" width="38.5703125" style="58" customWidth="1"/>
    <col min="4611" max="4611" width="11.85546875" style="58" customWidth="1"/>
    <col min="4612" max="4612" width="15.42578125" style="58" customWidth="1"/>
    <col min="4613" max="4613" width="16.5703125" style="58" customWidth="1"/>
    <col min="4614" max="4614" width="11.85546875" style="58" bestFit="1" customWidth="1"/>
    <col min="4615" max="4615" width="15.42578125" style="58" bestFit="1" customWidth="1"/>
    <col min="4616" max="4616" width="16.5703125" style="58" bestFit="1" customWidth="1"/>
    <col min="4617" max="4617" width="11.85546875" style="58" bestFit="1" customWidth="1"/>
    <col min="4618" max="4618" width="15.42578125" style="58" bestFit="1" customWidth="1"/>
    <col min="4619" max="4619" width="16.5703125" style="58" bestFit="1" customWidth="1"/>
    <col min="4620" max="4628" width="16.5703125" style="58" customWidth="1"/>
    <col min="4629" max="4629" width="11.85546875" style="58" bestFit="1" customWidth="1"/>
    <col min="4630" max="4630" width="15.42578125" style="58" bestFit="1" customWidth="1"/>
    <col min="4631" max="4631" width="16.5703125" style="58" bestFit="1" customWidth="1"/>
    <col min="4632" max="4632" width="11.42578125" style="58"/>
    <col min="4633" max="4633" width="12.85546875" style="58" customWidth="1"/>
    <col min="4634" max="4634" width="11.42578125" style="58"/>
    <col min="4635" max="4635" width="15.85546875" style="58" bestFit="1" customWidth="1"/>
    <col min="4636" max="4864" width="11.42578125" style="58"/>
    <col min="4865" max="4865" width="0" style="58" hidden="1" customWidth="1"/>
    <col min="4866" max="4866" width="38.5703125" style="58" customWidth="1"/>
    <col min="4867" max="4867" width="11.85546875" style="58" customWidth="1"/>
    <col min="4868" max="4868" width="15.42578125" style="58" customWidth="1"/>
    <col min="4869" max="4869" width="16.5703125" style="58" customWidth="1"/>
    <col min="4870" max="4870" width="11.85546875" style="58" bestFit="1" customWidth="1"/>
    <col min="4871" max="4871" width="15.42578125" style="58" bestFit="1" customWidth="1"/>
    <col min="4872" max="4872" width="16.5703125" style="58" bestFit="1" customWidth="1"/>
    <col min="4873" max="4873" width="11.85546875" style="58" bestFit="1" customWidth="1"/>
    <col min="4874" max="4874" width="15.42578125" style="58" bestFit="1" customWidth="1"/>
    <col min="4875" max="4875" width="16.5703125" style="58" bestFit="1" customWidth="1"/>
    <col min="4876" max="4884" width="16.5703125" style="58" customWidth="1"/>
    <col min="4885" max="4885" width="11.85546875" style="58" bestFit="1" customWidth="1"/>
    <col min="4886" max="4886" width="15.42578125" style="58" bestFit="1" customWidth="1"/>
    <col min="4887" max="4887" width="16.5703125" style="58" bestFit="1" customWidth="1"/>
    <col min="4888" max="4888" width="11.42578125" style="58"/>
    <col min="4889" max="4889" width="12.85546875" style="58" customWidth="1"/>
    <col min="4890" max="4890" width="11.42578125" style="58"/>
    <col min="4891" max="4891" width="15.85546875" style="58" bestFit="1" customWidth="1"/>
    <col min="4892" max="5120" width="11.42578125" style="58"/>
    <col min="5121" max="5121" width="0" style="58" hidden="1" customWidth="1"/>
    <col min="5122" max="5122" width="38.5703125" style="58" customWidth="1"/>
    <col min="5123" max="5123" width="11.85546875" style="58" customWidth="1"/>
    <col min="5124" max="5124" width="15.42578125" style="58" customWidth="1"/>
    <col min="5125" max="5125" width="16.5703125" style="58" customWidth="1"/>
    <col min="5126" max="5126" width="11.85546875" style="58" bestFit="1" customWidth="1"/>
    <col min="5127" max="5127" width="15.42578125" style="58" bestFit="1" customWidth="1"/>
    <col min="5128" max="5128" width="16.5703125" style="58" bestFit="1" customWidth="1"/>
    <col min="5129" max="5129" width="11.85546875" style="58" bestFit="1" customWidth="1"/>
    <col min="5130" max="5130" width="15.42578125" style="58" bestFit="1" customWidth="1"/>
    <col min="5131" max="5131" width="16.5703125" style="58" bestFit="1" customWidth="1"/>
    <col min="5132" max="5140" width="16.5703125" style="58" customWidth="1"/>
    <col min="5141" max="5141" width="11.85546875" style="58" bestFit="1" customWidth="1"/>
    <col min="5142" max="5142" width="15.42578125" style="58" bestFit="1" customWidth="1"/>
    <col min="5143" max="5143" width="16.5703125" style="58" bestFit="1" customWidth="1"/>
    <col min="5144" max="5144" width="11.42578125" style="58"/>
    <col min="5145" max="5145" width="12.85546875" style="58" customWidth="1"/>
    <col min="5146" max="5146" width="11.42578125" style="58"/>
    <col min="5147" max="5147" width="15.85546875" style="58" bestFit="1" customWidth="1"/>
    <col min="5148" max="5376" width="11.42578125" style="58"/>
    <col min="5377" max="5377" width="0" style="58" hidden="1" customWidth="1"/>
    <col min="5378" max="5378" width="38.5703125" style="58" customWidth="1"/>
    <col min="5379" max="5379" width="11.85546875" style="58" customWidth="1"/>
    <col min="5380" max="5380" width="15.42578125" style="58" customWidth="1"/>
    <col min="5381" max="5381" width="16.5703125" style="58" customWidth="1"/>
    <col min="5382" max="5382" width="11.85546875" style="58" bestFit="1" customWidth="1"/>
    <col min="5383" max="5383" width="15.42578125" style="58" bestFit="1" customWidth="1"/>
    <col min="5384" max="5384" width="16.5703125" style="58" bestFit="1" customWidth="1"/>
    <col min="5385" max="5385" width="11.85546875" style="58" bestFit="1" customWidth="1"/>
    <col min="5386" max="5386" width="15.42578125" style="58" bestFit="1" customWidth="1"/>
    <col min="5387" max="5387" width="16.5703125" style="58" bestFit="1" customWidth="1"/>
    <col min="5388" max="5396" width="16.5703125" style="58" customWidth="1"/>
    <col min="5397" max="5397" width="11.85546875" style="58" bestFit="1" customWidth="1"/>
    <col min="5398" max="5398" width="15.42578125" style="58" bestFit="1" customWidth="1"/>
    <col min="5399" max="5399" width="16.5703125" style="58" bestFit="1" customWidth="1"/>
    <col min="5400" max="5400" width="11.42578125" style="58"/>
    <col min="5401" max="5401" width="12.85546875" style="58" customWidth="1"/>
    <col min="5402" max="5402" width="11.42578125" style="58"/>
    <col min="5403" max="5403" width="15.85546875" style="58" bestFit="1" customWidth="1"/>
    <col min="5404" max="5632" width="11.42578125" style="58"/>
    <col min="5633" max="5633" width="0" style="58" hidden="1" customWidth="1"/>
    <col min="5634" max="5634" width="38.5703125" style="58" customWidth="1"/>
    <col min="5635" max="5635" width="11.85546875" style="58" customWidth="1"/>
    <col min="5636" max="5636" width="15.42578125" style="58" customWidth="1"/>
    <col min="5637" max="5637" width="16.5703125" style="58" customWidth="1"/>
    <col min="5638" max="5638" width="11.85546875" style="58" bestFit="1" customWidth="1"/>
    <col min="5639" max="5639" width="15.42578125" style="58" bestFit="1" customWidth="1"/>
    <col min="5640" max="5640" width="16.5703125" style="58" bestFit="1" customWidth="1"/>
    <col min="5641" max="5641" width="11.85546875" style="58" bestFit="1" customWidth="1"/>
    <col min="5642" max="5642" width="15.42578125" style="58" bestFit="1" customWidth="1"/>
    <col min="5643" max="5643" width="16.5703125" style="58" bestFit="1" customWidth="1"/>
    <col min="5644" max="5652" width="16.5703125" style="58" customWidth="1"/>
    <col min="5653" max="5653" width="11.85546875" style="58" bestFit="1" customWidth="1"/>
    <col min="5654" max="5654" width="15.42578125" style="58" bestFit="1" customWidth="1"/>
    <col min="5655" max="5655" width="16.5703125" style="58" bestFit="1" customWidth="1"/>
    <col min="5656" max="5656" width="11.42578125" style="58"/>
    <col min="5657" max="5657" width="12.85546875" style="58" customWidth="1"/>
    <col min="5658" max="5658" width="11.42578125" style="58"/>
    <col min="5659" max="5659" width="15.85546875" style="58" bestFit="1" customWidth="1"/>
    <col min="5660" max="5888" width="11.42578125" style="58"/>
    <col min="5889" max="5889" width="0" style="58" hidden="1" customWidth="1"/>
    <col min="5890" max="5890" width="38.5703125" style="58" customWidth="1"/>
    <col min="5891" max="5891" width="11.85546875" style="58" customWidth="1"/>
    <col min="5892" max="5892" width="15.42578125" style="58" customWidth="1"/>
    <col min="5893" max="5893" width="16.5703125" style="58" customWidth="1"/>
    <col min="5894" max="5894" width="11.85546875" style="58" bestFit="1" customWidth="1"/>
    <col min="5895" max="5895" width="15.42578125" style="58" bestFit="1" customWidth="1"/>
    <col min="5896" max="5896" width="16.5703125" style="58" bestFit="1" customWidth="1"/>
    <col min="5897" max="5897" width="11.85546875" style="58" bestFit="1" customWidth="1"/>
    <col min="5898" max="5898" width="15.42578125" style="58" bestFit="1" customWidth="1"/>
    <col min="5899" max="5899" width="16.5703125" style="58" bestFit="1" customWidth="1"/>
    <col min="5900" max="5908" width="16.5703125" style="58" customWidth="1"/>
    <col min="5909" max="5909" width="11.85546875" style="58" bestFit="1" customWidth="1"/>
    <col min="5910" max="5910" width="15.42578125" style="58" bestFit="1" customWidth="1"/>
    <col min="5911" max="5911" width="16.5703125" style="58" bestFit="1" customWidth="1"/>
    <col min="5912" max="5912" width="11.42578125" style="58"/>
    <col min="5913" max="5913" width="12.85546875" style="58" customWidth="1"/>
    <col min="5914" max="5914" width="11.42578125" style="58"/>
    <col min="5915" max="5915" width="15.85546875" style="58" bestFit="1" customWidth="1"/>
    <col min="5916" max="6144" width="11.42578125" style="58"/>
    <col min="6145" max="6145" width="0" style="58" hidden="1" customWidth="1"/>
    <col min="6146" max="6146" width="38.5703125" style="58" customWidth="1"/>
    <col min="6147" max="6147" width="11.85546875" style="58" customWidth="1"/>
    <col min="6148" max="6148" width="15.42578125" style="58" customWidth="1"/>
    <col min="6149" max="6149" width="16.5703125" style="58" customWidth="1"/>
    <col min="6150" max="6150" width="11.85546875" style="58" bestFit="1" customWidth="1"/>
    <col min="6151" max="6151" width="15.42578125" style="58" bestFit="1" customWidth="1"/>
    <col min="6152" max="6152" width="16.5703125" style="58" bestFit="1" customWidth="1"/>
    <col min="6153" max="6153" width="11.85546875" style="58" bestFit="1" customWidth="1"/>
    <col min="6154" max="6154" width="15.42578125" style="58" bestFit="1" customWidth="1"/>
    <col min="6155" max="6155" width="16.5703125" style="58" bestFit="1" customWidth="1"/>
    <col min="6156" max="6164" width="16.5703125" style="58" customWidth="1"/>
    <col min="6165" max="6165" width="11.85546875" style="58" bestFit="1" customWidth="1"/>
    <col min="6166" max="6166" width="15.42578125" style="58" bestFit="1" customWidth="1"/>
    <col min="6167" max="6167" width="16.5703125" style="58" bestFit="1" customWidth="1"/>
    <col min="6168" max="6168" width="11.42578125" style="58"/>
    <col min="6169" max="6169" width="12.85546875" style="58" customWidth="1"/>
    <col min="6170" max="6170" width="11.42578125" style="58"/>
    <col min="6171" max="6171" width="15.85546875" style="58" bestFit="1" customWidth="1"/>
    <col min="6172" max="6400" width="11.42578125" style="58"/>
    <col min="6401" max="6401" width="0" style="58" hidden="1" customWidth="1"/>
    <col min="6402" max="6402" width="38.5703125" style="58" customWidth="1"/>
    <col min="6403" max="6403" width="11.85546875" style="58" customWidth="1"/>
    <col min="6404" max="6404" width="15.42578125" style="58" customWidth="1"/>
    <col min="6405" max="6405" width="16.5703125" style="58" customWidth="1"/>
    <col min="6406" max="6406" width="11.85546875" style="58" bestFit="1" customWidth="1"/>
    <col min="6407" max="6407" width="15.42578125" style="58" bestFit="1" customWidth="1"/>
    <col min="6408" max="6408" width="16.5703125" style="58" bestFit="1" customWidth="1"/>
    <col min="6409" max="6409" width="11.85546875" style="58" bestFit="1" customWidth="1"/>
    <col min="6410" max="6410" width="15.42578125" style="58" bestFit="1" customWidth="1"/>
    <col min="6411" max="6411" width="16.5703125" style="58" bestFit="1" customWidth="1"/>
    <col min="6412" max="6420" width="16.5703125" style="58" customWidth="1"/>
    <col min="6421" max="6421" width="11.85546875" style="58" bestFit="1" customWidth="1"/>
    <col min="6422" max="6422" width="15.42578125" style="58" bestFit="1" customWidth="1"/>
    <col min="6423" max="6423" width="16.5703125" style="58" bestFit="1" customWidth="1"/>
    <col min="6424" max="6424" width="11.42578125" style="58"/>
    <col min="6425" max="6425" width="12.85546875" style="58" customWidth="1"/>
    <col min="6426" max="6426" width="11.42578125" style="58"/>
    <col min="6427" max="6427" width="15.85546875" style="58" bestFit="1" customWidth="1"/>
    <col min="6428" max="6656" width="11.42578125" style="58"/>
    <col min="6657" max="6657" width="0" style="58" hidden="1" customWidth="1"/>
    <col min="6658" max="6658" width="38.5703125" style="58" customWidth="1"/>
    <col min="6659" max="6659" width="11.85546875" style="58" customWidth="1"/>
    <col min="6660" max="6660" width="15.42578125" style="58" customWidth="1"/>
    <col min="6661" max="6661" width="16.5703125" style="58" customWidth="1"/>
    <col min="6662" max="6662" width="11.85546875" style="58" bestFit="1" customWidth="1"/>
    <col min="6663" max="6663" width="15.42578125" style="58" bestFit="1" customWidth="1"/>
    <col min="6664" max="6664" width="16.5703125" style="58" bestFit="1" customWidth="1"/>
    <col min="6665" max="6665" width="11.85546875" style="58" bestFit="1" customWidth="1"/>
    <col min="6666" max="6666" width="15.42578125" style="58" bestFit="1" customWidth="1"/>
    <col min="6667" max="6667" width="16.5703125" style="58" bestFit="1" customWidth="1"/>
    <col min="6668" max="6676" width="16.5703125" style="58" customWidth="1"/>
    <col min="6677" max="6677" width="11.85546875" style="58" bestFit="1" customWidth="1"/>
    <col min="6678" max="6678" width="15.42578125" style="58" bestFit="1" customWidth="1"/>
    <col min="6679" max="6679" width="16.5703125" style="58" bestFit="1" customWidth="1"/>
    <col min="6680" max="6680" width="11.42578125" style="58"/>
    <col min="6681" max="6681" width="12.85546875" style="58" customWidth="1"/>
    <col min="6682" max="6682" width="11.42578125" style="58"/>
    <col min="6683" max="6683" width="15.85546875" style="58" bestFit="1" customWidth="1"/>
    <col min="6684" max="6912" width="11.42578125" style="58"/>
    <col min="6913" max="6913" width="0" style="58" hidden="1" customWidth="1"/>
    <col min="6914" max="6914" width="38.5703125" style="58" customWidth="1"/>
    <col min="6915" max="6915" width="11.85546875" style="58" customWidth="1"/>
    <col min="6916" max="6916" width="15.42578125" style="58" customWidth="1"/>
    <col min="6917" max="6917" width="16.5703125" style="58" customWidth="1"/>
    <col min="6918" max="6918" width="11.85546875" style="58" bestFit="1" customWidth="1"/>
    <col min="6919" max="6919" width="15.42578125" style="58" bestFit="1" customWidth="1"/>
    <col min="6920" max="6920" width="16.5703125" style="58" bestFit="1" customWidth="1"/>
    <col min="6921" max="6921" width="11.85546875" style="58" bestFit="1" customWidth="1"/>
    <col min="6922" max="6922" width="15.42578125" style="58" bestFit="1" customWidth="1"/>
    <col min="6923" max="6923" width="16.5703125" style="58" bestFit="1" customWidth="1"/>
    <col min="6924" max="6932" width="16.5703125" style="58" customWidth="1"/>
    <col min="6933" max="6933" width="11.85546875" style="58" bestFit="1" customWidth="1"/>
    <col min="6934" max="6934" width="15.42578125" style="58" bestFit="1" customWidth="1"/>
    <col min="6935" max="6935" width="16.5703125" style="58" bestFit="1" customWidth="1"/>
    <col min="6936" max="6936" width="11.42578125" style="58"/>
    <col min="6937" max="6937" width="12.85546875" style="58" customWidth="1"/>
    <col min="6938" max="6938" width="11.42578125" style="58"/>
    <col min="6939" max="6939" width="15.85546875" style="58" bestFit="1" customWidth="1"/>
    <col min="6940" max="7168" width="11.42578125" style="58"/>
    <col min="7169" max="7169" width="0" style="58" hidden="1" customWidth="1"/>
    <col min="7170" max="7170" width="38.5703125" style="58" customWidth="1"/>
    <col min="7171" max="7171" width="11.85546875" style="58" customWidth="1"/>
    <col min="7172" max="7172" width="15.42578125" style="58" customWidth="1"/>
    <col min="7173" max="7173" width="16.5703125" style="58" customWidth="1"/>
    <col min="7174" max="7174" width="11.85546875" style="58" bestFit="1" customWidth="1"/>
    <col min="7175" max="7175" width="15.42578125" style="58" bestFit="1" customWidth="1"/>
    <col min="7176" max="7176" width="16.5703125" style="58" bestFit="1" customWidth="1"/>
    <col min="7177" max="7177" width="11.85546875" style="58" bestFit="1" customWidth="1"/>
    <col min="7178" max="7178" width="15.42578125" style="58" bestFit="1" customWidth="1"/>
    <col min="7179" max="7179" width="16.5703125" style="58" bestFit="1" customWidth="1"/>
    <col min="7180" max="7188" width="16.5703125" style="58" customWidth="1"/>
    <col min="7189" max="7189" width="11.85546875" style="58" bestFit="1" customWidth="1"/>
    <col min="7190" max="7190" width="15.42578125" style="58" bestFit="1" customWidth="1"/>
    <col min="7191" max="7191" width="16.5703125" style="58" bestFit="1" customWidth="1"/>
    <col min="7192" max="7192" width="11.42578125" style="58"/>
    <col min="7193" max="7193" width="12.85546875" style="58" customWidth="1"/>
    <col min="7194" max="7194" width="11.42578125" style="58"/>
    <col min="7195" max="7195" width="15.85546875" style="58" bestFit="1" customWidth="1"/>
    <col min="7196" max="7424" width="11.42578125" style="58"/>
    <col min="7425" max="7425" width="0" style="58" hidden="1" customWidth="1"/>
    <col min="7426" max="7426" width="38.5703125" style="58" customWidth="1"/>
    <col min="7427" max="7427" width="11.85546875" style="58" customWidth="1"/>
    <col min="7428" max="7428" width="15.42578125" style="58" customWidth="1"/>
    <col min="7429" max="7429" width="16.5703125" style="58" customWidth="1"/>
    <col min="7430" max="7430" width="11.85546875" style="58" bestFit="1" customWidth="1"/>
    <col min="7431" max="7431" width="15.42578125" style="58" bestFit="1" customWidth="1"/>
    <col min="7432" max="7432" width="16.5703125" style="58" bestFit="1" customWidth="1"/>
    <col min="7433" max="7433" width="11.85546875" style="58" bestFit="1" customWidth="1"/>
    <col min="7434" max="7434" width="15.42578125" style="58" bestFit="1" customWidth="1"/>
    <col min="7435" max="7435" width="16.5703125" style="58" bestFit="1" customWidth="1"/>
    <col min="7436" max="7444" width="16.5703125" style="58" customWidth="1"/>
    <col min="7445" max="7445" width="11.85546875" style="58" bestFit="1" customWidth="1"/>
    <col min="7446" max="7446" width="15.42578125" style="58" bestFit="1" customWidth="1"/>
    <col min="7447" max="7447" width="16.5703125" style="58" bestFit="1" customWidth="1"/>
    <col min="7448" max="7448" width="11.42578125" style="58"/>
    <col min="7449" max="7449" width="12.85546875" style="58" customWidth="1"/>
    <col min="7450" max="7450" width="11.42578125" style="58"/>
    <col min="7451" max="7451" width="15.85546875" style="58" bestFit="1" customWidth="1"/>
    <col min="7452" max="7680" width="11.42578125" style="58"/>
    <col min="7681" max="7681" width="0" style="58" hidden="1" customWidth="1"/>
    <col min="7682" max="7682" width="38.5703125" style="58" customWidth="1"/>
    <col min="7683" max="7683" width="11.85546875" style="58" customWidth="1"/>
    <col min="7684" max="7684" width="15.42578125" style="58" customWidth="1"/>
    <col min="7685" max="7685" width="16.5703125" style="58" customWidth="1"/>
    <col min="7686" max="7686" width="11.85546875" style="58" bestFit="1" customWidth="1"/>
    <col min="7687" max="7687" width="15.42578125" style="58" bestFit="1" customWidth="1"/>
    <col min="7688" max="7688" width="16.5703125" style="58" bestFit="1" customWidth="1"/>
    <col min="7689" max="7689" width="11.85546875" style="58" bestFit="1" customWidth="1"/>
    <col min="7690" max="7690" width="15.42578125" style="58" bestFit="1" customWidth="1"/>
    <col min="7691" max="7691" width="16.5703125" style="58" bestFit="1" customWidth="1"/>
    <col min="7692" max="7700" width="16.5703125" style="58" customWidth="1"/>
    <col min="7701" max="7701" width="11.85546875" style="58" bestFit="1" customWidth="1"/>
    <col min="7702" max="7702" width="15.42578125" style="58" bestFit="1" customWidth="1"/>
    <col min="7703" max="7703" width="16.5703125" style="58" bestFit="1" customWidth="1"/>
    <col min="7704" max="7704" width="11.42578125" style="58"/>
    <col min="7705" max="7705" width="12.85546875" style="58" customWidth="1"/>
    <col min="7706" max="7706" width="11.42578125" style="58"/>
    <col min="7707" max="7707" width="15.85546875" style="58" bestFit="1" customWidth="1"/>
    <col min="7708" max="7936" width="11.42578125" style="58"/>
    <col min="7937" max="7937" width="0" style="58" hidden="1" customWidth="1"/>
    <col min="7938" max="7938" width="38.5703125" style="58" customWidth="1"/>
    <col min="7939" max="7939" width="11.85546875" style="58" customWidth="1"/>
    <col min="7940" max="7940" width="15.42578125" style="58" customWidth="1"/>
    <col min="7941" max="7941" width="16.5703125" style="58" customWidth="1"/>
    <col min="7942" max="7942" width="11.85546875" style="58" bestFit="1" customWidth="1"/>
    <col min="7943" max="7943" width="15.42578125" style="58" bestFit="1" customWidth="1"/>
    <col min="7944" max="7944" width="16.5703125" style="58" bestFit="1" customWidth="1"/>
    <col min="7945" max="7945" width="11.85546875" style="58" bestFit="1" customWidth="1"/>
    <col min="7946" max="7946" width="15.42578125" style="58" bestFit="1" customWidth="1"/>
    <col min="7947" max="7947" width="16.5703125" style="58" bestFit="1" customWidth="1"/>
    <col min="7948" max="7956" width="16.5703125" style="58" customWidth="1"/>
    <col min="7957" max="7957" width="11.85546875" style="58" bestFit="1" customWidth="1"/>
    <col min="7958" max="7958" width="15.42578125" style="58" bestFit="1" customWidth="1"/>
    <col min="7959" max="7959" width="16.5703125" style="58" bestFit="1" customWidth="1"/>
    <col min="7960" max="7960" width="11.42578125" style="58"/>
    <col min="7961" max="7961" width="12.85546875" style="58" customWidth="1"/>
    <col min="7962" max="7962" width="11.42578125" style="58"/>
    <col min="7963" max="7963" width="15.85546875" style="58" bestFit="1" customWidth="1"/>
    <col min="7964" max="8192" width="11.42578125" style="58"/>
    <col min="8193" max="8193" width="0" style="58" hidden="1" customWidth="1"/>
    <col min="8194" max="8194" width="38.5703125" style="58" customWidth="1"/>
    <col min="8195" max="8195" width="11.85546875" style="58" customWidth="1"/>
    <col min="8196" max="8196" width="15.42578125" style="58" customWidth="1"/>
    <col min="8197" max="8197" width="16.5703125" style="58" customWidth="1"/>
    <col min="8198" max="8198" width="11.85546875" style="58" bestFit="1" customWidth="1"/>
    <col min="8199" max="8199" width="15.42578125" style="58" bestFit="1" customWidth="1"/>
    <col min="8200" max="8200" width="16.5703125" style="58" bestFit="1" customWidth="1"/>
    <col min="8201" max="8201" width="11.85546875" style="58" bestFit="1" customWidth="1"/>
    <col min="8202" max="8202" width="15.42578125" style="58" bestFit="1" customWidth="1"/>
    <col min="8203" max="8203" width="16.5703125" style="58" bestFit="1" customWidth="1"/>
    <col min="8204" max="8212" width="16.5703125" style="58" customWidth="1"/>
    <col min="8213" max="8213" width="11.85546875" style="58" bestFit="1" customWidth="1"/>
    <col min="8214" max="8214" width="15.42578125" style="58" bestFit="1" customWidth="1"/>
    <col min="8215" max="8215" width="16.5703125" style="58" bestFit="1" customWidth="1"/>
    <col min="8216" max="8216" width="11.42578125" style="58"/>
    <col min="8217" max="8217" width="12.85546875" style="58" customWidth="1"/>
    <col min="8218" max="8218" width="11.42578125" style="58"/>
    <col min="8219" max="8219" width="15.85546875" style="58" bestFit="1" customWidth="1"/>
    <col min="8220" max="8448" width="11.42578125" style="58"/>
    <col min="8449" max="8449" width="0" style="58" hidden="1" customWidth="1"/>
    <col min="8450" max="8450" width="38.5703125" style="58" customWidth="1"/>
    <col min="8451" max="8451" width="11.85546875" style="58" customWidth="1"/>
    <col min="8452" max="8452" width="15.42578125" style="58" customWidth="1"/>
    <col min="8453" max="8453" width="16.5703125" style="58" customWidth="1"/>
    <col min="8454" max="8454" width="11.85546875" style="58" bestFit="1" customWidth="1"/>
    <col min="8455" max="8455" width="15.42578125" style="58" bestFit="1" customWidth="1"/>
    <col min="8456" max="8456" width="16.5703125" style="58" bestFit="1" customWidth="1"/>
    <col min="8457" max="8457" width="11.85546875" style="58" bestFit="1" customWidth="1"/>
    <col min="8458" max="8458" width="15.42578125" style="58" bestFit="1" customWidth="1"/>
    <col min="8459" max="8459" width="16.5703125" style="58" bestFit="1" customWidth="1"/>
    <col min="8460" max="8468" width="16.5703125" style="58" customWidth="1"/>
    <col min="8469" max="8469" width="11.85546875" style="58" bestFit="1" customWidth="1"/>
    <col min="8470" max="8470" width="15.42578125" style="58" bestFit="1" customWidth="1"/>
    <col min="8471" max="8471" width="16.5703125" style="58" bestFit="1" customWidth="1"/>
    <col min="8472" max="8472" width="11.42578125" style="58"/>
    <col min="8473" max="8473" width="12.85546875" style="58" customWidth="1"/>
    <col min="8474" max="8474" width="11.42578125" style="58"/>
    <col min="8475" max="8475" width="15.85546875" style="58" bestFit="1" customWidth="1"/>
    <col min="8476" max="8704" width="11.42578125" style="58"/>
    <col min="8705" max="8705" width="0" style="58" hidden="1" customWidth="1"/>
    <col min="8706" max="8706" width="38.5703125" style="58" customWidth="1"/>
    <col min="8707" max="8707" width="11.85546875" style="58" customWidth="1"/>
    <col min="8708" max="8708" width="15.42578125" style="58" customWidth="1"/>
    <col min="8709" max="8709" width="16.5703125" style="58" customWidth="1"/>
    <col min="8710" max="8710" width="11.85546875" style="58" bestFit="1" customWidth="1"/>
    <col min="8711" max="8711" width="15.42578125" style="58" bestFit="1" customWidth="1"/>
    <col min="8712" max="8712" width="16.5703125" style="58" bestFit="1" customWidth="1"/>
    <col min="8713" max="8713" width="11.85546875" style="58" bestFit="1" customWidth="1"/>
    <col min="8714" max="8714" width="15.42578125" style="58" bestFit="1" customWidth="1"/>
    <col min="8715" max="8715" width="16.5703125" style="58" bestFit="1" customWidth="1"/>
    <col min="8716" max="8724" width="16.5703125" style="58" customWidth="1"/>
    <col min="8725" max="8725" width="11.85546875" style="58" bestFit="1" customWidth="1"/>
    <col min="8726" max="8726" width="15.42578125" style="58" bestFit="1" customWidth="1"/>
    <col min="8727" max="8727" width="16.5703125" style="58" bestFit="1" customWidth="1"/>
    <col min="8728" max="8728" width="11.42578125" style="58"/>
    <col min="8729" max="8729" width="12.85546875" style="58" customWidth="1"/>
    <col min="8730" max="8730" width="11.42578125" style="58"/>
    <col min="8731" max="8731" width="15.85546875" style="58" bestFit="1" customWidth="1"/>
    <col min="8732" max="8960" width="11.42578125" style="58"/>
    <col min="8961" max="8961" width="0" style="58" hidden="1" customWidth="1"/>
    <col min="8962" max="8962" width="38.5703125" style="58" customWidth="1"/>
    <col min="8963" max="8963" width="11.85546875" style="58" customWidth="1"/>
    <col min="8964" max="8964" width="15.42578125" style="58" customWidth="1"/>
    <col min="8965" max="8965" width="16.5703125" style="58" customWidth="1"/>
    <col min="8966" max="8966" width="11.85546875" style="58" bestFit="1" customWidth="1"/>
    <col min="8967" max="8967" width="15.42578125" style="58" bestFit="1" customWidth="1"/>
    <col min="8968" max="8968" width="16.5703125" style="58" bestFit="1" customWidth="1"/>
    <col min="8969" max="8969" width="11.85546875" style="58" bestFit="1" customWidth="1"/>
    <col min="8970" max="8970" width="15.42578125" style="58" bestFit="1" customWidth="1"/>
    <col min="8971" max="8971" width="16.5703125" style="58" bestFit="1" customWidth="1"/>
    <col min="8972" max="8980" width="16.5703125" style="58" customWidth="1"/>
    <col min="8981" max="8981" width="11.85546875" style="58" bestFit="1" customWidth="1"/>
    <col min="8982" max="8982" width="15.42578125" style="58" bestFit="1" customWidth="1"/>
    <col min="8983" max="8983" width="16.5703125" style="58" bestFit="1" customWidth="1"/>
    <col min="8984" max="8984" width="11.42578125" style="58"/>
    <col min="8985" max="8985" width="12.85546875" style="58" customWidth="1"/>
    <col min="8986" max="8986" width="11.42578125" style="58"/>
    <col min="8987" max="8987" width="15.85546875" style="58" bestFit="1" customWidth="1"/>
    <col min="8988" max="9216" width="11.42578125" style="58"/>
    <col min="9217" max="9217" width="0" style="58" hidden="1" customWidth="1"/>
    <col min="9218" max="9218" width="38.5703125" style="58" customWidth="1"/>
    <col min="9219" max="9219" width="11.85546875" style="58" customWidth="1"/>
    <col min="9220" max="9220" width="15.42578125" style="58" customWidth="1"/>
    <col min="9221" max="9221" width="16.5703125" style="58" customWidth="1"/>
    <col min="9222" max="9222" width="11.85546875" style="58" bestFit="1" customWidth="1"/>
    <col min="9223" max="9223" width="15.42578125" style="58" bestFit="1" customWidth="1"/>
    <col min="9224" max="9224" width="16.5703125" style="58" bestFit="1" customWidth="1"/>
    <col min="9225" max="9225" width="11.85546875" style="58" bestFit="1" customWidth="1"/>
    <col min="9226" max="9226" width="15.42578125" style="58" bestFit="1" customWidth="1"/>
    <col min="9227" max="9227" width="16.5703125" style="58" bestFit="1" customWidth="1"/>
    <col min="9228" max="9236" width="16.5703125" style="58" customWidth="1"/>
    <col min="9237" max="9237" width="11.85546875" style="58" bestFit="1" customWidth="1"/>
    <col min="9238" max="9238" width="15.42578125" style="58" bestFit="1" customWidth="1"/>
    <col min="9239" max="9239" width="16.5703125" style="58" bestFit="1" customWidth="1"/>
    <col min="9240" max="9240" width="11.42578125" style="58"/>
    <col min="9241" max="9241" width="12.85546875" style="58" customWidth="1"/>
    <col min="9242" max="9242" width="11.42578125" style="58"/>
    <col min="9243" max="9243" width="15.85546875" style="58" bestFit="1" customWidth="1"/>
    <col min="9244" max="9472" width="11.42578125" style="58"/>
    <col min="9473" max="9473" width="0" style="58" hidden="1" customWidth="1"/>
    <col min="9474" max="9474" width="38.5703125" style="58" customWidth="1"/>
    <col min="9475" max="9475" width="11.85546875" style="58" customWidth="1"/>
    <col min="9476" max="9476" width="15.42578125" style="58" customWidth="1"/>
    <col min="9477" max="9477" width="16.5703125" style="58" customWidth="1"/>
    <col min="9478" max="9478" width="11.85546875" style="58" bestFit="1" customWidth="1"/>
    <col min="9479" max="9479" width="15.42578125" style="58" bestFit="1" customWidth="1"/>
    <col min="9480" max="9480" width="16.5703125" style="58" bestFit="1" customWidth="1"/>
    <col min="9481" max="9481" width="11.85546875" style="58" bestFit="1" customWidth="1"/>
    <col min="9482" max="9482" width="15.42578125" style="58" bestFit="1" customWidth="1"/>
    <col min="9483" max="9483" width="16.5703125" style="58" bestFit="1" customWidth="1"/>
    <col min="9484" max="9492" width="16.5703125" style="58" customWidth="1"/>
    <col min="9493" max="9493" width="11.85546875" style="58" bestFit="1" customWidth="1"/>
    <col min="9494" max="9494" width="15.42578125" style="58" bestFit="1" customWidth="1"/>
    <col min="9495" max="9495" width="16.5703125" style="58" bestFit="1" customWidth="1"/>
    <col min="9496" max="9496" width="11.42578125" style="58"/>
    <col min="9497" max="9497" width="12.85546875" style="58" customWidth="1"/>
    <col min="9498" max="9498" width="11.42578125" style="58"/>
    <col min="9499" max="9499" width="15.85546875" style="58" bestFit="1" customWidth="1"/>
    <col min="9500" max="9728" width="11.42578125" style="58"/>
    <col min="9729" max="9729" width="0" style="58" hidden="1" customWidth="1"/>
    <col min="9730" max="9730" width="38.5703125" style="58" customWidth="1"/>
    <col min="9731" max="9731" width="11.85546875" style="58" customWidth="1"/>
    <col min="9732" max="9732" width="15.42578125" style="58" customWidth="1"/>
    <col min="9733" max="9733" width="16.5703125" style="58" customWidth="1"/>
    <col min="9734" max="9734" width="11.85546875" style="58" bestFit="1" customWidth="1"/>
    <col min="9735" max="9735" width="15.42578125" style="58" bestFit="1" customWidth="1"/>
    <col min="9736" max="9736" width="16.5703125" style="58" bestFit="1" customWidth="1"/>
    <col min="9737" max="9737" width="11.85546875" style="58" bestFit="1" customWidth="1"/>
    <col min="9738" max="9738" width="15.42578125" style="58" bestFit="1" customWidth="1"/>
    <col min="9739" max="9739" width="16.5703125" style="58" bestFit="1" customWidth="1"/>
    <col min="9740" max="9748" width="16.5703125" style="58" customWidth="1"/>
    <col min="9749" max="9749" width="11.85546875" style="58" bestFit="1" customWidth="1"/>
    <col min="9750" max="9750" width="15.42578125" style="58" bestFit="1" customWidth="1"/>
    <col min="9751" max="9751" width="16.5703125" style="58" bestFit="1" customWidth="1"/>
    <col min="9752" max="9752" width="11.42578125" style="58"/>
    <col min="9753" max="9753" width="12.85546875" style="58" customWidth="1"/>
    <col min="9754" max="9754" width="11.42578125" style="58"/>
    <col min="9755" max="9755" width="15.85546875" style="58" bestFit="1" customWidth="1"/>
    <col min="9756" max="9984" width="11.42578125" style="58"/>
    <col min="9985" max="9985" width="0" style="58" hidden="1" customWidth="1"/>
    <col min="9986" max="9986" width="38.5703125" style="58" customWidth="1"/>
    <col min="9987" max="9987" width="11.85546875" style="58" customWidth="1"/>
    <col min="9988" max="9988" width="15.42578125" style="58" customWidth="1"/>
    <col min="9989" max="9989" width="16.5703125" style="58" customWidth="1"/>
    <col min="9990" max="9990" width="11.85546875" style="58" bestFit="1" customWidth="1"/>
    <col min="9991" max="9991" width="15.42578125" style="58" bestFit="1" customWidth="1"/>
    <col min="9992" max="9992" width="16.5703125" style="58" bestFit="1" customWidth="1"/>
    <col min="9993" max="9993" width="11.85546875" style="58" bestFit="1" customWidth="1"/>
    <col min="9994" max="9994" width="15.42578125" style="58" bestFit="1" customWidth="1"/>
    <col min="9995" max="9995" width="16.5703125" style="58" bestFit="1" customWidth="1"/>
    <col min="9996" max="10004" width="16.5703125" style="58" customWidth="1"/>
    <col min="10005" max="10005" width="11.85546875" style="58" bestFit="1" customWidth="1"/>
    <col min="10006" max="10006" width="15.42578125" style="58" bestFit="1" customWidth="1"/>
    <col min="10007" max="10007" width="16.5703125" style="58" bestFit="1" customWidth="1"/>
    <col min="10008" max="10008" width="11.42578125" style="58"/>
    <col min="10009" max="10009" width="12.85546875" style="58" customWidth="1"/>
    <col min="10010" max="10010" width="11.42578125" style="58"/>
    <col min="10011" max="10011" width="15.85546875" style="58" bestFit="1" customWidth="1"/>
    <col min="10012" max="10240" width="11.42578125" style="58"/>
    <col min="10241" max="10241" width="0" style="58" hidden="1" customWidth="1"/>
    <col min="10242" max="10242" width="38.5703125" style="58" customWidth="1"/>
    <col min="10243" max="10243" width="11.85546875" style="58" customWidth="1"/>
    <col min="10244" max="10244" width="15.42578125" style="58" customWidth="1"/>
    <col min="10245" max="10245" width="16.5703125" style="58" customWidth="1"/>
    <col min="10246" max="10246" width="11.85546875" style="58" bestFit="1" customWidth="1"/>
    <col min="10247" max="10247" width="15.42578125" style="58" bestFit="1" customWidth="1"/>
    <col min="10248" max="10248" width="16.5703125" style="58" bestFit="1" customWidth="1"/>
    <col min="10249" max="10249" width="11.85546875" style="58" bestFit="1" customWidth="1"/>
    <col min="10250" max="10250" width="15.42578125" style="58" bestFit="1" customWidth="1"/>
    <col min="10251" max="10251" width="16.5703125" style="58" bestFit="1" customWidth="1"/>
    <col min="10252" max="10260" width="16.5703125" style="58" customWidth="1"/>
    <col min="10261" max="10261" width="11.85546875" style="58" bestFit="1" customWidth="1"/>
    <col min="10262" max="10262" width="15.42578125" style="58" bestFit="1" customWidth="1"/>
    <col min="10263" max="10263" width="16.5703125" style="58" bestFit="1" customWidth="1"/>
    <col min="10264" max="10264" width="11.42578125" style="58"/>
    <col min="10265" max="10265" width="12.85546875" style="58" customWidth="1"/>
    <col min="10266" max="10266" width="11.42578125" style="58"/>
    <col min="10267" max="10267" width="15.85546875" style="58" bestFit="1" customWidth="1"/>
    <col min="10268" max="10496" width="11.42578125" style="58"/>
    <col min="10497" max="10497" width="0" style="58" hidden="1" customWidth="1"/>
    <col min="10498" max="10498" width="38.5703125" style="58" customWidth="1"/>
    <col min="10499" max="10499" width="11.85546875" style="58" customWidth="1"/>
    <col min="10500" max="10500" width="15.42578125" style="58" customWidth="1"/>
    <col min="10501" max="10501" width="16.5703125" style="58" customWidth="1"/>
    <col min="10502" max="10502" width="11.85546875" style="58" bestFit="1" customWidth="1"/>
    <col min="10503" max="10503" width="15.42578125" style="58" bestFit="1" customWidth="1"/>
    <col min="10504" max="10504" width="16.5703125" style="58" bestFit="1" customWidth="1"/>
    <col min="10505" max="10505" width="11.85546875" style="58" bestFit="1" customWidth="1"/>
    <col min="10506" max="10506" width="15.42578125" style="58" bestFit="1" customWidth="1"/>
    <col min="10507" max="10507" width="16.5703125" style="58" bestFit="1" customWidth="1"/>
    <col min="10508" max="10516" width="16.5703125" style="58" customWidth="1"/>
    <col min="10517" max="10517" width="11.85546875" style="58" bestFit="1" customWidth="1"/>
    <col min="10518" max="10518" width="15.42578125" style="58" bestFit="1" customWidth="1"/>
    <col min="10519" max="10519" width="16.5703125" style="58" bestFit="1" customWidth="1"/>
    <col min="10520" max="10520" width="11.42578125" style="58"/>
    <col min="10521" max="10521" width="12.85546875" style="58" customWidth="1"/>
    <col min="10522" max="10522" width="11.42578125" style="58"/>
    <col min="10523" max="10523" width="15.85546875" style="58" bestFit="1" customWidth="1"/>
    <col min="10524" max="10752" width="11.42578125" style="58"/>
    <col min="10753" max="10753" width="0" style="58" hidden="1" customWidth="1"/>
    <col min="10754" max="10754" width="38.5703125" style="58" customWidth="1"/>
    <col min="10755" max="10755" width="11.85546875" style="58" customWidth="1"/>
    <col min="10756" max="10756" width="15.42578125" style="58" customWidth="1"/>
    <col min="10757" max="10757" width="16.5703125" style="58" customWidth="1"/>
    <col min="10758" max="10758" width="11.85546875" style="58" bestFit="1" customWidth="1"/>
    <col min="10759" max="10759" width="15.42578125" style="58" bestFit="1" customWidth="1"/>
    <col min="10760" max="10760" width="16.5703125" style="58" bestFit="1" customWidth="1"/>
    <col min="10761" max="10761" width="11.85546875" style="58" bestFit="1" customWidth="1"/>
    <col min="10762" max="10762" width="15.42578125" style="58" bestFit="1" customWidth="1"/>
    <col min="10763" max="10763" width="16.5703125" style="58" bestFit="1" customWidth="1"/>
    <col min="10764" max="10772" width="16.5703125" style="58" customWidth="1"/>
    <col min="10773" max="10773" width="11.85546875" style="58" bestFit="1" customWidth="1"/>
    <col min="10774" max="10774" width="15.42578125" style="58" bestFit="1" customWidth="1"/>
    <col min="10775" max="10775" width="16.5703125" style="58" bestFit="1" customWidth="1"/>
    <col min="10776" max="10776" width="11.42578125" style="58"/>
    <col min="10777" max="10777" width="12.85546875" style="58" customWidth="1"/>
    <col min="10778" max="10778" width="11.42578125" style="58"/>
    <col min="10779" max="10779" width="15.85546875" style="58" bestFit="1" customWidth="1"/>
    <col min="10780" max="11008" width="11.42578125" style="58"/>
    <col min="11009" max="11009" width="0" style="58" hidden="1" customWidth="1"/>
    <col min="11010" max="11010" width="38.5703125" style="58" customWidth="1"/>
    <col min="11011" max="11011" width="11.85546875" style="58" customWidth="1"/>
    <col min="11012" max="11012" width="15.42578125" style="58" customWidth="1"/>
    <col min="11013" max="11013" width="16.5703125" style="58" customWidth="1"/>
    <col min="11014" max="11014" width="11.85546875" style="58" bestFit="1" customWidth="1"/>
    <col min="11015" max="11015" width="15.42578125" style="58" bestFit="1" customWidth="1"/>
    <col min="11016" max="11016" width="16.5703125" style="58" bestFit="1" customWidth="1"/>
    <col min="11017" max="11017" width="11.85546875" style="58" bestFit="1" customWidth="1"/>
    <col min="11018" max="11018" width="15.42578125" style="58" bestFit="1" customWidth="1"/>
    <col min="11019" max="11019" width="16.5703125" style="58" bestFit="1" customWidth="1"/>
    <col min="11020" max="11028" width="16.5703125" style="58" customWidth="1"/>
    <col min="11029" max="11029" width="11.85546875" style="58" bestFit="1" customWidth="1"/>
    <col min="11030" max="11030" width="15.42578125" style="58" bestFit="1" customWidth="1"/>
    <col min="11031" max="11031" width="16.5703125" style="58" bestFit="1" customWidth="1"/>
    <col min="11032" max="11032" width="11.42578125" style="58"/>
    <col min="11033" max="11033" width="12.85546875" style="58" customWidth="1"/>
    <col min="11034" max="11034" width="11.42578125" style="58"/>
    <col min="11035" max="11035" width="15.85546875" style="58" bestFit="1" customWidth="1"/>
    <col min="11036" max="11264" width="11.42578125" style="58"/>
    <col min="11265" max="11265" width="0" style="58" hidden="1" customWidth="1"/>
    <col min="11266" max="11266" width="38.5703125" style="58" customWidth="1"/>
    <col min="11267" max="11267" width="11.85546875" style="58" customWidth="1"/>
    <col min="11268" max="11268" width="15.42578125" style="58" customWidth="1"/>
    <col min="11269" max="11269" width="16.5703125" style="58" customWidth="1"/>
    <col min="11270" max="11270" width="11.85546875" style="58" bestFit="1" customWidth="1"/>
    <col min="11271" max="11271" width="15.42578125" style="58" bestFit="1" customWidth="1"/>
    <col min="11272" max="11272" width="16.5703125" style="58" bestFit="1" customWidth="1"/>
    <col min="11273" max="11273" width="11.85546875" style="58" bestFit="1" customWidth="1"/>
    <col min="11274" max="11274" width="15.42578125" style="58" bestFit="1" customWidth="1"/>
    <col min="11275" max="11275" width="16.5703125" style="58" bestFit="1" customWidth="1"/>
    <col min="11276" max="11284" width="16.5703125" style="58" customWidth="1"/>
    <col min="11285" max="11285" width="11.85546875" style="58" bestFit="1" customWidth="1"/>
    <col min="11286" max="11286" width="15.42578125" style="58" bestFit="1" customWidth="1"/>
    <col min="11287" max="11287" width="16.5703125" style="58" bestFit="1" customWidth="1"/>
    <col min="11288" max="11288" width="11.42578125" style="58"/>
    <col min="11289" max="11289" width="12.85546875" style="58" customWidth="1"/>
    <col min="11290" max="11290" width="11.42578125" style="58"/>
    <col min="11291" max="11291" width="15.85546875" style="58" bestFit="1" customWidth="1"/>
    <col min="11292" max="11520" width="11.42578125" style="58"/>
    <col min="11521" max="11521" width="0" style="58" hidden="1" customWidth="1"/>
    <col min="11522" max="11522" width="38.5703125" style="58" customWidth="1"/>
    <col min="11523" max="11523" width="11.85546875" style="58" customWidth="1"/>
    <col min="11524" max="11524" width="15.42578125" style="58" customWidth="1"/>
    <col min="11525" max="11525" width="16.5703125" style="58" customWidth="1"/>
    <col min="11526" max="11526" width="11.85546875" style="58" bestFit="1" customWidth="1"/>
    <col min="11527" max="11527" width="15.42578125" style="58" bestFit="1" customWidth="1"/>
    <col min="11528" max="11528" width="16.5703125" style="58" bestFit="1" customWidth="1"/>
    <col min="11529" max="11529" width="11.85546875" style="58" bestFit="1" customWidth="1"/>
    <col min="11530" max="11530" width="15.42578125" style="58" bestFit="1" customWidth="1"/>
    <col min="11531" max="11531" width="16.5703125" style="58" bestFit="1" customWidth="1"/>
    <col min="11532" max="11540" width="16.5703125" style="58" customWidth="1"/>
    <col min="11541" max="11541" width="11.85546875" style="58" bestFit="1" customWidth="1"/>
    <col min="11542" max="11542" width="15.42578125" style="58" bestFit="1" customWidth="1"/>
    <col min="11543" max="11543" width="16.5703125" style="58" bestFit="1" customWidth="1"/>
    <col min="11544" max="11544" width="11.42578125" style="58"/>
    <col min="11545" max="11545" width="12.85546875" style="58" customWidth="1"/>
    <col min="11546" max="11546" width="11.42578125" style="58"/>
    <col min="11547" max="11547" width="15.85546875" style="58" bestFit="1" customWidth="1"/>
    <col min="11548" max="11776" width="11.42578125" style="58"/>
    <col min="11777" max="11777" width="0" style="58" hidden="1" customWidth="1"/>
    <col min="11778" max="11778" width="38.5703125" style="58" customWidth="1"/>
    <col min="11779" max="11779" width="11.85546875" style="58" customWidth="1"/>
    <col min="11780" max="11780" width="15.42578125" style="58" customWidth="1"/>
    <col min="11781" max="11781" width="16.5703125" style="58" customWidth="1"/>
    <col min="11782" max="11782" width="11.85546875" style="58" bestFit="1" customWidth="1"/>
    <col min="11783" max="11783" width="15.42578125" style="58" bestFit="1" customWidth="1"/>
    <col min="11784" max="11784" width="16.5703125" style="58" bestFit="1" customWidth="1"/>
    <col min="11785" max="11785" width="11.85546875" style="58" bestFit="1" customWidth="1"/>
    <col min="11786" max="11786" width="15.42578125" style="58" bestFit="1" customWidth="1"/>
    <col min="11787" max="11787" width="16.5703125" style="58" bestFit="1" customWidth="1"/>
    <col min="11788" max="11796" width="16.5703125" style="58" customWidth="1"/>
    <col min="11797" max="11797" width="11.85546875" style="58" bestFit="1" customWidth="1"/>
    <col min="11798" max="11798" width="15.42578125" style="58" bestFit="1" customWidth="1"/>
    <col min="11799" max="11799" width="16.5703125" style="58" bestFit="1" customWidth="1"/>
    <col min="11800" max="11800" width="11.42578125" style="58"/>
    <col min="11801" max="11801" width="12.85546875" style="58" customWidth="1"/>
    <col min="11802" max="11802" width="11.42578125" style="58"/>
    <col min="11803" max="11803" width="15.85546875" style="58" bestFit="1" customWidth="1"/>
    <col min="11804" max="12032" width="11.42578125" style="58"/>
    <col min="12033" max="12033" width="0" style="58" hidden="1" customWidth="1"/>
    <col min="12034" max="12034" width="38.5703125" style="58" customWidth="1"/>
    <col min="12035" max="12035" width="11.85546875" style="58" customWidth="1"/>
    <col min="12036" max="12036" width="15.42578125" style="58" customWidth="1"/>
    <col min="12037" max="12037" width="16.5703125" style="58" customWidth="1"/>
    <col min="12038" max="12038" width="11.85546875" style="58" bestFit="1" customWidth="1"/>
    <col min="12039" max="12039" width="15.42578125" style="58" bestFit="1" customWidth="1"/>
    <col min="12040" max="12040" width="16.5703125" style="58" bestFit="1" customWidth="1"/>
    <col min="12041" max="12041" width="11.85546875" style="58" bestFit="1" customWidth="1"/>
    <col min="12042" max="12042" width="15.42578125" style="58" bestFit="1" customWidth="1"/>
    <col min="12043" max="12043" width="16.5703125" style="58" bestFit="1" customWidth="1"/>
    <col min="12044" max="12052" width="16.5703125" style="58" customWidth="1"/>
    <col min="12053" max="12053" width="11.85546875" style="58" bestFit="1" customWidth="1"/>
    <col min="12054" max="12054" width="15.42578125" style="58" bestFit="1" customWidth="1"/>
    <col min="12055" max="12055" width="16.5703125" style="58" bestFit="1" customWidth="1"/>
    <col min="12056" max="12056" width="11.42578125" style="58"/>
    <col min="12057" max="12057" width="12.85546875" style="58" customWidth="1"/>
    <col min="12058" max="12058" width="11.42578125" style="58"/>
    <col min="12059" max="12059" width="15.85546875" style="58" bestFit="1" customWidth="1"/>
    <col min="12060" max="12288" width="11.42578125" style="58"/>
    <col min="12289" max="12289" width="0" style="58" hidden="1" customWidth="1"/>
    <col min="12290" max="12290" width="38.5703125" style="58" customWidth="1"/>
    <col min="12291" max="12291" width="11.85546875" style="58" customWidth="1"/>
    <col min="12292" max="12292" width="15.42578125" style="58" customWidth="1"/>
    <col min="12293" max="12293" width="16.5703125" style="58" customWidth="1"/>
    <col min="12294" max="12294" width="11.85546875" style="58" bestFit="1" customWidth="1"/>
    <col min="12295" max="12295" width="15.42578125" style="58" bestFit="1" customWidth="1"/>
    <col min="12296" max="12296" width="16.5703125" style="58" bestFit="1" customWidth="1"/>
    <col min="12297" max="12297" width="11.85546875" style="58" bestFit="1" customWidth="1"/>
    <col min="12298" max="12298" width="15.42578125" style="58" bestFit="1" customWidth="1"/>
    <col min="12299" max="12299" width="16.5703125" style="58" bestFit="1" customWidth="1"/>
    <col min="12300" max="12308" width="16.5703125" style="58" customWidth="1"/>
    <col min="12309" max="12309" width="11.85546875" style="58" bestFit="1" customWidth="1"/>
    <col min="12310" max="12310" width="15.42578125" style="58" bestFit="1" customWidth="1"/>
    <col min="12311" max="12311" width="16.5703125" style="58" bestFit="1" customWidth="1"/>
    <col min="12312" max="12312" width="11.42578125" style="58"/>
    <col min="12313" max="12313" width="12.85546875" style="58" customWidth="1"/>
    <col min="12314" max="12314" width="11.42578125" style="58"/>
    <col min="12315" max="12315" width="15.85546875" style="58" bestFit="1" customWidth="1"/>
    <col min="12316" max="12544" width="11.42578125" style="58"/>
    <col min="12545" max="12545" width="0" style="58" hidden="1" customWidth="1"/>
    <col min="12546" max="12546" width="38.5703125" style="58" customWidth="1"/>
    <col min="12547" max="12547" width="11.85546875" style="58" customWidth="1"/>
    <col min="12548" max="12548" width="15.42578125" style="58" customWidth="1"/>
    <col min="12549" max="12549" width="16.5703125" style="58" customWidth="1"/>
    <col min="12550" max="12550" width="11.85546875" style="58" bestFit="1" customWidth="1"/>
    <col min="12551" max="12551" width="15.42578125" style="58" bestFit="1" customWidth="1"/>
    <col min="12552" max="12552" width="16.5703125" style="58" bestFit="1" customWidth="1"/>
    <col min="12553" max="12553" width="11.85546875" style="58" bestFit="1" customWidth="1"/>
    <col min="12554" max="12554" width="15.42578125" style="58" bestFit="1" customWidth="1"/>
    <col min="12555" max="12555" width="16.5703125" style="58" bestFit="1" customWidth="1"/>
    <col min="12556" max="12564" width="16.5703125" style="58" customWidth="1"/>
    <col min="12565" max="12565" width="11.85546875" style="58" bestFit="1" customWidth="1"/>
    <col min="12566" max="12566" width="15.42578125" style="58" bestFit="1" customWidth="1"/>
    <col min="12567" max="12567" width="16.5703125" style="58" bestFit="1" customWidth="1"/>
    <col min="12568" max="12568" width="11.42578125" style="58"/>
    <col min="12569" max="12569" width="12.85546875" style="58" customWidth="1"/>
    <col min="12570" max="12570" width="11.42578125" style="58"/>
    <col min="12571" max="12571" width="15.85546875" style="58" bestFit="1" customWidth="1"/>
    <col min="12572" max="12800" width="11.42578125" style="58"/>
    <col min="12801" max="12801" width="0" style="58" hidden="1" customWidth="1"/>
    <col min="12802" max="12802" width="38.5703125" style="58" customWidth="1"/>
    <col min="12803" max="12803" width="11.85546875" style="58" customWidth="1"/>
    <col min="12804" max="12804" width="15.42578125" style="58" customWidth="1"/>
    <col min="12805" max="12805" width="16.5703125" style="58" customWidth="1"/>
    <col min="12806" max="12806" width="11.85546875" style="58" bestFit="1" customWidth="1"/>
    <col min="12807" max="12807" width="15.42578125" style="58" bestFit="1" customWidth="1"/>
    <col min="12808" max="12808" width="16.5703125" style="58" bestFit="1" customWidth="1"/>
    <col min="12809" max="12809" width="11.85546875" style="58" bestFit="1" customWidth="1"/>
    <col min="12810" max="12810" width="15.42578125" style="58" bestFit="1" customWidth="1"/>
    <col min="12811" max="12811" width="16.5703125" style="58" bestFit="1" customWidth="1"/>
    <col min="12812" max="12820" width="16.5703125" style="58" customWidth="1"/>
    <col min="12821" max="12821" width="11.85546875" style="58" bestFit="1" customWidth="1"/>
    <col min="12822" max="12822" width="15.42578125" style="58" bestFit="1" customWidth="1"/>
    <col min="12823" max="12823" width="16.5703125" style="58" bestFit="1" customWidth="1"/>
    <col min="12824" max="12824" width="11.42578125" style="58"/>
    <col min="12825" max="12825" width="12.85546875" style="58" customWidth="1"/>
    <col min="12826" max="12826" width="11.42578125" style="58"/>
    <col min="12827" max="12827" width="15.85546875" style="58" bestFit="1" customWidth="1"/>
    <col min="12828" max="13056" width="11.42578125" style="58"/>
    <col min="13057" max="13057" width="0" style="58" hidden="1" customWidth="1"/>
    <col min="13058" max="13058" width="38.5703125" style="58" customWidth="1"/>
    <col min="13059" max="13059" width="11.85546875" style="58" customWidth="1"/>
    <col min="13060" max="13060" width="15.42578125" style="58" customWidth="1"/>
    <col min="13061" max="13061" width="16.5703125" style="58" customWidth="1"/>
    <col min="13062" max="13062" width="11.85546875" style="58" bestFit="1" customWidth="1"/>
    <col min="13063" max="13063" width="15.42578125" style="58" bestFit="1" customWidth="1"/>
    <col min="13064" max="13064" width="16.5703125" style="58" bestFit="1" customWidth="1"/>
    <col min="13065" max="13065" width="11.85546875" style="58" bestFit="1" customWidth="1"/>
    <col min="13066" max="13066" width="15.42578125" style="58" bestFit="1" customWidth="1"/>
    <col min="13067" max="13067" width="16.5703125" style="58" bestFit="1" customWidth="1"/>
    <col min="13068" max="13076" width="16.5703125" style="58" customWidth="1"/>
    <col min="13077" max="13077" width="11.85546875" style="58" bestFit="1" customWidth="1"/>
    <col min="13078" max="13078" width="15.42578125" style="58" bestFit="1" customWidth="1"/>
    <col min="13079" max="13079" width="16.5703125" style="58" bestFit="1" customWidth="1"/>
    <col min="13080" max="13080" width="11.42578125" style="58"/>
    <col min="13081" max="13081" width="12.85546875" style="58" customWidth="1"/>
    <col min="13082" max="13082" width="11.42578125" style="58"/>
    <col min="13083" max="13083" width="15.85546875" style="58" bestFit="1" customWidth="1"/>
    <col min="13084" max="13312" width="11.42578125" style="58"/>
    <col min="13313" max="13313" width="0" style="58" hidden="1" customWidth="1"/>
    <col min="13314" max="13314" width="38.5703125" style="58" customWidth="1"/>
    <col min="13315" max="13315" width="11.85546875" style="58" customWidth="1"/>
    <col min="13316" max="13316" width="15.42578125" style="58" customWidth="1"/>
    <col min="13317" max="13317" width="16.5703125" style="58" customWidth="1"/>
    <col min="13318" max="13318" width="11.85546875" style="58" bestFit="1" customWidth="1"/>
    <col min="13319" max="13319" width="15.42578125" style="58" bestFit="1" customWidth="1"/>
    <col min="13320" max="13320" width="16.5703125" style="58" bestFit="1" customWidth="1"/>
    <col min="13321" max="13321" width="11.85546875" style="58" bestFit="1" customWidth="1"/>
    <col min="13322" max="13322" width="15.42578125" style="58" bestFit="1" customWidth="1"/>
    <col min="13323" max="13323" width="16.5703125" style="58" bestFit="1" customWidth="1"/>
    <col min="13324" max="13332" width="16.5703125" style="58" customWidth="1"/>
    <col min="13333" max="13333" width="11.85546875" style="58" bestFit="1" customWidth="1"/>
    <col min="13334" max="13334" width="15.42578125" style="58" bestFit="1" customWidth="1"/>
    <col min="13335" max="13335" width="16.5703125" style="58" bestFit="1" customWidth="1"/>
    <col min="13336" max="13336" width="11.42578125" style="58"/>
    <col min="13337" max="13337" width="12.85546875" style="58" customWidth="1"/>
    <col min="13338" max="13338" width="11.42578125" style="58"/>
    <col min="13339" max="13339" width="15.85546875" style="58" bestFit="1" customWidth="1"/>
    <col min="13340" max="13568" width="11.42578125" style="58"/>
    <col min="13569" max="13569" width="0" style="58" hidden="1" customWidth="1"/>
    <col min="13570" max="13570" width="38.5703125" style="58" customWidth="1"/>
    <col min="13571" max="13571" width="11.85546875" style="58" customWidth="1"/>
    <col min="13572" max="13572" width="15.42578125" style="58" customWidth="1"/>
    <col min="13573" max="13573" width="16.5703125" style="58" customWidth="1"/>
    <col min="13574" max="13574" width="11.85546875" style="58" bestFit="1" customWidth="1"/>
    <col min="13575" max="13575" width="15.42578125" style="58" bestFit="1" customWidth="1"/>
    <col min="13576" max="13576" width="16.5703125" style="58" bestFit="1" customWidth="1"/>
    <col min="13577" max="13577" width="11.85546875" style="58" bestFit="1" customWidth="1"/>
    <col min="13578" max="13578" width="15.42578125" style="58" bestFit="1" customWidth="1"/>
    <col min="13579" max="13579" width="16.5703125" style="58" bestFit="1" customWidth="1"/>
    <col min="13580" max="13588" width="16.5703125" style="58" customWidth="1"/>
    <col min="13589" max="13589" width="11.85546875" style="58" bestFit="1" customWidth="1"/>
    <col min="13590" max="13590" width="15.42578125" style="58" bestFit="1" customWidth="1"/>
    <col min="13591" max="13591" width="16.5703125" style="58" bestFit="1" customWidth="1"/>
    <col min="13592" max="13592" width="11.42578125" style="58"/>
    <col min="13593" max="13593" width="12.85546875" style="58" customWidth="1"/>
    <col min="13594" max="13594" width="11.42578125" style="58"/>
    <col min="13595" max="13595" width="15.85546875" style="58" bestFit="1" customWidth="1"/>
    <col min="13596" max="13824" width="11.42578125" style="58"/>
    <col min="13825" max="13825" width="0" style="58" hidden="1" customWidth="1"/>
    <col min="13826" max="13826" width="38.5703125" style="58" customWidth="1"/>
    <col min="13827" max="13827" width="11.85546875" style="58" customWidth="1"/>
    <col min="13828" max="13828" width="15.42578125" style="58" customWidth="1"/>
    <col min="13829" max="13829" width="16.5703125" style="58" customWidth="1"/>
    <col min="13830" max="13830" width="11.85546875" style="58" bestFit="1" customWidth="1"/>
    <col min="13831" max="13831" width="15.42578125" style="58" bestFit="1" customWidth="1"/>
    <col min="13832" max="13832" width="16.5703125" style="58" bestFit="1" customWidth="1"/>
    <col min="13833" max="13833" width="11.85546875" style="58" bestFit="1" customWidth="1"/>
    <col min="13834" max="13834" width="15.42578125" style="58" bestFit="1" customWidth="1"/>
    <col min="13835" max="13835" width="16.5703125" style="58" bestFit="1" customWidth="1"/>
    <col min="13836" max="13844" width="16.5703125" style="58" customWidth="1"/>
    <col min="13845" max="13845" width="11.85546875" style="58" bestFit="1" customWidth="1"/>
    <col min="13846" max="13846" width="15.42578125" style="58" bestFit="1" customWidth="1"/>
    <col min="13847" max="13847" width="16.5703125" style="58" bestFit="1" customWidth="1"/>
    <col min="13848" max="13848" width="11.42578125" style="58"/>
    <col min="13849" max="13849" width="12.85546875" style="58" customWidth="1"/>
    <col min="13850" max="13850" width="11.42578125" style="58"/>
    <col min="13851" max="13851" width="15.85546875" style="58" bestFit="1" customWidth="1"/>
    <col min="13852" max="14080" width="11.42578125" style="58"/>
    <col min="14081" max="14081" width="0" style="58" hidden="1" customWidth="1"/>
    <col min="14082" max="14082" width="38.5703125" style="58" customWidth="1"/>
    <col min="14083" max="14083" width="11.85546875" style="58" customWidth="1"/>
    <col min="14084" max="14084" width="15.42578125" style="58" customWidth="1"/>
    <col min="14085" max="14085" width="16.5703125" style="58" customWidth="1"/>
    <col min="14086" max="14086" width="11.85546875" style="58" bestFit="1" customWidth="1"/>
    <col min="14087" max="14087" width="15.42578125" style="58" bestFit="1" customWidth="1"/>
    <col min="14088" max="14088" width="16.5703125" style="58" bestFit="1" customWidth="1"/>
    <col min="14089" max="14089" width="11.85546875" style="58" bestFit="1" customWidth="1"/>
    <col min="14090" max="14090" width="15.42578125" style="58" bestFit="1" customWidth="1"/>
    <col min="14091" max="14091" width="16.5703125" style="58" bestFit="1" customWidth="1"/>
    <col min="14092" max="14100" width="16.5703125" style="58" customWidth="1"/>
    <col min="14101" max="14101" width="11.85546875" style="58" bestFit="1" customWidth="1"/>
    <col min="14102" max="14102" width="15.42578125" style="58" bestFit="1" customWidth="1"/>
    <col min="14103" max="14103" width="16.5703125" style="58" bestFit="1" customWidth="1"/>
    <col min="14104" max="14104" width="11.42578125" style="58"/>
    <col min="14105" max="14105" width="12.85546875" style="58" customWidth="1"/>
    <col min="14106" max="14106" width="11.42578125" style="58"/>
    <col min="14107" max="14107" width="15.85546875" style="58" bestFit="1" customWidth="1"/>
    <col min="14108" max="14336" width="11.42578125" style="58"/>
    <col min="14337" max="14337" width="0" style="58" hidden="1" customWidth="1"/>
    <col min="14338" max="14338" width="38.5703125" style="58" customWidth="1"/>
    <col min="14339" max="14339" width="11.85546875" style="58" customWidth="1"/>
    <col min="14340" max="14340" width="15.42578125" style="58" customWidth="1"/>
    <col min="14341" max="14341" width="16.5703125" style="58" customWidth="1"/>
    <col min="14342" max="14342" width="11.85546875" style="58" bestFit="1" customWidth="1"/>
    <col min="14343" max="14343" width="15.42578125" style="58" bestFit="1" customWidth="1"/>
    <col min="14344" max="14344" width="16.5703125" style="58" bestFit="1" customWidth="1"/>
    <col min="14345" max="14345" width="11.85546875" style="58" bestFit="1" customWidth="1"/>
    <col min="14346" max="14346" width="15.42578125" style="58" bestFit="1" customWidth="1"/>
    <col min="14347" max="14347" width="16.5703125" style="58" bestFit="1" customWidth="1"/>
    <col min="14348" max="14356" width="16.5703125" style="58" customWidth="1"/>
    <col min="14357" max="14357" width="11.85546875" style="58" bestFit="1" customWidth="1"/>
    <col min="14358" max="14358" width="15.42578125" style="58" bestFit="1" customWidth="1"/>
    <col min="14359" max="14359" width="16.5703125" style="58" bestFit="1" customWidth="1"/>
    <col min="14360" max="14360" width="11.42578125" style="58"/>
    <col min="14361" max="14361" width="12.85546875" style="58" customWidth="1"/>
    <col min="14362" max="14362" width="11.42578125" style="58"/>
    <col min="14363" max="14363" width="15.85546875" style="58" bestFit="1" customWidth="1"/>
    <col min="14364" max="14592" width="11.42578125" style="58"/>
    <col min="14593" max="14593" width="0" style="58" hidden="1" customWidth="1"/>
    <col min="14594" max="14594" width="38.5703125" style="58" customWidth="1"/>
    <col min="14595" max="14595" width="11.85546875" style="58" customWidth="1"/>
    <col min="14596" max="14596" width="15.42578125" style="58" customWidth="1"/>
    <col min="14597" max="14597" width="16.5703125" style="58" customWidth="1"/>
    <col min="14598" max="14598" width="11.85546875" style="58" bestFit="1" customWidth="1"/>
    <col min="14599" max="14599" width="15.42578125" style="58" bestFit="1" customWidth="1"/>
    <col min="14600" max="14600" width="16.5703125" style="58" bestFit="1" customWidth="1"/>
    <col min="14601" max="14601" width="11.85546875" style="58" bestFit="1" customWidth="1"/>
    <col min="14602" max="14602" width="15.42578125" style="58" bestFit="1" customWidth="1"/>
    <col min="14603" max="14603" width="16.5703125" style="58" bestFit="1" customWidth="1"/>
    <col min="14604" max="14612" width="16.5703125" style="58" customWidth="1"/>
    <col min="14613" max="14613" width="11.85546875" style="58" bestFit="1" customWidth="1"/>
    <col min="14614" max="14614" width="15.42578125" style="58" bestFit="1" customWidth="1"/>
    <col min="14615" max="14615" width="16.5703125" style="58" bestFit="1" customWidth="1"/>
    <col min="14616" max="14616" width="11.42578125" style="58"/>
    <col min="14617" max="14617" width="12.85546875" style="58" customWidth="1"/>
    <col min="14618" max="14618" width="11.42578125" style="58"/>
    <col min="14619" max="14619" width="15.85546875" style="58" bestFit="1" customWidth="1"/>
    <col min="14620" max="14848" width="11.42578125" style="58"/>
    <col min="14849" max="14849" width="0" style="58" hidden="1" customWidth="1"/>
    <col min="14850" max="14850" width="38.5703125" style="58" customWidth="1"/>
    <col min="14851" max="14851" width="11.85546875" style="58" customWidth="1"/>
    <col min="14852" max="14852" width="15.42578125" style="58" customWidth="1"/>
    <col min="14853" max="14853" width="16.5703125" style="58" customWidth="1"/>
    <col min="14854" max="14854" width="11.85546875" style="58" bestFit="1" customWidth="1"/>
    <col min="14855" max="14855" width="15.42578125" style="58" bestFit="1" customWidth="1"/>
    <col min="14856" max="14856" width="16.5703125" style="58" bestFit="1" customWidth="1"/>
    <col min="14857" max="14857" width="11.85546875" style="58" bestFit="1" customWidth="1"/>
    <col min="14858" max="14858" width="15.42578125" style="58" bestFit="1" customWidth="1"/>
    <col min="14859" max="14859" width="16.5703125" style="58" bestFit="1" customWidth="1"/>
    <col min="14860" max="14868" width="16.5703125" style="58" customWidth="1"/>
    <col min="14869" max="14869" width="11.85546875" style="58" bestFit="1" customWidth="1"/>
    <col min="14870" max="14870" width="15.42578125" style="58" bestFit="1" customWidth="1"/>
    <col min="14871" max="14871" width="16.5703125" style="58" bestFit="1" customWidth="1"/>
    <col min="14872" max="14872" width="11.42578125" style="58"/>
    <col min="14873" max="14873" width="12.85546875" style="58" customWidth="1"/>
    <col min="14874" max="14874" width="11.42578125" style="58"/>
    <col min="14875" max="14875" width="15.85546875" style="58" bestFit="1" customWidth="1"/>
    <col min="14876" max="15104" width="11.42578125" style="58"/>
    <col min="15105" max="15105" width="0" style="58" hidden="1" customWidth="1"/>
    <col min="15106" max="15106" width="38.5703125" style="58" customWidth="1"/>
    <col min="15107" max="15107" width="11.85546875" style="58" customWidth="1"/>
    <col min="15108" max="15108" width="15.42578125" style="58" customWidth="1"/>
    <col min="15109" max="15109" width="16.5703125" style="58" customWidth="1"/>
    <col min="15110" max="15110" width="11.85546875" style="58" bestFit="1" customWidth="1"/>
    <col min="15111" max="15111" width="15.42578125" style="58" bestFit="1" customWidth="1"/>
    <col min="15112" max="15112" width="16.5703125" style="58" bestFit="1" customWidth="1"/>
    <col min="15113" max="15113" width="11.85546875" style="58" bestFit="1" customWidth="1"/>
    <col min="15114" max="15114" width="15.42578125" style="58" bestFit="1" customWidth="1"/>
    <col min="15115" max="15115" width="16.5703125" style="58" bestFit="1" customWidth="1"/>
    <col min="15116" max="15124" width="16.5703125" style="58" customWidth="1"/>
    <col min="15125" max="15125" width="11.85546875" style="58" bestFit="1" customWidth="1"/>
    <col min="15126" max="15126" width="15.42578125" style="58" bestFit="1" customWidth="1"/>
    <col min="15127" max="15127" width="16.5703125" style="58" bestFit="1" customWidth="1"/>
    <col min="15128" max="15128" width="11.42578125" style="58"/>
    <col min="15129" max="15129" width="12.85546875" style="58" customWidth="1"/>
    <col min="15130" max="15130" width="11.42578125" style="58"/>
    <col min="15131" max="15131" width="15.85546875" style="58" bestFit="1" customWidth="1"/>
    <col min="15132" max="15360" width="11.42578125" style="58"/>
    <col min="15361" max="15361" width="0" style="58" hidden="1" customWidth="1"/>
    <col min="15362" max="15362" width="38.5703125" style="58" customWidth="1"/>
    <col min="15363" max="15363" width="11.85546875" style="58" customWidth="1"/>
    <col min="15364" max="15364" width="15.42578125" style="58" customWidth="1"/>
    <col min="15365" max="15365" width="16.5703125" style="58" customWidth="1"/>
    <col min="15366" max="15366" width="11.85546875" style="58" bestFit="1" customWidth="1"/>
    <col min="15367" max="15367" width="15.42578125" style="58" bestFit="1" customWidth="1"/>
    <col min="15368" max="15368" width="16.5703125" style="58" bestFit="1" customWidth="1"/>
    <col min="15369" max="15369" width="11.85546875" style="58" bestFit="1" customWidth="1"/>
    <col min="15370" max="15370" width="15.42578125" style="58" bestFit="1" customWidth="1"/>
    <col min="15371" max="15371" width="16.5703125" style="58" bestFit="1" customWidth="1"/>
    <col min="15372" max="15380" width="16.5703125" style="58" customWidth="1"/>
    <col min="15381" max="15381" width="11.85546875" style="58" bestFit="1" customWidth="1"/>
    <col min="15382" max="15382" width="15.42578125" style="58" bestFit="1" customWidth="1"/>
    <col min="15383" max="15383" width="16.5703125" style="58" bestFit="1" customWidth="1"/>
    <col min="15384" max="15384" width="11.42578125" style="58"/>
    <col min="15385" max="15385" width="12.85546875" style="58" customWidth="1"/>
    <col min="15386" max="15386" width="11.42578125" style="58"/>
    <col min="15387" max="15387" width="15.85546875" style="58" bestFit="1" customWidth="1"/>
    <col min="15388" max="15616" width="11.42578125" style="58"/>
    <col min="15617" max="15617" width="0" style="58" hidden="1" customWidth="1"/>
    <col min="15618" max="15618" width="38.5703125" style="58" customWidth="1"/>
    <col min="15619" max="15619" width="11.85546875" style="58" customWidth="1"/>
    <col min="15620" max="15620" width="15.42578125" style="58" customWidth="1"/>
    <col min="15621" max="15621" width="16.5703125" style="58" customWidth="1"/>
    <col min="15622" max="15622" width="11.85546875" style="58" bestFit="1" customWidth="1"/>
    <col min="15623" max="15623" width="15.42578125" style="58" bestFit="1" customWidth="1"/>
    <col min="15624" max="15624" width="16.5703125" style="58" bestFit="1" customWidth="1"/>
    <col min="15625" max="15625" width="11.85546875" style="58" bestFit="1" customWidth="1"/>
    <col min="15626" max="15626" width="15.42578125" style="58" bestFit="1" customWidth="1"/>
    <col min="15627" max="15627" width="16.5703125" style="58" bestFit="1" customWidth="1"/>
    <col min="15628" max="15636" width="16.5703125" style="58" customWidth="1"/>
    <col min="15637" max="15637" width="11.85546875" style="58" bestFit="1" customWidth="1"/>
    <col min="15638" max="15638" width="15.42578125" style="58" bestFit="1" customWidth="1"/>
    <col min="15639" max="15639" width="16.5703125" style="58" bestFit="1" customWidth="1"/>
    <col min="15640" max="15640" width="11.42578125" style="58"/>
    <col min="15641" max="15641" width="12.85546875" style="58" customWidth="1"/>
    <col min="15642" max="15642" width="11.42578125" style="58"/>
    <col min="15643" max="15643" width="15.85546875" style="58" bestFit="1" customWidth="1"/>
    <col min="15644" max="15872" width="11.42578125" style="58"/>
    <col min="15873" max="15873" width="0" style="58" hidden="1" customWidth="1"/>
    <col min="15874" max="15874" width="38.5703125" style="58" customWidth="1"/>
    <col min="15875" max="15875" width="11.85546875" style="58" customWidth="1"/>
    <col min="15876" max="15876" width="15.42578125" style="58" customWidth="1"/>
    <col min="15877" max="15877" width="16.5703125" style="58" customWidth="1"/>
    <col min="15878" max="15878" width="11.85546875" style="58" bestFit="1" customWidth="1"/>
    <col min="15879" max="15879" width="15.42578125" style="58" bestFit="1" customWidth="1"/>
    <col min="15880" max="15880" width="16.5703125" style="58" bestFit="1" customWidth="1"/>
    <col min="15881" max="15881" width="11.85546875" style="58" bestFit="1" customWidth="1"/>
    <col min="15882" max="15882" width="15.42578125" style="58" bestFit="1" customWidth="1"/>
    <col min="15883" max="15883" width="16.5703125" style="58" bestFit="1" customWidth="1"/>
    <col min="15884" max="15892" width="16.5703125" style="58" customWidth="1"/>
    <col min="15893" max="15893" width="11.85546875" style="58" bestFit="1" customWidth="1"/>
    <col min="15894" max="15894" width="15.42578125" style="58" bestFit="1" customWidth="1"/>
    <col min="15895" max="15895" width="16.5703125" style="58" bestFit="1" customWidth="1"/>
    <col min="15896" max="15896" width="11.42578125" style="58"/>
    <col min="15897" max="15897" width="12.85546875" style="58" customWidth="1"/>
    <col min="15898" max="15898" width="11.42578125" style="58"/>
    <col min="15899" max="15899" width="15.85546875" style="58" bestFit="1" customWidth="1"/>
    <col min="15900" max="16128" width="11.42578125" style="58"/>
    <col min="16129" max="16129" width="0" style="58" hidden="1" customWidth="1"/>
    <col min="16130" max="16130" width="38.5703125" style="58" customWidth="1"/>
    <col min="16131" max="16131" width="11.85546875" style="58" customWidth="1"/>
    <col min="16132" max="16132" width="15.42578125" style="58" customWidth="1"/>
    <col min="16133" max="16133" width="16.5703125" style="58" customWidth="1"/>
    <col min="16134" max="16134" width="11.85546875" style="58" bestFit="1" customWidth="1"/>
    <col min="16135" max="16135" width="15.42578125" style="58" bestFit="1" customWidth="1"/>
    <col min="16136" max="16136" width="16.5703125" style="58" bestFit="1" customWidth="1"/>
    <col min="16137" max="16137" width="11.85546875" style="58" bestFit="1" customWidth="1"/>
    <col min="16138" max="16138" width="15.42578125" style="58" bestFit="1" customWidth="1"/>
    <col min="16139" max="16139" width="16.5703125" style="58" bestFit="1" customWidth="1"/>
    <col min="16140" max="16148" width="16.5703125" style="58" customWidth="1"/>
    <col min="16149" max="16149" width="11.85546875" style="58" bestFit="1" customWidth="1"/>
    <col min="16150" max="16150" width="15.42578125" style="58" bestFit="1" customWidth="1"/>
    <col min="16151" max="16151" width="16.5703125" style="58" bestFit="1" customWidth="1"/>
    <col min="16152" max="16152" width="11.42578125" style="58"/>
    <col min="16153" max="16153" width="12.85546875" style="58" customWidth="1"/>
    <col min="16154" max="16154" width="11.42578125" style="58"/>
    <col min="16155" max="16155" width="15.85546875" style="58" bestFit="1" customWidth="1"/>
    <col min="16156" max="16384" width="11.42578125" style="58"/>
  </cols>
  <sheetData>
    <row r="1" spans="1:27" s="539" customFormat="1" ht="30" customHeight="1" x14ac:dyDescent="0.25">
      <c r="A1" s="2"/>
      <c r="B1" s="763" t="s">
        <v>1025</v>
      </c>
      <c r="C1" s="763"/>
      <c r="D1" s="763"/>
      <c r="E1" s="763"/>
      <c r="F1" s="763"/>
      <c r="G1" s="763"/>
      <c r="H1" s="763"/>
      <c r="I1" s="763"/>
      <c r="J1" s="763"/>
      <c r="K1" s="763"/>
      <c r="L1" s="763"/>
      <c r="M1" s="763"/>
      <c r="N1" s="763"/>
      <c r="O1" s="763"/>
      <c r="P1" s="763"/>
      <c r="Q1" s="763"/>
      <c r="R1" s="763"/>
      <c r="S1" s="763"/>
      <c r="T1" s="763"/>
      <c r="U1" s="763"/>
      <c r="V1" s="763"/>
      <c r="W1" s="763"/>
    </row>
    <row r="2" spans="1:27" s="539" customFormat="1" ht="15" customHeight="1" x14ac:dyDescent="0.25">
      <c r="A2" s="2"/>
      <c r="B2" s="764" t="s">
        <v>1026</v>
      </c>
      <c r="C2" s="764"/>
      <c r="D2" s="764"/>
      <c r="E2" s="764"/>
      <c r="F2" s="764"/>
      <c r="G2" s="764"/>
      <c r="H2" s="764"/>
      <c r="I2" s="764"/>
      <c r="J2" s="764"/>
      <c r="K2" s="764"/>
      <c r="L2" s="764"/>
      <c r="M2" s="764"/>
      <c r="N2" s="764"/>
      <c r="O2" s="764"/>
      <c r="P2" s="764"/>
      <c r="Q2" s="764"/>
      <c r="R2" s="764"/>
      <c r="S2" s="764"/>
      <c r="T2" s="764"/>
      <c r="U2" s="764"/>
      <c r="V2" s="764"/>
      <c r="W2" s="764"/>
    </row>
    <row r="3" spans="1:27" s="540" customFormat="1" ht="30" customHeight="1" x14ac:dyDescent="0.25">
      <c r="A3" s="2"/>
      <c r="B3" s="768" t="s">
        <v>3</v>
      </c>
      <c r="C3" s="768"/>
      <c r="D3" s="768"/>
      <c r="E3" s="768"/>
      <c r="F3" s="768"/>
      <c r="G3" s="768"/>
      <c r="H3" s="768"/>
      <c r="I3" s="768"/>
      <c r="J3" s="768"/>
      <c r="K3" s="768"/>
      <c r="L3" s="768"/>
      <c r="M3" s="768"/>
      <c r="N3" s="768"/>
      <c r="O3" s="768"/>
      <c r="P3" s="768"/>
      <c r="Q3" s="768"/>
      <c r="R3" s="768"/>
      <c r="S3" s="768"/>
      <c r="T3" s="768"/>
      <c r="U3" s="768"/>
      <c r="V3" s="768"/>
      <c r="W3" s="768"/>
    </row>
    <row r="4" spans="1:27" s="541" customFormat="1" ht="15" customHeight="1" x14ac:dyDescent="0.15">
      <c r="A4" s="2"/>
      <c r="B4" s="2"/>
      <c r="C4" s="2"/>
      <c r="D4" s="2"/>
      <c r="E4" s="2"/>
      <c r="F4" s="2"/>
      <c r="G4" s="2"/>
      <c r="H4" s="2"/>
      <c r="I4" s="2"/>
      <c r="J4" s="2"/>
      <c r="K4" s="2"/>
      <c r="L4" s="2"/>
      <c r="M4" s="2"/>
      <c r="N4" s="2"/>
      <c r="O4" s="2"/>
      <c r="P4" s="2"/>
      <c r="Q4" s="2"/>
      <c r="R4" s="2"/>
      <c r="S4" s="2"/>
      <c r="T4" s="2"/>
      <c r="U4" s="2"/>
      <c r="V4" s="2"/>
      <c r="W4" s="2"/>
    </row>
    <row r="5" spans="1:27" s="541" customFormat="1" ht="15" customHeight="1" x14ac:dyDescent="0.15">
      <c r="A5" s="2"/>
      <c r="B5" s="542"/>
      <c r="C5" s="831" t="s">
        <v>1027</v>
      </c>
      <c r="D5" s="831"/>
      <c r="E5" s="831"/>
      <c r="F5" s="831" t="s">
        <v>1028</v>
      </c>
      <c r="G5" s="831"/>
      <c r="H5" s="831"/>
      <c r="I5" s="831" t="s">
        <v>1029</v>
      </c>
      <c r="J5" s="831"/>
      <c r="K5" s="831"/>
      <c r="L5" s="831" t="s">
        <v>1030</v>
      </c>
      <c r="M5" s="831"/>
      <c r="N5" s="831"/>
      <c r="O5" s="831" t="s">
        <v>1031</v>
      </c>
      <c r="P5" s="831"/>
      <c r="Q5" s="831"/>
      <c r="R5" s="831" t="s">
        <v>1032</v>
      </c>
      <c r="S5" s="831"/>
      <c r="T5" s="831"/>
      <c r="U5" s="831" t="s">
        <v>1033</v>
      </c>
      <c r="V5" s="831"/>
      <c r="W5" s="831"/>
    </row>
    <row r="6" spans="1:27" s="541" customFormat="1" ht="15" customHeight="1" thickBot="1" x14ac:dyDescent="0.2">
      <c r="A6" s="2"/>
      <c r="B6" s="543"/>
      <c r="C6" s="544" t="s">
        <v>1034</v>
      </c>
      <c r="D6" s="545" t="s">
        <v>1035</v>
      </c>
      <c r="E6" s="544" t="s">
        <v>1036</v>
      </c>
      <c r="F6" s="544" t="s">
        <v>1034</v>
      </c>
      <c r="G6" s="545" t="s">
        <v>1035</v>
      </c>
      <c r="H6" s="544" t="s">
        <v>1036</v>
      </c>
      <c r="I6" s="544" t="s">
        <v>1034</v>
      </c>
      <c r="J6" s="545" t="s">
        <v>1035</v>
      </c>
      <c r="K6" s="544" t="s">
        <v>1036</v>
      </c>
      <c r="L6" s="544" t="s">
        <v>1034</v>
      </c>
      <c r="M6" s="545" t="s">
        <v>1035</v>
      </c>
      <c r="N6" s="544" t="s">
        <v>1036</v>
      </c>
      <c r="O6" s="544" t="s">
        <v>1034</v>
      </c>
      <c r="P6" s="545" t="s">
        <v>1035</v>
      </c>
      <c r="Q6" s="544" t="s">
        <v>1036</v>
      </c>
      <c r="R6" s="544" t="s">
        <v>1034</v>
      </c>
      <c r="S6" s="544" t="s">
        <v>1035</v>
      </c>
      <c r="T6" s="544" t="s">
        <v>1036</v>
      </c>
      <c r="U6" s="544" t="s">
        <v>1034</v>
      </c>
      <c r="V6" s="545" t="s">
        <v>1035</v>
      </c>
      <c r="W6" s="544" t="s">
        <v>1036</v>
      </c>
    </row>
    <row r="7" spans="1:27" s="548" customFormat="1" ht="15" customHeight="1" thickTop="1" thickBot="1" x14ac:dyDescent="0.2">
      <c r="A7" s="2"/>
      <c r="B7" s="546" t="s">
        <v>1037</v>
      </c>
      <c r="C7" s="546"/>
      <c r="D7" s="546"/>
      <c r="E7" s="546"/>
      <c r="F7" s="547"/>
      <c r="G7" s="547"/>
      <c r="H7" s="547"/>
      <c r="I7" s="547"/>
      <c r="J7" s="547"/>
      <c r="K7" s="547"/>
      <c r="L7" s="547"/>
      <c r="M7" s="547"/>
      <c r="N7" s="547"/>
      <c r="O7" s="547"/>
      <c r="P7" s="547"/>
      <c r="Q7" s="547"/>
      <c r="R7" s="547"/>
      <c r="S7" s="547"/>
      <c r="T7" s="547"/>
      <c r="U7" s="547"/>
      <c r="V7" s="547"/>
      <c r="W7" s="547"/>
      <c r="Y7" s="541"/>
      <c r="Z7" s="541"/>
      <c r="AA7" s="541"/>
    </row>
    <row r="8" spans="1:27" s="548" customFormat="1" ht="15" customHeight="1" thickTop="1" x14ac:dyDescent="0.2">
      <c r="A8" s="2" t="s">
        <v>1038</v>
      </c>
      <c r="B8" s="2" t="s">
        <v>343</v>
      </c>
      <c r="C8" s="31">
        <v>22844367</v>
      </c>
      <c r="D8" s="441">
        <v>0.11923491855993945</v>
      </c>
      <c r="E8" s="31">
        <v>3</v>
      </c>
      <c r="F8" s="31">
        <v>23533738.546309996</v>
      </c>
      <c r="G8" s="441">
        <v>0.1150730887827143</v>
      </c>
      <c r="H8" s="31">
        <v>3</v>
      </c>
      <c r="I8" s="31">
        <v>23374378.329400003</v>
      </c>
      <c r="J8" s="441">
        <v>0.10725447736420544</v>
      </c>
      <c r="K8" s="31">
        <v>3</v>
      </c>
      <c r="L8" s="65">
        <v>24361720.393380001</v>
      </c>
      <c r="M8" s="441">
        <v>0.11540592330267457</v>
      </c>
      <c r="N8" s="65">
        <v>3</v>
      </c>
      <c r="O8" s="65">
        <v>25300267.467900004</v>
      </c>
      <c r="P8" s="441">
        <v>0.11460529819352935</v>
      </c>
      <c r="Q8" s="58">
        <v>3</v>
      </c>
      <c r="R8" s="65">
        <v>26340367.016029999</v>
      </c>
      <c r="S8" s="441">
        <v>0.11419910374386215</v>
      </c>
      <c r="T8" s="58">
        <v>3</v>
      </c>
      <c r="U8" s="65">
        <v>26471150.085679993</v>
      </c>
      <c r="V8" s="441">
        <v>0.11523920477143855</v>
      </c>
      <c r="W8" s="58">
        <v>3</v>
      </c>
      <c r="Y8" s="541"/>
      <c r="Z8" s="541"/>
      <c r="AA8" s="541"/>
    </row>
    <row r="9" spans="1:27" s="548" customFormat="1" ht="15" customHeight="1" x14ac:dyDescent="0.2">
      <c r="A9" s="2" t="s">
        <v>1038</v>
      </c>
      <c r="B9" s="2" t="s">
        <v>404</v>
      </c>
      <c r="C9" s="31">
        <v>26238688</v>
      </c>
      <c r="D9" s="441">
        <v>0.1369513905462848</v>
      </c>
      <c r="E9" s="31">
        <v>2</v>
      </c>
      <c r="F9" s="31">
        <v>29705597.856970005</v>
      </c>
      <c r="G9" s="441">
        <v>0.14525167315903134</v>
      </c>
      <c r="H9" s="31">
        <v>1</v>
      </c>
      <c r="I9" s="31">
        <v>33921879.979089998</v>
      </c>
      <c r="J9" s="441">
        <v>0.15565220418257827</v>
      </c>
      <c r="K9" s="31">
        <v>1</v>
      </c>
      <c r="L9" s="65">
        <v>37032786.246859998</v>
      </c>
      <c r="M9" s="441">
        <v>0.17543107876941319</v>
      </c>
      <c r="N9" s="65">
        <v>1</v>
      </c>
      <c r="O9" s="65">
        <v>38728489.718909986</v>
      </c>
      <c r="P9" s="441">
        <v>0.17543253716396867</v>
      </c>
      <c r="Q9" s="58">
        <v>1</v>
      </c>
      <c r="R9" s="65">
        <v>38039325.974679999</v>
      </c>
      <c r="S9" s="441">
        <v>0.16492013686390178</v>
      </c>
      <c r="T9" s="58">
        <v>1</v>
      </c>
      <c r="U9" s="65">
        <v>36003858.70937001</v>
      </c>
      <c r="V9" s="441">
        <v>0.15673879045457614</v>
      </c>
      <c r="W9" s="58">
        <v>1</v>
      </c>
      <c r="Y9" s="541"/>
      <c r="Z9" s="541"/>
      <c r="AA9" s="541"/>
    </row>
    <row r="10" spans="1:27" s="548" customFormat="1" ht="15" customHeight="1" x14ac:dyDescent="0.2">
      <c r="A10" s="2" t="s">
        <v>1038</v>
      </c>
      <c r="B10" s="2" t="s">
        <v>341</v>
      </c>
      <c r="C10" s="31">
        <v>28656871</v>
      </c>
      <c r="D10" s="441">
        <v>0.14957296386753419</v>
      </c>
      <c r="E10" s="31">
        <v>1</v>
      </c>
      <c r="F10" s="31">
        <v>29450236.437630009</v>
      </c>
      <c r="G10" s="441">
        <v>0.14400303061031064</v>
      </c>
      <c r="H10" s="31">
        <v>2</v>
      </c>
      <c r="I10" s="31">
        <v>29834779.571079992</v>
      </c>
      <c r="J10" s="441">
        <v>0.13689834420741134</v>
      </c>
      <c r="K10" s="31">
        <v>2</v>
      </c>
      <c r="L10" s="65">
        <v>30862099.07003</v>
      </c>
      <c r="M10" s="441">
        <v>0.14619940549039659</v>
      </c>
      <c r="N10" s="65">
        <v>2</v>
      </c>
      <c r="O10" s="65">
        <v>31460213.372310009</v>
      </c>
      <c r="P10" s="441">
        <v>0.14250865684879321</v>
      </c>
      <c r="Q10" s="58">
        <v>2</v>
      </c>
      <c r="R10" s="65">
        <v>32693327.302170005</v>
      </c>
      <c r="S10" s="441">
        <v>0.14174246980083541</v>
      </c>
      <c r="T10" s="58">
        <v>2</v>
      </c>
      <c r="U10" s="65">
        <v>32685595.953820001</v>
      </c>
      <c r="V10" s="441">
        <v>0.14229310298219361</v>
      </c>
      <c r="W10" s="58">
        <v>2</v>
      </c>
      <c r="Y10" s="541"/>
      <c r="Z10" s="541"/>
      <c r="AA10" s="541"/>
    </row>
    <row r="11" spans="1:27" s="548" customFormat="1" ht="15" customHeight="1" x14ac:dyDescent="0.2">
      <c r="A11" s="2" t="s">
        <v>1038</v>
      </c>
      <c r="B11" s="2" t="s">
        <v>340</v>
      </c>
      <c r="C11" s="31">
        <v>18160773</v>
      </c>
      <c r="D11" s="441">
        <v>9.4789156978634909E-2</v>
      </c>
      <c r="E11" s="31">
        <v>4</v>
      </c>
      <c r="F11" s="31">
        <v>18788879.70411</v>
      </c>
      <c r="G11" s="441">
        <v>9.1872118748331941E-2</v>
      </c>
      <c r="H11" s="31">
        <v>4</v>
      </c>
      <c r="I11" s="31">
        <v>19210351.320550002</v>
      </c>
      <c r="J11" s="441">
        <v>8.814763592137223E-2</v>
      </c>
      <c r="K11" s="31">
        <v>5</v>
      </c>
      <c r="L11" s="65">
        <v>20254125.813849997</v>
      </c>
      <c r="M11" s="441">
        <v>9.594749683076842E-2</v>
      </c>
      <c r="N11" s="65">
        <v>4</v>
      </c>
      <c r="O11" s="65">
        <v>19609594.633189999</v>
      </c>
      <c r="P11" s="441">
        <v>8.8827655408874232E-2</v>
      </c>
      <c r="Q11" s="58">
        <v>4</v>
      </c>
      <c r="R11" s="65">
        <v>20395910.560419999</v>
      </c>
      <c r="S11" s="441">
        <v>8.842681290744564E-2</v>
      </c>
      <c r="T11" s="58">
        <v>4</v>
      </c>
      <c r="U11" s="65">
        <v>20877302.578120001</v>
      </c>
      <c r="V11" s="441">
        <v>9.0887012430062697E-2</v>
      </c>
      <c r="W11" s="58">
        <v>4</v>
      </c>
      <c r="Y11" s="541"/>
      <c r="Z11" s="541"/>
      <c r="AA11" s="541"/>
    </row>
    <row r="12" spans="1:27" s="548" customFormat="1" ht="15" customHeight="1" x14ac:dyDescent="0.2">
      <c r="A12" s="2" t="s">
        <v>1038</v>
      </c>
      <c r="B12" s="2" t="s">
        <v>335</v>
      </c>
      <c r="C12" s="31">
        <v>17080761</v>
      </c>
      <c r="D12" s="441">
        <v>8.9152093677044755E-2</v>
      </c>
      <c r="E12" s="31">
        <v>5</v>
      </c>
      <c r="F12" s="31">
        <v>16632418.634089999</v>
      </c>
      <c r="G12" s="441">
        <v>8.1327655713758634E-2</v>
      </c>
      <c r="H12" s="31">
        <v>6</v>
      </c>
      <c r="I12" s="31">
        <v>16755710.978510002</v>
      </c>
      <c r="J12" s="441">
        <v>7.6884398743788968E-2</v>
      </c>
      <c r="K12" s="31">
        <v>6</v>
      </c>
      <c r="L12" s="65">
        <v>17436258.56755</v>
      </c>
      <c r="M12" s="441">
        <v>8.2598744523768586E-2</v>
      </c>
      <c r="N12" s="65">
        <v>5</v>
      </c>
      <c r="O12" s="65">
        <v>18671311.318520002</v>
      </c>
      <c r="P12" s="441">
        <v>8.4577414212641797E-2</v>
      </c>
      <c r="Q12" s="58">
        <v>5</v>
      </c>
      <c r="R12" s="65">
        <v>19663053.950820003</v>
      </c>
      <c r="S12" s="441">
        <v>8.5249500763763184E-2</v>
      </c>
      <c r="T12" s="58">
        <v>5</v>
      </c>
      <c r="U12" s="65">
        <v>19596273.10084001</v>
      </c>
      <c r="V12" s="441">
        <v>8.5310193222257372E-2</v>
      </c>
      <c r="W12" s="58">
        <v>5</v>
      </c>
      <c r="Y12" s="541"/>
      <c r="Z12" s="541"/>
      <c r="AA12" s="541"/>
    </row>
    <row r="13" spans="1:27" s="548" customFormat="1" ht="15" customHeight="1" x14ac:dyDescent="0.2">
      <c r="A13" s="2" t="s">
        <v>1038</v>
      </c>
      <c r="B13" s="2" t="s">
        <v>338</v>
      </c>
      <c r="C13" s="31">
        <v>9627691</v>
      </c>
      <c r="D13" s="441">
        <v>5.0251204259906257E-2</v>
      </c>
      <c r="E13" s="31">
        <v>8</v>
      </c>
      <c r="F13" s="31">
        <v>10186040.968289997</v>
      </c>
      <c r="G13" s="441">
        <v>4.9806756983462243E-2</v>
      </c>
      <c r="H13" s="31">
        <v>9</v>
      </c>
      <c r="I13" s="31">
        <v>11485124.891730001</v>
      </c>
      <c r="J13" s="441">
        <v>5.2700056889887249E-2</v>
      </c>
      <c r="K13" s="31">
        <v>8</v>
      </c>
      <c r="L13" s="65">
        <v>13156868.512360001</v>
      </c>
      <c r="M13" s="441">
        <v>6.232649147608614E-2</v>
      </c>
      <c r="N13" s="65">
        <v>8</v>
      </c>
      <c r="O13" s="65">
        <v>14053183.697089998</v>
      </c>
      <c r="P13" s="441">
        <v>6.3658192950603085E-2</v>
      </c>
      <c r="Q13" s="58">
        <v>8</v>
      </c>
      <c r="R13" s="65">
        <v>15718474.340350008</v>
      </c>
      <c r="S13" s="441">
        <v>6.8147709589485142E-2</v>
      </c>
      <c r="T13" s="58">
        <v>8</v>
      </c>
      <c r="U13" s="65">
        <v>15857899.34141</v>
      </c>
      <c r="V13" s="441">
        <v>6.9035599266924097E-2</v>
      </c>
      <c r="W13" s="58">
        <v>8</v>
      </c>
      <c r="Y13" s="541"/>
      <c r="Z13" s="541"/>
      <c r="AA13" s="541"/>
    </row>
    <row r="14" spans="1:27" s="548" customFormat="1" ht="15" customHeight="1" x14ac:dyDescent="0.2">
      <c r="A14" s="2" t="s">
        <v>1038</v>
      </c>
      <c r="B14" s="2" t="s">
        <v>336</v>
      </c>
      <c r="C14" s="31">
        <v>8068322</v>
      </c>
      <c r="D14" s="441">
        <v>4.2112163431158665E-2</v>
      </c>
      <c r="E14" s="31">
        <v>10</v>
      </c>
      <c r="F14" s="31">
        <v>8041442.4690700006</v>
      </c>
      <c r="G14" s="441">
        <v>3.9320298445716925E-2</v>
      </c>
      <c r="H14" s="31">
        <v>10</v>
      </c>
      <c r="I14" s="31">
        <v>8459639.3927499987</v>
      </c>
      <c r="J14" s="441">
        <v>3.8817468810189132E-2</v>
      </c>
      <c r="K14" s="31">
        <v>10</v>
      </c>
      <c r="L14" s="65">
        <v>9376850.0180799998</v>
      </c>
      <c r="M14" s="441">
        <v>4.4419852807328117E-2</v>
      </c>
      <c r="N14" s="65">
        <v>9</v>
      </c>
      <c r="O14" s="65">
        <v>10077957.261430003</v>
      </c>
      <c r="P14" s="441">
        <v>4.5651189205538359E-2</v>
      </c>
      <c r="Q14" s="58">
        <v>9</v>
      </c>
      <c r="R14" s="65">
        <v>11189599.865089998</v>
      </c>
      <c r="S14" s="441">
        <v>4.8512698212141846E-2</v>
      </c>
      <c r="T14" s="58">
        <v>9</v>
      </c>
      <c r="U14" s="65">
        <v>11302574.650160002</v>
      </c>
      <c r="V14" s="441">
        <v>4.9204500383943188E-2</v>
      </c>
      <c r="W14" s="58">
        <v>9</v>
      </c>
      <c r="Y14" s="541"/>
      <c r="Z14" s="541"/>
      <c r="AA14" s="541"/>
    </row>
    <row r="15" spans="1:27" s="548" customFormat="1" ht="15" customHeight="1" x14ac:dyDescent="0.2">
      <c r="A15" s="2" t="s">
        <v>1038</v>
      </c>
      <c r="B15" s="2" t="s">
        <v>345</v>
      </c>
      <c r="C15" s="31">
        <v>9181639</v>
      </c>
      <c r="D15" s="441">
        <v>4.79230603505785E-2</v>
      </c>
      <c r="E15" s="31">
        <v>9</v>
      </c>
      <c r="F15" s="31">
        <v>10477933.529379999</v>
      </c>
      <c r="G15" s="441">
        <v>5.1234026115870884E-2</v>
      </c>
      <c r="H15" s="31">
        <v>8</v>
      </c>
      <c r="I15" s="31">
        <v>11364671.477059999</v>
      </c>
      <c r="J15" s="441">
        <v>5.2147350509631762E-2</v>
      </c>
      <c r="K15" s="31">
        <v>9</v>
      </c>
      <c r="L15" s="65">
        <v>13523286.014899999</v>
      </c>
      <c r="M15" s="441">
        <v>6.4062278173908166E-2</v>
      </c>
      <c r="N15" s="65">
        <v>7</v>
      </c>
      <c r="O15" s="65">
        <v>15611111.466559999</v>
      </c>
      <c r="P15" s="441">
        <v>7.0715303189086642E-2</v>
      </c>
      <c r="Q15" s="58">
        <v>7</v>
      </c>
      <c r="R15" s="65">
        <v>18169671.888159998</v>
      </c>
      <c r="S15" s="441">
        <v>7.8774917740711714E-2</v>
      </c>
      <c r="T15" s="58">
        <v>6</v>
      </c>
      <c r="U15" s="65">
        <v>17928103.40078</v>
      </c>
      <c r="V15" s="441">
        <v>7.8048002156266658E-2</v>
      </c>
      <c r="W15" s="58">
        <v>7</v>
      </c>
      <c r="Y15" s="541"/>
      <c r="Z15" s="541"/>
      <c r="AA15" s="541"/>
    </row>
    <row r="16" spans="1:27" s="548" customFormat="1" ht="15" customHeight="1" x14ac:dyDescent="0.2">
      <c r="A16" s="2" t="s">
        <v>1038</v>
      </c>
      <c r="B16" s="2" t="s">
        <v>342</v>
      </c>
      <c r="C16" s="31">
        <v>61880</v>
      </c>
      <c r="D16" s="441">
        <v>3.2297926051043802E-4</v>
      </c>
      <c r="E16" s="31">
        <v>46</v>
      </c>
      <c r="F16" s="31">
        <v>64629.939869999995</v>
      </c>
      <c r="G16" s="441">
        <v>3.1602147674272162E-4</v>
      </c>
      <c r="H16" s="31">
        <v>46</v>
      </c>
      <c r="I16" s="31">
        <v>67998.854350000009</v>
      </c>
      <c r="J16" s="441">
        <v>3.1201606656210856E-4</v>
      </c>
      <c r="K16" s="31">
        <v>49</v>
      </c>
      <c r="L16" s="65">
        <v>66350.278219999993</v>
      </c>
      <c r="M16" s="441">
        <v>3.1431339805743742E-4</v>
      </c>
      <c r="N16" s="65">
        <v>52</v>
      </c>
      <c r="O16" s="65">
        <v>68651.219980000023</v>
      </c>
      <c r="P16" s="441">
        <v>3.1097669410569802E-4</v>
      </c>
      <c r="Q16" s="58">
        <v>54</v>
      </c>
      <c r="R16" s="65">
        <v>69062.413760000025</v>
      </c>
      <c r="S16" s="441">
        <v>2.9942125517765387E-4</v>
      </c>
      <c r="T16" s="58">
        <v>54</v>
      </c>
      <c r="U16" s="65">
        <v>57496.445869999996</v>
      </c>
      <c r="V16" s="441">
        <v>2.5030437581279182E-4</v>
      </c>
      <c r="W16" s="58">
        <v>56</v>
      </c>
      <c r="Y16" s="541"/>
      <c r="Z16" s="541"/>
      <c r="AA16" s="541"/>
    </row>
    <row r="17" spans="1:27" s="548" customFormat="1" ht="15" customHeight="1" x14ac:dyDescent="0.2">
      <c r="A17" s="2" t="s">
        <v>1038</v>
      </c>
      <c r="B17" s="2" t="s">
        <v>339</v>
      </c>
      <c r="C17" s="31">
        <v>10483735</v>
      </c>
      <c r="D17" s="441">
        <v>5.4719278889583008E-2</v>
      </c>
      <c r="E17" s="31">
        <v>7</v>
      </c>
      <c r="F17" s="31">
        <v>12114577.549849998</v>
      </c>
      <c r="G17" s="441">
        <v>5.923673602541786E-2</v>
      </c>
      <c r="H17" s="31">
        <v>7</v>
      </c>
      <c r="I17" s="31">
        <v>13612317.602320001</v>
      </c>
      <c r="J17" s="441">
        <v>6.2460784606881224E-2</v>
      </c>
      <c r="K17" s="31">
        <v>7</v>
      </c>
      <c r="L17" s="65">
        <v>14878611.20238</v>
      </c>
      <c r="M17" s="441">
        <v>7.0482701366968173E-2</v>
      </c>
      <c r="N17" s="65">
        <v>6</v>
      </c>
      <c r="O17" s="65">
        <v>16383939.92715</v>
      </c>
      <c r="P17" s="441">
        <v>7.4216066028481034E-2</v>
      </c>
      <c r="Q17" s="58">
        <v>6</v>
      </c>
      <c r="R17" s="65">
        <v>17957777.119710002</v>
      </c>
      <c r="S17" s="441">
        <v>7.7856244412041822E-2</v>
      </c>
      <c r="T17" s="58">
        <v>7</v>
      </c>
      <c r="U17" s="65">
        <v>18355077.474950001</v>
      </c>
      <c r="V17" s="441">
        <v>7.9906786251635067E-2</v>
      </c>
      <c r="W17" s="58">
        <v>6</v>
      </c>
      <c r="Y17" s="541"/>
      <c r="Z17" s="541"/>
      <c r="AA17" s="541"/>
    </row>
    <row r="18" spans="1:27" s="548" customFormat="1" ht="15" customHeight="1" x14ac:dyDescent="0.2">
      <c r="A18" s="2"/>
      <c r="B18" s="2" t="s">
        <v>337</v>
      </c>
      <c r="C18" s="31">
        <v>2972417</v>
      </c>
      <c r="D18" s="441">
        <v>1.5514367236403597E-2</v>
      </c>
      <c r="E18" s="31">
        <v>14</v>
      </c>
      <c r="F18" s="31">
        <v>3092769.27147</v>
      </c>
      <c r="G18" s="441">
        <v>1.5122735907853489E-2</v>
      </c>
      <c r="H18" s="31">
        <v>14</v>
      </c>
      <c r="I18" s="31">
        <v>3235302.3067799998</v>
      </c>
      <c r="J18" s="441">
        <v>1.4845342756878543E-2</v>
      </c>
      <c r="K18" s="31">
        <v>14</v>
      </c>
      <c r="L18" s="65">
        <v>3616391.19833</v>
      </c>
      <c r="M18" s="441">
        <v>1.7131506253571072E-2</v>
      </c>
      <c r="N18" s="65">
        <v>12</v>
      </c>
      <c r="O18" s="65">
        <v>3757164.2432300001</v>
      </c>
      <c r="P18" s="441">
        <v>1.7019224362104363E-2</v>
      </c>
      <c r="Q18" s="58">
        <v>12</v>
      </c>
      <c r="R18" s="65">
        <v>3830823.6832100004</v>
      </c>
      <c r="S18" s="441">
        <v>1.6608600440423137E-2</v>
      </c>
      <c r="T18" s="58">
        <v>11</v>
      </c>
      <c r="U18" s="65">
        <v>3904377.5818499993</v>
      </c>
      <c r="V18" s="441">
        <v>1.6997273114447233E-2</v>
      </c>
      <c r="W18" s="58">
        <v>11</v>
      </c>
      <c r="Y18" s="541"/>
      <c r="Z18" s="541"/>
      <c r="AA18" s="541"/>
    </row>
    <row r="19" spans="1:27" s="548" customFormat="1" ht="15" customHeight="1" x14ac:dyDescent="0.15">
      <c r="A19" s="2" t="s">
        <v>1038</v>
      </c>
      <c r="B19" s="2" t="s">
        <v>1039</v>
      </c>
      <c r="C19" s="31">
        <v>15751115</v>
      </c>
      <c r="D19" s="441">
        <v>8.2212079426549248E-2</v>
      </c>
      <c r="E19" s="31">
        <v>6</v>
      </c>
      <c r="F19" s="31">
        <v>17935451.161219999</v>
      </c>
      <c r="G19" s="441">
        <v>8.7699103131096662E-2</v>
      </c>
      <c r="H19" s="31">
        <v>5</v>
      </c>
      <c r="I19" s="31">
        <v>20112102.529790003</v>
      </c>
      <c r="J19" s="441">
        <v>9.2285365417173512E-2</v>
      </c>
      <c r="K19" s="31">
        <v>4</v>
      </c>
      <c r="L19" s="31" t="s">
        <v>1040</v>
      </c>
      <c r="M19" s="31" t="s">
        <v>1040</v>
      </c>
      <c r="N19" s="31" t="s">
        <v>1040</v>
      </c>
      <c r="O19" s="31" t="s">
        <v>1040</v>
      </c>
      <c r="P19" s="31" t="s">
        <v>1040</v>
      </c>
      <c r="Q19" s="31" t="s">
        <v>1040</v>
      </c>
      <c r="R19" s="31" t="s">
        <v>1040</v>
      </c>
      <c r="S19" s="31" t="s">
        <v>1040</v>
      </c>
      <c r="T19" s="31" t="s">
        <v>1040</v>
      </c>
      <c r="U19" s="31" t="s">
        <v>1040</v>
      </c>
      <c r="V19" s="31" t="s">
        <v>1040</v>
      </c>
      <c r="W19" s="31" t="s">
        <v>1040</v>
      </c>
      <c r="Y19" s="541"/>
      <c r="Z19" s="541"/>
      <c r="AA19" s="541"/>
    </row>
    <row r="20" spans="1:27" s="548" customFormat="1" ht="15" customHeight="1" x14ac:dyDescent="0.2">
      <c r="A20" s="2" t="s">
        <v>1038</v>
      </c>
      <c r="B20" s="2" t="s">
        <v>344</v>
      </c>
      <c r="C20" s="31">
        <v>6399976</v>
      </c>
      <c r="D20" s="441">
        <v>3.3404323137759387E-2</v>
      </c>
      <c r="E20" s="31">
        <v>11</v>
      </c>
      <c r="F20" s="31">
        <v>7141485.3032399993</v>
      </c>
      <c r="G20" s="441">
        <v>3.4919771489899547E-2</v>
      </c>
      <c r="H20" s="31">
        <v>11</v>
      </c>
      <c r="I20" s="31">
        <v>7152620.1047200002</v>
      </c>
      <c r="J20" s="441">
        <v>3.2820146927781159E-2</v>
      </c>
      <c r="K20" s="31">
        <v>11</v>
      </c>
      <c r="L20" s="65">
        <v>7645623.8504900001</v>
      </c>
      <c r="M20" s="441">
        <v>3.6218717949431697E-2</v>
      </c>
      <c r="N20" s="65">
        <v>10</v>
      </c>
      <c r="O20" s="65">
        <v>7930746.8629699983</v>
      </c>
      <c r="P20" s="441">
        <v>3.5924743099307481E-2</v>
      </c>
      <c r="Q20" s="58">
        <v>10</v>
      </c>
      <c r="R20" s="65">
        <v>8353093.9358799988</v>
      </c>
      <c r="S20" s="441">
        <v>3.6214979099769555E-2</v>
      </c>
      <c r="T20" s="58">
        <v>10</v>
      </c>
      <c r="U20" s="65">
        <v>8362022.0019100001</v>
      </c>
      <c r="V20" s="441">
        <v>3.6403131811891851E-2</v>
      </c>
      <c r="W20" s="58">
        <v>10</v>
      </c>
      <c r="Y20" s="541"/>
      <c r="Z20" s="541"/>
      <c r="AA20" s="541"/>
    </row>
    <row r="21" spans="1:27" s="548" customFormat="1" ht="15" customHeight="1" x14ac:dyDescent="0.15">
      <c r="A21" s="2" t="s">
        <v>1038</v>
      </c>
      <c r="B21" s="21" t="s">
        <v>346</v>
      </c>
      <c r="C21" s="31">
        <v>175528236</v>
      </c>
      <c r="D21" s="441">
        <v>0.91615998484133232</v>
      </c>
      <c r="E21" s="549"/>
      <c r="F21" s="31">
        <v>187165201.37150002</v>
      </c>
      <c r="G21" s="441">
        <v>0.91518301659020695</v>
      </c>
      <c r="H21" s="549"/>
      <c r="I21" s="65">
        <v>198586877.33813</v>
      </c>
      <c r="J21" s="441">
        <v>0.91122559240434076</v>
      </c>
      <c r="K21" s="549"/>
      <c r="L21" s="65">
        <v>192210971.16643003</v>
      </c>
      <c r="M21" s="441">
        <v>0.9105385103423721</v>
      </c>
      <c r="N21" s="549"/>
      <c r="O21" s="65">
        <v>201652631.18924004</v>
      </c>
      <c r="P21" s="441">
        <v>0.91344725735703414</v>
      </c>
      <c r="Q21" s="549"/>
      <c r="R21" s="65">
        <v>212420488.05027997</v>
      </c>
      <c r="S21" s="441">
        <v>0.92095259482955882</v>
      </c>
      <c r="T21" s="549"/>
      <c r="U21" s="65">
        <v>211401731.32476005</v>
      </c>
      <c r="V21" s="441">
        <v>0.9203139012214494</v>
      </c>
      <c r="W21" s="549"/>
      <c r="Y21" s="541"/>
      <c r="Z21" s="541"/>
      <c r="AA21" s="541"/>
    </row>
    <row r="22" spans="1:27" s="548" customFormat="1" ht="15" customHeight="1" x14ac:dyDescent="0.15">
      <c r="A22" s="2"/>
      <c r="B22" s="2"/>
      <c r="C22" s="31"/>
      <c r="D22" s="441"/>
      <c r="E22" s="549"/>
      <c r="F22" s="31"/>
      <c r="G22" s="441"/>
      <c r="H22" s="549"/>
      <c r="I22" s="31"/>
      <c r="J22" s="441"/>
      <c r="K22" s="549"/>
      <c r="L22" s="65"/>
      <c r="M22" s="441"/>
      <c r="N22" s="2"/>
      <c r="O22" s="65"/>
      <c r="P22" s="441"/>
      <c r="Q22" s="2"/>
      <c r="R22" s="65"/>
      <c r="S22" s="441"/>
      <c r="T22" s="2"/>
      <c r="U22" s="65"/>
      <c r="V22" s="441"/>
      <c r="W22" s="2"/>
      <c r="Y22" s="541"/>
      <c r="Z22" s="541"/>
      <c r="AA22" s="541"/>
    </row>
    <row r="23" spans="1:27" s="548" customFormat="1" ht="15" customHeight="1" x14ac:dyDescent="0.15">
      <c r="A23" s="4"/>
      <c r="B23" s="24" t="s">
        <v>347</v>
      </c>
      <c r="C23" s="550"/>
      <c r="D23" s="551"/>
      <c r="E23" s="550"/>
      <c r="F23" s="550"/>
      <c r="G23" s="551"/>
      <c r="H23" s="550"/>
      <c r="I23" s="550"/>
      <c r="J23" s="551"/>
      <c r="K23" s="550"/>
      <c r="L23" s="4"/>
      <c r="M23" s="551"/>
      <c r="N23" s="4"/>
      <c r="O23" s="4"/>
      <c r="P23" s="551"/>
      <c r="Q23" s="4"/>
      <c r="R23" s="4"/>
      <c r="S23" s="551"/>
      <c r="T23" s="4"/>
      <c r="U23" s="4"/>
      <c r="V23" s="551"/>
      <c r="W23" s="4"/>
      <c r="Y23" s="541"/>
      <c r="Z23" s="541"/>
      <c r="AA23" s="541"/>
    </row>
    <row r="24" spans="1:27" s="548" customFormat="1" ht="15" customHeight="1" x14ac:dyDescent="0.2">
      <c r="A24" s="2" t="s">
        <v>1038</v>
      </c>
      <c r="B24" s="2" t="s">
        <v>349</v>
      </c>
      <c r="C24" s="31">
        <v>3071552</v>
      </c>
      <c r="D24" s="441">
        <v>1.6031796922743324E-2</v>
      </c>
      <c r="E24" s="31">
        <v>13</v>
      </c>
      <c r="F24" s="31">
        <v>3705616.4035200002</v>
      </c>
      <c r="G24" s="441">
        <v>1.8119378889071579E-2</v>
      </c>
      <c r="H24" s="31">
        <v>13</v>
      </c>
      <c r="I24" s="31">
        <v>3936892.0321000004</v>
      </c>
      <c r="J24" s="441">
        <v>1.806462150101722E-2</v>
      </c>
      <c r="K24" s="31">
        <v>13</v>
      </c>
      <c r="L24" s="65">
        <v>3044829.6521000001</v>
      </c>
      <c r="M24" s="441">
        <v>1.4423914716443763E-2</v>
      </c>
      <c r="N24" s="65">
        <v>13</v>
      </c>
      <c r="O24" s="65">
        <v>3395636.0224799993</v>
      </c>
      <c r="P24" s="441">
        <v>1.5381571732660877E-2</v>
      </c>
      <c r="Q24" s="58">
        <v>13</v>
      </c>
      <c r="R24" s="65">
        <v>3571827.4313999997</v>
      </c>
      <c r="S24" s="441">
        <v>1.5485717839291502E-2</v>
      </c>
      <c r="T24" s="58">
        <v>12</v>
      </c>
      <c r="U24" s="65">
        <v>3578479.1829200005</v>
      </c>
      <c r="V24" s="441">
        <v>1.5578510718124501E-2</v>
      </c>
      <c r="W24" s="58">
        <v>12</v>
      </c>
      <c r="Y24" s="541"/>
      <c r="Z24" s="541"/>
      <c r="AA24" s="541"/>
    </row>
    <row r="25" spans="1:27" s="548" customFormat="1" ht="15" customHeight="1" x14ac:dyDescent="0.2">
      <c r="A25" s="2" t="s">
        <v>1038</v>
      </c>
      <c r="B25" s="2" t="s">
        <v>348</v>
      </c>
      <c r="C25" s="31">
        <v>434477</v>
      </c>
      <c r="D25" s="441">
        <v>2.2677288327212922E-3</v>
      </c>
      <c r="E25" s="31">
        <v>19</v>
      </c>
      <c r="F25" s="31">
        <v>441334.44633000001</v>
      </c>
      <c r="G25" s="441">
        <v>2.1579961817569E-3</v>
      </c>
      <c r="H25" s="31">
        <v>19</v>
      </c>
      <c r="I25" s="31">
        <v>414426.53825999994</v>
      </c>
      <c r="J25" s="441">
        <v>1.9016164254955031E-3</v>
      </c>
      <c r="K25" s="31">
        <v>20</v>
      </c>
      <c r="L25" s="65">
        <v>359751.08048</v>
      </c>
      <c r="M25" s="441">
        <v>1.7042066377714045E-3</v>
      </c>
      <c r="N25" s="65">
        <v>20</v>
      </c>
      <c r="O25" s="65">
        <v>466013.1218299999</v>
      </c>
      <c r="P25" s="441">
        <v>2.110948939855522E-3</v>
      </c>
      <c r="Q25" s="58">
        <v>19</v>
      </c>
      <c r="R25" s="65">
        <v>451608.30881000002</v>
      </c>
      <c r="S25" s="441">
        <v>1.9579554103402318E-3</v>
      </c>
      <c r="T25" s="58">
        <v>19</v>
      </c>
      <c r="U25" s="65">
        <v>440745.72726999997</v>
      </c>
      <c r="V25" s="441">
        <v>1.9187374538925104E-3</v>
      </c>
      <c r="W25" s="58">
        <v>19</v>
      </c>
      <c r="Y25" s="541"/>
      <c r="Z25" s="541"/>
      <c r="AA25" s="541"/>
    </row>
    <row r="26" spans="1:27" s="548" customFormat="1" ht="15" customHeight="1" x14ac:dyDescent="0.15">
      <c r="A26" s="2" t="s">
        <v>1038</v>
      </c>
      <c r="B26" s="21" t="s">
        <v>346</v>
      </c>
      <c r="C26" s="31">
        <v>3506029</v>
      </c>
      <c r="D26" s="441">
        <v>1.8299525755464615E-2</v>
      </c>
      <c r="E26" s="549"/>
      <c r="F26" s="31">
        <v>4146950.8498500003</v>
      </c>
      <c r="G26" s="441">
        <v>2.0277375070828475E-2</v>
      </c>
      <c r="H26" s="549"/>
      <c r="I26" s="65">
        <v>4351318.5703600002</v>
      </c>
      <c r="J26" s="441">
        <v>1.9966237926512719E-2</v>
      </c>
      <c r="K26" s="549"/>
      <c r="L26" s="65">
        <v>3404580.7325800001</v>
      </c>
      <c r="M26" s="441">
        <v>1.6128121354215166E-2</v>
      </c>
      <c r="N26" s="549"/>
      <c r="O26" s="65">
        <v>3861649.1443099994</v>
      </c>
      <c r="P26" s="441">
        <v>1.7492520672516401E-2</v>
      </c>
      <c r="Q26" s="549"/>
      <c r="R26" s="65">
        <v>4023435.7402099995</v>
      </c>
      <c r="S26" s="441">
        <v>1.7443673249631732E-2</v>
      </c>
      <c r="T26" s="549"/>
      <c r="U26" s="65">
        <v>4019224.9101900007</v>
      </c>
      <c r="V26" s="441">
        <v>1.7497248172017012E-2</v>
      </c>
      <c r="W26" s="549"/>
      <c r="Y26" s="541"/>
      <c r="Z26" s="541"/>
      <c r="AA26" s="541"/>
    </row>
    <row r="27" spans="1:27" s="548" customFormat="1" ht="15" customHeight="1" x14ac:dyDescent="0.15">
      <c r="A27" s="2"/>
      <c r="B27" s="21"/>
      <c r="C27" s="31"/>
      <c r="D27" s="441"/>
      <c r="E27" s="549"/>
      <c r="F27" s="31"/>
      <c r="G27" s="441"/>
      <c r="H27" s="549"/>
      <c r="I27" s="31"/>
      <c r="J27" s="441"/>
      <c r="K27" s="549"/>
      <c r="L27" s="65"/>
      <c r="M27" s="441"/>
      <c r="N27" s="549"/>
      <c r="O27" s="65"/>
      <c r="P27" s="441"/>
      <c r="Q27" s="549"/>
      <c r="R27" s="65"/>
      <c r="S27" s="441"/>
      <c r="T27" s="549"/>
      <c r="U27" s="65"/>
      <c r="V27" s="441"/>
      <c r="W27" s="549"/>
      <c r="Y27" s="541"/>
      <c r="Z27" s="541"/>
      <c r="AA27" s="541"/>
    </row>
    <row r="28" spans="1:27" s="548" customFormat="1" ht="15" customHeight="1" x14ac:dyDescent="0.15">
      <c r="A28" s="4"/>
      <c r="B28" s="24" t="s">
        <v>405</v>
      </c>
      <c r="C28" s="550"/>
      <c r="D28" s="551"/>
      <c r="E28" s="550"/>
      <c r="F28" s="550"/>
      <c r="G28" s="551"/>
      <c r="H28" s="550"/>
      <c r="I28" s="550"/>
      <c r="J28" s="551"/>
      <c r="K28" s="550"/>
      <c r="L28" s="4"/>
      <c r="M28" s="551"/>
      <c r="N28" s="4"/>
      <c r="O28" s="4"/>
      <c r="P28" s="551"/>
      <c r="Q28" s="4"/>
      <c r="R28" s="4"/>
      <c r="S28" s="551"/>
      <c r="T28" s="4"/>
      <c r="U28" s="4"/>
      <c r="V28" s="551"/>
      <c r="W28" s="4"/>
      <c r="Y28" s="541"/>
      <c r="Z28" s="541"/>
      <c r="AA28" s="541"/>
    </row>
    <row r="29" spans="1:27" s="548" customFormat="1" ht="15" customHeight="1" x14ac:dyDescent="0.2">
      <c r="A29" s="2"/>
      <c r="B29" s="2" t="s">
        <v>406</v>
      </c>
      <c r="C29" s="31">
        <v>4017968.2406000001</v>
      </c>
      <c r="D29" s="441">
        <v>2.0971564497469515E-2</v>
      </c>
      <c r="E29" s="31">
        <v>12</v>
      </c>
      <c r="F29" s="31">
        <v>3999937.96324</v>
      </c>
      <c r="G29" s="441">
        <v>1.9558525113360578E-2</v>
      </c>
      <c r="H29" s="31">
        <v>12</v>
      </c>
      <c r="I29" s="31">
        <v>4354856.0021200003</v>
      </c>
      <c r="J29" s="441">
        <v>1.9982469605031982E-2</v>
      </c>
      <c r="K29" s="31">
        <v>12</v>
      </c>
      <c r="L29" s="65">
        <v>4531811.8392200004</v>
      </c>
      <c r="M29" s="441">
        <v>2.1468021186274441E-2</v>
      </c>
      <c r="N29" s="549">
        <v>11</v>
      </c>
      <c r="O29" s="65">
        <v>4321169.5862199999</v>
      </c>
      <c r="P29" s="441">
        <v>1.9574059033244617E-2</v>
      </c>
      <c r="Q29" s="58">
        <v>11</v>
      </c>
      <c r="R29" s="65">
        <v>3241999.4540699995</v>
      </c>
      <c r="S29" s="441">
        <v>1.4055743102120436E-2</v>
      </c>
      <c r="T29" s="58">
        <v>13</v>
      </c>
      <c r="U29" s="65">
        <v>3199212.6523699998</v>
      </c>
      <c r="V29" s="441">
        <v>1.3927416102456545E-2</v>
      </c>
      <c r="W29" s="58">
        <v>13</v>
      </c>
      <c r="Y29" s="541"/>
      <c r="Z29" s="541"/>
      <c r="AA29" s="541"/>
    </row>
    <row r="30" spans="1:27" s="548" customFormat="1" ht="15" customHeight="1" x14ac:dyDescent="0.15">
      <c r="A30" s="2"/>
      <c r="B30" s="21" t="s">
        <v>346</v>
      </c>
      <c r="C30" s="31">
        <v>4017968.2406000001</v>
      </c>
      <c r="D30" s="441">
        <v>2.0971564497469515E-2</v>
      </c>
      <c r="E30" s="549"/>
      <c r="F30" s="31">
        <v>3999937.96324</v>
      </c>
      <c r="G30" s="441">
        <v>1.9558525113360571E-2</v>
      </c>
      <c r="H30" s="549"/>
      <c r="I30" s="31">
        <v>4354856.0021200003</v>
      </c>
      <c r="J30" s="441">
        <v>1.9982469605031979E-2</v>
      </c>
      <c r="K30" s="549"/>
      <c r="L30" s="31">
        <v>4531811.8392200004</v>
      </c>
      <c r="M30" s="441">
        <v>2.1468021186274441E-2</v>
      </c>
      <c r="N30" s="549"/>
      <c r="O30" s="31">
        <v>4321169.5862199999</v>
      </c>
      <c r="P30" s="441">
        <v>1.9574059033244617E-2</v>
      </c>
      <c r="Q30" s="549"/>
      <c r="R30" s="31">
        <v>3241999.4540699995</v>
      </c>
      <c r="S30" s="441">
        <v>1.4055743102120436E-2</v>
      </c>
      <c r="T30" s="549"/>
      <c r="U30" s="31">
        <v>3199212.6523699998</v>
      </c>
      <c r="V30" s="441">
        <v>1.3927416102456545E-2</v>
      </c>
      <c r="W30" s="549"/>
      <c r="Y30" s="541"/>
      <c r="Z30" s="541"/>
      <c r="AA30" s="541"/>
    </row>
    <row r="31" spans="1:27" s="548" customFormat="1" ht="15" customHeight="1" x14ac:dyDescent="0.15">
      <c r="A31" s="2"/>
      <c r="B31" s="2"/>
      <c r="C31" s="31"/>
      <c r="D31" s="441"/>
      <c r="E31" s="549"/>
      <c r="F31" s="31"/>
      <c r="G31" s="441"/>
      <c r="H31" s="549"/>
      <c r="I31" s="31"/>
      <c r="J31" s="441"/>
      <c r="K31" s="549"/>
      <c r="L31" s="65"/>
      <c r="M31" s="441"/>
      <c r="N31" s="2"/>
      <c r="O31" s="65"/>
      <c r="P31" s="441"/>
      <c r="Q31" s="2"/>
      <c r="R31" s="65"/>
      <c r="S31" s="441"/>
      <c r="T31" s="2"/>
      <c r="U31" s="65"/>
      <c r="V31" s="441"/>
      <c r="W31" s="2"/>
      <c r="Y31" s="541"/>
      <c r="Z31" s="541"/>
      <c r="AA31" s="541"/>
    </row>
    <row r="32" spans="1:27" s="548" customFormat="1" ht="15" customHeight="1" x14ac:dyDescent="0.15">
      <c r="A32" s="4"/>
      <c r="B32" s="24" t="s">
        <v>1041</v>
      </c>
      <c r="C32" s="550"/>
      <c r="D32" s="551"/>
      <c r="E32" s="550"/>
      <c r="F32" s="550"/>
      <c r="G32" s="551"/>
      <c r="H32" s="550"/>
      <c r="I32" s="550"/>
      <c r="J32" s="551"/>
      <c r="K32" s="550"/>
      <c r="L32" s="4"/>
      <c r="M32" s="551"/>
      <c r="N32" s="4"/>
      <c r="O32" s="4"/>
      <c r="P32" s="551"/>
      <c r="Q32" s="4"/>
      <c r="R32" s="4"/>
      <c r="S32" s="551"/>
      <c r="T32" s="4"/>
      <c r="U32" s="4"/>
      <c r="V32" s="551"/>
      <c r="W32" s="4"/>
      <c r="Y32" s="541"/>
      <c r="Z32" s="541"/>
      <c r="AA32" s="541"/>
    </row>
    <row r="33" spans="1:27" s="548" customFormat="1" ht="15" customHeight="1" x14ac:dyDescent="0.2">
      <c r="A33" s="2" t="s">
        <v>1038</v>
      </c>
      <c r="B33" s="2" t="s">
        <v>351</v>
      </c>
      <c r="C33" s="31">
        <v>1527721</v>
      </c>
      <c r="D33" s="441">
        <v>7.9738558313876343E-3</v>
      </c>
      <c r="E33" s="31">
        <v>15</v>
      </c>
      <c r="F33" s="31">
        <v>1511571.7435600003</v>
      </c>
      <c r="G33" s="441">
        <v>7.3911431074088953E-3</v>
      </c>
      <c r="H33" s="31">
        <v>15</v>
      </c>
      <c r="I33" s="31">
        <v>1518667.9480799995</v>
      </c>
      <c r="J33" s="441">
        <v>6.9684821031675203E-3</v>
      </c>
      <c r="K33" s="31">
        <v>15</v>
      </c>
      <c r="L33" s="65">
        <v>1377465.83504</v>
      </c>
      <c r="M33" s="441">
        <v>6.5253074882953817E-3</v>
      </c>
      <c r="N33" s="65">
        <v>14</v>
      </c>
      <c r="O33" s="65">
        <v>1262802.3372200006</v>
      </c>
      <c r="P33" s="441">
        <v>5.7202493451977915E-3</v>
      </c>
      <c r="Q33" s="58">
        <v>14</v>
      </c>
      <c r="R33" s="65">
        <v>1193381.4196400002</v>
      </c>
      <c r="S33" s="441">
        <v>5.1739251949119713E-3</v>
      </c>
      <c r="T33" s="58">
        <v>14</v>
      </c>
      <c r="U33" s="65">
        <v>1191984.1823799997</v>
      </c>
      <c r="V33" s="441">
        <v>5.1891704301851808E-3</v>
      </c>
      <c r="W33" s="58">
        <v>14</v>
      </c>
      <c r="Y33" s="541"/>
      <c r="Z33" s="541"/>
      <c r="AA33" s="541"/>
    </row>
    <row r="34" spans="1:27" s="548" customFormat="1" ht="15" customHeight="1" x14ac:dyDescent="0.2">
      <c r="A34" s="2" t="s">
        <v>1038</v>
      </c>
      <c r="B34" s="2" t="s">
        <v>353</v>
      </c>
      <c r="C34" s="31">
        <v>719872</v>
      </c>
      <c r="D34" s="441">
        <v>3.757332356531513E-3</v>
      </c>
      <c r="E34" s="31">
        <v>17</v>
      </c>
      <c r="F34" s="31">
        <v>735049.65483999997</v>
      </c>
      <c r="G34" s="441">
        <v>3.5941775262209388E-3</v>
      </c>
      <c r="H34" s="31">
        <v>17</v>
      </c>
      <c r="I34" s="31">
        <v>801028.22201999999</v>
      </c>
      <c r="J34" s="441">
        <v>3.6755571462053572E-3</v>
      </c>
      <c r="K34" s="31">
        <v>17</v>
      </c>
      <c r="L34" s="65">
        <v>762277.10519000003</v>
      </c>
      <c r="M34" s="441">
        <v>3.6110460064572069E-3</v>
      </c>
      <c r="N34" s="65">
        <v>17</v>
      </c>
      <c r="O34" s="65">
        <v>515189.81758000015</v>
      </c>
      <c r="P34" s="441">
        <v>2.3337098212474626E-3</v>
      </c>
      <c r="Q34" s="58">
        <v>18</v>
      </c>
      <c r="R34" s="65">
        <v>454264.65322999988</v>
      </c>
      <c r="S34" s="441">
        <v>1.9694720362025209E-3</v>
      </c>
      <c r="T34" s="58">
        <v>18</v>
      </c>
      <c r="U34" s="65">
        <v>453461.79395999998</v>
      </c>
      <c r="V34" s="441">
        <v>1.9740954345028395E-3</v>
      </c>
      <c r="W34" s="58">
        <v>18</v>
      </c>
      <c r="Y34" s="541"/>
      <c r="Z34" s="541"/>
      <c r="AA34" s="541"/>
    </row>
    <row r="35" spans="1:27" s="548" customFormat="1" ht="15" customHeight="1" x14ac:dyDescent="0.2">
      <c r="A35" s="2" t="s">
        <v>1038</v>
      </c>
      <c r="B35" s="2" t="s">
        <v>352</v>
      </c>
      <c r="C35" s="31">
        <v>165502</v>
      </c>
      <c r="D35" s="441">
        <v>8.6382859684871539E-4</v>
      </c>
      <c r="E35" s="31">
        <v>32</v>
      </c>
      <c r="F35" s="31">
        <v>160193.27019000004</v>
      </c>
      <c r="G35" s="441">
        <v>7.8329817282080691E-4</v>
      </c>
      <c r="H35" s="31">
        <v>34</v>
      </c>
      <c r="I35" s="31">
        <v>160465.53902999999</v>
      </c>
      <c r="J35" s="441">
        <v>7.3630396843456659E-4</v>
      </c>
      <c r="K35" s="31">
        <v>36</v>
      </c>
      <c r="L35" s="65">
        <v>153040.11694000001</v>
      </c>
      <c r="M35" s="441">
        <v>7.2497901267306838E-4</v>
      </c>
      <c r="N35" s="65">
        <v>38</v>
      </c>
      <c r="O35" s="65">
        <v>147279.43752000004</v>
      </c>
      <c r="P35" s="441">
        <v>6.6714724957632574E-4</v>
      </c>
      <c r="Q35" s="58">
        <v>39</v>
      </c>
      <c r="R35" s="65">
        <v>142164.38631</v>
      </c>
      <c r="S35" s="441">
        <v>6.1635608535818805E-4</v>
      </c>
      <c r="T35" s="58">
        <v>41</v>
      </c>
      <c r="U35" s="65">
        <v>142567.62779000003</v>
      </c>
      <c r="V35" s="441">
        <v>6.20652295026569E-4</v>
      </c>
      <c r="W35" s="58">
        <v>40</v>
      </c>
      <c r="Y35" s="541"/>
      <c r="Z35" s="541"/>
      <c r="AA35" s="541"/>
    </row>
    <row r="36" spans="1:27" s="548" customFormat="1" ht="15" customHeight="1" x14ac:dyDescent="0.15">
      <c r="A36" s="2" t="s">
        <v>1038</v>
      </c>
      <c r="B36" s="21" t="s">
        <v>346</v>
      </c>
      <c r="C36" s="31">
        <v>2413096</v>
      </c>
      <c r="D36" s="441">
        <v>1.2595022004212926E-2</v>
      </c>
      <c r="E36" s="549"/>
      <c r="F36" s="31">
        <v>2406814.6685900004</v>
      </c>
      <c r="G36" s="441">
        <v>1.1768618806450637E-2</v>
      </c>
      <c r="H36" s="549"/>
      <c r="I36" s="65">
        <v>2480161.7091299999</v>
      </c>
      <c r="J36" s="441">
        <v>1.1380343217807443E-2</v>
      </c>
      <c r="K36" s="549"/>
      <c r="L36" s="65">
        <v>2292783.0571699999</v>
      </c>
      <c r="M36" s="441">
        <v>1.0861332507425657E-2</v>
      </c>
      <c r="N36" s="549"/>
      <c r="O36" s="65">
        <v>1925271.5923200008</v>
      </c>
      <c r="P36" s="441">
        <v>8.7211064160215793E-3</v>
      </c>
      <c r="Q36" s="549"/>
      <c r="R36" s="65">
        <v>1789810.45918</v>
      </c>
      <c r="S36" s="441">
        <v>7.75975331647268E-3</v>
      </c>
      <c r="T36" s="549"/>
      <c r="U36" s="65">
        <v>1788013.6041299996</v>
      </c>
      <c r="V36" s="441">
        <v>7.7839181597145896E-3</v>
      </c>
      <c r="W36" s="549"/>
      <c r="Y36" s="541"/>
      <c r="Z36" s="541"/>
      <c r="AA36" s="541"/>
    </row>
    <row r="37" spans="1:27" s="548" customFormat="1" ht="15" customHeight="1" x14ac:dyDescent="0.15">
      <c r="A37" s="2"/>
      <c r="B37" s="2"/>
      <c r="C37" s="31"/>
      <c r="D37" s="441"/>
      <c r="E37" s="549"/>
      <c r="F37" s="31"/>
      <c r="G37" s="441"/>
      <c r="H37" s="549"/>
      <c r="I37" s="31"/>
      <c r="J37" s="441"/>
      <c r="K37" s="549"/>
      <c r="L37" s="65"/>
      <c r="M37" s="441"/>
      <c r="N37" s="2"/>
      <c r="O37" s="65"/>
      <c r="P37" s="441"/>
      <c r="Q37" s="2"/>
      <c r="R37" s="65"/>
      <c r="S37" s="441"/>
      <c r="T37" s="2"/>
      <c r="U37" s="65"/>
      <c r="V37" s="441"/>
      <c r="W37" s="2"/>
      <c r="Y37" s="541"/>
      <c r="Z37" s="541"/>
      <c r="AA37" s="541"/>
    </row>
    <row r="38" spans="1:27" s="552" customFormat="1" ht="15" customHeight="1" x14ac:dyDescent="0.2">
      <c r="A38" s="2"/>
      <c r="B38" s="24" t="s">
        <v>354</v>
      </c>
      <c r="C38" s="550"/>
      <c r="D38" s="551"/>
      <c r="E38" s="550"/>
      <c r="F38" s="550"/>
      <c r="G38" s="551"/>
      <c r="H38" s="550"/>
      <c r="I38" s="550"/>
      <c r="J38" s="551"/>
      <c r="K38" s="550"/>
      <c r="L38" s="4"/>
      <c r="M38" s="551"/>
      <c r="N38" s="4"/>
      <c r="O38" s="4"/>
      <c r="P38" s="551"/>
      <c r="Q38" s="4"/>
      <c r="R38" s="4"/>
      <c r="S38" s="551"/>
      <c r="T38" s="4"/>
      <c r="U38" s="4"/>
      <c r="V38" s="551"/>
      <c r="W38" s="4"/>
      <c r="Y38" s="541"/>
      <c r="Z38" s="541"/>
      <c r="AA38" s="541"/>
    </row>
    <row r="39" spans="1:27" s="548" customFormat="1" ht="15" customHeight="1" x14ac:dyDescent="0.2">
      <c r="A39" s="2" t="s">
        <v>1038</v>
      </c>
      <c r="B39" s="553" t="s">
        <v>366</v>
      </c>
      <c r="C39" s="31">
        <v>1012965.9227999998</v>
      </c>
      <c r="D39" s="441">
        <v>5.400448517137264E-3</v>
      </c>
      <c r="E39" s="31">
        <v>15</v>
      </c>
      <c r="F39" s="31">
        <v>1042177.2927100002</v>
      </c>
      <c r="G39" s="441">
        <v>5.0959417219390638E-3</v>
      </c>
      <c r="H39" s="31">
        <v>16</v>
      </c>
      <c r="I39" s="31">
        <v>1173602.8252900001</v>
      </c>
      <c r="J39" s="441">
        <v>5.3851339225270819E-3</v>
      </c>
      <c r="K39" s="31">
        <v>16</v>
      </c>
      <c r="L39" s="65">
        <v>1086785.5247200001</v>
      </c>
      <c r="M39" s="441">
        <v>5.1483017162603601E-3</v>
      </c>
      <c r="N39" s="65">
        <v>15</v>
      </c>
      <c r="O39" s="65">
        <v>1079244.63222</v>
      </c>
      <c r="P39" s="441">
        <v>4.8887685893545781E-3</v>
      </c>
      <c r="Q39" s="58">
        <v>15</v>
      </c>
      <c r="R39" s="65">
        <v>1127619.1459600001</v>
      </c>
      <c r="S39" s="441">
        <v>4.8888117524969804E-3</v>
      </c>
      <c r="T39" s="58">
        <v>15</v>
      </c>
      <c r="U39" s="65">
        <v>1116200.0154600001</v>
      </c>
      <c r="V39" s="441">
        <v>4.8592524968177472E-3</v>
      </c>
      <c r="W39" s="58">
        <v>15</v>
      </c>
      <c r="Y39" s="541"/>
      <c r="Z39" s="541"/>
      <c r="AA39" s="541"/>
    </row>
    <row r="40" spans="1:27" s="548" customFormat="1" ht="15" customHeight="1" x14ac:dyDescent="0.2">
      <c r="A40" s="2" t="s">
        <v>1038</v>
      </c>
      <c r="B40" s="553" t="s">
        <v>380</v>
      </c>
      <c r="C40" s="31">
        <v>703389.98992999992</v>
      </c>
      <c r="D40" s="441">
        <v>3.7499992276015231E-3</v>
      </c>
      <c r="E40" s="31">
        <v>17</v>
      </c>
      <c r="F40" s="31">
        <v>734160.63234000001</v>
      </c>
      <c r="G40" s="441">
        <v>3.589830466578417E-3</v>
      </c>
      <c r="H40" s="31">
        <v>18</v>
      </c>
      <c r="I40" s="31">
        <v>749936.27587999986</v>
      </c>
      <c r="J40" s="441">
        <v>3.4411192542733449E-3</v>
      </c>
      <c r="K40" s="31">
        <v>18</v>
      </c>
      <c r="L40" s="65">
        <v>760413.91759000008</v>
      </c>
      <c r="M40" s="441">
        <v>3.6022197461688522E-3</v>
      </c>
      <c r="N40" s="65">
        <v>18</v>
      </c>
      <c r="O40" s="65">
        <v>737531.10800000001</v>
      </c>
      <c r="P40" s="441">
        <v>3.3408726870807239E-3</v>
      </c>
      <c r="Q40" s="58">
        <v>17</v>
      </c>
      <c r="R40" s="65">
        <v>727933.12559000007</v>
      </c>
      <c r="S40" s="441">
        <v>3.1559662960374134E-3</v>
      </c>
      <c r="T40" s="58">
        <v>16</v>
      </c>
      <c r="U40" s="65">
        <v>727714.44854000013</v>
      </c>
      <c r="V40" s="441">
        <v>3.1680238327008573E-3</v>
      </c>
      <c r="W40" s="58">
        <v>17</v>
      </c>
      <c r="Y40" s="541"/>
      <c r="Z40" s="541"/>
      <c r="AA40" s="541"/>
    </row>
    <row r="41" spans="1:27" s="548" customFormat="1" ht="15" customHeight="1" x14ac:dyDescent="0.2">
      <c r="A41" s="2" t="s">
        <v>1038</v>
      </c>
      <c r="B41" s="553" t="s">
        <v>363</v>
      </c>
      <c r="C41" s="31">
        <v>385494.48707999993</v>
      </c>
      <c r="D41" s="441">
        <v>2.0551956233248484E-3</v>
      </c>
      <c r="E41" s="31">
        <v>19</v>
      </c>
      <c r="F41" s="31">
        <v>380901.18541999999</v>
      </c>
      <c r="G41" s="441">
        <v>1.8624952359789597E-3</v>
      </c>
      <c r="H41" s="31">
        <v>20</v>
      </c>
      <c r="I41" s="31">
        <v>383572.67802999989</v>
      </c>
      <c r="J41" s="441">
        <v>1.7600419798780721E-3</v>
      </c>
      <c r="K41" s="31">
        <v>21</v>
      </c>
      <c r="L41" s="65">
        <v>362025.41947000002</v>
      </c>
      <c r="M41" s="441">
        <v>1.7149805973607096E-3</v>
      </c>
      <c r="N41" s="65">
        <v>19</v>
      </c>
      <c r="O41" s="65">
        <v>324939.26295</v>
      </c>
      <c r="P41" s="441">
        <v>1.4719117563645823E-3</v>
      </c>
      <c r="Q41" s="58">
        <v>22</v>
      </c>
      <c r="R41" s="65">
        <v>345852.25962000003</v>
      </c>
      <c r="S41" s="441">
        <v>1.4994482822641528E-3</v>
      </c>
      <c r="T41" s="58">
        <v>21</v>
      </c>
      <c r="U41" s="65">
        <v>347030.02538000001</v>
      </c>
      <c r="V41" s="441">
        <v>1.5107565794142577E-3</v>
      </c>
      <c r="W41" s="58">
        <v>21</v>
      </c>
      <c r="Y41" s="541"/>
      <c r="Z41" s="541"/>
      <c r="AA41" s="541"/>
    </row>
    <row r="42" spans="1:27" s="548" customFormat="1" ht="15" customHeight="1" x14ac:dyDescent="0.2">
      <c r="A42" s="2" t="s">
        <v>1038</v>
      </c>
      <c r="B42" s="553" t="s">
        <v>381</v>
      </c>
      <c r="C42" s="31">
        <v>101009.78748000003</v>
      </c>
      <c r="D42" s="441">
        <v>5.3851580268847758E-4</v>
      </c>
      <c r="E42" s="31">
        <v>38</v>
      </c>
      <c r="F42" s="31">
        <v>92148.310669999992</v>
      </c>
      <c r="G42" s="441">
        <v>4.5057825020192909E-4</v>
      </c>
      <c r="H42" s="31">
        <v>43</v>
      </c>
      <c r="I42" s="31">
        <v>91385.698099999994</v>
      </c>
      <c r="J42" s="441">
        <v>4.1932774211797216E-4</v>
      </c>
      <c r="K42" s="31">
        <v>45</v>
      </c>
      <c r="L42" s="65">
        <v>84458.541629999992</v>
      </c>
      <c r="M42" s="441">
        <v>4.0009555237552759E-4</v>
      </c>
      <c r="N42" s="65">
        <v>46</v>
      </c>
      <c r="O42" s="65">
        <v>81933.588210000002</v>
      </c>
      <c r="P42" s="441">
        <v>3.7114324268652842E-4</v>
      </c>
      <c r="Q42" s="58">
        <v>48</v>
      </c>
      <c r="R42" s="65">
        <v>77965.754059999992</v>
      </c>
      <c r="S42" s="441">
        <v>3.3802183663378307E-4</v>
      </c>
      <c r="T42" s="58">
        <v>51</v>
      </c>
      <c r="U42" s="65">
        <v>78082.402149999994</v>
      </c>
      <c r="V42" s="441">
        <v>3.399230445706008E-4</v>
      </c>
      <c r="W42" s="58">
        <v>51</v>
      </c>
      <c r="Y42" s="541"/>
      <c r="Z42" s="541"/>
      <c r="AA42" s="541"/>
    </row>
    <row r="43" spans="1:27" s="548" customFormat="1" ht="15" customHeight="1" x14ac:dyDescent="0.2">
      <c r="A43" s="2" t="s">
        <v>1038</v>
      </c>
      <c r="B43" s="553" t="s">
        <v>370</v>
      </c>
      <c r="C43" s="31">
        <v>187356.23733999999</v>
      </c>
      <c r="D43" s="441">
        <v>9.9885661634344222E-4</v>
      </c>
      <c r="E43" s="31">
        <v>29</v>
      </c>
      <c r="F43" s="31">
        <v>190738.77317999999</v>
      </c>
      <c r="G43" s="441">
        <v>9.3265673608367884E-4</v>
      </c>
      <c r="H43" s="31">
        <v>30</v>
      </c>
      <c r="I43" s="31">
        <v>203936.13613</v>
      </c>
      <c r="J43" s="441">
        <v>9.3577092781059923E-4</v>
      </c>
      <c r="K43" s="31">
        <v>32</v>
      </c>
      <c r="L43" s="65">
        <v>201401.55136000001</v>
      </c>
      <c r="M43" s="441">
        <v>9.5407596893722741E-4</v>
      </c>
      <c r="N43" s="65">
        <v>31</v>
      </c>
      <c r="O43" s="65">
        <v>203932.93081999998</v>
      </c>
      <c r="P43" s="441">
        <v>9.2377657183900189E-4</v>
      </c>
      <c r="Q43" s="58">
        <v>32</v>
      </c>
      <c r="R43" s="65">
        <v>205001.37929999994</v>
      </c>
      <c r="S43" s="441">
        <v>8.8878692419389125E-4</v>
      </c>
      <c r="T43" s="58">
        <v>33</v>
      </c>
      <c r="U43" s="65">
        <v>207983.90058000002</v>
      </c>
      <c r="V43" s="441">
        <v>9.0543475559329669E-4</v>
      </c>
      <c r="W43" s="58">
        <v>33</v>
      </c>
      <c r="Y43" s="541"/>
      <c r="Z43" s="541"/>
      <c r="AA43" s="541"/>
    </row>
    <row r="44" spans="1:27" s="548" customFormat="1" ht="15" customHeight="1" x14ac:dyDescent="0.2">
      <c r="A44" s="2" t="s">
        <v>1038</v>
      </c>
      <c r="B44" s="553" t="s">
        <v>356</v>
      </c>
      <c r="C44" s="31">
        <v>101583.14547999998</v>
      </c>
      <c r="D44" s="441">
        <v>5.4157255937810995E-4</v>
      </c>
      <c r="E44" s="31">
        <v>37</v>
      </c>
      <c r="F44" s="31">
        <v>104371.91561999999</v>
      </c>
      <c r="G44" s="441">
        <v>5.1034809828145262E-4</v>
      </c>
      <c r="H44" s="31">
        <v>39</v>
      </c>
      <c r="I44" s="31">
        <v>109509.30911999999</v>
      </c>
      <c r="J44" s="441">
        <v>5.024888170569072E-4</v>
      </c>
      <c r="K44" s="31">
        <v>41</v>
      </c>
      <c r="L44" s="65">
        <v>105544.22985999999</v>
      </c>
      <c r="M44" s="441">
        <v>4.9998231239748153E-4</v>
      </c>
      <c r="N44" s="65">
        <v>43</v>
      </c>
      <c r="O44" s="65">
        <v>96680.265549999996</v>
      </c>
      <c r="P44" s="441">
        <v>4.3794282715964631E-4</v>
      </c>
      <c r="Q44" s="58">
        <v>46</v>
      </c>
      <c r="R44" s="65">
        <v>90022.098129999998</v>
      </c>
      <c r="S44" s="441">
        <v>3.9029231890852631E-4</v>
      </c>
      <c r="T44" s="58">
        <v>47</v>
      </c>
      <c r="U44" s="65">
        <v>89184.428050000002</v>
      </c>
      <c r="V44" s="441">
        <v>3.8825447829852263E-4</v>
      </c>
      <c r="W44" s="58">
        <v>47</v>
      </c>
      <c r="Y44" s="541"/>
      <c r="Z44" s="541"/>
      <c r="AA44" s="541"/>
    </row>
    <row r="45" spans="1:27" s="548" customFormat="1" ht="15" customHeight="1" x14ac:dyDescent="0.2">
      <c r="A45" s="2" t="s">
        <v>1038</v>
      </c>
      <c r="B45" s="553" t="s">
        <v>379</v>
      </c>
      <c r="C45" s="31">
        <v>272859.53914000001</v>
      </c>
      <c r="D45" s="441">
        <v>1.4547023353581373E-3</v>
      </c>
      <c r="E45" s="31">
        <v>20</v>
      </c>
      <c r="F45" s="31">
        <v>279649.74834999995</v>
      </c>
      <c r="G45" s="441">
        <v>1.367405363861705E-3</v>
      </c>
      <c r="H45" s="31">
        <v>22</v>
      </c>
      <c r="I45" s="31">
        <v>284032.55074999999</v>
      </c>
      <c r="J45" s="441">
        <v>1.3032972409279637E-3</v>
      </c>
      <c r="K45" s="31">
        <v>23</v>
      </c>
      <c r="L45" s="65">
        <v>278794.52739</v>
      </c>
      <c r="M45" s="441">
        <v>1.320700645341894E-3</v>
      </c>
      <c r="N45" s="65">
        <v>25</v>
      </c>
      <c r="O45" s="65">
        <v>279038.07079999993</v>
      </c>
      <c r="P45" s="441">
        <v>1.2639882701617746E-3</v>
      </c>
      <c r="Q45" s="58">
        <v>26</v>
      </c>
      <c r="R45" s="65">
        <v>279637.15650999994</v>
      </c>
      <c r="S45" s="441">
        <v>1.2123715902473866E-3</v>
      </c>
      <c r="T45" s="58">
        <v>25</v>
      </c>
      <c r="U45" s="65">
        <v>279849.40766000003</v>
      </c>
      <c r="V45" s="441">
        <v>1.2182932396255233E-3</v>
      </c>
      <c r="W45" s="58">
        <v>26</v>
      </c>
      <c r="Y45" s="541"/>
      <c r="Z45" s="541"/>
      <c r="AA45" s="541"/>
    </row>
    <row r="46" spans="1:27" s="548" customFormat="1" ht="15" customHeight="1" x14ac:dyDescent="0.2">
      <c r="A46" s="2" t="s">
        <v>1038</v>
      </c>
      <c r="B46" s="553" t="s">
        <v>377</v>
      </c>
      <c r="C46" s="31">
        <v>168857.75279999999</v>
      </c>
      <c r="D46" s="441">
        <v>9.0023522034703022E-4</v>
      </c>
      <c r="E46" s="31">
        <v>30</v>
      </c>
      <c r="F46" s="31">
        <v>163455.36465</v>
      </c>
      <c r="G46" s="441">
        <v>7.9924885930755026E-4</v>
      </c>
      <c r="H46" s="31">
        <v>32</v>
      </c>
      <c r="I46" s="31">
        <v>174131.00868999999</v>
      </c>
      <c r="J46" s="441">
        <v>7.9900864385586709E-4</v>
      </c>
      <c r="K46" s="31">
        <v>34</v>
      </c>
      <c r="L46" s="65">
        <v>171812.46686000002</v>
      </c>
      <c r="M46" s="441">
        <v>8.1390706619703852E-4</v>
      </c>
      <c r="N46" s="65">
        <v>34</v>
      </c>
      <c r="O46" s="65">
        <v>166543.42971999996</v>
      </c>
      <c r="P46" s="441">
        <v>7.5440939308053692E-4</v>
      </c>
      <c r="Q46" s="58">
        <v>34</v>
      </c>
      <c r="R46" s="65">
        <v>171067.77106</v>
      </c>
      <c r="S46" s="441">
        <v>7.416671955490701E-4</v>
      </c>
      <c r="T46" s="58">
        <v>36</v>
      </c>
      <c r="U46" s="65">
        <v>171236.19971000002</v>
      </c>
      <c r="V46" s="441">
        <v>7.4545773110699107E-4</v>
      </c>
      <c r="W46" s="58">
        <v>36</v>
      </c>
      <c r="Y46" s="541"/>
      <c r="Z46" s="541"/>
      <c r="AA46" s="541"/>
    </row>
    <row r="47" spans="1:27" s="548" customFormat="1" ht="15" customHeight="1" x14ac:dyDescent="0.2">
      <c r="A47" s="2" t="s">
        <v>1038</v>
      </c>
      <c r="B47" s="553" t="s">
        <v>364</v>
      </c>
      <c r="C47" s="31">
        <v>161156.84122999999</v>
      </c>
      <c r="D47" s="441">
        <v>8.5917917341323533E-4</v>
      </c>
      <c r="E47" s="31">
        <v>32</v>
      </c>
      <c r="F47" s="31">
        <v>160356.00071999998</v>
      </c>
      <c r="G47" s="441">
        <v>7.8409387745096988E-4</v>
      </c>
      <c r="H47" s="31">
        <v>33</v>
      </c>
      <c r="I47" s="31">
        <v>172069.43083999999</v>
      </c>
      <c r="J47" s="441">
        <v>7.8954899313355212E-4</v>
      </c>
      <c r="K47" s="31">
        <v>35</v>
      </c>
      <c r="L47" s="65">
        <v>168609.71617</v>
      </c>
      <c r="M47" s="441">
        <v>7.9873505065300617E-4</v>
      </c>
      <c r="N47" s="65">
        <v>35</v>
      </c>
      <c r="O47" s="65">
        <v>164498.85947000002</v>
      </c>
      <c r="P47" s="441">
        <v>7.4514788691360976E-4</v>
      </c>
      <c r="Q47" s="58">
        <v>35</v>
      </c>
      <c r="R47" s="65">
        <v>165542.41067000001</v>
      </c>
      <c r="S47" s="441">
        <v>7.1771190274636041E-4</v>
      </c>
      <c r="T47" s="58">
        <v>38</v>
      </c>
      <c r="U47" s="65">
        <v>166861.32918999996</v>
      </c>
      <c r="V47" s="441">
        <v>7.2641221936794694E-4</v>
      </c>
      <c r="W47" s="58">
        <v>38</v>
      </c>
      <c r="Y47" s="541"/>
      <c r="Z47" s="541"/>
      <c r="AA47" s="541"/>
    </row>
    <row r="48" spans="1:27" s="548" customFormat="1" ht="15" customHeight="1" x14ac:dyDescent="0.2">
      <c r="A48" s="2" t="s">
        <v>1038</v>
      </c>
      <c r="B48" s="553" t="s">
        <v>378</v>
      </c>
      <c r="C48" s="31">
        <v>142094.20292000001</v>
      </c>
      <c r="D48" s="441">
        <v>7.5755009145023894E-4</v>
      </c>
      <c r="E48" s="31">
        <v>34</v>
      </c>
      <c r="F48" s="31">
        <v>144736.14222000001</v>
      </c>
      <c r="G48" s="441">
        <v>7.0771734422795751E-4</v>
      </c>
      <c r="H48" s="31">
        <v>36</v>
      </c>
      <c r="I48" s="31">
        <v>152754.52456999998</v>
      </c>
      <c r="J48" s="441">
        <v>7.0092160171660825E-4</v>
      </c>
      <c r="K48" s="31">
        <v>38</v>
      </c>
      <c r="L48" s="65">
        <v>151065.00339</v>
      </c>
      <c r="M48" s="441">
        <v>7.1562253869730959E-4</v>
      </c>
      <c r="N48" s="65">
        <v>39</v>
      </c>
      <c r="O48" s="65">
        <v>155935.32389000003</v>
      </c>
      <c r="P48" s="441">
        <v>7.0635673381682956E-4</v>
      </c>
      <c r="Q48" s="58">
        <v>37</v>
      </c>
      <c r="R48" s="65">
        <v>156739.73237000001</v>
      </c>
      <c r="S48" s="441">
        <v>6.7954774308245859E-4</v>
      </c>
      <c r="T48" s="58">
        <v>39</v>
      </c>
      <c r="U48" s="65">
        <v>156976.68811999998</v>
      </c>
      <c r="V48" s="441">
        <v>6.8338053496168035E-4</v>
      </c>
      <c r="W48" s="58">
        <v>39</v>
      </c>
      <c r="Y48" s="541"/>
      <c r="Z48" s="541"/>
      <c r="AA48" s="541"/>
    </row>
    <row r="49" spans="1:27" s="548" customFormat="1" ht="15" customHeight="1" x14ac:dyDescent="0.2">
      <c r="A49" s="2" t="s">
        <v>1038</v>
      </c>
      <c r="B49" s="553" t="s">
        <v>368</v>
      </c>
      <c r="C49" s="31">
        <v>100566.55936000001</v>
      </c>
      <c r="D49" s="441">
        <v>5.3615281042039499E-4</v>
      </c>
      <c r="E49" s="31">
        <v>39</v>
      </c>
      <c r="F49" s="31">
        <v>108328.87628</v>
      </c>
      <c r="G49" s="441">
        <v>5.2969647696943136E-4</v>
      </c>
      <c r="H49" s="31">
        <v>38</v>
      </c>
      <c r="I49" s="31">
        <v>114701.97467999998</v>
      </c>
      <c r="J49" s="441">
        <v>5.2631561676538981E-4</v>
      </c>
      <c r="K49" s="31">
        <v>39</v>
      </c>
      <c r="L49" s="65">
        <v>117033.07842000001</v>
      </c>
      <c r="M49" s="441">
        <v>5.544070884125488E-4</v>
      </c>
      <c r="N49" s="65">
        <v>41</v>
      </c>
      <c r="O49" s="65">
        <v>122138.66598000001</v>
      </c>
      <c r="P49" s="441">
        <v>5.5326443696129162E-4</v>
      </c>
      <c r="Q49" s="58">
        <v>41</v>
      </c>
      <c r="R49" s="65">
        <v>133600.97447000002</v>
      </c>
      <c r="S49" s="441">
        <v>5.7922926945154431E-4</v>
      </c>
      <c r="T49" s="58">
        <v>42</v>
      </c>
      <c r="U49" s="65">
        <v>132428.27529000002</v>
      </c>
      <c r="V49" s="441">
        <v>5.7651175276771983E-4</v>
      </c>
      <c r="W49" s="58">
        <v>43</v>
      </c>
      <c r="Y49" s="541"/>
      <c r="Z49" s="541"/>
      <c r="AA49" s="541"/>
    </row>
    <row r="50" spans="1:27" s="548" customFormat="1" ht="15" customHeight="1" x14ac:dyDescent="0.2">
      <c r="A50" s="2" t="s">
        <v>1038</v>
      </c>
      <c r="B50" s="553" t="s">
        <v>384</v>
      </c>
      <c r="C50" s="31">
        <v>47063.085529999997</v>
      </c>
      <c r="D50" s="441">
        <v>2.509085100906938E-4</v>
      </c>
      <c r="E50" s="31">
        <v>48</v>
      </c>
      <c r="F50" s="31">
        <v>50448.003290000001</v>
      </c>
      <c r="G50" s="441">
        <v>2.4667596056093127E-4</v>
      </c>
      <c r="H50" s="31">
        <v>52</v>
      </c>
      <c r="I50" s="31">
        <v>52346.040809999991</v>
      </c>
      <c r="J50" s="441">
        <v>2.4019236661795032E-4</v>
      </c>
      <c r="K50" s="31">
        <v>55</v>
      </c>
      <c r="L50" s="65">
        <v>54094.995990000003</v>
      </c>
      <c r="M50" s="441">
        <v>2.5625788562850659E-4</v>
      </c>
      <c r="N50" s="65">
        <v>57</v>
      </c>
      <c r="O50" s="65">
        <v>54225.088250000001</v>
      </c>
      <c r="P50" s="441">
        <v>2.456291189943501E-4</v>
      </c>
      <c r="Q50" s="58">
        <v>58</v>
      </c>
      <c r="R50" s="65">
        <v>56308.655359999997</v>
      </c>
      <c r="S50" s="441">
        <v>2.4412712135790142E-4</v>
      </c>
      <c r="T50" s="58">
        <v>58</v>
      </c>
      <c r="U50" s="65">
        <v>55347.040380000006</v>
      </c>
      <c r="V50" s="441">
        <v>2.4094717831297645E-4</v>
      </c>
      <c r="W50" s="58">
        <v>59</v>
      </c>
      <c r="Y50" s="541"/>
      <c r="Z50" s="541"/>
      <c r="AA50" s="541"/>
    </row>
    <row r="51" spans="1:27" s="548" customFormat="1" ht="15" customHeight="1" x14ac:dyDescent="0.2">
      <c r="A51" s="2" t="s">
        <v>1038</v>
      </c>
      <c r="B51" s="553" t="s">
        <v>359</v>
      </c>
      <c r="C51" s="31">
        <v>126625.02434999998</v>
      </c>
      <c r="D51" s="441">
        <v>6.7507890402986764E-4</v>
      </c>
      <c r="E51" s="31">
        <v>35</v>
      </c>
      <c r="F51" s="31">
        <v>129756.89051000001</v>
      </c>
      <c r="G51" s="441">
        <v>6.3447319058311611E-4</v>
      </c>
      <c r="H51" s="31">
        <v>37</v>
      </c>
      <c r="I51" s="31">
        <v>154358.25612999997</v>
      </c>
      <c r="J51" s="441">
        <v>7.0828040236047094E-4</v>
      </c>
      <c r="K51" s="31">
        <v>37</v>
      </c>
      <c r="L51" s="65">
        <v>153062.78591000001</v>
      </c>
      <c r="M51" s="441">
        <v>7.2508639972828975E-4</v>
      </c>
      <c r="N51" s="65">
        <v>37</v>
      </c>
      <c r="O51" s="65">
        <v>159361.24716</v>
      </c>
      <c r="P51" s="441">
        <v>7.2187550089882391E-4</v>
      </c>
      <c r="Q51" s="58">
        <v>36</v>
      </c>
      <c r="R51" s="65">
        <v>175232.98440000002</v>
      </c>
      <c r="S51" s="441">
        <v>7.597255479646043E-4</v>
      </c>
      <c r="T51" s="58">
        <v>34</v>
      </c>
      <c r="U51" s="65">
        <v>173464.76718</v>
      </c>
      <c r="V51" s="441">
        <v>7.5515955147335378E-4</v>
      </c>
      <c r="W51" s="58">
        <v>34</v>
      </c>
      <c r="Y51" s="541"/>
      <c r="Z51" s="541"/>
      <c r="AA51" s="541"/>
    </row>
    <row r="52" spans="1:27" s="548" customFormat="1" ht="15" customHeight="1" x14ac:dyDescent="0.2">
      <c r="A52" s="2" t="s">
        <v>1038</v>
      </c>
      <c r="B52" s="553" t="s">
        <v>382</v>
      </c>
      <c r="C52" s="31">
        <v>203108.50115</v>
      </c>
      <c r="D52" s="441">
        <v>1.0828370226133039E-3</v>
      </c>
      <c r="E52" s="31">
        <v>28</v>
      </c>
      <c r="F52" s="31">
        <v>230072.17077999999</v>
      </c>
      <c r="G52" s="441">
        <v>1.1249855301358374E-3</v>
      </c>
      <c r="H52" s="31">
        <v>28</v>
      </c>
      <c r="I52" s="31">
        <v>254498.82788999999</v>
      </c>
      <c r="J52" s="441">
        <v>1.1677803101531935E-3</v>
      </c>
      <c r="K52" s="31">
        <v>27</v>
      </c>
      <c r="L52" s="65">
        <v>242390.30958999999</v>
      </c>
      <c r="M52" s="441">
        <v>1.1482472102198693E-3</v>
      </c>
      <c r="N52" s="65">
        <v>29</v>
      </c>
      <c r="O52" s="65">
        <v>245226.29349999997</v>
      </c>
      <c r="P52" s="441">
        <v>1.1108274854057967E-3</v>
      </c>
      <c r="Q52" s="58">
        <v>29</v>
      </c>
      <c r="R52" s="65">
        <v>238691.1225</v>
      </c>
      <c r="S52" s="441">
        <v>1.0348493718606037E-3</v>
      </c>
      <c r="T52" s="58">
        <v>30</v>
      </c>
      <c r="U52" s="65">
        <v>241965.10506999999</v>
      </c>
      <c r="V52" s="441">
        <v>1.0533681460930787E-3</v>
      </c>
      <c r="W52" s="58">
        <v>30</v>
      </c>
      <c r="Y52" s="541"/>
      <c r="Z52" s="541"/>
      <c r="AA52" s="541"/>
    </row>
    <row r="53" spans="1:27" s="548" customFormat="1" ht="15" customHeight="1" x14ac:dyDescent="0.2">
      <c r="A53" s="2" t="s">
        <v>1038</v>
      </c>
      <c r="B53" s="553" t="s">
        <v>383</v>
      </c>
      <c r="C53" s="31">
        <v>84595.531369999997</v>
      </c>
      <c r="D53" s="441">
        <v>4.5100610164726802E-4</v>
      </c>
      <c r="E53" s="31">
        <v>42</v>
      </c>
      <c r="F53" s="31">
        <v>82663.339459999988</v>
      </c>
      <c r="G53" s="441">
        <v>4.0419951900280319E-4</v>
      </c>
      <c r="H53" s="31">
        <v>44</v>
      </c>
      <c r="I53" s="31">
        <v>83101.194429999989</v>
      </c>
      <c r="J53" s="441">
        <v>3.813138921312076E-4</v>
      </c>
      <c r="K53" s="31">
        <v>46</v>
      </c>
      <c r="L53" s="65">
        <v>81436.520170000003</v>
      </c>
      <c r="M53" s="441">
        <v>3.8577968423484543E-4</v>
      </c>
      <c r="N53" s="65">
        <v>47</v>
      </c>
      <c r="O53" s="65">
        <v>78223.749680000008</v>
      </c>
      <c r="P53" s="441">
        <v>3.5433839461447033E-4</v>
      </c>
      <c r="Q53" s="58">
        <v>50</v>
      </c>
      <c r="R53" s="65">
        <v>81161.340820000027</v>
      </c>
      <c r="S53" s="441">
        <v>3.5187635672098114E-4</v>
      </c>
      <c r="T53" s="58">
        <v>50</v>
      </c>
      <c r="U53" s="65">
        <v>82198.944340000002</v>
      </c>
      <c r="V53" s="441">
        <v>3.5784395268559442E-4</v>
      </c>
      <c r="W53" s="58">
        <v>49</v>
      </c>
      <c r="Y53" s="541"/>
      <c r="Z53" s="541"/>
      <c r="AA53" s="541"/>
    </row>
    <row r="54" spans="1:27" s="548" customFormat="1" ht="15" customHeight="1" x14ac:dyDescent="0.2">
      <c r="A54" s="2" t="s">
        <v>1038</v>
      </c>
      <c r="B54" s="553" t="s">
        <v>361</v>
      </c>
      <c r="C54" s="31">
        <v>220681.60548</v>
      </c>
      <c r="D54" s="441">
        <v>1.1765249178172423E-3</v>
      </c>
      <c r="E54" s="31">
        <v>26</v>
      </c>
      <c r="F54" s="31">
        <v>240079.48277999999</v>
      </c>
      <c r="G54" s="441">
        <v>1.1739183548116212E-3</v>
      </c>
      <c r="H54" s="31">
        <v>27</v>
      </c>
      <c r="I54" s="31">
        <v>248406.20793999999</v>
      </c>
      <c r="J54" s="441">
        <v>1.1398240257418102E-3</v>
      </c>
      <c r="K54" s="31">
        <v>28</v>
      </c>
      <c r="L54" s="65">
        <v>254525.17463999998</v>
      </c>
      <c r="M54" s="441">
        <v>1.2057322844525231E-3</v>
      </c>
      <c r="N54" s="65">
        <v>27</v>
      </c>
      <c r="O54" s="65">
        <v>255229.05806000001</v>
      </c>
      <c r="P54" s="441">
        <v>1.1561380662766488E-3</v>
      </c>
      <c r="Q54" s="58">
        <v>27</v>
      </c>
      <c r="R54" s="65">
        <v>252072.23277000003</v>
      </c>
      <c r="S54" s="441">
        <v>1.0928634002529123E-3</v>
      </c>
      <c r="T54" s="58">
        <v>29</v>
      </c>
      <c r="U54" s="65">
        <v>249514.71611000001</v>
      </c>
      <c r="V54" s="441">
        <v>1.0862345372308752E-3</v>
      </c>
      <c r="W54" s="58">
        <v>29</v>
      </c>
      <c r="Y54" s="541"/>
      <c r="Z54" s="541"/>
      <c r="AA54" s="541"/>
    </row>
    <row r="55" spans="1:27" s="548" customFormat="1" ht="15" customHeight="1" x14ac:dyDescent="0.2">
      <c r="A55" s="2" t="s">
        <v>1038</v>
      </c>
      <c r="B55" s="553" t="s">
        <v>373</v>
      </c>
      <c r="C55" s="31">
        <v>73052.792159999997</v>
      </c>
      <c r="D55" s="441">
        <v>3.8946803067441631E-4</v>
      </c>
      <c r="E55" s="31">
        <v>43</v>
      </c>
      <c r="F55" s="31">
        <v>71601.298110000018</v>
      </c>
      <c r="G55" s="441">
        <v>3.5010937672125752E-4</v>
      </c>
      <c r="H55" s="31">
        <v>45</v>
      </c>
      <c r="I55" s="31">
        <v>71806.572970000008</v>
      </c>
      <c r="J55" s="441">
        <v>3.2948796954848143E-4</v>
      </c>
      <c r="K55" s="31">
        <v>47</v>
      </c>
      <c r="L55" s="65">
        <v>71352.668099999995</v>
      </c>
      <c r="M55" s="441">
        <v>3.3801063345376153E-4</v>
      </c>
      <c r="N55" s="65">
        <v>49</v>
      </c>
      <c r="O55" s="65">
        <v>71814.990520000007</v>
      </c>
      <c r="P55" s="441">
        <v>3.2530796023213859E-4</v>
      </c>
      <c r="Q55" s="58">
        <v>52</v>
      </c>
      <c r="R55" s="65">
        <v>69071.547839999999</v>
      </c>
      <c r="S55" s="441">
        <v>2.9946085613495588E-4</v>
      </c>
      <c r="T55" s="58">
        <v>53</v>
      </c>
      <c r="U55" s="65">
        <v>67766.508789999993</v>
      </c>
      <c r="V55" s="441">
        <v>2.9501395133265865E-4</v>
      </c>
      <c r="W55" s="58">
        <v>53</v>
      </c>
      <c r="Y55" s="541"/>
      <c r="Z55" s="541"/>
      <c r="AA55" s="541"/>
    </row>
    <row r="56" spans="1:27" s="548" customFormat="1" ht="15" customHeight="1" x14ac:dyDescent="0.2">
      <c r="A56" s="2" t="s">
        <v>1038</v>
      </c>
      <c r="B56" s="553" t="s">
        <v>362</v>
      </c>
      <c r="C56" s="31">
        <v>58633.435010000001</v>
      </c>
      <c r="D56" s="441">
        <v>3.1259378033088824E-4</v>
      </c>
      <c r="E56" s="31">
        <v>46</v>
      </c>
      <c r="F56" s="31">
        <v>63266.945390000008</v>
      </c>
      <c r="G56" s="441">
        <v>3.093568329378817E-4</v>
      </c>
      <c r="H56" s="31">
        <v>47</v>
      </c>
      <c r="I56" s="31">
        <v>67316.746170000013</v>
      </c>
      <c r="J56" s="441">
        <v>3.0888617984081208E-4</v>
      </c>
      <c r="K56" s="31">
        <v>50</v>
      </c>
      <c r="L56" s="65">
        <v>64321.766080000001</v>
      </c>
      <c r="M56" s="441">
        <v>3.0470396519854134E-4</v>
      </c>
      <c r="N56" s="65">
        <v>54</v>
      </c>
      <c r="O56" s="65">
        <v>66172.199669999987</v>
      </c>
      <c r="P56" s="441">
        <v>2.9974721353930337E-4</v>
      </c>
      <c r="Q56" s="58">
        <v>55</v>
      </c>
      <c r="R56" s="65">
        <v>60820.389179999998</v>
      </c>
      <c r="S56" s="441">
        <v>2.6368781913638391E-4</v>
      </c>
      <c r="T56" s="58">
        <v>56</v>
      </c>
      <c r="U56" s="65">
        <v>60263.150019999994</v>
      </c>
      <c r="V56" s="441">
        <v>2.6234891430287872E-4</v>
      </c>
      <c r="W56" s="58">
        <v>55</v>
      </c>
      <c r="Y56" s="541"/>
      <c r="Z56" s="541"/>
      <c r="AA56" s="541"/>
    </row>
    <row r="57" spans="1:27" s="548" customFormat="1" ht="15" customHeight="1" x14ac:dyDescent="0.2">
      <c r="A57" s="2" t="s">
        <v>1038</v>
      </c>
      <c r="B57" s="553" t="s">
        <v>360</v>
      </c>
      <c r="C57" s="31">
        <v>222969.96033999999</v>
      </c>
      <c r="D57" s="441">
        <v>1.188724876702543E-3</v>
      </c>
      <c r="E57" s="31">
        <v>25</v>
      </c>
      <c r="F57" s="31">
        <v>257273.82758000001</v>
      </c>
      <c r="G57" s="441">
        <v>1.2579936648962251E-3</v>
      </c>
      <c r="H57" s="31">
        <v>24</v>
      </c>
      <c r="I57" s="31">
        <v>273719.21842000005</v>
      </c>
      <c r="J57" s="441">
        <v>1.2559740114777838E-3</v>
      </c>
      <c r="K57" s="31">
        <v>26</v>
      </c>
      <c r="L57" s="65">
        <v>274905.98418999999</v>
      </c>
      <c r="M57" s="441">
        <v>1.3022799053017003E-3</v>
      </c>
      <c r="N57" s="65">
        <v>26</v>
      </c>
      <c r="O57" s="65">
        <v>253684.43185000002</v>
      </c>
      <c r="P57" s="441">
        <v>1.1491412095193364E-3</v>
      </c>
      <c r="Q57" s="58">
        <v>28</v>
      </c>
      <c r="R57" s="65">
        <v>268271.84064000001</v>
      </c>
      <c r="S57" s="441">
        <v>1.1630970723437441E-3</v>
      </c>
      <c r="T57" s="58">
        <v>28</v>
      </c>
      <c r="U57" s="65">
        <v>264704.10480999999</v>
      </c>
      <c r="V57" s="441">
        <v>1.1523598498480699E-3</v>
      </c>
      <c r="W57" s="58">
        <v>28</v>
      </c>
      <c r="Y57" s="541"/>
      <c r="Z57" s="541"/>
      <c r="AA57" s="541"/>
    </row>
    <row r="58" spans="1:27" s="548" customFormat="1" ht="15" customHeight="1" x14ac:dyDescent="0.2">
      <c r="A58" s="2" t="s">
        <v>1038</v>
      </c>
      <c r="B58" s="553" t="s">
        <v>355</v>
      </c>
      <c r="C58" s="31">
        <v>255718.49351000006</v>
      </c>
      <c r="D58" s="441">
        <v>1.3633178846365977E-3</v>
      </c>
      <c r="E58" s="31">
        <v>21</v>
      </c>
      <c r="F58" s="31">
        <v>313621.99817000004</v>
      </c>
      <c r="G58" s="441">
        <v>1.5335197154762038E-3</v>
      </c>
      <c r="H58" s="31">
        <v>21</v>
      </c>
      <c r="I58" s="31">
        <v>329695.07823999994</v>
      </c>
      <c r="J58" s="441">
        <v>1.5128219800269532E-3</v>
      </c>
      <c r="K58" s="31">
        <v>22</v>
      </c>
      <c r="L58" s="65">
        <v>342405.75975999999</v>
      </c>
      <c r="M58" s="441">
        <v>1.6220386824566983E-3</v>
      </c>
      <c r="N58" s="65">
        <v>21</v>
      </c>
      <c r="O58" s="65">
        <v>355620.69495999994</v>
      </c>
      <c r="P58" s="441">
        <v>1.6108926848852718E-3</v>
      </c>
      <c r="Q58" s="58">
        <v>21</v>
      </c>
      <c r="R58" s="65">
        <v>373962.56582999998</v>
      </c>
      <c r="S58" s="441">
        <v>1.6213209871203112E-3</v>
      </c>
      <c r="T58" s="58">
        <v>20</v>
      </c>
      <c r="U58" s="65">
        <v>372275.83265</v>
      </c>
      <c r="V58" s="441">
        <v>1.6206613906593738E-3</v>
      </c>
      <c r="W58" s="58">
        <v>20</v>
      </c>
      <c r="Y58" s="541"/>
      <c r="Z58" s="541"/>
      <c r="AA58" s="541"/>
    </row>
    <row r="59" spans="1:27" s="548" customFormat="1" ht="15" customHeight="1" x14ac:dyDescent="0.2">
      <c r="A59" s="2" t="s">
        <v>1038</v>
      </c>
      <c r="B59" s="553" t="s">
        <v>365</v>
      </c>
      <c r="C59" s="31">
        <v>61892.999369999998</v>
      </c>
      <c r="D59" s="441">
        <v>3.299715707562736E-4</v>
      </c>
      <c r="E59" s="31">
        <v>44</v>
      </c>
      <c r="F59" s="31">
        <v>63006.453810000006</v>
      </c>
      <c r="G59" s="441">
        <v>3.0808310540608714E-4</v>
      </c>
      <c r="H59" s="31">
        <v>48</v>
      </c>
      <c r="I59" s="31">
        <v>68291.904180000012</v>
      </c>
      <c r="J59" s="441">
        <v>3.1336074002958578E-4</v>
      </c>
      <c r="K59" s="31">
        <v>48</v>
      </c>
      <c r="L59" s="65">
        <v>64652.209390000004</v>
      </c>
      <c r="M59" s="441">
        <v>3.0626933556951506E-4</v>
      </c>
      <c r="N59" s="65">
        <v>53</v>
      </c>
      <c r="O59" s="65">
        <v>65993.384510000004</v>
      </c>
      <c r="P59" s="441">
        <v>2.9893721559128478E-4</v>
      </c>
      <c r="Q59" s="58">
        <v>56</v>
      </c>
      <c r="R59" s="65">
        <v>66824.569629999998</v>
      </c>
      <c r="S59" s="441">
        <v>2.8971904435390414E-4</v>
      </c>
      <c r="T59" s="58">
        <v>55</v>
      </c>
      <c r="U59" s="65">
        <v>67199.345760000011</v>
      </c>
      <c r="V59" s="441">
        <v>2.9254487022581567E-4</v>
      </c>
      <c r="W59" s="58">
        <v>54</v>
      </c>
      <c r="Y59" s="541"/>
      <c r="Z59" s="541"/>
      <c r="AA59" s="541"/>
    </row>
    <row r="60" spans="1:27" s="548" customFormat="1" ht="15" customHeight="1" x14ac:dyDescent="0.2">
      <c r="A60" s="2" t="s">
        <v>1038</v>
      </c>
      <c r="B60" s="553" t="s">
        <v>375</v>
      </c>
      <c r="C60" s="31">
        <v>147478.73498000001</v>
      </c>
      <c r="D60" s="441">
        <v>7.8625677103776775E-4</v>
      </c>
      <c r="E60" s="31">
        <v>33</v>
      </c>
      <c r="F60" s="31">
        <v>164173.2739</v>
      </c>
      <c r="G60" s="441">
        <v>8.0275922527429271E-4</v>
      </c>
      <c r="H60" s="31">
        <v>31</v>
      </c>
      <c r="I60" s="31">
        <v>176137.61692</v>
      </c>
      <c r="J60" s="441">
        <v>8.0821606379022598E-4</v>
      </c>
      <c r="K60" s="31">
        <v>33</v>
      </c>
      <c r="L60" s="65">
        <v>173615.69394999999</v>
      </c>
      <c r="M60" s="441">
        <v>8.2244928258756863E-4</v>
      </c>
      <c r="N60" s="65">
        <v>33</v>
      </c>
      <c r="O60" s="65">
        <v>170648.07356999998</v>
      </c>
      <c r="P60" s="441">
        <v>7.7300263257906526E-4</v>
      </c>
      <c r="Q60" s="58">
        <v>33</v>
      </c>
      <c r="R60" s="65">
        <v>172481.47115</v>
      </c>
      <c r="S60" s="441">
        <v>7.4779631604091328E-4</v>
      </c>
      <c r="T60" s="58">
        <v>35</v>
      </c>
      <c r="U60" s="65">
        <v>173400.08601</v>
      </c>
      <c r="V60" s="441">
        <v>7.5487796920094177E-4</v>
      </c>
      <c r="W60" s="58">
        <v>35</v>
      </c>
      <c r="Y60" s="541"/>
      <c r="Z60" s="541"/>
      <c r="AA60" s="541"/>
    </row>
    <row r="61" spans="1:27" s="548" customFormat="1" ht="15" customHeight="1" x14ac:dyDescent="0.2">
      <c r="A61" s="2" t="s">
        <v>1038</v>
      </c>
      <c r="B61" s="553" t="s">
        <v>367</v>
      </c>
      <c r="C61" s="31">
        <v>91154.371169999999</v>
      </c>
      <c r="D61" s="441">
        <v>4.8597339509198973E-4</v>
      </c>
      <c r="E61" s="31">
        <v>41</v>
      </c>
      <c r="F61" s="31">
        <v>93606.007379999981</v>
      </c>
      <c r="G61" s="441">
        <v>4.5770596017448678E-4</v>
      </c>
      <c r="H61" s="31">
        <v>42</v>
      </c>
      <c r="I61" s="31">
        <v>93780.615210000004</v>
      </c>
      <c r="J61" s="441">
        <v>4.3031693632642571E-4</v>
      </c>
      <c r="K61" s="31">
        <v>44</v>
      </c>
      <c r="L61" s="65">
        <v>88488.893959999987</v>
      </c>
      <c r="M61" s="441">
        <v>4.1918806819001529E-4</v>
      </c>
      <c r="N61" s="65">
        <v>45</v>
      </c>
      <c r="O61" s="65">
        <v>85589.044110000017</v>
      </c>
      <c r="P61" s="441">
        <v>3.8770174800606015E-4</v>
      </c>
      <c r="Q61" s="58">
        <v>47</v>
      </c>
      <c r="R61" s="65">
        <v>87858.384970000014</v>
      </c>
      <c r="S61" s="441">
        <v>3.8091150415069005E-4</v>
      </c>
      <c r="T61" s="58">
        <v>48</v>
      </c>
      <c r="U61" s="65">
        <v>87085.77426000002</v>
      </c>
      <c r="V61" s="441">
        <v>3.791182226742914E-4</v>
      </c>
      <c r="W61" s="58">
        <v>48</v>
      </c>
      <c r="Y61" s="541"/>
      <c r="Z61" s="541"/>
      <c r="AA61" s="541"/>
    </row>
    <row r="62" spans="1:27" s="548" customFormat="1" ht="15" customHeight="1" x14ac:dyDescent="0.2">
      <c r="A62" s="2" t="s">
        <v>1038</v>
      </c>
      <c r="B62" s="553" t="s">
        <v>374</v>
      </c>
      <c r="C62" s="31">
        <v>96553.669840000002</v>
      </c>
      <c r="D62" s="441">
        <v>5.1475880024696627E-4</v>
      </c>
      <c r="E62" s="31">
        <v>40</v>
      </c>
      <c r="F62" s="31">
        <v>99496.080949999989</v>
      </c>
      <c r="G62" s="441">
        <v>4.8650669481014903E-4</v>
      </c>
      <c r="H62" s="31">
        <v>40</v>
      </c>
      <c r="I62" s="31">
        <v>102645.52359</v>
      </c>
      <c r="J62" s="441">
        <v>4.7099400169173461E-4</v>
      </c>
      <c r="K62" s="31">
        <v>42</v>
      </c>
      <c r="L62" s="65">
        <v>105687.03923000001</v>
      </c>
      <c r="M62" s="441">
        <v>5.0065882649151907E-4</v>
      </c>
      <c r="N62" s="65">
        <v>42</v>
      </c>
      <c r="O62" s="65">
        <v>103898.10110000001</v>
      </c>
      <c r="P62" s="441">
        <v>4.7063822046207405E-4</v>
      </c>
      <c r="Q62" s="58">
        <v>42</v>
      </c>
      <c r="R62" s="65">
        <v>98916.671920000008</v>
      </c>
      <c r="S62" s="441">
        <v>4.2885489301326414E-4</v>
      </c>
      <c r="T62" s="58">
        <v>45</v>
      </c>
      <c r="U62" s="65">
        <v>99570.597810000007</v>
      </c>
      <c r="V62" s="441">
        <v>4.3346951201974514E-4</v>
      </c>
      <c r="W62" s="58">
        <v>45</v>
      </c>
      <c r="Y62" s="541"/>
      <c r="Z62" s="541"/>
      <c r="AA62" s="541"/>
    </row>
    <row r="63" spans="1:27" s="548" customFormat="1" ht="15" customHeight="1" x14ac:dyDescent="0.2">
      <c r="A63" s="2" t="s">
        <v>1038</v>
      </c>
      <c r="B63" s="553" t="s">
        <v>372</v>
      </c>
      <c r="C63" s="31">
        <v>246728.53064000001</v>
      </c>
      <c r="D63" s="441">
        <v>1.3153894888656805E-3</v>
      </c>
      <c r="E63" s="31">
        <v>22</v>
      </c>
      <c r="F63" s="31">
        <v>242233.22014999998</v>
      </c>
      <c r="G63" s="441">
        <v>1.184449499750831E-3</v>
      </c>
      <c r="H63" s="31">
        <v>26</v>
      </c>
      <c r="I63" s="31">
        <v>236912.92712000001</v>
      </c>
      <c r="J63" s="441">
        <v>1.0870865449764432E-3</v>
      </c>
      <c r="K63" s="31">
        <v>29</v>
      </c>
      <c r="L63" s="65">
        <v>238138.61189</v>
      </c>
      <c r="M63" s="441">
        <v>1.1281061409214265E-3</v>
      </c>
      <c r="N63" s="65">
        <v>30</v>
      </c>
      <c r="O63" s="65">
        <v>226085.71492999999</v>
      </c>
      <c r="P63" s="441">
        <v>1.0241243816779531E-3</v>
      </c>
      <c r="Q63" s="58">
        <v>30</v>
      </c>
      <c r="R63" s="65">
        <v>235396.94798000003</v>
      </c>
      <c r="S63" s="441">
        <v>1.0205674228835478E-3</v>
      </c>
      <c r="T63" s="58">
        <v>32</v>
      </c>
      <c r="U63" s="65">
        <v>237451.13681</v>
      </c>
      <c r="V63" s="441">
        <v>1.0337170878291873E-3</v>
      </c>
      <c r="W63" s="58">
        <v>32</v>
      </c>
      <c r="Y63" s="541"/>
      <c r="Z63" s="541"/>
      <c r="AA63" s="541"/>
    </row>
    <row r="64" spans="1:27" s="548" customFormat="1" ht="15" customHeight="1" x14ac:dyDescent="0.2">
      <c r="A64" s="2"/>
      <c r="B64" s="553" t="s">
        <v>357</v>
      </c>
      <c r="C64" s="31">
        <v>103284.01615</v>
      </c>
      <c r="D64" s="441">
        <v>5.5064045029220286E-4</v>
      </c>
      <c r="E64" s="31">
        <v>36</v>
      </c>
      <c r="F64" s="31">
        <v>97790.152360000007</v>
      </c>
      <c r="G64" s="441">
        <v>4.781652036480991E-4</v>
      </c>
      <c r="H64" s="31">
        <v>41</v>
      </c>
      <c r="I64" s="31">
        <v>98573.938489999986</v>
      </c>
      <c r="J64" s="441">
        <v>4.5231133446566697E-4</v>
      </c>
      <c r="K64" s="31">
        <v>43</v>
      </c>
      <c r="L64" s="65">
        <v>99071.938510000007</v>
      </c>
      <c r="M64" s="441">
        <v>4.6932188501101356E-4</v>
      </c>
      <c r="N64" s="65">
        <v>44</v>
      </c>
      <c r="O64" s="65">
        <v>98938.103829999993</v>
      </c>
      <c r="P64" s="441">
        <v>4.4817039608477605E-4</v>
      </c>
      <c r="Q64" s="58">
        <v>45</v>
      </c>
      <c r="R64" s="65">
        <v>98047.367770000012</v>
      </c>
      <c r="S64" s="441">
        <v>4.2508601026571534E-4</v>
      </c>
      <c r="T64" s="58">
        <v>46</v>
      </c>
      <c r="U64" s="65">
        <v>97901.470969999995</v>
      </c>
      <c r="V64" s="441">
        <v>4.2620315415158744E-4</v>
      </c>
      <c r="W64" s="58">
        <v>46</v>
      </c>
      <c r="Y64" s="541"/>
      <c r="Z64" s="541"/>
      <c r="AA64" s="541"/>
    </row>
    <row r="65" spans="1:27" s="548" customFormat="1" ht="15" customHeight="1" x14ac:dyDescent="0.2">
      <c r="A65" s="2"/>
      <c r="B65" s="553" t="s">
        <v>358</v>
      </c>
      <c r="C65" s="31">
        <v>237804.25669000004</v>
      </c>
      <c r="D65" s="441">
        <v>1.267811301944461E-3</v>
      </c>
      <c r="E65" s="31">
        <v>23</v>
      </c>
      <c r="F65" s="31">
        <v>261032.52976999999</v>
      </c>
      <c r="G65" s="441">
        <v>1.276372617733086E-3</v>
      </c>
      <c r="H65" s="31">
        <v>23</v>
      </c>
      <c r="I65" s="31">
        <v>281999.38863999996</v>
      </c>
      <c r="J65" s="441">
        <v>1.2939679772174298E-3</v>
      </c>
      <c r="K65" s="31">
        <v>24</v>
      </c>
      <c r="L65" s="65">
        <v>292201.38686000003</v>
      </c>
      <c r="M65" s="441">
        <v>1.3842113896875602E-3</v>
      </c>
      <c r="N65" s="65">
        <v>22</v>
      </c>
      <c r="O65" s="65">
        <v>303098.73905000003</v>
      </c>
      <c r="P65" s="441">
        <v>1.3729784246344667E-3</v>
      </c>
      <c r="Q65" s="58">
        <v>23</v>
      </c>
      <c r="R65" s="65">
        <v>331019.66128000006</v>
      </c>
      <c r="S65" s="441">
        <v>1.4351413029578335E-3</v>
      </c>
      <c r="T65" s="58">
        <v>22</v>
      </c>
      <c r="U65" s="65">
        <v>333271.16733999999</v>
      </c>
      <c r="V65" s="441">
        <v>1.4508589227593452E-3</v>
      </c>
      <c r="W65" s="58">
        <v>22</v>
      </c>
      <c r="Y65" s="541"/>
      <c r="Z65" s="541"/>
      <c r="AA65" s="541"/>
    </row>
    <row r="66" spans="1:27" s="548" customFormat="1" ht="15" customHeight="1" x14ac:dyDescent="0.2">
      <c r="A66" s="2"/>
      <c r="B66" s="553" t="s">
        <v>376</v>
      </c>
      <c r="C66" s="31">
        <v>219884.18454999998</v>
      </c>
      <c r="D66" s="441">
        <v>1.172273609276626E-3</v>
      </c>
      <c r="E66" s="31">
        <v>27</v>
      </c>
      <c r="F66" s="31">
        <v>224118.76876999997</v>
      </c>
      <c r="G66" s="441">
        <v>1.0958751379766052E-3</v>
      </c>
      <c r="H66" s="31">
        <v>29</v>
      </c>
      <c r="I66" s="31">
        <v>236671.66774999999</v>
      </c>
      <c r="J66" s="441">
        <v>1.0859795145658835E-3</v>
      </c>
      <c r="K66" s="31">
        <v>30</v>
      </c>
      <c r="L66" s="65">
        <v>280618.22247000004</v>
      </c>
      <c r="M66" s="441">
        <v>1.3293398223430035E-3</v>
      </c>
      <c r="N66" s="65">
        <v>24</v>
      </c>
      <c r="O66" s="65">
        <v>280528.31278000004</v>
      </c>
      <c r="P66" s="441">
        <v>1.2707387769188719E-3</v>
      </c>
      <c r="Q66" s="58">
        <v>24</v>
      </c>
      <c r="R66" s="65">
        <v>307037.58749999997</v>
      </c>
      <c r="S66" s="441">
        <v>1.3311666191605854E-3</v>
      </c>
      <c r="T66" s="58">
        <v>23</v>
      </c>
      <c r="U66" s="65">
        <v>300836.26893999998</v>
      </c>
      <c r="V66" s="441">
        <v>1.3096572036666635E-3</v>
      </c>
      <c r="W66" s="58">
        <v>24</v>
      </c>
      <c r="Y66" s="541"/>
      <c r="Z66" s="541"/>
      <c r="AA66" s="541"/>
    </row>
    <row r="67" spans="1:27" s="548" customFormat="1" ht="15" customHeight="1" x14ac:dyDescent="0.2">
      <c r="A67" s="2"/>
      <c r="B67" s="553" t="s">
        <v>369</v>
      </c>
      <c r="C67" s="31">
        <v>49052.547079999997</v>
      </c>
      <c r="D67" s="441">
        <v>2.6151497219941019E-4</v>
      </c>
      <c r="E67" s="31">
        <v>47</v>
      </c>
      <c r="F67" s="31">
        <v>56552.214209999998</v>
      </c>
      <c r="G67" s="441">
        <v>2.7652376412020524E-4</v>
      </c>
      <c r="H67" s="31">
        <v>49</v>
      </c>
      <c r="I67" s="31">
        <v>59051.416570000001</v>
      </c>
      <c r="J67" s="441">
        <v>2.7096031101135626E-4</v>
      </c>
      <c r="K67" s="31">
        <v>53</v>
      </c>
      <c r="L67" s="65">
        <v>67356.923079999993</v>
      </c>
      <c r="M67" s="441">
        <v>3.1908205879363732E-4</v>
      </c>
      <c r="N67" s="65">
        <v>50</v>
      </c>
      <c r="O67" s="65">
        <v>78679.917120000013</v>
      </c>
      <c r="P67" s="441">
        <v>3.5640474452771568E-4</v>
      </c>
      <c r="Q67" s="58">
        <v>49</v>
      </c>
      <c r="R67" s="65">
        <v>75171.832730000009</v>
      </c>
      <c r="S67" s="441">
        <v>3.2590874376675188E-4</v>
      </c>
      <c r="T67" s="58">
        <v>52</v>
      </c>
      <c r="U67" s="65">
        <v>73647.535269999993</v>
      </c>
      <c r="V67" s="441">
        <v>3.2061634535790348E-4</v>
      </c>
      <c r="W67" s="58">
        <v>52</v>
      </c>
      <c r="Y67" s="541"/>
      <c r="Z67" s="541"/>
      <c r="AA67" s="541"/>
    </row>
    <row r="68" spans="1:27" s="548" customFormat="1" ht="15" customHeight="1" x14ac:dyDescent="0.2">
      <c r="A68" s="2"/>
      <c r="B68" s="553" t="s">
        <v>371</v>
      </c>
      <c r="C68" s="31">
        <v>223593.21939999997</v>
      </c>
      <c r="D68" s="441">
        <v>1.1920476720608168E-3</v>
      </c>
      <c r="E68" s="31">
        <v>24</v>
      </c>
      <c r="F68" s="31">
        <v>245911.02390999996</v>
      </c>
      <c r="G68" s="441">
        <v>1.202432882959031E-3</v>
      </c>
      <c r="H68" s="31">
        <v>25</v>
      </c>
      <c r="I68" s="31">
        <v>274374.05581999995</v>
      </c>
      <c r="J68" s="441">
        <v>1.2589787648922173E-3</v>
      </c>
      <c r="K68" s="31">
        <v>25</v>
      </c>
      <c r="L68" s="65">
        <v>286228.97327999998</v>
      </c>
      <c r="M68" s="441">
        <v>1.3559189746850206E-3</v>
      </c>
      <c r="N68" s="65">
        <v>23</v>
      </c>
      <c r="O68" s="65">
        <v>280126.58560000005</v>
      </c>
      <c r="P68" s="441">
        <v>1.2689190308108611E-3</v>
      </c>
      <c r="Q68" s="58">
        <v>25</v>
      </c>
      <c r="R68" s="65">
        <v>269262.43429999996</v>
      </c>
      <c r="S68" s="441">
        <v>1.1673918077996889E-3</v>
      </c>
      <c r="T68" s="58">
        <v>27</v>
      </c>
      <c r="U68" s="65">
        <v>270407.91704000003</v>
      </c>
      <c r="V68" s="441">
        <v>1.1771907613658279E-3</v>
      </c>
      <c r="W68" s="58">
        <v>27</v>
      </c>
      <c r="Y68" s="541"/>
      <c r="Z68" s="541"/>
      <c r="AA68" s="541"/>
    </row>
    <row r="69" spans="1:27" s="548" customFormat="1" ht="15" customHeight="1" x14ac:dyDescent="0.2">
      <c r="A69" s="2"/>
      <c r="B69" s="2" t="s">
        <v>1042</v>
      </c>
      <c r="C69" s="31">
        <v>16131.751659999996</v>
      </c>
      <c r="D69" s="441">
        <v>8.6003578570800857E-5</v>
      </c>
      <c r="E69" s="31">
        <v>49</v>
      </c>
      <c r="F69" s="31">
        <v>21404.121079999997</v>
      </c>
      <c r="G69" s="441">
        <v>1.0465988310816011E-4</v>
      </c>
      <c r="H69" s="31">
        <v>56</v>
      </c>
      <c r="I69" s="31">
        <v>26852.337090000001</v>
      </c>
      <c r="J69" s="441">
        <v>1.2321326111903259E-4</v>
      </c>
      <c r="K69" s="31">
        <v>57</v>
      </c>
      <c r="L69" s="65">
        <v>30679.301219999998</v>
      </c>
      <c r="M69" s="441">
        <v>1.4533345865578022E-4</v>
      </c>
      <c r="N69" s="65">
        <v>60</v>
      </c>
      <c r="O69" s="65">
        <v>46596.657759999995</v>
      </c>
      <c r="P69" s="441">
        <v>2.11073810353274E-4</v>
      </c>
      <c r="Q69" s="58">
        <v>60</v>
      </c>
      <c r="R69" s="65">
        <v>53837.493259999996</v>
      </c>
      <c r="S69" s="441">
        <v>2.3341335655522957E-4</v>
      </c>
      <c r="T69" s="58">
        <v>59</v>
      </c>
      <c r="U69" s="65">
        <v>57471.068610000009</v>
      </c>
      <c r="V69" s="441">
        <v>2.5019389873672183E-4</v>
      </c>
      <c r="W69" s="58">
        <v>57</v>
      </c>
      <c r="Y69" s="541"/>
      <c r="Z69" s="541"/>
      <c r="AA69" s="541"/>
    </row>
    <row r="70" spans="1:27" s="548" customFormat="1" ht="15" customHeight="1" x14ac:dyDescent="0.2">
      <c r="A70" s="2"/>
      <c r="B70" s="2" t="s">
        <v>1043</v>
      </c>
      <c r="C70" s="31" t="s">
        <v>1040</v>
      </c>
      <c r="D70" s="441" t="s">
        <v>1040</v>
      </c>
      <c r="E70" s="31" t="s">
        <v>1040</v>
      </c>
      <c r="F70" s="31">
        <v>52749.027859999995</v>
      </c>
      <c r="G70" s="441">
        <v>2.5792729676974346E-4</v>
      </c>
      <c r="H70" s="31">
        <v>51</v>
      </c>
      <c r="I70" s="31">
        <v>63504.526100000003</v>
      </c>
      <c r="J70" s="441">
        <v>2.9139362173111021E-4</v>
      </c>
      <c r="K70" s="31">
        <v>51</v>
      </c>
      <c r="L70" s="65">
        <v>67283.527310000005</v>
      </c>
      <c r="M70" s="441">
        <v>3.187343696129643E-4</v>
      </c>
      <c r="N70" s="65">
        <v>51</v>
      </c>
      <c r="O70" s="65">
        <v>71566.323119999986</v>
      </c>
      <c r="P70" s="441">
        <v>3.2418154520256749E-4</v>
      </c>
      <c r="Q70" s="58">
        <v>53</v>
      </c>
      <c r="R70" s="65">
        <v>82876.990880000012</v>
      </c>
      <c r="S70" s="441">
        <v>3.5931458638083615E-4</v>
      </c>
      <c r="T70" s="58">
        <v>49</v>
      </c>
      <c r="U70" s="65">
        <v>81234.982510000002</v>
      </c>
      <c r="V70" s="441">
        <v>3.5364745217996227E-4</v>
      </c>
      <c r="W70" s="58">
        <v>50</v>
      </c>
      <c r="Y70" s="541"/>
      <c r="Z70" s="541"/>
      <c r="AA70" s="541"/>
    </row>
    <row r="71" spans="1:27" s="548" customFormat="1" ht="15" customHeight="1" x14ac:dyDescent="0.2">
      <c r="A71" s="2"/>
      <c r="B71" s="2" t="s">
        <v>1044</v>
      </c>
      <c r="C71" s="31" t="s">
        <v>1040</v>
      </c>
      <c r="D71" s="441" t="s">
        <v>1040</v>
      </c>
      <c r="E71" s="31" t="s">
        <v>1040</v>
      </c>
      <c r="F71" s="31">
        <v>54999.023270000005</v>
      </c>
      <c r="G71" s="441">
        <v>2.6892911533189567E-4</v>
      </c>
      <c r="H71" s="31">
        <v>50</v>
      </c>
      <c r="I71" s="31">
        <v>56873.294090000003</v>
      </c>
      <c r="J71" s="441">
        <v>2.6096588955828212E-4</v>
      </c>
      <c r="K71" s="31">
        <v>54</v>
      </c>
      <c r="L71" s="31">
        <v>56854.698619999996</v>
      </c>
      <c r="M71" s="554">
        <v>2.6933110151446322E-4</v>
      </c>
      <c r="N71" s="2">
        <v>56</v>
      </c>
      <c r="O71" s="65">
        <v>54205.05055</v>
      </c>
      <c r="P71" s="441">
        <v>2.4553835210476977E-4</v>
      </c>
      <c r="Q71" s="58">
        <v>59</v>
      </c>
      <c r="R71" s="65">
        <v>56649.460819999993</v>
      </c>
      <c r="S71" s="441">
        <v>2.4560468915562147E-4</v>
      </c>
      <c r="T71" s="58">
        <v>57</v>
      </c>
      <c r="U71" s="65">
        <v>55413.283000000003</v>
      </c>
      <c r="V71" s="441">
        <v>2.4123555818412174E-4</v>
      </c>
      <c r="W71" s="58">
        <v>58</v>
      </c>
      <c r="Y71" s="541"/>
      <c r="Z71" s="541"/>
      <c r="AA71" s="541"/>
    </row>
    <row r="72" spans="1:27" s="548" customFormat="1" ht="15" customHeight="1" x14ac:dyDescent="0.2">
      <c r="A72" s="2"/>
      <c r="B72" s="2" t="s">
        <v>1045</v>
      </c>
      <c r="C72" s="31" t="s">
        <v>1040</v>
      </c>
      <c r="D72" s="441" t="s">
        <v>1040</v>
      </c>
      <c r="E72" s="31" t="s">
        <v>1040</v>
      </c>
      <c r="F72" s="31">
        <v>14055.812760000001</v>
      </c>
      <c r="G72" s="441">
        <v>6.8728807641924703E-5</v>
      </c>
      <c r="H72" s="31">
        <v>57</v>
      </c>
      <c r="I72" s="31">
        <v>15093.23704</v>
      </c>
      <c r="J72" s="441">
        <v>6.9256055825157027E-5</v>
      </c>
      <c r="K72" s="31">
        <v>59</v>
      </c>
      <c r="L72" s="65">
        <v>15789.187840000001</v>
      </c>
      <c r="M72" s="441">
        <v>7.4796269370602965E-5</v>
      </c>
      <c r="N72" s="65">
        <v>63</v>
      </c>
      <c r="O72" s="65">
        <v>16914.437720000002</v>
      </c>
      <c r="P72" s="441">
        <v>7.6619118004817716E-5</v>
      </c>
      <c r="Q72" s="58">
        <v>64</v>
      </c>
      <c r="R72" s="65">
        <v>18643.582260000003</v>
      </c>
      <c r="S72" s="441">
        <v>8.0829564120016645E-5</v>
      </c>
      <c r="T72" s="58">
        <v>64</v>
      </c>
      <c r="U72" s="65">
        <v>18798.196260000001</v>
      </c>
      <c r="V72" s="441">
        <v>8.1835854548371903E-5</v>
      </c>
      <c r="W72" s="58">
        <v>64</v>
      </c>
      <c r="Y72" s="541"/>
      <c r="Z72" s="541"/>
      <c r="AA72" s="541"/>
    </row>
    <row r="73" spans="1:27" s="548" customFormat="1" ht="15" customHeight="1" x14ac:dyDescent="0.2">
      <c r="A73" s="2"/>
      <c r="B73" s="2" t="s">
        <v>1046</v>
      </c>
      <c r="C73" s="31" t="s">
        <v>1040</v>
      </c>
      <c r="D73" s="441" t="s">
        <v>1040</v>
      </c>
      <c r="E73" s="31" t="s">
        <v>1040</v>
      </c>
      <c r="F73" s="31">
        <v>4749.4085299999997</v>
      </c>
      <c r="G73" s="441">
        <v>2.322321667518331E-5</v>
      </c>
      <c r="H73" s="31">
        <v>58</v>
      </c>
      <c r="I73" s="31">
        <v>5536.0787300000002</v>
      </c>
      <c r="J73" s="441">
        <v>2.5402567823008524E-5</v>
      </c>
      <c r="K73" s="31">
        <v>60</v>
      </c>
      <c r="L73" s="65">
        <v>6962.1271200000001</v>
      </c>
      <c r="M73" s="441">
        <v>3.2980868980522575E-5</v>
      </c>
      <c r="N73" s="65">
        <v>65</v>
      </c>
      <c r="O73" s="65">
        <v>7410.9527099999987</v>
      </c>
      <c r="P73" s="441">
        <v>3.3570176532927842E-5</v>
      </c>
      <c r="Q73" s="58">
        <v>65</v>
      </c>
      <c r="R73" s="65">
        <v>7284.2667499999998</v>
      </c>
      <c r="S73" s="441">
        <v>3.1581060877966169E-5</v>
      </c>
      <c r="T73" s="58">
        <v>65</v>
      </c>
      <c r="U73" s="65">
        <v>6047.10797</v>
      </c>
      <c r="V73" s="441">
        <v>2.6325411301521358E-5</v>
      </c>
      <c r="W73" s="58">
        <v>65</v>
      </c>
      <c r="Y73" s="541"/>
      <c r="Z73" s="541"/>
      <c r="AA73" s="541"/>
    </row>
    <row r="74" spans="1:27" s="548" customFormat="1" ht="15" customHeight="1" x14ac:dyDescent="0.2">
      <c r="A74" s="2"/>
      <c r="B74" s="2" t="s">
        <v>1047</v>
      </c>
      <c r="C74" s="31" t="s">
        <v>1040</v>
      </c>
      <c r="D74" s="441" t="s">
        <v>1040</v>
      </c>
      <c r="E74" s="31" t="s">
        <v>1040</v>
      </c>
      <c r="F74" s="31">
        <v>39248.17323</v>
      </c>
      <c r="G74" s="441">
        <v>1.9191207184390585E-4</v>
      </c>
      <c r="H74" s="31">
        <v>53</v>
      </c>
      <c r="I74" s="31">
        <v>42694.609499999999</v>
      </c>
      <c r="J74" s="441">
        <v>1.9590630234780167E-4</v>
      </c>
      <c r="K74" s="31">
        <v>56</v>
      </c>
      <c r="L74" s="65">
        <v>43156.434719999997</v>
      </c>
      <c r="M74" s="441">
        <v>2.0443992110945474E-4</v>
      </c>
      <c r="N74" s="65">
        <v>59</v>
      </c>
      <c r="O74" s="65">
        <v>44409.185259999998</v>
      </c>
      <c r="P74" s="441">
        <v>2.0116498474616459E-4</v>
      </c>
      <c r="Q74" s="58">
        <v>61</v>
      </c>
      <c r="R74" s="65">
        <v>42504.31068000001</v>
      </c>
      <c r="S74" s="441">
        <v>1.8427815307025489E-4</v>
      </c>
      <c r="T74" s="58">
        <v>61</v>
      </c>
      <c r="U74" s="65">
        <v>42433.169000000002</v>
      </c>
      <c r="V74" s="441">
        <v>1.8472807700702684E-4</v>
      </c>
      <c r="W74" s="58">
        <v>61</v>
      </c>
      <c r="Y74" s="541"/>
      <c r="Z74" s="541"/>
      <c r="AA74" s="541"/>
    </row>
    <row r="75" spans="1:27" s="548" customFormat="1" ht="15" customHeight="1" x14ac:dyDescent="0.2">
      <c r="A75" s="2"/>
      <c r="B75" s="2" t="s">
        <v>1048</v>
      </c>
      <c r="C75" s="31" t="s">
        <v>1040</v>
      </c>
      <c r="D75" s="441" t="s">
        <v>1040</v>
      </c>
      <c r="E75" s="31" t="s">
        <v>1040</v>
      </c>
      <c r="F75" s="31" t="s">
        <v>1040</v>
      </c>
      <c r="G75" s="441" t="s">
        <v>1040</v>
      </c>
      <c r="H75" s="31" t="s">
        <v>1040</v>
      </c>
      <c r="I75" s="31">
        <v>113427.61212999999</v>
      </c>
      <c r="J75" s="441">
        <v>5.2046814192149848E-4</v>
      </c>
      <c r="K75" s="31">
        <v>40</v>
      </c>
      <c r="L75" s="65">
        <v>123121.77331999999</v>
      </c>
      <c r="M75" s="441">
        <v>5.8325034928642888E-4</v>
      </c>
      <c r="N75" s="65">
        <v>40</v>
      </c>
      <c r="O75" s="65">
        <v>127004.46735000001</v>
      </c>
      <c r="P75" s="441">
        <v>5.7530557220489547E-4</v>
      </c>
      <c r="Q75" s="58">
        <v>40</v>
      </c>
      <c r="R75" s="65">
        <v>133059.51904000001</v>
      </c>
      <c r="S75" s="441">
        <v>5.7688178033775872E-4</v>
      </c>
      <c r="T75" s="58">
        <v>43</v>
      </c>
      <c r="U75" s="65">
        <v>132567.01358</v>
      </c>
      <c r="V75" s="441">
        <v>5.771157344670112E-4</v>
      </c>
      <c r="W75" s="58">
        <v>42</v>
      </c>
      <c r="Y75" s="541"/>
      <c r="Z75" s="541"/>
      <c r="AA75" s="541"/>
    </row>
    <row r="76" spans="1:27" s="548" customFormat="1" ht="15" customHeight="1" x14ac:dyDescent="0.2">
      <c r="A76" s="2"/>
      <c r="B76" s="2" t="s">
        <v>1049</v>
      </c>
      <c r="C76" s="31" t="s">
        <v>1040</v>
      </c>
      <c r="D76" s="441" t="s">
        <v>1040</v>
      </c>
      <c r="E76" s="31" t="s">
        <v>1040</v>
      </c>
      <c r="F76" s="31" t="s">
        <v>1040</v>
      </c>
      <c r="G76" s="441" t="s">
        <v>1040</v>
      </c>
      <c r="H76" s="31" t="s">
        <v>1040</v>
      </c>
      <c r="I76" s="31" t="s">
        <v>1040</v>
      </c>
      <c r="J76" s="441" t="s">
        <v>1040</v>
      </c>
      <c r="K76" s="31" t="s">
        <v>1040</v>
      </c>
      <c r="L76" s="65">
        <v>153244.35388000001</v>
      </c>
      <c r="M76" s="441">
        <v>7.2594652039635783E-4</v>
      </c>
      <c r="N76" s="65">
        <v>36</v>
      </c>
      <c r="O76" s="65">
        <v>150355.55462000001</v>
      </c>
      <c r="P76" s="441">
        <v>6.8108146264229431E-4</v>
      </c>
      <c r="Q76" s="58">
        <v>38</v>
      </c>
      <c r="R76" s="65">
        <v>143901.36241999999</v>
      </c>
      <c r="S76" s="441">
        <v>6.2388677446611812E-4</v>
      </c>
      <c r="T76" s="58">
        <v>40</v>
      </c>
      <c r="U76" s="65">
        <v>141988.80173999997</v>
      </c>
      <c r="V76" s="441">
        <v>6.1813244026064085E-4</v>
      </c>
      <c r="W76" s="58">
        <v>41</v>
      </c>
      <c r="Y76" s="541"/>
      <c r="Z76" s="541"/>
      <c r="AA76" s="541"/>
    </row>
    <row r="77" spans="1:27" s="548" customFormat="1" ht="15" customHeight="1" x14ac:dyDescent="0.2">
      <c r="A77" s="2"/>
      <c r="B77" s="2" t="s">
        <v>1050</v>
      </c>
      <c r="C77" s="31" t="s">
        <v>1040</v>
      </c>
      <c r="D77" s="441" t="s">
        <v>1040</v>
      </c>
      <c r="E77" s="31" t="s">
        <v>1040</v>
      </c>
      <c r="F77" s="31" t="s">
        <v>1040</v>
      </c>
      <c r="G77" s="441" t="s">
        <v>1040</v>
      </c>
      <c r="H77" s="31" t="s">
        <v>1040</v>
      </c>
      <c r="I77" s="31" t="s">
        <v>1040</v>
      </c>
      <c r="J77" s="441" t="s">
        <v>1040</v>
      </c>
      <c r="K77" s="31" t="s">
        <v>1040</v>
      </c>
      <c r="L77" s="65">
        <v>59549.698950000005</v>
      </c>
      <c r="M77" s="441">
        <v>2.8209781077647328E-4</v>
      </c>
      <c r="N77" s="65">
        <v>55</v>
      </c>
      <c r="O77" s="65">
        <v>56432.919519999996</v>
      </c>
      <c r="P77" s="441">
        <v>2.5563016587578649E-4</v>
      </c>
      <c r="Q77" s="58">
        <v>57</v>
      </c>
      <c r="R77" s="65">
        <v>51323.093529999998</v>
      </c>
      <c r="S77" s="441">
        <v>2.225121342812551E-4</v>
      </c>
      <c r="T77" s="58">
        <v>60</v>
      </c>
      <c r="U77" s="65">
        <v>51544.369649999993</v>
      </c>
      <c r="V77" s="441">
        <v>2.2439267465467535E-4</v>
      </c>
      <c r="W77" s="58">
        <v>60</v>
      </c>
      <c r="Y77" s="541"/>
      <c r="Z77" s="541"/>
      <c r="AA77" s="541"/>
    </row>
    <row r="78" spans="1:27" s="548" customFormat="1" ht="15" customHeight="1" x14ac:dyDescent="0.2">
      <c r="A78" s="2"/>
      <c r="B78" s="2" t="s">
        <v>1051</v>
      </c>
      <c r="C78" s="31" t="s">
        <v>1040</v>
      </c>
      <c r="D78" s="441" t="s">
        <v>1040</v>
      </c>
      <c r="E78" s="31" t="s">
        <v>1040</v>
      </c>
      <c r="F78" s="31" t="s">
        <v>1040</v>
      </c>
      <c r="G78" s="441" t="s">
        <v>1040</v>
      </c>
      <c r="H78" s="31" t="s">
        <v>1040</v>
      </c>
      <c r="I78" s="31" t="s">
        <v>1040</v>
      </c>
      <c r="J78" s="441" t="s">
        <v>1040</v>
      </c>
      <c r="K78" s="31" t="s">
        <v>1040</v>
      </c>
      <c r="L78" s="65">
        <v>22936.914359999999</v>
      </c>
      <c r="M78" s="441">
        <v>1.0865635664012792E-4</v>
      </c>
      <c r="N78" s="65">
        <v>62</v>
      </c>
      <c r="O78" s="65">
        <v>29264.537630000003</v>
      </c>
      <c r="P78" s="441">
        <v>1.3256267214712937E-4</v>
      </c>
      <c r="Q78" s="58">
        <v>62</v>
      </c>
      <c r="R78" s="65">
        <v>28831.91043</v>
      </c>
      <c r="S78" s="441">
        <v>1.2500123207567844E-4</v>
      </c>
      <c r="T78" s="58">
        <v>62</v>
      </c>
      <c r="U78" s="65">
        <v>27921.746920000001</v>
      </c>
      <c r="V78" s="441">
        <v>1.2155421658958525E-4</v>
      </c>
      <c r="W78" s="58">
        <v>62</v>
      </c>
      <c r="Y78" s="541"/>
      <c r="Z78" s="541"/>
      <c r="AA78" s="541"/>
    </row>
    <row r="79" spans="1:27" s="548" customFormat="1" ht="15" customHeight="1" x14ac:dyDescent="0.2">
      <c r="A79" s="2"/>
      <c r="B79" s="2" t="s">
        <v>1052</v>
      </c>
      <c r="C79" s="31" t="s">
        <v>1040</v>
      </c>
      <c r="D79" s="31" t="s">
        <v>1040</v>
      </c>
      <c r="E79" s="31" t="s">
        <v>1040</v>
      </c>
      <c r="F79" s="31" t="s">
        <v>1040</v>
      </c>
      <c r="G79" s="31" t="s">
        <v>1040</v>
      </c>
      <c r="H79" s="31" t="s">
        <v>1040</v>
      </c>
      <c r="I79" s="31" t="s">
        <v>1040</v>
      </c>
      <c r="J79" s="31" t="s">
        <v>1040</v>
      </c>
      <c r="K79" s="31" t="s">
        <v>1040</v>
      </c>
      <c r="L79" s="65">
        <v>25150.658950000001</v>
      </c>
      <c r="M79" s="441">
        <v>1.1914326947879077E-4</v>
      </c>
      <c r="N79" s="65">
        <v>61</v>
      </c>
      <c r="O79" s="65">
        <v>23557.826710000001</v>
      </c>
      <c r="P79" s="441">
        <v>1.0671237995078541E-4</v>
      </c>
      <c r="Q79" s="58">
        <v>63</v>
      </c>
      <c r="R79" s="65">
        <v>21888.693219999997</v>
      </c>
      <c r="S79" s="441">
        <v>9.4898797208373139E-5</v>
      </c>
      <c r="T79" s="58">
        <v>63</v>
      </c>
      <c r="U79" s="65">
        <v>23074.134130000002</v>
      </c>
      <c r="V79" s="441">
        <v>1.0045067401016187E-4</v>
      </c>
      <c r="W79" s="58">
        <v>63</v>
      </c>
      <c r="Y79" s="541"/>
      <c r="Z79" s="541"/>
      <c r="AA79" s="541"/>
    </row>
    <row r="80" spans="1:27" s="552" customFormat="1" ht="15" customHeight="1" x14ac:dyDescent="0.2">
      <c r="A80" s="2" t="s">
        <v>1053</v>
      </c>
      <c r="B80" s="21" t="s">
        <v>346</v>
      </c>
      <c r="C80" s="31">
        <v>6123341</v>
      </c>
      <c r="D80" s="441">
        <v>3.1960441952702749E-2</v>
      </c>
      <c r="E80" s="31"/>
      <c r="F80" s="31">
        <v>6574933.4901700001</v>
      </c>
      <c r="G80" s="441">
        <v>3.2149499059230667E-2</v>
      </c>
      <c r="H80" s="31"/>
      <c r="I80" s="31">
        <v>7097301.3040500004</v>
      </c>
      <c r="J80" s="441">
        <v>3.2566313907254882E-2</v>
      </c>
      <c r="K80" s="31"/>
      <c r="L80" s="31">
        <v>7327228.5102000022</v>
      </c>
      <c r="M80" s="441">
        <v>3.4710421013578928E-2</v>
      </c>
      <c r="N80" s="65"/>
      <c r="O80" s="31">
        <v>7273277.7808099994</v>
      </c>
      <c r="P80" s="441">
        <v>3.2946535840843783E-2</v>
      </c>
      <c r="Q80" s="65"/>
      <c r="R80" s="31">
        <v>7439392.0996000003</v>
      </c>
      <c r="S80" s="441">
        <v>3.2253609437425966E-2</v>
      </c>
      <c r="T80" s="65"/>
      <c r="U80" s="31">
        <v>7420312.4630600009</v>
      </c>
      <c r="V80" s="441">
        <v>3.2303504178355112E-2</v>
      </c>
      <c r="W80" s="65"/>
      <c r="Y80" s="541"/>
      <c r="Z80" s="541"/>
      <c r="AA80" s="541"/>
    </row>
    <row r="81" spans="1:27" s="552" customFormat="1" ht="15" customHeight="1" x14ac:dyDescent="0.2">
      <c r="A81" s="2"/>
      <c r="B81" s="21"/>
      <c r="C81" s="31"/>
      <c r="D81" s="441"/>
      <c r="E81" s="31"/>
      <c r="F81" s="31"/>
      <c r="G81" s="441"/>
      <c r="H81" s="31"/>
      <c r="I81" s="31"/>
      <c r="J81" s="441"/>
      <c r="K81" s="31"/>
      <c r="L81" s="65"/>
      <c r="M81" s="441"/>
      <c r="N81" s="65"/>
      <c r="O81" s="65"/>
      <c r="P81" s="441"/>
      <c r="Q81" s="65"/>
      <c r="R81" s="65"/>
      <c r="S81" s="441"/>
      <c r="T81" s="65"/>
      <c r="U81" s="65"/>
      <c r="V81" s="441"/>
      <c r="W81" s="65"/>
      <c r="Y81" s="541"/>
      <c r="Z81" s="541"/>
      <c r="AA81" s="541"/>
    </row>
    <row r="82" spans="1:27" s="552" customFormat="1" ht="15" customHeight="1" x14ac:dyDescent="0.2">
      <c r="A82" s="2"/>
      <c r="B82" s="24" t="s">
        <v>396</v>
      </c>
      <c r="C82" s="550"/>
      <c r="D82" s="550"/>
      <c r="E82" s="550"/>
      <c r="F82" s="550"/>
      <c r="G82" s="550"/>
      <c r="H82" s="550"/>
      <c r="I82" s="550"/>
      <c r="J82" s="550"/>
      <c r="K82" s="550"/>
      <c r="L82" s="4"/>
      <c r="M82" s="4"/>
      <c r="N82" s="4"/>
      <c r="O82" s="4"/>
      <c r="P82" s="4"/>
      <c r="Q82" s="4"/>
      <c r="R82" s="4"/>
      <c r="S82" s="4"/>
      <c r="T82" s="4"/>
      <c r="U82" s="4"/>
      <c r="V82" s="4"/>
      <c r="W82" s="4"/>
      <c r="Y82" s="541"/>
      <c r="Z82" s="541"/>
      <c r="AA82" s="541"/>
    </row>
    <row r="83" spans="1:27" s="552" customFormat="1" ht="15" customHeight="1" x14ac:dyDescent="0.2">
      <c r="A83" s="2"/>
      <c r="B83" s="2" t="s">
        <v>1054</v>
      </c>
      <c r="C83" s="31">
        <v>2579</v>
      </c>
      <c r="D83" s="441">
        <v>1.3460948817977045E-5</v>
      </c>
      <c r="E83" s="31">
        <v>51</v>
      </c>
      <c r="F83" s="31">
        <v>37780.500150000007</v>
      </c>
      <c r="G83" s="441">
        <v>1.8473558034398988E-4</v>
      </c>
      <c r="H83" s="31">
        <v>54</v>
      </c>
      <c r="I83" s="31">
        <v>62469.228780000005</v>
      </c>
      <c r="J83" s="441">
        <v>2.8664310937915184E-4</v>
      </c>
      <c r="K83" s="31">
        <v>52</v>
      </c>
      <c r="L83" s="65">
        <v>74282.723719999995</v>
      </c>
      <c r="M83" s="441">
        <v>3.5189084259720847E-4</v>
      </c>
      <c r="N83" s="65">
        <v>48</v>
      </c>
      <c r="O83" s="65">
        <v>99646.98003999998</v>
      </c>
      <c r="P83" s="441">
        <v>4.5138146764883843E-4</v>
      </c>
      <c r="Q83" s="58">
        <v>44</v>
      </c>
      <c r="R83" s="65">
        <v>167281.64292999997</v>
      </c>
      <c r="S83" s="441">
        <v>7.2525237343052111E-4</v>
      </c>
      <c r="T83" s="58">
        <v>37</v>
      </c>
      <c r="U83" s="65">
        <v>169332.88342000003</v>
      </c>
      <c r="V83" s="441">
        <v>7.3717185554139641E-4</v>
      </c>
      <c r="W83" s="58">
        <v>37</v>
      </c>
      <c r="Y83" s="541"/>
      <c r="Z83" s="541"/>
      <c r="AA83" s="541"/>
    </row>
    <row r="84" spans="1:27" s="552" customFormat="1" ht="15" customHeight="1" x14ac:dyDescent="0.2">
      <c r="A84" s="2"/>
      <c r="B84" s="2" t="s">
        <v>1055</v>
      </c>
      <c r="C84" s="31" t="s">
        <v>1040</v>
      </c>
      <c r="D84" s="441" t="s">
        <v>1040</v>
      </c>
      <c r="E84" s="31" t="s">
        <v>1040</v>
      </c>
      <c r="F84" s="31">
        <v>147219.65950000001</v>
      </c>
      <c r="G84" s="441">
        <v>7.1986101633906186E-4</v>
      </c>
      <c r="H84" s="31">
        <v>35</v>
      </c>
      <c r="I84" s="31">
        <v>748742.33027999999</v>
      </c>
      <c r="J84" s="441">
        <v>3.4356407765348284E-3</v>
      </c>
      <c r="K84" s="31">
        <v>19</v>
      </c>
      <c r="L84" s="65">
        <v>769158.66191000002</v>
      </c>
      <c r="M84" s="441">
        <v>3.6436451987230836E-3</v>
      </c>
      <c r="N84" s="65">
        <v>16</v>
      </c>
      <c r="O84" s="65">
        <v>833427.2341799998</v>
      </c>
      <c r="P84" s="441">
        <v>3.7752635151779815E-3</v>
      </c>
      <c r="Q84" s="58">
        <v>16</v>
      </c>
      <c r="R84" s="65">
        <v>678835.91177999985</v>
      </c>
      <c r="S84" s="441">
        <v>2.9431045006793372E-3</v>
      </c>
      <c r="T84" s="58">
        <v>17</v>
      </c>
      <c r="U84" s="65">
        <v>759355.5475799999</v>
      </c>
      <c r="V84" s="441">
        <v>3.3057698346562626E-3</v>
      </c>
      <c r="W84" s="58">
        <v>16</v>
      </c>
      <c r="Y84" s="541"/>
      <c r="Z84" s="541"/>
      <c r="AA84" s="541"/>
    </row>
    <row r="85" spans="1:27" s="552" customFormat="1" ht="15" customHeight="1" x14ac:dyDescent="0.2">
      <c r="A85" s="2"/>
      <c r="B85" s="2" t="s">
        <v>1056</v>
      </c>
      <c r="C85" s="31" t="s">
        <v>1040</v>
      </c>
      <c r="D85" s="441" t="s">
        <v>1040</v>
      </c>
      <c r="E85" s="31" t="s">
        <v>1040</v>
      </c>
      <c r="F85" s="31">
        <v>32079.45117</v>
      </c>
      <c r="G85" s="441">
        <v>1.5685912059072181E-4</v>
      </c>
      <c r="H85" s="31">
        <v>55</v>
      </c>
      <c r="I85" s="31">
        <v>226183.56834999999</v>
      </c>
      <c r="J85" s="441">
        <v>1.0378543578734398E-3</v>
      </c>
      <c r="K85" s="31">
        <v>31</v>
      </c>
      <c r="L85" s="65">
        <v>242483.38878000001</v>
      </c>
      <c r="M85" s="441">
        <v>1.1486881433595969E-3</v>
      </c>
      <c r="N85" s="65">
        <v>28</v>
      </c>
      <c r="O85" s="65">
        <v>407438.47489000001</v>
      </c>
      <c r="P85" s="441">
        <v>1.8456171647011075E-3</v>
      </c>
      <c r="Q85" s="58">
        <v>20</v>
      </c>
      <c r="R85" s="65">
        <v>282617.69697000005</v>
      </c>
      <c r="S85" s="441">
        <v>1.225293773487931E-3</v>
      </c>
      <c r="T85" s="58">
        <v>24</v>
      </c>
      <c r="U85" s="65">
        <v>313436.56033000001</v>
      </c>
      <c r="V85" s="441">
        <v>1.3645111693981152E-3</v>
      </c>
      <c r="W85" s="58">
        <v>23</v>
      </c>
      <c r="Y85" s="541"/>
      <c r="Z85" s="541"/>
      <c r="AA85" s="541"/>
    </row>
    <row r="86" spans="1:27" s="552" customFormat="1" ht="15" customHeight="1" x14ac:dyDescent="0.2">
      <c r="A86" s="2"/>
      <c r="B86" s="2" t="s">
        <v>1057</v>
      </c>
      <c r="C86" s="31" t="s">
        <v>1040</v>
      </c>
      <c r="D86" s="441" t="s">
        <v>1040</v>
      </c>
      <c r="E86" s="31" t="s">
        <v>1040</v>
      </c>
      <c r="F86" s="31">
        <v>308.73887000000002</v>
      </c>
      <c r="G86" s="441">
        <v>1.509642648926066E-6</v>
      </c>
      <c r="H86" s="31">
        <v>59</v>
      </c>
      <c r="I86" s="31">
        <v>877.20454000000007</v>
      </c>
      <c r="J86" s="441">
        <v>4.0250959042992137E-6</v>
      </c>
      <c r="K86" s="31">
        <v>62</v>
      </c>
      <c r="L86" s="65">
        <v>179559.94249000002</v>
      </c>
      <c r="M86" s="441">
        <v>8.5060827464650756E-4</v>
      </c>
      <c r="N86" s="65">
        <v>32</v>
      </c>
      <c r="O86" s="65">
        <v>208894.97543000002</v>
      </c>
      <c r="P86" s="441">
        <v>9.4625367026889657E-4</v>
      </c>
      <c r="Q86" s="58">
        <v>31</v>
      </c>
      <c r="R86" s="65">
        <v>235445.26272999999</v>
      </c>
      <c r="S86" s="441">
        <v>1.0207768922939112E-3</v>
      </c>
      <c r="T86" s="58">
        <v>31</v>
      </c>
      <c r="U86" s="65">
        <v>241385.04265000002</v>
      </c>
      <c r="V86" s="441">
        <v>1.0508429089280053E-3</v>
      </c>
      <c r="W86" s="58">
        <v>31</v>
      </c>
      <c r="Y86" s="541"/>
      <c r="Z86" s="541"/>
      <c r="AA86" s="541"/>
    </row>
    <row r="87" spans="1:27" s="552" customFormat="1" ht="15" customHeight="1" x14ac:dyDescent="0.2">
      <c r="A87" s="2"/>
      <c r="B87" s="2" t="s">
        <v>1058</v>
      </c>
      <c r="C87" s="31" t="s">
        <v>1040</v>
      </c>
      <c r="D87" s="441" t="s">
        <v>1040</v>
      </c>
      <c r="E87" s="31" t="s">
        <v>1040</v>
      </c>
      <c r="F87" s="31" t="s">
        <v>1040</v>
      </c>
      <c r="G87" s="441" t="s">
        <v>1040</v>
      </c>
      <c r="H87" s="31" t="s">
        <v>1040</v>
      </c>
      <c r="I87" s="31">
        <v>21730.638850000003</v>
      </c>
      <c r="J87" s="31">
        <v>9.9712098426828005E-5</v>
      </c>
      <c r="K87" s="31">
        <v>58</v>
      </c>
      <c r="L87" s="65">
        <v>49582.923009999999</v>
      </c>
      <c r="M87" s="441">
        <v>2.3488337102700702E-4</v>
      </c>
      <c r="N87" s="65">
        <v>58</v>
      </c>
      <c r="O87" s="65">
        <v>74630.169439999998</v>
      </c>
      <c r="P87" s="441">
        <v>3.3806017401818192E-4</v>
      </c>
      <c r="Q87" s="58">
        <v>51</v>
      </c>
      <c r="R87" s="65">
        <v>99325.234360000002</v>
      </c>
      <c r="S87" s="441">
        <v>4.306262223361627E-4</v>
      </c>
      <c r="T87" s="58">
        <v>44</v>
      </c>
      <c r="U87" s="65">
        <v>103011.56684</v>
      </c>
      <c r="V87" s="441">
        <v>4.4844938759662311E-4</v>
      </c>
      <c r="W87" s="58">
        <v>44</v>
      </c>
      <c r="Y87" s="541"/>
      <c r="Z87" s="541"/>
      <c r="AA87" s="541"/>
    </row>
    <row r="88" spans="1:27" s="552" customFormat="1" ht="15" customHeight="1" x14ac:dyDescent="0.2">
      <c r="A88" s="2"/>
      <c r="B88" s="2" t="s">
        <v>1059</v>
      </c>
      <c r="C88" s="31" t="s">
        <v>1040</v>
      </c>
      <c r="D88" s="441" t="s">
        <v>1040</v>
      </c>
      <c r="E88" s="31" t="s">
        <v>1040</v>
      </c>
      <c r="F88" s="31" t="s">
        <v>1040</v>
      </c>
      <c r="G88" s="441" t="s">
        <v>1040</v>
      </c>
      <c r="H88" s="31" t="s">
        <v>1040</v>
      </c>
      <c r="I88" s="31">
        <v>3305.5114699999999</v>
      </c>
      <c r="J88" s="31">
        <v>1.516750093371732E-5</v>
      </c>
      <c r="K88" s="31">
        <v>61</v>
      </c>
      <c r="L88" s="65">
        <v>13484.3362</v>
      </c>
      <c r="M88" s="441">
        <v>6.3877765779938483E-5</v>
      </c>
      <c r="N88" s="65">
        <v>64</v>
      </c>
      <c r="O88" s="65">
        <v>101978.91685000001</v>
      </c>
      <c r="P88" s="441">
        <v>4.6194468852457031E-4</v>
      </c>
      <c r="Q88" s="58">
        <v>43</v>
      </c>
      <c r="R88" s="65">
        <v>274378.43218</v>
      </c>
      <c r="S88" s="441">
        <v>1.1895723025625734E-3</v>
      </c>
      <c r="T88" s="58">
        <v>26</v>
      </c>
      <c r="U88" s="65">
        <v>291098.98219000001</v>
      </c>
      <c r="V88" s="441">
        <v>1.2672670098870403E-3</v>
      </c>
      <c r="W88" s="58">
        <v>25</v>
      </c>
      <c r="Y88" s="541"/>
      <c r="Z88" s="541"/>
      <c r="AA88" s="541"/>
    </row>
    <row r="89" spans="1:27" s="552" customFormat="1" ht="15" customHeight="1" x14ac:dyDescent="0.2">
      <c r="A89" s="2"/>
      <c r="B89" s="21" t="s">
        <v>346</v>
      </c>
      <c r="C89" s="31">
        <v>2579</v>
      </c>
      <c r="D89" s="441">
        <v>1.3460948817977045E-5</v>
      </c>
      <c r="E89" s="31"/>
      <c r="F89" s="31">
        <v>217388.34969</v>
      </c>
      <c r="G89" s="441">
        <v>1.0629653599226992E-3</v>
      </c>
      <c r="H89" s="31"/>
      <c r="I89" s="65">
        <v>1063308.48227</v>
      </c>
      <c r="J89" s="441">
        <v>4.879042939052264E-3</v>
      </c>
      <c r="K89" s="31"/>
      <c r="L89" s="65">
        <v>1328551.9761100002</v>
      </c>
      <c r="M89" s="441">
        <v>6.2935935961333416E-3</v>
      </c>
      <c r="N89" s="65"/>
      <c r="O89" s="65">
        <v>1726016.7508299998</v>
      </c>
      <c r="P89" s="441">
        <v>7.818520680339577E-3</v>
      </c>
      <c r="Q89" s="65"/>
      <c r="R89" s="65">
        <v>1737884.18095</v>
      </c>
      <c r="S89" s="441">
        <v>7.5346260647904369E-3</v>
      </c>
      <c r="T89" s="65"/>
      <c r="U89" s="65">
        <v>1877620.5830099997</v>
      </c>
      <c r="V89" s="441">
        <v>8.1740121660074418E-3</v>
      </c>
      <c r="W89" s="65"/>
      <c r="Y89" s="541"/>
      <c r="Z89" s="541"/>
      <c r="AA89" s="541"/>
    </row>
    <row r="90" spans="1:27" s="552" customFormat="1" ht="15" customHeight="1" x14ac:dyDescent="0.2">
      <c r="A90" s="2"/>
      <c r="B90" s="21"/>
      <c r="C90" s="31"/>
      <c r="D90" s="441"/>
      <c r="E90" s="31"/>
      <c r="F90" s="31"/>
      <c r="G90" s="441"/>
      <c r="H90" s="31"/>
      <c r="I90" s="31"/>
      <c r="J90" s="441"/>
      <c r="K90" s="31"/>
      <c r="L90" s="65"/>
      <c r="M90" s="441"/>
      <c r="N90" s="65"/>
      <c r="O90" s="65"/>
      <c r="P90" s="441"/>
      <c r="Q90" s="65"/>
      <c r="R90" s="65"/>
      <c r="S90" s="441"/>
      <c r="T90" s="65"/>
      <c r="U90" s="65"/>
      <c r="V90" s="441"/>
      <c r="W90" s="65"/>
      <c r="Y90" s="541"/>
      <c r="Z90" s="541"/>
      <c r="AA90" s="541"/>
    </row>
    <row r="91" spans="1:27" s="548" customFormat="1" ht="15" customHeight="1" x14ac:dyDescent="0.15">
      <c r="A91" s="2"/>
      <c r="B91" s="24" t="s">
        <v>8</v>
      </c>
      <c r="C91" s="555">
        <v>191591249.24059999</v>
      </c>
      <c r="D91" s="551">
        <v>1</v>
      </c>
      <c r="E91" s="550"/>
      <c r="F91" s="555">
        <v>204511226.69304001</v>
      </c>
      <c r="G91" s="551">
        <v>1</v>
      </c>
      <c r="H91" s="550"/>
      <c r="I91" s="555">
        <v>217933823.40605998</v>
      </c>
      <c r="J91" s="551">
        <v>1</v>
      </c>
      <c r="K91" s="550"/>
      <c r="L91" s="555">
        <v>211095927.28171003</v>
      </c>
      <c r="M91" s="556">
        <v>0.99999999999999967</v>
      </c>
      <c r="N91" s="4"/>
      <c r="O91" s="555">
        <v>220760016.04373002</v>
      </c>
      <c r="P91" s="556">
        <v>1</v>
      </c>
      <c r="Q91" s="4"/>
      <c r="R91" s="555">
        <v>230653009.98428994</v>
      </c>
      <c r="S91" s="556">
        <v>1</v>
      </c>
      <c r="T91" s="4"/>
      <c r="U91" s="555">
        <v>229706115.53752002</v>
      </c>
      <c r="V91" s="556">
        <v>1</v>
      </c>
      <c r="W91" s="4"/>
      <c r="Y91" s="541"/>
      <c r="Z91" s="541"/>
      <c r="AA91" s="541"/>
    </row>
    <row r="92" spans="1:27" s="541" customFormat="1" ht="15" customHeight="1" thickBot="1" x14ac:dyDescent="0.2">
      <c r="A92" s="2"/>
      <c r="B92" s="557"/>
      <c r="C92" s="557"/>
      <c r="D92" s="557"/>
      <c r="E92" s="557"/>
      <c r="F92" s="558"/>
      <c r="G92" s="559"/>
      <c r="H92" s="558"/>
      <c r="I92" s="558"/>
      <c r="J92" s="559"/>
      <c r="K92" s="558"/>
      <c r="L92" s="558"/>
      <c r="M92" s="558"/>
      <c r="N92" s="558"/>
      <c r="O92" s="558"/>
      <c r="P92" s="558"/>
      <c r="Q92" s="558"/>
      <c r="R92" s="558"/>
      <c r="S92" s="558"/>
      <c r="T92" s="558"/>
      <c r="U92" s="558"/>
      <c r="V92" s="559"/>
      <c r="W92" s="558"/>
    </row>
    <row r="93" spans="1:27" s="541" customFormat="1" ht="13.5" thickTop="1" x14ac:dyDescent="0.15">
      <c r="A93" s="2"/>
      <c r="B93" s="560" t="s">
        <v>1060</v>
      </c>
      <c r="C93" s="560"/>
      <c r="D93" s="560"/>
      <c r="E93" s="560"/>
      <c r="F93" s="65"/>
      <c r="G93" s="397"/>
      <c r="H93" s="2"/>
      <c r="I93" s="65"/>
      <c r="J93" s="397"/>
      <c r="K93" s="2"/>
      <c r="L93" s="2"/>
      <c r="M93" s="2"/>
      <c r="N93" s="2"/>
      <c r="O93" s="2"/>
      <c r="P93" s="2"/>
      <c r="Q93" s="2"/>
      <c r="R93" s="2"/>
      <c r="S93" s="2"/>
      <c r="T93" s="2"/>
      <c r="U93" s="65"/>
      <c r="V93" s="397"/>
      <c r="W93" s="65"/>
    </row>
    <row r="94" spans="1:27" s="541" customFormat="1" x14ac:dyDescent="0.15">
      <c r="A94" s="2"/>
      <c r="B94" s="560" t="s">
        <v>1061</v>
      </c>
      <c r="C94" s="560"/>
      <c r="D94" s="560"/>
      <c r="E94" s="560"/>
      <c r="F94" s="65"/>
      <c r="G94" s="397"/>
      <c r="H94" s="65"/>
      <c r="I94" s="65"/>
      <c r="J94" s="397"/>
      <c r="K94" s="65"/>
      <c r="L94" s="65"/>
      <c r="M94" s="65"/>
      <c r="N94" s="65"/>
      <c r="O94" s="65"/>
      <c r="P94" s="65"/>
      <c r="Q94" s="65"/>
      <c r="R94" s="65"/>
      <c r="S94" s="65"/>
      <c r="T94" s="65"/>
      <c r="U94" s="65"/>
      <c r="V94" s="397"/>
      <c r="W94" s="65"/>
    </row>
    <row r="95" spans="1:27" s="541" customFormat="1" x14ac:dyDescent="0.15">
      <c r="A95" s="2"/>
      <c r="B95" s="560" t="s">
        <v>1062</v>
      </c>
      <c r="C95" s="560"/>
      <c r="D95" s="560"/>
      <c r="E95" s="560"/>
      <c r="F95" s="65"/>
      <c r="G95" s="397"/>
      <c r="H95" s="65"/>
      <c r="I95" s="65"/>
      <c r="J95" s="397"/>
      <c r="K95" s="65"/>
      <c r="L95" s="65"/>
      <c r="M95" s="65"/>
      <c r="N95" s="65"/>
      <c r="O95" s="65"/>
      <c r="P95" s="65"/>
      <c r="Q95" s="65"/>
      <c r="R95" s="65"/>
      <c r="S95" s="65"/>
      <c r="T95" s="65"/>
      <c r="U95" s="65"/>
      <c r="V95" s="561"/>
      <c r="W95" s="65"/>
    </row>
    <row r="96" spans="1:27" s="541" customFormat="1" x14ac:dyDescent="0.15">
      <c r="A96" s="2"/>
      <c r="B96" s="560" t="s">
        <v>1063</v>
      </c>
      <c r="C96" s="560"/>
      <c r="D96" s="560"/>
      <c r="E96" s="560"/>
      <c r="F96" s="65"/>
      <c r="G96" s="397"/>
      <c r="H96" s="65"/>
      <c r="I96" s="65"/>
      <c r="J96" s="397"/>
      <c r="K96" s="65"/>
      <c r="L96" s="65"/>
      <c r="M96" s="65"/>
      <c r="N96" s="65"/>
      <c r="O96" s="65"/>
      <c r="P96" s="65"/>
      <c r="Q96" s="65"/>
      <c r="R96" s="65"/>
      <c r="S96" s="65"/>
      <c r="T96" s="65"/>
      <c r="U96" s="65"/>
      <c r="V96" s="397"/>
      <c r="W96" s="65"/>
    </row>
    <row r="97" spans="1:27" s="541" customFormat="1" x14ac:dyDescent="0.15">
      <c r="A97" s="2"/>
      <c r="B97" s="560" t="s">
        <v>1064</v>
      </c>
      <c r="C97" s="560"/>
      <c r="D97" s="560"/>
      <c r="E97" s="560"/>
      <c r="F97" s="65"/>
      <c r="G97" s="397"/>
      <c r="H97" s="65"/>
      <c r="I97" s="65"/>
      <c r="J97" s="397"/>
      <c r="K97" s="65"/>
      <c r="L97" s="65"/>
      <c r="M97" s="65"/>
      <c r="N97" s="65"/>
      <c r="O97" s="65"/>
      <c r="P97" s="65"/>
      <c r="Q97" s="65"/>
      <c r="R97" s="65"/>
      <c r="S97" s="65"/>
      <c r="T97" s="65"/>
      <c r="U97" s="65"/>
      <c r="V97" s="397"/>
      <c r="W97" s="65"/>
    </row>
    <row r="98" spans="1:27" s="541" customFormat="1" x14ac:dyDescent="0.15">
      <c r="A98" s="2"/>
      <c r="B98" s="560" t="s">
        <v>1065</v>
      </c>
      <c r="C98" s="560"/>
      <c r="D98" s="560"/>
      <c r="E98" s="560"/>
      <c r="F98" s="65"/>
      <c r="G98" s="397"/>
      <c r="H98" s="65"/>
      <c r="I98" s="65"/>
      <c r="J98" s="397"/>
      <c r="K98" s="65"/>
      <c r="L98" s="65"/>
      <c r="M98" s="65"/>
      <c r="N98" s="65"/>
      <c r="O98" s="65"/>
      <c r="P98" s="65"/>
      <c r="Q98" s="65"/>
      <c r="R98" s="65"/>
      <c r="S98" s="65"/>
      <c r="T98" s="65"/>
      <c r="U98" s="65"/>
      <c r="V98" s="397"/>
      <c r="W98" s="65"/>
    </row>
    <row r="99" spans="1:27" s="541" customFormat="1" x14ac:dyDescent="0.15">
      <c r="A99" s="2"/>
      <c r="B99" s="560" t="s">
        <v>1066</v>
      </c>
      <c r="C99" s="560"/>
      <c r="D99" s="560"/>
      <c r="E99" s="560"/>
      <c r="F99" s="65"/>
      <c r="G99" s="397"/>
      <c r="H99" s="65"/>
      <c r="I99" s="65"/>
      <c r="J99" s="397"/>
      <c r="K99" s="65"/>
      <c r="L99" s="65"/>
      <c r="M99" s="65"/>
      <c r="N99" s="65"/>
      <c r="O99" s="65"/>
      <c r="P99" s="65"/>
      <c r="Q99" s="65"/>
      <c r="R99" s="65"/>
      <c r="S99" s="65"/>
      <c r="T99" s="65"/>
      <c r="U99" s="65"/>
      <c r="V99" s="397"/>
      <c r="W99" s="65"/>
    </row>
    <row r="100" spans="1:27" s="541" customFormat="1" x14ac:dyDescent="0.15">
      <c r="A100" s="2"/>
      <c r="B100" s="560" t="s">
        <v>1067</v>
      </c>
      <c r="C100" s="560"/>
      <c r="D100" s="560"/>
      <c r="E100" s="560"/>
      <c r="F100" s="65"/>
      <c r="G100" s="397"/>
      <c r="H100" s="65"/>
      <c r="I100" s="65"/>
      <c r="J100" s="397"/>
      <c r="K100" s="65"/>
      <c r="L100" s="65"/>
      <c r="M100" s="65"/>
      <c r="N100" s="65"/>
      <c r="O100" s="65"/>
      <c r="P100" s="65"/>
      <c r="Q100" s="65"/>
      <c r="R100" s="65"/>
      <c r="S100" s="65"/>
      <c r="T100" s="65"/>
      <c r="U100" s="65"/>
      <c r="V100" s="397"/>
      <c r="W100" s="65"/>
    </row>
    <row r="101" spans="1:27" s="541" customFormat="1" x14ac:dyDescent="0.15">
      <c r="A101" s="2" t="s">
        <v>719</v>
      </c>
      <c r="B101" s="560" t="s">
        <v>1068</v>
      </c>
      <c r="C101" s="560"/>
      <c r="D101" s="560"/>
      <c r="E101" s="560"/>
      <c r="F101" s="65"/>
      <c r="G101" s="397"/>
      <c r="H101" s="65"/>
      <c r="I101" s="65"/>
      <c r="J101" s="397"/>
      <c r="K101" s="65"/>
      <c r="L101" s="65"/>
      <c r="M101" s="65"/>
      <c r="N101" s="65"/>
      <c r="O101" s="65"/>
      <c r="P101" s="65"/>
      <c r="Q101" s="65"/>
      <c r="R101" s="65"/>
      <c r="S101" s="65"/>
      <c r="T101" s="65"/>
      <c r="U101" s="65"/>
      <c r="V101" s="397"/>
      <c r="W101" s="65"/>
    </row>
    <row r="102" spans="1:27" x14ac:dyDescent="0.2">
      <c r="B102" s="560" t="s">
        <v>1069</v>
      </c>
      <c r="C102" s="560"/>
      <c r="D102" s="560"/>
      <c r="E102" s="560"/>
      <c r="Y102" s="541"/>
      <c r="Z102" s="541"/>
      <c r="AA102" s="541"/>
    </row>
    <row r="103" spans="1:27" x14ac:dyDescent="0.2">
      <c r="B103" s="560" t="s">
        <v>1070</v>
      </c>
      <c r="C103" s="560"/>
      <c r="D103" s="560"/>
      <c r="E103" s="560"/>
    </row>
    <row r="104" spans="1:27" x14ac:dyDescent="0.2">
      <c r="B104" s="560" t="s">
        <v>1071</v>
      </c>
      <c r="C104" s="560"/>
      <c r="D104" s="560"/>
      <c r="E104" s="560"/>
    </row>
    <row r="105" spans="1:27" x14ac:dyDescent="0.2">
      <c r="B105" s="560" t="s">
        <v>1072</v>
      </c>
      <c r="C105" s="560"/>
      <c r="D105" s="560"/>
      <c r="E105" s="560"/>
    </row>
    <row r="106" spans="1:27" x14ac:dyDescent="0.2">
      <c r="B106" s="560" t="s">
        <v>1073</v>
      </c>
    </row>
    <row r="107" spans="1:27" x14ac:dyDescent="0.2">
      <c r="B107" s="560"/>
    </row>
  </sheetData>
  <mergeCells count="10">
    <mergeCell ref="B1:W1"/>
    <mergeCell ref="B2:W2"/>
    <mergeCell ref="B3:W3"/>
    <mergeCell ref="C5:E5"/>
    <mergeCell ref="F5:H5"/>
    <mergeCell ref="I5:K5"/>
    <mergeCell ref="L5:N5"/>
    <mergeCell ref="O5:Q5"/>
    <mergeCell ref="R5:T5"/>
    <mergeCell ref="U5:W5"/>
  </mergeCells>
  <pageMargins left="0.84" right="0.65" top="0.52" bottom="0.25" header="0.5" footer="0.17"/>
  <pageSetup scale="42"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E7F32F-E3BD-4790-B5C5-4CEA46EA9070}">
  <sheetPr>
    <pageSetUpPr fitToPage="1"/>
  </sheetPr>
  <dimension ref="A1:Z105"/>
  <sheetViews>
    <sheetView topLeftCell="B1" zoomScale="85" zoomScaleNormal="85" workbookViewId="0">
      <selection activeCell="D10" sqref="D10"/>
    </sheetView>
  </sheetViews>
  <sheetFormatPr defaultColWidth="11.42578125" defaultRowHeight="12.75" x14ac:dyDescent="0.2"/>
  <cols>
    <col min="1" max="1" width="18.28515625" style="58" hidden="1" customWidth="1"/>
    <col min="2" max="2" width="45.7109375" style="562" customWidth="1"/>
    <col min="3" max="3" width="11.140625" style="562" bestFit="1" customWidth="1"/>
    <col min="4" max="4" width="15.42578125" style="562" customWidth="1"/>
    <col min="5" max="5" width="16.5703125" style="562" customWidth="1"/>
    <col min="6" max="6" width="11.140625" style="58" bestFit="1" customWidth="1"/>
    <col min="7" max="7" width="15.42578125" style="58" customWidth="1"/>
    <col min="8" max="8" width="16.5703125" style="58" customWidth="1"/>
    <col min="9" max="9" width="11.140625" style="58" bestFit="1" customWidth="1"/>
    <col min="10" max="10" width="15.42578125" style="58" customWidth="1"/>
    <col min="11" max="20" width="16.5703125" style="58" customWidth="1"/>
    <col min="21" max="21" width="13.85546875" style="58" bestFit="1" customWidth="1"/>
    <col min="22" max="22" width="15.42578125" style="58" customWidth="1"/>
    <col min="23" max="23" width="16.5703125" style="58" customWidth="1"/>
    <col min="24" max="25" width="11.42578125" style="58" customWidth="1"/>
    <col min="26" max="26" width="15.85546875" style="58" bestFit="1" customWidth="1"/>
    <col min="27" max="256" width="11.42578125" style="58"/>
    <col min="257" max="257" width="0" style="58" hidden="1" customWidth="1"/>
    <col min="258" max="258" width="45.7109375" style="58" customWidth="1"/>
    <col min="259" max="259" width="11.140625" style="58" bestFit="1" customWidth="1"/>
    <col min="260" max="260" width="15.42578125" style="58" customWidth="1"/>
    <col min="261" max="261" width="16.5703125" style="58" customWidth="1"/>
    <col min="262" max="262" width="11.140625" style="58" bestFit="1" customWidth="1"/>
    <col min="263" max="263" width="15.42578125" style="58" customWidth="1"/>
    <col min="264" max="264" width="16.5703125" style="58" customWidth="1"/>
    <col min="265" max="265" width="11.140625" style="58" bestFit="1" customWidth="1"/>
    <col min="266" max="266" width="15.42578125" style="58" customWidth="1"/>
    <col min="267" max="276" width="16.5703125" style="58" customWidth="1"/>
    <col min="277" max="277" width="13.85546875" style="58" bestFit="1" customWidth="1"/>
    <col min="278" max="278" width="15.42578125" style="58" customWidth="1"/>
    <col min="279" max="279" width="16.5703125" style="58" customWidth="1"/>
    <col min="280" max="281" width="11.42578125" style="58"/>
    <col min="282" max="282" width="15.85546875" style="58" bestFit="1" customWidth="1"/>
    <col min="283" max="512" width="11.42578125" style="58"/>
    <col min="513" max="513" width="0" style="58" hidden="1" customWidth="1"/>
    <col min="514" max="514" width="45.7109375" style="58" customWidth="1"/>
    <col min="515" max="515" width="11.140625" style="58" bestFit="1" customWidth="1"/>
    <col min="516" max="516" width="15.42578125" style="58" customWidth="1"/>
    <col min="517" max="517" width="16.5703125" style="58" customWidth="1"/>
    <col min="518" max="518" width="11.140625" style="58" bestFit="1" customWidth="1"/>
    <col min="519" max="519" width="15.42578125" style="58" customWidth="1"/>
    <col min="520" max="520" width="16.5703125" style="58" customWidth="1"/>
    <col min="521" max="521" width="11.140625" style="58" bestFit="1" customWidth="1"/>
    <col min="522" max="522" width="15.42578125" style="58" customWidth="1"/>
    <col min="523" max="532" width="16.5703125" style="58" customWidth="1"/>
    <col min="533" max="533" width="13.85546875" style="58" bestFit="1" customWidth="1"/>
    <col min="534" max="534" width="15.42578125" style="58" customWidth="1"/>
    <col min="535" max="535" width="16.5703125" style="58" customWidth="1"/>
    <col min="536" max="537" width="11.42578125" style="58"/>
    <col min="538" max="538" width="15.85546875" style="58" bestFit="1" customWidth="1"/>
    <col min="539" max="768" width="11.42578125" style="58"/>
    <col min="769" max="769" width="0" style="58" hidden="1" customWidth="1"/>
    <col min="770" max="770" width="45.7109375" style="58" customWidth="1"/>
    <col min="771" max="771" width="11.140625" style="58" bestFit="1" customWidth="1"/>
    <col min="772" max="772" width="15.42578125" style="58" customWidth="1"/>
    <col min="773" max="773" width="16.5703125" style="58" customWidth="1"/>
    <col min="774" max="774" width="11.140625" style="58" bestFit="1" customWidth="1"/>
    <col min="775" max="775" width="15.42578125" style="58" customWidth="1"/>
    <col min="776" max="776" width="16.5703125" style="58" customWidth="1"/>
    <col min="777" max="777" width="11.140625" style="58" bestFit="1" customWidth="1"/>
    <col min="778" max="778" width="15.42578125" style="58" customWidth="1"/>
    <col min="779" max="788" width="16.5703125" style="58" customWidth="1"/>
    <col min="789" max="789" width="13.85546875" style="58" bestFit="1" customWidth="1"/>
    <col min="790" max="790" width="15.42578125" style="58" customWidth="1"/>
    <col min="791" max="791" width="16.5703125" style="58" customWidth="1"/>
    <col min="792" max="793" width="11.42578125" style="58"/>
    <col min="794" max="794" width="15.85546875" style="58" bestFit="1" customWidth="1"/>
    <col min="795" max="1024" width="11.42578125" style="58"/>
    <col min="1025" max="1025" width="0" style="58" hidden="1" customWidth="1"/>
    <col min="1026" max="1026" width="45.7109375" style="58" customWidth="1"/>
    <col min="1027" max="1027" width="11.140625" style="58" bestFit="1" customWidth="1"/>
    <col min="1028" max="1028" width="15.42578125" style="58" customWidth="1"/>
    <col min="1029" max="1029" width="16.5703125" style="58" customWidth="1"/>
    <col min="1030" max="1030" width="11.140625" style="58" bestFit="1" customWidth="1"/>
    <col min="1031" max="1031" width="15.42578125" style="58" customWidth="1"/>
    <col min="1032" max="1032" width="16.5703125" style="58" customWidth="1"/>
    <col min="1033" max="1033" width="11.140625" style="58" bestFit="1" customWidth="1"/>
    <col min="1034" max="1034" width="15.42578125" style="58" customWidth="1"/>
    <col min="1035" max="1044" width="16.5703125" style="58" customWidth="1"/>
    <col min="1045" max="1045" width="13.85546875" style="58" bestFit="1" customWidth="1"/>
    <col min="1046" max="1046" width="15.42578125" style="58" customWidth="1"/>
    <col min="1047" max="1047" width="16.5703125" style="58" customWidth="1"/>
    <col min="1048" max="1049" width="11.42578125" style="58"/>
    <col min="1050" max="1050" width="15.85546875" style="58" bestFit="1" customWidth="1"/>
    <col min="1051" max="1280" width="11.42578125" style="58"/>
    <col min="1281" max="1281" width="0" style="58" hidden="1" customWidth="1"/>
    <col min="1282" max="1282" width="45.7109375" style="58" customWidth="1"/>
    <col min="1283" max="1283" width="11.140625" style="58" bestFit="1" customWidth="1"/>
    <col min="1284" max="1284" width="15.42578125" style="58" customWidth="1"/>
    <col min="1285" max="1285" width="16.5703125" style="58" customWidth="1"/>
    <col min="1286" max="1286" width="11.140625" style="58" bestFit="1" customWidth="1"/>
    <col min="1287" max="1287" width="15.42578125" style="58" customWidth="1"/>
    <col min="1288" max="1288" width="16.5703125" style="58" customWidth="1"/>
    <col min="1289" max="1289" width="11.140625" style="58" bestFit="1" customWidth="1"/>
    <col min="1290" max="1290" width="15.42578125" style="58" customWidth="1"/>
    <col min="1291" max="1300" width="16.5703125" style="58" customWidth="1"/>
    <col min="1301" max="1301" width="13.85546875" style="58" bestFit="1" customWidth="1"/>
    <col min="1302" max="1302" width="15.42578125" style="58" customWidth="1"/>
    <col min="1303" max="1303" width="16.5703125" style="58" customWidth="1"/>
    <col min="1304" max="1305" width="11.42578125" style="58"/>
    <col min="1306" max="1306" width="15.85546875" style="58" bestFit="1" customWidth="1"/>
    <col min="1307" max="1536" width="11.42578125" style="58"/>
    <col min="1537" max="1537" width="0" style="58" hidden="1" customWidth="1"/>
    <col min="1538" max="1538" width="45.7109375" style="58" customWidth="1"/>
    <col min="1539" max="1539" width="11.140625" style="58" bestFit="1" customWidth="1"/>
    <col min="1540" max="1540" width="15.42578125" style="58" customWidth="1"/>
    <col min="1541" max="1541" width="16.5703125" style="58" customWidth="1"/>
    <col min="1542" max="1542" width="11.140625" style="58" bestFit="1" customWidth="1"/>
    <col min="1543" max="1543" width="15.42578125" style="58" customWidth="1"/>
    <col min="1544" max="1544" width="16.5703125" style="58" customWidth="1"/>
    <col min="1545" max="1545" width="11.140625" style="58" bestFit="1" customWidth="1"/>
    <col min="1546" max="1546" width="15.42578125" style="58" customWidth="1"/>
    <col min="1547" max="1556" width="16.5703125" style="58" customWidth="1"/>
    <col min="1557" max="1557" width="13.85546875" style="58" bestFit="1" customWidth="1"/>
    <col min="1558" max="1558" width="15.42578125" style="58" customWidth="1"/>
    <col min="1559" max="1559" width="16.5703125" style="58" customWidth="1"/>
    <col min="1560" max="1561" width="11.42578125" style="58"/>
    <col min="1562" max="1562" width="15.85546875" style="58" bestFit="1" customWidth="1"/>
    <col min="1563" max="1792" width="11.42578125" style="58"/>
    <col min="1793" max="1793" width="0" style="58" hidden="1" customWidth="1"/>
    <col min="1794" max="1794" width="45.7109375" style="58" customWidth="1"/>
    <col min="1795" max="1795" width="11.140625" style="58" bestFit="1" customWidth="1"/>
    <col min="1796" max="1796" width="15.42578125" style="58" customWidth="1"/>
    <col min="1797" max="1797" width="16.5703125" style="58" customWidth="1"/>
    <col min="1798" max="1798" width="11.140625" style="58" bestFit="1" customWidth="1"/>
    <col min="1799" max="1799" width="15.42578125" style="58" customWidth="1"/>
    <col min="1800" max="1800" width="16.5703125" style="58" customWidth="1"/>
    <col min="1801" max="1801" width="11.140625" style="58" bestFit="1" customWidth="1"/>
    <col min="1802" max="1802" width="15.42578125" style="58" customWidth="1"/>
    <col min="1803" max="1812" width="16.5703125" style="58" customWidth="1"/>
    <col min="1813" max="1813" width="13.85546875" style="58" bestFit="1" customWidth="1"/>
    <col min="1814" max="1814" width="15.42578125" style="58" customWidth="1"/>
    <col min="1815" max="1815" width="16.5703125" style="58" customWidth="1"/>
    <col min="1816" max="1817" width="11.42578125" style="58"/>
    <col min="1818" max="1818" width="15.85546875" style="58" bestFit="1" customWidth="1"/>
    <col min="1819" max="2048" width="11.42578125" style="58"/>
    <col min="2049" max="2049" width="0" style="58" hidden="1" customWidth="1"/>
    <col min="2050" max="2050" width="45.7109375" style="58" customWidth="1"/>
    <col min="2051" max="2051" width="11.140625" style="58" bestFit="1" customWidth="1"/>
    <col min="2052" max="2052" width="15.42578125" style="58" customWidth="1"/>
    <col min="2053" max="2053" width="16.5703125" style="58" customWidth="1"/>
    <col min="2054" max="2054" width="11.140625" style="58" bestFit="1" customWidth="1"/>
    <col min="2055" max="2055" width="15.42578125" style="58" customWidth="1"/>
    <col min="2056" max="2056" width="16.5703125" style="58" customWidth="1"/>
    <col min="2057" max="2057" width="11.140625" style="58" bestFit="1" customWidth="1"/>
    <col min="2058" max="2058" width="15.42578125" style="58" customWidth="1"/>
    <col min="2059" max="2068" width="16.5703125" style="58" customWidth="1"/>
    <col min="2069" max="2069" width="13.85546875" style="58" bestFit="1" customWidth="1"/>
    <col min="2070" max="2070" width="15.42578125" style="58" customWidth="1"/>
    <col min="2071" max="2071" width="16.5703125" style="58" customWidth="1"/>
    <col min="2072" max="2073" width="11.42578125" style="58"/>
    <col min="2074" max="2074" width="15.85546875" style="58" bestFit="1" customWidth="1"/>
    <col min="2075" max="2304" width="11.42578125" style="58"/>
    <col min="2305" max="2305" width="0" style="58" hidden="1" customWidth="1"/>
    <col min="2306" max="2306" width="45.7109375" style="58" customWidth="1"/>
    <col min="2307" max="2307" width="11.140625" style="58" bestFit="1" customWidth="1"/>
    <col min="2308" max="2308" width="15.42578125" style="58" customWidth="1"/>
    <col min="2309" max="2309" width="16.5703125" style="58" customWidth="1"/>
    <col min="2310" max="2310" width="11.140625" style="58" bestFit="1" customWidth="1"/>
    <col min="2311" max="2311" width="15.42578125" style="58" customWidth="1"/>
    <col min="2312" max="2312" width="16.5703125" style="58" customWidth="1"/>
    <col min="2313" max="2313" width="11.140625" style="58" bestFit="1" customWidth="1"/>
    <col min="2314" max="2314" width="15.42578125" style="58" customWidth="1"/>
    <col min="2315" max="2324" width="16.5703125" style="58" customWidth="1"/>
    <col min="2325" max="2325" width="13.85546875" style="58" bestFit="1" customWidth="1"/>
    <col min="2326" max="2326" width="15.42578125" style="58" customWidth="1"/>
    <col min="2327" max="2327" width="16.5703125" style="58" customWidth="1"/>
    <col min="2328" max="2329" width="11.42578125" style="58"/>
    <col min="2330" max="2330" width="15.85546875" style="58" bestFit="1" customWidth="1"/>
    <col min="2331" max="2560" width="11.42578125" style="58"/>
    <col min="2561" max="2561" width="0" style="58" hidden="1" customWidth="1"/>
    <col min="2562" max="2562" width="45.7109375" style="58" customWidth="1"/>
    <col min="2563" max="2563" width="11.140625" style="58" bestFit="1" customWidth="1"/>
    <col min="2564" max="2564" width="15.42578125" style="58" customWidth="1"/>
    <col min="2565" max="2565" width="16.5703125" style="58" customWidth="1"/>
    <col min="2566" max="2566" width="11.140625" style="58" bestFit="1" customWidth="1"/>
    <col min="2567" max="2567" width="15.42578125" style="58" customWidth="1"/>
    <col min="2568" max="2568" width="16.5703125" style="58" customWidth="1"/>
    <col min="2569" max="2569" width="11.140625" style="58" bestFit="1" customWidth="1"/>
    <col min="2570" max="2570" width="15.42578125" style="58" customWidth="1"/>
    <col min="2571" max="2580" width="16.5703125" style="58" customWidth="1"/>
    <col min="2581" max="2581" width="13.85546875" style="58" bestFit="1" customWidth="1"/>
    <col min="2582" max="2582" width="15.42578125" style="58" customWidth="1"/>
    <col min="2583" max="2583" width="16.5703125" style="58" customWidth="1"/>
    <col min="2584" max="2585" width="11.42578125" style="58"/>
    <col min="2586" max="2586" width="15.85546875" style="58" bestFit="1" customWidth="1"/>
    <col min="2587" max="2816" width="11.42578125" style="58"/>
    <col min="2817" max="2817" width="0" style="58" hidden="1" customWidth="1"/>
    <col min="2818" max="2818" width="45.7109375" style="58" customWidth="1"/>
    <col min="2819" max="2819" width="11.140625" style="58" bestFit="1" customWidth="1"/>
    <col min="2820" max="2820" width="15.42578125" style="58" customWidth="1"/>
    <col min="2821" max="2821" width="16.5703125" style="58" customWidth="1"/>
    <col min="2822" max="2822" width="11.140625" style="58" bestFit="1" customWidth="1"/>
    <col min="2823" max="2823" width="15.42578125" style="58" customWidth="1"/>
    <col min="2824" max="2824" width="16.5703125" style="58" customWidth="1"/>
    <col min="2825" max="2825" width="11.140625" style="58" bestFit="1" customWidth="1"/>
    <col min="2826" max="2826" width="15.42578125" style="58" customWidth="1"/>
    <col min="2827" max="2836" width="16.5703125" style="58" customWidth="1"/>
    <col min="2837" max="2837" width="13.85546875" style="58" bestFit="1" customWidth="1"/>
    <col min="2838" max="2838" width="15.42578125" style="58" customWidth="1"/>
    <col min="2839" max="2839" width="16.5703125" style="58" customWidth="1"/>
    <col min="2840" max="2841" width="11.42578125" style="58"/>
    <col min="2842" max="2842" width="15.85546875" style="58" bestFit="1" customWidth="1"/>
    <col min="2843" max="3072" width="11.42578125" style="58"/>
    <col min="3073" max="3073" width="0" style="58" hidden="1" customWidth="1"/>
    <col min="3074" max="3074" width="45.7109375" style="58" customWidth="1"/>
    <col min="3075" max="3075" width="11.140625" style="58" bestFit="1" customWidth="1"/>
    <col min="3076" max="3076" width="15.42578125" style="58" customWidth="1"/>
    <col min="3077" max="3077" width="16.5703125" style="58" customWidth="1"/>
    <col min="3078" max="3078" width="11.140625" style="58" bestFit="1" customWidth="1"/>
    <col min="3079" max="3079" width="15.42578125" style="58" customWidth="1"/>
    <col min="3080" max="3080" width="16.5703125" style="58" customWidth="1"/>
    <col min="3081" max="3081" width="11.140625" style="58" bestFit="1" customWidth="1"/>
    <col min="3082" max="3082" width="15.42578125" style="58" customWidth="1"/>
    <col min="3083" max="3092" width="16.5703125" style="58" customWidth="1"/>
    <col min="3093" max="3093" width="13.85546875" style="58" bestFit="1" customWidth="1"/>
    <col min="3094" max="3094" width="15.42578125" style="58" customWidth="1"/>
    <col min="3095" max="3095" width="16.5703125" style="58" customWidth="1"/>
    <col min="3096" max="3097" width="11.42578125" style="58"/>
    <col min="3098" max="3098" width="15.85546875" style="58" bestFit="1" customWidth="1"/>
    <col min="3099" max="3328" width="11.42578125" style="58"/>
    <col min="3329" max="3329" width="0" style="58" hidden="1" customWidth="1"/>
    <col min="3330" max="3330" width="45.7109375" style="58" customWidth="1"/>
    <col min="3331" max="3331" width="11.140625" style="58" bestFit="1" customWidth="1"/>
    <col min="3332" max="3332" width="15.42578125" style="58" customWidth="1"/>
    <col min="3333" max="3333" width="16.5703125" style="58" customWidth="1"/>
    <col min="3334" max="3334" width="11.140625" style="58" bestFit="1" customWidth="1"/>
    <col min="3335" max="3335" width="15.42578125" style="58" customWidth="1"/>
    <col min="3336" max="3336" width="16.5703125" style="58" customWidth="1"/>
    <col min="3337" max="3337" width="11.140625" style="58" bestFit="1" customWidth="1"/>
    <col min="3338" max="3338" width="15.42578125" style="58" customWidth="1"/>
    <col min="3339" max="3348" width="16.5703125" style="58" customWidth="1"/>
    <col min="3349" max="3349" width="13.85546875" style="58" bestFit="1" customWidth="1"/>
    <col min="3350" max="3350" width="15.42578125" style="58" customWidth="1"/>
    <col min="3351" max="3351" width="16.5703125" style="58" customWidth="1"/>
    <col min="3352" max="3353" width="11.42578125" style="58"/>
    <col min="3354" max="3354" width="15.85546875" style="58" bestFit="1" customWidth="1"/>
    <col min="3355" max="3584" width="11.42578125" style="58"/>
    <col min="3585" max="3585" width="0" style="58" hidden="1" customWidth="1"/>
    <col min="3586" max="3586" width="45.7109375" style="58" customWidth="1"/>
    <col min="3587" max="3587" width="11.140625" style="58" bestFit="1" customWidth="1"/>
    <col min="3588" max="3588" width="15.42578125" style="58" customWidth="1"/>
    <col min="3589" max="3589" width="16.5703125" style="58" customWidth="1"/>
    <col min="3590" max="3590" width="11.140625" style="58" bestFit="1" customWidth="1"/>
    <col min="3591" max="3591" width="15.42578125" style="58" customWidth="1"/>
    <col min="3592" max="3592" width="16.5703125" style="58" customWidth="1"/>
    <col min="3593" max="3593" width="11.140625" style="58" bestFit="1" customWidth="1"/>
    <col min="3594" max="3594" width="15.42578125" style="58" customWidth="1"/>
    <col min="3595" max="3604" width="16.5703125" style="58" customWidth="1"/>
    <col min="3605" max="3605" width="13.85546875" style="58" bestFit="1" customWidth="1"/>
    <col min="3606" max="3606" width="15.42578125" style="58" customWidth="1"/>
    <col min="3607" max="3607" width="16.5703125" style="58" customWidth="1"/>
    <col min="3608" max="3609" width="11.42578125" style="58"/>
    <col min="3610" max="3610" width="15.85546875" style="58" bestFit="1" customWidth="1"/>
    <col min="3611" max="3840" width="11.42578125" style="58"/>
    <col min="3841" max="3841" width="0" style="58" hidden="1" customWidth="1"/>
    <col min="3842" max="3842" width="45.7109375" style="58" customWidth="1"/>
    <col min="3843" max="3843" width="11.140625" style="58" bestFit="1" customWidth="1"/>
    <col min="3844" max="3844" width="15.42578125" style="58" customWidth="1"/>
    <col min="3845" max="3845" width="16.5703125" style="58" customWidth="1"/>
    <col min="3846" max="3846" width="11.140625" style="58" bestFit="1" customWidth="1"/>
    <col min="3847" max="3847" width="15.42578125" style="58" customWidth="1"/>
    <col min="3848" max="3848" width="16.5703125" style="58" customWidth="1"/>
    <col min="3849" max="3849" width="11.140625" style="58" bestFit="1" customWidth="1"/>
    <col min="3850" max="3850" width="15.42578125" style="58" customWidth="1"/>
    <col min="3851" max="3860" width="16.5703125" style="58" customWidth="1"/>
    <col min="3861" max="3861" width="13.85546875" style="58" bestFit="1" customWidth="1"/>
    <col min="3862" max="3862" width="15.42578125" style="58" customWidth="1"/>
    <col min="3863" max="3863" width="16.5703125" style="58" customWidth="1"/>
    <col min="3864" max="3865" width="11.42578125" style="58"/>
    <col min="3866" max="3866" width="15.85546875" style="58" bestFit="1" customWidth="1"/>
    <col min="3867" max="4096" width="11.42578125" style="58"/>
    <col min="4097" max="4097" width="0" style="58" hidden="1" customWidth="1"/>
    <col min="4098" max="4098" width="45.7109375" style="58" customWidth="1"/>
    <col min="4099" max="4099" width="11.140625" style="58" bestFit="1" customWidth="1"/>
    <col min="4100" max="4100" width="15.42578125" style="58" customWidth="1"/>
    <col min="4101" max="4101" width="16.5703125" style="58" customWidth="1"/>
    <col min="4102" max="4102" width="11.140625" style="58" bestFit="1" customWidth="1"/>
    <col min="4103" max="4103" width="15.42578125" style="58" customWidth="1"/>
    <col min="4104" max="4104" width="16.5703125" style="58" customWidth="1"/>
    <col min="4105" max="4105" width="11.140625" style="58" bestFit="1" customWidth="1"/>
    <col min="4106" max="4106" width="15.42578125" style="58" customWidth="1"/>
    <col min="4107" max="4116" width="16.5703125" style="58" customWidth="1"/>
    <col min="4117" max="4117" width="13.85546875" style="58" bestFit="1" customWidth="1"/>
    <col min="4118" max="4118" width="15.42578125" style="58" customWidth="1"/>
    <col min="4119" max="4119" width="16.5703125" style="58" customWidth="1"/>
    <col min="4120" max="4121" width="11.42578125" style="58"/>
    <col min="4122" max="4122" width="15.85546875" style="58" bestFit="1" customWidth="1"/>
    <col min="4123" max="4352" width="11.42578125" style="58"/>
    <col min="4353" max="4353" width="0" style="58" hidden="1" customWidth="1"/>
    <col min="4354" max="4354" width="45.7109375" style="58" customWidth="1"/>
    <col min="4355" max="4355" width="11.140625" style="58" bestFit="1" customWidth="1"/>
    <col min="4356" max="4356" width="15.42578125" style="58" customWidth="1"/>
    <col min="4357" max="4357" width="16.5703125" style="58" customWidth="1"/>
    <col min="4358" max="4358" width="11.140625" style="58" bestFit="1" customWidth="1"/>
    <col min="4359" max="4359" width="15.42578125" style="58" customWidth="1"/>
    <col min="4360" max="4360" width="16.5703125" style="58" customWidth="1"/>
    <col min="4361" max="4361" width="11.140625" style="58" bestFit="1" customWidth="1"/>
    <col min="4362" max="4362" width="15.42578125" style="58" customWidth="1"/>
    <col min="4363" max="4372" width="16.5703125" style="58" customWidth="1"/>
    <col min="4373" max="4373" width="13.85546875" style="58" bestFit="1" customWidth="1"/>
    <col min="4374" max="4374" width="15.42578125" style="58" customWidth="1"/>
    <col min="4375" max="4375" width="16.5703125" style="58" customWidth="1"/>
    <col min="4376" max="4377" width="11.42578125" style="58"/>
    <col min="4378" max="4378" width="15.85546875" style="58" bestFit="1" customWidth="1"/>
    <col min="4379" max="4608" width="11.42578125" style="58"/>
    <col min="4609" max="4609" width="0" style="58" hidden="1" customWidth="1"/>
    <col min="4610" max="4610" width="45.7109375" style="58" customWidth="1"/>
    <col min="4611" max="4611" width="11.140625" style="58" bestFit="1" customWidth="1"/>
    <col min="4612" max="4612" width="15.42578125" style="58" customWidth="1"/>
    <col min="4613" max="4613" width="16.5703125" style="58" customWidth="1"/>
    <col min="4614" max="4614" width="11.140625" style="58" bestFit="1" customWidth="1"/>
    <col min="4615" max="4615" width="15.42578125" style="58" customWidth="1"/>
    <col min="4616" max="4616" width="16.5703125" style="58" customWidth="1"/>
    <col min="4617" max="4617" width="11.140625" style="58" bestFit="1" customWidth="1"/>
    <col min="4618" max="4618" width="15.42578125" style="58" customWidth="1"/>
    <col min="4619" max="4628" width="16.5703125" style="58" customWidth="1"/>
    <col min="4629" max="4629" width="13.85546875" style="58" bestFit="1" customWidth="1"/>
    <col min="4630" max="4630" width="15.42578125" style="58" customWidth="1"/>
    <col min="4631" max="4631" width="16.5703125" style="58" customWidth="1"/>
    <col min="4632" max="4633" width="11.42578125" style="58"/>
    <col min="4634" max="4634" width="15.85546875" style="58" bestFit="1" customWidth="1"/>
    <col min="4635" max="4864" width="11.42578125" style="58"/>
    <col min="4865" max="4865" width="0" style="58" hidden="1" customWidth="1"/>
    <col min="4866" max="4866" width="45.7109375" style="58" customWidth="1"/>
    <col min="4867" max="4867" width="11.140625" style="58" bestFit="1" customWidth="1"/>
    <col min="4868" max="4868" width="15.42578125" style="58" customWidth="1"/>
    <col min="4869" max="4869" width="16.5703125" style="58" customWidth="1"/>
    <col min="4870" max="4870" width="11.140625" style="58" bestFit="1" customWidth="1"/>
    <col min="4871" max="4871" width="15.42578125" style="58" customWidth="1"/>
    <col min="4872" max="4872" width="16.5703125" style="58" customWidth="1"/>
    <col min="4873" max="4873" width="11.140625" style="58" bestFit="1" customWidth="1"/>
    <col min="4874" max="4874" width="15.42578125" style="58" customWidth="1"/>
    <col min="4875" max="4884" width="16.5703125" style="58" customWidth="1"/>
    <col min="4885" max="4885" width="13.85546875" style="58" bestFit="1" customWidth="1"/>
    <col min="4886" max="4886" width="15.42578125" style="58" customWidth="1"/>
    <col min="4887" max="4887" width="16.5703125" style="58" customWidth="1"/>
    <col min="4888" max="4889" width="11.42578125" style="58"/>
    <col min="4890" max="4890" width="15.85546875" style="58" bestFit="1" customWidth="1"/>
    <col min="4891" max="5120" width="11.42578125" style="58"/>
    <col min="5121" max="5121" width="0" style="58" hidden="1" customWidth="1"/>
    <col min="5122" max="5122" width="45.7109375" style="58" customWidth="1"/>
    <col min="5123" max="5123" width="11.140625" style="58" bestFit="1" customWidth="1"/>
    <col min="5124" max="5124" width="15.42578125" style="58" customWidth="1"/>
    <col min="5125" max="5125" width="16.5703125" style="58" customWidth="1"/>
    <col min="5126" max="5126" width="11.140625" style="58" bestFit="1" customWidth="1"/>
    <col min="5127" max="5127" width="15.42578125" style="58" customWidth="1"/>
    <col min="5128" max="5128" width="16.5703125" style="58" customWidth="1"/>
    <col min="5129" max="5129" width="11.140625" style="58" bestFit="1" customWidth="1"/>
    <col min="5130" max="5130" width="15.42578125" style="58" customWidth="1"/>
    <col min="5131" max="5140" width="16.5703125" style="58" customWidth="1"/>
    <col min="5141" max="5141" width="13.85546875" style="58" bestFit="1" customWidth="1"/>
    <col min="5142" max="5142" width="15.42578125" style="58" customWidth="1"/>
    <col min="5143" max="5143" width="16.5703125" style="58" customWidth="1"/>
    <col min="5144" max="5145" width="11.42578125" style="58"/>
    <col min="5146" max="5146" width="15.85546875" style="58" bestFit="1" customWidth="1"/>
    <col min="5147" max="5376" width="11.42578125" style="58"/>
    <col min="5377" max="5377" width="0" style="58" hidden="1" customWidth="1"/>
    <col min="5378" max="5378" width="45.7109375" style="58" customWidth="1"/>
    <col min="5379" max="5379" width="11.140625" style="58" bestFit="1" customWidth="1"/>
    <col min="5380" max="5380" width="15.42578125" style="58" customWidth="1"/>
    <col min="5381" max="5381" width="16.5703125" style="58" customWidth="1"/>
    <col min="5382" max="5382" width="11.140625" style="58" bestFit="1" customWidth="1"/>
    <col min="5383" max="5383" width="15.42578125" style="58" customWidth="1"/>
    <col min="5384" max="5384" width="16.5703125" style="58" customWidth="1"/>
    <col min="5385" max="5385" width="11.140625" style="58" bestFit="1" customWidth="1"/>
    <col min="5386" max="5386" width="15.42578125" style="58" customWidth="1"/>
    <col min="5387" max="5396" width="16.5703125" style="58" customWidth="1"/>
    <col min="5397" max="5397" width="13.85546875" style="58" bestFit="1" customWidth="1"/>
    <col min="5398" max="5398" width="15.42578125" style="58" customWidth="1"/>
    <col min="5399" max="5399" width="16.5703125" style="58" customWidth="1"/>
    <col min="5400" max="5401" width="11.42578125" style="58"/>
    <col min="5402" max="5402" width="15.85546875" style="58" bestFit="1" customWidth="1"/>
    <col min="5403" max="5632" width="11.42578125" style="58"/>
    <col min="5633" max="5633" width="0" style="58" hidden="1" customWidth="1"/>
    <col min="5634" max="5634" width="45.7109375" style="58" customWidth="1"/>
    <col min="5635" max="5635" width="11.140625" style="58" bestFit="1" customWidth="1"/>
    <col min="5636" max="5636" width="15.42578125" style="58" customWidth="1"/>
    <col min="5637" max="5637" width="16.5703125" style="58" customWidth="1"/>
    <col min="5638" max="5638" width="11.140625" style="58" bestFit="1" customWidth="1"/>
    <col min="5639" max="5639" width="15.42578125" style="58" customWidth="1"/>
    <col min="5640" max="5640" width="16.5703125" style="58" customWidth="1"/>
    <col min="5641" max="5641" width="11.140625" style="58" bestFit="1" customWidth="1"/>
    <col min="5642" max="5642" width="15.42578125" style="58" customWidth="1"/>
    <col min="5643" max="5652" width="16.5703125" style="58" customWidth="1"/>
    <col min="5653" max="5653" width="13.85546875" style="58" bestFit="1" customWidth="1"/>
    <col min="5654" max="5654" width="15.42578125" style="58" customWidth="1"/>
    <col min="5655" max="5655" width="16.5703125" style="58" customWidth="1"/>
    <col min="5656" max="5657" width="11.42578125" style="58"/>
    <col min="5658" max="5658" width="15.85546875" style="58" bestFit="1" customWidth="1"/>
    <col min="5659" max="5888" width="11.42578125" style="58"/>
    <col min="5889" max="5889" width="0" style="58" hidden="1" customWidth="1"/>
    <col min="5890" max="5890" width="45.7109375" style="58" customWidth="1"/>
    <col min="5891" max="5891" width="11.140625" style="58" bestFit="1" customWidth="1"/>
    <col min="5892" max="5892" width="15.42578125" style="58" customWidth="1"/>
    <col min="5893" max="5893" width="16.5703125" style="58" customWidth="1"/>
    <col min="5894" max="5894" width="11.140625" style="58" bestFit="1" customWidth="1"/>
    <col min="5895" max="5895" width="15.42578125" style="58" customWidth="1"/>
    <col min="5896" max="5896" width="16.5703125" style="58" customWidth="1"/>
    <col min="5897" max="5897" width="11.140625" style="58" bestFit="1" customWidth="1"/>
    <col min="5898" max="5898" width="15.42578125" style="58" customWidth="1"/>
    <col min="5899" max="5908" width="16.5703125" style="58" customWidth="1"/>
    <col min="5909" max="5909" width="13.85546875" style="58" bestFit="1" customWidth="1"/>
    <col min="5910" max="5910" width="15.42578125" style="58" customWidth="1"/>
    <col min="5911" max="5911" width="16.5703125" style="58" customWidth="1"/>
    <col min="5912" max="5913" width="11.42578125" style="58"/>
    <col min="5914" max="5914" width="15.85546875" style="58" bestFit="1" customWidth="1"/>
    <col min="5915" max="6144" width="11.42578125" style="58"/>
    <col min="6145" max="6145" width="0" style="58" hidden="1" customWidth="1"/>
    <col min="6146" max="6146" width="45.7109375" style="58" customWidth="1"/>
    <col min="6147" max="6147" width="11.140625" style="58" bestFit="1" customWidth="1"/>
    <col min="6148" max="6148" width="15.42578125" style="58" customWidth="1"/>
    <col min="6149" max="6149" width="16.5703125" style="58" customWidth="1"/>
    <col min="6150" max="6150" width="11.140625" style="58" bestFit="1" customWidth="1"/>
    <col min="6151" max="6151" width="15.42578125" style="58" customWidth="1"/>
    <col min="6152" max="6152" width="16.5703125" style="58" customWidth="1"/>
    <col min="6153" max="6153" width="11.140625" style="58" bestFit="1" customWidth="1"/>
    <col min="6154" max="6154" width="15.42578125" style="58" customWidth="1"/>
    <col min="6155" max="6164" width="16.5703125" style="58" customWidth="1"/>
    <col min="6165" max="6165" width="13.85546875" style="58" bestFit="1" customWidth="1"/>
    <col min="6166" max="6166" width="15.42578125" style="58" customWidth="1"/>
    <col min="6167" max="6167" width="16.5703125" style="58" customWidth="1"/>
    <col min="6168" max="6169" width="11.42578125" style="58"/>
    <col min="6170" max="6170" width="15.85546875" style="58" bestFit="1" customWidth="1"/>
    <col min="6171" max="6400" width="11.42578125" style="58"/>
    <col min="6401" max="6401" width="0" style="58" hidden="1" customWidth="1"/>
    <col min="6402" max="6402" width="45.7109375" style="58" customWidth="1"/>
    <col min="6403" max="6403" width="11.140625" style="58" bestFit="1" customWidth="1"/>
    <col min="6404" max="6404" width="15.42578125" style="58" customWidth="1"/>
    <col min="6405" max="6405" width="16.5703125" style="58" customWidth="1"/>
    <col min="6406" max="6406" width="11.140625" style="58" bestFit="1" customWidth="1"/>
    <col min="6407" max="6407" width="15.42578125" style="58" customWidth="1"/>
    <col min="6408" max="6408" width="16.5703125" style="58" customWidth="1"/>
    <col min="6409" max="6409" width="11.140625" style="58" bestFit="1" customWidth="1"/>
    <col min="6410" max="6410" width="15.42578125" style="58" customWidth="1"/>
    <col min="6411" max="6420" width="16.5703125" style="58" customWidth="1"/>
    <col min="6421" max="6421" width="13.85546875" style="58" bestFit="1" customWidth="1"/>
    <col min="6422" max="6422" width="15.42578125" style="58" customWidth="1"/>
    <col min="6423" max="6423" width="16.5703125" style="58" customWidth="1"/>
    <col min="6424" max="6425" width="11.42578125" style="58"/>
    <col min="6426" max="6426" width="15.85546875" style="58" bestFit="1" customWidth="1"/>
    <col min="6427" max="6656" width="11.42578125" style="58"/>
    <col min="6657" max="6657" width="0" style="58" hidden="1" customWidth="1"/>
    <col min="6658" max="6658" width="45.7109375" style="58" customWidth="1"/>
    <col min="6659" max="6659" width="11.140625" style="58" bestFit="1" customWidth="1"/>
    <col min="6660" max="6660" width="15.42578125" style="58" customWidth="1"/>
    <col min="6661" max="6661" width="16.5703125" style="58" customWidth="1"/>
    <col min="6662" max="6662" width="11.140625" style="58" bestFit="1" customWidth="1"/>
    <col min="6663" max="6663" width="15.42578125" style="58" customWidth="1"/>
    <col min="6664" max="6664" width="16.5703125" style="58" customWidth="1"/>
    <col min="6665" max="6665" width="11.140625" style="58" bestFit="1" customWidth="1"/>
    <col min="6666" max="6666" width="15.42578125" style="58" customWidth="1"/>
    <col min="6667" max="6676" width="16.5703125" style="58" customWidth="1"/>
    <col min="6677" max="6677" width="13.85546875" style="58" bestFit="1" customWidth="1"/>
    <col min="6678" max="6678" width="15.42578125" style="58" customWidth="1"/>
    <col min="6679" max="6679" width="16.5703125" style="58" customWidth="1"/>
    <col min="6680" max="6681" width="11.42578125" style="58"/>
    <col min="6682" max="6682" width="15.85546875" style="58" bestFit="1" customWidth="1"/>
    <col min="6683" max="6912" width="11.42578125" style="58"/>
    <col min="6913" max="6913" width="0" style="58" hidden="1" customWidth="1"/>
    <col min="6914" max="6914" width="45.7109375" style="58" customWidth="1"/>
    <col min="6915" max="6915" width="11.140625" style="58" bestFit="1" customWidth="1"/>
    <col min="6916" max="6916" width="15.42578125" style="58" customWidth="1"/>
    <col min="6917" max="6917" width="16.5703125" style="58" customWidth="1"/>
    <col min="6918" max="6918" width="11.140625" style="58" bestFit="1" customWidth="1"/>
    <col min="6919" max="6919" width="15.42578125" style="58" customWidth="1"/>
    <col min="6920" max="6920" width="16.5703125" style="58" customWidth="1"/>
    <col min="6921" max="6921" width="11.140625" style="58" bestFit="1" customWidth="1"/>
    <col min="6922" max="6922" width="15.42578125" style="58" customWidth="1"/>
    <col min="6923" max="6932" width="16.5703125" style="58" customWidth="1"/>
    <col min="6933" max="6933" width="13.85546875" style="58" bestFit="1" customWidth="1"/>
    <col min="6934" max="6934" width="15.42578125" style="58" customWidth="1"/>
    <col min="6935" max="6935" width="16.5703125" style="58" customWidth="1"/>
    <col min="6936" max="6937" width="11.42578125" style="58"/>
    <col min="6938" max="6938" width="15.85546875" style="58" bestFit="1" customWidth="1"/>
    <col min="6939" max="7168" width="11.42578125" style="58"/>
    <col min="7169" max="7169" width="0" style="58" hidden="1" customWidth="1"/>
    <col min="7170" max="7170" width="45.7109375" style="58" customWidth="1"/>
    <col min="7171" max="7171" width="11.140625" style="58" bestFit="1" customWidth="1"/>
    <col min="7172" max="7172" width="15.42578125" style="58" customWidth="1"/>
    <col min="7173" max="7173" width="16.5703125" style="58" customWidth="1"/>
    <col min="7174" max="7174" width="11.140625" style="58" bestFit="1" customWidth="1"/>
    <col min="7175" max="7175" width="15.42578125" style="58" customWidth="1"/>
    <col min="7176" max="7176" width="16.5703125" style="58" customWidth="1"/>
    <col min="7177" max="7177" width="11.140625" style="58" bestFit="1" customWidth="1"/>
    <col min="7178" max="7178" width="15.42578125" style="58" customWidth="1"/>
    <col min="7179" max="7188" width="16.5703125" style="58" customWidth="1"/>
    <col min="7189" max="7189" width="13.85546875" style="58" bestFit="1" customWidth="1"/>
    <col min="7190" max="7190" width="15.42578125" style="58" customWidth="1"/>
    <col min="7191" max="7191" width="16.5703125" style="58" customWidth="1"/>
    <col min="7192" max="7193" width="11.42578125" style="58"/>
    <col min="7194" max="7194" width="15.85546875" style="58" bestFit="1" customWidth="1"/>
    <col min="7195" max="7424" width="11.42578125" style="58"/>
    <col min="7425" max="7425" width="0" style="58" hidden="1" customWidth="1"/>
    <col min="7426" max="7426" width="45.7109375" style="58" customWidth="1"/>
    <col min="7427" max="7427" width="11.140625" style="58" bestFit="1" customWidth="1"/>
    <col min="7428" max="7428" width="15.42578125" style="58" customWidth="1"/>
    <col min="7429" max="7429" width="16.5703125" style="58" customWidth="1"/>
    <col min="7430" max="7430" width="11.140625" style="58" bestFit="1" customWidth="1"/>
    <col min="7431" max="7431" width="15.42578125" style="58" customWidth="1"/>
    <col min="7432" max="7432" width="16.5703125" style="58" customWidth="1"/>
    <col min="7433" max="7433" width="11.140625" style="58" bestFit="1" customWidth="1"/>
    <col min="7434" max="7434" width="15.42578125" style="58" customWidth="1"/>
    <col min="7435" max="7444" width="16.5703125" style="58" customWidth="1"/>
    <col min="7445" max="7445" width="13.85546875" style="58" bestFit="1" customWidth="1"/>
    <col min="7446" max="7446" width="15.42578125" style="58" customWidth="1"/>
    <col min="7447" max="7447" width="16.5703125" style="58" customWidth="1"/>
    <col min="7448" max="7449" width="11.42578125" style="58"/>
    <col min="7450" max="7450" width="15.85546875" style="58" bestFit="1" customWidth="1"/>
    <col min="7451" max="7680" width="11.42578125" style="58"/>
    <col min="7681" max="7681" width="0" style="58" hidden="1" customWidth="1"/>
    <col min="7682" max="7682" width="45.7109375" style="58" customWidth="1"/>
    <col min="7683" max="7683" width="11.140625" style="58" bestFit="1" customWidth="1"/>
    <col min="7684" max="7684" width="15.42578125" style="58" customWidth="1"/>
    <col min="7685" max="7685" width="16.5703125" style="58" customWidth="1"/>
    <col min="7686" max="7686" width="11.140625" style="58" bestFit="1" customWidth="1"/>
    <col min="7687" max="7687" width="15.42578125" style="58" customWidth="1"/>
    <col min="7688" max="7688" width="16.5703125" style="58" customWidth="1"/>
    <col min="7689" max="7689" width="11.140625" style="58" bestFit="1" customWidth="1"/>
    <col min="7690" max="7690" width="15.42578125" style="58" customWidth="1"/>
    <col min="7691" max="7700" width="16.5703125" style="58" customWidth="1"/>
    <col min="7701" max="7701" width="13.85546875" style="58" bestFit="1" customWidth="1"/>
    <col min="7702" max="7702" width="15.42578125" style="58" customWidth="1"/>
    <col min="7703" max="7703" width="16.5703125" style="58" customWidth="1"/>
    <col min="7704" max="7705" width="11.42578125" style="58"/>
    <col min="7706" max="7706" width="15.85546875" style="58" bestFit="1" customWidth="1"/>
    <col min="7707" max="7936" width="11.42578125" style="58"/>
    <col min="7937" max="7937" width="0" style="58" hidden="1" customWidth="1"/>
    <col min="7938" max="7938" width="45.7109375" style="58" customWidth="1"/>
    <col min="7939" max="7939" width="11.140625" style="58" bestFit="1" customWidth="1"/>
    <col min="7940" max="7940" width="15.42578125" style="58" customWidth="1"/>
    <col min="7941" max="7941" width="16.5703125" style="58" customWidth="1"/>
    <col min="7942" max="7942" width="11.140625" style="58" bestFit="1" customWidth="1"/>
    <col min="7943" max="7943" width="15.42578125" style="58" customWidth="1"/>
    <col min="7944" max="7944" width="16.5703125" style="58" customWidth="1"/>
    <col min="7945" max="7945" width="11.140625" style="58" bestFit="1" customWidth="1"/>
    <col min="7946" max="7946" width="15.42578125" style="58" customWidth="1"/>
    <col min="7947" max="7956" width="16.5703125" style="58" customWidth="1"/>
    <col min="7957" max="7957" width="13.85546875" style="58" bestFit="1" customWidth="1"/>
    <col min="7958" max="7958" width="15.42578125" style="58" customWidth="1"/>
    <col min="7959" max="7959" width="16.5703125" style="58" customWidth="1"/>
    <col min="7960" max="7961" width="11.42578125" style="58"/>
    <col min="7962" max="7962" width="15.85546875" style="58" bestFit="1" customWidth="1"/>
    <col min="7963" max="8192" width="11.42578125" style="58"/>
    <col min="8193" max="8193" width="0" style="58" hidden="1" customWidth="1"/>
    <col min="8194" max="8194" width="45.7109375" style="58" customWidth="1"/>
    <col min="8195" max="8195" width="11.140625" style="58" bestFit="1" customWidth="1"/>
    <col min="8196" max="8196" width="15.42578125" style="58" customWidth="1"/>
    <col min="8197" max="8197" width="16.5703125" style="58" customWidth="1"/>
    <col min="8198" max="8198" width="11.140625" style="58" bestFit="1" customWidth="1"/>
    <col min="8199" max="8199" width="15.42578125" style="58" customWidth="1"/>
    <col min="8200" max="8200" width="16.5703125" style="58" customWidth="1"/>
    <col min="8201" max="8201" width="11.140625" style="58" bestFit="1" customWidth="1"/>
    <col min="8202" max="8202" width="15.42578125" style="58" customWidth="1"/>
    <col min="8203" max="8212" width="16.5703125" style="58" customWidth="1"/>
    <col min="8213" max="8213" width="13.85546875" style="58" bestFit="1" customWidth="1"/>
    <col min="8214" max="8214" width="15.42578125" style="58" customWidth="1"/>
    <col min="8215" max="8215" width="16.5703125" style="58" customWidth="1"/>
    <col min="8216" max="8217" width="11.42578125" style="58"/>
    <col min="8218" max="8218" width="15.85546875" style="58" bestFit="1" customWidth="1"/>
    <col min="8219" max="8448" width="11.42578125" style="58"/>
    <col min="8449" max="8449" width="0" style="58" hidden="1" customWidth="1"/>
    <col min="8450" max="8450" width="45.7109375" style="58" customWidth="1"/>
    <col min="8451" max="8451" width="11.140625" style="58" bestFit="1" customWidth="1"/>
    <col min="8452" max="8452" width="15.42578125" style="58" customWidth="1"/>
    <col min="8453" max="8453" width="16.5703125" style="58" customWidth="1"/>
    <col min="8454" max="8454" width="11.140625" style="58" bestFit="1" customWidth="1"/>
    <col min="8455" max="8455" width="15.42578125" style="58" customWidth="1"/>
    <col min="8456" max="8456" width="16.5703125" style="58" customWidth="1"/>
    <col min="8457" max="8457" width="11.140625" style="58" bestFit="1" customWidth="1"/>
    <col min="8458" max="8458" width="15.42578125" style="58" customWidth="1"/>
    <col min="8459" max="8468" width="16.5703125" style="58" customWidth="1"/>
    <col min="8469" max="8469" width="13.85546875" style="58" bestFit="1" customWidth="1"/>
    <col min="8470" max="8470" width="15.42578125" style="58" customWidth="1"/>
    <col min="8471" max="8471" width="16.5703125" style="58" customWidth="1"/>
    <col min="8472" max="8473" width="11.42578125" style="58"/>
    <col min="8474" max="8474" width="15.85546875" style="58" bestFit="1" customWidth="1"/>
    <col min="8475" max="8704" width="11.42578125" style="58"/>
    <col min="8705" max="8705" width="0" style="58" hidden="1" customWidth="1"/>
    <col min="8706" max="8706" width="45.7109375" style="58" customWidth="1"/>
    <col min="8707" max="8707" width="11.140625" style="58" bestFit="1" customWidth="1"/>
    <col min="8708" max="8708" width="15.42578125" style="58" customWidth="1"/>
    <col min="8709" max="8709" width="16.5703125" style="58" customWidth="1"/>
    <col min="8710" max="8710" width="11.140625" style="58" bestFit="1" customWidth="1"/>
    <col min="8711" max="8711" width="15.42578125" style="58" customWidth="1"/>
    <col min="8712" max="8712" width="16.5703125" style="58" customWidth="1"/>
    <col min="8713" max="8713" width="11.140625" style="58" bestFit="1" customWidth="1"/>
    <col min="8714" max="8714" width="15.42578125" style="58" customWidth="1"/>
    <col min="8715" max="8724" width="16.5703125" style="58" customWidth="1"/>
    <col min="8725" max="8725" width="13.85546875" style="58" bestFit="1" customWidth="1"/>
    <col min="8726" max="8726" width="15.42578125" style="58" customWidth="1"/>
    <col min="8727" max="8727" width="16.5703125" style="58" customWidth="1"/>
    <col min="8728" max="8729" width="11.42578125" style="58"/>
    <col min="8730" max="8730" width="15.85546875" style="58" bestFit="1" customWidth="1"/>
    <col min="8731" max="8960" width="11.42578125" style="58"/>
    <col min="8961" max="8961" width="0" style="58" hidden="1" customWidth="1"/>
    <col min="8962" max="8962" width="45.7109375" style="58" customWidth="1"/>
    <col min="8963" max="8963" width="11.140625" style="58" bestFit="1" customWidth="1"/>
    <col min="8964" max="8964" width="15.42578125" style="58" customWidth="1"/>
    <col min="8965" max="8965" width="16.5703125" style="58" customWidth="1"/>
    <col min="8966" max="8966" width="11.140625" style="58" bestFit="1" customWidth="1"/>
    <col min="8967" max="8967" width="15.42578125" style="58" customWidth="1"/>
    <col min="8968" max="8968" width="16.5703125" style="58" customWidth="1"/>
    <col min="8969" max="8969" width="11.140625" style="58" bestFit="1" customWidth="1"/>
    <col min="8970" max="8970" width="15.42578125" style="58" customWidth="1"/>
    <col min="8971" max="8980" width="16.5703125" style="58" customWidth="1"/>
    <col min="8981" max="8981" width="13.85546875" style="58" bestFit="1" customWidth="1"/>
    <col min="8982" max="8982" width="15.42578125" style="58" customWidth="1"/>
    <col min="8983" max="8983" width="16.5703125" style="58" customWidth="1"/>
    <col min="8984" max="8985" width="11.42578125" style="58"/>
    <col min="8986" max="8986" width="15.85546875" style="58" bestFit="1" customWidth="1"/>
    <col min="8987" max="9216" width="11.42578125" style="58"/>
    <col min="9217" max="9217" width="0" style="58" hidden="1" customWidth="1"/>
    <col min="9218" max="9218" width="45.7109375" style="58" customWidth="1"/>
    <col min="9219" max="9219" width="11.140625" style="58" bestFit="1" customWidth="1"/>
    <col min="9220" max="9220" width="15.42578125" style="58" customWidth="1"/>
    <col min="9221" max="9221" width="16.5703125" style="58" customWidth="1"/>
    <col min="9222" max="9222" width="11.140625" style="58" bestFit="1" customWidth="1"/>
    <col min="9223" max="9223" width="15.42578125" style="58" customWidth="1"/>
    <col min="9224" max="9224" width="16.5703125" style="58" customWidth="1"/>
    <col min="9225" max="9225" width="11.140625" style="58" bestFit="1" customWidth="1"/>
    <col min="9226" max="9226" width="15.42578125" style="58" customWidth="1"/>
    <col min="9227" max="9236" width="16.5703125" style="58" customWidth="1"/>
    <col min="9237" max="9237" width="13.85546875" style="58" bestFit="1" customWidth="1"/>
    <col min="9238" max="9238" width="15.42578125" style="58" customWidth="1"/>
    <col min="9239" max="9239" width="16.5703125" style="58" customWidth="1"/>
    <col min="9240" max="9241" width="11.42578125" style="58"/>
    <col min="9242" max="9242" width="15.85546875" style="58" bestFit="1" customWidth="1"/>
    <col min="9243" max="9472" width="11.42578125" style="58"/>
    <col min="9473" max="9473" width="0" style="58" hidden="1" customWidth="1"/>
    <col min="9474" max="9474" width="45.7109375" style="58" customWidth="1"/>
    <col min="9475" max="9475" width="11.140625" style="58" bestFit="1" customWidth="1"/>
    <col min="9476" max="9476" width="15.42578125" style="58" customWidth="1"/>
    <col min="9477" max="9477" width="16.5703125" style="58" customWidth="1"/>
    <col min="9478" max="9478" width="11.140625" style="58" bestFit="1" customWidth="1"/>
    <col min="9479" max="9479" width="15.42578125" style="58" customWidth="1"/>
    <col min="9480" max="9480" width="16.5703125" style="58" customWidth="1"/>
    <col min="9481" max="9481" width="11.140625" style="58" bestFit="1" customWidth="1"/>
    <col min="9482" max="9482" width="15.42578125" style="58" customWidth="1"/>
    <col min="9483" max="9492" width="16.5703125" style="58" customWidth="1"/>
    <col min="9493" max="9493" width="13.85546875" style="58" bestFit="1" customWidth="1"/>
    <col min="9494" max="9494" width="15.42578125" style="58" customWidth="1"/>
    <col min="9495" max="9495" width="16.5703125" style="58" customWidth="1"/>
    <col min="9496" max="9497" width="11.42578125" style="58"/>
    <col min="9498" max="9498" width="15.85546875" style="58" bestFit="1" customWidth="1"/>
    <col min="9499" max="9728" width="11.42578125" style="58"/>
    <col min="9729" max="9729" width="0" style="58" hidden="1" customWidth="1"/>
    <col min="9730" max="9730" width="45.7109375" style="58" customWidth="1"/>
    <col min="9731" max="9731" width="11.140625" style="58" bestFit="1" customWidth="1"/>
    <col min="9732" max="9732" width="15.42578125" style="58" customWidth="1"/>
    <col min="9733" max="9733" width="16.5703125" style="58" customWidth="1"/>
    <col min="9734" max="9734" width="11.140625" style="58" bestFit="1" customWidth="1"/>
    <col min="9735" max="9735" width="15.42578125" style="58" customWidth="1"/>
    <col min="9736" max="9736" width="16.5703125" style="58" customWidth="1"/>
    <col min="9737" max="9737" width="11.140625" style="58" bestFit="1" customWidth="1"/>
    <col min="9738" max="9738" width="15.42578125" style="58" customWidth="1"/>
    <col min="9739" max="9748" width="16.5703125" style="58" customWidth="1"/>
    <col min="9749" max="9749" width="13.85546875" style="58" bestFit="1" customWidth="1"/>
    <col min="9750" max="9750" width="15.42578125" style="58" customWidth="1"/>
    <col min="9751" max="9751" width="16.5703125" style="58" customWidth="1"/>
    <col min="9752" max="9753" width="11.42578125" style="58"/>
    <col min="9754" max="9754" width="15.85546875" style="58" bestFit="1" customWidth="1"/>
    <col min="9755" max="9984" width="11.42578125" style="58"/>
    <col min="9985" max="9985" width="0" style="58" hidden="1" customWidth="1"/>
    <col min="9986" max="9986" width="45.7109375" style="58" customWidth="1"/>
    <col min="9987" max="9987" width="11.140625" style="58" bestFit="1" customWidth="1"/>
    <col min="9988" max="9988" width="15.42578125" style="58" customWidth="1"/>
    <col min="9989" max="9989" width="16.5703125" style="58" customWidth="1"/>
    <col min="9990" max="9990" width="11.140625" style="58" bestFit="1" customWidth="1"/>
    <col min="9991" max="9991" width="15.42578125" style="58" customWidth="1"/>
    <col min="9992" max="9992" width="16.5703125" style="58" customWidth="1"/>
    <col min="9993" max="9993" width="11.140625" style="58" bestFit="1" customWidth="1"/>
    <col min="9994" max="9994" width="15.42578125" style="58" customWidth="1"/>
    <col min="9995" max="10004" width="16.5703125" style="58" customWidth="1"/>
    <col min="10005" max="10005" width="13.85546875" style="58" bestFit="1" customWidth="1"/>
    <col min="10006" max="10006" width="15.42578125" style="58" customWidth="1"/>
    <col min="10007" max="10007" width="16.5703125" style="58" customWidth="1"/>
    <col min="10008" max="10009" width="11.42578125" style="58"/>
    <col min="10010" max="10010" width="15.85546875" style="58" bestFit="1" customWidth="1"/>
    <col min="10011" max="10240" width="11.42578125" style="58"/>
    <col min="10241" max="10241" width="0" style="58" hidden="1" customWidth="1"/>
    <col min="10242" max="10242" width="45.7109375" style="58" customWidth="1"/>
    <col min="10243" max="10243" width="11.140625" style="58" bestFit="1" customWidth="1"/>
    <col min="10244" max="10244" width="15.42578125" style="58" customWidth="1"/>
    <col min="10245" max="10245" width="16.5703125" style="58" customWidth="1"/>
    <col min="10246" max="10246" width="11.140625" style="58" bestFit="1" customWidth="1"/>
    <col min="10247" max="10247" width="15.42578125" style="58" customWidth="1"/>
    <col min="10248" max="10248" width="16.5703125" style="58" customWidth="1"/>
    <col min="10249" max="10249" width="11.140625" style="58" bestFit="1" customWidth="1"/>
    <col min="10250" max="10250" width="15.42578125" style="58" customWidth="1"/>
    <col min="10251" max="10260" width="16.5703125" style="58" customWidth="1"/>
    <col min="10261" max="10261" width="13.85546875" style="58" bestFit="1" customWidth="1"/>
    <col min="10262" max="10262" width="15.42578125" style="58" customWidth="1"/>
    <col min="10263" max="10263" width="16.5703125" style="58" customWidth="1"/>
    <col min="10264" max="10265" width="11.42578125" style="58"/>
    <col min="10266" max="10266" width="15.85546875" style="58" bestFit="1" customWidth="1"/>
    <col min="10267" max="10496" width="11.42578125" style="58"/>
    <col min="10497" max="10497" width="0" style="58" hidden="1" customWidth="1"/>
    <col min="10498" max="10498" width="45.7109375" style="58" customWidth="1"/>
    <col min="10499" max="10499" width="11.140625" style="58" bestFit="1" customWidth="1"/>
    <col min="10500" max="10500" width="15.42578125" style="58" customWidth="1"/>
    <col min="10501" max="10501" width="16.5703125" style="58" customWidth="1"/>
    <col min="10502" max="10502" width="11.140625" style="58" bestFit="1" customWidth="1"/>
    <col min="10503" max="10503" width="15.42578125" style="58" customWidth="1"/>
    <col min="10504" max="10504" width="16.5703125" style="58" customWidth="1"/>
    <col min="10505" max="10505" width="11.140625" style="58" bestFit="1" customWidth="1"/>
    <col min="10506" max="10506" width="15.42578125" style="58" customWidth="1"/>
    <col min="10507" max="10516" width="16.5703125" style="58" customWidth="1"/>
    <col min="10517" max="10517" width="13.85546875" style="58" bestFit="1" customWidth="1"/>
    <col min="10518" max="10518" width="15.42578125" style="58" customWidth="1"/>
    <col min="10519" max="10519" width="16.5703125" style="58" customWidth="1"/>
    <col min="10520" max="10521" width="11.42578125" style="58"/>
    <col min="10522" max="10522" width="15.85546875" style="58" bestFit="1" customWidth="1"/>
    <col min="10523" max="10752" width="11.42578125" style="58"/>
    <col min="10753" max="10753" width="0" style="58" hidden="1" customWidth="1"/>
    <col min="10754" max="10754" width="45.7109375" style="58" customWidth="1"/>
    <col min="10755" max="10755" width="11.140625" style="58" bestFit="1" customWidth="1"/>
    <col min="10756" max="10756" width="15.42578125" style="58" customWidth="1"/>
    <col min="10757" max="10757" width="16.5703125" style="58" customWidth="1"/>
    <col min="10758" max="10758" width="11.140625" style="58" bestFit="1" customWidth="1"/>
    <col min="10759" max="10759" width="15.42578125" style="58" customWidth="1"/>
    <col min="10760" max="10760" width="16.5703125" style="58" customWidth="1"/>
    <col min="10761" max="10761" width="11.140625" style="58" bestFit="1" customWidth="1"/>
    <col min="10762" max="10762" width="15.42578125" style="58" customWidth="1"/>
    <col min="10763" max="10772" width="16.5703125" style="58" customWidth="1"/>
    <col min="10773" max="10773" width="13.85546875" style="58" bestFit="1" customWidth="1"/>
    <col min="10774" max="10774" width="15.42578125" style="58" customWidth="1"/>
    <col min="10775" max="10775" width="16.5703125" style="58" customWidth="1"/>
    <col min="10776" max="10777" width="11.42578125" style="58"/>
    <col min="10778" max="10778" width="15.85546875" style="58" bestFit="1" customWidth="1"/>
    <col min="10779" max="11008" width="11.42578125" style="58"/>
    <col min="11009" max="11009" width="0" style="58" hidden="1" customWidth="1"/>
    <col min="11010" max="11010" width="45.7109375" style="58" customWidth="1"/>
    <col min="11011" max="11011" width="11.140625" style="58" bestFit="1" customWidth="1"/>
    <col min="11012" max="11012" width="15.42578125" style="58" customWidth="1"/>
    <col min="11013" max="11013" width="16.5703125" style="58" customWidth="1"/>
    <col min="11014" max="11014" width="11.140625" style="58" bestFit="1" customWidth="1"/>
    <col min="11015" max="11015" width="15.42578125" style="58" customWidth="1"/>
    <col min="11016" max="11016" width="16.5703125" style="58" customWidth="1"/>
    <col min="11017" max="11017" width="11.140625" style="58" bestFit="1" customWidth="1"/>
    <col min="11018" max="11018" width="15.42578125" style="58" customWidth="1"/>
    <col min="11019" max="11028" width="16.5703125" style="58" customWidth="1"/>
    <col min="11029" max="11029" width="13.85546875" style="58" bestFit="1" customWidth="1"/>
    <col min="11030" max="11030" width="15.42578125" style="58" customWidth="1"/>
    <col min="11031" max="11031" width="16.5703125" style="58" customWidth="1"/>
    <col min="11032" max="11033" width="11.42578125" style="58"/>
    <col min="11034" max="11034" width="15.85546875" style="58" bestFit="1" customWidth="1"/>
    <col min="11035" max="11264" width="11.42578125" style="58"/>
    <col min="11265" max="11265" width="0" style="58" hidden="1" customWidth="1"/>
    <col min="11266" max="11266" width="45.7109375" style="58" customWidth="1"/>
    <col min="11267" max="11267" width="11.140625" style="58" bestFit="1" customWidth="1"/>
    <col min="11268" max="11268" width="15.42578125" style="58" customWidth="1"/>
    <col min="11269" max="11269" width="16.5703125" style="58" customWidth="1"/>
    <col min="11270" max="11270" width="11.140625" style="58" bestFit="1" customWidth="1"/>
    <col min="11271" max="11271" width="15.42578125" style="58" customWidth="1"/>
    <col min="11272" max="11272" width="16.5703125" style="58" customWidth="1"/>
    <col min="11273" max="11273" width="11.140625" style="58" bestFit="1" customWidth="1"/>
    <col min="11274" max="11274" width="15.42578125" style="58" customWidth="1"/>
    <col min="11275" max="11284" width="16.5703125" style="58" customWidth="1"/>
    <col min="11285" max="11285" width="13.85546875" style="58" bestFit="1" customWidth="1"/>
    <col min="11286" max="11286" width="15.42578125" style="58" customWidth="1"/>
    <col min="11287" max="11287" width="16.5703125" style="58" customWidth="1"/>
    <col min="11288" max="11289" width="11.42578125" style="58"/>
    <col min="11290" max="11290" width="15.85546875" style="58" bestFit="1" customWidth="1"/>
    <col min="11291" max="11520" width="11.42578125" style="58"/>
    <col min="11521" max="11521" width="0" style="58" hidden="1" customWidth="1"/>
    <col min="11522" max="11522" width="45.7109375" style="58" customWidth="1"/>
    <col min="11523" max="11523" width="11.140625" style="58" bestFit="1" customWidth="1"/>
    <col min="11524" max="11524" width="15.42578125" style="58" customWidth="1"/>
    <col min="11525" max="11525" width="16.5703125" style="58" customWidth="1"/>
    <col min="11526" max="11526" width="11.140625" style="58" bestFit="1" customWidth="1"/>
    <col min="11527" max="11527" width="15.42578125" style="58" customWidth="1"/>
    <col min="11528" max="11528" width="16.5703125" style="58" customWidth="1"/>
    <col min="11529" max="11529" width="11.140625" style="58" bestFit="1" customWidth="1"/>
    <col min="11530" max="11530" width="15.42578125" style="58" customWidth="1"/>
    <col min="11531" max="11540" width="16.5703125" style="58" customWidth="1"/>
    <col min="11541" max="11541" width="13.85546875" style="58" bestFit="1" customWidth="1"/>
    <col min="11542" max="11542" width="15.42578125" style="58" customWidth="1"/>
    <col min="11543" max="11543" width="16.5703125" style="58" customWidth="1"/>
    <col min="11544" max="11545" width="11.42578125" style="58"/>
    <col min="11546" max="11546" width="15.85546875" style="58" bestFit="1" customWidth="1"/>
    <col min="11547" max="11776" width="11.42578125" style="58"/>
    <col min="11777" max="11777" width="0" style="58" hidden="1" customWidth="1"/>
    <col min="11778" max="11778" width="45.7109375" style="58" customWidth="1"/>
    <col min="11779" max="11779" width="11.140625" style="58" bestFit="1" customWidth="1"/>
    <col min="11780" max="11780" width="15.42578125" style="58" customWidth="1"/>
    <col min="11781" max="11781" width="16.5703125" style="58" customWidth="1"/>
    <col min="11782" max="11782" width="11.140625" style="58" bestFit="1" customWidth="1"/>
    <col min="11783" max="11783" width="15.42578125" style="58" customWidth="1"/>
    <col min="11784" max="11784" width="16.5703125" style="58" customWidth="1"/>
    <col min="11785" max="11785" width="11.140625" style="58" bestFit="1" customWidth="1"/>
    <col min="11786" max="11786" width="15.42578125" style="58" customWidth="1"/>
    <col min="11787" max="11796" width="16.5703125" style="58" customWidth="1"/>
    <col min="11797" max="11797" width="13.85546875" style="58" bestFit="1" customWidth="1"/>
    <col min="11798" max="11798" width="15.42578125" style="58" customWidth="1"/>
    <col min="11799" max="11799" width="16.5703125" style="58" customWidth="1"/>
    <col min="11800" max="11801" width="11.42578125" style="58"/>
    <col min="11802" max="11802" width="15.85546875" style="58" bestFit="1" customWidth="1"/>
    <col min="11803" max="12032" width="11.42578125" style="58"/>
    <col min="12033" max="12033" width="0" style="58" hidden="1" customWidth="1"/>
    <col min="12034" max="12034" width="45.7109375" style="58" customWidth="1"/>
    <col min="12035" max="12035" width="11.140625" style="58" bestFit="1" customWidth="1"/>
    <col min="12036" max="12036" width="15.42578125" style="58" customWidth="1"/>
    <col min="12037" max="12037" width="16.5703125" style="58" customWidth="1"/>
    <col min="12038" max="12038" width="11.140625" style="58" bestFit="1" customWidth="1"/>
    <col min="12039" max="12039" width="15.42578125" style="58" customWidth="1"/>
    <col min="12040" max="12040" width="16.5703125" style="58" customWidth="1"/>
    <col min="12041" max="12041" width="11.140625" style="58" bestFit="1" customWidth="1"/>
    <col min="12042" max="12042" width="15.42578125" style="58" customWidth="1"/>
    <col min="12043" max="12052" width="16.5703125" style="58" customWidth="1"/>
    <col min="12053" max="12053" width="13.85546875" style="58" bestFit="1" customWidth="1"/>
    <col min="12054" max="12054" width="15.42578125" style="58" customWidth="1"/>
    <col min="12055" max="12055" width="16.5703125" style="58" customWidth="1"/>
    <col min="12056" max="12057" width="11.42578125" style="58"/>
    <col min="12058" max="12058" width="15.85546875" style="58" bestFit="1" customWidth="1"/>
    <col min="12059" max="12288" width="11.42578125" style="58"/>
    <col min="12289" max="12289" width="0" style="58" hidden="1" customWidth="1"/>
    <col min="12290" max="12290" width="45.7109375" style="58" customWidth="1"/>
    <col min="12291" max="12291" width="11.140625" style="58" bestFit="1" customWidth="1"/>
    <col min="12292" max="12292" width="15.42578125" style="58" customWidth="1"/>
    <col min="12293" max="12293" width="16.5703125" style="58" customWidth="1"/>
    <col min="12294" max="12294" width="11.140625" style="58" bestFit="1" customWidth="1"/>
    <col min="12295" max="12295" width="15.42578125" style="58" customWidth="1"/>
    <col min="12296" max="12296" width="16.5703125" style="58" customWidth="1"/>
    <col min="12297" max="12297" width="11.140625" style="58" bestFit="1" customWidth="1"/>
    <col min="12298" max="12298" width="15.42578125" style="58" customWidth="1"/>
    <col min="12299" max="12308" width="16.5703125" style="58" customWidth="1"/>
    <col min="12309" max="12309" width="13.85546875" style="58" bestFit="1" customWidth="1"/>
    <col min="12310" max="12310" width="15.42578125" style="58" customWidth="1"/>
    <col min="12311" max="12311" width="16.5703125" style="58" customWidth="1"/>
    <col min="12312" max="12313" width="11.42578125" style="58"/>
    <col min="12314" max="12314" width="15.85546875" style="58" bestFit="1" customWidth="1"/>
    <col min="12315" max="12544" width="11.42578125" style="58"/>
    <col min="12545" max="12545" width="0" style="58" hidden="1" customWidth="1"/>
    <col min="12546" max="12546" width="45.7109375" style="58" customWidth="1"/>
    <col min="12547" max="12547" width="11.140625" style="58" bestFit="1" customWidth="1"/>
    <col min="12548" max="12548" width="15.42578125" style="58" customWidth="1"/>
    <col min="12549" max="12549" width="16.5703125" style="58" customWidth="1"/>
    <col min="12550" max="12550" width="11.140625" style="58" bestFit="1" customWidth="1"/>
    <col min="12551" max="12551" width="15.42578125" style="58" customWidth="1"/>
    <col min="12552" max="12552" width="16.5703125" style="58" customWidth="1"/>
    <col min="12553" max="12553" width="11.140625" style="58" bestFit="1" customWidth="1"/>
    <col min="12554" max="12554" width="15.42578125" style="58" customWidth="1"/>
    <col min="12555" max="12564" width="16.5703125" style="58" customWidth="1"/>
    <col min="12565" max="12565" width="13.85546875" style="58" bestFit="1" customWidth="1"/>
    <col min="12566" max="12566" width="15.42578125" style="58" customWidth="1"/>
    <col min="12567" max="12567" width="16.5703125" style="58" customWidth="1"/>
    <col min="12568" max="12569" width="11.42578125" style="58"/>
    <col min="12570" max="12570" width="15.85546875" style="58" bestFit="1" customWidth="1"/>
    <col min="12571" max="12800" width="11.42578125" style="58"/>
    <col min="12801" max="12801" width="0" style="58" hidden="1" customWidth="1"/>
    <col min="12802" max="12802" width="45.7109375" style="58" customWidth="1"/>
    <col min="12803" max="12803" width="11.140625" style="58" bestFit="1" customWidth="1"/>
    <col min="12804" max="12804" width="15.42578125" style="58" customWidth="1"/>
    <col min="12805" max="12805" width="16.5703125" style="58" customWidth="1"/>
    <col min="12806" max="12806" width="11.140625" style="58" bestFit="1" customWidth="1"/>
    <col min="12807" max="12807" width="15.42578125" style="58" customWidth="1"/>
    <col min="12808" max="12808" width="16.5703125" style="58" customWidth="1"/>
    <col min="12809" max="12809" width="11.140625" style="58" bestFit="1" customWidth="1"/>
    <col min="12810" max="12810" width="15.42578125" style="58" customWidth="1"/>
    <col min="12811" max="12820" width="16.5703125" style="58" customWidth="1"/>
    <col min="12821" max="12821" width="13.85546875" style="58" bestFit="1" customWidth="1"/>
    <col min="12822" max="12822" width="15.42578125" style="58" customWidth="1"/>
    <col min="12823" max="12823" width="16.5703125" style="58" customWidth="1"/>
    <col min="12824" max="12825" width="11.42578125" style="58"/>
    <col min="12826" max="12826" width="15.85546875" style="58" bestFit="1" customWidth="1"/>
    <col min="12827" max="13056" width="11.42578125" style="58"/>
    <col min="13057" max="13057" width="0" style="58" hidden="1" customWidth="1"/>
    <col min="13058" max="13058" width="45.7109375" style="58" customWidth="1"/>
    <col min="13059" max="13059" width="11.140625" style="58" bestFit="1" customWidth="1"/>
    <col min="13060" max="13060" width="15.42578125" style="58" customWidth="1"/>
    <col min="13061" max="13061" width="16.5703125" style="58" customWidth="1"/>
    <col min="13062" max="13062" width="11.140625" style="58" bestFit="1" customWidth="1"/>
    <col min="13063" max="13063" width="15.42578125" style="58" customWidth="1"/>
    <col min="13064" max="13064" width="16.5703125" style="58" customWidth="1"/>
    <col min="13065" max="13065" width="11.140625" style="58" bestFit="1" customWidth="1"/>
    <col min="13066" max="13066" width="15.42578125" style="58" customWidth="1"/>
    <col min="13067" max="13076" width="16.5703125" style="58" customWidth="1"/>
    <col min="13077" max="13077" width="13.85546875" style="58" bestFit="1" customWidth="1"/>
    <col min="13078" max="13078" width="15.42578125" style="58" customWidth="1"/>
    <col min="13079" max="13079" width="16.5703125" style="58" customWidth="1"/>
    <col min="13080" max="13081" width="11.42578125" style="58"/>
    <col min="13082" max="13082" width="15.85546875" style="58" bestFit="1" customWidth="1"/>
    <col min="13083" max="13312" width="11.42578125" style="58"/>
    <col min="13313" max="13313" width="0" style="58" hidden="1" customWidth="1"/>
    <col min="13314" max="13314" width="45.7109375" style="58" customWidth="1"/>
    <col min="13315" max="13315" width="11.140625" style="58" bestFit="1" customWidth="1"/>
    <col min="13316" max="13316" width="15.42578125" style="58" customWidth="1"/>
    <col min="13317" max="13317" width="16.5703125" style="58" customWidth="1"/>
    <col min="13318" max="13318" width="11.140625" style="58" bestFit="1" customWidth="1"/>
    <col min="13319" max="13319" width="15.42578125" style="58" customWidth="1"/>
    <col min="13320" max="13320" width="16.5703125" style="58" customWidth="1"/>
    <col min="13321" max="13321" width="11.140625" style="58" bestFit="1" customWidth="1"/>
    <col min="13322" max="13322" width="15.42578125" style="58" customWidth="1"/>
    <col min="13323" max="13332" width="16.5703125" style="58" customWidth="1"/>
    <col min="13333" max="13333" width="13.85546875" style="58" bestFit="1" customWidth="1"/>
    <col min="13334" max="13334" width="15.42578125" style="58" customWidth="1"/>
    <col min="13335" max="13335" width="16.5703125" style="58" customWidth="1"/>
    <col min="13336" max="13337" width="11.42578125" style="58"/>
    <col min="13338" max="13338" width="15.85546875" style="58" bestFit="1" customWidth="1"/>
    <col min="13339" max="13568" width="11.42578125" style="58"/>
    <col min="13569" max="13569" width="0" style="58" hidden="1" customWidth="1"/>
    <col min="13570" max="13570" width="45.7109375" style="58" customWidth="1"/>
    <col min="13571" max="13571" width="11.140625" style="58" bestFit="1" customWidth="1"/>
    <col min="13572" max="13572" width="15.42578125" style="58" customWidth="1"/>
    <col min="13573" max="13573" width="16.5703125" style="58" customWidth="1"/>
    <col min="13574" max="13574" width="11.140625" style="58" bestFit="1" customWidth="1"/>
    <col min="13575" max="13575" width="15.42578125" style="58" customWidth="1"/>
    <col min="13576" max="13576" width="16.5703125" style="58" customWidth="1"/>
    <col min="13577" max="13577" width="11.140625" style="58" bestFit="1" customWidth="1"/>
    <col min="13578" max="13578" width="15.42578125" style="58" customWidth="1"/>
    <col min="13579" max="13588" width="16.5703125" style="58" customWidth="1"/>
    <col min="13589" max="13589" width="13.85546875" style="58" bestFit="1" customWidth="1"/>
    <col min="13590" max="13590" width="15.42578125" style="58" customWidth="1"/>
    <col min="13591" max="13591" width="16.5703125" style="58" customWidth="1"/>
    <col min="13592" max="13593" width="11.42578125" style="58"/>
    <col min="13594" max="13594" width="15.85546875" style="58" bestFit="1" customWidth="1"/>
    <col min="13595" max="13824" width="11.42578125" style="58"/>
    <col min="13825" max="13825" width="0" style="58" hidden="1" customWidth="1"/>
    <col min="13826" max="13826" width="45.7109375" style="58" customWidth="1"/>
    <col min="13827" max="13827" width="11.140625" style="58" bestFit="1" customWidth="1"/>
    <col min="13828" max="13828" width="15.42578125" style="58" customWidth="1"/>
    <col min="13829" max="13829" width="16.5703125" style="58" customWidth="1"/>
    <col min="13830" max="13830" width="11.140625" style="58" bestFit="1" customWidth="1"/>
    <col min="13831" max="13831" width="15.42578125" style="58" customWidth="1"/>
    <col min="13832" max="13832" width="16.5703125" style="58" customWidth="1"/>
    <col min="13833" max="13833" width="11.140625" style="58" bestFit="1" customWidth="1"/>
    <col min="13834" max="13834" width="15.42578125" style="58" customWidth="1"/>
    <col min="13835" max="13844" width="16.5703125" style="58" customWidth="1"/>
    <col min="13845" max="13845" width="13.85546875" style="58" bestFit="1" customWidth="1"/>
    <col min="13846" max="13846" width="15.42578125" style="58" customWidth="1"/>
    <col min="13847" max="13847" width="16.5703125" style="58" customWidth="1"/>
    <col min="13848" max="13849" width="11.42578125" style="58"/>
    <col min="13850" max="13850" width="15.85546875" style="58" bestFit="1" customWidth="1"/>
    <col min="13851" max="14080" width="11.42578125" style="58"/>
    <col min="14081" max="14081" width="0" style="58" hidden="1" customWidth="1"/>
    <col min="14082" max="14082" width="45.7109375" style="58" customWidth="1"/>
    <col min="14083" max="14083" width="11.140625" style="58" bestFit="1" customWidth="1"/>
    <col min="14084" max="14084" width="15.42578125" style="58" customWidth="1"/>
    <col min="14085" max="14085" width="16.5703125" style="58" customWidth="1"/>
    <col min="14086" max="14086" width="11.140625" style="58" bestFit="1" customWidth="1"/>
    <col min="14087" max="14087" width="15.42578125" style="58" customWidth="1"/>
    <col min="14088" max="14088" width="16.5703125" style="58" customWidth="1"/>
    <col min="14089" max="14089" width="11.140625" style="58" bestFit="1" customWidth="1"/>
    <col min="14090" max="14090" width="15.42578125" style="58" customWidth="1"/>
    <col min="14091" max="14100" width="16.5703125" style="58" customWidth="1"/>
    <col min="14101" max="14101" width="13.85546875" style="58" bestFit="1" customWidth="1"/>
    <col min="14102" max="14102" width="15.42578125" style="58" customWidth="1"/>
    <col min="14103" max="14103" width="16.5703125" style="58" customWidth="1"/>
    <col min="14104" max="14105" width="11.42578125" style="58"/>
    <col min="14106" max="14106" width="15.85546875" style="58" bestFit="1" customWidth="1"/>
    <col min="14107" max="14336" width="11.42578125" style="58"/>
    <col min="14337" max="14337" width="0" style="58" hidden="1" customWidth="1"/>
    <col min="14338" max="14338" width="45.7109375" style="58" customWidth="1"/>
    <col min="14339" max="14339" width="11.140625" style="58" bestFit="1" customWidth="1"/>
    <col min="14340" max="14340" width="15.42578125" style="58" customWidth="1"/>
    <col min="14341" max="14341" width="16.5703125" style="58" customWidth="1"/>
    <col min="14342" max="14342" width="11.140625" style="58" bestFit="1" customWidth="1"/>
    <col min="14343" max="14343" width="15.42578125" style="58" customWidth="1"/>
    <col min="14344" max="14344" width="16.5703125" style="58" customWidth="1"/>
    <col min="14345" max="14345" width="11.140625" style="58" bestFit="1" customWidth="1"/>
    <col min="14346" max="14346" width="15.42578125" style="58" customWidth="1"/>
    <col min="14347" max="14356" width="16.5703125" style="58" customWidth="1"/>
    <col min="14357" max="14357" width="13.85546875" style="58" bestFit="1" customWidth="1"/>
    <col min="14358" max="14358" width="15.42578125" style="58" customWidth="1"/>
    <col min="14359" max="14359" width="16.5703125" style="58" customWidth="1"/>
    <col min="14360" max="14361" width="11.42578125" style="58"/>
    <col min="14362" max="14362" width="15.85546875" style="58" bestFit="1" customWidth="1"/>
    <col min="14363" max="14592" width="11.42578125" style="58"/>
    <col min="14593" max="14593" width="0" style="58" hidden="1" customWidth="1"/>
    <col min="14594" max="14594" width="45.7109375" style="58" customWidth="1"/>
    <col min="14595" max="14595" width="11.140625" style="58" bestFit="1" customWidth="1"/>
    <col min="14596" max="14596" width="15.42578125" style="58" customWidth="1"/>
    <col min="14597" max="14597" width="16.5703125" style="58" customWidth="1"/>
    <col min="14598" max="14598" width="11.140625" style="58" bestFit="1" customWidth="1"/>
    <col min="14599" max="14599" width="15.42578125" style="58" customWidth="1"/>
    <col min="14600" max="14600" width="16.5703125" style="58" customWidth="1"/>
    <col min="14601" max="14601" width="11.140625" style="58" bestFit="1" customWidth="1"/>
    <col min="14602" max="14602" width="15.42578125" style="58" customWidth="1"/>
    <col min="14603" max="14612" width="16.5703125" style="58" customWidth="1"/>
    <col min="14613" max="14613" width="13.85546875" style="58" bestFit="1" customWidth="1"/>
    <col min="14614" max="14614" width="15.42578125" style="58" customWidth="1"/>
    <col min="14615" max="14615" width="16.5703125" style="58" customWidth="1"/>
    <col min="14616" max="14617" width="11.42578125" style="58"/>
    <col min="14618" max="14618" width="15.85546875" style="58" bestFit="1" customWidth="1"/>
    <col min="14619" max="14848" width="11.42578125" style="58"/>
    <col min="14849" max="14849" width="0" style="58" hidden="1" customWidth="1"/>
    <col min="14850" max="14850" width="45.7109375" style="58" customWidth="1"/>
    <col min="14851" max="14851" width="11.140625" style="58" bestFit="1" customWidth="1"/>
    <col min="14852" max="14852" width="15.42578125" style="58" customWidth="1"/>
    <col min="14853" max="14853" width="16.5703125" style="58" customWidth="1"/>
    <col min="14854" max="14854" width="11.140625" style="58" bestFit="1" customWidth="1"/>
    <col min="14855" max="14855" width="15.42578125" style="58" customWidth="1"/>
    <col min="14856" max="14856" width="16.5703125" style="58" customWidth="1"/>
    <col min="14857" max="14857" width="11.140625" style="58" bestFit="1" customWidth="1"/>
    <col min="14858" max="14858" width="15.42578125" style="58" customWidth="1"/>
    <col min="14859" max="14868" width="16.5703125" style="58" customWidth="1"/>
    <col min="14869" max="14869" width="13.85546875" style="58" bestFit="1" customWidth="1"/>
    <col min="14870" max="14870" width="15.42578125" style="58" customWidth="1"/>
    <col min="14871" max="14871" width="16.5703125" style="58" customWidth="1"/>
    <col min="14872" max="14873" width="11.42578125" style="58"/>
    <col min="14874" max="14874" width="15.85546875" style="58" bestFit="1" customWidth="1"/>
    <col min="14875" max="15104" width="11.42578125" style="58"/>
    <col min="15105" max="15105" width="0" style="58" hidden="1" customWidth="1"/>
    <col min="15106" max="15106" width="45.7109375" style="58" customWidth="1"/>
    <col min="15107" max="15107" width="11.140625" style="58" bestFit="1" customWidth="1"/>
    <col min="15108" max="15108" width="15.42578125" style="58" customWidth="1"/>
    <col min="15109" max="15109" width="16.5703125" style="58" customWidth="1"/>
    <col min="15110" max="15110" width="11.140625" style="58" bestFit="1" customWidth="1"/>
    <col min="15111" max="15111" width="15.42578125" style="58" customWidth="1"/>
    <col min="15112" max="15112" width="16.5703125" style="58" customWidth="1"/>
    <col min="15113" max="15113" width="11.140625" style="58" bestFit="1" customWidth="1"/>
    <col min="15114" max="15114" width="15.42578125" style="58" customWidth="1"/>
    <col min="15115" max="15124" width="16.5703125" style="58" customWidth="1"/>
    <col min="15125" max="15125" width="13.85546875" style="58" bestFit="1" customWidth="1"/>
    <col min="15126" max="15126" width="15.42578125" style="58" customWidth="1"/>
    <col min="15127" max="15127" width="16.5703125" style="58" customWidth="1"/>
    <col min="15128" max="15129" width="11.42578125" style="58"/>
    <col min="15130" max="15130" width="15.85546875" style="58" bestFit="1" customWidth="1"/>
    <col min="15131" max="15360" width="11.42578125" style="58"/>
    <col min="15361" max="15361" width="0" style="58" hidden="1" customWidth="1"/>
    <col min="15362" max="15362" width="45.7109375" style="58" customWidth="1"/>
    <col min="15363" max="15363" width="11.140625" style="58" bestFit="1" customWidth="1"/>
    <col min="15364" max="15364" width="15.42578125" style="58" customWidth="1"/>
    <col min="15365" max="15365" width="16.5703125" style="58" customWidth="1"/>
    <col min="15366" max="15366" width="11.140625" style="58" bestFit="1" customWidth="1"/>
    <col min="15367" max="15367" width="15.42578125" style="58" customWidth="1"/>
    <col min="15368" max="15368" width="16.5703125" style="58" customWidth="1"/>
    <col min="15369" max="15369" width="11.140625" style="58" bestFit="1" customWidth="1"/>
    <col min="15370" max="15370" width="15.42578125" style="58" customWidth="1"/>
    <col min="15371" max="15380" width="16.5703125" style="58" customWidth="1"/>
    <col min="15381" max="15381" width="13.85546875" style="58" bestFit="1" customWidth="1"/>
    <col min="15382" max="15382" width="15.42578125" style="58" customWidth="1"/>
    <col min="15383" max="15383" width="16.5703125" style="58" customWidth="1"/>
    <col min="15384" max="15385" width="11.42578125" style="58"/>
    <col min="15386" max="15386" width="15.85546875" style="58" bestFit="1" customWidth="1"/>
    <col min="15387" max="15616" width="11.42578125" style="58"/>
    <col min="15617" max="15617" width="0" style="58" hidden="1" customWidth="1"/>
    <col min="15618" max="15618" width="45.7109375" style="58" customWidth="1"/>
    <col min="15619" max="15619" width="11.140625" style="58" bestFit="1" customWidth="1"/>
    <col min="15620" max="15620" width="15.42578125" style="58" customWidth="1"/>
    <col min="15621" max="15621" width="16.5703125" style="58" customWidth="1"/>
    <col min="15622" max="15622" width="11.140625" style="58" bestFit="1" customWidth="1"/>
    <col min="15623" max="15623" width="15.42578125" style="58" customWidth="1"/>
    <col min="15624" max="15624" width="16.5703125" style="58" customWidth="1"/>
    <col min="15625" max="15625" width="11.140625" style="58" bestFit="1" customWidth="1"/>
    <col min="15626" max="15626" width="15.42578125" style="58" customWidth="1"/>
    <col min="15627" max="15636" width="16.5703125" style="58" customWidth="1"/>
    <col min="15637" max="15637" width="13.85546875" style="58" bestFit="1" customWidth="1"/>
    <col min="15638" max="15638" width="15.42578125" style="58" customWidth="1"/>
    <col min="15639" max="15639" width="16.5703125" style="58" customWidth="1"/>
    <col min="15640" max="15641" width="11.42578125" style="58"/>
    <col min="15642" max="15642" width="15.85546875" style="58" bestFit="1" customWidth="1"/>
    <col min="15643" max="15872" width="11.42578125" style="58"/>
    <col min="15873" max="15873" width="0" style="58" hidden="1" customWidth="1"/>
    <col min="15874" max="15874" width="45.7109375" style="58" customWidth="1"/>
    <col min="15875" max="15875" width="11.140625" style="58" bestFit="1" customWidth="1"/>
    <col min="15876" max="15876" width="15.42578125" style="58" customWidth="1"/>
    <col min="15877" max="15877" width="16.5703125" style="58" customWidth="1"/>
    <col min="15878" max="15878" width="11.140625" style="58" bestFit="1" customWidth="1"/>
    <col min="15879" max="15879" width="15.42578125" style="58" customWidth="1"/>
    <col min="15880" max="15880" width="16.5703125" style="58" customWidth="1"/>
    <col min="15881" max="15881" width="11.140625" style="58" bestFit="1" customWidth="1"/>
    <col min="15882" max="15882" width="15.42578125" style="58" customWidth="1"/>
    <col min="15883" max="15892" width="16.5703125" style="58" customWidth="1"/>
    <col min="15893" max="15893" width="13.85546875" style="58" bestFit="1" customWidth="1"/>
    <col min="15894" max="15894" width="15.42578125" style="58" customWidth="1"/>
    <col min="15895" max="15895" width="16.5703125" style="58" customWidth="1"/>
    <col min="15896" max="15897" width="11.42578125" style="58"/>
    <col min="15898" max="15898" width="15.85546875" style="58" bestFit="1" customWidth="1"/>
    <col min="15899" max="16128" width="11.42578125" style="58"/>
    <col min="16129" max="16129" width="0" style="58" hidden="1" customWidth="1"/>
    <col min="16130" max="16130" width="45.7109375" style="58" customWidth="1"/>
    <col min="16131" max="16131" width="11.140625" style="58" bestFit="1" customWidth="1"/>
    <col min="16132" max="16132" width="15.42578125" style="58" customWidth="1"/>
    <col min="16133" max="16133" width="16.5703125" style="58" customWidth="1"/>
    <col min="16134" max="16134" width="11.140625" style="58" bestFit="1" customWidth="1"/>
    <col min="16135" max="16135" width="15.42578125" style="58" customWidth="1"/>
    <col min="16136" max="16136" width="16.5703125" style="58" customWidth="1"/>
    <col min="16137" max="16137" width="11.140625" style="58" bestFit="1" customWidth="1"/>
    <col min="16138" max="16138" width="15.42578125" style="58" customWidth="1"/>
    <col min="16139" max="16148" width="16.5703125" style="58" customWidth="1"/>
    <col min="16149" max="16149" width="13.85546875" style="58" bestFit="1" customWidth="1"/>
    <col min="16150" max="16150" width="15.42578125" style="58" customWidth="1"/>
    <col min="16151" max="16151" width="16.5703125" style="58" customWidth="1"/>
    <col min="16152" max="16153" width="11.42578125" style="58"/>
    <col min="16154" max="16154" width="15.85546875" style="58" bestFit="1" customWidth="1"/>
    <col min="16155" max="16384" width="11.42578125" style="58"/>
  </cols>
  <sheetData>
    <row r="1" spans="1:26" s="539" customFormat="1" ht="25.5" customHeight="1" x14ac:dyDescent="0.25">
      <c r="A1" s="2"/>
      <c r="B1" s="763" t="s">
        <v>0</v>
      </c>
      <c r="C1" s="763"/>
      <c r="D1" s="763"/>
      <c r="E1" s="763"/>
      <c r="F1" s="763"/>
      <c r="G1" s="763"/>
      <c r="H1" s="763"/>
      <c r="I1" s="763"/>
      <c r="J1" s="763"/>
      <c r="K1" s="763"/>
      <c r="L1" s="763"/>
      <c r="M1" s="763"/>
      <c r="N1" s="763"/>
      <c r="O1" s="763"/>
      <c r="P1" s="763"/>
      <c r="Q1" s="763"/>
      <c r="R1" s="763"/>
      <c r="S1" s="763"/>
      <c r="T1" s="763"/>
      <c r="U1" s="763"/>
      <c r="V1" s="763"/>
      <c r="W1" s="763"/>
      <c r="Z1" s="563"/>
    </row>
    <row r="2" spans="1:26" s="539" customFormat="1" ht="18" x14ac:dyDescent="0.25">
      <c r="A2" s="2"/>
      <c r="B2" s="764" t="s">
        <v>1074</v>
      </c>
      <c r="C2" s="764"/>
      <c r="D2" s="764"/>
      <c r="E2" s="764"/>
      <c r="F2" s="764"/>
      <c r="G2" s="764"/>
      <c r="H2" s="764"/>
      <c r="I2" s="764"/>
      <c r="J2" s="764"/>
      <c r="K2" s="764"/>
      <c r="L2" s="764"/>
      <c r="M2" s="764"/>
      <c r="N2" s="764"/>
      <c r="O2" s="764"/>
      <c r="P2" s="764"/>
      <c r="Q2" s="764"/>
      <c r="R2" s="764"/>
      <c r="S2" s="764"/>
      <c r="T2" s="764"/>
      <c r="U2" s="764"/>
      <c r="V2" s="764"/>
      <c r="W2" s="764"/>
    </row>
    <row r="3" spans="1:26" s="540" customFormat="1" ht="30" customHeight="1" x14ac:dyDescent="0.25">
      <c r="A3" s="2"/>
      <c r="B3" s="768" t="s">
        <v>3</v>
      </c>
      <c r="C3" s="768"/>
      <c r="D3" s="768"/>
      <c r="E3" s="768"/>
      <c r="F3" s="768"/>
      <c r="G3" s="768"/>
      <c r="H3" s="768"/>
      <c r="I3" s="768"/>
      <c r="J3" s="768"/>
      <c r="K3" s="768"/>
      <c r="L3" s="768"/>
      <c r="M3" s="768"/>
      <c r="N3" s="768"/>
      <c r="O3" s="768"/>
      <c r="P3" s="768"/>
      <c r="Q3" s="768"/>
      <c r="R3" s="768"/>
      <c r="S3" s="768"/>
      <c r="T3" s="768"/>
      <c r="U3" s="768"/>
      <c r="V3" s="768"/>
      <c r="W3" s="768"/>
    </row>
    <row r="4" spans="1:26" s="541" customFormat="1" ht="15" customHeight="1" x14ac:dyDescent="0.15">
      <c r="A4" s="2"/>
      <c r="B4" s="2"/>
      <c r="C4" s="2"/>
      <c r="D4" s="2"/>
      <c r="E4" s="2"/>
      <c r="F4" s="2"/>
      <c r="G4" s="2"/>
      <c r="H4" s="2"/>
      <c r="I4" s="2"/>
      <c r="J4" s="2"/>
      <c r="K4" s="2"/>
      <c r="L4" s="2"/>
      <c r="M4" s="2"/>
      <c r="N4" s="2"/>
      <c r="O4" s="2"/>
      <c r="P4" s="2"/>
      <c r="Q4" s="2"/>
      <c r="R4" s="2"/>
      <c r="S4" s="2"/>
      <c r="T4" s="2"/>
      <c r="U4" s="2"/>
      <c r="V4" s="2"/>
      <c r="W4" s="2"/>
    </row>
    <row r="5" spans="1:26" s="541" customFormat="1" ht="15" customHeight="1" x14ac:dyDescent="0.15">
      <c r="A5" s="2"/>
      <c r="B5" s="542"/>
      <c r="C5" s="831" t="s">
        <v>1027</v>
      </c>
      <c r="D5" s="831"/>
      <c r="E5" s="831"/>
      <c r="F5" s="831" t="s">
        <v>1028</v>
      </c>
      <c r="G5" s="831"/>
      <c r="H5" s="831"/>
      <c r="I5" s="831" t="s">
        <v>1029</v>
      </c>
      <c r="J5" s="831"/>
      <c r="K5" s="831"/>
      <c r="L5" s="831" t="s">
        <v>1030</v>
      </c>
      <c r="M5" s="831"/>
      <c r="N5" s="831"/>
      <c r="O5" s="831" t="s">
        <v>1031</v>
      </c>
      <c r="P5" s="831"/>
      <c r="Q5" s="831"/>
      <c r="R5" s="831" t="s">
        <v>1032</v>
      </c>
      <c r="S5" s="831"/>
      <c r="T5" s="831"/>
      <c r="U5" s="831" t="s">
        <v>1033</v>
      </c>
      <c r="V5" s="831"/>
      <c r="W5" s="831"/>
    </row>
    <row r="6" spans="1:26" s="541" customFormat="1" ht="15" customHeight="1" thickBot="1" x14ac:dyDescent="0.2">
      <c r="A6" s="2"/>
      <c r="B6" s="543"/>
      <c r="C6" s="544" t="s">
        <v>1075</v>
      </c>
      <c r="D6" s="545" t="s">
        <v>1035</v>
      </c>
      <c r="E6" s="544" t="s">
        <v>1036</v>
      </c>
      <c r="F6" s="544" t="s">
        <v>1075</v>
      </c>
      <c r="G6" s="545" t="s">
        <v>1035</v>
      </c>
      <c r="H6" s="544" t="s">
        <v>1036</v>
      </c>
      <c r="I6" s="544" t="s">
        <v>1075</v>
      </c>
      <c r="J6" s="545" t="s">
        <v>1035</v>
      </c>
      <c r="K6" s="544" t="s">
        <v>1036</v>
      </c>
      <c r="L6" s="544" t="s">
        <v>1075</v>
      </c>
      <c r="M6" s="545" t="s">
        <v>1035</v>
      </c>
      <c r="N6" s="544" t="s">
        <v>1036</v>
      </c>
      <c r="O6" s="544" t="s">
        <v>1075</v>
      </c>
      <c r="P6" s="545" t="s">
        <v>1035</v>
      </c>
      <c r="Q6" s="544" t="s">
        <v>1036</v>
      </c>
      <c r="R6" s="544" t="s">
        <v>1075</v>
      </c>
      <c r="S6" s="544" t="s">
        <v>1035</v>
      </c>
      <c r="T6" s="544" t="s">
        <v>1036</v>
      </c>
      <c r="U6" s="544" t="s">
        <v>1075</v>
      </c>
      <c r="V6" s="545" t="s">
        <v>1035</v>
      </c>
      <c r="W6" s="544" t="s">
        <v>1036</v>
      </c>
    </row>
    <row r="7" spans="1:26" s="552" customFormat="1" ht="15" customHeight="1" thickTop="1" x14ac:dyDescent="0.2">
      <c r="A7" s="2"/>
      <c r="B7" s="24" t="s">
        <v>334</v>
      </c>
      <c r="C7" s="24"/>
      <c r="D7" s="24"/>
      <c r="E7" s="24"/>
      <c r="F7" s="4"/>
      <c r="G7" s="4"/>
      <c r="H7" s="4"/>
      <c r="I7" s="4"/>
      <c r="J7" s="4"/>
      <c r="K7" s="4"/>
      <c r="L7" s="4"/>
      <c r="M7" s="4"/>
      <c r="N7" s="4"/>
      <c r="O7" s="4"/>
      <c r="P7" s="4"/>
      <c r="Q7" s="4"/>
      <c r="R7" s="4"/>
      <c r="S7" s="4"/>
      <c r="T7" s="4"/>
      <c r="U7" s="4"/>
      <c r="V7" s="4"/>
      <c r="W7" s="4"/>
    </row>
    <row r="8" spans="1:26" s="552" customFormat="1" ht="15" customHeight="1" x14ac:dyDescent="0.2">
      <c r="A8" s="2" t="s">
        <v>1053</v>
      </c>
      <c r="B8" s="2" t="s">
        <v>343</v>
      </c>
      <c r="C8" s="65">
        <v>19513299.219260003</v>
      </c>
      <c r="D8" s="441">
        <v>0.10189901271198498</v>
      </c>
      <c r="E8" s="65">
        <v>3</v>
      </c>
      <c r="F8" s="65">
        <v>19598291.262990002</v>
      </c>
      <c r="G8" s="441">
        <v>9.8296351384206088E-2</v>
      </c>
      <c r="H8" s="65">
        <v>3</v>
      </c>
      <c r="I8" s="65">
        <v>20339044.25646</v>
      </c>
      <c r="J8" s="441">
        <v>9.4708962685514458E-2</v>
      </c>
      <c r="K8" s="65">
        <v>4</v>
      </c>
      <c r="L8" s="65">
        <v>22390592.432410005</v>
      </c>
      <c r="M8" s="441">
        <v>0.10476307663684875</v>
      </c>
      <c r="N8" s="65">
        <v>3</v>
      </c>
      <c r="O8" s="65">
        <v>23055281.187030006</v>
      </c>
      <c r="P8" s="441">
        <v>0.10368233262430511</v>
      </c>
      <c r="Q8" s="65">
        <v>3</v>
      </c>
      <c r="R8" s="65">
        <v>23469776.639010008</v>
      </c>
      <c r="S8" s="441">
        <v>0.10223116999174707</v>
      </c>
      <c r="T8" s="65">
        <v>3</v>
      </c>
      <c r="U8" s="65">
        <v>23479226.151629999</v>
      </c>
      <c r="V8" s="441">
        <v>0.10231912631200508</v>
      </c>
      <c r="W8" s="65">
        <v>3</v>
      </c>
    </row>
    <row r="9" spans="1:26" s="552" customFormat="1" ht="15" customHeight="1" x14ac:dyDescent="0.2">
      <c r="A9" s="2" t="s">
        <v>1053</v>
      </c>
      <c r="B9" s="2" t="s">
        <v>404</v>
      </c>
      <c r="C9" s="65">
        <v>20111436.971809998</v>
      </c>
      <c r="D9" s="441">
        <v>0.10502250667707624</v>
      </c>
      <c r="E9" s="65">
        <v>2</v>
      </c>
      <c r="F9" s="65">
        <v>22125826.554990001</v>
      </c>
      <c r="G9" s="441">
        <v>0.1109733492849154</v>
      </c>
      <c r="H9" s="65">
        <v>2</v>
      </c>
      <c r="I9" s="65">
        <v>24697830.654620003</v>
      </c>
      <c r="J9" s="441">
        <v>0.11500569507530445</v>
      </c>
      <c r="K9" s="65">
        <v>2</v>
      </c>
      <c r="L9" s="65">
        <v>30726086.533279978</v>
      </c>
      <c r="M9" s="441">
        <v>0.14376392084994891</v>
      </c>
      <c r="N9" s="65">
        <v>1</v>
      </c>
      <c r="O9" s="65">
        <v>32901851.672550008</v>
      </c>
      <c r="P9" s="441">
        <v>0.14796352737558305</v>
      </c>
      <c r="Q9" s="65">
        <v>1</v>
      </c>
      <c r="R9" s="65">
        <v>34667431.091590025</v>
      </c>
      <c r="S9" s="441">
        <v>0.15100663698736475</v>
      </c>
      <c r="T9" s="65">
        <v>1</v>
      </c>
      <c r="U9" s="65">
        <v>34600872.347429998</v>
      </c>
      <c r="V9" s="441">
        <v>0.15078567774587723</v>
      </c>
      <c r="W9" s="65">
        <v>1</v>
      </c>
    </row>
    <row r="10" spans="1:26" s="552" customFormat="1" ht="15" customHeight="1" x14ac:dyDescent="0.2">
      <c r="A10" s="2" t="s">
        <v>1053</v>
      </c>
      <c r="B10" s="2" t="s">
        <v>341</v>
      </c>
      <c r="C10" s="65">
        <v>25681501.997009996</v>
      </c>
      <c r="D10" s="441">
        <v>0.13410954748148263</v>
      </c>
      <c r="E10" s="65">
        <v>1</v>
      </c>
      <c r="F10" s="65">
        <v>25320421.576700002</v>
      </c>
      <c r="G10" s="441">
        <v>0.12699602343392352</v>
      </c>
      <c r="H10" s="65">
        <v>1</v>
      </c>
      <c r="I10" s="65">
        <v>25988637.388270002</v>
      </c>
      <c r="J10" s="441">
        <v>0.12101634952051712</v>
      </c>
      <c r="K10" s="65">
        <v>1</v>
      </c>
      <c r="L10" s="65">
        <v>27632598.431060053</v>
      </c>
      <c r="M10" s="441">
        <v>0.12928983615985642</v>
      </c>
      <c r="N10" s="65">
        <v>2</v>
      </c>
      <c r="O10" s="65">
        <v>27538924.370909996</v>
      </c>
      <c r="P10" s="441">
        <v>0.12384580754306965</v>
      </c>
      <c r="Q10" s="65">
        <v>2</v>
      </c>
      <c r="R10" s="65">
        <v>28147439.450309999</v>
      </c>
      <c r="S10" s="441">
        <v>0.12260643599369289</v>
      </c>
      <c r="T10" s="65">
        <v>2</v>
      </c>
      <c r="U10" s="65">
        <v>28050184.698360011</v>
      </c>
      <c r="V10" s="441">
        <v>0.12223871317953643</v>
      </c>
      <c r="W10" s="65">
        <v>2</v>
      </c>
    </row>
    <row r="11" spans="1:26" s="552" customFormat="1" ht="15" customHeight="1" x14ac:dyDescent="0.2">
      <c r="A11" s="2" t="s">
        <v>1053</v>
      </c>
      <c r="B11" s="2" t="s">
        <v>340</v>
      </c>
      <c r="C11" s="65">
        <v>16345417.584729999</v>
      </c>
      <c r="D11" s="441">
        <v>8.5356246350999296E-2</v>
      </c>
      <c r="E11" s="65">
        <v>5</v>
      </c>
      <c r="F11" s="65">
        <v>16089936.252730004</v>
      </c>
      <c r="G11" s="441">
        <v>8.0699996057030307E-2</v>
      </c>
      <c r="H11" s="65">
        <v>5</v>
      </c>
      <c r="I11" s="65">
        <v>17355460.971329998</v>
      </c>
      <c r="J11" s="441">
        <v>8.0815877324300761E-2</v>
      </c>
      <c r="K11" s="65">
        <v>5</v>
      </c>
      <c r="L11" s="65">
        <v>19030451.932790019</v>
      </c>
      <c r="M11" s="441">
        <v>8.9041355215903811E-2</v>
      </c>
      <c r="N11" s="65">
        <v>4</v>
      </c>
      <c r="O11" s="65">
        <v>19575400.279660013</v>
      </c>
      <c r="P11" s="441">
        <v>8.803289565565614E-2</v>
      </c>
      <c r="Q11" s="65">
        <v>4</v>
      </c>
      <c r="R11" s="65">
        <v>20388227.377800006</v>
      </c>
      <c r="S11" s="441">
        <v>8.8808358551902417E-2</v>
      </c>
      <c r="T11" s="65">
        <v>4</v>
      </c>
      <c r="U11" s="65">
        <v>20223090.992210008</v>
      </c>
      <c r="V11" s="441">
        <v>8.8129352657879551E-2</v>
      </c>
      <c r="W11" s="65">
        <v>4</v>
      </c>
    </row>
    <row r="12" spans="1:26" s="552" customFormat="1" ht="15" customHeight="1" x14ac:dyDescent="0.2">
      <c r="A12" s="2" t="s">
        <v>1053</v>
      </c>
      <c r="B12" s="2" t="s">
        <v>335</v>
      </c>
      <c r="C12" s="65">
        <v>15973089.098619999</v>
      </c>
      <c r="D12" s="441">
        <v>8.3411933525984888E-2</v>
      </c>
      <c r="E12" s="65">
        <v>6</v>
      </c>
      <c r="F12" s="65">
        <v>15817386.780310001</v>
      </c>
      <c r="G12" s="441">
        <v>7.9333008580873707E-2</v>
      </c>
      <c r="H12" s="65">
        <v>6</v>
      </c>
      <c r="I12" s="65">
        <v>16057812.36081</v>
      </c>
      <c r="J12" s="441">
        <v>7.4773363611120094E-2</v>
      </c>
      <c r="K12" s="65">
        <v>6</v>
      </c>
      <c r="L12" s="65">
        <v>16858927.502620008</v>
      </c>
      <c r="M12" s="441">
        <v>7.888103538589368E-2</v>
      </c>
      <c r="N12" s="65">
        <v>5</v>
      </c>
      <c r="O12" s="65">
        <v>17638244.149539996</v>
      </c>
      <c r="P12" s="441">
        <v>7.9321274895146621E-2</v>
      </c>
      <c r="Q12" s="65">
        <v>7</v>
      </c>
      <c r="R12" s="65">
        <v>18437131.80455</v>
      </c>
      <c r="S12" s="441">
        <v>8.0309650349987452E-2</v>
      </c>
      <c r="T12" s="65">
        <v>6</v>
      </c>
      <c r="U12" s="65">
        <v>18399269.738349985</v>
      </c>
      <c r="V12" s="441">
        <v>8.0181399175977081E-2</v>
      </c>
      <c r="W12" s="65">
        <v>7</v>
      </c>
    </row>
    <row r="13" spans="1:26" s="552" customFormat="1" ht="15" customHeight="1" x14ac:dyDescent="0.2">
      <c r="A13" s="2" t="s">
        <v>1053</v>
      </c>
      <c r="B13" s="2" t="s">
        <v>338</v>
      </c>
      <c r="C13" s="65">
        <v>10108545.860170001</v>
      </c>
      <c r="D13" s="441">
        <v>5.2787120074042064E-2</v>
      </c>
      <c r="E13" s="65">
        <v>9</v>
      </c>
      <c r="F13" s="65">
        <v>10601623.353329999</v>
      </c>
      <c r="G13" s="441">
        <v>5.3173048629492785E-2</v>
      </c>
      <c r="H13" s="65">
        <v>9</v>
      </c>
      <c r="I13" s="65">
        <v>11397054.536939999</v>
      </c>
      <c r="J13" s="441">
        <v>5.3070498262030585E-2</v>
      </c>
      <c r="K13" s="65">
        <v>9</v>
      </c>
      <c r="L13" s="65">
        <v>13368267.585089991</v>
      </c>
      <c r="M13" s="441">
        <v>6.2548628212779331E-2</v>
      </c>
      <c r="N13" s="65">
        <v>8</v>
      </c>
      <c r="O13" s="65">
        <v>13907856.249529993</v>
      </c>
      <c r="P13" s="441">
        <v>6.2545278283832037E-2</v>
      </c>
      <c r="Q13" s="65">
        <v>8</v>
      </c>
      <c r="R13" s="65">
        <v>14329939.038370002</v>
      </c>
      <c r="S13" s="441">
        <v>6.2419274641412642E-2</v>
      </c>
      <c r="T13" s="65">
        <v>8</v>
      </c>
      <c r="U13" s="65">
        <v>14304419.546240004</v>
      </c>
      <c r="V13" s="441">
        <v>6.2336624764357355E-2</v>
      </c>
      <c r="W13" s="65">
        <v>8</v>
      </c>
    </row>
    <row r="14" spans="1:26" s="552" customFormat="1" ht="15" customHeight="1" x14ac:dyDescent="0.2">
      <c r="A14" s="2" t="s">
        <v>1053</v>
      </c>
      <c r="B14" s="2" t="s">
        <v>336</v>
      </c>
      <c r="C14" s="65">
        <v>8442511.4861699995</v>
      </c>
      <c r="D14" s="441">
        <v>4.408703703612972E-2</v>
      </c>
      <c r="E14" s="65">
        <v>10</v>
      </c>
      <c r="F14" s="65">
        <v>8784116.941300001</v>
      </c>
      <c r="G14" s="441">
        <v>4.4057241209214039E-2</v>
      </c>
      <c r="H14" s="65">
        <v>10</v>
      </c>
      <c r="I14" s="65">
        <v>9534881.6552400012</v>
      </c>
      <c r="J14" s="441">
        <v>4.4399271642771625E-2</v>
      </c>
      <c r="K14" s="65">
        <v>10</v>
      </c>
      <c r="L14" s="65">
        <v>10440000.570479995</v>
      </c>
      <c r="M14" s="441">
        <v>4.884759450450224E-2</v>
      </c>
      <c r="N14" s="65">
        <v>9</v>
      </c>
      <c r="O14" s="65">
        <v>11238733.127770005</v>
      </c>
      <c r="P14" s="441">
        <v>5.0541915189686558E-2</v>
      </c>
      <c r="Q14" s="65">
        <v>9</v>
      </c>
      <c r="R14" s="65">
        <v>11749941.89755</v>
      </c>
      <c r="S14" s="441">
        <v>5.1181156344070521E-2</v>
      </c>
      <c r="T14" s="65">
        <v>9</v>
      </c>
      <c r="U14" s="65">
        <v>11783659.834009999</v>
      </c>
      <c r="V14" s="441">
        <v>5.1351512660057032E-2</v>
      </c>
      <c r="W14" s="65">
        <v>9</v>
      </c>
    </row>
    <row r="15" spans="1:26" s="552" customFormat="1" ht="15" customHeight="1" x14ac:dyDescent="0.2">
      <c r="A15" s="2" t="s">
        <v>1053</v>
      </c>
      <c r="B15" s="2" t="s">
        <v>345</v>
      </c>
      <c r="C15" s="65">
        <v>12218608.015070001</v>
      </c>
      <c r="D15" s="441">
        <v>6.3805924970183739E-2</v>
      </c>
      <c r="E15" s="65">
        <v>8</v>
      </c>
      <c r="F15" s="65">
        <v>13157632.404539999</v>
      </c>
      <c r="G15" s="441">
        <v>6.5992858298992416E-2</v>
      </c>
      <c r="H15" s="65">
        <v>8</v>
      </c>
      <c r="I15" s="65">
        <v>14325664.206240002</v>
      </c>
      <c r="J15" s="441">
        <v>6.6707598432166421E-2</v>
      </c>
      <c r="K15" s="65">
        <v>8</v>
      </c>
      <c r="L15" s="65">
        <v>16155607.809210008</v>
      </c>
      <c r="M15" s="441">
        <v>7.5590281237099322E-2</v>
      </c>
      <c r="N15" s="65">
        <v>7</v>
      </c>
      <c r="O15" s="65">
        <v>17719867.041559994</v>
      </c>
      <c r="P15" s="441">
        <v>7.9688342716680544E-2</v>
      </c>
      <c r="Q15" s="65">
        <v>6</v>
      </c>
      <c r="R15" s="65">
        <v>18356729.34076</v>
      </c>
      <c r="S15" s="441">
        <v>7.995942810160829E-2</v>
      </c>
      <c r="T15" s="65">
        <v>7</v>
      </c>
      <c r="U15" s="65">
        <v>18598498.976599991</v>
      </c>
      <c r="V15" s="441">
        <v>8.104961184456759E-2</v>
      </c>
      <c r="W15" s="65">
        <v>6</v>
      </c>
    </row>
    <row r="16" spans="1:26" s="552" customFormat="1" ht="15" customHeight="1" x14ac:dyDescent="0.2">
      <c r="A16" s="2" t="s">
        <v>1053</v>
      </c>
      <c r="B16" s="2" t="s">
        <v>342</v>
      </c>
      <c r="C16" s="65">
        <v>82041.368229999993</v>
      </c>
      <c r="D16" s="441">
        <v>4.2842047886951148E-4</v>
      </c>
      <c r="E16" s="65">
        <v>50</v>
      </c>
      <c r="F16" s="65">
        <v>107566.4837</v>
      </c>
      <c r="G16" s="441">
        <v>5.3950585472243629E-4</v>
      </c>
      <c r="H16" s="65">
        <v>47</v>
      </c>
      <c r="I16" s="65">
        <v>112714.87134</v>
      </c>
      <c r="J16" s="441">
        <v>5.2485792396326787E-4</v>
      </c>
      <c r="K16" s="65">
        <v>46</v>
      </c>
      <c r="L16" s="65">
        <v>117051.10033000003</v>
      </c>
      <c r="M16" s="441">
        <v>5.4766900122523376E-4</v>
      </c>
      <c r="N16" s="65">
        <v>46</v>
      </c>
      <c r="O16" s="65">
        <v>130453.28121000002</v>
      </c>
      <c r="P16" s="441">
        <v>5.8666387040016933E-4</v>
      </c>
      <c r="Q16" s="65">
        <v>43</v>
      </c>
      <c r="R16" s="65">
        <v>112186.23601000001</v>
      </c>
      <c r="S16" s="441">
        <v>4.8866805767591422E-4</v>
      </c>
      <c r="T16" s="65">
        <v>44</v>
      </c>
      <c r="U16" s="65">
        <v>103801.48635000001</v>
      </c>
      <c r="V16" s="441">
        <v>4.5235210584153724E-4</v>
      </c>
      <c r="W16" s="65">
        <v>46</v>
      </c>
    </row>
    <row r="17" spans="1:26" s="552" customFormat="1" ht="15" customHeight="1" x14ac:dyDescent="0.2">
      <c r="A17" s="2" t="s">
        <v>1076</v>
      </c>
      <c r="B17" s="2" t="s">
        <v>339</v>
      </c>
      <c r="C17" s="65">
        <v>12905007.11906</v>
      </c>
      <c r="D17" s="441">
        <v>6.7390320434348658E-2</v>
      </c>
      <c r="E17" s="65">
        <v>7</v>
      </c>
      <c r="F17" s="65">
        <v>13876697.968430001</v>
      </c>
      <c r="G17" s="441">
        <v>6.9599372784767563E-2</v>
      </c>
      <c r="H17" s="65">
        <v>7</v>
      </c>
      <c r="I17" s="65">
        <v>15170827.55572</v>
      </c>
      <c r="J17" s="441">
        <v>7.0643110008805132E-2</v>
      </c>
      <c r="K17" s="65">
        <v>7</v>
      </c>
      <c r="L17" s="65">
        <v>16824713.584440004</v>
      </c>
      <c r="M17" s="441">
        <v>7.8720952291033264E-2</v>
      </c>
      <c r="N17" s="65">
        <v>6</v>
      </c>
      <c r="O17" s="65">
        <v>18285629.148359999</v>
      </c>
      <c r="P17" s="441">
        <v>8.2232641980159726E-2</v>
      </c>
      <c r="Q17" s="65">
        <v>5</v>
      </c>
      <c r="R17" s="65">
        <v>19195886.501690011</v>
      </c>
      <c r="S17" s="441">
        <v>8.3614683099912643E-2</v>
      </c>
      <c r="T17" s="65">
        <v>5</v>
      </c>
      <c r="U17" s="65">
        <v>19260539.455410011</v>
      </c>
      <c r="V17" s="441">
        <v>8.393469003826777E-2</v>
      </c>
      <c r="W17" s="65">
        <v>5</v>
      </c>
    </row>
    <row r="18" spans="1:26" s="552" customFormat="1" ht="15" customHeight="1" x14ac:dyDescent="0.2">
      <c r="A18" s="2"/>
      <c r="B18" s="2" t="s">
        <v>337</v>
      </c>
      <c r="C18" s="65">
        <v>3215531.8658499997</v>
      </c>
      <c r="D18" s="441">
        <v>1.6791601263517485E-2</v>
      </c>
      <c r="E18" s="65">
        <v>13</v>
      </c>
      <c r="F18" s="65">
        <v>3444045.79764</v>
      </c>
      <c r="G18" s="441">
        <v>1.7273808791046157E-2</v>
      </c>
      <c r="H18" s="65">
        <v>13</v>
      </c>
      <c r="I18" s="65">
        <v>3947649.89004</v>
      </c>
      <c r="J18" s="441">
        <v>1.8382271134127857E-2</v>
      </c>
      <c r="K18" s="65">
        <v>13</v>
      </c>
      <c r="L18" s="65">
        <v>4188536.7264000005</v>
      </c>
      <c r="M18" s="441">
        <v>1.9597694674167596E-2</v>
      </c>
      <c r="N18" s="65">
        <v>11</v>
      </c>
      <c r="O18" s="65">
        <v>4299385.3542299988</v>
      </c>
      <c r="P18" s="441">
        <v>1.9334845615681034E-2</v>
      </c>
      <c r="Q18" s="65">
        <v>12</v>
      </c>
      <c r="R18" s="65">
        <v>4099350.0311300005</v>
      </c>
      <c r="S18" s="441">
        <v>1.7856213816349394E-2</v>
      </c>
      <c r="T18" s="65">
        <v>12</v>
      </c>
      <c r="U18" s="65">
        <v>4087624.2935800008</v>
      </c>
      <c r="V18" s="441">
        <v>1.781328497412156E-2</v>
      </c>
      <c r="W18" s="65">
        <v>12</v>
      </c>
    </row>
    <row r="19" spans="1:26" s="552" customFormat="1" ht="15" customHeight="1" x14ac:dyDescent="0.2">
      <c r="A19" s="2" t="s">
        <v>1053</v>
      </c>
      <c r="B19" s="2" t="s">
        <v>1039</v>
      </c>
      <c r="C19" s="65">
        <v>16775325.838169999</v>
      </c>
      <c r="D19" s="441">
        <v>8.7601238382176802E-2</v>
      </c>
      <c r="E19" s="65">
        <v>4</v>
      </c>
      <c r="F19" s="65">
        <v>18567618.147810005</v>
      </c>
      <c r="G19" s="441">
        <v>9.3126951392518711E-2</v>
      </c>
      <c r="H19" s="65">
        <v>4</v>
      </c>
      <c r="I19" s="65">
        <v>20984435.415589999</v>
      </c>
      <c r="J19" s="441">
        <v>9.7714233062867126E-2</v>
      </c>
      <c r="K19" s="65">
        <v>3</v>
      </c>
      <c r="L19" s="441" t="s">
        <v>1040</v>
      </c>
      <c r="M19" s="441" t="s">
        <v>1040</v>
      </c>
      <c r="N19" s="441" t="s">
        <v>1040</v>
      </c>
      <c r="O19" s="441" t="s">
        <v>1040</v>
      </c>
      <c r="P19" s="441" t="s">
        <v>1040</v>
      </c>
      <c r="Q19" s="441" t="s">
        <v>1040</v>
      </c>
      <c r="R19" s="441" t="s">
        <v>1040</v>
      </c>
      <c r="S19" s="441" t="s">
        <v>1040</v>
      </c>
      <c r="T19" s="441" t="s">
        <v>1040</v>
      </c>
      <c r="U19" s="441" t="s">
        <v>1040</v>
      </c>
      <c r="V19" s="441" t="s">
        <v>1040</v>
      </c>
      <c r="W19" s="441" t="s">
        <v>1040</v>
      </c>
    </row>
    <row r="20" spans="1:26" s="552" customFormat="1" ht="15" customHeight="1" x14ac:dyDescent="0.2">
      <c r="A20" s="2" t="s">
        <v>1053</v>
      </c>
      <c r="B20" s="2" t="s">
        <v>344</v>
      </c>
      <c r="C20" s="65">
        <v>7763556.7714499999</v>
      </c>
      <c r="D20" s="441">
        <v>4.0541519577659314E-2</v>
      </c>
      <c r="E20" s="65">
        <v>11</v>
      </c>
      <c r="F20" s="65">
        <v>8558062.4795300029</v>
      </c>
      <c r="G20" s="441">
        <v>4.2923452119750259E-2</v>
      </c>
      <c r="H20" s="65">
        <v>11</v>
      </c>
      <c r="I20" s="65">
        <v>8993744.6667600013</v>
      </c>
      <c r="J20" s="441">
        <v>4.1879461852130852E-2</v>
      </c>
      <c r="K20" s="65">
        <v>11</v>
      </c>
      <c r="L20" s="65">
        <v>9494855.2282200027</v>
      </c>
      <c r="M20" s="441">
        <v>4.4425365203377552E-2</v>
      </c>
      <c r="N20" s="65">
        <v>10</v>
      </c>
      <c r="O20" s="65">
        <v>9666930.7197299991</v>
      </c>
      <c r="P20" s="441">
        <v>4.3473333428828781E-2</v>
      </c>
      <c r="Q20" s="65">
        <v>10</v>
      </c>
      <c r="R20" s="65">
        <v>9984045.7566099986</v>
      </c>
      <c r="S20" s="441">
        <v>4.3489151799291761E-2</v>
      </c>
      <c r="T20" s="65">
        <v>10</v>
      </c>
      <c r="U20" s="65">
        <v>10004406.995489998</v>
      </c>
      <c r="V20" s="441">
        <v>4.3597781989811624E-2</v>
      </c>
      <c r="W20" s="65">
        <v>10</v>
      </c>
      <c r="Z20" s="564"/>
    </row>
    <row r="21" spans="1:26" s="552" customFormat="1" ht="15" customHeight="1" x14ac:dyDescent="0.2">
      <c r="A21" s="2" t="s">
        <v>1053</v>
      </c>
      <c r="B21" s="21" t="s">
        <v>346</v>
      </c>
      <c r="C21" s="65">
        <v>169135873.1956</v>
      </c>
      <c r="D21" s="441">
        <v>0.88323242896445531</v>
      </c>
      <c r="E21" s="65"/>
      <c r="F21" s="65">
        <v>176049226.00400004</v>
      </c>
      <c r="G21" s="441">
        <v>0.88298496782145353</v>
      </c>
      <c r="H21" s="65"/>
      <c r="I21" s="65">
        <v>188905758.42936</v>
      </c>
      <c r="J21" s="441">
        <v>0.87964155053561977</v>
      </c>
      <c r="K21" s="65"/>
      <c r="L21" s="65">
        <v>187227689.43633005</v>
      </c>
      <c r="M21" s="441">
        <v>0.87601740937263606</v>
      </c>
      <c r="N21" s="65"/>
      <c r="O21" s="65">
        <v>195958556.58207998</v>
      </c>
      <c r="P21" s="441">
        <v>0.88124885917902929</v>
      </c>
      <c r="Q21" s="65" t="s">
        <v>1077</v>
      </c>
      <c r="R21" s="65">
        <v>202938085.16538</v>
      </c>
      <c r="S21" s="441">
        <v>0.88397082773501556</v>
      </c>
      <c r="T21" s="65" t="s">
        <v>1077</v>
      </c>
      <c r="U21" s="65">
        <v>202895594.51565999</v>
      </c>
      <c r="V21" s="441">
        <v>0.88419012744829972</v>
      </c>
      <c r="W21" s="65" t="s">
        <v>1077</v>
      </c>
      <c r="Z21" s="564"/>
    </row>
    <row r="22" spans="1:26" s="552" customFormat="1" ht="15" customHeight="1" x14ac:dyDescent="0.2">
      <c r="A22" s="2"/>
      <c r="B22" s="21"/>
      <c r="C22" s="65"/>
      <c r="D22" s="441"/>
      <c r="E22" s="65"/>
      <c r="F22" s="65"/>
      <c r="G22" s="441"/>
      <c r="H22" s="65"/>
      <c r="I22" s="65"/>
      <c r="J22" s="441"/>
      <c r="K22" s="65"/>
      <c r="L22" s="65"/>
      <c r="M22" s="441"/>
      <c r="N22" s="65"/>
      <c r="O22" s="65"/>
      <c r="P22" s="441" t="s">
        <v>1077</v>
      </c>
      <c r="Q22" s="65" t="s">
        <v>1077</v>
      </c>
      <c r="R22" s="65"/>
      <c r="S22" s="441" t="s">
        <v>1077</v>
      </c>
      <c r="T22" s="65" t="s">
        <v>1077</v>
      </c>
      <c r="U22" s="65"/>
      <c r="V22" s="441" t="s">
        <v>1077</v>
      </c>
      <c r="W22" s="65" t="s">
        <v>1077</v>
      </c>
      <c r="Z22" s="564"/>
    </row>
    <row r="23" spans="1:26" s="541" customFormat="1" ht="15" customHeight="1" x14ac:dyDescent="0.2">
      <c r="A23" s="2"/>
      <c r="B23" s="4" t="s">
        <v>347</v>
      </c>
      <c r="C23" s="4"/>
      <c r="D23" s="4"/>
      <c r="E23" s="4"/>
      <c r="F23" s="4"/>
      <c r="G23" s="4"/>
      <c r="H23" s="4"/>
      <c r="I23" s="4"/>
      <c r="J23" s="4"/>
      <c r="K23" s="4"/>
      <c r="L23" s="4"/>
      <c r="M23" s="4"/>
      <c r="N23" s="4"/>
      <c r="O23" s="4"/>
      <c r="P23" s="551" t="s">
        <v>1077</v>
      </c>
      <c r="Q23" s="468" t="s">
        <v>1077</v>
      </c>
      <c r="R23" s="4"/>
      <c r="S23" s="551" t="s">
        <v>1077</v>
      </c>
      <c r="T23" s="468" t="s">
        <v>1077</v>
      </c>
      <c r="U23" s="4"/>
      <c r="V23" s="551" t="s">
        <v>1077</v>
      </c>
      <c r="W23" s="468" t="s">
        <v>1077</v>
      </c>
      <c r="Z23" s="564"/>
    </row>
    <row r="24" spans="1:26" s="552" customFormat="1" ht="15" customHeight="1" x14ac:dyDescent="0.2">
      <c r="A24" s="2" t="s">
        <v>1053</v>
      </c>
      <c r="B24" s="2" t="s">
        <v>349</v>
      </c>
      <c r="C24" s="65">
        <v>3424424.5969900005</v>
      </c>
      <c r="D24" s="441">
        <v>1.7882446561508596E-2</v>
      </c>
      <c r="E24" s="65">
        <v>12</v>
      </c>
      <c r="F24" s="65">
        <v>3615748.2094799997</v>
      </c>
      <c r="G24" s="441">
        <v>1.8134992063672209E-2</v>
      </c>
      <c r="H24" s="65">
        <v>12</v>
      </c>
      <c r="I24" s="65">
        <v>4144646.3068400011</v>
      </c>
      <c r="J24" s="441">
        <v>1.9299586916159527E-2</v>
      </c>
      <c r="K24" s="65">
        <v>12</v>
      </c>
      <c r="L24" s="65">
        <v>3829260.7833399959</v>
      </c>
      <c r="M24" s="441">
        <v>1.7916682737114525E-2</v>
      </c>
      <c r="N24" s="65">
        <v>13</v>
      </c>
      <c r="O24" s="65">
        <v>3896985.2607699996</v>
      </c>
      <c r="P24" s="441">
        <v>1.7525204692210444E-2</v>
      </c>
      <c r="Q24" s="65">
        <v>13</v>
      </c>
      <c r="R24" s="65">
        <v>3882351.7351799989</v>
      </c>
      <c r="S24" s="441">
        <v>1.6910998613733821E-2</v>
      </c>
      <c r="T24" s="65">
        <v>13</v>
      </c>
      <c r="U24" s="65">
        <v>3895990.0460899998</v>
      </c>
      <c r="V24" s="441">
        <v>1.6978170194443261E-2</v>
      </c>
      <c r="W24" s="65">
        <v>13</v>
      </c>
      <c r="Z24" s="564"/>
    </row>
    <row r="25" spans="1:26" s="552" customFormat="1" ht="15" customHeight="1" x14ac:dyDescent="0.2">
      <c r="A25" s="2" t="s">
        <v>1053</v>
      </c>
      <c r="B25" s="2" t="s">
        <v>348</v>
      </c>
      <c r="C25" s="65">
        <v>794282.52010999992</v>
      </c>
      <c r="D25" s="441">
        <v>4.1477688377507859E-3</v>
      </c>
      <c r="E25" s="65">
        <v>19</v>
      </c>
      <c r="F25" s="65">
        <v>693635.13957999996</v>
      </c>
      <c r="G25" s="441">
        <v>3.4789667373372017E-3</v>
      </c>
      <c r="H25" s="65">
        <v>23</v>
      </c>
      <c r="I25" s="65">
        <v>641816.22237000009</v>
      </c>
      <c r="J25" s="441">
        <v>2.988623648630475E-3</v>
      </c>
      <c r="K25" s="65">
        <v>23</v>
      </c>
      <c r="L25" s="65">
        <v>538348.12887000013</v>
      </c>
      <c r="M25" s="441">
        <v>2.5188706575032531E-3</v>
      </c>
      <c r="N25" s="65">
        <v>22</v>
      </c>
      <c r="O25" s="65">
        <v>485825.46119000006</v>
      </c>
      <c r="P25" s="441">
        <v>2.1848146919498448E-3</v>
      </c>
      <c r="Q25" s="65">
        <v>24</v>
      </c>
      <c r="R25" s="65">
        <v>438166.46417000005</v>
      </c>
      <c r="S25" s="441">
        <v>1.9085938043735689E-3</v>
      </c>
      <c r="T25" s="65">
        <v>24</v>
      </c>
      <c r="U25" s="65">
        <v>430900.45218000014</v>
      </c>
      <c r="V25" s="441">
        <v>1.8778028504761741E-3</v>
      </c>
      <c r="W25" s="65">
        <v>24</v>
      </c>
      <c r="Z25" s="564"/>
    </row>
    <row r="26" spans="1:26" s="552" customFormat="1" ht="15" customHeight="1" x14ac:dyDescent="0.2">
      <c r="A26" s="2" t="s">
        <v>1053</v>
      </c>
      <c r="B26" s="21" t="s">
        <v>346</v>
      </c>
      <c r="C26" s="65">
        <v>4218707.1171000004</v>
      </c>
      <c r="D26" s="441">
        <v>2.2030210177230412E-2</v>
      </c>
      <c r="E26" s="565"/>
      <c r="F26" s="65">
        <v>4309383.3490599999</v>
      </c>
      <c r="G26" s="441">
        <v>2.1613958801009411E-2</v>
      </c>
      <c r="H26" s="565"/>
      <c r="I26" s="65">
        <v>4786462.5292100012</v>
      </c>
      <c r="J26" s="441">
        <v>2.2288210564790002E-2</v>
      </c>
      <c r="K26" s="565"/>
      <c r="L26" s="65">
        <v>4367608.912209996</v>
      </c>
      <c r="M26" s="441">
        <v>2.0435553394617778E-2</v>
      </c>
      <c r="N26" s="565"/>
      <c r="O26" s="566">
        <v>4382810.7219599998</v>
      </c>
      <c r="P26" s="441">
        <v>1.9710019384160289E-2</v>
      </c>
      <c r="Q26" s="65" t="s">
        <v>1077</v>
      </c>
      <c r="R26" s="566">
        <v>4320518.1993499994</v>
      </c>
      <c r="S26" s="441">
        <v>1.8819592418107392E-2</v>
      </c>
      <c r="T26" s="65" t="s">
        <v>1077</v>
      </c>
      <c r="U26" s="566">
        <v>4326890.4982700003</v>
      </c>
      <c r="V26" s="441">
        <v>1.8855973044919438E-2</v>
      </c>
      <c r="W26" s="65" t="s">
        <v>1077</v>
      </c>
      <c r="Z26" s="564"/>
    </row>
    <row r="27" spans="1:26" s="552" customFormat="1" ht="15" customHeight="1" x14ac:dyDescent="0.2">
      <c r="A27" s="2"/>
      <c r="B27" s="21"/>
      <c r="C27" s="65"/>
      <c r="D27" s="441"/>
      <c r="E27" s="565"/>
      <c r="F27" s="65"/>
      <c r="G27" s="441"/>
      <c r="H27" s="565"/>
      <c r="I27" s="65"/>
      <c r="J27" s="441"/>
      <c r="K27" s="565"/>
      <c r="L27" s="65"/>
      <c r="M27" s="441"/>
      <c r="N27" s="565"/>
      <c r="O27" s="65"/>
      <c r="P27" s="441" t="s">
        <v>1077</v>
      </c>
      <c r="Q27" s="65" t="s">
        <v>1077</v>
      </c>
      <c r="R27" s="65"/>
      <c r="S27" s="441" t="s">
        <v>1077</v>
      </c>
      <c r="T27" s="65" t="s">
        <v>1077</v>
      </c>
      <c r="U27" s="65"/>
      <c r="V27" s="441" t="s">
        <v>1077</v>
      </c>
      <c r="W27" s="65" t="s">
        <v>1077</v>
      </c>
      <c r="Z27" s="564"/>
    </row>
    <row r="28" spans="1:26" s="552" customFormat="1" ht="15" customHeight="1" x14ac:dyDescent="0.2">
      <c r="A28" s="2"/>
      <c r="B28" s="4" t="s">
        <v>405</v>
      </c>
      <c r="C28" s="4"/>
      <c r="D28" s="4"/>
      <c r="E28" s="4"/>
      <c r="F28" s="4"/>
      <c r="G28" s="4"/>
      <c r="H28" s="4"/>
      <c r="I28" s="4"/>
      <c r="J28" s="4"/>
      <c r="K28" s="4"/>
      <c r="L28" s="4"/>
      <c r="M28" s="4"/>
      <c r="N28" s="4"/>
      <c r="O28" s="4"/>
      <c r="P28" s="551" t="s">
        <v>1077</v>
      </c>
      <c r="Q28" s="468" t="s">
        <v>1077</v>
      </c>
      <c r="R28" s="4"/>
      <c r="S28" s="551" t="s">
        <v>1077</v>
      </c>
      <c r="T28" s="468" t="s">
        <v>1077</v>
      </c>
      <c r="U28" s="4"/>
      <c r="V28" s="551" t="s">
        <v>1077</v>
      </c>
      <c r="W28" s="468" t="s">
        <v>1077</v>
      </c>
      <c r="Z28" s="564"/>
    </row>
    <row r="29" spans="1:26" s="552" customFormat="1" ht="15" customHeight="1" x14ac:dyDescent="0.2">
      <c r="A29" s="2"/>
      <c r="B29" s="2" t="s">
        <v>406</v>
      </c>
      <c r="C29" s="65">
        <v>2371300.1074399999</v>
      </c>
      <c r="D29" s="441">
        <v>1.2382997861712666E-2</v>
      </c>
      <c r="E29" s="65">
        <v>14</v>
      </c>
      <c r="F29" s="65">
        <v>2626807.0635199999</v>
      </c>
      <c r="G29" s="441">
        <v>1.3174901151810083E-2</v>
      </c>
      <c r="H29" s="65">
        <v>14</v>
      </c>
      <c r="I29" s="65">
        <v>3239511.4605099997</v>
      </c>
      <c r="J29" s="441">
        <v>1.5084817465564542E-2</v>
      </c>
      <c r="K29" s="65">
        <v>14</v>
      </c>
      <c r="L29" s="65">
        <v>3830853.2217499968</v>
      </c>
      <c r="M29" s="441">
        <v>1.7924133578251934E-2</v>
      </c>
      <c r="N29" s="65">
        <v>12</v>
      </c>
      <c r="O29" s="65">
        <v>4404797.5072100013</v>
      </c>
      <c r="P29" s="441">
        <v>1.9808896563889171E-2</v>
      </c>
      <c r="Q29" s="65">
        <v>11</v>
      </c>
      <c r="R29" s="65">
        <v>4744912.1564200008</v>
      </c>
      <c r="S29" s="441">
        <v>2.066819504590486E-2</v>
      </c>
      <c r="T29" s="65">
        <v>11</v>
      </c>
      <c r="U29" s="65">
        <v>4750788.052649999</v>
      </c>
      <c r="V29" s="441">
        <v>2.0703258263344154E-2</v>
      </c>
      <c r="W29" s="65">
        <v>11</v>
      </c>
      <c r="Z29" s="564"/>
    </row>
    <row r="30" spans="1:26" s="552" customFormat="1" ht="15" customHeight="1" x14ac:dyDescent="0.2">
      <c r="A30" s="2"/>
      <c r="B30" s="21" t="s">
        <v>346</v>
      </c>
      <c r="C30" s="65">
        <v>2371300.1074399999</v>
      </c>
      <c r="D30" s="441">
        <v>1.2382997861712666E-2</v>
      </c>
      <c r="E30" s="565"/>
      <c r="F30" s="65">
        <v>2626807.0635199999</v>
      </c>
      <c r="G30" s="441">
        <v>1.3174901151810083E-2</v>
      </c>
      <c r="H30" s="565"/>
      <c r="I30" s="65">
        <v>3239511.4605099997</v>
      </c>
      <c r="J30" s="441">
        <v>1.5084817465564542E-2</v>
      </c>
      <c r="K30" s="565"/>
      <c r="L30" s="65">
        <v>3830853.2217499968</v>
      </c>
      <c r="M30" s="441">
        <v>1.7924133578251934E-2</v>
      </c>
      <c r="N30" s="565"/>
      <c r="O30" s="566">
        <v>4404797.5072100013</v>
      </c>
      <c r="P30" s="441">
        <v>1.9808896563889171E-2</v>
      </c>
      <c r="Q30" s="65" t="s">
        <v>1077</v>
      </c>
      <c r="R30" s="566">
        <v>4744912.1564200008</v>
      </c>
      <c r="S30" s="441">
        <v>2.066819504590486E-2</v>
      </c>
      <c r="T30" s="65" t="s">
        <v>1077</v>
      </c>
      <c r="U30" s="566">
        <v>4750788.052649999</v>
      </c>
      <c r="V30" s="441">
        <v>2.0703258263344154E-2</v>
      </c>
      <c r="W30" s="65" t="s">
        <v>1077</v>
      </c>
      <c r="Z30" s="564"/>
    </row>
    <row r="31" spans="1:26" s="552" customFormat="1" ht="15" customHeight="1" x14ac:dyDescent="0.2">
      <c r="A31" s="2"/>
      <c r="B31" s="21"/>
      <c r="C31" s="65"/>
      <c r="D31" s="441"/>
      <c r="E31" s="65"/>
      <c r="F31" s="65"/>
      <c r="G31" s="441"/>
      <c r="H31" s="65"/>
      <c r="I31" s="65"/>
      <c r="J31" s="441"/>
      <c r="K31" s="65"/>
      <c r="L31" s="65"/>
      <c r="M31" s="441"/>
      <c r="N31" s="65"/>
      <c r="O31" s="65"/>
      <c r="P31" s="441" t="s">
        <v>1077</v>
      </c>
      <c r="Q31" s="65" t="s">
        <v>1077</v>
      </c>
      <c r="R31" s="65"/>
      <c r="S31" s="441" t="s">
        <v>1077</v>
      </c>
      <c r="T31" s="65" t="s">
        <v>1077</v>
      </c>
      <c r="U31" s="65"/>
      <c r="V31" s="441" t="s">
        <v>1077</v>
      </c>
      <c r="W31" s="65" t="s">
        <v>1077</v>
      </c>
      <c r="Z31" s="564"/>
    </row>
    <row r="32" spans="1:26" s="552" customFormat="1" ht="15" customHeight="1" x14ac:dyDescent="0.2">
      <c r="A32" s="2"/>
      <c r="B32" s="24" t="s">
        <v>1078</v>
      </c>
      <c r="C32" s="4"/>
      <c r="D32" s="551"/>
      <c r="E32" s="4"/>
      <c r="F32" s="4"/>
      <c r="G32" s="551"/>
      <c r="H32" s="4"/>
      <c r="I32" s="4"/>
      <c r="J32" s="551"/>
      <c r="K32" s="4"/>
      <c r="L32" s="4"/>
      <c r="M32" s="551"/>
      <c r="N32" s="4"/>
      <c r="O32" s="4"/>
      <c r="P32" s="551" t="s">
        <v>1077</v>
      </c>
      <c r="Q32" s="468" t="s">
        <v>1077</v>
      </c>
      <c r="R32" s="4"/>
      <c r="S32" s="551" t="s">
        <v>1077</v>
      </c>
      <c r="T32" s="468" t="s">
        <v>1077</v>
      </c>
      <c r="U32" s="4"/>
      <c r="V32" s="551" t="s">
        <v>1077</v>
      </c>
      <c r="W32" s="468" t="s">
        <v>1077</v>
      </c>
      <c r="Z32" s="564"/>
    </row>
    <row r="33" spans="1:26" s="552" customFormat="1" ht="15" customHeight="1" x14ac:dyDescent="0.2">
      <c r="A33" s="2" t="s">
        <v>1053</v>
      </c>
      <c r="B33" s="2" t="s">
        <v>351</v>
      </c>
      <c r="C33" s="65">
        <v>1812032.7058700002</v>
      </c>
      <c r="D33" s="441">
        <v>9.4624888237266423E-3</v>
      </c>
      <c r="E33" s="65">
        <v>15</v>
      </c>
      <c r="F33" s="65">
        <v>1671830.6194199999</v>
      </c>
      <c r="G33" s="441">
        <v>8.3851621458304413E-3</v>
      </c>
      <c r="H33" s="65">
        <v>16</v>
      </c>
      <c r="I33" s="65">
        <v>1605459.4961400002</v>
      </c>
      <c r="J33" s="441">
        <v>7.4758381758638541E-3</v>
      </c>
      <c r="K33" s="65">
        <v>17</v>
      </c>
      <c r="L33" s="65">
        <v>1536258.3794999993</v>
      </c>
      <c r="M33" s="441">
        <v>7.187981060858265E-3</v>
      </c>
      <c r="N33" s="65">
        <v>16</v>
      </c>
      <c r="O33" s="65">
        <v>1447332.5240300004</v>
      </c>
      <c r="P33" s="441">
        <v>6.5088259369776415E-3</v>
      </c>
      <c r="Q33" s="65">
        <v>16</v>
      </c>
      <c r="R33" s="65">
        <v>1324874.4798600003</v>
      </c>
      <c r="S33" s="441">
        <v>5.7709738891664371E-3</v>
      </c>
      <c r="T33" s="65">
        <v>16</v>
      </c>
      <c r="U33" s="65">
        <v>1312757.2050100002</v>
      </c>
      <c r="V33" s="441">
        <v>5.7208090849743811E-3</v>
      </c>
      <c r="W33" s="65">
        <v>16</v>
      </c>
      <c r="Z33" s="564"/>
    </row>
    <row r="34" spans="1:26" s="552" customFormat="1" ht="15" customHeight="1" x14ac:dyDescent="0.2">
      <c r="A34" s="2" t="s">
        <v>1053</v>
      </c>
      <c r="B34" s="2" t="s">
        <v>353</v>
      </c>
      <c r="C34" s="65">
        <v>781167.69137999997</v>
      </c>
      <c r="D34" s="441">
        <v>4.0792819277865764E-3</v>
      </c>
      <c r="E34" s="65">
        <v>20</v>
      </c>
      <c r="F34" s="65">
        <v>764914.02136999997</v>
      </c>
      <c r="G34" s="441">
        <v>3.836470048043392E-3</v>
      </c>
      <c r="H34" s="65">
        <v>21</v>
      </c>
      <c r="I34" s="65">
        <v>806716.48396999994</v>
      </c>
      <c r="J34" s="441">
        <v>3.7564833634617452E-3</v>
      </c>
      <c r="K34" s="65">
        <v>21</v>
      </c>
      <c r="L34" s="65">
        <v>767495.63785000006</v>
      </c>
      <c r="M34" s="441">
        <v>3.5910262119791653E-3</v>
      </c>
      <c r="N34" s="65">
        <v>20</v>
      </c>
      <c r="O34" s="65">
        <v>515798.06856999994</v>
      </c>
      <c r="P34" s="441">
        <v>2.3196050604897471E-3</v>
      </c>
      <c r="Q34" s="65">
        <v>22</v>
      </c>
      <c r="R34" s="65">
        <v>406300.25680999993</v>
      </c>
      <c r="S34" s="441">
        <v>1.7697889187660233E-3</v>
      </c>
      <c r="T34" s="65">
        <v>24</v>
      </c>
      <c r="U34" s="65">
        <v>403939.65923999989</v>
      </c>
      <c r="V34" s="441">
        <v>1.7603115515515632E-3</v>
      </c>
      <c r="W34" s="65">
        <v>24</v>
      </c>
      <c r="Z34" s="564"/>
    </row>
    <row r="35" spans="1:26" s="552" customFormat="1" ht="15" customHeight="1" x14ac:dyDescent="0.2">
      <c r="A35" s="2" t="s">
        <v>1053</v>
      </c>
      <c r="B35" s="2" t="s">
        <v>352</v>
      </c>
      <c r="C35" s="65">
        <v>252403.64713999999</v>
      </c>
      <c r="D35" s="441">
        <v>1.3180610005799562E-3</v>
      </c>
      <c r="E35" s="65">
        <v>29</v>
      </c>
      <c r="F35" s="65">
        <v>240231.60378</v>
      </c>
      <c r="G35" s="441">
        <v>1.2048953565326089E-3</v>
      </c>
      <c r="H35" s="65">
        <v>33</v>
      </c>
      <c r="I35" s="65">
        <v>247765.51426</v>
      </c>
      <c r="J35" s="441">
        <v>1.1537225913333953E-3</v>
      </c>
      <c r="K35" s="65">
        <v>33</v>
      </c>
      <c r="L35" s="65">
        <v>262305.55360999994</v>
      </c>
      <c r="M35" s="441">
        <v>1.2272983351409102E-3</v>
      </c>
      <c r="N35" s="65">
        <v>32</v>
      </c>
      <c r="O35" s="65">
        <v>294616.94645000005</v>
      </c>
      <c r="P35" s="441">
        <v>1.3249273340361725E-3</v>
      </c>
      <c r="Q35" s="65">
        <v>29</v>
      </c>
      <c r="R35" s="65">
        <v>277188.68938000011</v>
      </c>
      <c r="S35" s="441">
        <v>1.2073964085664039E-3</v>
      </c>
      <c r="T35" s="65">
        <v>29</v>
      </c>
      <c r="U35" s="65">
        <v>274751.95981000009</v>
      </c>
      <c r="V35" s="441">
        <v>1.1973299417416573E-3</v>
      </c>
      <c r="W35" s="65">
        <v>29</v>
      </c>
    </row>
    <row r="36" spans="1:26" s="552" customFormat="1" ht="15" customHeight="1" x14ac:dyDescent="0.2">
      <c r="A36" s="2" t="s">
        <v>1053</v>
      </c>
      <c r="B36" s="21" t="s">
        <v>346</v>
      </c>
      <c r="C36" s="65">
        <v>2845604.0443900004</v>
      </c>
      <c r="D36" s="441">
        <v>1.4859826530064204E-2</v>
      </c>
      <c r="E36" s="65"/>
      <c r="F36" s="65">
        <v>2676976.2445699996</v>
      </c>
      <c r="G36" s="441">
        <v>1.3426527550406442E-2</v>
      </c>
      <c r="H36" s="65"/>
      <c r="I36" s="65">
        <v>2659941.49437</v>
      </c>
      <c r="J36" s="441">
        <v>1.2386044130658993E-2</v>
      </c>
      <c r="K36" s="65"/>
      <c r="L36" s="65">
        <v>2566059.5709599992</v>
      </c>
      <c r="M36" s="441">
        <v>1.200630560797834E-2</v>
      </c>
      <c r="N36" s="65"/>
      <c r="O36" s="65">
        <v>2257747.5390500003</v>
      </c>
      <c r="P36" s="441">
        <v>1.015335833150356E-2</v>
      </c>
      <c r="Q36" s="65" t="s">
        <v>1077</v>
      </c>
      <c r="R36" s="65">
        <v>2008363.4260500004</v>
      </c>
      <c r="S36" s="441">
        <v>8.7481592164988641E-3</v>
      </c>
      <c r="T36" s="65" t="s">
        <v>1077</v>
      </c>
      <c r="U36" s="65">
        <v>1991448.8240600002</v>
      </c>
      <c r="V36" s="441">
        <v>8.6784505782676012E-3</v>
      </c>
      <c r="W36" s="65" t="s">
        <v>1077</v>
      </c>
      <c r="Z36" s="564"/>
    </row>
    <row r="37" spans="1:26" s="552" customFormat="1" ht="15" customHeight="1" x14ac:dyDescent="0.2">
      <c r="A37" s="2"/>
      <c r="B37" s="21"/>
      <c r="C37" s="65"/>
      <c r="D37" s="441"/>
      <c r="E37" s="65"/>
      <c r="F37" s="65"/>
      <c r="G37" s="441"/>
      <c r="H37" s="65"/>
      <c r="I37" s="65"/>
      <c r="J37" s="441"/>
      <c r="K37" s="65"/>
      <c r="L37" s="65"/>
      <c r="M37" s="441"/>
      <c r="N37" s="65"/>
      <c r="O37" s="65"/>
      <c r="P37" s="441" t="s">
        <v>1077</v>
      </c>
      <c r="Q37" s="65" t="s">
        <v>1077</v>
      </c>
      <c r="R37" s="65"/>
      <c r="S37" s="441" t="s">
        <v>1077</v>
      </c>
      <c r="T37" s="65" t="s">
        <v>1077</v>
      </c>
      <c r="U37" s="65"/>
      <c r="V37" s="441" t="s">
        <v>1077</v>
      </c>
      <c r="W37" s="65" t="s">
        <v>1077</v>
      </c>
      <c r="Z37" s="564"/>
    </row>
    <row r="38" spans="1:26" s="552" customFormat="1" ht="15" customHeight="1" x14ac:dyDescent="0.2">
      <c r="A38" s="2"/>
      <c r="B38" s="24" t="s">
        <v>354</v>
      </c>
      <c r="C38" s="4"/>
      <c r="D38" s="551"/>
      <c r="E38" s="4"/>
      <c r="F38" s="4"/>
      <c r="G38" s="551"/>
      <c r="H38" s="4"/>
      <c r="I38" s="4"/>
      <c r="J38" s="551"/>
      <c r="K38" s="4"/>
      <c r="L38" s="4"/>
      <c r="M38" s="551"/>
      <c r="N38" s="4"/>
      <c r="O38" s="4"/>
      <c r="P38" s="551" t="s">
        <v>1077</v>
      </c>
      <c r="Q38" s="468" t="s">
        <v>1077</v>
      </c>
      <c r="R38" s="4"/>
      <c r="S38" s="551" t="s">
        <v>1077</v>
      </c>
      <c r="T38" s="468" t="s">
        <v>1077</v>
      </c>
      <c r="U38" s="4"/>
      <c r="V38" s="551" t="s">
        <v>1077</v>
      </c>
      <c r="W38" s="468" t="s">
        <v>1077</v>
      </c>
      <c r="Z38" s="564"/>
    </row>
    <row r="39" spans="1:26" s="552" customFormat="1" ht="15" customHeight="1" x14ac:dyDescent="0.2">
      <c r="A39" s="2" t="s">
        <v>1053</v>
      </c>
      <c r="B39" s="2" t="s">
        <v>366</v>
      </c>
      <c r="C39" s="65">
        <v>1171948.66977</v>
      </c>
      <c r="D39" s="441">
        <v>6.119951631387296E-3</v>
      </c>
      <c r="E39" s="65">
        <v>17</v>
      </c>
      <c r="F39" s="65">
        <v>1145621.8426999999</v>
      </c>
      <c r="G39" s="441">
        <v>5.7459319127539351E-3</v>
      </c>
      <c r="H39" s="65">
        <v>18</v>
      </c>
      <c r="I39" s="65">
        <v>1215264.87301</v>
      </c>
      <c r="J39" s="441">
        <v>5.6588930167829352E-3</v>
      </c>
      <c r="K39" s="65">
        <v>18</v>
      </c>
      <c r="L39" s="65">
        <v>1305703.5706900014</v>
      </c>
      <c r="M39" s="441">
        <v>6.1092409079450327E-3</v>
      </c>
      <c r="N39" s="65">
        <v>17</v>
      </c>
      <c r="O39" s="65">
        <v>1077501.4606400002</v>
      </c>
      <c r="P39" s="441">
        <v>4.8456518026810782E-3</v>
      </c>
      <c r="Q39" s="65">
        <v>18</v>
      </c>
      <c r="R39" s="65">
        <v>1096255.1489400002</v>
      </c>
      <c r="S39" s="441">
        <v>4.775139031333385E-3</v>
      </c>
      <c r="T39" s="65">
        <v>18</v>
      </c>
      <c r="U39" s="65">
        <v>1092915.3967299999</v>
      </c>
      <c r="V39" s="441">
        <v>4.7627697695048913E-3</v>
      </c>
      <c r="W39" s="65">
        <v>18</v>
      </c>
      <c r="Z39" s="564"/>
    </row>
    <row r="40" spans="1:26" s="552" customFormat="1" ht="15" customHeight="1" x14ac:dyDescent="0.2">
      <c r="A40" s="2" t="s">
        <v>1053</v>
      </c>
      <c r="B40" s="2" t="s">
        <v>380</v>
      </c>
      <c r="C40" s="65">
        <v>758492.71574000013</v>
      </c>
      <c r="D40" s="441">
        <v>3.9608724208526512E-3</v>
      </c>
      <c r="E40" s="65">
        <v>22</v>
      </c>
      <c r="F40" s="65">
        <v>754205.56166999985</v>
      </c>
      <c r="G40" s="441">
        <v>3.7827611556032338E-3</v>
      </c>
      <c r="H40" s="65">
        <v>22</v>
      </c>
      <c r="I40" s="65">
        <v>771164.66134999995</v>
      </c>
      <c r="J40" s="441">
        <v>3.5909359464118915E-3</v>
      </c>
      <c r="K40" s="65">
        <v>22</v>
      </c>
      <c r="L40" s="65">
        <v>751518.82091000048</v>
      </c>
      <c r="M40" s="441">
        <v>3.5162724732136245E-3</v>
      </c>
      <c r="N40" s="65">
        <v>21</v>
      </c>
      <c r="O40" s="65">
        <v>723972.6948300004</v>
      </c>
      <c r="P40" s="441">
        <v>3.2557910331844587E-3</v>
      </c>
      <c r="Q40" s="65">
        <v>21</v>
      </c>
      <c r="R40" s="65">
        <v>713456.49630999984</v>
      </c>
      <c r="S40" s="441">
        <v>3.107719919019241E-3</v>
      </c>
      <c r="T40" s="65">
        <v>21</v>
      </c>
      <c r="U40" s="65">
        <v>717241.58059999999</v>
      </c>
      <c r="V40" s="441">
        <v>3.1256367398011025E-3</v>
      </c>
      <c r="W40" s="65">
        <v>21</v>
      </c>
      <c r="Z40" s="564"/>
    </row>
    <row r="41" spans="1:26" s="552" customFormat="1" ht="15" customHeight="1" x14ac:dyDescent="0.2">
      <c r="A41" s="2" t="s">
        <v>1053</v>
      </c>
      <c r="B41" s="2" t="s">
        <v>363</v>
      </c>
      <c r="C41" s="65">
        <v>364911.22950999998</v>
      </c>
      <c r="D41" s="441">
        <v>1.9055758141021235E-3</v>
      </c>
      <c r="E41" s="65">
        <v>23</v>
      </c>
      <c r="F41" s="65">
        <v>365390.73890000005</v>
      </c>
      <c r="G41" s="441">
        <v>1.8326381612296498E-3</v>
      </c>
      <c r="H41" s="65">
        <v>26</v>
      </c>
      <c r="I41" s="65">
        <v>332437.98602999997</v>
      </c>
      <c r="J41" s="441">
        <v>1.5480008016680901E-3</v>
      </c>
      <c r="K41" s="65">
        <v>28</v>
      </c>
      <c r="L41" s="65">
        <v>339168.86053999997</v>
      </c>
      <c r="M41" s="441">
        <v>1.5869331477872007E-3</v>
      </c>
      <c r="N41" s="65">
        <v>25</v>
      </c>
      <c r="O41" s="65">
        <v>309023.48514</v>
      </c>
      <c r="P41" s="441">
        <v>1.3897152463719282E-3</v>
      </c>
      <c r="Q41" s="65">
        <v>27</v>
      </c>
      <c r="R41" s="65">
        <v>279776.19691</v>
      </c>
      <c r="S41" s="441">
        <v>1.21866724110235E-3</v>
      </c>
      <c r="T41" s="65">
        <v>28</v>
      </c>
      <c r="U41" s="65">
        <v>278284.6459699999</v>
      </c>
      <c r="V41" s="441">
        <v>1.2127248853011834E-3</v>
      </c>
      <c r="W41" s="65">
        <v>28</v>
      </c>
      <c r="Z41" s="564"/>
    </row>
    <row r="42" spans="1:26" s="552" customFormat="1" ht="15" customHeight="1" x14ac:dyDescent="0.2">
      <c r="A42" s="2" t="s">
        <v>1053</v>
      </c>
      <c r="B42" s="2" t="s">
        <v>381</v>
      </c>
      <c r="C42" s="65">
        <v>101158.48117</v>
      </c>
      <c r="D42" s="441">
        <v>5.282500067220298E-4</v>
      </c>
      <c r="E42" s="65">
        <v>47</v>
      </c>
      <c r="F42" s="65">
        <v>93882.000149999993</v>
      </c>
      <c r="G42" s="441">
        <v>4.7087054435319091E-4</v>
      </c>
      <c r="H42" s="65">
        <v>50</v>
      </c>
      <c r="I42" s="65">
        <v>86289.497499999998</v>
      </c>
      <c r="J42" s="441">
        <v>4.0180790679402811E-4</v>
      </c>
      <c r="K42" s="65">
        <v>52</v>
      </c>
      <c r="L42" s="65">
        <v>93887.669860000009</v>
      </c>
      <c r="M42" s="441">
        <v>4.3928990188580035E-4</v>
      </c>
      <c r="N42" s="65">
        <v>52</v>
      </c>
      <c r="O42" s="65">
        <v>94126.921070000011</v>
      </c>
      <c r="P42" s="441">
        <v>4.232999224824745E-4</v>
      </c>
      <c r="Q42" s="65">
        <v>50</v>
      </c>
      <c r="R42" s="65">
        <v>94423.861319999996</v>
      </c>
      <c r="S42" s="441">
        <v>4.1129755797664257E-4</v>
      </c>
      <c r="T42" s="65">
        <v>50</v>
      </c>
      <c r="U42" s="65">
        <v>94559.826309999975</v>
      </c>
      <c r="V42" s="441">
        <v>4.1207826653956659E-4</v>
      </c>
      <c r="W42" s="65">
        <v>50</v>
      </c>
      <c r="Z42" s="564"/>
    </row>
    <row r="43" spans="1:26" s="552" customFormat="1" ht="15" customHeight="1" x14ac:dyDescent="0.2">
      <c r="A43" s="2" t="s">
        <v>1053</v>
      </c>
      <c r="B43" s="2" t="s">
        <v>370</v>
      </c>
      <c r="C43" s="65">
        <v>199593.82615000004</v>
      </c>
      <c r="D43" s="441">
        <v>1.0422856505830167E-3</v>
      </c>
      <c r="E43" s="65">
        <v>36</v>
      </c>
      <c r="F43" s="65">
        <v>183462.43691999998</v>
      </c>
      <c r="G43" s="441">
        <v>9.2016635140770755E-4</v>
      </c>
      <c r="H43" s="65">
        <v>38</v>
      </c>
      <c r="I43" s="65">
        <v>201660.94502000004</v>
      </c>
      <c r="J43" s="441">
        <v>9.3903620426798542E-4</v>
      </c>
      <c r="K43" s="65">
        <v>38</v>
      </c>
      <c r="L43" s="65">
        <v>203466.33937999999</v>
      </c>
      <c r="M43" s="441">
        <v>9.5199623546502561E-4</v>
      </c>
      <c r="N43" s="65">
        <v>37</v>
      </c>
      <c r="O43" s="65">
        <v>197760.81550999999</v>
      </c>
      <c r="P43" s="441">
        <v>8.8935383122963466E-4</v>
      </c>
      <c r="Q43" s="65">
        <v>36</v>
      </c>
      <c r="R43" s="65">
        <v>209473.38955000002</v>
      </c>
      <c r="S43" s="441">
        <v>9.1243772896582682E-4</v>
      </c>
      <c r="T43" s="65">
        <v>34</v>
      </c>
      <c r="U43" s="65">
        <v>209500.71621999997</v>
      </c>
      <c r="V43" s="441">
        <v>9.1297430788116348E-4</v>
      </c>
      <c r="W43" s="65">
        <v>34</v>
      </c>
      <c r="Z43" s="564"/>
    </row>
    <row r="44" spans="1:26" s="552" customFormat="1" ht="15" customHeight="1" x14ac:dyDescent="0.2">
      <c r="A44" s="2" t="s">
        <v>1053</v>
      </c>
      <c r="B44" s="2" t="s">
        <v>356</v>
      </c>
      <c r="C44" s="65">
        <v>112733.19877000002</v>
      </c>
      <c r="D44" s="441">
        <v>5.8869499206977774E-4</v>
      </c>
      <c r="E44" s="65">
        <v>44</v>
      </c>
      <c r="F44" s="65">
        <v>112333.33829</v>
      </c>
      <c r="G44" s="441">
        <v>5.6341428671216316E-4</v>
      </c>
      <c r="H44" s="65">
        <v>45</v>
      </c>
      <c r="I44" s="65">
        <v>122448.88518000003</v>
      </c>
      <c r="J44" s="441">
        <v>5.7018445661290477E-4</v>
      </c>
      <c r="K44" s="65">
        <v>45</v>
      </c>
      <c r="L44" s="65">
        <v>116734.80641999998</v>
      </c>
      <c r="M44" s="441">
        <v>5.4618909741147221E-4</v>
      </c>
      <c r="N44" s="65">
        <v>47</v>
      </c>
      <c r="O44" s="65">
        <v>114392.55160999999</v>
      </c>
      <c r="P44" s="441">
        <v>5.1443686544336102E-4</v>
      </c>
      <c r="Q44" s="65">
        <v>45</v>
      </c>
      <c r="R44" s="65">
        <v>107113.09941999997</v>
      </c>
      <c r="S44" s="441">
        <v>4.665701614282948E-4</v>
      </c>
      <c r="T44" s="65">
        <v>45</v>
      </c>
      <c r="U44" s="65">
        <v>105262.63613000003</v>
      </c>
      <c r="V44" s="441">
        <v>4.5871958865102507E-4</v>
      </c>
      <c r="W44" s="65">
        <v>45</v>
      </c>
      <c r="Z44" s="564"/>
    </row>
    <row r="45" spans="1:26" s="552" customFormat="1" ht="15" customHeight="1" x14ac:dyDescent="0.2">
      <c r="A45" s="2" t="s">
        <v>1053</v>
      </c>
      <c r="B45" s="2" t="s">
        <v>379</v>
      </c>
      <c r="C45" s="65">
        <v>328517.22124000004</v>
      </c>
      <c r="D45" s="441">
        <v>1.7155252917050658E-3</v>
      </c>
      <c r="E45" s="65">
        <v>26</v>
      </c>
      <c r="F45" s="65">
        <v>327425.90900000004</v>
      </c>
      <c r="G45" s="441">
        <v>1.6422233842465529E-3</v>
      </c>
      <c r="H45" s="65">
        <v>28</v>
      </c>
      <c r="I45" s="65">
        <v>335223.63727000001</v>
      </c>
      <c r="J45" s="441">
        <v>1.5609722144846105E-3</v>
      </c>
      <c r="K45" s="65">
        <v>27</v>
      </c>
      <c r="L45" s="65">
        <v>321017.86709999986</v>
      </c>
      <c r="M45" s="441">
        <v>1.5020066804536608E-3</v>
      </c>
      <c r="N45" s="65">
        <v>26</v>
      </c>
      <c r="O45" s="65">
        <v>312252.59380000009</v>
      </c>
      <c r="P45" s="441">
        <v>1.4042369308159461E-3</v>
      </c>
      <c r="Q45" s="65">
        <v>26</v>
      </c>
      <c r="R45" s="65">
        <v>302074.79765999998</v>
      </c>
      <c r="S45" s="441">
        <v>1.3157969274608609E-3</v>
      </c>
      <c r="T45" s="65">
        <v>26</v>
      </c>
      <c r="U45" s="65">
        <v>301333.88215999998</v>
      </c>
      <c r="V45" s="441">
        <v>1.3131701765509605E-3</v>
      </c>
      <c r="W45" s="65">
        <v>26</v>
      </c>
      <c r="Z45" s="564"/>
    </row>
    <row r="46" spans="1:26" s="552" customFormat="1" ht="15" customHeight="1" x14ac:dyDescent="0.2">
      <c r="A46" s="2" t="s">
        <v>1053</v>
      </c>
      <c r="B46" s="2" t="s">
        <v>377</v>
      </c>
      <c r="C46" s="65">
        <v>189189.47148000001</v>
      </c>
      <c r="D46" s="441">
        <v>9.8795043913219006E-4</v>
      </c>
      <c r="E46" s="65">
        <v>37</v>
      </c>
      <c r="F46" s="65">
        <v>178029.16958000002</v>
      </c>
      <c r="G46" s="441">
        <v>8.9291548813344229E-4</v>
      </c>
      <c r="H46" s="65">
        <v>39</v>
      </c>
      <c r="I46" s="65">
        <v>188683.34272000002</v>
      </c>
      <c r="J46" s="441">
        <v>8.7860586956394588E-4</v>
      </c>
      <c r="K46" s="65">
        <v>39</v>
      </c>
      <c r="L46" s="65">
        <v>193135.33474000011</v>
      </c>
      <c r="M46" s="441">
        <v>9.0365862072333948E-4</v>
      </c>
      <c r="N46" s="65">
        <v>38</v>
      </c>
      <c r="O46" s="65">
        <v>180038.22305999999</v>
      </c>
      <c r="P46" s="441">
        <v>8.0965323202811137E-4</v>
      </c>
      <c r="Q46" s="65">
        <v>39</v>
      </c>
      <c r="R46" s="65">
        <v>171532.03630000004</v>
      </c>
      <c r="S46" s="441">
        <v>7.4717033023947543E-4</v>
      </c>
      <c r="T46" s="65">
        <v>39</v>
      </c>
      <c r="U46" s="65">
        <v>170836.71706999998</v>
      </c>
      <c r="V46" s="441">
        <v>7.4448210174082332E-4</v>
      </c>
      <c r="W46" s="65">
        <v>39</v>
      </c>
      <c r="Z46" s="564"/>
    </row>
    <row r="47" spans="1:26" s="552" customFormat="1" ht="15" customHeight="1" x14ac:dyDescent="0.2">
      <c r="A47" s="2" t="s">
        <v>1053</v>
      </c>
      <c r="B47" s="2" t="s">
        <v>364</v>
      </c>
      <c r="C47" s="65">
        <v>176077.60759</v>
      </c>
      <c r="D47" s="441">
        <v>9.1948441728386841E-4</v>
      </c>
      <c r="E47" s="65">
        <v>39</v>
      </c>
      <c r="F47" s="65">
        <v>173292.81723000002</v>
      </c>
      <c r="G47" s="441">
        <v>8.6916004187399213E-4</v>
      </c>
      <c r="H47" s="65">
        <v>40</v>
      </c>
      <c r="I47" s="65">
        <v>182158.52492999999</v>
      </c>
      <c r="J47" s="441">
        <v>8.4822299036810462E-4</v>
      </c>
      <c r="K47" s="65">
        <v>40</v>
      </c>
      <c r="L47" s="65">
        <v>182136.48229999995</v>
      </c>
      <c r="M47" s="441">
        <v>8.5219622085306039E-4</v>
      </c>
      <c r="N47" s="65">
        <v>40</v>
      </c>
      <c r="O47" s="65">
        <v>182653.22984000001</v>
      </c>
      <c r="P47" s="441">
        <v>8.214132275180516E-4</v>
      </c>
      <c r="Q47" s="65">
        <v>38</v>
      </c>
      <c r="R47" s="65">
        <v>171631.14809000006</v>
      </c>
      <c r="S47" s="441">
        <v>7.4760204778018854E-4</v>
      </c>
      <c r="T47" s="65">
        <v>38</v>
      </c>
      <c r="U47" s="65">
        <v>172498.19169000004</v>
      </c>
      <c r="V47" s="441">
        <v>7.5172257169541651E-4</v>
      </c>
      <c r="W47" s="65">
        <v>38</v>
      </c>
      <c r="Z47" s="564"/>
    </row>
    <row r="48" spans="1:26" s="552" customFormat="1" ht="15" customHeight="1" x14ac:dyDescent="0.2">
      <c r="A48" s="2" t="s">
        <v>1053</v>
      </c>
      <c r="B48" s="2" t="s">
        <v>378</v>
      </c>
      <c r="C48" s="65">
        <v>154314.53187999999</v>
      </c>
      <c r="D48" s="441">
        <v>8.0583740077215863E-4</v>
      </c>
      <c r="E48" s="65">
        <v>41</v>
      </c>
      <c r="F48" s="65">
        <v>154198.69886999999</v>
      </c>
      <c r="G48" s="441">
        <v>7.7339239853711902E-4</v>
      </c>
      <c r="H48" s="65">
        <v>42</v>
      </c>
      <c r="I48" s="65">
        <v>158832.99768</v>
      </c>
      <c r="J48" s="441">
        <v>7.3960743980020893E-4</v>
      </c>
      <c r="K48" s="65">
        <v>42</v>
      </c>
      <c r="L48" s="65">
        <v>162942.3877600001</v>
      </c>
      <c r="M48" s="441">
        <v>7.6238920018851218E-4</v>
      </c>
      <c r="N48" s="65">
        <v>42</v>
      </c>
      <c r="O48" s="65">
        <v>161535.61112999998</v>
      </c>
      <c r="P48" s="441">
        <v>7.2644479275633576E-4</v>
      </c>
      <c r="Q48" s="65">
        <v>41</v>
      </c>
      <c r="R48" s="65">
        <v>162164.41188</v>
      </c>
      <c r="S48" s="441">
        <v>7.0636622633896801E-4</v>
      </c>
      <c r="T48" s="65">
        <v>40</v>
      </c>
      <c r="U48" s="65">
        <v>163443.95618000001</v>
      </c>
      <c r="V48" s="441">
        <v>7.1226550182337475E-4</v>
      </c>
      <c r="W48" s="65">
        <v>40</v>
      </c>
      <c r="Z48" s="564"/>
    </row>
    <row r="49" spans="1:26" s="552" customFormat="1" ht="15" customHeight="1" x14ac:dyDescent="0.2">
      <c r="A49" s="2" t="s">
        <v>1053</v>
      </c>
      <c r="B49" s="2" t="s">
        <v>368</v>
      </c>
      <c r="C49" s="65">
        <v>116177.84432999999</v>
      </c>
      <c r="D49" s="441">
        <v>6.0668488187737963E-4</v>
      </c>
      <c r="E49" s="65">
        <v>42</v>
      </c>
      <c r="F49" s="65">
        <v>120698.57520000001</v>
      </c>
      <c r="G49" s="441">
        <v>6.053706111530748E-4</v>
      </c>
      <c r="H49" s="65">
        <v>43</v>
      </c>
      <c r="I49" s="65">
        <v>134899.13662999996</v>
      </c>
      <c r="J49" s="441">
        <v>6.2815917681780333E-4</v>
      </c>
      <c r="K49" s="65">
        <v>43</v>
      </c>
      <c r="L49" s="65">
        <v>135188.38142999992</v>
      </c>
      <c r="M49" s="441">
        <v>6.3253131005422967E-4</v>
      </c>
      <c r="N49" s="65">
        <v>43</v>
      </c>
      <c r="O49" s="65">
        <v>134820.14339999994</v>
      </c>
      <c r="P49" s="441">
        <v>6.0630216734546016E-4</v>
      </c>
      <c r="Q49" s="65">
        <v>42</v>
      </c>
      <c r="R49" s="65">
        <v>144662.90919999999</v>
      </c>
      <c r="S49" s="441">
        <v>6.3013204980163356E-4</v>
      </c>
      <c r="T49" s="65">
        <v>42</v>
      </c>
      <c r="U49" s="65">
        <v>144702.21518</v>
      </c>
      <c r="V49" s="441">
        <v>6.3059166162516373E-4</v>
      </c>
      <c r="W49" s="65">
        <v>42</v>
      </c>
      <c r="Z49" s="564"/>
    </row>
    <row r="50" spans="1:26" s="552" customFormat="1" ht="15" customHeight="1" x14ac:dyDescent="0.2">
      <c r="A50" s="2" t="s">
        <v>1053</v>
      </c>
      <c r="B50" s="2" t="s">
        <v>384</v>
      </c>
      <c r="C50" s="65">
        <v>55025.075279999997</v>
      </c>
      <c r="D50" s="441">
        <v>2.8734214416931619E-4</v>
      </c>
      <c r="E50" s="65">
        <v>54</v>
      </c>
      <c r="F50" s="65">
        <v>55079.264549999993</v>
      </c>
      <c r="G50" s="441">
        <v>2.7625320338077512E-4</v>
      </c>
      <c r="H50" s="65">
        <v>58</v>
      </c>
      <c r="I50" s="65">
        <v>55820.14824000001</v>
      </c>
      <c r="J50" s="441">
        <v>2.5992707769849696E-4</v>
      </c>
      <c r="K50" s="65">
        <v>61</v>
      </c>
      <c r="L50" s="65">
        <v>56536.70883000001</v>
      </c>
      <c r="M50" s="441">
        <v>2.6452893454391631E-4</v>
      </c>
      <c r="N50" s="65">
        <v>62</v>
      </c>
      <c r="O50" s="65">
        <v>57520.535739999992</v>
      </c>
      <c r="P50" s="441">
        <v>2.5867666808930285E-4</v>
      </c>
      <c r="Q50" s="65">
        <v>61</v>
      </c>
      <c r="R50" s="65">
        <v>57223.158220000005</v>
      </c>
      <c r="S50" s="441">
        <v>2.4925633104364394E-4</v>
      </c>
      <c r="T50" s="65">
        <v>60</v>
      </c>
      <c r="U50" s="65">
        <v>57587.271770000007</v>
      </c>
      <c r="V50" s="441">
        <v>2.5095713530530201E-4</v>
      </c>
      <c r="W50" s="65">
        <v>59</v>
      </c>
      <c r="Z50" s="564"/>
    </row>
    <row r="51" spans="1:26" s="552" customFormat="1" ht="15" customHeight="1" x14ac:dyDescent="0.2">
      <c r="A51" s="2" t="s">
        <v>1053</v>
      </c>
      <c r="B51" s="2" t="s">
        <v>359</v>
      </c>
      <c r="C51" s="65">
        <v>112742.14984</v>
      </c>
      <c r="D51" s="441">
        <v>5.8874199033052336E-4</v>
      </c>
      <c r="E51" s="65">
        <v>43</v>
      </c>
      <c r="F51" s="65">
        <v>118230.98081000001</v>
      </c>
      <c r="G51" s="441">
        <v>5.9299425027659449E-4</v>
      </c>
      <c r="H51" s="65">
        <v>44</v>
      </c>
      <c r="I51" s="65">
        <v>122727.0907</v>
      </c>
      <c r="J51" s="441">
        <v>5.7147992339493968E-4</v>
      </c>
      <c r="K51" s="65">
        <v>44</v>
      </c>
      <c r="L51" s="65">
        <v>126543.42386000004</v>
      </c>
      <c r="M51" s="441">
        <v>5.9208252089591967E-4</v>
      </c>
      <c r="N51" s="65">
        <v>44</v>
      </c>
      <c r="O51" s="65">
        <v>121748.72313000003</v>
      </c>
      <c r="P51" s="441">
        <v>5.4751844081825395E-4</v>
      </c>
      <c r="Q51" s="65">
        <v>44</v>
      </c>
      <c r="R51" s="65">
        <v>118780.94223999999</v>
      </c>
      <c r="S51" s="441">
        <v>5.1739370530411426E-4</v>
      </c>
      <c r="T51" s="65">
        <v>43</v>
      </c>
      <c r="U51" s="65">
        <v>120393.61106000001</v>
      </c>
      <c r="V51" s="441">
        <v>5.2465822415324198E-4</v>
      </c>
      <c r="W51" s="65">
        <v>43</v>
      </c>
      <c r="Z51" s="564"/>
    </row>
    <row r="52" spans="1:26" s="552" customFormat="1" ht="15" customHeight="1" x14ac:dyDescent="0.2">
      <c r="A52" s="2" t="s">
        <v>1053</v>
      </c>
      <c r="B52" s="2" t="s">
        <v>382</v>
      </c>
      <c r="C52" s="65">
        <v>185443.72385000001</v>
      </c>
      <c r="D52" s="441">
        <v>9.6839394063306993E-4</v>
      </c>
      <c r="E52" s="65">
        <v>38</v>
      </c>
      <c r="F52" s="65">
        <v>186615.20939999999</v>
      </c>
      <c r="G52" s="441">
        <v>9.3597926220538369E-4</v>
      </c>
      <c r="H52" s="65">
        <v>37</v>
      </c>
      <c r="I52" s="65">
        <v>208062.24525000001</v>
      </c>
      <c r="J52" s="441">
        <v>9.6884392271224238E-4</v>
      </c>
      <c r="K52" s="65">
        <v>37</v>
      </c>
      <c r="L52" s="65">
        <v>208345.54465000003</v>
      </c>
      <c r="M52" s="441">
        <v>9.7482549097360402E-4</v>
      </c>
      <c r="N52" s="65">
        <v>36</v>
      </c>
      <c r="O52" s="65">
        <v>208680.30189</v>
      </c>
      <c r="P52" s="441">
        <v>9.3846005594896878E-4</v>
      </c>
      <c r="Q52" s="65">
        <v>34</v>
      </c>
      <c r="R52" s="65">
        <v>187934.90932999999</v>
      </c>
      <c r="S52" s="441">
        <v>8.1861902474028949E-4</v>
      </c>
      <c r="T52" s="65">
        <v>36</v>
      </c>
      <c r="U52" s="65">
        <v>187010.22100999992</v>
      </c>
      <c r="V52" s="441">
        <v>8.1496393030950807E-4</v>
      </c>
      <c r="W52" s="65">
        <v>37</v>
      </c>
      <c r="Z52" s="564"/>
    </row>
    <row r="53" spans="1:26" s="552" customFormat="1" ht="15" customHeight="1" x14ac:dyDescent="0.2">
      <c r="A53" s="2" t="s">
        <v>1053</v>
      </c>
      <c r="B53" s="2" t="s">
        <v>383</v>
      </c>
      <c r="C53" s="65">
        <v>80083.997929999983</v>
      </c>
      <c r="D53" s="441">
        <v>4.1820096817184042E-4</v>
      </c>
      <c r="E53" s="65">
        <v>51</v>
      </c>
      <c r="F53" s="65">
        <v>73732.826199999996</v>
      </c>
      <c r="G53" s="441">
        <v>3.6981120932683088E-4</v>
      </c>
      <c r="H53" s="65">
        <v>52</v>
      </c>
      <c r="I53" s="65">
        <v>69782.360900000014</v>
      </c>
      <c r="J53" s="441">
        <v>3.2494226037617661E-4</v>
      </c>
      <c r="K53" s="65">
        <v>53</v>
      </c>
      <c r="L53" s="65">
        <v>67908.69789000001</v>
      </c>
      <c r="M53" s="441">
        <v>3.1773719890773486E-4</v>
      </c>
      <c r="N53" s="65">
        <v>57</v>
      </c>
      <c r="O53" s="65">
        <v>65243.169779999989</v>
      </c>
      <c r="P53" s="441">
        <v>2.9340626885953779E-4</v>
      </c>
      <c r="Q53" s="65">
        <v>56</v>
      </c>
      <c r="R53" s="65">
        <v>60366.768729999996</v>
      </c>
      <c r="S53" s="441">
        <v>2.6294947288213428E-4</v>
      </c>
      <c r="T53" s="65">
        <v>57</v>
      </c>
      <c r="U53" s="65">
        <v>60005.065119999992</v>
      </c>
      <c r="V53" s="441">
        <v>2.6149353465583172E-4</v>
      </c>
      <c r="W53" s="65">
        <v>57</v>
      </c>
      <c r="Z53" s="564"/>
    </row>
    <row r="54" spans="1:26" s="552" customFormat="1" ht="15" customHeight="1" x14ac:dyDescent="0.2">
      <c r="A54" s="2" t="s">
        <v>1053</v>
      </c>
      <c r="B54" s="2" t="s">
        <v>361</v>
      </c>
      <c r="C54" s="65">
        <v>230552.75467999998</v>
      </c>
      <c r="D54" s="441">
        <v>1.2039544455187342E-3</v>
      </c>
      <c r="E54" s="65">
        <v>32</v>
      </c>
      <c r="F54" s="65">
        <v>242044.13655999998</v>
      </c>
      <c r="G54" s="441">
        <v>1.2139862184168142E-3</v>
      </c>
      <c r="H54" s="65">
        <v>32</v>
      </c>
      <c r="I54" s="65">
        <v>252019.86357999998</v>
      </c>
      <c r="J54" s="441">
        <v>1.1735330114258265E-3</v>
      </c>
      <c r="K54" s="65">
        <v>32</v>
      </c>
      <c r="L54" s="65">
        <v>241892.3898299998</v>
      </c>
      <c r="M54" s="441">
        <v>1.1317874259079239E-3</v>
      </c>
      <c r="N54" s="65">
        <v>34</v>
      </c>
      <c r="O54" s="65">
        <v>229187.68094999998</v>
      </c>
      <c r="P54" s="441">
        <v>1.0306841706627713E-3</v>
      </c>
      <c r="Q54" s="65">
        <v>33</v>
      </c>
      <c r="R54" s="65">
        <v>215329.65872000001</v>
      </c>
      <c r="S54" s="441">
        <v>9.3794684472113337E-4</v>
      </c>
      <c r="T54" s="65">
        <v>33</v>
      </c>
      <c r="U54" s="65">
        <v>214790.22254000005</v>
      </c>
      <c r="V54" s="441">
        <v>9.3602522369027176E-4</v>
      </c>
      <c r="W54" s="65">
        <v>33</v>
      </c>
      <c r="Z54" s="564"/>
    </row>
    <row r="55" spans="1:26" s="552" customFormat="1" ht="15" customHeight="1" x14ac:dyDescent="0.2">
      <c r="A55" s="2" t="s">
        <v>1053</v>
      </c>
      <c r="B55" s="2" t="s">
        <v>373</v>
      </c>
      <c r="C55" s="65">
        <v>103063.68607000001</v>
      </c>
      <c r="D55" s="441">
        <v>5.3820319394214274E-4</v>
      </c>
      <c r="E55" s="65">
        <v>46</v>
      </c>
      <c r="F55" s="65">
        <v>97577.613290000008</v>
      </c>
      <c r="G55" s="441">
        <v>4.8940610354632999E-4</v>
      </c>
      <c r="H55" s="65">
        <v>49</v>
      </c>
      <c r="I55" s="65">
        <v>100584.39077</v>
      </c>
      <c r="J55" s="441">
        <v>4.6837222005431499E-4</v>
      </c>
      <c r="K55" s="65">
        <v>50</v>
      </c>
      <c r="L55" s="65">
        <v>100502.21013000005</v>
      </c>
      <c r="M55" s="441">
        <v>4.7023859568724215E-4</v>
      </c>
      <c r="N55" s="65">
        <v>50</v>
      </c>
      <c r="O55" s="65">
        <v>103361.16434000002</v>
      </c>
      <c r="P55" s="441">
        <v>4.6482740915622205E-4</v>
      </c>
      <c r="Q55" s="65">
        <v>47</v>
      </c>
      <c r="R55" s="65">
        <v>102216.50075000002</v>
      </c>
      <c r="S55" s="441">
        <v>4.4524124046267785E-4</v>
      </c>
      <c r="T55" s="65">
        <v>47</v>
      </c>
      <c r="U55" s="65">
        <v>103298.06259999998</v>
      </c>
      <c r="V55" s="441">
        <v>4.5015825677972989E-4</v>
      </c>
      <c r="W55" s="65">
        <v>47</v>
      </c>
      <c r="Z55" s="564"/>
    </row>
    <row r="56" spans="1:26" s="552" customFormat="1" ht="15" customHeight="1" x14ac:dyDescent="0.2">
      <c r="A56" s="2" t="s">
        <v>1053</v>
      </c>
      <c r="B56" s="2" t="s">
        <v>362</v>
      </c>
      <c r="C56" s="65">
        <v>61295.356189999999</v>
      </c>
      <c r="D56" s="441">
        <v>3.2008426582204883E-4</v>
      </c>
      <c r="E56" s="65">
        <v>53</v>
      </c>
      <c r="F56" s="65">
        <v>62107.243459999998</v>
      </c>
      <c r="G56" s="441">
        <v>3.115024337952003E-4</v>
      </c>
      <c r="H56" s="65">
        <v>53</v>
      </c>
      <c r="I56" s="65">
        <v>63011.15750999999</v>
      </c>
      <c r="J56" s="441">
        <v>2.9341208417353343E-4</v>
      </c>
      <c r="K56" s="65">
        <v>56</v>
      </c>
      <c r="L56" s="65">
        <v>61816.334880000002</v>
      </c>
      <c r="M56" s="441">
        <v>2.8923171407776354E-4</v>
      </c>
      <c r="N56" s="65">
        <v>59</v>
      </c>
      <c r="O56" s="65">
        <v>59270.879919999999</v>
      </c>
      <c r="P56" s="441">
        <v>2.6654817336419276E-4</v>
      </c>
      <c r="Q56" s="65">
        <v>59</v>
      </c>
      <c r="R56" s="65">
        <v>54475.426760000002</v>
      </c>
      <c r="S56" s="441">
        <v>2.3728758475774912E-4</v>
      </c>
      <c r="T56" s="65">
        <v>61</v>
      </c>
      <c r="U56" s="65">
        <v>54112.279880000002</v>
      </c>
      <c r="V56" s="441">
        <v>2.3581361516414014E-4</v>
      </c>
      <c r="W56" s="65">
        <v>61</v>
      </c>
      <c r="Z56" s="564"/>
    </row>
    <row r="57" spans="1:26" s="552" customFormat="1" ht="15" customHeight="1" x14ac:dyDescent="0.2">
      <c r="A57" s="2" t="s">
        <v>1053</v>
      </c>
      <c r="B57" s="2" t="s">
        <v>360</v>
      </c>
      <c r="C57" s="65">
        <v>224060.40239999999</v>
      </c>
      <c r="D57" s="441">
        <v>1.1700478114053065E-3</v>
      </c>
      <c r="E57" s="65">
        <v>34</v>
      </c>
      <c r="F57" s="65">
        <v>252382.11810000002</v>
      </c>
      <c r="G57" s="441">
        <v>1.2658369564440765E-3</v>
      </c>
      <c r="H57" s="65">
        <v>30</v>
      </c>
      <c r="I57" s="65">
        <v>292589.02283999999</v>
      </c>
      <c r="J57" s="441">
        <v>1.362443706642868E-3</v>
      </c>
      <c r="K57" s="65">
        <v>30</v>
      </c>
      <c r="L57" s="65">
        <v>273975.94635000022</v>
      </c>
      <c r="M57" s="441">
        <v>1.2819027969341158E-3</v>
      </c>
      <c r="N57" s="65">
        <v>31</v>
      </c>
      <c r="O57" s="65">
        <v>256847.66784000004</v>
      </c>
      <c r="P57" s="441">
        <v>1.1550744107057442E-3</v>
      </c>
      <c r="Q57" s="65">
        <v>32</v>
      </c>
      <c r="R57" s="65">
        <v>242478.77772000001</v>
      </c>
      <c r="S57" s="441">
        <v>1.0562047319735382E-3</v>
      </c>
      <c r="T57" s="65">
        <v>32</v>
      </c>
      <c r="U57" s="65">
        <v>238632.89632999999</v>
      </c>
      <c r="V57" s="441">
        <v>1.0399282030891723E-3</v>
      </c>
      <c r="W57" s="65">
        <v>32</v>
      </c>
      <c r="Z57" s="564"/>
    </row>
    <row r="58" spans="1:26" s="552" customFormat="1" ht="15" customHeight="1" x14ac:dyDescent="0.2">
      <c r="A58" s="2" t="s">
        <v>1053</v>
      </c>
      <c r="B58" s="2" t="s">
        <v>355</v>
      </c>
      <c r="C58" s="65">
        <v>239471.45837000001</v>
      </c>
      <c r="D58" s="441">
        <v>1.2505244998886019E-3</v>
      </c>
      <c r="E58" s="65">
        <v>30</v>
      </c>
      <c r="F58" s="65">
        <v>251409.29581999997</v>
      </c>
      <c r="G58" s="441">
        <v>1.2609577106268736E-3</v>
      </c>
      <c r="H58" s="65">
        <v>31</v>
      </c>
      <c r="I58" s="65">
        <v>294848.8062799999</v>
      </c>
      <c r="J58" s="441">
        <v>1.372966410797382E-3</v>
      </c>
      <c r="K58" s="65">
        <v>29</v>
      </c>
      <c r="L58" s="65">
        <v>310404.70128000039</v>
      </c>
      <c r="M58" s="441">
        <v>1.452348865122666E-3</v>
      </c>
      <c r="N58" s="65">
        <v>27</v>
      </c>
      <c r="O58" s="65">
        <v>322278.66121999989</v>
      </c>
      <c r="P58" s="441">
        <v>1.449325344560339E-3</v>
      </c>
      <c r="Q58" s="65">
        <v>25</v>
      </c>
      <c r="R58" s="65">
        <v>325442.71448999998</v>
      </c>
      <c r="S58" s="441">
        <v>1.4175844099130802E-3</v>
      </c>
      <c r="T58" s="65">
        <v>25</v>
      </c>
      <c r="U58" s="65">
        <v>326416.94088999997</v>
      </c>
      <c r="V58" s="441">
        <v>1.4224785770029975E-3</v>
      </c>
      <c r="W58" s="65">
        <v>25</v>
      </c>
      <c r="Z58" s="564"/>
    </row>
    <row r="59" spans="1:26" s="552" customFormat="1" ht="15" customHeight="1" x14ac:dyDescent="0.2">
      <c r="A59" s="2" t="s">
        <v>1053</v>
      </c>
      <c r="B59" s="2" t="s">
        <v>365</v>
      </c>
      <c r="C59" s="65">
        <v>64833.583039999998</v>
      </c>
      <c r="D59" s="441">
        <v>3.3856502635299312E-4</v>
      </c>
      <c r="E59" s="65">
        <v>52</v>
      </c>
      <c r="F59" s="65">
        <v>59798.658579999988</v>
      </c>
      <c r="G59" s="441">
        <v>2.9992359421578862E-4</v>
      </c>
      <c r="H59" s="65">
        <v>55</v>
      </c>
      <c r="I59" s="65">
        <v>60463.207350000004</v>
      </c>
      <c r="J59" s="441">
        <v>2.8154752880971172E-4</v>
      </c>
      <c r="K59" s="65">
        <v>58</v>
      </c>
      <c r="L59" s="65">
        <v>62890.788979999983</v>
      </c>
      <c r="M59" s="441">
        <v>2.9425896458758666E-4</v>
      </c>
      <c r="N59" s="65">
        <v>58</v>
      </c>
      <c r="O59" s="65">
        <v>64622.55575</v>
      </c>
      <c r="P59" s="441">
        <v>2.9061529399491683E-4</v>
      </c>
      <c r="Q59" s="65">
        <v>57</v>
      </c>
      <c r="R59" s="65">
        <v>66891.000929999995</v>
      </c>
      <c r="S59" s="441">
        <v>2.91368145175556E-4</v>
      </c>
      <c r="T59" s="65">
        <v>56</v>
      </c>
      <c r="U59" s="65">
        <v>66924.695630000002</v>
      </c>
      <c r="V59" s="441">
        <v>2.9164829970697645E-4</v>
      </c>
      <c r="W59" s="65">
        <v>56</v>
      </c>
      <c r="Z59" s="564"/>
    </row>
    <row r="60" spans="1:26" s="552" customFormat="1" ht="15" customHeight="1" x14ac:dyDescent="0.2">
      <c r="A60" s="2" t="s">
        <v>1053</v>
      </c>
      <c r="B60" s="2" t="s">
        <v>375</v>
      </c>
      <c r="C60" s="65">
        <v>163526.15749999997</v>
      </c>
      <c r="D60" s="441">
        <v>8.5393750963074237E-4</v>
      </c>
      <c r="E60" s="65">
        <v>40</v>
      </c>
      <c r="F60" s="65">
        <v>163435.53535999998</v>
      </c>
      <c r="G60" s="441">
        <v>8.1972028055069489E-4</v>
      </c>
      <c r="H60" s="65">
        <v>41</v>
      </c>
      <c r="I60" s="65">
        <v>175343.41076999999</v>
      </c>
      <c r="J60" s="441">
        <v>8.1648834322646448E-4</v>
      </c>
      <c r="K60" s="65">
        <v>41</v>
      </c>
      <c r="L60" s="65">
        <v>185751.54394000018</v>
      </c>
      <c r="M60" s="441">
        <v>8.6911068976590962E-4</v>
      </c>
      <c r="N60" s="65">
        <v>39</v>
      </c>
      <c r="O60" s="65">
        <v>190886.36439000003</v>
      </c>
      <c r="P60" s="441">
        <v>8.5843860959987925E-4</v>
      </c>
      <c r="Q60" s="65">
        <v>37</v>
      </c>
      <c r="R60" s="65">
        <v>187833.05356999999</v>
      </c>
      <c r="S60" s="441">
        <v>8.1817535483770119E-4</v>
      </c>
      <c r="T60" s="65">
        <v>37</v>
      </c>
      <c r="U60" s="65">
        <v>188395.91769999996</v>
      </c>
      <c r="V60" s="441">
        <v>8.2100259929027424E-4</v>
      </c>
      <c r="W60" s="65">
        <v>36</v>
      </c>
      <c r="Z60" s="564"/>
    </row>
    <row r="61" spans="1:26" s="552" customFormat="1" ht="15" customHeight="1" x14ac:dyDescent="0.2">
      <c r="A61" s="2" t="s">
        <v>1053</v>
      </c>
      <c r="B61" s="2" t="s">
        <v>367</v>
      </c>
      <c r="C61" s="65">
        <v>90660.458660000004</v>
      </c>
      <c r="D61" s="441">
        <v>4.7342914657683247E-4</v>
      </c>
      <c r="E61" s="65">
        <v>49</v>
      </c>
      <c r="F61" s="65">
        <v>86701.80481999999</v>
      </c>
      <c r="G61" s="441">
        <v>4.3485786377334135E-4</v>
      </c>
      <c r="H61" s="65">
        <v>51</v>
      </c>
      <c r="I61" s="65">
        <v>94280.300720000014</v>
      </c>
      <c r="J61" s="441">
        <v>4.3901716178396696E-4</v>
      </c>
      <c r="K61" s="65">
        <v>51</v>
      </c>
      <c r="L61" s="65">
        <v>97189.130820000006</v>
      </c>
      <c r="M61" s="441">
        <v>4.5473706830670316E-4</v>
      </c>
      <c r="N61" s="65">
        <v>51</v>
      </c>
      <c r="O61" s="65">
        <v>84445.961760000006</v>
      </c>
      <c r="P61" s="441">
        <v>3.7976350082015919E-4</v>
      </c>
      <c r="Q61" s="65">
        <v>52</v>
      </c>
      <c r="R61" s="65">
        <v>85687.024090000006</v>
      </c>
      <c r="S61" s="441">
        <v>3.7324107768761547E-4</v>
      </c>
      <c r="T61" s="65">
        <v>52</v>
      </c>
      <c r="U61" s="65">
        <v>84216.127090000024</v>
      </c>
      <c r="V61" s="441">
        <v>3.6700189731897844E-4</v>
      </c>
      <c r="W61" s="65">
        <v>53</v>
      </c>
      <c r="Z61" s="564"/>
    </row>
    <row r="62" spans="1:26" s="552" customFormat="1" ht="15" customHeight="1" x14ac:dyDescent="0.2">
      <c r="A62" s="2" t="s">
        <v>1053</v>
      </c>
      <c r="B62" s="2" t="s">
        <v>374</v>
      </c>
      <c r="C62" s="65">
        <v>95531.935710000005</v>
      </c>
      <c r="D62" s="441">
        <v>4.9887087172708982E-4</v>
      </c>
      <c r="E62" s="65">
        <v>48</v>
      </c>
      <c r="F62" s="65">
        <v>100788.91200999999</v>
      </c>
      <c r="G62" s="441">
        <v>5.0551255605001675E-4</v>
      </c>
      <c r="H62" s="65">
        <v>48</v>
      </c>
      <c r="I62" s="65">
        <v>102376.97871000001</v>
      </c>
      <c r="J62" s="441">
        <v>4.7671942369767407E-4</v>
      </c>
      <c r="K62" s="65">
        <v>49</v>
      </c>
      <c r="L62" s="65">
        <v>101320.43742</v>
      </c>
      <c r="M62" s="441">
        <v>4.7406698962310551E-4</v>
      </c>
      <c r="N62" s="65">
        <v>49</v>
      </c>
      <c r="O62" s="65">
        <v>101091.41204</v>
      </c>
      <c r="P62" s="441">
        <v>4.5462006399160209E-4</v>
      </c>
      <c r="Q62" s="65">
        <v>48</v>
      </c>
      <c r="R62" s="65">
        <v>100105.3315</v>
      </c>
      <c r="S62" s="441">
        <v>4.3604527299363229E-4</v>
      </c>
      <c r="T62" s="65">
        <v>48</v>
      </c>
      <c r="U62" s="65">
        <v>101159.57864000002</v>
      </c>
      <c r="V62" s="441">
        <v>4.4083904800315608E-4</v>
      </c>
      <c r="W62" s="65">
        <v>48</v>
      </c>
      <c r="Z62" s="564"/>
    </row>
    <row r="63" spans="1:26" s="552" customFormat="1" ht="15" customHeight="1" x14ac:dyDescent="0.2">
      <c r="A63" s="2" t="s">
        <v>1053</v>
      </c>
      <c r="B63" s="2" t="s">
        <v>372</v>
      </c>
      <c r="C63" s="65">
        <v>220042.41217000003</v>
      </c>
      <c r="D63" s="441">
        <v>1.1490656989969045E-3</v>
      </c>
      <c r="E63" s="65">
        <v>35</v>
      </c>
      <c r="F63" s="65">
        <v>212535.55826000002</v>
      </c>
      <c r="G63" s="441">
        <v>1.0659842552608371E-3</v>
      </c>
      <c r="H63" s="65">
        <v>36</v>
      </c>
      <c r="I63" s="65">
        <v>208506.03451</v>
      </c>
      <c r="J63" s="441">
        <v>9.7091043183310341E-4</v>
      </c>
      <c r="K63" s="65">
        <v>36</v>
      </c>
      <c r="L63" s="65">
        <v>210424.33940999996</v>
      </c>
      <c r="M63" s="441">
        <v>9.8455193905270513E-4</v>
      </c>
      <c r="N63" s="65">
        <v>35</v>
      </c>
      <c r="O63" s="65">
        <v>204689.32762</v>
      </c>
      <c r="P63" s="441">
        <v>9.2051217154016929E-4</v>
      </c>
      <c r="Q63" s="65">
        <v>35</v>
      </c>
      <c r="R63" s="65">
        <v>207918.03523999994</v>
      </c>
      <c r="S63" s="441">
        <v>9.0566281613607593E-4</v>
      </c>
      <c r="T63" s="65">
        <v>35</v>
      </c>
      <c r="U63" s="65">
        <v>208833.24273999999</v>
      </c>
      <c r="V63" s="441">
        <v>9.1006555344143119E-4</v>
      </c>
      <c r="W63" s="65">
        <v>35</v>
      </c>
      <c r="Z63" s="564"/>
    </row>
    <row r="64" spans="1:26" s="552" customFormat="1" ht="15" customHeight="1" x14ac:dyDescent="0.2">
      <c r="A64" s="2"/>
      <c r="B64" s="2" t="s">
        <v>357</v>
      </c>
      <c r="C64" s="65">
        <v>109291.15242</v>
      </c>
      <c r="D64" s="441">
        <v>5.707207683490911E-4</v>
      </c>
      <c r="E64" s="65">
        <v>45</v>
      </c>
      <c r="F64" s="65">
        <v>107826.59182000002</v>
      </c>
      <c r="G64" s="441">
        <v>5.4081044188354708E-4</v>
      </c>
      <c r="H64" s="65">
        <v>46</v>
      </c>
      <c r="I64" s="65">
        <v>108773.71429</v>
      </c>
      <c r="J64" s="441">
        <v>5.0650588680362367E-4</v>
      </c>
      <c r="K64" s="65">
        <v>48</v>
      </c>
      <c r="L64" s="65">
        <v>105046.83013000002</v>
      </c>
      <c r="M64" s="441">
        <v>4.9150236415529717E-4</v>
      </c>
      <c r="N64" s="65">
        <v>48</v>
      </c>
      <c r="O64" s="65">
        <v>100888.4716</v>
      </c>
      <c r="P64" s="441">
        <v>4.5370741677501389E-4</v>
      </c>
      <c r="Q64" s="65">
        <v>49</v>
      </c>
      <c r="R64" s="65">
        <v>98115.167939999999</v>
      </c>
      <c r="S64" s="441">
        <v>4.2737638992997468E-4</v>
      </c>
      <c r="T64" s="65">
        <v>49</v>
      </c>
      <c r="U64" s="65">
        <v>97612.234190000003</v>
      </c>
      <c r="V64" s="441">
        <v>4.2538022570178544E-4</v>
      </c>
      <c r="W64" s="65">
        <v>49</v>
      </c>
      <c r="Z64" s="564"/>
    </row>
    <row r="65" spans="1:26" s="552" customFormat="1" ht="15" customHeight="1" x14ac:dyDescent="0.2">
      <c r="A65" s="2"/>
      <c r="B65" s="2" t="s">
        <v>358</v>
      </c>
      <c r="C65" s="65">
        <v>252509.16699</v>
      </c>
      <c r="D65" s="441">
        <v>1.3186093136219874E-3</v>
      </c>
      <c r="E65" s="65">
        <v>28</v>
      </c>
      <c r="F65" s="65">
        <v>271467.56900999998</v>
      </c>
      <c r="G65" s="441">
        <v>1.3615611276894608E-3</v>
      </c>
      <c r="H65" s="65">
        <v>29</v>
      </c>
      <c r="I65" s="65">
        <v>290512.09653000004</v>
      </c>
      <c r="J65" s="441">
        <v>1.3527724785402067E-3</v>
      </c>
      <c r="K65" s="65">
        <v>31</v>
      </c>
      <c r="L65" s="65">
        <v>306708.36460999976</v>
      </c>
      <c r="M65" s="441">
        <v>1.4350541194385657E-3</v>
      </c>
      <c r="N65" s="65">
        <v>28</v>
      </c>
      <c r="O65" s="65">
        <v>300809.10307999997</v>
      </c>
      <c r="P65" s="441">
        <v>1.3527741964606751E-3</v>
      </c>
      <c r="Q65" s="65">
        <v>28</v>
      </c>
      <c r="R65" s="65">
        <v>301672.69656999997</v>
      </c>
      <c r="S65" s="441">
        <v>1.314045429544288E-3</v>
      </c>
      <c r="T65" s="65">
        <v>27</v>
      </c>
      <c r="U65" s="65">
        <v>300841.85210000008</v>
      </c>
      <c r="V65" s="441">
        <v>1.3110259795687726E-3</v>
      </c>
      <c r="W65" s="65">
        <v>27</v>
      </c>
      <c r="Z65" s="564"/>
    </row>
    <row r="66" spans="1:26" s="552" customFormat="1" ht="15" customHeight="1" x14ac:dyDescent="0.2">
      <c r="A66" s="2"/>
      <c r="B66" s="2" t="s">
        <v>376</v>
      </c>
      <c r="C66" s="65">
        <v>238228.51446000001</v>
      </c>
      <c r="D66" s="441">
        <v>1.2440387399057162E-3</v>
      </c>
      <c r="E66" s="65">
        <v>31</v>
      </c>
      <c r="F66" s="65">
        <v>218562.05544999999</v>
      </c>
      <c r="G66" s="441">
        <v>1.0962104967966407E-3</v>
      </c>
      <c r="H66" s="65">
        <v>35</v>
      </c>
      <c r="I66" s="65">
        <v>235561.91799999998</v>
      </c>
      <c r="J66" s="441">
        <v>1.0968964234838255E-3</v>
      </c>
      <c r="K66" s="65">
        <v>35</v>
      </c>
      <c r="L66" s="65">
        <v>276900.36009999999</v>
      </c>
      <c r="M66" s="441">
        <v>1.2955858016484357E-3</v>
      </c>
      <c r="N66" s="65">
        <v>30</v>
      </c>
      <c r="O66" s="65">
        <v>263678.15868000005</v>
      </c>
      <c r="P66" s="441">
        <v>1.1857919377449963E-3</v>
      </c>
      <c r="Q66" s="65">
        <v>30</v>
      </c>
      <c r="R66" s="65">
        <v>252859.97756999999</v>
      </c>
      <c r="S66" s="441">
        <v>1.1014238332418328E-3</v>
      </c>
      <c r="T66" s="65">
        <v>30</v>
      </c>
      <c r="U66" s="65">
        <v>253559.23806999996</v>
      </c>
      <c r="V66" s="441">
        <v>1.104975076270092E-3</v>
      </c>
      <c r="W66" s="65">
        <v>30</v>
      </c>
      <c r="Z66" s="564"/>
    </row>
    <row r="67" spans="1:26" s="552" customFormat="1" ht="15" customHeight="1" x14ac:dyDescent="0.2">
      <c r="A67" s="2"/>
      <c r="B67" s="2" t="s">
        <v>369</v>
      </c>
      <c r="C67" s="65">
        <v>51576.978990000003</v>
      </c>
      <c r="D67" s="441">
        <v>2.6933658827479911E-4</v>
      </c>
      <c r="E67" s="65">
        <v>56</v>
      </c>
      <c r="F67" s="65">
        <v>61559.615409999999</v>
      </c>
      <c r="G67" s="441">
        <v>3.0875577397122361E-4</v>
      </c>
      <c r="H67" s="65">
        <v>54</v>
      </c>
      <c r="I67" s="65">
        <v>67246.83481</v>
      </c>
      <c r="J67" s="441">
        <v>3.1313555781837632E-4</v>
      </c>
      <c r="K67" s="65">
        <v>54</v>
      </c>
      <c r="L67" s="65">
        <v>82420.255149999983</v>
      </c>
      <c r="M67" s="441">
        <v>3.8563515158311038E-4</v>
      </c>
      <c r="N67" s="65">
        <v>53</v>
      </c>
      <c r="O67" s="65">
        <v>91910.443059999991</v>
      </c>
      <c r="P67" s="441">
        <v>4.133321581154729E-4</v>
      </c>
      <c r="Q67" s="65">
        <v>51</v>
      </c>
      <c r="R67" s="65">
        <v>85441.463960000037</v>
      </c>
      <c r="S67" s="441">
        <v>3.7217145100222572E-4</v>
      </c>
      <c r="T67" s="65">
        <v>53</v>
      </c>
      <c r="U67" s="65">
        <v>84771.487430000023</v>
      </c>
      <c r="V67" s="441">
        <v>3.6942207864906854E-4</v>
      </c>
      <c r="W67" s="65">
        <v>52</v>
      </c>
      <c r="Z67" s="564"/>
    </row>
    <row r="68" spans="1:26" s="552" customFormat="1" ht="15" customHeight="1" x14ac:dyDescent="0.2">
      <c r="A68" s="2"/>
      <c r="B68" s="2" t="s">
        <v>371</v>
      </c>
      <c r="C68" s="65">
        <v>224300.96023999999</v>
      </c>
      <c r="D68" s="441">
        <v>1.1713063203874928E-3</v>
      </c>
      <c r="E68" s="65">
        <v>33</v>
      </c>
      <c r="F68" s="65">
        <v>229251.12529999999</v>
      </c>
      <c r="G68" s="441">
        <v>1.1498221383344971E-3</v>
      </c>
      <c r="H68" s="65">
        <v>34</v>
      </c>
      <c r="I68" s="65">
        <v>236952.31825000001</v>
      </c>
      <c r="J68" s="441">
        <v>1.103370836132461E-3</v>
      </c>
      <c r="K68" s="65">
        <v>34</v>
      </c>
      <c r="L68" s="65">
        <v>251416.56172999981</v>
      </c>
      <c r="M68" s="441">
        <v>1.1763499605382248E-3</v>
      </c>
      <c r="N68" s="65">
        <v>33</v>
      </c>
      <c r="O68" s="65">
        <v>257236.78910999995</v>
      </c>
      <c r="P68" s="441">
        <v>1.1568243351859548E-3</v>
      </c>
      <c r="Q68" s="65">
        <v>31</v>
      </c>
      <c r="R68" s="65">
        <v>252212.83636999998</v>
      </c>
      <c r="S68" s="441">
        <v>1.098604973776596E-3</v>
      </c>
      <c r="T68" s="65">
        <v>31</v>
      </c>
      <c r="U68" s="65">
        <v>251516.67728000006</v>
      </c>
      <c r="V68" s="441">
        <v>1.0960738870178456E-3</v>
      </c>
      <c r="W68" s="65">
        <v>31</v>
      </c>
      <c r="Z68" s="564"/>
    </row>
    <row r="69" spans="1:26" s="552" customFormat="1" ht="15" customHeight="1" x14ac:dyDescent="0.2">
      <c r="A69" s="2"/>
      <c r="B69" s="2" t="s">
        <v>1042</v>
      </c>
      <c r="C69" s="65">
        <v>54122.804880000003</v>
      </c>
      <c r="D69" s="441">
        <v>2.8263187403681784E-4</v>
      </c>
      <c r="E69" s="65">
        <v>55</v>
      </c>
      <c r="F69" s="65">
        <v>54887.714740000003</v>
      </c>
      <c r="G69" s="441">
        <v>2.7529247434686729E-4</v>
      </c>
      <c r="H69" s="65">
        <v>59</v>
      </c>
      <c r="I69" s="65">
        <v>60755.906430000003</v>
      </c>
      <c r="J69" s="441">
        <v>2.8291048499861916E-4</v>
      </c>
      <c r="K69" s="65">
        <v>57</v>
      </c>
      <c r="L69" s="65">
        <v>69280.947770000028</v>
      </c>
      <c r="M69" s="441">
        <v>3.2415780255086381E-4</v>
      </c>
      <c r="N69" s="65">
        <v>56</v>
      </c>
      <c r="O69" s="65">
        <v>80797.030840000021</v>
      </c>
      <c r="P69" s="441">
        <v>3.6335382590440131E-4</v>
      </c>
      <c r="Q69" s="65">
        <v>53</v>
      </c>
      <c r="R69" s="65">
        <v>88130.743870000006</v>
      </c>
      <c r="S69" s="441">
        <v>3.8388559024876749E-4</v>
      </c>
      <c r="T69" s="65">
        <v>51</v>
      </c>
      <c r="U69" s="65">
        <v>88437.640019999992</v>
      </c>
      <c r="V69" s="441">
        <v>3.8539864991733622E-4</v>
      </c>
      <c r="W69" s="65">
        <v>51</v>
      </c>
      <c r="Z69" s="564"/>
    </row>
    <row r="70" spans="1:26" s="552" customFormat="1" ht="15" customHeight="1" x14ac:dyDescent="0.2">
      <c r="A70" s="2"/>
      <c r="B70" s="2" t="s">
        <v>386</v>
      </c>
      <c r="C70" s="441" t="s">
        <v>1040</v>
      </c>
      <c r="D70" s="441" t="s">
        <v>1040</v>
      </c>
      <c r="E70" s="441" t="s">
        <v>1040</v>
      </c>
      <c r="F70" s="65">
        <v>55476.561350000004</v>
      </c>
      <c r="G70" s="441">
        <v>2.7824586821734534E-4</v>
      </c>
      <c r="H70" s="65">
        <v>57</v>
      </c>
      <c r="I70" s="65">
        <v>64144.507459999993</v>
      </c>
      <c r="J70" s="441">
        <v>2.9868953953331948E-4</v>
      </c>
      <c r="K70" s="65">
        <v>55</v>
      </c>
      <c r="L70" s="65">
        <v>70035.984689999983</v>
      </c>
      <c r="M70" s="441">
        <v>3.2769053581606811E-4</v>
      </c>
      <c r="N70" s="65">
        <v>55</v>
      </c>
      <c r="O70" s="65">
        <v>74618.693880000006</v>
      </c>
      <c r="P70" s="441">
        <v>3.3556911217416381E-4</v>
      </c>
      <c r="Q70" s="65">
        <v>55</v>
      </c>
      <c r="R70" s="65">
        <v>80776.57481000002</v>
      </c>
      <c r="S70" s="441">
        <v>3.5185182533976244E-4</v>
      </c>
      <c r="T70" s="65">
        <v>54</v>
      </c>
      <c r="U70" s="65">
        <v>80715.926650000023</v>
      </c>
      <c r="V70" s="441">
        <v>3.5174852190426816E-4</v>
      </c>
      <c r="W70" s="65">
        <v>54</v>
      </c>
      <c r="Z70" s="564"/>
    </row>
    <row r="71" spans="1:26" s="552" customFormat="1" ht="15" customHeight="1" x14ac:dyDescent="0.2">
      <c r="A71" s="2"/>
      <c r="B71" s="2" t="s">
        <v>387</v>
      </c>
      <c r="C71" s="441" t="s">
        <v>1040</v>
      </c>
      <c r="D71" s="441" t="s">
        <v>1040</v>
      </c>
      <c r="E71" s="441" t="s">
        <v>1040</v>
      </c>
      <c r="F71" s="65">
        <v>57641.103479999998</v>
      </c>
      <c r="G71" s="441">
        <v>2.8910225314097347E-4</v>
      </c>
      <c r="H71" s="65">
        <v>56</v>
      </c>
      <c r="I71" s="65">
        <v>58411.458989999999</v>
      </c>
      <c r="J71" s="441">
        <v>2.7199354208265171E-4</v>
      </c>
      <c r="K71" s="65">
        <v>59</v>
      </c>
      <c r="L71" s="65">
        <v>59545.684880000023</v>
      </c>
      <c r="M71" s="441">
        <v>2.7860759679799335E-4</v>
      </c>
      <c r="N71" s="65">
        <v>61</v>
      </c>
      <c r="O71" s="65">
        <v>58616.51569</v>
      </c>
      <c r="P71" s="441">
        <v>2.6360541984919879E-4</v>
      </c>
      <c r="Q71" s="65">
        <v>60</v>
      </c>
      <c r="R71" s="65">
        <v>59678.898609999997</v>
      </c>
      <c r="S71" s="441">
        <v>2.599532037547546E-4</v>
      </c>
      <c r="T71" s="65">
        <v>58</v>
      </c>
      <c r="U71" s="65">
        <v>59622.942410000003</v>
      </c>
      <c r="V71" s="441">
        <v>2.598282982643649E-4</v>
      </c>
      <c r="W71" s="65">
        <v>58</v>
      </c>
      <c r="Z71" s="564"/>
    </row>
    <row r="72" spans="1:26" s="552" customFormat="1" ht="15" customHeight="1" x14ac:dyDescent="0.2">
      <c r="A72" s="2"/>
      <c r="B72" s="2" t="s">
        <v>388</v>
      </c>
      <c r="C72" s="441" t="s">
        <v>1040</v>
      </c>
      <c r="D72" s="441" t="s">
        <v>1040</v>
      </c>
      <c r="E72" s="441" t="s">
        <v>1040</v>
      </c>
      <c r="F72" s="65">
        <v>20014.280970000003</v>
      </c>
      <c r="G72" s="441">
        <v>1.0038277156562702E-4</v>
      </c>
      <c r="H72" s="65">
        <v>63</v>
      </c>
      <c r="I72" s="65">
        <v>21244.862650000003</v>
      </c>
      <c r="J72" s="441">
        <v>9.8926915080518705E-5</v>
      </c>
      <c r="K72" s="65">
        <v>64</v>
      </c>
      <c r="L72" s="65">
        <v>22485.21096</v>
      </c>
      <c r="M72" s="441">
        <v>1.0520578614027521E-4</v>
      </c>
      <c r="N72" s="65">
        <v>67</v>
      </c>
      <c r="O72" s="65">
        <v>22632.020699999997</v>
      </c>
      <c r="P72" s="441">
        <v>1.0177888003802051E-4</v>
      </c>
      <c r="Q72" s="65">
        <v>65</v>
      </c>
      <c r="R72" s="65">
        <v>23146.066780000001</v>
      </c>
      <c r="S72" s="441">
        <v>1.0082113366573232E-4</v>
      </c>
      <c r="T72" s="65">
        <v>65</v>
      </c>
      <c r="U72" s="65">
        <v>23380.874170000003</v>
      </c>
      <c r="V72" s="441">
        <v>1.0189052237223099E-4</v>
      </c>
      <c r="W72" s="65">
        <v>66</v>
      </c>
      <c r="Z72" s="564"/>
    </row>
    <row r="73" spans="1:26" s="552" customFormat="1" ht="15" customHeight="1" x14ac:dyDescent="0.2">
      <c r="A73" s="2"/>
      <c r="B73" s="2" t="s">
        <v>390</v>
      </c>
      <c r="C73" s="441" t="s">
        <v>1040</v>
      </c>
      <c r="D73" s="441" t="s">
        <v>1040</v>
      </c>
      <c r="E73" s="441" t="s">
        <v>1040</v>
      </c>
      <c r="F73" s="65">
        <v>32707.584079999997</v>
      </c>
      <c r="G73" s="441">
        <v>1.6404675971560414E-4</v>
      </c>
      <c r="H73" s="65">
        <v>61</v>
      </c>
      <c r="I73" s="65">
        <v>35713.16822</v>
      </c>
      <c r="J73" s="441">
        <v>1.6629872444744748E-4</v>
      </c>
      <c r="K73" s="65">
        <v>62</v>
      </c>
      <c r="L73" s="65">
        <v>37764.224399999999</v>
      </c>
      <c r="M73" s="441">
        <v>1.7669458040876494E-4</v>
      </c>
      <c r="N73" s="65">
        <v>63</v>
      </c>
      <c r="O73" s="65">
        <v>36265.29460999999</v>
      </c>
      <c r="P73" s="441">
        <v>1.6308932899017104E-4</v>
      </c>
      <c r="Q73" s="65">
        <v>62</v>
      </c>
      <c r="R73" s="65">
        <v>37981.536609999996</v>
      </c>
      <c r="S73" s="441">
        <v>1.6544243200298565E-4</v>
      </c>
      <c r="T73" s="65">
        <v>62</v>
      </c>
      <c r="U73" s="65">
        <v>37908.031569999999</v>
      </c>
      <c r="V73" s="441">
        <v>1.6519780700613229E-4</v>
      </c>
      <c r="W73" s="65">
        <v>62</v>
      </c>
      <c r="Z73" s="564"/>
    </row>
    <row r="74" spans="1:26" s="552" customFormat="1" ht="15" customHeight="1" x14ac:dyDescent="0.2">
      <c r="A74" s="2"/>
      <c r="B74" s="2" t="s">
        <v>389</v>
      </c>
      <c r="C74" s="441" t="s">
        <v>1040</v>
      </c>
      <c r="D74" s="441" t="s">
        <v>1040</v>
      </c>
      <c r="E74" s="441" t="s">
        <v>1040</v>
      </c>
      <c r="F74" s="65">
        <v>17310.47928</v>
      </c>
      <c r="G74" s="441">
        <v>8.6821699458522163E-5</v>
      </c>
      <c r="H74" s="65">
        <v>64</v>
      </c>
      <c r="I74" s="65">
        <v>18932.089799999998</v>
      </c>
      <c r="J74" s="441">
        <v>8.8157465209188056E-5</v>
      </c>
      <c r="K74" s="65">
        <v>65</v>
      </c>
      <c r="L74" s="65">
        <v>19470.536860000004</v>
      </c>
      <c r="M74" s="441">
        <v>9.1100463347821136E-5</v>
      </c>
      <c r="N74" s="65">
        <v>68</v>
      </c>
      <c r="O74" s="65">
        <v>20506.198780000002</v>
      </c>
      <c r="P74" s="441">
        <v>9.221880685472434E-5</v>
      </c>
      <c r="Q74" s="65">
        <v>66</v>
      </c>
      <c r="R74" s="65">
        <v>23053.002279999993</v>
      </c>
      <c r="S74" s="441">
        <v>1.0041575730165206E-4</v>
      </c>
      <c r="T74" s="65">
        <v>66</v>
      </c>
      <c r="U74" s="65">
        <v>23386.991729999991</v>
      </c>
      <c r="V74" s="441">
        <v>1.0191718182813971E-4</v>
      </c>
      <c r="W74" s="65">
        <v>65</v>
      </c>
      <c r="Z74" s="564"/>
    </row>
    <row r="75" spans="1:26" s="552" customFormat="1" ht="15" customHeight="1" x14ac:dyDescent="0.2">
      <c r="A75" s="2"/>
      <c r="B75" s="2" t="s">
        <v>391</v>
      </c>
      <c r="C75" s="441" t="s">
        <v>1040</v>
      </c>
      <c r="D75" s="441" t="s">
        <v>1040</v>
      </c>
      <c r="E75" s="441" t="s">
        <v>1040</v>
      </c>
      <c r="F75" s="441" t="s">
        <v>1040</v>
      </c>
      <c r="G75" s="441" t="s">
        <v>1040</v>
      </c>
      <c r="H75" s="441" t="s">
        <v>1040</v>
      </c>
      <c r="I75" s="65">
        <v>111453.74949000002</v>
      </c>
      <c r="J75" s="441">
        <v>5.1898549747520417E-4</v>
      </c>
      <c r="K75" s="65">
        <v>47</v>
      </c>
      <c r="L75" s="65">
        <v>119392.16505</v>
      </c>
      <c r="M75" s="441">
        <v>5.5862258110095755E-4</v>
      </c>
      <c r="N75" s="65">
        <v>45</v>
      </c>
      <c r="O75" s="65">
        <v>111451.26648999998</v>
      </c>
      <c r="P75" s="441">
        <v>5.0120955757923839E-4</v>
      </c>
      <c r="Q75" s="65">
        <v>46</v>
      </c>
      <c r="R75" s="65">
        <v>106809.08377000001</v>
      </c>
      <c r="S75" s="441">
        <v>4.6524591041076965E-4</v>
      </c>
      <c r="T75" s="65">
        <v>46</v>
      </c>
      <c r="U75" s="65">
        <v>107172.98059000002</v>
      </c>
      <c r="V75" s="441">
        <v>4.6704459795243291E-4</v>
      </c>
      <c r="W75" s="65">
        <v>44</v>
      </c>
      <c r="Z75" s="564"/>
    </row>
    <row r="76" spans="1:26" s="552" customFormat="1" ht="15" customHeight="1" x14ac:dyDescent="0.2">
      <c r="A76" s="2"/>
      <c r="B76" s="2" t="s">
        <v>1079</v>
      </c>
      <c r="C76" s="441" t="s">
        <v>1040</v>
      </c>
      <c r="D76" s="441" t="s">
        <v>1040</v>
      </c>
      <c r="E76" s="441" t="s">
        <v>1040</v>
      </c>
      <c r="F76" s="441" t="s">
        <v>1040</v>
      </c>
      <c r="G76" s="441" t="s">
        <v>1040</v>
      </c>
      <c r="H76" s="441" t="s">
        <v>1040</v>
      </c>
      <c r="I76" s="441" t="s">
        <v>1040</v>
      </c>
      <c r="J76" s="441" t="s">
        <v>1040</v>
      </c>
      <c r="K76" s="441" t="s">
        <v>1040</v>
      </c>
      <c r="L76" s="65">
        <v>165422.75217000014</v>
      </c>
      <c r="M76" s="441">
        <v>7.7399454772706213E-4</v>
      </c>
      <c r="N76" s="65">
        <v>41</v>
      </c>
      <c r="O76" s="65">
        <v>162407.58694000001</v>
      </c>
      <c r="P76" s="441">
        <v>7.3036617134371253E-4</v>
      </c>
      <c r="Q76" s="65">
        <v>40</v>
      </c>
      <c r="R76" s="65">
        <v>159145.68228999997</v>
      </c>
      <c r="S76" s="441">
        <v>6.9321704888316476E-4</v>
      </c>
      <c r="T76" s="65">
        <v>41</v>
      </c>
      <c r="U76" s="65">
        <v>158882.97799999997</v>
      </c>
      <c r="V76" s="441">
        <v>6.9238940797377723E-4</v>
      </c>
      <c r="W76" s="65">
        <v>41</v>
      </c>
      <c r="Z76" s="564"/>
    </row>
    <row r="77" spans="1:26" s="552" customFormat="1" ht="15" customHeight="1" x14ac:dyDescent="0.2">
      <c r="A77" s="2"/>
      <c r="B77" s="2" t="s">
        <v>1080</v>
      </c>
      <c r="C77" s="441" t="s">
        <v>1040</v>
      </c>
      <c r="D77" s="441" t="s">
        <v>1040</v>
      </c>
      <c r="E77" s="441" t="s">
        <v>1040</v>
      </c>
      <c r="F77" s="441" t="s">
        <v>1040</v>
      </c>
      <c r="G77" s="441" t="s">
        <v>1040</v>
      </c>
      <c r="H77" s="441" t="s">
        <v>1040</v>
      </c>
      <c r="I77" s="441" t="s">
        <v>1040</v>
      </c>
      <c r="J77" s="441" t="s">
        <v>1040</v>
      </c>
      <c r="K77" s="441" t="s">
        <v>1040</v>
      </c>
      <c r="L77" s="65">
        <v>81978.498210000034</v>
      </c>
      <c r="M77" s="441">
        <v>3.8356822029043562E-4</v>
      </c>
      <c r="N77" s="65">
        <v>54</v>
      </c>
      <c r="O77" s="65">
        <v>78343.00185000003</v>
      </c>
      <c r="P77" s="441">
        <v>3.5231776661946821E-4</v>
      </c>
      <c r="Q77" s="65">
        <v>54</v>
      </c>
      <c r="R77" s="65">
        <v>70120.82591</v>
      </c>
      <c r="S77" s="441">
        <v>3.0543682557471891E-4</v>
      </c>
      <c r="T77" s="65">
        <v>55</v>
      </c>
      <c r="U77" s="65">
        <v>69262.961349999998</v>
      </c>
      <c r="V77" s="441">
        <v>3.018381289632998E-4</v>
      </c>
      <c r="W77" s="65">
        <v>55</v>
      </c>
      <c r="Z77" s="564"/>
    </row>
    <row r="78" spans="1:26" s="552" customFormat="1" ht="15" customHeight="1" x14ac:dyDescent="0.2">
      <c r="A78" s="2"/>
      <c r="B78" s="2" t="s">
        <v>1081</v>
      </c>
      <c r="C78" s="441" t="s">
        <v>1040</v>
      </c>
      <c r="D78" s="441" t="s">
        <v>1040</v>
      </c>
      <c r="E78" s="441" t="s">
        <v>1040</v>
      </c>
      <c r="F78" s="441" t="s">
        <v>1040</v>
      </c>
      <c r="G78" s="441" t="s">
        <v>1040</v>
      </c>
      <c r="H78" s="441" t="s">
        <v>1040</v>
      </c>
      <c r="I78" s="441" t="s">
        <v>1040</v>
      </c>
      <c r="J78" s="441" t="s">
        <v>1040</v>
      </c>
      <c r="K78" s="441" t="s">
        <v>1040</v>
      </c>
      <c r="L78" s="65">
        <v>24951.986759999996</v>
      </c>
      <c r="M78" s="441">
        <v>1.167475540931077E-4</v>
      </c>
      <c r="N78" s="65">
        <v>66</v>
      </c>
      <c r="O78" s="65">
        <v>27515.833070000004</v>
      </c>
      <c r="P78" s="441">
        <v>1.2374196322548117E-4</v>
      </c>
      <c r="Q78" s="65">
        <v>64</v>
      </c>
      <c r="R78" s="65">
        <v>30178.88438</v>
      </c>
      <c r="S78" s="441">
        <v>1.3145513511555941E-4</v>
      </c>
      <c r="T78" s="65">
        <v>63</v>
      </c>
      <c r="U78" s="65">
        <v>29691.266439999999</v>
      </c>
      <c r="V78" s="441">
        <v>1.2939031387228456E-4</v>
      </c>
      <c r="W78" s="65">
        <v>63</v>
      </c>
      <c r="Z78" s="564"/>
    </row>
    <row r="79" spans="1:26" s="552" customFormat="1" ht="15" customHeight="1" x14ac:dyDescent="0.2">
      <c r="A79" s="2"/>
      <c r="B79" s="2" t="s">
        <v>1082</v>
      </c>
      <c r="C79" s="441" t="s">
        <v>1040</v>
      </c>
      <c r="D79" s="441" t="s">
        <v>1040</v>
      </c>
      <c r="E79" s="441" t="s">
        <v>1040</v>
      </c>
      <c r="F79" s="441" t="s">
        <v>1040</v>
      </c>
      <c r="G79" s="441" t="s">
        <v>1040</v>
      </c>
      <c r="H79" s="441" t="s">
        <v>1040</v>
      </c>
      <c r="I79" s="441" t="s">
        <v>1040</v>
      </c>
      <c r="J79" s="441" t="s">
        <v>1040</v>
      </c>
      <c r="K79" s="441" t="s">
        <v>1040</v>
      </c>
      <c r="L79" s="65">
        <v>31083.561840000002</v>
      </c>
      <c r="M79" s="441">
        <v>1.454365078110461E-4</v>
      </c>
      <c r="N79" s="65">
        <v>64</v>
      </c>
      <c r="O79" s="65">
        <v>28383.29925</v>
      </c>
      <c r="P79" s="441">
        <v>1.2764306147214631E-4</v>
      </c>
      <c r="Q79" s="65">
        <v>63</v>
      </c>
      <c r="R79" s="65">
        <v>26916.023259999998</v>
      </c>
      <c r="S79" s="441">
        <v>1.1724255376258013E-4</v>
      </c>
      <c r="T79" s="65">
        <v>64</v>
      </c>
      <c r="U79" s="65">
        <v>26935.181129999997</v>
      </c>
      <c r="V79" s="441">
        <v>1.1737968630136802E-4</v>
      </c>
      <c r="W79" s="65">
        <v>64</v>
      </c>
    </row>
    <row r="80" spans="1:26" s="552" customFormat="1" ht="15" customHeight="1" x14ac:dyDescent="0.2">
      <c r="A80" s="2" t="s">
        <v>1053</v>
      </c>
      <c r="B80" s="21" t="s">
        <v>346</v>
      </c>
      <c r="C80" s="65">
        <v>6529477.5273000002</v>
      </c>
      <c r="D80" s="441">
        <v>3.4097123286258579E-2</v>
      </c>
      <c r="E80" s="65"/>
      <c r="F80" s="65">
        <v>6697684.9266199982</v>
      </c>
      <c r="G80" s="441">
        <v>3.3592622038993922E-2</v>
      </c>
      <c r="H80" s="65"/>
      <c r="I80" s="65">
        <v>7139182.1303700004</v>
      </c>
      <c r="J80" s="441">
        <v>3.3243672881804652E-2</v>
      </c>
      <c r="K80" s="65"/>
      <c r="L80" s="65">
        <v>7634306.6447100006</v>
      </c>
      <c r="M80" s="441">
        <v>3.5720066563815878E-2</v>
      </c>
      <c r="N80" s="65"/>
      <c r="O80" s="566">
        <v>7274011.8440300021</v>
      </c>
      <c r="P80" s="441">
        <v>3.2712093572301745E-2</v>
      </c>
      <c r="Q80" s="21"/>
      <c r="R80" s="566">
        <v>7161486.2628500024</v>
      </c>
      <c r="S80" s="441">
        <v>3.1194464727631183E-2</v>
      </c>
      <c r="T80" s="21"/>
      <c r="U80" s="566">
        <v>7156055.1603699988</v>
      </c>
      <c r="V80" s="441">
        <v>3.1185070032588878E-2</v>
      </c>
      <c r="W80" s="21"/>
    </row>
    <row r="81" spans="1:26" s="552" customFormat="1" ht="15" customHeight="1" x14ac:dyDescent="0.2">
      <c r="A81" s="2"/>
      <c r="B81" s="21"/>
      <c r="C81" s="31"/>
      <c r="D81" s="441"/>
      <c r="E81" s="65"/>
      <c r="F81" s="31"/>
      <c r="G81" s="441"/>
      <c r="H81" s="65"/>
      <c r="I81" s="31"/>
      <c r="J81" s="441"/>
      <c r="K81" s="65"/>
      <c r="L81" s="31"/>
      <c r="M81" s="441"/>
      <c r="N81" s="65"/>
      <c r="O81" s="31"/>
      <c r="P81" s="441" t="s">
        <v>1077</v>
      </c>
      <c r="Q81" s="65"/>
      <c r="R81" s="31"/>
      <c r="S81" s="441" t="s">
        <v>1077</v>
      </c>
      <c r="T81" s="65"/>
      <c r="U81" s="31"/>
      <c r="V81" s="441" t="s">
        <v>1077</v>
      </c>
      <c r="W81" s="65"/>
      <c r="Z81" s="564"/>
    </row>
    <row r="82" spans="1:26" s="552" customFormat="1" ht="15" customHeight="1" x14ac:dyDescent="0.2">
      <c r="A82" s="2"/>
      <c r="B82" s="24" t="s">
        <v>396</v>
      </c>
      <c r="C82" s="4"/>
      <c r="D82" s="551"/>
      <c r="E82" s="4"/>
      <c r="F82" s="4"/>
      <c r="G82" s="551"/>
      <c r="H82" s="4"/>
      <c r="I82" s="4"/>
      <c r="J82" s="551"/>
      <c r="K82" s="4"/>
      <c r="L82" s="4"/>
      <c r="M82" s="551"/>
      <c r="N82" s="4"/>
      <c r="O82" s="4"/>
      <c r="P82" s="551" t="s">
        <v>1077</v>
      </c>
      <c r="Q82" s="4"/>
      <c r="R82" s="4"/>
      <c r="S82" s="551" t="s">
        <v>1077</v>
      </c>
      <c r="T82" s="4"/>
      <c r="U82" s="4"/>
      <c r="V82" s="551" t="s">
        <v>1077</v>
      </c>
      <c r="W82" s="4"/>
      <c r="Z82" s="564"/>
    </row>
    <row r="83" spans="1:26" s="552" customFormat="1" ht="15" customHeight="1" x14ac:dyDescent="0.2">
      <c r="A83" s="2"/>
      <c r="B83" s="2" t="s">
        <v>397</v>
      </c>
      <c r="C83" s="65">
        <v>770888.8261699999</v>
      </c>
      <c r="D83" s="441">
        <v>4.0256046919861883E-3</v>
      </c>
      <c r="E83" s="31">
        <v>21</v>
      </c>
      <c r="F83" s="65">
        <v>821143.84735000005</v>
      </c>
      <c r="G83" s="441">
        <v>4.1184939581197033E-3</v>
      </c>
      <c r="H83" s="31">
        <v>20</v>
      </c>
      <c r="I83" s="65">
        <v>863681.98626000003</v>
      </c>
      <c r="J83" s="441">
        <v>4.0217437937315513E-3</v>
      </c>
      <c r="K83" s="31">
        <v>20</v>
      </c>
      <c r="L83" s="65">
        <v>848197.59763000126</v>
      </c>
      <c r="M83" s="441">
        <v>3.9686216517915698E-3</v>
      </c>
      <c r="N83" s="31">
        <v>19</v>
      </c>
      <c r="O83" s="65">
        <v>815913.82201999985</v>
      </c>
      <c r="P83" s="441">
        <v>3.6692611814700396E-3</v>
      </c>
      <c r="Q83" s="65">
        <v>19</v>
      </c>
      <c r="R83" s="65">
        <v>758773.34542999999</v>
      </c>
      <c r="S83" s="441">
        <v>3.305113979351999E-3</v>
      </c>
      <c r="T83" s="65">
        <v>20</v>
      </c>
      <c r="U83" s="65">
        <v>752269.07788999996</v>
      </c>
      <c r="V83" s="441">
        <v>3.2782815883350101E-3</v>
      </c>
      <c r="W83" s="65">
        <v>20</v>
      </c>
      <c r="Z83" s="564"/>
    </row>
    <row r="84" spans="1:26" s="552" customFormat="1" ht="15" customHeight="1" x14ac:dyDescent="0.2">
      <c r="A84" s="2"/>
      <c r="B84" s="2" t="s">
        <v>429</v>
      </c>
      <c r="C84" s="65">
        <v>2271682.6220799997</v>
      </c>
      <c r="D84" s="441">
        <v>1.1862794440581276E-2</v>
      </c>
      <c r="E84" s="31">
        <v>14</v>
      </c>
      <c r="F84" s="65">
        <v>2527737.87751</v>
      </c>
      <c r="G84" s="441">
        <v>1.2678013979928114E-2</v>
      </c>
      <c r="H84" s="31">
        <v>15</v>
      </c>
      <c r="I84" s="65">
        <v>2912334.1314899996</v>
      </c>
      <c r="J84" s="441">
        <v>1.3561312965796338E-2</v>
      </c>
      <c r="K84" s="31">
        <v>15</v>
      </c>
      <c r="L84" s="65">
        <v>2948280.742389997</v>
      </c>
      <c r="M84" s="441">
        <v>1.3794675701160237E-2</v>
      </c>
      <c r="N84" s="31">
        <v>14</v>
      </c>
      <c r="O84" s="65">
        <v>2843732.9787499998</v>
      </c>
      <c r="P84" s="441">
        <v>1.2788604320442275E-2</v>
      </c>
      <c r="Q84" s="65">
        <v>14</v>
      </c>
      <c r="R84" s="65">
        <v>3042766.9360400001</v>
      </c>
      <c r="S84" s="441">
        <v>1.3253880881275139E-2</v>
      </c>
      <c r="T84" s="65">
        <v>14</v>
      </c>
      <c r="U84" s="65">
        <v>3010769.5440799999</v>
      </c>
      <c r="V84" s="441">
        <v>1.3120505219703465E-2</v>
      </c>
      <c r="W84" s="65">
        <v>14</v>
      </c>
      <c r="Z84" s="564"/>
    </row>
    <row r="85" spans="1:26" s="552" customFormat="1" ht="15" customHeight="1" x14ac:dyDescent="0.2">
      <c r="A85" s="2"/>
      <c r="B85" s="2" t="s">
        <v>430</v>
      </c>
      <c r="C85" s="65">
        <v>1377303.4752199999</v>
      </c>
      <c r="D85" s="441">
        <v>7.1923161688474636E-3</v>
      </c>
      <c r="E85" s="31">
        <v>16</v>
      </c>
      <c r="F85" s="65">
        <v>1467789.9495600001</v>
      </c>
      <c r="G85" s="441">
        <v>7.361784489478199E-3</v>
      </c>
      <c r="H85" s="31">
        <v>17</v>
      </c>
      <c r="I85" s="65">
        <v>1730560.3254999998</v>
      </c>
      <c r="J85" s="441">
        <v>8.0583714370331908E-3</v>
      </c>
      <c r="K85" s="31">
        <v>16</v>
      </c>
      <c r="L85" s="65">
        <v>1788073.5733899986</v>
      </c>
      <c r="M85" s="441">
        <v>8.3661961766689098E-3</v>
      </c>
      <c r="N85" s="31">
        <v>15</v>
      </c>
      <c r="O85" s="65">
        <v>1798955.9679199997</v>
      </c>
      <c r="P85" s="441">
        <v>8.0901182479304976E-3</v>
      </c>
      <c r="Q85" s="65">
        <v>15</v>
      </c>
      <c r="R85" s="65">
        <v>1884791.0372899997</v>
      </c>
      <c r="S85" s="441">
        <v>8.2098946187603335E-3</v>
      </c>
      <c r="T85" s="65">
        <v>15</v>
      </c>
      <c r="U85" s="65">
        <v>1890706.0745599999</v>
      </c>
      <c r="V85" s="441">
        <v>8.2394280123388852E-3</v>
      </c>
      <c r="W85" s="65">
        <v>15</v>
      </c>
      <c r="Z85" s="564"/>
    </row>
    <row r="86" spans="1:26" s="552" customFormat="1" ht="15" customHeight="1" x14ac:dyDescent="0.2">
      <c r="A86" s="2"/>
      <c r="B86" s="2" t="s">
        <v>431</v>
      </c>
      <c r="C86" s="65">
        <v>46097.48431</v>
      </c>
      <c r="D86" s="441">
        <v>2.4071986950973136E-4</v>
      </c>
      <c r="E86" s="31">
        <v>57</v>
      </c>
      <c r="F86" s="65">
        <v>49962.5599</v>
      </c>
      <c r="G86" s="441">
        <v>2.5059007839419058E-4</v>
      </c>
      <c r="H86" s="31">
        <v>60</v>
      </c>
      <c r="I86" s="65">
        <v>55988.344259999998</v>
      </c>
      <c r="J86" s="441">
        <v>2.6071028414522914E-4</v>
      </c>
      <c r="K86" s="31">
        <v>60</v>
      </c>
      <c r="L86" s="65">
        <v>60386.657499999994</v>
      </c>
      <c r="M86" s="441">
        <v>2.825424135878797E-4</v>
      </c>
      <c r="N86" s="31">
        <v>60</v>
      </c>
      <c r="O86" s="65">
        <v>61690.643719999993</v>
      </c>
      <c r="P86" s="441">
        <v>2.7743013802767263E-4</v>
      </c>
      <c r="Q86" s="65">
        <v>58</v>
      </c>
      <c r="R86" s="65">
        <v>57239.217270000001</v>
      </c>
      <c r="S86" s="441">
        <v>2.4932628209156855E-4</v>
      </c>
      <c r="T86" s="65">
        <v>59</v>
      </c>
      <c r="U86" s="65">
        <v>56614.227439999988</v>
      </c>
      <c r="V86" s="441">
        <v>2.4671674658612182E-4</v>
      </c>
      <c r="W86" s="65">
        <v>60</v>
      </c>
      <c r="Z86" s="564"/>
    </row>
    <row r="87" spans="1:26" s="552" customFormat="1" ht="15" customHeight="1" x14ac:dyDescent="0.2">
      <c r="A87" s="2"/>
      <c r="B87" s="2" t="s">
        <v>432</v>
      </c>
      <c r="C87" s="65">
        <v>332900.15563000005</v>
      </c>
      <c r="D87" s="441">
        <v>1.7384134446881484E-3</v>
      </c>
      <c r="E87" s="31">
        <v>25</v>
      </c>
      <c r="F87" s="65">
        <v>365446.85824000003</v>
      </c>
      <c r="G87" s="441">
        <v>1.8329196309909703E-3</v>
      </c>
      <c r="H87" s="31">
        <v>25</v>
      </c>
      <c r="I87" s="65">
        <v>434221.26226999995</v>
      </c>
      <c r="J87" s="441">
        <v>2.0219556438855076E-3</v>
      </c>
      <c r="K87" s="31">
        <v>25</v>
      </c>
      <c r="L87" s="65">
        <v>463569.13645000028</v>
      </c>
      <c r="M87" s="441">
        <v>2.1689881192286926E-3</v>
      </c>
      <c r="N87" s="31">
        <v>24</v>
      </c>
      <c r="O87" s="65">
        <v>501767.38588000007</v>
      </c>
      <c r="P87" s="441">
        <v>2.2565074171424595E-3</v>
      </c>
      <c r="Q87" s="65">
        <v>23</v>
      </c>
      <c r="R87" s="65">
        <v>528531.80355000007</v>
      </c>
      <c r="S87" s="441">
        <v>2.302212990172023E-3</v>
      </c>
      <c r="T87" s="65">
        <v>22</v>
      </c>
      <c r="U87" s="65">
        <v>527996.0042300002</v>
      </c>
      <c r="V87" s="441">
        <v>2.3009314489392933E-3</v>
      </c>
      <c r="W87" s="65">
        <v>22</v>
      </c>
      <c r="Z87" s="564"/>
    </row>
    <row r="88" spans="1:26" s="552" customFormat="1" ht="15" customHeight="1" x14ac:dyDescent="0.2">
      <c r="A88" s="2"/>
      <c r="B88" s="2" t="s">
        <v>433</v>
      </c>
      <c r="C88" s="65">
        <v>272962.42324999999</v>
      </c>
      <c r="D88" s="441">
        <v>1.4254154721807339E-3</v>
      </c>
      <c r="E88" s="31">
        <v>27</v>
      </c>
      <c r="F88" s="65">
        <v>340924.92345</v>
      </c>
      <c r="G88" s="441">
        <v>1.7099284637308769E-3</v>
      </c>
      <c r="H88" s="31">
        <v>27</v>
      </c>
      <c r="I88" s="65">
        <v>447043.63884999999</v>
      </c>
      <c r="J88" s="441">
        <v>2.0816631684742858E-3</v>
      </c>
      <c r="K88" s="31">
        <v>24</v>
      </c>
      <c r="L88" s="65">
        <v>499955.15790999989</v>
      </c>
      <c r="M88" s="441">
        <v>2.3392342422926937E-3</v>
      </c>
      <c r="N88" s="31">
        <v>23</v>
      </c>
      <c r="O88" s="65">
        <v>811361.85921000014</v>
      </c>
      <c r="P88" s="441">
        <v>3.6487904650935525E-3</v>
      </c>
      <c r="Q88" s="65">
        <v>20</v>
      </c>
      <c r="R88" s="65">
        <v>842153.80176999979</v>
      </c>
      <c r="S88" s="441">
        <v>3.6683079601551975E-3</v>
      </c>
      <c r="T88" s="65">
        <v>19</v>
      </c>
      <c r="U88" s="65">
        <v>847203.59836000006</v>
      </c>
      <c r="V88" s="441">
        <v>3.6919927187022785E-3</v>
      </c>
      <c r="W88" s="65">
        <v>19</v>
      </c>
      <c r="Z88" s="564"/>
    </row>
    <row r="89" spans="1:26" s="552" customFormat="1" ht="15" customHeight="1" x14ac:dyDescent="0.2">
      <c r="A89" s="2"/>
      <c r="B89" s="2" t="s">
        <v>434</v>
      </c>
      <c r="C89" s="65">
        <v>37846.343829999998</v>
      </c>
      <c r="D89" s="441">
        <v>1.9763290846400619E-4</v>
      </c>
      <c r="E89" s="31">
        <v>58</v>
      </c>
      <c r="F89" s="65">
        <v>27865.578449999997</v>
      </c>
      <c r="G89" s="441">
        <v>1.3976140338407613E-4</v>
      </c>
      <c r="H89" s="31">
        <v>62</v>
      </c>
      <c r="I89" s="65">
        <v>30794.973169999997</v>
      </c>
      <c r="J89" s="441">
        <v>1.433971000841204E-4</v>
      </c>
      <c r="K89" s="31">
        <v>63</v>
      </c>
      <c r="L89" s="65">
        <v>26462.598299999991</v>
      </c>
      <c r="M89" s="441">
        <v>1.2381553646165165E-4</v>
      </c>
      <c r="N89" s="31">
        <v>65</v>
      </c>
      <c r="O89" s="65">
        <v>17123.413499999991</v>
      </c>
      <c r="P89" s="441">
        <v>7.7006020432719049E-5</v>
      </c>
      <c r="Q89" s="65">
        <v>67</v>
      </c>
      <c r="R89" s="65">
        <v>16158.582499999999</v>
      </c>
      <c r="S89" s="441">
        <v>7.0384598021161626E-5</v>
      </c>
      <c r="T89" s="65">
        <v>67</v>
      </c>
      <c r="U89" s="65">
        <v>16098.264399999998</v>
      </c>
      <c r="V89" s="441">
        <v>7.0153945360473637E-5</v>
      </c>
      <c r="W89" s="65">
        <v>67</v>
      </c>
      <c r="Z89" s="564"/>
    </row>
    <row r="90" spans="1:26" s="552" customFormat="1" ht="15" customHeight="1" x14ac:dyDescent="0.2">
      <c r="A90" s="2"/>
      <c r="B90" s="2" t="s">
        <v>435</v>
      </c>
      <c r="C90" s="65">
        <v>950834.13968000002</v>
      </c>
      <c r="D90" s="441">
        <v>4.9652826953037275E-3</v>
      </c>
      <c r="E90" s="31">
        <v>18</v>
      </c>
      <c r="F90" s="65">
        <v>1033638.8509099999</v>
      </c>
      <c r="G90" s="441">
        <v>5.1842748089618593E-3</v>
      </c>
      <c r="H90" s="31">
        <v>19</v>
      </c>
      <c r="I90" s="65">
        <v>1128672.6568500001</v>
      </c>
      <c r="J90" s="441">
        <v>5.2556754975256748E-3</v>
      </c>
      <c r="K90" s="31">
        <v>19</v>
      </c>
      <c r="L90" s="65">
        <v>1160675.9426500003</v>
      </c>
      <c r="M90" s="441">
        <v>5.4306728639471153E-3</v>
      </c>
      <c r="N90" s="31">
        <v>18</v>
      </c>
      <c r="O90" s="65">
        <v>1236137.1222300003</v>
      </c>
      <c r="P90" s="441">
        <v>5.5590551785767465E-3</v>
      </c>
      <c r="Q90" s="65">
        <v>17</v>
      </c>
      <c r="R90" s="65">
        <v>1271765.77202</v>
      </c>
      <c r="S90" s="441">
        <v>5.5396395470147207E-3</v>
      </c>
      <c r="T90" s="65">
        <v>17</v>
      </c>
      <c r="U90" s="65">
        <v>1248115.7797499995</v>
      </c>
      <c r="V90" s="441">
        <v>5.4391109526146448E-3</v>
      </c>
      <c r="W90" s="65">
        <v>17</v>
      </c>
      <c r="Z90" s="564"/>
    </row>
    <row r="91" spans="1:26" s="552" customFormat="1" ht="15" customHeight="1" x14ac:dyDescent="0.2">
      <c r="A91" s="2"/>
      <c r="B91" s="2" t="s">
        <v>1083</v>
      </c>
      <c r="C91" s="31">
        <v>334970.45262999996</v>
      </c>
      <c r="D91" s="441">
        <v>1.7492230446596246E-3</v>
      </c>
      <c r="E91" s="31">
        <v>24</v>
      </c>
      <c r="F91" s="31">
        <v>385053.09297999996</v>
      </c>
      <c r="G91" s="441">
        <v>1.9312558233387023E-3</v>
      </c>
      <c r="H91" s="31">
        <v>24</v>
      </c>
      <c r="I91" s="65">
        <v>418956.37221</v>
      </c>
      <c r="J91" s="441">
        <v>1.9508745308862165E-3</v>
      </c>
      <c r="K91" s="31">
        <v>26</v>
      </c>
      <c r="L91" s="65">
        <v>303872.36136000033</v>
      </c>
      <c r="M91" s="441">
        <v>1.4217847775612163E-3</v>
      </c>
      <c r="N91" s="31">
        <v>29</v>
      </c>
      <c r="O91" s="441" t="s">
        <v>1040</v>
      </c>
      <c r="P91" s="441" t="s">
        <v>1040</v>
      </c>
      <c r="Q91" s="441" t="s">
        <v>1040</v>
      </c>
      <c r="R91" s="441" t="s">
        <v>1040</v>
      </c>
      <c r="S91" s="441" t="s">
        <v>1040</v>
      </c>
      <c r="T91" s="441" t="s">
        <v>1040</v>
      </c>
      <c r="U91" s="441" t="s">
        <v>1040</v>
      </c>
      <c r="V91" s="441" t="s">
        <v>1040</v>
      </c>
      <c r="W91" s="441" t="s">
        <v>1040</v>
      </c>
    </row>
    <row r="92" spans="1:26" s="552" customFormat="1" ht="15" customHeight="1" x14ac:dyDescent="0.2">
      <c r="A92" s="2"/>
      <c r="B92" s="21" t="s">
        <v>346</v>
      </c>
      <c r="C92" s="65">
        <v>6395485.9227999998</v>
      </c>
      <c r="D92" s="441">
        <v>3.3397413180278841E-2</v>
      </c>
      <c r="E92" s="31"/>
      <c r="F92" s="65">
        <v>7019563.5383499991</v>
      </c>
      <c r="G92" s="441">
        <v>3.5207022636326683E-2</v>
      </c>
      <c r="H92" s="31"/>
      <c r="I92" s="65">
        <v>8022253.6908599986</v>
      </c>
      <c r="J92" s="441">
        <v>3.7355704421562108E-2</v>
      </c>
      <c r="K92" s="31"/>
      <c r="L92" s="65">
        <v>8099473.767579997</v>
      </c>
      <c r="M92" s="441">
        <v>3.7896531482699961E-2</v>
      </c>
      <c r="N92" s="31"/>
      <c r="O92" s="65">
        <v>8086683.1932299994</v>
      </c>
      <c r="P92" s="441">
        <v>3.636677296911596E-2</v>
      </c>
      <c r="Q92" s="31"/>
      <c r="R92" s="65">
        <v>8402180.4958699979</v>
      </c>
      <c r="S92" s="441">
        <v>3.6598760856842133E-2</v>
      </c>
      <c r="T92" s="31"/>
      <c r="U92" s="65">
        <v>8349772.5707099987</v>
      </c>
      <c r="V92" s="441">
        <v>3.6387120632580171E-2</v>
      </c>
      <c r="W92" s="31"/>
      <c r="Z92" s="564"/>
    </row>
    <row r="93" spans="1:26" s="552" customFormat="1" ht="15" customHeight="1" x14ac:dyDescent="0.2">
      <c r="A93" s="2"/>
      <c r="B93" s="21"/>
      <c r="C93" s="65"/>
      <c r="D93" s="441"/>
      <c r="E93" s="65"/>
      <c r="F93" s="65"/>
      <c r="G93" s="441"/>
      <c r="H93" s="65"/>
      <c r="I93" s="65"/>
      <c r="J93" s="441"/>
      <c r="K93" s="65"/>
      <c r="L93" s="65"/>
      <c r="M93" s="441"/>
      <c r="N93" s="65"/>
      <c r="O93" s="65"/>
      <c r="P93" s="441" t="s">
        <v>1077</v>
      </c>
      <c r="Q93" s="65"/>
      <c r="R93" s="65"/>
      <c r="S93" s="441" t="s">
        <v>1077</v>
      </c>
      <c r="T93" s="65"/>
      <c r="U93" s="65"/>
      <c r="V93" s="441" t="s">
        <v>1077</v>
      </c>
      <c r="W93" s="65"/>
    </row>
    <row r="94" spans="1:26" s="548" customFormat="1" ht="15" customHeight="1" x14ac:dyDescent="0.25">
      <c r="A94" s="2"/>
      <c r="B94" s="24" t="s">
        <v>8</v>
      </c>
      <c r="C94" s="468">
        <v>191496447.91463</v>
      </c>
      <c r="D94" s="567">
        <v>1</v>
      </c>
      <c r="E94" s="4"/>
      <c r="F94" s="468">
        <v>199379641.12612003</v>
      </c>
      <c r="G94" s="567">
        <v>1</v>
      </c>
      <c r="H94" s="4"/>
      <c r="I94" s="468">
        <v>214753109.73468</v>
      </c>
      <c r="J94" s="567">
        <v>1</v>
      </c>
      <c r="K94" s="4"/>
      <c r="L94" s="468">
        <v>213725991.55354005</v>
      </c>
      <c r="M94" s="568">
        <v>1</v>
      </c>
      <c r="N94" s="4"/>
      <c r="O94" s="468">
        <v>222364607.38755998</v>
      </c>
      <c r="P94" s="568">
        <v>1</v>
      </c>
      <c r="Q94" s="4"/>
      <c r="R94" s="468">
        <v>229575545.70592001</v>
      </c>
      <c r="S94" s="568">
        <v>1</v>
      </c>
      <c r="T94" s="4"/>
      <c r="U94" s="468">
        <v>229470549.62171999</v>
      </c>
      <c r="V94" s="568">
        <v>1</v>
      </c>
      <c r="W94" s="4"/>
    </row>
    <row r="95" spans="1:26" s="541" customFormat="1" ht="15" customHeight="1" thickBot="1" x14ac:dyDescent="0.2">
      <c r="A95" s="2"/>
      <c r="B95" s="557"/>
      <c r="C95" s="557"/>
      <c r="D95" s="557"/>
      <c r="E95" s="557"/>
      <c r="F95" s="558"/>
      <c r="G95" s="559"/>
      <c r="H95" s="558"/>
      <c r="I95" s="558"/>
      <c r="J95" s="559"/>
      <c r="K95" s="558"/>
      <c r="L95" s="558"/>
      <c r="M95" s="558"/>
      <c r="N95" s="558"/>
      <c r="O95" s="558"/>
      <c r="P95" s="558"/>
      <c r="Q95" s="558"/>
      <c r="R95" s="558"/>
      <c r="S95" s="558"/>
      <c r="T95" s="558"/>
      <c r="U95" s="558"/>
      <c r="V95" s="559"/>
      <c r="W95" s="558"/>
    </row>
    <row r="96" spans="1:26" s="541" customFormat="1" ht="13.5" thickTop="1" x14ac:dyDescent="0.15">
      <c r="A96" s="2"/>
      <c r="B96" s="560" t="s">
        <v>1084</v>
      </c>
      <c r="C96" s="560"/>
      <c r="D96" s="560"/>
      <c r="E96" s="560"/>
      <c r="F96" s="65"/>
      <c r="G96" s="397"/>
      <c r="H96" s="65"/>
      <c r="I96" s="65"/>
      <c r="J96" s="397"/>
      <c r="K96" s="65"/>
      <c r="L96" s="65"/>
      <c r="M96" s="65"/>
      <c r="N96" s="65"/>
      <c r="O96" s="65"/>
      <c r="P96" s="65"/>
      <c r="Q96" s="65"/>
      <c r="R96" s="65"/>
      <c r="S96" s="65"/>
      <c r="T96" s="65"/>
      <c r="U96" s="65"/>
      <c r="V96" s="397"/>
      <c r="W96" s="65"/>
    </row>
    <row r="97" spans="1:23" s="541" customFormat="1" x14ac:dyDescent="0.15">
      <c r="A97" s="2"/>
      <c r="B97" s="560" t="s">
        <v>1061</v>
      </c>
      <c r="C97" s="560"/>
      <c r="D97" s="560"/>
      <c r="E97" s="560"/>
      <c r="F97" s="65"/>
      <c r="G97" s="397"/>
      <c r="H97" s="65"/>
      <c r="I97" s="65"/>
      <c r="J97" s="397"/>
      <c r="K97" s="65"/>
      <c r="L97" s="65"/>
      <c r="M97" s="65"/>
      <c r="N97" s="65"/>
      <c r="O97" s="65"/>
      <c r="P97" s="65"/>
      <c r="Q97" s="65"/>
      <c r="R97" s="65"/>
      <c r="S97" s="65"/>
      <c r="T97" s="65"/>
      <c r="U97" s="65"/>
      <c r="V97" s="397"/>
      <c r="W97" s="65"/>
    </row>
    <row r="98" spans="1:23" s="541" customFormat="1" x14ac:dyDescent="0.15">
      <c r="A98" s="2"/>
      <c r="B98" s="560" t="s">
        <v>1062</v>
      </c>
      <c r="C98" s="560"/>
      <c r="D98" s="560"/>
      <c r="E98" s="560"/>
      <c r="F98" s="65"/>
      <c r="G98" s="397"/>
      <c r="H98" s="65"/>
      <c r="I98" s="65"/>
      <c r="J98" s="397"/>
      <c r="K98" s="397"/>
      <c r="L98" s="397"/>
      <c r="M98" s="397"/>
      <c r="N98" s="397"/>
      <c r="O98" s="397"/>
      <c r="P98" s="397"/>
      <c r="Q98" s="397"/>
      <c r="R98" s="397"/>
      <c r="S98" s="397"/>
      <c r="T98" s="397"/>
      <c r="U98" s="569"/>
      <c r="V98" s="397"/>
      <c r="W98" s="65"/>
    </row>
    <row r="99" spans="1:23" s="541" customFormat="1" x14ac:dyDescent="0.15">
      <c r="A99" s="2" t="s">
        <v>719</v>
      </c>
      <c r="B99" s="560" t="s">
        <v>1085</v>
      </c>
      <c r="C99" s="560"/>
      <c r="D99" s="560"/>
      <c r="E99" s="560"/>
      <c r="F99" s="65"/>
      <c r="G99" s="397"/>
      <c r="H99" s="65"/>
      <c r="I99" s="65"/>
      <c r="J99" s="397"/>
      <c r="K99" s="65"/>
      <c r="L99" s="65"/>
      <c r="M99" s="65"/>
      <c r="N99" s="65"/>
      <c r="O99" s="65"/>
      <c r="P99" s="65"/>
      <c r="Q99" s="65"/>
      <c r="R99" s="65"/>
      <c r="S99" s="65"/>
      <c r="T99" s="65"/>
      <c r="U99" s="65"/>
      <c r="V99" s="397"/>
      <c r="W99" s="65"/>
    </row>
    <row r="100" spans="1:23" s="541" customFormat="1" x14ac:dyDescent="0.15">
      <c r="A100" s="2"/>
      <c r="B100" s="560" t="s">
        <v>1086</v>
      </c>
      <c r="C100" s="560"/>
      <c r="D100" s="560"/>
      <c r="E100" s="560"/>
      <c r="F100" s="65"/>
      <c r="G100" s="397"/>
      <c r="H100" s="65"/>
      <c r="I100" s="65"/>
      <c r="J100" s="397"/>
      <c r="K100" s="65"/>
      <c r="L100" s="65"/>
      <c r="M100" s="65"/>
      <c r="N100" s="65"/>
      <c r="O100" s="65"/>
      <c r="P100" s="65"/>
      <c r="Q100" s="65"/>
      <c r="R100" s="65"/>
      <c r="S100" s="65"/>
      <c r="T100" s="65"/>
      <c r="U100" s="65"/>
      <c r="V100" s="397"/>
      <c r="W100" s="65"/>
    </row>
    <row r="101" spans="1:23" s="541" customFormat="1" x14ac:dyDescent="0.15">
      <c r="A101" s="2"/>
      <c r="B101" s="560" t="s">
        <v>1087</v>
      </c>
      <c r="C101" s="560"/>
      <c r="D101" s="560"/>
      <c r="E101" s="560"/>
      <c r="F101" s="65"/>
      <c r="G101" s="397"/>
      <c r="H101" s="65"/>
      <c r="I101" s="65"/>
      <c r="J101" s="397"/>
      <c r="K101" s="65"/>
      <c r="L101" s="65"/>
      <c r="M101" s="65"/>
      <c r="N101" s="65"/>
      <c r="O101" s="65"/>
      <c r="P101" s="65"/>
      <c r="Q101" s="65"/>
      <c r="R101" s="65"/>
      <c r="S101" s="65"/>
      <c r="T101" s="65"/>
      <c r="U101" s="65"/>
      <c r="V101" s="397"/>
      <c r="W101" s="65"/>
    </row>
    <row r="102" spans="1:23" x14ac:dyDescent="0.2">
      <c r="B102" s="560" t="s">
        <v>1088</v>
      </c>
      <c r="C102" s="560"/>
      <c r="D102" s="560"/>
      <c r="E102" s="560"/>
    </row>
    <row r="103" spans="1:23" x14ac:dyDescent="0.2">
      <c r="B103" s="560" t="s">
        <v>1089</v>
      </c>
      <c r="C103" s="560"/>
      <c r="D103" s="560"/>
      <c r="E103" s="560"/>
    </row>
    <row r="104" spans="1:23" x14ac:dyDescent="0.2">
      <c r="B104" s="560" t="s">
        <v>1090</v>
      </c>
    </row>
    <row r="105" spans="1:23" x14ac:dyDescent="0.2">
      <c r="B105" s="560"/>
    </row>
  </sheetData>
  <mergeCells count="10">
    <mergeCell ref="B1:W1"/>
    <mergeCell ref="B2:W2"/>
    <mergeCell ref="B3:W3"/>
    <mergeCell ref="C5:E5"/>
    <mergeCell ref="F5:H5"/>
    <mergeCell ref="I5:K5"/>
    <mergeCell ref="L5:N5"/>
    <mergeCell ref="O5:Q5"/>
    <mergeCell ref="R5:T5"/>
    <mergeCell ref="U5:W5"/>
  </mergeCells>
  <pageMargins left="0.9" right="0.65" top="0.56000000000000005" bottom="0.28000000000000003" header="0.5" footer="0.23"/>
  <pageSetup scale="33"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685575-6422-466E-A063-B712AE3368A3}">
  <sheetPr>
    <pageSetUpPr fitToPage="1"/>
  </sheetPr>
  <dimension ref="A1:Y47"/>
  <sheetViews>
    <sheetView topLeftCell="B1" zoomScaleNormal="100" workbookViewId="0">
      <selection activeCell="G15" sqref="G15"/>
    </sheetView>
  </sheetViews>
  <sheetFormatPr defaultColWidth="11.42578125" defaultRowHeight="12.75" x14ac:dyDescent="0.2"/>
  <cols>
    <col min="1" max="1" width="26" style="218" hidden="1" customWidth="1"/>
    <col min="2" max="2" width="26.140625" style="599" customWidth="1"/>
    <col min="3" max="3" width="21.7109375" style="599" bestFit="1" customWidth="1"/>
    <col min="4" max="4" width="15.42578125" style="599" customWidth="1"/>
    <col min="5" max="5" width="16.5703125" style="599" customWidth="1"/>
    <col min="6" max="6" width="21.140625" style="218" customWidth="1"/>
    <col min="7" max="7" width="15.42578125" style="218" customWidth="1"/>
    <col min="8" max="8" width="16.5703125" style="218" customWidth="1"/>
    <col min="9" max="9" width="21.140625" style="218" customWidth="1"/>
    <col min="10" max="10" width="15.42578125" style="218" customWidth="1"/>
    <col min="11" max="11" width="16.5703125" style="218" customWidth="1"/>
    <col min="12" max="12" width="23" style="218" customWidth="1"/>
    <col min="13" max="20" width="16.5703125" style="218" customWidth="1"/>
    <col min="21" max="21" width="21" style="218" bestFit="1" customWidth="1"/>
    <col min="22" max="22" width="15.42578125" style="218" customWidth="1"/>
    <col min="23" max="23" width="16.5703125" style="218" customWidth="1"/>
    <col min="24" max="24" width="11.42578125" style="218" customWidth="1"/>
    <col min="25" max="25" width="11.7109375" style="218" bestFit="1" customWidth="1"/>
    <col min="26" max="26" width="15.85546875" style="218" bestFit="1" customWidth="1"/>
    <col min="27" max="256" width="11.42578125" style="218"/>
    <col min="257" max="257" width="0" style="218" hidden="1" customWidth="1"/>
    <col min="258" max="258" width="26.140625" style="218" customWidth="1"/>
    <col min="259" max="259" width="21.7109375" style="218" bestFit="1" customWidth="1"/>
    <col min="260" max="260" width="15.42578125" style="218" customWidth="1"/>
    <col min="261" max="261" width="16.5703125" style="218" customWidth="1"/>
    <col min="262" max="262" width="21.140625" style="218" customWidth="1"/>
    <col min="263" max="263" width="15.42578125" style="218" customWidth="1"/>
    <col min="264" max="264" width="16.5703125" style="218" customWidth="1"/>
    <col min="265" max="265" width="21.140625" style="218" customWidth="1"/>
    <col min="266" max="266" width="15.42578125" style="218" customWidth="1"/>
    <col min="267" max="267" width="16.5703125" style="218" customWidth="1"/>
    <col min="268" max="268" width="23" style="218" customWidth="1"/>
    <col min="269" max="276" width="16.5703125" style="218" customWidth="1"/>
    <col min="277" max="277" width="21" style="218" bestFit="1" customWidth="1"/>
    <col min="278" max="278" width="15.42578125" style="218" customWidth="1"/>
    <col min="279" max="279" width="16.5703125" style="218" customWidth="1"/>
    <col min="280" max="280" width="11.42578125" style="218"/>
    <col min="281" max="281" width="11.7109375" style="218" bestFit="1" customWidth="1"/>
    <col min="282" max="282" width="15.85546875" style="218" bestFit="1" customWidth="1"/>
    <col min="283" max="512" width="11.42578125" style="218"/>
    <col min="513" max="513" width="0" style="218" hidden="1" customWidth="1"/>
    <col min="514" max="514" width="26.140625" style="218" customWidth="1"/>
    <col min="515" max="515" width="21.7109375" style="218" bestFit="1" customWidth="1"/>
    <col min="516" max="516" width="15.42578125" style="218" customWidth="1"/>
    <col min="517" max="517" width="16.5703125" style="218" customWidth="1"/>
    <col min="518" max="518" width="21.140625" style="218" customWidth="1"/>
    <col min="519" max="519" width="15.42578125" style="218" customWidth="1"/>
    <col min="520" max="520" width="16.5703125" style="218" customWidth="1"/>
    <col min="521" max="521" width="21.140625" style="218" customWidth="1"/>
    <col min="522" max="522" width="15.42578125" style="218" customWidth="1"/>
    <col min="523" max="523" width="16.5703125" style="218" customWidth="1"/>
    <col min="524" max="524" width="23" style="218" customWidth="1"/>
    <col min="525" max="532" width="16.5703125" style="218" customWidth="1"/>
    <col min="533" max="533" width="21" style="218" bestFit="1" customWidth="1"/>
    <col min="534" max="534" width="15.42578125" style="218" customWidth="1"/>
    <col min="535" max="535" width="16.5703125" style="218" customWidth="1"/>
    <col min="536" max="536" width="11.42578125" style="218"/>
    <col min="537" max="537" width="11.7109375" style="218" bestFit="1" customWidth="1"/>
    <col min="538" max="538" width="15.85546875" style="218" bestFit="1" customWidth="1"/>
    <col min="539" max="768" width="11.42578125" style="218"/>
    <col min="769" max="769" width="0" style="218" hidden="1" customWidth="1"/>
    <col min="770" max="770" width="26.140625" style="218" customWidth="1"/>
    <col min="771" max="771" width="21.7109375" style="218" bestFit="1" customWidth="1"/>
    <col min="772" max="772" width="15.42578125" style="218" customWidth="1"/>
    <col min="773" max="773" width="16.5703125" style="218" customWidth="1"/>
    <col min="774" max="774" width="21.140625" style="218" customWidth="1"/>
    <col min="775" max="775" width="15.42578125" style="218" customWidth="1"/>
    <col min="776" max="776" width="16.5703125" style="218" customWidth="1"/>
    <col min="777" max="777" width="21.140625" style="218" customWidth="1"/>
    <col min="778" max="778" width="15.42578125" style="218" customWidth="1"/>
    <col min="779" max="779" width="16.5703125" style="218" customWidth="1"/>
    <col min="780" max="780" width="23" style="218" customWidth="1"/>
    <col min="781" max="788" width="16.5703125" style="218" customWidth="1"/>
    <col min="789" max="789" width="21" style="218" bestFit="1" customWidth="1"/>
    <col min="790" max="790" width="15.42578125" style="218" customWidth="1"/>
    <col min="791" max="791" width="16.5703125" style="218" customWidth="1"/>
    <col min="792" max="792" width="11.42578125" style="218"/>
    <col min="793" max="793" width="11.7109375" style="218" bestFit="1" customWidth="1"/>
    <col min="794" max="794" width="15.85546875" style="218" bestFit="1" customWidth="1"/>
    <col min="795" max="1024" width="11.42578125" style="218"/>
    <col min="1025" max="1025" width="0" style="218" hidden="1" customWidth="1"/>
    <col min="1026" max="1026" width="26.140625" style="218" customWidth="1"/>
    <col min="1027" max="1027" width="21.7109375" style="218" bestFit="1" customWidth="1"/>
    <col min="1028" max="1028" width="15.42578125" style="218" customWidth="1"/>
    <col min="1029" max="1029" width="16.5703125" style="218" customWidth="1"/>
    <col min="1030" max="1030" width="21.140625" style="218" customWidth="1"/>
    <col min="1031" max="1031" width="15.42578125" style="218" customWidth="1"/>
    <col min="1032" max="1032" width="16.5703125" style="218" customWidth="1"/>
    <col min="1033" max="1033" width="21.140625" style="218" customWidth="1"/>
    <col min="1034" max="1034" width="15.42578125" style="218" customWidth="1"/>
    <col min="1035" max="1035" width="16.5703125" style="218" customWidth="1"/>
    <col min="1036" max="1036" width="23" style="218" customWidth="1"/>
    <col min="1037" max="1044" width="16.5703125" style="218" customWidth="1"/>
    <col min="1045" max="1045" width="21" style="218" bestFit="1" customWidth="1"/>
    <col min="1046" max="1046" width="15.42578125" style="218" customWidth="1"/>
    <col min="1047" max="1047" width="16.5703125" style="218" customWidth="1"/>
    <col min="1048" max="1048" width="11.42578125" style="218"/>
    <col min="1049" max="1049" width="11.7109375" style="218" bestFit="1" customWidth="1"/>
    <col min="1050" max="1050" width="15.85546875" style="218" bestFit="1" customWidth="1"/>
    <col min="1051" max="1280" width="11.42578125" style="218"/>
    <col min="1281" max="1281" width="0" style="218" hidden="1" customWidth="1"/>
    <col min="1282" max="1282" width="26.140625" style="218" customWidth="1"/>
    <col min="1283" max="1283" width="21.7109375" style="218" bestFit="1" customWidth="1"/>
    <col min="1284" max="1284" width="15.42578125" style="218" customWidth="1"/>
    <col min="1285" max="1285" width="16.5703125" style="218" customWidth="1"/>
    <col min="1286" max="1286" width="21.140625" style="218" customWidth="1"/>
    <col min="1287" max="1287" width="15.42578125" style="218" customWidth="1"/>
    <col min="1288" max="1288" width="16.5703125" style="218" customWidth="1"/>
    <col min="1289" max="1289" width="21.140625" style="218" customWidth="1"/>
    <col min="1290" max="1290" width="15.42578125" style="218" customWidth="1"/>
    <col min="1291" max="1291" width="16.5703125" style="218" customWidth="1"/>
    <col min="1292" max="1292" width="23" style="218" customWidth="1"/>
    <col min="1293" max="1300" width="16.5703125" style="218" customWidth="1"/>
    <col min="1301" max="1301" width="21" style="218" bestFit="1" customWidth="1"/>
    <col min="1302" max="1302" width="15.42578125" style="218" customWidth="1"/>
    <col min="1303" max="1303" width="16.5703125" style="218" customWidth="1"/>
    <col min="1304" max="1304" width="11.42578125" style="218"/>
    <col min="1305" max="1305" width="11.7109375" style="218" bestFit="1" customWidth="1"/>
    <col min="1306" max="1306" width="15.85546875" style="218" bestFit="1" customWidth="1"/>
    <col min="1307" max="1536" width="11.42578125" style="218"/>
    <col min="1537" max="1537" width="0" style="218" hidden="1" customWidth="1"/>
    <col min="1538" max="1538" width="26.140625" style="218" customWidth="1"/>
    <col min="1539" max="1539" width="21.7109375" style="218" bestFit="1" customWidth="1"/>
    <col min="1540" max="1540" width="15.42578125" style="218" customWidth="1"/>
    <col min="1541" max="1541" width="16.5703125" style="218" customWidth="1"/>
    <col min="1542" max="1542" width="21.140625" style="218" customWidth="1"/>
    <col min="1543" max="1543" width="15.42578125" style="218" customWidth="1"/>
    <col min="1544" max="1544" width="16.5703125" style="218" customWidth="1"/>
    <col min="1545" max="1545" width="21.140625" style="218" customWidth="1"/>
    <col min="1546" max="1546" width="15.42578125" style="218" customWidth="1"/>
    <col min="1547" max="1547" width="16.5703125" style="218" customWidth="1"/>
    <col min="1548" max="1548" width="23" style="218" customWidth="1"/>
    <col min="1549" max="1556" width="16.5703125" style="218" customWidth="1"/>
    <col min="1557" max="1557" width="21" style="218" bestFit="1" customWidth="1"/>
    <col min="1558" max="1558" width="15.42578125" style="218" customWidth="1"/>
    <col min="1559" max="1559" width="16.5703125" style="218" customWidth="1"/>
    <col min="1560" max="1560" width="11.42578125" style="218"/>
    <col min="1561" max="1561" width="11.7109375" style="218" bestFit="1" customWidth="1"/>
    <col min="1562" max="1562" width="15.85546875" style="218" bestFit="1" customWidth="1"/>
    <col min="1563" max="1792" width="11.42578125" style="218"/>
    <col min="1793" max="1793" width="0" style="218" hidden="1" customWidth="1"/>
    <col min="1794" max="1794" width="26.140625" style="218" customWidth="1"/>
    <col min="1795" max="1795" width="21.7109375" style="218" bestFit="1" customWidth="1"/>
    <col min="1796" max="1796" width="15.42578125" style="218" customWidth="1"/>
    <col min="1797" max="1797" width="16.5703125" style="218" customWidth="1"/>
    <col min="1798" max="1798" width="21.140625" style="218" customWidth="1"/>
    <col min="1799" max="1799" width="15.42578125" style="218" customWidth="1"/>
    <col min="1800" max="1800" width="16.5703125" style="218" customWidth="1"/>
    <col min="1801" max="1801" width="21.140625" style="218" customWidth="1"/>
    <col min="1802" max="1802" width="15.42578125" style="218" customWidth="1"/>
    <col min="1803" max="1803" width="16.5703125" style="218" customWidth="1"/>
    <col min="1804" max="1804" width="23" style="218" customWidth="1"/>
    <col min="1805" max="1812" width="16.5703125" style="218" customWidth="1"/>
    <col min="1813" max="1813" width="21" style="218" bestFit="1" customWidth="1"/>
    <col min="1814" max="1814" width="15.42578125" style="218" customWidth="1"/>
    <col min="1815" max="1815" width="16.5703125" style="218" customWidth="1"/>
    <col min="1816" max="1816" width="11.42578125" style="218"/>
    <col min="1817" max="1817" width="11.7109375" style="218" bestFit="1" customWidth="1"/>
    <col min="1818" max="1818" width="15.85546875" style="218" bestFit="1" customWidth="1"/>
    <col min="1819" max="2048" width="11.42578125" style="218"/>
    <col min="2049" max="2049" width="0" style="218" hidden="1" customWidth="1"/>
    <col min="2050" max="2050" width="26.140625" style="218" customWidth="1"/>
    <col min="2051" max="2051" width="21.7109375" style="218" bestFit="1" customWidth="1"/>
    <col min="2052" max="2052" width="15.42578125" style="218" customWidth="1"/>
    <col min="2053" max="2053" width="16.5703125" style="218" customWidth="1"/>
    <col min="2054" max="2054" width="21.140625" style="218" customWidth="1"/>
    <col min="2055" max="2055" width="15.42578125" style="218" customWidth="1"/>
    <col min="2056" max="2056" width="16.5703125" style="218" customWidth="1"/>
    <col min="2057" max="2057" width="21.140625" style="218" customWidth="1"/>
    <col min="2058" max="2058" width="15.42578125" style="218" customWidth="1"/>
    <col min="2059" max="2059" width="16.5703125" style="218" customWidth="1"/>
    <col min="2060" max="2060" width="23" style="218" customWidth="1"/>
    <col min="2061" max="2068" width="16.5703125" style="218" customWidth="1"/>
    <col min="2069" max="2069" width="21" style="218" bestFit="1" customWidth="1"/>
    <col min="2070" max="2070" width="15.42578125" style="218" customWidth="1"/>
    <col min="2071" max="2071" width="16.5703125" style="218" customWidth="1"/>
    <col min="2072" max="2072" width="11.42578125" style="218"/>
    <col min="2073" max="2073" width="11.7109375" style="218" bestFit="1" customWidth="1"/>
    <col min="2074" max="2074" width="15.85546875" style="218" bestFit="1" customWidth="1"/>
    <col min="2075" max="2304" width="11.42578125" style="218"/>
    <col min="2305" max="2305" width="0" style="218" hidden="1" customWidth="1"/>
    <col min="2306" max="2306" width="26.140625" style="218" customWidth="1"/>
    <col min="2307" max="2307" width="21.7109375" style="218" bestFit="1" customWidth="1"/>
    <col min="2308" max="2308" width="15.42578125" style="218" customWidth="1"/>
    <col min="2309" max="2309" width="16.5703125" style="218" customWidth="1"/>
    <col min="2310" max="2310" width="21.140625" style="218" customWidth="1"/>
    <col min="2311" max="2311" width="15.42578125" style="218" customWidth="1"/>
    <col min="2312" max="2312" width="16.5703125" style="218" customWidth="1"/>
    <col min="2313" max="2313" width="21.140625" style="218" customWidth="1"/>
    <col min="2314" max="2314" width="15.42578125" style="218" customWidth="1"/>
    <col min="2315" max="2315" width="16.5703125" style="218" customWidth="1"/>
    <col min="2316" max="2316" width="23" style="218" customWidth="1"/>
    <col min="2317" max="2324" width="16.5703125" style="218" customWidth="1"/>
    <col min="2325" max="2325" width="21" style="218" bestFit="1" customWidth="1"/>
    <col min="2326" max="2326" width="15.42578125" style="218" customWidth="1"/>
    <col min="2327" max="2327" width="16.5703125" style="218" customWidth="1"/>
    <col min="2328" max="2328" width="11.42578125" style="218"/>
    <col min="2329" max="2329" width="11.7109375" style="218" bestFit="1" customWidth="1"/>
    <col min="2330" max="2330" width="15.85546875" style="218" bestFit="1" customWidth="1"/>
    <col min="2331" max="2560" width="11.42578125" style="218"/>
    <col min="2561" max="2561" width="0" style="218" hidden="1" customWidth="1"/>
    <col min="2562" max="2562" width="26.140625" style="218" customWidth="1"/>
    <col min="2563" max="2563" width="21.7109375" style="218" bestFit="1" customWidth="1"/>
    <col min="2564" max="2564" width="15.42578125" style="218" customWidth="1"/>
    <col min="2565" max="2565" width="16.5703125" style="218" customWidth="1"/>
    <col min="2566" max="2566" width="21.140625" style="218" customWidth="1"/>
    <col min="2567" max="2567" width="15.42578125" style="218" customWidth="1"/>
    <col min="2568" max="2568" width="16.5703125" style="218" customWidth="1"/>
    <col min="2569" max="2569" width="21.140625" style="218" customWidth="1"/>
    <col min="2570" max="2570" width="15.42578125" style="218" customWidth="1"/>
    <col min="2571" max="2571" width="16.5703125" style="218" customWidth="1"/>
    <col min="2572" max="2572" width="23" style="218" customWidth="1"/>
    <col min="2573" max="2580" width="16.5703125" style="218" customWidth="1"/>
    <col min="2581" max="2581" width="21" style="218" bestFit="1" customWidth="1"/>
    <col min="2582" max="2582" width="15.42578125" style="218" customWidth="1"/>
    <col min="2583" max="2583" width="16.5703125" style="218" customWidth="1"/>
    <col min="2584" max="2584" width="11.42578125" style="218"/>
    <col min="2585" max="2585" width="11.7109375" style="218" bestFit="1" customWidth="1"/>
    <col min="2586" max="2586" width="15.85546875" style="218" bestFit="1" customWidth="1"/>
    <col min="2587" max="2816" width="11.42578125" style="218"/>
    <col min="2817" max="2817" width="0" style="218" hidden="1" customWidth="1"/>
    <col min="2818" max="2818" width="26.140625" style="218" customWidth="1"/>
    <col min="2819" max="2819" width="21.7109375" style="218" bestFit="1" customWidth="1"/>
    <col min="2820" max="2820" width="15.42578125" style="218" customWidth="1"/>
    <col min="2821" max="2821" width="16.5703125" style="218" customWidth="1"/>
    <col min="2822" max="2822" width="21.140625" style="218" customWidth="1"/>
    <col min="2823" max="2823" width="15.42578125" style="218" customWidth="1"/>
    <col min="2824" max="2824" width="16.5703125" style="218" customWidth="1"/>
    <col min="2825" max="2825" width="21.140625" style="218" customWidth="1"/>
    <col min="2826" max="2826" width="15.42578125" style="218" customWidth="1"/>
    <col min="2827" max="2827" width="16.5703125" style="218" customWidth="1"/>
    <col min="2828" max="2828" width="23" style="218" customWidth="1"/>
    <col min="2829" max="2836" width="16.5703125" style="218" customWidth="1"/>
    <col min="2837" max="2837" width="21" style="218" bestFit="1" customWidth="1"/>
    <col min="2838" max="2838" width="15.42578125" style="218" customWidth="1"/>
    <col min="2839" max="2839" width="16.5703125" style="218" customWidth="1"/>
    <col min="2840" max="2840" width="11.42578125" style="218"/>
    <col min="2841" max="2841" width="11.7109375" style="218" bestFit="1" customWidth="1"/>
    <col min="2842" max="2842" width="15.85546875" style="218" bestFit="1" customWidth="1"/>
    <col min="2843" max="3072" width="11.42578125" style="218"/>
    <col min="3073" max="3073" width="0" style="218" hidden="1" customWidth="1"/>
    <col min="3074" max="3074" width="26.140625" style="218" customWidth="1"/>
    <col min="3075" max="3075" width="21.7109375" style="218" bestFit="1" customWidth="1"/>
    <col min="3076" max="3076" width="15.42578125" style="218" customWidth="1"/>
    <col min="3077" max="3077" width="16.5703125" style="218" customWidth="1"/>
    <col min="3078" max="3078" width="21.140625" style="218" customWidth="1"/>
    <col min="3079" max="3079" width="15.42578125" style="218" customWidth="1"/>
    <col min="3080" max="3080" width="16.5703125" style="218" customWidth="1"/>
    <col min="3081" max="3081" width="21.140625" style="218" customWidth="1"/>
    <col min="3082" max="3082" width="15.42578125" style="218" customWidth="1"/>
    <col min="3083" max="3083" width="16.5703125" style="218" customWidth="1"/>
    <col min="3084" max="3084" width="23" style="218" customWidth="1"/>
    <col min="3085" max="3092" width="16.5703125" style="218" customWidth="1"/>
    <col min="3093" max="3093" width="21" style="218" bestFit="1" customWidth="1"/>
    <col min="3094" max="3094" width="15.42578125" style="218" customWidth="1"/>
    <col min="3095" max="3095" width="16.5703125" style="218" customWidth="1"/>
    <col min="3096" max="3096" width="11.42578125" style="218"/>
    <col min="3097" max="3097" width="11.7109375" style="218" bestFit="1" customWidth="1"/>
    <col min="3098" max="3098" width="15.85546875" style="218" bestFit="1" customWidth="1"/>
    <col min="3099" max="3328" width="11.42578125" style="218"/>
    <col min="3329" max="3329" width="0" style="218" hidden="1" customWidth="1"/>
    <col min="3330" max="3330" width="26.140625" style="218" customWidth="1"/>
    <col min="3331" max="3331" width="21.7109375" style="218" bestFit="1" customWidth="1"/>
    <col min="3332" max="3332" width="15.42578125" style="218" customWidth="1"/>
    <col min="3333" max="3333" width="16.5703125" style="218" customWidth="1"/>
    <col min="3334" max="3334" width="21.140625" style="218" customWidth="1"/>
    <col min="3335" max="3335" width="15.42578125" style="218" customWidth="1"/>
    <col min="3336" max="3336" width="16.5703125" style="218" customWidth="1"/>
    <col min="3337" max="3337" width="21.140625" style="218" customWidth="1"/>
    <col min="3338" max="3338" width="15.42578125" style="218" customWidth="1"/>
    <col min="3339" max="3339" width="16.5703125" style="218" customWidth="1"/>
    <col min="3340" max="3340" width="23" style="218" customWidth="1"/>
    <col min="3341" max="3348" width="16.5703125" style="218" customWidth="1"/>
    <col min="3349" max="3349" width="21" style="218" bestFit="1" customWidth="1"/>
    <col min="3350" max="3350" width="15.42578125" style="218" customWidth="1"/>
    <col min="3351" max="3351" width="16.5703125" style="218" customWidth="1"/>
    <col min="3352" max="3352" width="11.42578125" style="218"/>
    <col min="3353" max="3353" width="11.7109375" style="218" bestFit="1" customWidth="1"/>
    <col min="3354" max="3354" width="15.85546875" style="218" bestFit="1" customWidth="1"/>
    <col min="3355" max="3584" width="11.42578125" style="218"/>
    <col min="3585" max="3585" width="0" style="218" hidden="1" customWidth="1"/>
    <col min="3586" max="3586" width="26.140625" style="218" customWidth="1"/>
    <col min="3587" max="3587" width="21.7109375" style="218" bestFit="1" customWidth="1"/>
    <col min="3588" max="3588" width="15.42578125" style="218" customWidth="1"/>
    <col min="3589" max="3589" width="16.5703125" style="218" customWidth="1"/>
    <col min="3590" max="3590" width="21.140625" style="218" customWidth="1"/>
    <col min="3591" max="3591" width="15.42578125" style="218" customWidth="1"/>
    <col min="3592" max="3592" width="16.5703125" style="218" customWidth="1"/>
    <col min="3593" max="3593" width="21.140625" style="218" customWidth="1"/>
    <col min="3594" max="3594" width="15.42578125" style="218" customWidth="1"/>
    <col min="3595" max="3595" width="16.5703125" style="218" customWidth="1"/>
    <col min="3596" max="3596" width="23" style="218" customWidth="1"/>
    <col min="3597" max="3604" width="16.5703125" style="218" customWidth="1"/>
    <col min="3605" max="3605" width="21" style="218" bestFit="1" customWidth="1"/>
    <col min="3606" max="3606" width="15.42578125" style="218" customWidth="1"/>
    <col min="3607" max="3607" width="16.5703125" style="218" customWidth="1"/>
    <col min="3608" max="3608" width="11.42578125" style="218"/>
    <col min="3609" max="3609" width="11.7109375" style="218" bestFit="1" customWidth="1"/>
    <col min="3610" max="3610" width="15.85546875" style="218" bestFit="1" customWidth="1"/>
    <col min="3611" max="3840" width="11.42578125" style="218"/>
    <col min="3841" max="3841" width="0" style="218" hidden="1" customWidth="1"/>
    <col min="3842" max="3842" width="26.140625" style="218" customWidth="1"/>
    <col min="3843" max="3843" width="21.7109375" style="218" bestFit="1" customWidth="1"/>
    <col min="3844" max="3844" width="15.42578125" style="218" customWidth="1"/>
    <col min="3845" max="3845" width="16.5703125" style="218" customWidth="1"/>
    <col min="3846" max="3846" width="21.140625" style="218" customWidth="1"/>
    <col min="3847" max="3847" width="15.42578125" style="218" customWidth="1"/>
    <col min="3848" max="3848" width="16.5703125" style="218" customWidth="1"/>
    <col min="3849" max="3849" width="21.140625" style="218" customWidth="1"/>
    <col min="3850" max="3850" width="15.42578125" style="218" customWidth="1"/>
    <col min="3851" max="3851" width="16.5703125" style="218" customWidth="1"/>
    <col min="3852" max="3852" width="23" style="218" customWidth="1"/>
    <col min="3853" max="3860" width="16.5703125" style="218" customWidth="1"/>
    <col min="3861" max="3861" width="21" style="218" bestFit="1" customWidth="1"/>
    <col min="3862" max="3862" width="15.42578125" style="218" customWidth="1"/>
    <col min="3863" max="3863" width="16.5703125" style="218" customWidth="1"/>
    <col min="3864" max="3864" width="11.42578125" style="218"/>
    <col min="3865" max="3865" width="11.7109375" style="218" bestFit="1" customWidth="1"/>
    <col min="3866" max="3866" width="15.85546875" style="218" bestFit="1" customWidth="1"/>
    <col min="3867" max="4096" width="11.42578125" style="218"/>
    <col min="4097" max="4097" width="0" style="218" hidden="1" customWidth="1"/>
    <col min="4098" max="4098" width="26.140625" style="218" customWidth="1"/>
    <col min="4099" max="4099" width="21.7109375" style="218" bestFit="1" customWidth="1"/>
    <col min="4100" max="4100" width="15.42578125" style="218" customWidth="1"/>
    <col min="4101" max="4101" width="16.5703125" style="218" customWidth="1"/>
    <col min="4102" max="4102" width="21.140625" style="218" customWidth="1"/>
    <col min="4103" max="4103" width="15.42578125" style="218" customWidth="1"/>
    <col min="4104" max="4104" width="16.5703125" style="218" customWidth="1"/>
    <col min="4105" max="4105" width="21.140625" style="218" customWidth="1"/>
    <col min="4106" max="4106" width="15.42578125" style="218" customWidth="1"/>
    <col min="4107" max="4107" width="16.5703125" style="218" customWidth="1"/>
    <col min="4108" max="4108" width="23" style="218" customWidth="1"/>
    <col min="4109" max="4116" width="16.5703125" style="218" customWidth="1"/>
    <col min="4117" max="4117" width="21" style="218" bestFit="1" customWidth="1"/>
    <col min="4118" max="4118" width="15.42578125" style="218" customWidth="1"/>
    <col min="4119" max="4119" width="16.5703125" style="218" customWidth="1"/>
    <col min="4120" max="4120" width="11.42578125" style="218"/>
    <col min="4121" max="4121" width="11.7109375" style="218" bestFit="1" customWidth="1"/>
    <col min="4122" max="4122" width="15.85546875" style="218" bestFit="1" customWidth="1"/>
    <col min="4123" max="4352" width="11.42578125" style="218"/>
    <col min="4353" max="4353" width="0" style="218" hidden="1" customWidth="1"/>
    <col min="4354" max="4354" width="26.140625" style="218" customWidth="1"/>
    <col min="4355" max="4355" width="21.7109375" style="218" bestFit="1" customWidth="1"/>
    <col min="4356" max="4356" width="15.42578125" style="218" customWidth="1"/>
    <col min="4357" max="4357" width="16.5703125" style="218" customWidth="1"/>
    <col min="4358" max="4358" width="21.140625" style="218" customWidth="1"/>
    <col min="4359" max="4359" width="15.42578125" style="218" customWidth="1"/>
    <col min="4360" max="4360" width="16.5703125" style="218" customWidth="1"/>
    <col min="4361" max="4361" width="21.140625" style="218" customWidth="1"/>
    <col min="4362" max="4362" width="15.42578125" style="218" customWidth="1"/>
    <col min="4363" max="4363" width="16.5703125" style="218" customWidth="1"/>
    <col min="4364" max="4364" width="23" style="218" customWidth="1"/>
    <col min="4365" max="4372" width="16.5703125" style="218" customWidth="1"/>
    <col min="4373" max="4373" width="21" style="218" bestFit="1" customWidth="1"/>
    <col min="4374" max="4374" width="15.42578125" style="218" customWidth="1"/>
    <col min="4375" max="4375" width="16.5703125" style="218" customWidth="1"/>
    <col min="4376" max="4376" width="11.42578125" style="218"/>
    <col min="4377" max="4377" width="11.7109375" style="218" bestFit="1" customWidth="1"/>
    <col min="4378" max="4378" width="15.85546875" style="218" bestFit="1" customWidth="1"/>
    <col min="4379" max="4608" width="11.42578125" style="218"/>
    <col min="4609" max="4609" width="0" style="218" hidden="1" customWidth="1"/>
    <col min="4610" max="4610" width="26.140625" style="218" customWidth="1"/>
    <col min="4611" max="4611" width="21.7109375" style="218" bestFit="1" customWidth="1"/>
    <col min="4612" max="4612" width="15.42578125" style="218" customWidth="1"/>
    <col min="4613" max="4613" width="16.5703125" style="218" customWidth="1"/>
    <col min="4614" max="4614" width="21.140625" style="218" customWidth="1"/>
    <col min="4615" max="4615" width="15.42578125" style="218" customWidth="1"/>
    <col min="4616" max="4616" width="16.5703125" style="218" customWidth="1"/>
    <col min="4617" max="4617" width="21.140625" style="218" customWidth="1"/>
    <col min="4618" max="4618" width="15.42578125" style="218" customWidth="1"/>
    <col min="4619" max="4619" width="16.5703125" style="218" customWidth="1"/>
    <col min="4620" max="4620" width="23" style="218" customWidth="1"/>
    <col min="4621" max="4628" width="16.5703125" style="218" customWidth="1"/>
    <col min="4629" max="4629" width="21" style="218" bestFit="1" customWidth="1"/>
    <col min="4630" max="4630" width="15.42578125" style="218" customWidth="1"/>
    <col min="4631" max="4631" width="16.5703125" style="218" customWidth="1"/>
    <col min="4632" max="4632" width="11.42578125" style="218"/>
    <col min="4633" max="4633" width="11.7109375" style="218" bestFit="1" customWidth="1"/>
    <col min="4634" max="4634" width="15.85546875" style="218" bestFit="1" customWidth="1"/>
    <col min="4635" max="4864" width="11.42578125" style="218"/>
    <col min="4865" max="4865" width="0" style="218" hidden="1" customWidth="1"/>
    <col min="4866" max="4866" width="26.140625" style="218" customWidth="1"/>
    <col min="4867" max="4867" width="21.7109375" style="218" bestFit="1" customWidth="1"/>
    <col min="4868" max="4868" width="15.42578125" style="218" customWidth="1"/>
    <col min="4869" max="4869" width="16.5703125" style="218" customWidth="1"/>
    <col min="4870" max="4870" width="21.140625" style="218" customWidth="1"/>
    <col min="4871" max="4871" width="15.42578125" style="218" customWidth="1"/>
    <col min="4872" max="4872" width="16.5703125" style="218" customWidth="1"/>
    <col min="4873" max="4873" width="21.140625" style="218" customWidth="1"/>
    <col min="4874" max="4874" width="15.42578125" style="218" customWidth="1"/>
    <col min="4875" max="4875" width="16.5703125" style="218" customWidth="1"/>
    <col min="4876" max="4876" width="23" style="218" customWidth="1"/>
    <col min="4877" max="4884" width="16.5703125" style="218" customWidth="1"/>
    <col min="4885" max="4885" width="21" style="218" bestFit="1" customWidth="1"/>
    <col min="4886" max="4886" width="15.42578125" style="218" customWidth="1"/>
    <col min="4887" max="4887" width="16.5703125" style="218" customWidth="1"/>
    <col min="4888" max="4888" width="11.42578125" style="218"/>
    <col min="4889" max="4889" width="11.7109375" style="218" bestFit="1" customWidth="1"/>
    <col min="4890" max="4890" width="15.85546875" style="218" bestFit="1" customWidth="1"/>
    <col min="4891" max="5120" width="11.42578125" style="218"/>
    <col min="5121" max="5121" width="0" style="218" hidden="1" customWidth="1"/>
    <col min="5122" max="5122" width="26.140625" style="218" customWidth="1"/>
    <col min="5123" max="5123" width="21.7109375" style="218" bestFit="1" customWidth="1"/>
    <col min="5124" max="5124" width="15.42578125" style="218" customWidth="1"/>
    <col min="5125" max="5125" width="16.5703125" style="218" customWidth="1"/>
    <col min="5126" max="5126" width="21.140625" style="218" customWidth="1"/>
    <col min="5127" max="5127" width="15.42578125" style="218" customWidth="1"/>
    <col min="5128" max="5128" width="16.5703125" style="218" customWidth="1"/>
    <col min="5129" max="5129" width="21.140625" style="218" customWidth="1"/>
    <col min="5130" max="5130" width="15.42578125" style="218" customWidth="1"/>
    <col min="5131" max="5131" width="16.5703125" style="218" customWidth="1"/>
    <col min="5132" max="5132" width="23" style="218" customWidth="1"/>
    <col min="5133" max="5140" width="16.5703125" style="218" customWidth="1"/>
    <col min="5141" max="5141" width="21" style="218" bestFit="1" customWidth="1"/>
    <col min="5142" max="5142" width="15.42578125" style="218" customWidth="1"/>
    <col min="5143" max="5143" width="16.5703125" style="218" customWidth="1"/>
    <col min="5144" max="5144" width="11.42578125" style="218"/>
    <col min="5145" max="5145" width="11.7109375" style="218" bestFit="1" customWidth="1"/>
    <col min="5146" max="5146" width="15.85546875" style="218" bestFit="1" customWidth="1"/>
    <col min="5147" max="5376" width="11.42578125" style="218"/>
    <col min="5377" max="5377" width="0" style="218" hidden="1" customWidth="1"/>
    <col min="5378" max="5378" width="26.140625" style="218" customWidth="1"/>
    <col min="5379" max="5379" width="21.7109375" style="218" bestFit="1" customWidth="1"/>
    <col min="5380" max="5380" width="15.42578125" style="218" customWidth="1"/>
    <col min="5381" max="5381" width="16.5703125" style="218" customWidth="1"/>
    <col min="5382" max="5382" width="21.140625" style="218" customWidth="1"/>
    <col min="5383" max="5383" width="15.42578125" style="218" customWidth="1"/>
    <col min="5384" max="5384" width="16.5703125" style="218" customWidth="1"/>
    <col min="5385" max="5385" width="21.140625" style="218" customWidth="1"/>
    <col min="5386" max="5386" width="15.42578125" style="218" customWidth="1"/>
    <col min="5387" max="5387" width="16.5703125" style="218" customWidth="1"/>
    <col min="5388" max="5388" width="23" style="218" customWidth="1"/>
    <col min="5389" max="5396" width="16.5703125" style="218" customWidth="1"/>
    <col min="5397" max="5397" width="21" style="218" bestFit="1" customWidth="1"/>
    <col min="5398" max="5398" width="15.42578125" style="218" customWidth="1"/>
    <col min="5399" max="5399" width="16.5703125" style="218" customWidth="1"/>
    <col min="5400" max="5400" width="11.42578125" style="218"/>
    <col min="5401" max="5401" width="11.7109375" style="218" bestFit="1" customWidth="1"/>
    <col min="5402" max="5402" width="15.85546875" style="218" bestFit="1" customWidth="1"/>
    <col min="5403" max="5632" width="11.42578125" style="218"/>
    <col min="5633" max="5633" width="0" style="218" hidden="1" customWidth="1"/>
    <col min="5634" max="5634" width="26.140625" style="218" customWidth="1"/>
    <col min="5635" max="5635" width="21.7109375" style="218" bestFit="1" customWidth="1"/>
    <col min="5636" max="5636" width="15.42578125" style="218" customWidth="1"/>
    <col min="5637" max="5637" width="16.5703125" style="218" customWidth="1"/>
    <col min="5638" max="5638" width="21.140625" style="218" customWidth="1"/>
    <col min="5639" max="5639" width="15.42578125" style="218" customWidth="1"/>
    <col min="5640" max="5640" width="16.5703125" style="218" customWidth="1"/>
    <col min="5641" max="5641" width="21.140625" style="218" customWidth="1"/>
    <col min="5642" max="5642" width="15.42578125" style="218" customWidth="1"/>
    <col min="5643" max="5643" width="16.5703125" style="218" customWidth="1"/>
    <col min="5644" max="5644" width="23" style="218" customWidth="1"/>
    <col min="5645" max="5652" width="16.5703125" style="218" customWidth="1"/>
    <col min="5653" max="5653" width="21" style="218" bestFit="1" customWidth="1"/>
    <col min="5654" max="5654" width="15.42578125" style="218" customWidth="1"/>
    <col min="5655" max="5655" width="16.5703125" style="218" customWidth="1"/>
    <col min="5656" max="5656" width="11.42578125" style="218"/>
    <col min="5657" max="5657" width="11.7109375" style="218" bestFit="1" customWidth="1"/>
    <col min="5658" max="5658" width="15.85546875" style="218" bestFit="1" customWidth="1"/>
    <col min="5659" max="5888" width="11.42578125" style="218"/>
    <col min="5889" max="5889" width="0" style="218" hidden="1" customWidth="1"/>
    <col min="5890" max="5890" width="26.140625" style="218" customWidth="1"/>
    <col min="5891" max="5891" width="21.7109375" style="218" bestFit="1" customWidth="1"/>
    <col min="5892" max="5892" width="15.42578125" style="218" customWidth="1"/>
    <col min="5893" max="5893" width="16.5703125" style="218" customWidth="1"/>
    <col min="5894" max="5894" width="21.140625" style="218" customWidth="1"/>
    <col min="5895" max="5895" width="15.42578125" style="218" customWidth="1"/>
    <col min="5896" max="5896" width="16.5703125" style="218" customWidth="1"/>
    <col min="5897" max="5897" width="21.140625" style="218" customWidth="1"/>
    <col min="5898" max="5898" width="15.42578125" style="218" customWidth="1"/>
    <col min="5899" max="5899" width="16.5703125" style="218" customWidth="1"/>
    <col min="5900" max="5900" width="23" style="218" customWidth="1"/>
    <col min="5901" max="5908" width="16.5703125" style="218" customWidth="1"/>
    <col min="5909" max="5909" width="21" style="218" bestFit="1" customWidth="1"/>
    <col min="5910" max="5910" width="15.42578125" style="218" customWidth="1"/>
    <col min="5911" max="5911" width="16.5703125" style="218" customWidth="1"/>
    <col min="5912" max="5912" width="11.42578125" style="218"/>
    <col min="5913" max="5913" width="11.7109375" style="218" bestFit="1" customWidth="1"/>
    <col min="5914" max="5914" width="15.85546875" style="218" bestFit="1" customWidth="1"/>
    <col min="5915" max="6144" width="11.42578125" style="218"/>
    <col min="6145" max="6145" width="0" style="218" hidden="1" customWidth="1"/>
    <col min="6146" max="6146" width="26.140625" style="218" customWidth="1"/>
    <col min="6147" max="6147" width="21.7109375" style="218" bestFit="1" customWidth="1"/>
    <col min="6148" max="6148" width="15.42578125" style="218" customWidth="1"/>
    <col min="6149" max="6149" width="16.5703125" style="218" customWidth="1"/>
    <col min="6150" max="6150" width="21.140625" style="218" customWidth="1"/>
    <col min="6151" max="6151" width="15.42578125" style="218" customWidth="1"/>
    <col min="6152" max="6152" width="16.5703125" style="218" customWidth="1"/>
    <col min="6153" max="6153" width="21.140625" style="218" customWidth="1"/>
    <col min="6154" max="6154" width="15.42578125" style="218" customWidth="1"/>
    <col min="6155" max="6155" width="16.5703125" style="218" customWidth="1"/>
    <col min="6156" max="6156" width="23" style="218" customWidth="1"/>
    <col min="6157" max="6164" width="16.5703125" style="218" customWidth="1"/>
    <col min="6165" max="6165" width="21" style="218" bestFit="1" customWidth="1"/>
    <col min="6166" max="6166" width="15.42578125" style="218" customWidth="1"/>
    <col min="6167" max="6167" width="16.5703125" style="218" customWidth="1"/>
    <col min="6168" max="6168" width="11.42578125" style="218"/>
    <col min="6169" max="6169" width="11.7109375" style="218" bestFit="1" customWidth="1"/>
    <col min="6170" max="6170" width="15.85546875" style="218" bestFit="1" customWidth="1"/>
    <col min="6171" max="6400" width="11.42578125" style="218"/>
    <col min="6401" max="6401" width="0" style="218" hidden="1" customWidth="1"/>
    <col min="6402" max="6402" width="26.140625" style="218" customWidth="1"/>
    <col min="6403" max="6403" width="21.7109375" style="218" bestFit="1" customWidth="1"/>
    <col min="6404" max="6404" width="15.42578125" style="218" customWidth="1"/>
    <col min="6405" max="6405" width="16.5703125" style="218" customWidth="1"/>
    <col min="6406" max="6406" width="21.140625" style="218" customWidth="1"/>
    <col min="6407" max="6407" width="15.42578125" style="218" customWidth="1"/>
    <col min="6408" max="6408" width="16.5703125" style="218" customWidth="1"/>
    <col min="6409" max="6409" width="21.140625" style="218" customWidth="1"/>
    <col min="6410" max="6410" width="15.42578125" style="218" customWidth="1"/>
    <col min="6411" max="6411" width="16.5703125" style="218" customWidth="1"/>
    <col min="6412" max="6412" width="23" style="218" customWidth="1"/>
    <col min="6413" max="6420" width="16.5703125" style="218" customWidth="1"/>
    <col min="6421" max="6421" width="21" style="218" bestFit="1" customWidth="1"/>
    <col min="6422" max="6422" width="15.42578125" style="218" customWidth="1"/>
    <col min="6423" max="6423" width="16.5703125" style="218" customWidth="1"/>
    <col min="6424" max="6424" width="11.42578125" style="218"/>
    <col min="6425" max="6425" width="11.7109375" style="218" bestFit="1" customWidth="1"/>
    <col min="6426" max="6426" width="15.85546875" style="218" bestFit="1" customWidth="1"/>
    <col min="6427" max="6656" width="11.42578125" style="218"/>
    <col min="6657" max="6657" width="0" style="218" hidden="1" customWidth="1"/>
    <col min="6658" max="6658" width="26.140625" style="218" customWidth="1"/>
    <col min="6659" max="6659" width="21.7109375" style="218" bestFit="1" customWidth="1"/>
    <col min="6660" max="6660" width="15.42578125" style="218" customWidth="1"/>
    <col min="6661" max="6661" width="16.5703125" style="218" customWidth="1"/>
    <col min="6662" max="6662" width="21.140625" style="218" customWidth="1"/>
    <col min="6663" max="6663" width="15.42578125" style="218" customWidth="1"/>
    <col min="6664" max="6664" width="16.5703125" style="218" customWidth="1"/>
    <col min="6665" max="6665" width="21.140625" style="218" customWidth="1"/>
    <col min="6666" max="6666" width="15.42578125" style="218" customWidth="1"/>
    <col min="6667" max="6667" width="16.5703125" style="218" customWidth="1"/>
    <col min="6668" max="6668" width="23" style="218" customWidth="1"/>
    <col min="6669" max="6676" width="16.5703125" style="218" customWidth="1"/>
    <col min="6677" max="6677" width="21" style="218" bestFit="1" customWidth="1"/>
    <col min="6678" max="6678" width="15.42578125" style="218" customWidth="1"/>
    <col min="6679" max="6679" width="16.5703125" style="218" customWidth="1"/>
    <col min="6680" max="6680" width="11.42578125" style="218"/>
    <col min="6681" max="6681" width="11.7109375" style="218" bestFit="1" customWidth="1"/>
    <col min="6682" max="6682" width="15.85546875" style="218" bestFit="1" customWidth="1"/>
    <col min="6683" max="6912" width="11.42578125" style="218"/>
    <col min="6913" max="6913" width="0" style="218" hidden="1" customWidth="1"/>
    <col min="6914" max="6914" width="26.140625" style="218" customWidth="1"/>
    <col min="6915" max="6915" width="21.7109375" style="218" bestFit="1" customWidth="1"/>
    <col min="6916" max="6916" width="15.42578125" style="218" customWidth="1"/>
    <col min="6917" max="6917" width="16.5703125" style="218" customWidth="1"/>
    <col min="6918" max="6918" width="21.140625" style="218" customWidth="1"/>
    <col min="6919" max="6919" width="15.42578125" style="218" customWidth="1"/>
    <col min="6920" max="6920" width="16.5703125" style="218" customWidth="1"/>
    <col min="6921" max="6921" width="21.140625" style="218" customWidth="1"/>
    <col min="6922" max="6922" width="15.42578125" style="218" customWidth="1"/>
    <col min="6923" max="6923" width="16.5703125" style="218" customWidth="1"/>
    <col min="6924" max="6924" width="23" style="218" customWidth="1"/>
    <col min="6925" max="6932" width="16.5703125" style="218" customWidth="1"/>
    <col min="6933" max="6933" width="21" style="218" bestFit="1" customWidth="1"/>
    <col min="6934" max="6934" width="15.42578125" style="218" customWidth="1"/>
    <col min="6935" max="6935" width="16.5703125" style="218" customWidth="1"/>
    <col min="6936" max="6936" width="11.42578125" style="218"/>
    <col min="6937" max="6937" width="11.7109375" style="218" bestFit="1" customWidth="1"/>
    <col min="6938" max="6938" width="15.85546875" style="218" bestFit="1" customWidth="1"/>
    <col min="6939" max="7168" width="11.42578125" style="218"/>
    <col min="7169" max="7169" width="0" style="218" hidden="1" customWidth="1"/>
    <col min="7170" max="7170" width="26.140625" style="218" customWidth="1"/>
    <col min="7171" max="7171" width="21.7109375" style="218" bestFit="1" customWidth="1"/>
    <col min="7172" max="7172" width="15.42578125" style="218" customWidth="1"/>
    <col min="7173" max="7173" width="16.5703125" style="218" customWidth="1"/>
    <col min="7174" max="7174" width="21.140625" style="218" customWidth="1"/>
    <col min="7175" max="7175" width="15.42578125" style="218" customWidth="1"/>
    <col min="7176" max="7176" width="16.5703125" style="218" customWidth="1"/>
    <col min="7177" max="7177" width="21.140625" style="218" customWidth="1"/>
    <col min="7178" max="7178" width="15.42578125" style="218" customWidth="1"/>
    <col min="7179" max="7179" width="16.5703125" style="218" customWidth="1"/>
    <col min="7180" max="7180" width="23" style="218" customWidth="1"/>
    <col min="7181" max="7188" width="16.5703125" style="218" customWidth="1"/>
    <col min="7189" max="7189" width="21" style="218" bestFit="1" customWidth="1"/>
    <col min="7190" max="7190" width="15.42578125" style="218" customWidth="1"/>
    <col min="7191" max="7191" width="16.5703125" style="218" customWidth="1"/>
    <col min="7192" max="7192" width="11.42578125" style="218"/>
    <col min="7193" max="7193" width="11.7109375" style="218" bestFit="1" customWidth="1"/>
    <col min="7194" max="7194" width="15.85546875" style="218" bestFit="1" customWidth="1"/>
    <col min="7195" max="7424" width="11.42578125" style="218"/>
    <col min="7425" max="7425" width="0" style="218" hidden="1" customWidth="1"/>
    <col min="7426" max="7426" width="26.140625" style="218" customWidth="1"/>
    <col min="7427" max="7427" width="21.7109375" style="218" bestFit="1" customWidth="1"/>
    <col min="7428" max="7428" width="15.42578125" style="218" customWidth="1"/>
    <col min="7429" max="7429" width="16.5703125" style="218" customWidth="1"/>
    <col min="7430" max="7430" width="21.140625" style="218" customWidth="1"/>
    <col min="7431" max="7431" width="15.42578125" style="218" customWidth="1"/>
    <col min="7432" max="7432" width="16.5703125" style="218" customWidth="1"/>
    <col min="7433" max="7433" width="21.140625" style="218" customWidth="1"/>
    <col min="7434" max="7434" width="15.42578125" style="218" customWidth="1"/>
    <col min="7435" max="7435" width="16.5703125" style="218" customWidth="1"/>
    <col min="7436" max="7436" width="23" style="218" customWidth="1"/>
    <col min="7437" max="7444" width="16.5703125" style="218" customWidth="1"/>
    <col min="7445" max="7445" width="21" style="218" bestFit="1" customWidth="1"/>
    <col min="7446" max="7446" width="15.42578125" style="218" customWidth="1"/>
    <col min="7447" max="7447" width="16.5703125" style="218" customWidth="1"/>
    <col min="7448" max="7448" width="11.42578125" style="218"/>
    <col min="7449" max="7449" width="11.7109375" style="218" bestFit="1" customWidth="1"/>
    <col min="7450" max="7450" width="15.85546875" style="218" bestFit="1" customWidth="1"/>
    <col min="7451" max="7680" width="11.42578125" style="218"/>
    <col min="7681" max="7681" width="0" style="218" hidden="1" customWidth="1"/>
    <col min="7682" max="7682" width="26.140625" style="218" customWidth="1"/>
    <col min="7683" max="7683" width="21.7109375" style="218" bestFit="1" customWidth="1"/>
    <col min="7684" max="7684" width="15.42578125" style="218" customWidth="1"/>
    <col min="7685" max="7685" width="16.5703125" style="218" customWidth="1"/>
    <col min="7686" max="7686" width="21.140625" style="218" customWidth="1"/>
    <col min="7687" max="7687" width="15.42578125" style="218" customWidth="1"/>
    <col min="7688" max="7688" width="16.5703125" style="218" customWidth="1"/>
    <col min="7689" max="7689" width="21.140625" style="218" customWidth="1"/>
    <col min="7690" max="7690" width="15.42578125" style="218" customWidth="1"/>
    <col min="7691" max="7691" width="16.5703125" style="218" customWidth="1"/>
    <col min="7692" max="7692" width="23" style="218" customWidth="1"/>
    <col min="7693" max="7700" width="16.5703125" style="218" customWidth="1"/>
    <col min="7701" max="7701" width="21" style="218" bestFit="1" customWidth="1"/>
    <col min="7702" max="7702" width="15.42578125" style="218" customWidth="1"/>
    <col min="7703" max="7703" width="16.5703125" style="218" customWidth="1"/>
    <col min="7704" max="7704" width="11.42578125" style="218"/>
    <col min="7705" max="7705" width="11.7109375" style="218" bestFit="1" customWidth="1"/>
    <col min="7706" max="7706" width="15.85546875" style="218" bestFit="1" customWidth="1"/>
    <col min="7707" max="7936" width="11.42578125" style="218"/>
    <col min="7937" max="7937" width="0" style="218" hidden="1" customWidth="1"/>
    <col min="7938" max="7938" width="26.140625" style="218" customWidth="1"/>
    <col min="7939" max="7939" width="21.7109375" style="218" bestFit="1" customWidth="1"/>
    <col min="7940" max="7940" width="15.42578125" style="218" customWidth="1"/>
    <col min="7941" max="7941" width="16.5703125" style="218" customWidth="1"/>
    <col min="7942" max="7942" width="21.140625" style="218" customWidth="1"/>
    <col min="7943" max="7943" width="15.42578125" style="218" customWidth="1"/>
    <col min="7944" max="7944" width="16.5703125" style="218" customWidth="1"/>
    <col min="7945" max="7945" width="21.140625" style="218" customWidth="1"/>
    <col min="7946" max="7946" width="15.42578125" style="218" customWidth="1"/>
    <col min="7947" max="7947" width="16.5703125" style="218" customWidth="1"/>
    <col min="7948" max="7948" width="23" style="218" customWidth="1"/>
    <col min="7949" max="7956" width="16.5703125" style="218" customWidth="1"/>
    <col min="7957" max="7957" width="21" style="218" bestFit="1" customWidth="1"/>
    <col min="7958" max="7958" width="15.42578125" style="218" customWidth="1"/>
    <col min="7959" max="7959" width="16.5703125" style="218" customWidth="1"/>
    <col min="7960" max="7960" width="11.42578125" style="218"/>
    <col min="7961" max="7961" width="11.7109375" style="218" bestFit="1" customWidth="1"/>
    <col min="7962" max="7962" width="15.85546875" style="218" bestFit="1" customWidth="1"/>
    <col min="7963" max="8192" width="11.42578125" style="218"/>
    <col min="8193" max="8193" width="0" style="218" hidden="1" customWidth="1"/>
    <col min="8194" max="8194" width="26.140625" style="218" customWidth="1"/>
    <col min="8195" max="8195" width="21.7109375" style="218" bestFit="1" customWidth="1"/>
    <col min="8196" max="8196" width="15.42578125" style="218" customWidth="1"/>
    <col min="8197" max="8197" width="16.5703125" style="218" customWidth="1"/>
    <col min="8198" max="8198" width="21.140625" style="218" customWidth="1"/>
    <col min="8199" max="8199" width="15.42578125" style="218" customWidth="1"/>
    <col min="8200" max="8200" width="16.5703125" style="218" customWidth="1"/>
    <col min="8201" max="8201" width="21.140625" style="218" customWidth="1"/>
    <col min="8202" max="8202" width="15.42578125" style="218" customWidth="1"/>
    <col min="8203" max="8203" width="16.5703125" style="218" customWidth="1"/>
    <col min="8204" max="8204" width="23" style="218" customWidth="1"/>
    <col min="8205" max="8212" width="16.5703125" style="218" customWidth="1"/>
    <col min="8213" max="8213" width="21" style="218" bestFit="1" customWidth="1"/>
    <col min="8214" max="8214" width="15.42578125" style="218" customWidth="1"/>
    <col min="8215" max="8215" width="16.5703125" style="218" customWidth="1"/>
    <col min="8216" max="8216" width="11.42578125" style="218"/>
    <col min="8217" max="8217" width="11.7109375" style="218" bestFit="1" customWidth="1"/>
    <col min="8218" max="8218" width="15.85546875" style="218" bestFit="1" customWidth="1"/>
    <col min="8219" max="8448" width="11.42578125" style="218"/>
    <col min="8449" max="8449" width="0" style="218" hidden="1" customWidth="1"/>
    <col min="8450" max="8450" width="26.140625" style="218" customWidth="1"/>
    <col min="8451" max="8451" width="21.7109375" style="218" bestFit="1" customWidth="1"/>
    <col min="8452" max="8452" width="15.42578125" style="218" customWidth="1"/>
    <col min="8453" max="8453" width="16.5703125" style="218" customWidth="1"/>
    <col min="8454" max="8454" width="21.140625" style="218" customWidth="1"/>
    <col min="8455" max="8455" width="15.42578125" style="218" customWidth="1"/>
    <col min="8456" max="8456" width="16.5703125" style="218" customWidth="1"/>
    <col min="8457" max="8457" width="21.140625" style="218" customWidth="1"/>
    <col min="8458" max="8458" width="15.42578125" style="218" customWidth="1"/>
    <col min="8459" max="8459" width="16.5703125" style="218" customWidth="1"/>
    <col min="8460" max="8460" width="23" style="218" customWidth="1"/>
    <col min="8461" max="8468" width="16.5703125" style="218" customWidth="1"/>
    <col min="8469" max="8469" width="21" style="218" bestFit="1" customWidth="1"/>
    <col min="8470" max="8470" width="15.42578125" style="218" customWidth="1"/>
    <col min="8471" max="8471" width="16.5703125" style="218" customWidth="1"/>
    <col min="8472" max="8472" width="11.42578125" style="218"/>
    <col min="8473" max="8473" width="11.7109375" style="218" bestFit="1" customWidth="1"/>
    <col min="8474" max="8474" width="15.85546875" style="218" bestFit="1" customWidth="1"/>
    <col min="8475" max="8704" width="11.42578125" style="218"/>
    <col min="8705" max="8705" width="0" style="218" hidden="1" customWidth="1"/>
    <col min="8706" max="8706" width="26.140625" style="218" customWidth="1"/>
    <col min="8707" max="8707" width="21.7109375" style="218" bestFit="1" customWidth="1"/>
    <col min="8708" max="8708" width="15.42578125" style="218" customWidth="1"/>
    <col min="8709" max="8709" width="16.5703125" style="218" customWidth="1"/>
    <col min="8710" max="8710" width="21.140625" style="218" customWidth="1"/>
    <col min="8711" max="8711" width="15.42578125" style="218" customWidth="1"/>
    <col min="8712" max="8712" width="16.5703125" style="218" customWidth="1"/>
    <col min="8713" max="8713" width="21.140625" style="218" customWidth="1"/>
    <col min="8714" max="8714" width="15.42578125" style="218" customWidth="1"/>
    <col min="8715" max="8715" width="16.5703125" style="218" customWidth="1"/>
    <col min="8716" max="8716" width="23" style="218" customWidth="1"/>
    <col min="8717" max="8724" width="16.5703125" style="218" customWidth="1"/>
    <col min="8725" max="8725" width="21" style="218" bestFit="1" customWidth="1"/>
    <col min="8726" max="8726" width="15.42578125" style="218" customWidth="1"/>
    <col min="8727" max="8727" width="16.5703125" style="218" customWidth="1"/>
    <col min="8728" max="8728" width="11.42578125" style="218"/>
    <col min="8729" max="8729" width="11.7109375" style="218" bestFit="1" customWidth="1"/>
    <col min="8730" max="8730" width="15.85546875" style="218" bestFit="1" customWidth="1"/>
    <col min="8731" max="8960" width="11.42578125" style="218"/>
    <col min="8961" max="8961" width="0" style="218" hidden="1" customWidth="1"/>
    <col min="8962" max="8962" width="26.140625" style="218" customWidth="1"/>
    <col min="8963" max="8963" width="21.7109375" style="218" bestFit="1" customWidth="1"/>
    <col min="8964" max="8964" width="15.42578125" style="218" customWidth="1"/>
    <col min="8965" max="8965" width="16.5703125" style="218" customWidth="1"/>
    <col min="8966" max="8966" width="21.140625" style="218" customWidth="1"/>
    <col min="8967" max="8967" width="15.42578125" style="218" customWidth="1"/>
    <col min="8968" max="8968" width="16.5703125" style="218" customWidth="1"/>
    <col min="8969" max="8969" width="21.140625" style="218" customWidth="1"/>
    <col min="8970" max="8970" width="15.42578125" style="218" customWidth="1"/>
    <col min="8971" max="8971" width="16.5703125" style="218" customWidth="1"/>
    <col min="8972" max="8972" width="23" style="218" customWidth="1"/>
    <col min="8973" max="8980" width="16.5703125" style="218" customWidth="1"/>
    <col min="8981" max="8981" width="21" style="218" bestFit="1" customWidth="1"/>
    <col min="8982" max="8982" width="15.42578125" style="218" customWidth="1"/>
    <col min="8983" max="8983" width="16.5703125" style="218" customWidth="1"/>
    <col min="8984" max="8984" width="11.42578125" style="218"/>
    <col min="8985" max="8985" width="11.7109375" style="218" bestFit="1" customWidth="1"/>
    <col min="8986" max="8986" width="15.85546875" style="218" bestFit="1" customWidth="1"/>
    <col min="8987" max="9216" width="11.42578125" style="218"/>
    <col min="9217" max="9217" width="0" style="218" hidden="1" customWidth="1"/>
    <col min="9218" max="9218" width="26.140625" style="218" customWidth="1"/>
    <col min="9219" max="9219" width="21.7109375" style="218" bestFit="1" customWidth="1"/>
    <col min="9220" max="9220" width="15.42578125" style="218" customWidth="1"/>
    <col min="9221" max="9221" width="16.5703125" style="218" customWidth="1"/>
    <col min="9222" max="9222" width="21.140625" style="218" customWidth="1"/>
    <col min="9223" max="9223" width="15.42578125" style="218" customWidth="1"/>
    <col min="9224" max="9224" width="16.5703125" style="218" customWidth="1"/>
    <col min="9225" max="9225" width="21.140625" style="218" customWidth="1"/>
    <col min="9226" max="9226" width="15.42578125" style="218" customWidth="1"/>
    <col min="9227" max="9227" width="16.5703125" style="218" customWidth="1"/>
    <col min="9228" max="9228" width="23" style="218" customWidth="1"/>
    <col min="9229" max="9236" width="16.5703125" style="218" customWidth="1"/>
    <col min="9237" max="9237" width="21" style="218" bestFit="1" customWidth="1"/>
    <col min="9238" max="9238" width="15.42578125" style="218" customWidth="1"/>
    <col min="9239" max="9239" width="16.5703125" style="218" customWidth="1"/>
    <col min="9240" max="9240" width="11.42578125" style="218"/>
    <col min="9241" max="9241" width="11.7109375" style="218" bestFit="1" customWidth="1"/>
    <col min="9242" max="9242" width="15.85546875" style="218" bestFit="1" customWidth="1"/>
    <col min="9243" max="9472" width="11.42578125" style="218"/>
    <col min="9473" max="9473" width="0" style="218" hidden="1" customWidth="1"/>
    <col min="9474" max="9474" width="26.140625" style="218" customWidth="1"/>
    <col min="9475" max="9475" width="21.7109375" style="218" bestFit="1" customWidth="1"/>
    <col min="9476" max="9476" width="15.42578125" style="218" customWidth="1"/>
    <col min="9477" max="9477" width="16.5703125" style="218" customWidth="1"/>
    <col min="9478" max="9478" width="21.140625" style="218" customWidth="1"/>
    <col min="9479" max="9479" width="15.42578125" style="218" customWidth="1"/>
    <col min="9480" max="9480" width="16.5703125" style="218" customWidth="1"/>
    <col min="9481" max="9481" width="21.140625" style="218" customWidth="1"/>
    <col min="9482" max="9482" width="15.42578125" style="218" customWidth="1"/>
    <col min="9483" max="9483" width="16.5703125" style="218" customWidth="1"/>
    <col min="9484" max="9484" width="23" style="218" customWidth="1"/>
    <col min="9485" max="9492" width="16.5703125" style="218" customWidth="1"/>
    <col min="9493" max="9493" width="21" style="218" bestFit="1" customWidth="1"/>
    <col min="9494" max="9494" width="15.42578125" style="218" customWidth="1"/>
    <col min="9495" max="9495" width="16.5703125" style="218" customWidth="1"/>
    <col min="9496" max="9496" width="11.42578125" style="218"/>
    <col min="9497" max="9497" width="11.7109375" style="218" bestFit="1" customWidth="1"/>
    <col min="9498" max="9498" width="15.85546875" style="218" bestFit="1" customWidth="1"/>
    <col min="9499" max="9728" width="11.42578125" style="218"/>
    <col min="9729" max="9729" width="0" style="218" hidden="1" customWidth="1"/>
    <col min="9730" max="9730" width="26.140625" style="218" customWidth="1"/>
    <col min="9731" max="9731" width="21.7109375" style="218" bestFit="1" customWidth="1"/>
    <col min="9732" max="9732" width="15.42578125" style="218" customWidth="1"/>
    <col min="9733" max="9733" width="16.5703125" style="218" customWidth="1"/>
    <col min="9734" max="9734" width="21.140625" style="218" customWidth="1"/>
    <col min="9735" max="9735" width="15.42578125" style="218" customWidth="1"/>
    <col min="9736" max="9736" width="16.5703125" style="218" customWidth="1"/>
    <col min="9737" max="9737" width="21.140625" style="218" customWidth="1"/>
    <col min="9738" max="9738" width="15.42578125" style="218" customWidth="1"/>
    <col min="9739" max="9739" width="16.5703125" style="218" customWidth="1"/>
    <col min="9740" max="9740" width="23" style="218" customWidth="1"/>
    <col min="9741" max="9748" width="16.5703125" style="218" customWidth="1"/>
    <col min="9749" max="9749" width="21" style="218" bestFit="1" customWidth="1"/>
    <col min="9750" max="9750" width="15.42578125" style="218" customWidth="1"/>
    <col min="9751" max="9751" width="16.5703125" style="218" customWidth="1"/>
    <col min="9752" max="9752" width="11.42578125" style="218"/>
    <col min="9753" max="9753" width="11.7109375" style="218" bestFit="1" customWidth="1"/>
    <col min="9754" max="9754" width="15.85546875" style="218" bestFit="1" customWidth="1"/>
    <col min="9755" max="9984" width="11.42578125" style="218"/>
    <col min="9985" max="9985" width="0" style="218" hidden="1" customWidth="1"/>
    <col min="9986" max="9986" width="26.140625" style="218" customWidth="1"/>
    <col min="9987" max="9987" width="21.7109375" style="218" bestFit="1" customWidth="1"/>
    <col min="9988" max="9988" width="15.42578125" style="218" customWidth="1"/>
    <col min="9989" max="9989" width="16.5703125" style="218" customWidth="1"/>
    <col min="9990" max="9990" width="21.140625" style="218" customWidth="1"/>
    <col min="9991" max="9991" width="15.42578125" style="218" customWidth="1"/>
    <col min="9992" max="9992" width="16.5703125" style="218" customWidth="1"/>
    <col min="9993" max="9993" width="21.140625" style="218" customWidth="1"/>
    <col min="9994" max="9994" width="15.42578125" style="218" customWidth="1"/>
    <col min="9995" max="9995" width="16.5703125" style="218" customWidth="1"/>
    <col min="9996" max="9996" width="23" style="218" customWidth="1"/>
    <col min="9997" max="10004" width="16.5703125" style="218" customWidth="1"/>
    <col min="10005" max="10005" width="21" style="218" bestFit="1" customWidth="1"/>
    <col min="10006" max="10006" width="15.42578125" style="218" customWidth="1"/>
    <col min="10007" max="10007" width="16.5703125" style="218" customWidth="1"/>
    <col min="10008" max="10008" width="11.42578125" style="218"/>
    <col min="10009" max="10009" width="11.7109375" style="218" bestFit="1" customWidth="1"/>
    <col min="10010" max="10010" width="15.85546875" style="218" bestFit="1" customWidth="1"/>
    <col min="10011" max="10240" width="11.42578125" style="218"/>
    <col min="10241" max="10241" width="0" style="218" hidden="1" customWidth="1"/>
    <col min="10242" max="10242" width="26.140625" style="218" customWidth="1"/>
    <col min="10243" max="10243" width="21.7109375" style="218" bestFit="1" customWidth="1"/>
    <col min="10244" max="10244" width="15.42578125" style="218" customWidth="1"/>
    <col min="10245" max="10245" width="16.5703125" style="218" customWidth="1"/>
    <col min="10246" max="10246" width="21.140625" style="218" customWidth="1"/>
    <col min="10247" max="10247" width="15.42578125" style="218" customWidth="1"/>
    <col min="10248" max="10248" width="16.5703125" style="218" customWidth="1"/>
    <col min="10249" max="10249" width="21.140625" style="218" customWidth="1"/>
    <col min="10250" max="10250" width="15.42578125" style="218" customWidth="1"/>
    <col min="10251" max="10251" width="16.5703125" style="218" customWidth="1"/>
    <col min="10252" max="10252" width="23" style="218" customWidth="1"/>
    <col min="10253" max="10260" width="16.5703125" style="218" customWidth="1"/>
    <col min="10261" max="10261" width="21" style="218" bestFit="1" customWidth="1"/>
    <col min="10262" max="10262" width="15.42578125" style="218" customWidth="1"/>
    <col min="10263" max="10263" width="16.5703125" style="218" customWidth="1"/>
    <col min="10264" max="10264" width="11.42578125" style="218"/>
    <col min="10265" max="10265" width="11.7109375" style="218" bestFit="1" customWidth="1"/>
    <col min="10266" max="10266" width="15.85546875" style="218" bestFit="1" customWidth="1"/>
    <col min="10267" max="10496" width="11.42578125" style="218"/>
    <col min="10497" max="10497" width="0" style="218" hidden="1" customWidth="1"/>
    <col min="10498" max="10498" width="26.140625" style="218" customWidth="1"/>
    <col min="10499" max="10499" width="21.7109375" style="218" bestFit="1" customWidth="1"/>
    <col min="10500" max="10500" width="15.42578125" style="218" customWidth="1"/>
    <col min="10501" max="10501" width="16.5703125" style="218" customWidth="1"/>
    <col min="10502" max="10502" width="21.140625" style="218" customWidth="1"/>
    <col min="10503" max="10503" width="15.42578125" style="218" customWidth="1"/>
    <col min="10504" max="10504" width="16.5703125" style="218" customWidth="1"/>
    <col min="10505" max="10505" width="21.140625" style="218" customWidth="1"/>
    <col min="10506" max="10506" width="15.42578125" style="218" customWidth="1"/>
    <col min="10507" max="10507" width="16.5703125" style="218" customWidth="1"/>
    <col min="10508" max="10508" width="23" style="218" customWidth="1"/>
    <col min="10509" max="10516" width="16.5703125" style="218" customWidth="1"/>
    <col min="10517" max="10517" width="21" style="218" bestFit="1" customWidth="1"/>
    <col min="10518" max="10518" width="15.42578125" style="218" customWidth="1"/>
    <col min="10519" max="10519" width="16.5703125" style="218" customWidth="1"/>
    <col min="10520" max="10520" width="11.42578125" style="218"/>
    <col min="10521" max="10521" width="11.7109375" style="218" bestFit="1" customWidth="1"/>
    <col min="10522" max="10522" width="15.85546875" style="218" bestFit="1" customWidth="1"/>
    <col min="10523" max="10752" width="11.42578125" style="218"/>
    <col min="10753" max="10753" width="0" style="218" hidden="1" customWidth="1"/>
    <col min="10754" max="10754" width="26.140625" style="218" customWidth="1"/>
    <col min="10755" max="10755" width="21.7109375" style="218" bestFit="1" customWidth="1"/>
    <col min="10756" max="10756" width="15.42578125" style="218" customWidth="1"/>
    <col min="10757" max="10757" width="16.5703125" style="218" customWidth="1"/>
    <col min="10758" max="10758" width="21.140625" style="218" customWidth="1"/>
    <col min="10759" max="10759" width="15.42578125" style="218" customWidth="1"/>
    <col min="10760" max="10760" width="16.5703125" style="218" customWidth="1"/>
    <col min="10761" max="10761" width="21.140625" style="218" customWidth="1"/>
    <col min="10762" max="10762" width="15.42578125" style="218" customWidth="1"/>
    <col min="10763" max="10763" width="16.5703125" style="218" customWidth="1"/>
    <col min="10764" max="10764" width="23" style="218" customWidth="1"/>
    <col min="10765" max="10772" width="16.5703125" style="218" customWidth="1"/>
    <col min="10773" max="10773" width="21" style="218" bestFit="1" customWidth="1"/>
    <col min="10774" max="10774" width="15.42578125" style="218" customWidth="1"/>
    <col min="10775" max="10775" width="16.5703125" style="218" customWidth="1"/>
    <col min="10776" max="10776" width="11.42578125" style="218"/>
    <col min="10777" max="10777" width="11.7109375" style="218" bestFit="1" customWidth="1"/>
    <col min="10778" max="10778" width="15.85546875" style="218" bestFit="1" customWidth="1"/>
    <col min="10779" max="11008" width="11.42578125" style="218"/>
    <col min="11009" max="11009" width="0" style="218" hidden="1" customWidth="1"/>
    <col min="11010" max="11010" width="26.140625" style="218" customWidth="1"/>
    <col min="11011" max="11011" width="21.7109375" style="218" bestFit="1" customWidth="1"/>
    <col min="11012" max="11012" width="15.42578125" style="218" customWidth="1"/>
    <col min="11013" max="11013" width="16.5703125" style="218" customWidth="1"/>
    <col min="11014" max="11014" width="21.140625" style="218" customWidth="1"/>
    <col min="11015" max="11015" width="15.42578125" style="218" customWidth="1"/>
    <col min="11016" max="11016" width="16.5703125" style="218" customWidth="1"/>
    <col min="11017" max="11017" width="21.140625" style="218" customWidth="1"/>
    <col min="11018" max="11018" width="15.42578125" style="218" customWidth="1"/>
    <col min="11019" max="11019" width="16.5703125" style="218" customWidth="1"/>
    <col min="11020" max="11020" width="23" style="218" customWidth="1"/>
    <col min="11021" max="11028" width="16.5703125" style="218" customWidth="1"/>
    <col min="11029" max="11029" width="21" style="218" bestFit="1" customWidth="1"/>
    <col min="11030" max="11030" width="15.42578125" style="218" customWidth="1"/>
    <col min="11031" max="11031" width="16.5703125" style="218" customWidth="1"/>
    <col min="11032" max="11032" width="11.42578125" style="218"/>
    <col min="11033" max="11033" width="11.7109375" style="218" bestFit="1" customWidth="1"/>
    <col min="11034" max="11034" width="15.85546875" style="218" bestFit="1" customWidth="1"/>
    <col min="11035" max="11264" width="11.42578125" style="218"/>
    <col min="11265" max="11265" width="0" style="218" hidden="1" customWidth="1"/>
    <col min="11266" max="11266" width="26.140625" style="218" customWidth="1"/>
    <col min="11267" max="11267" width="21.7109375" style="218" bestFit="1" customWidth="1"/>
    <col min="11268" max="11268" width="15.42578125" style="218" customWidth="1"/>
    <col min="11269" max="11269" width="16.5703125" style="218" customWidth="1"/>
    <col min="11270" max="11270" width="21.140625" style="218" customWidth="1"/>
    <col min="11271" max="11271" width="15.42578125" style="218" customWidth="1"/>
    <col min="11272" max="11272" width="16.5703125" style="218" customWidth="1"/>
    <col min="11273" max="11273" width="21.140625" style="218" customWidth="1"/>
    <col min="11274" max="11274" width="15.42578125" style="218" customWidth="1"/>
    <col min="11275" max="11275" width="16.5703125" style="218" customWidth="1"/>
    <col min="11276" max="11276" width="23" style="218" customWidth="1"/>
    <col min="11277" max="11284" width="16.5703125" style="218" customWidth="1"/>
    <col min="11285" max="11285" width="21" style="218" bestFit="1" customWidth="1"/>
    <col min="11286" max="11286" width="15.42578125" style="218" customWidth="1"/>
    <col min="11287" max="11287" width="16.5703125" style="218" customWidth="1"/>
    <col min="11288" max="11288" width="11.42578125" style="218"/>
    <col min="11289" max="11289" width="11.7109375" style="218" bestFit="1" customWidth="1"/>
    <col min="11290" max="11290" width="15.85546875" style="218" bestFit="1" customWidth="1"/>
    <col min="11291" max="11520" width="11.42578125" style="218"/>
    <col min="11521" max="11521" width="0" style="218" hidden="1" customWidth="1"/>
    <col min="11522" max="11522" width="26.140625" style="218" customWidth="1"/>
    <col min="11523" max="11523" width="21.7109375" style="218" bestFit="1" customWidth="1"/>
    <col min="11524" max="11524" width="15.42578125" style="218" customWidth="1"/>
    <col min="11525" max="11525" width="16.5703125" style="218" customWidth="1"/>
    <col min="11526" max="11526" width="21.140625" style="218" customWidth="1"/>
    <col min="11527" max="11527" width="15.42578125" style="218" customWidth="1"/>
    <col min="11528" max="11528" width="16.5703125" style="218" customWidth="1"/>
    <col min="11529" max="11529" width="21.140625" style="218" customWidth="1"/>
    <col min="11530" max="11530" width="15.42578125" style="218" customWidth="1"/>
    <col min="11531" max="11531" width="16.5703125" style="218" customWidth="1"/>
    <col min="11532" max="11532" width="23" style="218" customWidth="1"/>
    <col min="11533" max="11540" width="16.5703125" style="218" customWidth="1"/>
    <col min="11541" max="11541" width="21" style="218" bestFit="1" customWidth="1"/>
    <col min="11542" max="11542" width="15.42578125" style="218" customWidth="1"/>
    <col min="11543" max="11543" width="16.5703125" style="218" customWidth="1"/>
    <col min="11544" max="11544" width="11.42578125" style="218"/>
    <col min="11545" max="11545" width="11.7109375" style="218" bestFit="1" customWidth="1"/>
    <col min="11546" max="11546" width="15.85546875" style="218" bestFit="1" customWidth="1"/>
    <col min="11547" max="11776" width="11.42578125" style="218"/>
    <col min="11777" max="11777" width="0" style="218" hidden="1" customWidth="1"/>
    <col min="11778" max="11778" width="26.140625" style="218" customWidth="1"/>
    <col min="11779" max="11779" width="21.7109375" style="218" bestFit="1" customWidth="1"/>
    <col min="11780" max="11780" width="15.42578125" style="218" customWidth="1"/>
    <col min="11781" max="11781" width="16.5703125" style="218" customWidth="1"/>
    <col min="11782" max="11782" width="21.140625" style="218" customWidth="1"/>
    <col min="11783" max="11783" width="15.42578125" style="218" customWidth="1"/>
    <col min="11784" max="11784" width="16.5703125" style="218" customWidth="1"/>
    <col min="11785" max="11785" width="21.140625" style="218" customWidth="1"/>
    <col min="11786" max="11786" width="15.42578125" style="218" customWidth="1"/>
    <col min="11787" max="11787" width="16.5703125" style="218" customWidth="1"/>
    <col min="11788" max="11788" width="23" style="218" customWidth="1"/>
    <col min="11789" max="11796" width="16.5703125" style="218" customWidth="1"/>
    <col min="11797" max="11797" width="21" style="218" bestFit="1" customWidth="1"/>
    <col min="11798" max="11798" width="15.42578125" style="218" customWidth="1"/>
    <col min="11799" max="11799" width="16.5703125" style="218" customWidth="1"/>
    <col min="11800" max="11800" width="11.42578125" style="218"/>
    <col min="11801" max="11801" width="11.7109375" style="218" bestFit="1" customWidth="1"/>
    <col min="11802" max="11802" width="15.85546875" style="218" bestFit="1" customWidth="1"/>
    <col min="11803" max="12032" width="11.42578125" style="218"/>
    <col min="12033" max="12033" width="0" style="218" hidden="1" customWidth="1"/>
    <col min="12034" max="12034" width="26.140625" style="218" customWidth="1"/>
    <col min="12035" max="12035" width="21.7109375" style="218" bestFit="1" customWidth="1"/>
    <col min="12036" max="12036" width="15.42578125" style="218" customWidth="1"/>
    <col min="12037" max="12037" width="16.5703125" style="218" customWidth="1"/>
    <col min="12038" max="12038" width="21.140625" style="218" customWidth="1"/>
    <col min="12039" max="12039" width="15.42578125" style="218" customWidth="1"/>
    <col min="12040" max="12040" width="16.5703125" style="218" customWidth="1"/>
    <col min="12041" max="12041" width="21.140625" style="218" customWidth="1"/>
    <col min="12042" max="12042" width="15.42578125" style="218" customWidth="1"/>
    <col min="12043" max="12043" width="16.5703125" style="218" customWidth="1"/>
    <col min="12044" max="12044" width="23" style="218" customWidth="1"/>
    <col min="12045" max="12052" width="16.5703125" style="218" customWidth="1"/>
    <col min="12053" max="12053" width="21" style="218" bestFit="1" customWidth="1"/>
    <col min="12054" max="12054" width="15.42578125" style="218" customWidth="1"/>
    <col min="12055" max="12055" width="16.5703125" style="218" customWidth="1"/>
    <col min="12056" max="12056" width="11.42578125" style="218"/>
    <col min="12057" max="12057" width="11.7109375" style="218" bestFit="1" customWidth="1"/>
    <col min="12058" max="12058" width="15.85546875" style="218" bestFit="1" customWidth="1"/>
    <col min="12059" max="12288" width="11.42578125" style="218"/>
    <col min="12289" max="12289" width="0" style="218" hidden="1" customWidth="1"/>
    <col min="12290" max="12290" width="26.140625" style="218" customWidth="1"/>
    <col min="12291" max="12291" width="21.7109375" style="218" bestFit="1" customWidth="1"/>
    <col min="12292" max="12292" width="15.42578125" style="218" customWidth="1"/>
    <col min="12293" max="12293" width="16.5703125" style="218" customWidth="1"/>
    <col min="12294" max="12294" width="21.140625" style="218" customWidth="1"/>
    <col min="12295" max="12295" width="15.42578125" style="218" customWidth="1"/>
    <col min="12296" max="12296" width="16.5703125" style="218" customWidth="1"/>
    <col min="12297" max="12297" width="21.140625" style="218" customWidth="1"/>
    <col min="12298" max="12298" width="15.42578125" style="218" customWidth="1"/>
    <col min="12299" max="12299" width="16.5703125" style="218" customWidth="1"/>
    <col min="12300" max="12300" width="23" style="218" customWidth="1"/>
    <col min="12301" max="12308" width="16.5703125" style="218" customWidth="1"/>
    <col min="12309" max="12309" width="21" style="218" bestFit="1" customWidth="1"/>
    <col min="12310" max="12310" width="15.42578125" style="218" customWidth="1"/>
    <col min="12311" max="12311" width="16.5703125" style="218" customWidth="1"/>
    <col min="12312" max="12312" width="11.42578125" style="218"/>
    <col min="12313" max="12313" width="11.7109375" style="218" bestFit="1" customWidth="1"/>
    <col min="12314" max="12314" width="15.85546875" style="218" bestFit="1" customWidth="1"/>
    <col min="12315" max="12544" width="11.42578125" style="218"/>
    <col min="12545" max="12545" width="0" style="218" hidden="1" customWidth="1"/>
    <col min="12546" max="12546" width="26.140625" style="218" customWidth="1"/>
    <col min="12547" max="12547" width="21.7109375" style="218" bestFit="1" customWidth="1"/>
    <col min="12548" max="12548" width="15.42578125" style="218" customWidth="1"/>
    <col min="12549" max="12549" width="16.5703125" style="218" customWidth="1"/>
    <col min="12550" max="12550" width="21.140625" style="218" customWidth="1"/>
    <col min="12551" max="12551" width="15.42578125" style="218" customWidth="1"/>
    <col min="12552" max="12552" width="16.5703125" style="218" customWidth="1"/>
    <col min="12553" max="12553" width="21.140625" style="218" customWidth="1"/>
    <col min="12554" max="12554" width="15.42578125" style="218" customWidth="1"/>
    <col min="12555" max="12555" width="16.5703125" style="218" customWidth="1"/>
    <col min="12556" max="12556" width="23" style="218" customWidth="1"/>
    <col min="12557" max="12564" width="16.5703125" style="218" customWidth="1"/>
    <col min="12565" max="12565" width="21" style="218" bestFit="1" customWidth="1"/>
    <col min="12566" max="12566" width="15.42578125" style="218" customWidth="1"/>
    <col min="12567" max="12567" width="16.5703125" style="218" customWidth="1"/>
    <col min="12568" max="12568" width="11.42578125" style="218"/>
    <col min="12569" max="12569" width="11.7109375" style="218" bestFit="1" customWidth="1"/>
    <col min="12570" max="12570" width="15.85546875" style="218" bestFit="1" customWidth="1"/>
    <col min="12571" max="12800" width="11.42578125" style="218"/>
    <col min="12801" max="12801" width="0" style="218" hidden="1" customWidth="1"/>
    <col min="12802" max="12802" width="26.140625" style="218" customWidth="1"/>
    <col min="12803" max="12803" width="21.7109375" style="218" bestFit="1" customWidth="1"/>
    <col min="12804" max="12804" width="15.42578125" style="218" customWidth="1"/>
    <col min="12805" max="12805" width="16.5703125" style="218" customWidth="1"/>
    <col min="12806" max="12806" width="21.140625" style="218" customWidth="1"/>
    <col min="12807" max="12807" width="15.42578125" style="218" customWidth="1"/>
    <col min="12808" max="12808" width="16.5703125" style="218" customWidth="1"/>
    <col min="12809" max="12809" width="21.140625" style="218" customWidth="1"/>
    <col min="12810" max="12810" width="15.42578125" style="218" customWidth="1"/>
    <col min="12811" max="12811" width="16.5703125" style="218" customWidth="1"/>
    <col min="12812" max="12812" width="23" style="218" customWidth="1"/>
    <col min="12813" max="12820" width="16.5703125" style="218" customWidth="1"/>
    <col min="12821" max="12821" width="21" style="218" bestFit="1" customWidth="1"/>
    <col min="12822" max="12822" width="15.42578125" style="218" customWidth="1"/>
    <col min="12823" max="12823" width="16.5703125" style="218" customWidth="1"/>
    <col min="12824" max="12824" width="11.42578125" style="218"/>
    <col min="12825" max="12825" width="11.7109375" style="218" bestFit="1" customWidth="1"/>
    <col min="12826" max="12826" width="15.85546875" style="218" bestFit="1" customWidth="1"/>
    <col min="12827" max="13056" width="11.42578125" style="218"/>
    <col min="13057" max="13057" width="0" style="218" hidden="1" customWidth="1"/>
    <col min="13058" max="13058" width="26.140625" style="218" customWidth="1"/>
    <col min="13059" max="13059" width="21.7109375" style="218" bestFit="1" customWidth="1"/>
    <col min="13060" max="13060" width="15.42578125" style="218" customWidth="1"/>
    <col min="13061" max="13061" width="16.5703125" style="218" customWidth="1"/>
    <col min="13062" max="13062" width="21.140625" style="218" customWidth="1"/>
    <col min="13063" max="13063" width="15.42578125" style="218" customWidth="1"/>
    <col min="13064" max="13064" width="16.5703125" style="218" customWidth="1"/>
    <col min="13065" max="13065" width="21.140625" style="218" customWidth="1"/>
    <col min="13066" max="13066" width="15.42578125" style="218" customWidth="1"/>
    <col min="13067" max="13067" width="16.5703125" style="218" customWidth="1"/>
    <col min="13068" max="13068" width="23" style="218" customWidth="1"/>
    <col min="13069" max="13076" width="16.5703125" style="218" customWidth="1"/>
    <col min="13077" max="13077" width="21" style="218" bestFit="1" customWidth="1"/>
    <col min="13078" max="13078" width="15.42578125" style="218" customWidth="1"/>
    <col min="13079" max="13079" width="16.5703125" style="218" customWidth="1"/>
    <col min="13080" max="13080" width="11.42578125" style="218"/>
    <col min="13081" max="13081" width="11.7109375" style="218" bestFit="1" customWidth="1"/>
    <col min="13082" max="13082" width="15.85546875" style="218" bestFit="1" customWidth="1"/>
    <col min="13083" max="13312" width="11.42578125" style="218"/>
    <col min="13313" max="13313" width="0" style="218" hidden="1" customWidth="1"/>
    <col min="13314" max="13314" width="26.140625" style="218" customWidth="1"/>
    <col min="13315" max="13315" width="21.7109375" style="218" bestFit="1" customWidth="1"/>
    <col min="13316" max="13316" width="15.42578125" style="218" customWidth="1"/>
    <col min="13317" max="13317" width="16.5703125" style="218" customWidth="1"/>
    <col min="13318" max="13318" width="21.140625" style="218" customWidth="1"/>
    <col min="13319" max="13319" width="15.42578125" style="218" customWidth="1"/>
    <col min="13320" max="13320" width="16.5703125" style="218" customWidth="1"/>
    <col min="13321" max="13321" width="21.140625" style="218" customWidth="1"/>
    <col min="13322" max="13322" width="15.42578125" style="218" customWidth="1"/>
    <col min="13323" max="13323" width="16.5703125" style="218" customWidth="1"/>
    <col min="13324" max="13324" width="23" style="218" customWidth="1"/>
    <col min="13325" max="13332" width="16.5703125" style="218" customWidth="1"/>
    <col min="13333" max="13333" width="21" style="218" bestFit="1" customWidth="1"/>
    <col min="13334" max="13334" width="15.42578125" style="218" customWidth="1"/>
    <col min="13335" max="13335" width="16.5703125" style="218" customWidth="1"/>
    <col min="13336" max="13336" width="11.42578125" style="218"/>
    <col min="13337" max="13337" width="11.7109375" style="218" bestFit="1" customWidth="1"/>
    <col min="13338" max="13338" width="15.85546875" style="218" bestFit="1" customWidth="1"/>
    <col min="13339" max="13568" width="11.42578125" style="218"/>
    <col min="13569" max="13569" width="0" style="218" hidden="1" customWidth="1"/>
    <col min="13570" max="13570" width="26.140625" style="218" customWidth="1"/>
    <col min="13571" max="13571" width="21.7109375" style="218" bestFit="1" customWidth="1"/>
    <col min="13572" max="13572" width="15.42578125" style="218" customWidth="1"/>
    <col min="13573" max="13573" width="16.5703125" style="218" customWidth="1"/>
    <col min="13574" max="13574" width="21.140625" style="218" customWidth="1"/>
    <col min="13575" max="13575" width="15.42578125" style="218" customWidth="1"/>
    <col min="13576" max="13576" width="16.5703125" style="218" customWidth="1"/>
    <col min="13577" max="13577" width="21.140625" style="218" customWidth="1"/>
    <col min="13578" max="13578" width="15.42578125" style="218" customWidth="1"/>
    <col min="13579" max="13579" width="16.5703125" style="218" customWidth="1"/>
    <col min="13580" max="13580" width="23" style="218" customWidth="1"/>
    <col min="13581" max="13588" width="16.5703125" style="218" customWidth="1"/>
    <col min="13589" max="13589" width="21" style="218" bestFit="1" customWidth="1"/>
    <col min="13590" max="13590" width="15.42578125" style="218" customWidth="1"/>
    <col min="13591" max="13591" width="16.5703125" style="218" customWidth="1"/>
    <col min="13592" max="13592" width="11.42578125" style="218"/>
    <col min="13593" max="13593" width="11.7109375" style="218" bestFit="1" customWidth="1"/>
    <col min="13594" max="13594" width="15.85546875" style="218" bestFit="1" customWidth="1"/>
    <col min="13595" max="13824" width="11.42578125" style="218"/>
    <col min="13825" max="13825" width="0" style="218" hidden="1" customWidth="1"/>
    <col min="13826" max="13826" width="26.140625" style="218" customWidth="1"/>
    <col min="13827" max="13827" width="21.7109375" style="218" bestFit="1" customWidth="1"/>
    <col min="13828" max="13828" width="15.42578125" style="218" customWidth="1"/>
    <col min="13829" max="13829" width="16.5703125" style="218" customWidth="1"/>
    <col min="13830" max="13830" width="21.140625" style="218" customWidth="1"/>
    <col min="13831" max="13831" width="15.42578125" style="218" customWidth="1"/>
    <col min="13832" max="13832" width="16.5703125" style="218" customWidth="1"/>
    <col min="13833" max="13833" width="21.140625" style="218" customWidth="1"/>
    <col min="13834" max="13834" width="15.42578125" style="218" customWidth="1"/>
    <col min="13835" max="13835" width="16.5703125" style="218" customWidth="1"/>
    <col min="13836" max="13836" width="23" style="218" customWidth="1"/>
    <col min="13837" max="13844" width="16.5703125" style="218" customWidth="1"/>
    <col min="13845" max="13845" width="21" style="218" bestFit="1" customWidth="1"/>
    <col min="13846" max="13846" width="15.42578125" style="218" customWidth="1"/>
    <col min="13847" max="13847" width="16.5703125" style="218" customWidth="1"/>
    <col min="13848" max="13848" width="11.42578125" style="218"/>
    <col min="13849" max="13849" width="11.7109375" style="218" bestFit="1" customWidth="1"/>
    <col min="13850" max="13850" width="15.85546875" style="218" bestFit="1" customWidth="1"/>
    <col min="13851" max="14080" width="11.42578125" style="218"/>
    <col min="14081" max="14081" width="0" style="218" hidden="1" customWidth="1"/>
    <col min="14082" max="14082" width="26.140625" style="218" customWidth="1"/>
    <col min="14083" max="14083" width="21.7109375" style="218" bestFit="1" customWidth="1"/>
    <col min="14084" max="14084" width="15.42578125" style="218" customWidth="1"/>
    <col min="14085" max="14085" width="16.5703125" style="218" customWidth="1"/>
    <col min="14086" max="14086" width="21.140625" style="218" customWidth="1"/>
    <col min="14087" max="14087" width="15.42578125" style="218" customWidth="1"/>
    <col min="14088" max="14088" width="16.5703125" style="218" customWidth="1"/>
    <col min="14089" max="14089" width="21.140625" style="218" customWidth="1"/>
    <col min="14090" max="14090" width="15.42578125" style="218" customWidth="1"/>
    <col min="14091" max="14091" width="16.5703125" style="218" customWidth="1"/>
    <col min="14092" max="14092" width="23" style="218" customWidth="1"/>
    <col min="14093" max="14100" width="16.5703125" style="218" customWidth="1"/>
    <col min="14101" max="14101" width="21" style="218" bestFit="1" customWidth="1"/>
    <col min="14102" max="14102" width="15.42578125" style="218" customWidth="1"/>
    <col min="14103" max="14103" width="16.5703125" style="218" customWidth="1"/>
    <col min="14104" max="14104" width="11.42578125" style="218"/>
    <col min="14105" max="14105" width="11.7109375" style="218" bestFit="1" customWidth="1"/>
    <col min="14106" max="14106" width="15.85546875" style="218" bestFit="1" customWidth="1"/>
    <col min="14107" max="14336" width="11.42578125" style="218"/>
    <col min="14337" max="14337" width="0" style="218" hidden="1" customWidth="1"/>
    <col min="14338" max="14338" width="26.140625" style="218" customWidth="1"/>
    <col min="14339" max="14339" width="21.7109375" style="218" bestFit="1" customWidth="1"/>
    <col min="14340" max="14340" width="15.42578125" style="218" customWidth="1"/>
    <col min="14341" max="14341" width="16.5703125" style="218" customWidth="1"/>
    <col min="14342" max="14342" width="21.140625" style="218" customWidth="1"/>
    <col min="14343" max="14343" width="15.42578125" style="218" customWidth="1"/>
    <col min="14344" max="14344" width="16.5703125" style="218" customWidth="1"/>
    <col min="14345" max="14345" width="21.140625" style="218" customWidth="1"/>
    <col min="14346" max="14346" width="15.42578125" style="218" customWidth="1"/>
    <col min="14347" max="14347" width="16.5703125" style="218" customWidth="1"/>
    <col min="14348" max="14348" width="23" style="218" customWidth="1"/>
    <col min="14349" max="14356" width="16.5703125" style="218" customWidth="1"/>
    <col min="14357" max="14357" width="21" style="218" bestFit="1" customWidth="1"/>
    <col min="14358" max="14358" width="15.42578125" style="218" customWidth="1"/>
    <col min="14359" max="14359" width="16.5703125" style="218" customWidth="1"/>
    <col min="14360" max="14360" width="11.42578125" style="218"/>
    <col min="14361" max="14361" width="11.7109375" style="218" bestFit="1" customWidth="1"/>
    <col min="14362" max="14362" width="15.85546875" style="218" bestFit="1" customWidth="1"/>
    <col min="14363" max="14592" width="11.42578125" style="218"/>
    <col min="14593" max="14593" width="0" style="218" hidden="1" customWidth="1"/>
    <col min="14594" max="14594" width="26.140625" style="218" customWidth="1"/>
    <col min="14595" max="14595" width="21.7109375" style="218" bestFit="1" customWidth="1"/>
    <col min="14596" max="14596" width="15.42578125" style="218" customWidth="1"/>
    <col min="14597" max="14597" width="16.5703125" style="218" customWidth="1"/>
    <col min="14598" max="14598" width="21.140625" style="218" customWidth="1"/>
    <col min="14599" max="14599" width="15.42578125" style="218" customWidth="1"/>
    <col min="14600" max="14600" width="16.5703125" style="218" customWidth="1"/>
    <col min="14601" max="14601" width="21.140625" style="218" customWidth="1"/>
    <col min="14602" max="14602" width="15.42578125" style="218" customWidth="1"/>
    <col min="14603" max="14603" width="16.5703125" style="218" customWidth="1"/>
    <col min="14604" max="14604" width="23" style="218" customWidth="1"/>
    <col min="14605" max="14612" width="16.5703125" style="218" customWidth="1"/>
    <col min="14613" max="14613" width="21" style="218" bestFit="1" customWidth="1"/>
    <col min="14614" max="14614" width="15.42578125" style="218" customWidth="1"/>
    <col min="14615" max="14615" width="16.5703125" style="218" customWidth="1"/>
    <col min="14616" max="14616" width="11.42578125" style="218"/>
    <col min="14617" max="14617" width="11.7109375" style="218" bestFit="1" customWidth="1"/>
    <col min="14618" max="14618" width="15.85546875" style="218" bestFit="1" customWidth="1"/>
    <col min="14619" max="14848" width="11.42578125" style="218"/>
    <col min="14849" max="14849" width="0" style="218" hidden="1" customWidth="1"/>
    <col min="14850" max="14850" width="26.140625" style="218" customWidth="1"/>
    <col min="14851" max="14851" width="21.7109375" style="218" bestFit="1" customWidth="1"/>
    <col min="14852" max="14852" width="15.42578125" style="218" customWidth="1"/>
    <col min="14853" max="14853" width="16.5703125" style="218" customWidth="1"/>
    <col min="14854" max="14854" width="21.140625" style="218" customWidth="1"/>
    <col min="14855" max="14855" width="15.42578125" style="218" customWidth="1"/>
    <col min="14856" max="14856" width="16.5703125" style="218" customWidth="1"/>
    <col min="14857" max="14857" width="21.140625" style="218" customWidth="1"/>
    <col min="14858" max="14858" width="15.42578125" style="218" customWidth="1"/>
    <col min="14859" max="14859" width="16.5703125" style="218" customWidth="1"/>
    <col min="14860" max="14860" width="23" style="218" customWidth="1"/>
    <col min="14861" max="14868" width="16.5703125" style="218" customWidth="1"/>
    <col min="14869" max="14869" width="21" style="218" bestFit="1" customWidth="1"/>
    <col min="14870" max="14870" width="15.42578125" style="218" customWidth="1"/>
    <col min="14871" max="14871" width="16.5703125" style="218" customWidth="1"/>
    <col min="14872" max="14872" width="11.42578125" style="218"/>
    <col min="14873" max="14873" width="11.7109375" style="218" bestFit="1" customWidth="1"/>
    <col min="14874" max="14874" width="15.85546875" style="218" bestFit="1" customWidth="1"/>
    <col min="14875" max="15104" width="11.42578125" style="218"/>
    <col min="15105" max="15105" width="0" style="218" hidden="1" customWidth="1"/>
    <col min="15106" max="15106" width="26.140625" style="218" customWidth="1"/>
    <col min="15107" max="15107" width="21.7109375" style="218" bestFit="1" customWidth="1"/>
    <col min="15108" max="15108" width="15.42578125" style="218" customWidth="1"/>
    <col min="15109" max="15109" width="16.5703125" style="218" customWidth="1"/>
    <col min="15110" max="15110" width="21.140625" style="218" customWidth="1"/>
    <col min="15111" max="15111" width="15.42578125" style="218" customWidth="1"/>
    <col min="15112" max="15112" width="16.5703125" style="218" customWidth="1"/>
    <col min="15113" max="15113" width="21.140625" style="218" customWidth="1"/>
    <col min="15114" max="15114" width="15.42578125" style="218" customWidth="1"/>
    <col min="15115" max="15115" width="16.5703125" style="218" customWidth="1"/>
    <col min="15116" max="15116" width="23" style="218" customWidth="1"/>
    <col min="15117" max="15124" width="16.5703125" style="218" customWidth="1"/>
    <col min="15125" max="15125" width="21" style="218" bestFit="1" customWidth="1"/>
    <col min="15126" max="15126" width="15.42578125" style="218" customWidth="1"/>
    <col min="15127" max="15127" width="16.5703125" style="218" customWidth="1"/>
    <col min="15128" max="15128" width="11.42578125" style="218"/>
    <col min="15129" max="15129" width="11.7109375" style="218" bestFit="1" customWidth="1"/>
    <col min="15130" max="15130" width="15.85546875" style="218" bestFit="1" customWidth="1"/>
    <col min="15131" max="15360" width="11.42578125" style="218"/>
    <col min="15361" max="15361" width="0" style="218" hidden="1" customWidth="1"/>
    <col min="15362" max="15362" width="26.140625" style="218" customWidth="1"/>
    <col min="15363" max="15363" width="21.7109375" style="218" bestFit="1" customWidth="1"/>
    <col min="15364" max="15364" width="15.42578125" style="218" customWidth="1"/>
    <col min="15365" max="15365" width="16.5703125" style="218" customWidth="1"/>
    <col min="15366" max="15366" width="21.140625" style="218" customWidth="1"/>
    <col min="15367" max="15367" width="15.42578125" style="218" customWidth="1"/>
    <col min="15368" max="15368" width="16.5703125" style="218" customWidth="1"/>
    <col min="15369" max="15369" width="21.140625" style="218" customWidth="1"/>
    <col min="15370" max="15370" width="15.42578125" style="218" customWidth="1"/>
    <col min="15371" max="15371" width="16.5703125" style="218" customWidth="1"/>
    <col min="15372" max="15372" width="23" style="218" customWidth="1"/>
    <col min="15373" max="15380" width="16.5703125" style="218" customWidth="1"/>
    <col min="15381" max="15381" width="21" style="218" bestFit="1" customWidth="1"/>
    <col min="15382" max="15382" width="15.42578125" style="218" customWidth="1"/>
    <col min="15383" max="15383" width="16.5703125" style="218" customWidth="1"/>
    <col min="15384" max="15384" width="11.42578125" style="218"/>
    <col min="15385" max="15385" width="11.7109375" style="218" bestFit="1" customWidth="1"/>
    <col min="15386" max="15386" width="15.85546875" style="218" bestFit="1" customWidth="1"/>
    <col min="15387" max="15616" width="11.42578125" style="218"/>
    <col min="15617" max="15617" width="0" style="218" hidden="1" customWidth="1"/>
    <col min="15618" max="15618" width="26.140625" style="218" customWidth="1"/>
    <col min="15619" max="15619" width="21.7109375" style="218" bestFit="1" customWidth="1"/>
    <col min="15620" max="15620" width="15.42578125" style="218" customWidth="1"/>
    <col min="15621" max="15621" width="16.5703125" style="218" customWidth="1"/>
    <col min="15622" max="15622" width="21.140625" style="218" customWidth="1"/>
    <col min="15623" max="15623" width="15.42578125" style="218" customWidth="1"/>
    <col min="15624" max="15624" width="16.5703125" style="218" customWidth="1"/>
    <col min="15625" max="15625" width="21.140625" style="218" customWidth="1"/>
    <col min="15626" max="15626" width="15.42578125" style="218" customWidth="1"/>
    <col min="15627" max="15627" width="16.5703125" style="218" customWidth="1"/>
    <col min="15628" max="15628" width="23" style="218" customWidth="1"/>
    <col min="15629" max="15636" width="16.5703125" style="218" customWidth="1"/>
    <col min="15637" max="15637" width="21" style="218" bestFit="1" customWidth="1"/>
    <col min="15638" max="15638" width="15.42578125" style="218" customWidth="1"/>
    <col min="15639" max="15639" width="16.5703125" style="218" customWidth="1"/>
    <col min="15640" max="15640" width="11.42578125" style="218"/>
    <col min="15641" max="15641" width="11.7109375" style="218" bestFit="1" customWidth="1"/>
    <col min="15642" max="15642" width="15.85546875" style="218" bestFit="1" customWidth="1"/>
    <col min="15643" max="15872" width="11.42578125" style="218"/>
    <col min="15873" max="15873" width="0" style="218" hidden="1" customWidth="1"/>
    <col min="15874" max="15874" width="26.140625" style="218" customWidth="1"/>
    <col min="15875" max="15875" width="21.7109375" style="218" bestFit="1" customWidth="1"/>
    <col min="15876" max="15876" width="15.42578125" style="218" customWidth="1"/>
    <col min="15877" max="15877" width="16.5703125" style="218" customWidth="1"/>
    <col min="15878" max="15878" width="21.140625" style="218" customWidth="1"/>
    <col min="15879" max="15879" width="15.42578125" style="218" customWidth="1"/>
    <col min="15880" max="15880" width="16.5703125" style="218" customWidth="1"/>
    <col min="15881" max="15881" width="21.140625" style="218" customWidth="1"/>
    <col min="15882" max="15882" width="15.42578125" style="218" customWidth="1"/>
    <col min="15883" max="15883" width="16.5703125" style="218" customWidth="1"/>
    <col min="15884" max="15884" width="23" style="218" customWidth="1"/>
    <col min="15885" max="15892" width="16.5703125" style="218" customWidth="1"/>
    <col min="15893" max="15893" width="21" style="218" bestFit="1" customWidth="1"/>
    <col min="15894" max="15894" width="15.42578125" style="218" customWidth="1"/>
    <col min="15895" max="15895" width="16.5703125" style="218" customWidth="1"/>
    <col min="15896" max="15896" width="11.42578125" style="218"/>
    <col min="15897" max="15897" width="11.7109375" style="218" bestFit="1" customWidth="1"/>
    <col min="15898" max="15898" width="15.85546875" style="218" bestFit="1" customWidth="1"/>
    <col min="15899" max="16128" width="11.42578125" style="218"/>
    <col min="16129" max="16129" width="0" style="218" hidden="1" customWidth="1"/>
    <col min="16130" max="16130" width="26.140625" style="218" customWidth="1"/>
    <col min="16131" max="16131" width="21.7109375" style="218" bestFit="1" customWidth="1"/>
    <col min="16132" max="16132" width="15.42578125" style="218" customWidth="1"/>
    <col min="16133" max="16133" width="16.5703125" style="218" customWidth="1"/>
    <col min="16134" max="16134" width="21.140625" style="218" customWidth="1"/>
    <col min="16135" max="16135" width="15.42578125" style="218" customWidth="1"/>
    <col min="16136" max="16136" width="16.5703125" style="218" customWidth="1"/>
    <col min="16137" max="16137" width="21.140625" style="218" customWidth="1"/>
    <col min="16138" max="16138" width="15.42578125" style="218" customWidth="1"/>
    <col min="16139" max="16139" width="16.5703125" style="218" customWidth="1"/>
    <col min="16140" max="16140" width="23" style="218" customWidth="1"/>
    <col min="16141" max="16148" width="16.5703125" style="218" customWidth="1"/>
    <col min="16149" max="16149" width="21" style="218" bestFit="1" customWidth="1"/>
    <col min="16150" max="16150" width="15.42578125" style="218" customWidth="1"/>
    <col min="16151" max="16151" width="16.5703125" style="218" customWidth="1"/>
    <col min="16152" max="16152" width="11.42578125" style="218"/>
    <col min="16153" max="16153" width="11.7109375" style="218" bestFit="1" customWidth="1"/>
    <col min="16154" max="16154" width="15.85546875" style="218" bestFit="1" customWidth="1"/>
    <col min="16155" max="16384" width="11.42578125" style="218"/>
  </cols>
  <sheetData>
    <row r="1" spans="1:25" s="570" customFormat="1" ht="33" customHeight="1" x14ac:dyDescent="0.5">
      <c r="A1" s="553"/>
      <c r="B1" s="832" t="s">
        <v>0</v>
      </c>
      <c r="C1" s="832"/>
      <c r="D1" s="832"/>
      <c r="E1" s="832"/>
      <c r="F1" s="832"/>
      <c r="G1" s="832"/>
      <c r="H1" s="832"/>
      <c r="I1" s="832"/>
      <c r="J1" s="832"/>
      <c r="K1" s="832"/>
      <c r="L1" s="832"/>
      <c r="M1" s="832"/>
      <c r="N1" s="832"/>
      <c r="O1" s="832"/>
      <c r="P1" s="832"/>
      <c r="Q1" s="832"/>
      <c r="R1" s="832"/>
      <c r="S1" s="832"/>
      <c r="T1" s="832"/>
      <c r="U1" s="832"/>
      <c r="V1" s="832"/>
      <c r="W1" s="832"/>
    </row>
    <row r="2" spans="1:25" s="571" customFormat="1" ht="26.25" x14ac:dyDescent="0.4">
      <c r="A2" s="553"/>
      <c r="B2" s="833" t="s">
        <v>1091</v>
      </c>
      <c r="C2" s="833"/>
      <c r="D2" s="833"/>
      <c r="E2" s="833"/>
      <c r="F2" s="833"/>
      <c r="G2" s="833"/>
      <c r="H2" s="833"/>
      <c r="I2" s="833"/>
      <c r="J2" s="833"/>
      <c r="K2" s="833"/>
      <c r="L2" s="833"/>
      <c r="M2" s="833"/>
      <c r="N2" s="833"/>
      <c r="O2" s="833"/>
      <c r="P2" s="833"/>
      <c r="Q2" s="833"/>
      <c r="R2" s="833"/>
      <c r="S2" s="833"/>
      <c r="T2" s="833"/>
      <c r="U2" s="833"/>
      <c r="V2" s="833"/>
      <c r="W2" s="833"/>
    </row>
    <row r="3" spans="1:25" s="572" customFormat="1" ht="26.25" x14ac:dyDescent="0.25">
      <c r="A3" s="553"/>
      <c r="B3" s="834" t="s">
        <v>3</v>
      </c>
      <c r="C3" s="834"/>
      <c r="D3" s="834"/>
      <c r="E3" s="834"/>
      <c r="F3" s="834"/>
      <c r="G3" s="834"/>
      <c r="H3" s="834"/>
      <c r="I3" s="834"/>
      <c r="J3" s="834"/>
      <c r="K3" s="834"/>
      <c r="L3" s="834"/>
      <c r="M3" s="834"/>
      <c r="N3" s="834"/>
      <c r="O3" s="834"/>
      <c r="P3" s="834"/>
      <c r="Q3" s="834"/>
      <c r="R3" s="834"/>
      <c r="S3" s="834"/>
      <c r="T3" s="834"/>
      <c r="U3" s="834"/>
      <c r="V3" s="834"/>
      <c r="W3" s="834"/>
    </row>
    <row r="4" spans="1:25" s="573" customFormat="1" ht="15" customHeight="1" x14ac:dyDescent="0.15">
      <c r="A4" s="553"/>
      <c r="B4" s="553"/>
      <c r="C4" s="553"/>
      <c r="D4" s="553"/>
      <c r="E4" s="553"/>
      <c r="F4" s="553"/>
      <c r="G4" s="553"/>
      <c r="H4" s="553"/>
      <c r="I4" s="553"/>
      <c r="J4" s="553"/>
      <c r="K4" s="553"/>
      <c r="L4" s="553"/>
      <c r="M4" s="553"/>
      <c r="N4" s="553"/>
      <c r="O4" s="553"/>
      <c r="P4" s="553"/>
      <c r="Q4" s="553"/>
      <c r="R4" s="553"/>
      <c r="S4" s="553"/>
      <c r="T4" s="553"/>
      <c r="U4" s="553"/>
      <c r="V4" s="553"/>
      <c r="W4" s="553"/>
    </row>
    <row r="5" spans="1:25" s="576" customFormat="1" ht="15" customHeight="1" x14ac:dyDescent="0.25">
      <c r="A5" s="574"/>
      <c r="B5" s="575"/>
      <c r="C5" s="835" t="s">
        <v>1027</v>
      </c>
      <c r="D5" s="835"/>
      <c r="E5" s="835"/>
      <c r="F5" s="835" t="s">
        <v>1028</v>
      </c>
      <c r="G5" s="835"/>
      <c r="H5" s="835"/>
      <c r="I5" s="835" t="s">
        <v>1029</v>
      </c>
      <c r="J5" s="835"/>
      <c r="K5" s="835"/>
      <c r="L5" s="835" t="s">
        <v>1030</v>
      </c>
      <c r="M5" s="835"/>
      <c r="N5" s="835"/>
      <c r="O5" s="835" t="s">
        <v>1031</v>
      </c>
      <c r="P5" s="835"/>
      <c r="Q5" s="835"/>
      <c r="R5" s="835" t="s">
        <v>1032</v>
      </c>
      <c r="S5" s="835"/>
      <c r="T5" s="835"/>
      <c r="U5" s="835" t="s">
        <v>1033</v>
      </c>
      <c r="V5" s="835"/>
      <c r="W5" s="835"/>
    </row>
    <row r="6" spans="1:25" s="580" customFormat="1" ht="25.5" customHeight="1" x14ac:dyDescent="0.2">
      <c r="A6" s="553"/>
      <c r="B6" s="577"/>
      <c r="C6" s="575" t="s">
        <v>1092</v>
      </c>
      <c r="D6" s="578" t="s">
        <v>1035</v>
      </c>
      <c r="E6" s="579" t="s">
        <v>1036</v>
      </c>
      <c r="F6" s="579" t="s">
        <v>1092</v>
      </c>
      <c r="G6" s="578" t="s">
        <v>1035</v>
      </c>
      <c r="H6" s="579" t="s">
        <v>1036</v>
      </c>
      <c r="I6" s="579" t="s">
        <v>1092</v>
      </c>
      <c r="J6" s="578" t="s">
        <v>1035</v>
      </c>
      <c r="K6" s="579" t="s">
        <v>1036</v>
      </c>
      <c r="L6" s="579" t="s">
        <v>1092</v>
      </c>
      <c r="M6" s="578" t="s">
        <v>1035</v>
      </c>
      <c r="N6" s="579" t="s">
        <v>1036</v>
      </c>
      <c r="O6" s="579" t="s">
        <v>1092</v>
      </c>
      <c r="P6" s="578" t="s">
        <v>1035</v>
      </c>
      <c r="Q6" s="579" t="s">
        <v>1036</v>
      </c>
      <c r="R6" s="579" t="s">
        <v>1092</v>
      </c>
      <c r="S6" s="579" t="s">
        <v>1035</v>
      </c>
      <c r="T6" s="579" t="s">
        <v>1036</v>
      </c>
      <c r="U6" s="579" t="s">
        <v>1092</v>
      </c>
      <c r="V6" s="578" t="s">
        <v>1035</v>
      </c>
      <c r="W6" s="579" t="s">
        <v>1036</v>
      </c>
    </row>
    <row r="7" spans="1:25" s="573" customFormat="1" ht="15" customHeight="1" x14ac:dyDescent="0.15">
      <c r="A7" s="553"/>
      <c r="B7" s="574"/>
      <c r="C7" s="574"/>
      <c r="D7" s="574"/>
      <c r="E7" s="574"/>
      <c r="F7" s="553"/>
      <c r="G7" s="553"/>
      <c r="H7" s="553"/>
      <c r="I7" s="553"/>
      <c r="J7" s="553"/>
      <c r="K7" s="553"/>
      <c r="L7" s="553"/>
      <c r="M7" s="553"/>
      <c r="N7" s="553"/>
      <c r="O7" s="553"/>
      <c r="P7" s="553"/>
      <c r="Q7" s="553"/>
      <c r="R7" s="553"/>
      <c r="S7" s="553"/>
      <c r="T7" s="553"/>
      <c r="U7" s="553"/>
      <c r="V7" s="553"/>
      <c r="W7" s="553"/>
    </row>
    <row r="8" spans="1:25" s="583" customFormat="1" ht="15" customHeight="1" x14ac:dyDescent="0.25">
      <c r="A8" s="553"/>
      <c r="B8" s="581" t="s">
        <v>334</v>
      </c>
      <c r="C8" s="581"/>
      <c r="D8" s="581"/>
      <c r="E8" s="581"/>
      <c r="F8" s="582"/>
      <c r="G8" s="582"/>
      <c r="H8" s="582"/>
      <c r="I8" s="582"/>
      <c r="J8" s="582"/>
      <c r="K8" s="582"/>
      <c r="L8" s="582"/>
      <c r="M8" s="582"/>
      <c r="N8" s="582"/>
      <c r="O8" s="582"/>
      <c r="P8" s="582"/>
      <c r="Q8" s="582"/>
      <c r="R8" s="582"/>
      <c r="S8" s="582"/>
      <c r="T8" s="582"/>
      <c r="U8" s="582"/>
      <c r="V8" s="582"/>
      <c r="W8" s="582"/>
    </row>
    <row r="9" spans="1:25" s="586" customFormat="1" ht="15" customHeight="1" x14ac:dyDescent="0.2">
      <c r="A9" s="553" t="s">
        <v>1093</v>
      </c>
      <c r="B9" s="553" t="s">
        <v>343</v>
      </c>
      <c r="C9" s="584">
        <v>2955995</v>
      </c>
      <c r="D9" s="585">
        <v>0.18110000000000001</v>
      </c>
      <c r="E9" s="584">
        <v>2</v>
      </c>
      <c r="F9" s="584">
        <v>2294984.9506199998</v>
      </c>
      <c r="G9" s="585">
        <v>0.14535333994872021</v>
      </c>
      <c r="H9" s="584">
        <v>3</v>
      </c>
      <c r="I9" s="584">
        <v>2420343.7037199996</v>
      </c>
      <c r="J9" s="585">
        <v>0.1420547836206805</v>
      </c>
      <c r="K9" s="584">
        <v>3</v>
      </c>
      <c r="L9" s="584">
        <v>2637949.07339</v>
      </c>
      <c r="M9" s="585">
        <v>0.16930709895599294</v>
      </c>
      <c r="N9" s="584">
        <v>2</v>
      </c>
      <c r="O9" s="584">
        <v>2421856.4594899998</v>
      </c>
      <c r="P9" s="585">
        <v>0.14122332825755532</v>
      </c>
      <c r="Q9" s="584">
        <v>2</v>
      </c>
      <c r="R9" s="584">
        <v>2449438.5944100004</v>
      </c>
      <c r="S9" s="585">
        <v>0.15491715457868946</v>
      </c>
      <c r="T9" s="584">
        <v>2</v>
      </c>
      <c r="U9" s="584">
        <v>2448864.5452200002</v>
      </c>
      <c r="V9" s="585">
        <v>0.15743435997946076</v>
      </c>
      <c r="W9" s="584">
        <v>2</v>
      </c>
      <c r="Y9" s="584"/>
    </row>
    <row r="10" spans="1:25" s="586" customFormat="1" ht="15" customHeight="1" x14ac:dyDescent="0.2">
      <c r="A10" s="553" t="s">
        <v>1093</v>
      </c>
      <c r="B10" s="553" t="s">
        <v>404</v>
      </c>
      <c r="C10" s="584">
        <v>824850</v>
      </c>
      <c r="D10" s="585">
        <v>5.0500000000000003E-2</v>
      </c>
      <c r="E10" s="584">
        <v>5</v>
      </c>
      <c r="F10" s="584">
        <v>808695.75572000002</v>
      </c>
      <c r="G10" s="585">
        <v>5.1218910635775911E-2</v>
      </c>
      <c r="H10" s="584">
        <v>5</v>
      </c>
      <c r="I10" s="584">
        <v>892157.75495000009</v>
      </c>
      <c r="J10" s="585">
        <v>5.2362512249870062E-2</v>
      </c>
      <c r="K10" s="584">
        <v>5</v>
      </c>
      <c r="L10" s="584">
        <v>1030468.3020499999</v>
      </c>
      <c r="M10" s="585">
        <v>6.6136833552282906E-2</v>
      </c>
      <c r="N10" s="584">
        <v>5</v>
      </c>
      <c r="O10" s="584">
        <v>1894760.2370200001</v>
      </c>
      <c r="P10" s="585">
        <v>0.11048728584781087</v>
      </c>
      <c r="Q10" s="584">
        <v>3</v>
      </c>
      <c r="R10" s="584">
        <v>1610241.85974</v>
      </c>
      <c r="S10" s="585">
        <v>0.10184133117838144</v>
      </c>
      <c r="T10" s="584">
        <v>4</v>
      </c>
      <c r="U10" s="584">
        <v>1575303.2827000001</v>
      </c>
      <c r="V10" s="585">
        <v>0.10127422709823165</v>
      </c>
      <c r="W10" s="584">
        <v>4</v>
      </c>
      <c r="Y10" s="584"/>
    </row>
    <row r="11" spans="1:25" s="586" customFormat="1" ht="15" customHeight="1" x14ac:dyDescent="0.2">
      <c r="A11" s="553" t="s">
        <v>1093</v>
      </c>
      <c r="B11" s="553" t="s">
        <v>341</v>
      </c>
      <c r="C11" s="584">
        <v>2018812</v>
      </c>
      <c r="D11" s="585">
        <v>0.1237</v>
      </c>
      <c r="E11" s="584">
        <v>4</v>
      </c>
      <c r="F11" s="584">
        <v>1778459.1049200001</v>
      </c>
      <c r="G11" s="585">
        <v>0.11263907015708195</v>
      </c>
      <c r="H11" s="584">
        <v>4</v>
      </c>
      <c r="I11" s="584">
        <v>2062948.76449</v>
      </c>
      <c r="J11" s="585">
        <v>0.1210785641352362</v>
      </c>
      <c r="K11" s="584">
        <v>4</v>
      </c>
      <c r="L11" s="584">
        <v>1509292.6690100001</v>
      </c>
      <c r="M11" s="585">
        <v>9.6868421700517071E-2</v>
      </c>
      <c r="N11" s="584">
        <v>4</v>
      </c>
      <c r="O11" s="584">
        <v>1631793.9617600001</v>
      </c>
      <c r="P11" s="585">
        <v>9.5153192670575246E-2</v>
      </c>
      <c r="Q11" s="584">
        <v>4</v>
      </c>
      <c r="R11" s="584">
        <v>1632429.51406</v>
      </c>
      <c r="S11" s="585">
        <v>0.10324461121237548</v>
      </c>
      <c r="T11" s="584">
        <v>3</v>
      </c>
      <c r="U11" s="584">
        <v>1589311.7526799999</v>
      </c>
      <c r="V11" s="585">
        <v>0.1021748136618689</v>
      </c>
      <c r="W11" s="584">
        <v>3</v>
      </c>
      <c r="Y11" s="584"/>
    </row>
    <row r="12" spans="1:25" s="586" customFormat="1" ht="15" customHeight="1" x14ac:dyDescent="0.2">
      <c r="A12" s="553" t="s">
        <v>1093</v>
      </c>
      <c r="B12" s="553" t="s">
        <v>340</v>
      </c>
      <c r="C12" s="584">
        <v>5624757</v>
      </c>
      <c r="D12" s="585">
        <v>0.34449999999999997</v>
      </c>
      <c r="E12" s="584">
        <v>1</v>
      </c>
      <c r="F12" s="584">
        <v>5409835.8529099999</v>
      </c>
      <c r="G12" s="585">
        <v>0.342633057172061</v>
      </c>
      <c r="H12" s="584">
        <v>1</v>
      </c>
      <c r="I12" s="584">
        <v>6135911.4183599995</v>
      </c>
      <c r="J12" s="585">
        <v>0.36012883935083817</v>
      </c>
      <c r="K12" s="584">
        <v>1</v>
      </c>
      <c r="L12" s="584">
        <v>5859416.1399799995</v>
      </c>
      <c r="M12" s="585">
        <v>0.37606516298704551</v>
      </c>
      <c r="N12" s="584">
        <v>1</v>
      </c>
      <c r="O12" s="584">
        <v>6931148.9602799984</v>
      </c>
      <c r="P12" s="585">
        <v>0.40416925659820557</v>
      </c>
      <c r="Q12" s="584">
        <v>1</v>
      </c>
      <c r="R12" s="584">
        <v>5885992.3818800002</v>
      </c>
      <c r="S12" s="585">
        <v>0.37226538103615087</v>
      </c>
      <c r="T12" s="584">
        <v>1</v>
      </c>
      <c r="U12" s="584">
        <v>5794009.6715899995</v>
      </c>
      <c r="V12" s="585">
        <v>0.37248944868840406</v>
      </c>
      <c r="W12" s="584">
        <v>1</v>
      </c>
      <c r="Y12" s="584"/>
    </row>
    <row r="13" spans="1:25" s="586" customFormat="1" ht="15" customHeight="1" x14ac:dyDescent="0.2">
      <c r="A13" s="553" t="s">
        <v>1093</v>
      </c>
      <c r="B13" s="553" t="s">
        <v>335</v>
      </c>
      <c r="C13" s="584">
        <v>2832813</v>
      </c>
      <c r="D13" s="585">
        <v>0.17349999999999999</v>
      </c>
      <c r="E13" s="584">
        <v>3</v>
      </c>
      <c r="F13" s="584">
        <v>3100260.53449</v>
      </c>
      <c r="G13" s="585">
        <v>0.19635563330277417</v>
      </c>
      <c r="H13" s="584">
        <v>2</v>
      </c>
      <c r="I13" s="584">
        <v>2786936.6253200001</v>
      </c>
      <c r="J13" s="585">
        <v>0.16357085097703214</v>
      </c>
      <c r="K13" s="584">
        <v>2</v>
      </c>
      <c r="L13" s="584">
        <v>2072460.6982200001</v>
      </c>
      <c r="M13" s="585">
        <v>0.13301329887503277</v>
      </c>
      <c r="N13" s="584">
        <v>3</v>
      </c>
      <c r="O13" s="584">
        <v>1522047.64591</v>
      </c>
      <c r="P13" s="585">
        <v>8.8753663942268329E-2</v>
      </c>
      <c r="Q13" s="584">
        <v>5</v>
      </c>
      <c r="R13" s="584">
        <v>1043045.81464</v>
      </c>
      <c r="S13" s="585">
        <v>6.5968459086095735E-2</v>
      </c>
      <c r="T13" s="584">
        <v>5</v>
      </c>
      <c r="U13" s="584">
        <v>1014255.3797399999</v>
      </c>
      <c r="V13" s="585">
        <v>6.5205177181715729E-2</v>
      </c>
      <c r="W13" s="584">
        <v>5</v>
      </c>
      <c r="Y13" s="584"/>
    </row>
    <row r="14" spans="1:25" s="586" customFormat="1" ht="15" customHeight="1" x14ac:dyDescent="0.2">
      <c r="A14" s="553" t="s">
        <v>1093</v>
      </c>
      <c r="B14" s="553" t="s">
        <v>338</v>
      </c>
      <c r="C14" s="584">
        <v>269632</v>
      </c>
      <c r="D14" s="585">
        <v>1.6500000000000001E-2</v>
      </c>
      <c r="E14" s="584">
        <v>9</v>
      </c>
      <c r="F14" s="584">
        <v>335408.88043999998</v>
      </c>
      <c r="G14" s="585">
        <v>2.1243189855011554E-2</v>
      </c>
      <c r="H14" s="584">
        <v>9</v>
      </c>
      <c r="I14" s="584">
        <v>346682.42413999996</v>
      </c>
      <c r="J14" s="585">
        <v>2.034748067830534E-2</v>
      </c>
      <c r="K14" s="584">
        <v>9</v>
      </c>
      <c r="L14" s="584">
        <v>341420.74091000005</v>
      </c>
      <c r="M14" s="585">
        <v>2.1912839694283134E-2</v>
      </c>
      <c r="N14" s="584">
        <v>9</v>
      </c>
      <c r="O14" s="584">
        <v>413655.5442</v>
      </c>
      <c r="P14" s="585">
        <v>2.4121087967540422E-2</v>
      </c>
      <c r="Q14" s="584">
        <v>8</v>
      </c>
      <c r="R14" s="584">
        <v>621823.17417000001</v>
      </c>
      <c r="S14" s="585">
        <v>3.9327818632950311E-2</v>
      </c>
      <c r="T14" s="584">
        <v>8</v>
      </c>
      <c r="U14" s="584">
        <v>612124.53561000002</v>
      </c>
      <c r="V14" s="585">
        <v>3.9352701103697589E-2</v>
      </c>
      <c r="W14" s="584">
        <v>8</v>
      </c>
      <c r="Y14" s="584"/>
    </row>
    <row r="15" spans="1:25" s="586" customFormat="1" ht="15" customHeight="1" x14ac:dyDescent="0.2">
      <c r="A15" s="553" t="s">
        <v>1093</v>
      </c>
      <c r="B15" s="553" t="s">
        <v>336</v>
      </c>
      <c r="C15" s="584">
        <v>534954</v>
      </c>
      <c r="D15" s="585">
        <v>3.2800000000000003E-2</v>
      </c>
      <c r="E15" s="584">
        <v>6</v>
      </c>
      <c r="F15" s="584">
        <v>592495.92102999997</v>
      </c>
      <c r="G15" s="585">
        <v>3.7525850008052405E-2</v>
      </c>
      <c r="H15" s="584">
        <v>6</v>
      </c>
      <c r="I15" s="584">
        <v>805560.82851999998</v>
      </c>
      <c r="J15" s="585">
        <v>4.7279966482786408E-2</v>
      </c>
      <c r="K15" s="584">
        <v>6</v>
      </c>
      <c r="L15" s="584">
        <v>806004.75236000004</v>
      </c>
      <c r="M15" s="585">
        <v>5.17304627838963E-2</v>
      </c>
      <c r="N15" s="584">
        <v>6</v>
      </c>
      <c r="O15" s="584">
        <v>891472.47904000012</v>
      </c>
      <c r="P15" s="585">
        <v>5.1983555857209707E-2</v>
      </c>
      <c r="Q15" s="584">
        <v>6</v>
      </c>
      <c r="R15" s="584">
        <v>950436.39796999993</v>
      </c>
      <c r="S15" s="585">
        <v>6.0111285384966726E-2</v>
      </c>
      <c r="T15" s="584">
        <v>6</v>
      </c>
      <c r="U15" s="584">
        <v>940442.16174000001</v>
      </c>
      <c r="V15" s="585">
        <v>6.045982009100314E-2</v>
      </c>
      <c r="W15" s="584">
        <v>6</v>
      </c>
      <c r="Y15" s="584"/>
    </row>
    <row r="16" spans="1:25" s="586" customFormat="1" ht="15" customHeight="1" x14ac:dyDescent="0.2">
      <c r="A16" s="553" t="s">
        <v>1093</v>
      </c>
      <c r="B16" s="553" t="s">
        <v>345</v>
      </c>
      <c r="C16" s="584">
        <v>401</v>
      </c>
      <c r="D16" s="585">
        <v>0</v>
      </c>
      <c r="E16" s="584">
        <v>18</v>
      </c>
      <c r="F16" s="584">
        <v>304.08785</v>
      </c>
      <c r="G16" s="585">
        <v>1.9259466003637442E-5</v>
      </c>
      <c r="H16" s="584">
        <v>19</v>
      </c>
      <c r="I16" s="584">
        <v>27.818999999999999</v>
      </c>
      <c r="J16" s="585">
        <v>1.6327524142417756E-6</v>
      </c>
      <c r="K16" s="584">
        <v>20</v>
      </c>
      <c r="L16" s="584">
        <v>421.19416999999999</v>
      </c>
      <c r="M16" s="585">
        <v>2.7032805045108814E-5</v>
      </c>
      <c r="N16" s="584">
        <v>18</v>
      </c>
      <c r="O16" s="584">
        <v>87.208699999999993</v>
      </c>
      <c r="P16" s="585">
        <v>5.0853149528144106E-6</v>
      </c>
      <c r="Q16" s="584">
        <v>19</v>
      </c>
      <c r="R16" s="584">
        <v>40.6554</v>
      </c>
      <c r="S16" s="585">
        <v>2.5712907850117028E-6</v>
      </c>
      <c r="T16" s="584">
        <v>19</v>
      </c>
      <c r="U16" s="584">
        <v>40.6554</v>
      </c>
      <c r="V16" s="585">
        <v>2.6136835094461948E-6</v>
      </c>
      <c r="W16" s="584">
        <v>19</v>
      </c>
      <c r="Y16" s="218"/>
    </row>
    <row r="17" spans="1:25" s="586" customFormat="1" ht="15" customHeight="1" x14ac:dyDescent="0.2">
      <c r="A17" s="553" t="s">
        <v>1093</v>
      </c>
      <c r="B17" s="553" t="s">
        <v>342</v>
      </c>
      <c r="C17" s="584">
        <v>28633</v>
      </c>
      <c r="D17" s="585">
        <v>1.8E-3</v>
      </c>
      <c r="E17" s="584">
        <v>14</v>
      </c>
      <c r="F17" s="584">
        <v>44567.894289999997</v>
      </c>
      <c r="G17" s="585">
        <v>2.8227166752369821E-3</v>
      </c>
      <c r="H17" s="584">
        <v>13</v>
      </c>
      <c r="I17" s="584">
        <v>16156.58959</v>
      </c>
      <c r="J17" s="585">
        <v>9.4826236237772891E-4</v>
      </c>
      <c r="K17" s="584">
        <v>15</v>
      </c>
      <c r="L17" s="584">
        <v>6758.2307999999994</v>
      </c>
      <c r="M17" s="585">
        <v>4.3375228974857315E-4</v>
      </c>
      <c r="N17" s="584">
        <v>16</v>
      </c>
      <c r="O17" s="584">
        <v>10858.319100000001</v>
      </c>
      <c r="P17" s="585">
        <v>6.3317045755366516E-4</v>
      </c>
      <c r="Q17" s="584">
        <v>15</v>
      </c>
      <c r="R17" s="584">
        <v>22553.254380000002</v>
      </c>
      <c r="S17" s="585">
        <v>1.4264027696030252E-3</v>
      </c>
      <c r="T17" s="584">
        <v>13</v>
      </c>
      <c r="U17" s="584">
        <v>21294.027839999999</v>
      </c>
      <c r="V17" s="585">
        <v>1.368965731860864E-3</v>
      </c>
      <c r="W17" s="584">
        <v>13</v>
      </c>
      <c r="Y17" s="218"/>
    </row>
    <row r="18" spans="1:25" s="586" customFormat="1" ht="15" customHeight="1" x14ac:dyDescent="0.2">
      <c r="A18" s="553"/>
      <c r="B18" s="553" t="s">
        <v>339</v>
      </c>
      <c r="C18" s="584">
        <v>136082</v>
      </c>
      <c r="D18" s="585">
        <v>8.3000000000000001E-3</v>
      </c>
      <c r="E18" s="584">
        <v>11</v>
      </c>
      <c r="F18" s="584">
        <v>212207.88043000002</v>
      </c>
      <c r="G18" s="585">
        <v>1.3440229390439455E-2</v>
      </c>
      <c r="H18" s="584">
        <v>11</v>
      </c>
      <c r="I18" s="584">
        <v>322471.07654000004</v>
      </c>
      <c r="J18" s="585">
        <v>1.8926468555441587E-2</v>
      </c>
      <c r="K18" s="584">
        <v>10</v>
      </c>
      <c r="L18" s="584">
        <v>313221.12099000002</v>
      </c>
      <c r="M18" s="585">
        <v>2.0102950379709935E-2</v>
      </c>
      <c r="N18" s="584">
        <v>10</v>
      </c>
      <c r="O18" s="584">
        <v>334135.90875999996</v>
      </c>
      <c r="P18" s="585">
        <v>1.9484137856537929E-2</v>
      </c>
      <c r="Q18" s="584">
        <v>9</v>
      </c>
      <c r="R18" s="584">
        <v>417833.33327999996</v>
      </c>
      <c r="S18" s="585">
        <v>2.6426280384243852E-2</v>
      </c>
      <c r="T18" s="584">
        <v>9</v>
      </c>
      <c r="U18" s="584">
        <v>416216.24455000006</v>
      </c>
      <c r="V18" s="585">
        <v>2.6758008400949437E-2</v>
      </c>
      <c r="W18" s="584">
        <v>9</v>
      </c>
      <c r="Y18" s="218"/>
    </row>
    <row r="19" spans="1:25" s="586" customFormat="1" ht="15" customHeight="1" x14ac:dyDescent="0.2">
      <c r="A19" s="553"/>
      <c r="B19" s="553" t="s">
        <v>337</v>
      </c>
      <c r="C19" s="584">
        <v>427926</v>
      </c>
      <c r="D19" s="585">
        <v>2.6200000000000001E-2</v>
      </c>
      <c r="E19" s="584">
        <v>7</v>
      </c>
      <c r="F19" s="584">
        <v>384956.83626000001</v>
      </c>
      <c r="G19" s="585">
        <v>2.4381319743019311E-2</v>
      </c>
      <c r="H19" s="584">
        <v>8</v>
      </c>
      <c r="I19" s="584">
        <v>372815.85666000005</v>
      </c>
      <c r="J19" s="585">
        <v>2.1881303786233541E-2</v>
      </c>
      <c r="K19" s="584">
        <v>8</v>
      </c>
      <c r="L19" s="584">
        <v>374142.53429000004</v>
      </c>
      <c r="M19" s="585">
        <v>2.4012968148501464E-2</v>
      </c>
      <c r="N19" s="584">
        <v>8</v>
      </c>
      <c r="O19" s="584">
        <v>296722.61628999998</v>
      </c>
      <c r="P19" s="585">
        <v>1.7302493414736716E-2</v>
      </c>
      <c r="Q19" s="584">
        <v>10</v>
      </c>
      <c r="R19" s="584">
        <v>265316.83984000003</v>
      </c>
      <c r="S19" s="585">
        <v>1.6780224653773372E-2</v>
      </c>
      <c r="T19" s="584">
        <v>10</v>
      </c>
      <c r="U19" s="584">
        <v>255725.75793000002</v>
      </c>
      <c r="V19" s="585">
        <v>1.6440280908373069E-2</v>
      </c>
      <c r="W19" s="584">
        <v>10</v>
      </c>
      <c r="Y19" s="218"/>
    </row>
    <row r="20" spans="1:25" s="586" customFormat="1" ht="15" customHeight="1" x14ac:dyDescent="0.2">
      <c r="A20" s="553" t="s">
        <v>1093</v>
      </c>
      <c r="B20" s="553" t="s">
        <v>1039</v>
      </c>
      <c r="C20" s="584">
        <v>373107</v>
      </c>
      <c r="D20" s="585">
        <v>2.29E-2</v>
      </c>
      <c r="E20" s="584">
        <v>8</v>
      </c>
      <c r="F20" s="584">
        <v>423511.22766000003</v>
      </c>
      <c r="G20" s="585">
        <v>2.6823169986161983E-2</v>
      </c>
      <c r="H20" s="584">
        <v>7</v>
      </c>
      <c r="I20" s="584">
        <v>463817.16988999996</v>
      </c>
      <c r="J20" s="585">
        <v>2.7222351770541189E-2</v>
      </c>
      <c r="K20" s="584">
        <v>7</v>
      </c>
      <c r="L20" s="584" t="s">
        <v>1040</v>
      </c>
      <c r="M20" s="584" t="s">
        <v>1040</v>
      </c>
      <c r="N20" s="584" t="s">
        <v>1040</v>
      </c>
      <c r="O20" s="584" t="s">
        <v>1040</v>
      </c>
      <c r="P20" s="584" t="s">
        <v>1040</v>
      </c>
      <c r="Q20" s="584" t="s">
        <v>1040</v>
      </c>
      <c r="R20" s="584" t="s">
        <v>1040</v>
      </c>
      <c r="S20" s="584" t="s">
        <v>1040</v>
      </c>
      <c r="T20" s="584" t="s">
        <v>1040</v>
      </c>
      <c r="U20" s="584" t="s">
        <v>1040</v>
      </c>
      <c r="V20" s="584" t="s">
        <v>1040</v>
      </c>
      <c r="W20" s="584" t="s">
        <v>1040</v>
      </c>
      <c r="Y20" s="218"/>
    </row>
    <row r="21" spans="1:25" s="586" customFormat="1" ht="15" customHeight="1" x14ac:dyDescent="0.2">
      <c r="A21" s="553" t="s">
        <v>1093</v>
      </c>
      <c r="B21" s="553" t="s">
        <v>344</v>
      </c>
      <c r="C21" s="584">
        <v>219758</v>
      </c>
      <c r="D21" s="585">
        <v>1.35E-2</v>
      </c>
      <c r="E21" s="584">
        <v>10</v>
      </c>
      <c r="F21" s="584">
        <v>285013.8296</v>
      </c>
      <c r="G21" s="585">
        <v>1.8051409031132663E-2</v>
      </c>
      <c r="H21" s="584">
        <v>10</v>
      </c>
      <c r="I21" s="584">
        <v>278957.12169999996</v>
      </c>
      <c r="J21" s="585">
        <v>1.6372548040030618E-2</v>
      </c>
      <c r="K21" s="584">
        <v>11</v>
      </c>
      <c r="L21" s="584">
        <v>485093.38314999995</v>
      </c>
      <c r="M21" s="585">
        <v>3.1133941990142508E-2</v>
      </c>
      <c r="N21" s="584">
        <v>7</v>
      </c>
      <c r="O21" s="584">
        <v>663251.52937</v>
      </c>
      <c r="P21" s="585">
        <v>3.8675532599182043E-2</v>
      </c>
      <c r="Q21" s="584">
        <v>7</v>
      </c>
      <c r="R21" s="584">
        <v>811405.54218000011</v>
      </c>
      <c r="S21" s="585">
        <v>5.131814207989243E-2</v>
      </c>
      <c r="T21" s="584">
        <v>7</v>
      </c>
      <c r="U21" s="584">
        <v>790565.97376999992</v>
      </c>
      <c r="V21" s="585">
        <v>5.0824472241619109E-2</v>
      </c>
      <c r="W21" s="584">
        <v>7</v>
      </c>
      <c r="Y21" s="218"/>
    </row>
    <row r="22" spans="1:25" s="583" customFormat="1" ht="15" customHeight="1" x14ac:dyDescent="0.2">
      <c r="A22" s="553"/>
      <c r="B22" s="574" t="s">
        <v>346</v>
      </c>
      <c r="C22" s="587">
        <v>16247720</v>
      </c>
      <c r="D22" s="585">
        <v>0.99529999999999996</v>
      </c>
      <c r="E22" s="588"/>
      <c r="F22" s="587">
        <v>15670702.756220004</v>
      </c>
      <c r="G22" s="585">
        <v>0.99250715537147149</v>
      </c>
      <c r="H22" s="588"/>
      <c r="I22" s="587">
        <v>16904787.152880002</v>
      </c>
      <c r="J22" s="585">
        <v>0.9921755647617877</v>
      </c>
      <c r="K22" s="588"/>
      <c r="L22" s="587">
        <v>15436648.839319998</v>
      </c>
      <c r="M22" s="585">
        <v>0.99074476416219814</v>
      </c>
      <c r="N22" s="588"/>
      <c r="O22" s="587">
        <v>17011790.869919997</v>
      </c>
      <c r="P22" s="585">
        <v>0.99199179078412858</v>
      </c>
      <c r="Q22" s="588"/>
      <c r="R22" s="587">
        <v>15710557.361950004</v>
      </c>
      <c r="S22" s="585">
        <v>0.99362966228790794</v>
      </c>
      <c r="T22" s="588"/>
      <c r="U22" s="587">
        <v>15458153.988769999</v>
      </c>
      <c r="V22" s="585">
        <v>0.99378488877069371</v>
      </c>
      <c r="W22" s="588"/>
      <c r="Y22" s="218"/>
    </row>
    <row r="23" spans="1:25" s="586" customFormat="1" ht="15" customHeight="1" x14ac:dyDescent="0.2">
      <c r="A23" s="553"/>
      <c r="B23" s="553"/>
      <c r="C23" s="588"/>
      <c r="D23" s="588"/>
      <c r="E23" s="588"/>
      <c r="F23" s="588"/>
      <c r="G23" s="588"/>
      <c r="H23" s="588"/>
      <c r="I23" s="588"/>
      <c r="J23" s="588"/>
      <c r="K23" s="588"/>
      <c r="L23" s="588"/>
      <c r="M23" s="588"/>
      <c r="N23" s="588"/>
      <c r="O23" s="588"/>
      <c r="P23" s="588"/>
      <c r="Q23" s="588"/>
      <c r="R23" s="588"/>
      <c r="S23" s="588"/>
      <c r="T23" s="588"/>
      <c r="U23" s="588"/>
      <c r="V23" s="588"/>
      <c r="W23" s="588"/>
      <c r="Y23" s="218"/>
    </row>
    <row r="24" spans="1:25" s="583" customFormat="1" ht="15" customHeight="1" x14ac:dyDescent="0.2">
      <c r="A24" s="553"/>
      <c r="B24" s="577" t="s">
        <v>347</v>
      </c>
      <c r="C24" s="589"/>
      <c r="D24" s="589"/>
      <c r="E24" s="589"/>
      <c r="F24" s="589"/>
      <c r="G24" s="589"/>
      <c r="H24" s="589"/>
      <c r="I24" s="589"/>
      <c r="J24" s="589"/>
      <c r="K24" s="589"/>
      <c r="L24" s="589"/>
      <c r="M24" s="589"/>
      <c r="N24" s="589"/>
      <c r="O24" s="589"/>
      <c r="P24" s="589"/>
      <c r="Q24" s="589"/>
      <c r="R24" s="589"/>
      <c r="S24" s="589"/>
      <c r="T24" s="589"/>
      <c r="U24" s="589"/>
      <c r="V24" s="589"/>
      <c r="W24" s="589"/>
      <c r="Y24" s="218"/>
    </row>
    <row r="25" spans="1:25" s="586" customFormat="1" ht="15" customHeight="1" x14ac:dyDescent="0.2">
      <c r="A25" s="553"/>
      <c r="B25" s="553" t="s">
        <v>349</v>
      </c>
      <c r="C25" s="584">
        <v>33164</v>
      </c>
      <c r="D25" s="585">
        <v>2E-3</v>
      </c>
      <c r="E25" s="584">
        <v>12</v>
      </c>
      <c r="F25" s="584">
        <v>56016.253600000004</v>
      </c>
      <c r="G25" s="585">
        <v>3.5478008472233716E-3</v>
      </c>
      <c r="H25" s="584">
        <v>12</v>
      </c>
      <c r="I25" s="584">
        <v>39187.9421</v>
      </c>
      <c r="J25" s="585">
        <v>2.3000182275761862E-3</v>
      </c>
      <c r="K25" s="584">
        <v>12</v>
      </c>
      <c r="L25" s="584">
        <v>33479.770069999999</v>
      </c>
      <c r="M25" s="585">
        <v>2.1487764117375584E-3</v>
      </c>
      <c r="N25" s="584">
        <v>13</v>
      </c>
      <c r="O25" s="584">
        <v>30150.89084</v>
      </c>
      <c r="P25" s="585">
        <v>1.7581591748223177E-3</v>
      </c>
      <c r="Q25" s="584">
        <v>13</v>
      </c>
      <c r="R25" s="584">
        <v>27219.939010000002</v>
      </c>
      <c r="S25" s="585">
        <v>1.7215518318598163E-3</v>
      </c>
      <c r="T25" s="584">
        <v>12</v>
      </c>
      <c r="U25" s="584">
        <v>26893.96602</v>
      </c>
      <c r="V25" s="585">
        <v>1.728978573328028E-3</v>
      </c>
      <c r="W25" s="584">
        <v>12</v>
      </c>
      <c r="Y25" s="218"/>
    </row>
    <row r="26" spans="1:25" s="586" customFormat="1" ht="15" customHeight="1" x14ac:dyDescent="0.2">
      <c r="A26" s="553" t="s">
        <v>1093</v>
      </c>
      <c r="B26" s="553" t="s">
        <v>348</v>
      </c>
      <c r="C26" s="584">
        <v>31953</v>
      </c>
      <c r="D26" s="585">
        <v>2E-3</v>
      </c>
      <c r="E26" s="584">
        <v>13</v>
      </c>
      <c r="F26" s="584">
        <v>29703.61508</v>
      </c>
      <c r="G26" s="585">
        <v>1.8812845196491488E-3</v>
      </c>
      <c r="H26" s="584">
        <v>14</v>
      </c>
      <c r="I26" s="584">
        <v>32284.249309999999</v>
      </c>
      <c r="J26" s="585">
        <v>1.8948267731725037E-3</v>
      </c>
      <c r="K26" s="584">
        <v>13</v>
      </c>
      <c r="L26" s="584">
        <v>37018.515009999996</v>
      </c>
      <c r="M26" s="585">
        <v>2.3758977939432645E-3</v>
      </c>
      <c r="N26" s="584">
        <v>12</v>
      </c>
      <c r="O26" s="584">
        <v>43792.882429999991</v>
      </c>
      <c r="P26" s="585">
        <v>2.5536511821426353E-3</v>
      </c>
      <c r="Q26" s="584">
        <v>11</v>
      </c>
      <c r="R26" s="584">
        <v>48258.726729999995</v>
      </c>
      <c r="S26" s="585">
        <v>3.0521706670515341E-3</v>
      </c>
      <c r="T26" s="584">
        <v>11</v>
      </c>
      <c r="U26" s="584">
        <v>46564.29408</v>
      </c>
      <c r="V26" s="585">
        <v>2.9935587293668017E-3</v>
      </c>
      <c r="W26" s="584">
        <v>11</v>
      </c>
      <c r="Y26" s="218"/>
    </row>
    <row r="27" spans="1:25" s="583" customFormat="1" ht="15" customHeight="1" x14ac:dyDescent="0.2">
      <c r="A27" s="553"/>
      <c r="B27" s="574" t="s">
        <v>346</v>
      </c>
      <c r="C27" s="587">
        <v>65116</v>
      </c>
      <c r="D27" s="585">
        <v>4.0000000000000001E-3</v>
      </c>
      <c r="E27" s="588"/>
      <c r="F27" s="587">
        <v>85719.86868</v>
      </c>
      <c r="G27" s="585">
        <v>5.4290853668725204E-3</v>
      </c>
      <c r="H27" s="588"/>
      <c r="I27" s="587">
        <v>71472.191409999999</v>
      </c>
      <c r="J27" s="585">
        <v>4.1948450007486893E-3</v>
      </c>
      <c r="K27" s="588"/>
      <c r="L27" s="587">
        <v>70498.285080000001</v>
      </c>
      <c r="M27" s="585">
        <v>4.5246742056808233E-3</v>
      </c>
      <c r="N27" s="588"/>
      <c r="O27" s="587">
        <v>73943.773269999991</v>
      </c>
      <c r="P27" s="585">
        <v>4.3118103569649525E-3</v>
      </c>
      <c r="Q27" s="588"/>
      <c r="R27" s="587">
        <v>75478.665739999997</v>
      </c>
      <c r="S27" s="585">
        <v>4.7737224989113499E-3</v>
      </c>
      <c r="T27" s="588"/>
      <c r="U27" s="587">
        <v>73458.2601</v>
      </c>
      <c r="V27" s="585">
        <v>4.7225373026948299E-3</v>
      </c>
      <c r="W27" s="588"/>
      <c r="Y27" s="218"/>
    </row>
    <row r="28" spans="1:25" s="586" customFormat="1" ht="15" customHeight="1" x14ac:dyDescent="0.2">
      <c r="A28" s="553"/>
      <c r="B28" s="553"/>
      <c r="C28" s="588"/>
      <c r="D28" s="588"/>
      <c r="E28" s="588"/>
      <c r="F28" s="588"/>
      <c r="G28" s="588"/>
      <c r="H28" s="588"/>
      <c r="I28" s="588"/>
      <c r="J28" s="588"/>
      <c r="K28" s="588"/>
      <c r="L28" s="588"/>
      <c r="M28" s="588"/>
      <c r="N28" s="588"/>
      <c r="O28" s="588"/>
      <c r="P28" s="588"/>
      <c r="Q28" s="588"/>
      <c r="R28" s="588"/>
      <c r="S28" s="588"/>
      <c r="T28" s="588"/>
      <c r="U28" s="588"/>
      <c r="V28" s="588"/>
      <c r="W28" s="588"/>
      <c r="Y28" s="218"/>
    </row>
    <row r="29" spans="1:25" s="583" customFormat="1" ht="15" customHeight="1" x14ac:dyDescent="0.2">
      <c r="A29" s="553"/>
      <c r="B29" s="577" t="s">
        <v>1094</v>
      </c>
      <c r="C29" s="589"/>
      <c r="D29" s="589"/>
      <c r="E29" s="589"/>
      <c r="F29" s="589"/>
      <c r="G29" s="589"/>
      <c r="H29" s="589"/>
      <c r="I29" s="589"/>
      <c r="J29" s="589"/>
      <c r="K29" s="589"/>
      <c r="L29" s="589"/>
      <c r="M29" s="589"/>
      <c r="N29" s="589"/>
      <c r="O29" s="589"/>
      <c r="P29" s="589"/>
      <c r="Q29" s="589"/>
      <c r="R29" s="589"/>
      <c r="S29" s="589"/>
      <c r="T29" s="589"/>
      <c r="U29" s="589"/>
      <c r="V29" s="589"/>
      <c r="W29" s="589"/>
      <c r="Y29" s="218"/>
    </row>
    <row r="30" spans="1:25" s="586" customFormat="1" ht="15" customHeight="1" x14ac:dyDescent="0.2">
      <c r="A30" s="553" t="s">
        <v>1093</v>
      </c>
      <c r="B30" s="553" t="s">
        <v>351</v>
      </c>
      <c r="C30" s="584">
        <v>2329</v>
      </c>
      <c r="D30" s="585">
        <v>1E-4</v>
      </c>
      <c r="E30" s="584">
        <v>16</v>
      </c>
      <c r="F30" s="584">
        <v>2265.47982</v>
      </c>
      <c r="G30" s="585">
        <v>1.4348462648282946E-4</v>
      </c>
      <c r="H30" s="584">
        <v>17</v>
      </c>
      <c r="I30" s="584">
        <v>1996.8187700000001</v>
      </c>
      <c r="J30" s="585">
        <v>1.1719726329202319E-4</v>
      </c>
      <c r="K30" s="584">
        <v>18</v>
      </c>
      <c r="L30" s="584">
        <v>1799.26611</v>
      </c>
      <c r="M30" s="585">
        <v>1.1547930489137899E-4</v>
      </c>
      <c r="N30" s="584">
        <v>17</v>
      </c>
      <c r="O30" s="584">
        <v>1921.0178999999998</v>
      </c>
      <c r="P30" s="585">
        <v>1.1201842306437474E-4</v>
      </c>
      <c r="Q30" s="584">
        <v>17</v>
      </c>
      <c r="R30" s="584">
        <v>1938.32674</v>
      </c>
      <c r="S30" s="585">
        <v>1.2259138232322827E-4</v>
      </c>
      <c r="T30" s="584">
        <v>17</v>
      </c>
      <c r="U30" s="584">
        <v>1860.38401</v>
      </c>
      <c r="V30" s="585">
        <v>1.1960170132809871E-4</v>
      </c>
      <c r="W30" s="584">
        <v>17</v>
      </c>
      <c r="X30" s="590"/>
      <c r="Y30" s="218"/>
    </row>
    <row r="31" spans="1:25" s="586" customFormat="1" ht="15" customHeight="1" x14ac:dyDescent="0.2">
      <c r="A31" s="553"/>
      <c r="B31" s="553" t="s">
        <v>353</v>
      </c>
      <c r="C31" s="584" t="s">
        <v>1040</v>
      </c>
      <c r="D31" s="584" t="s">
        <v>1040</v>
      </c>
      <c r="E31" s="584" t="s">
        <v>1040</v>
      </c>
      <c r="F31" s="584">
        <v>1194.7472600000001</v>
      </c>
      <c r="G31" s="584">
        <v>7.5669561401118081E-5</v>
      </c>
      <c r="H31" s="584">
        <v>18</v>
      </c>
      <c r="I31" s="584">
        <v>30999.52794</v>
      </c>
      <c r="J31" s="584">
        <v>1.8194239219378979E-3</v>
      </c>
      <c r="K31" s="584">
        <v>14</v>
      </c>
      <c r="L31" s="584">
        <v>45043.187159999994</v>
      </c>
      <c r="M31" s="585">
        <v>2.8909319830011616E-3</v>
      </c>
      <c r="N31" s="584">
        <v>11</v>
      </c>
      <c r="O31" s="584">
        <v>37697.034850000004</v>
      </c>
      <c r="P31" s="585">
        <v>2.1981900314930847E-3</v>
      </c>
      <c r="Q31" s="584">
        <v>12</v>
      </c>
      <c r="R31" s="584">
        <v>10415.923780000001</v>
      </c>
      <c r="S31" s="585">
        <v>6.5876535055363534E-4</v>
      </c>
      <c r="T31" s="584">
        <v>14</v>
      </c>
      <c r="U31" s="584">
        <v>8396.4580800000003</v>
      </c>
      <c r="V31" s="585">
        <v>5.3979751820058982E-4</v>
      </c>
      <c r="W31" s="584">
        <v>15</v>
      </c>
      <c r="X31" s="590"/>
      <c r="Y31" s="218"/>
    </row>
    <row r="32" spans="1:25" s="583" customFormat="1" ht="15" customHeight="1" x14ac:dyDescent="0.2">
      <c r="A32" s="553"/>
      <c r="B32" s="574" t="s">
        <v>346</v>
      </c>
      <c r="C32" s="587">
        <v>2329</v>
      </c>
      <c r="D32" s="585">
        <v>1E-4</v>
      </c>
      <c r="E32" s="588"/>
      <c r="F32" s="587">
        <v>3460.2270800000001</v>
      </c>
      <c r="G32" s="585">
        <v>2.1915418788394755E-4</v>
      </c>
      <c r="H32" s="588"/>
      <c r="I32" s="587">
        <v>32996.346709999998</v>
      </c>
      <c r="J32" s="585">
        <v>1.9366211852299205E-3</v>
      </c>
      <c r="K32" s="588"/>
      <c r="L32" s="587">
        <v>46842.453269999991</v>
      </c>
      <c r="M32" s="585">
        <v>3.0064112878925406E-3</v>
      </c>
      <c r="N32" s="588"/>
      <c r="O32" s="587">
        <v>39618.052750000003</v>
      </c>
      <c r="P32" s="585">
        <v>2.3102084545574592E-3</v>
      </c>
      <c r="Q32" s="588"/>
      <c r="R32" s="587">
        <v>12354.250520000001</v>
      </c>
      <c r="S32" s="585">
        <v>7.8135673287686367E-4</v>
      </c>
      <c r="T32" s="588"/>
      <c r="U32" s="587">
        <v>10256.84209</v>
      </c>
      <c r="V32" s="585">
        <v>6.5939921952868849E-4</v>
      </c>
      <c r="W32" s="588"/>
      <c r="Y32" s="218"/>
    </row>
    <row r="33" spans="1:25" s="586" customFormat="1" ht="15" customHeight="1" x14ac:dyDescent="0.2">
      <c r="A33" s="553"/>
      <c r="B33" s="553"/>
      <c r="C33" s="588"/>
      <c r="D33" s="588"/>
      <c r="E33" s="588"/>
      <c r="F33" s="588"/>
      <c r="G33" s="588"/>
      <c r="H33" s="588"/>
      <c r="I33" s="588"/>
      <c r="J33" s="588"/>
      <c r="K33" s="588"/>
      <c r="L33" s="588"/>
      <c r="M33" s="588"/>
      <c r="N33" s="588"/>
      <c r="O33" s="588"/>
      <c r="P33" s="588"/>
      <c r="Q33" s="588"/>
      <c r="R33" s="588"/>
      <c r="S33" s="588"/>
      <c r="T33" s="588"/>
      <c r="U33" s="588"/>
      <c r="V33" s="588"/>
      <c r="W33" s="588"/>
      <c r="Y33" s="218"/>
    </row>
    <row r="34" spans="1:25" s="583" customFormat="1" ht="15" customHeight="1" x14ac:dyDescent="0.2">
      <c r="A34" s="591"/>
      <c r="B34" s="577" t="s">
        <v>1095</v>
      </c>
      <c r="C34" s="589"/>
      <c r="D34" s="589"/>
      <c r="E34" s="589"/>
      <c r="F34" s="589"/>
      <c r="G34" s="589"/>
      <c r="H34" s="589"/>
      <c r="I34" s="589"/>
      <c r="J34" s="589"/>
      <c r="K34" s="589"/>
      <c r="L34" s="589"/>
      <c r="M34" s="589"/>
      <c r="N34" s="589"/>
      <c r="O34" s="589"/>
      <c r="P34" s="589"/>
      <c r="Q34" s="589"/>
      <c r="R34" s="589"/>
      <c r="S34" s="589"/>
      <c r="T34" s="589"/>
      <c r="U34" s="589"/>
      <c r="V34" s="589"/>
      <c r="W34" s="589"/>
      <c r="Y34" s="218"/>
    </row>
    <row r="35" spans="1:25" s="586" customFormat="1" ht="15" customHeight="1" x14ac:dyDescent="0.2">
      <c r="A35" s="553" t="s">
        <v>1093</v>
      </c>
      <c r="B35" s="553" t="s">
        <v>366</v>
      </c>
      <c r="C35" s="584">
        <v>8908</v>
      </c>
      <c r="D35" s="585">
        <v>5.0000000000000001E-4</v>
      </c>
      <c r="E35" s="584">
        <v>15</v>
      </c>
      <c r="F35" s="584">
        <v>14227.542230000001</v>
      </c>
      <c r="G35" s="585">
        <v>9.0110428908620008E-4</v>
      </c>
      <c r="H35" s="584">
        <v>16</v>
      </c>
      <c r="I35" s="584">
        <v>13148.910749999999</v>
      </c>
      <c r="J35" s="585">
        <v>7.7173571198505106E-4</v>
      </c>
      <c r="K35" s="584">
        <v>17</v>
      </c>
      <c r="L35" s="584">
        <v>12301.561089999999</v>
      </c>
      <c r="M35" s="585">
        <v>7.8953064021865802E-4</v>
      </c>
      <c r="N35" s="584">
        <v>15</v>
      </c>
      <c r="O35" s="584">
        <v>9951.6715000000004</v>
      </c>
      <c r="P35" s="585">
        <v>5.8030200982754035E-4</v>
      </c>
      <c r="Q35" s="584">
        <v>16</v>
      </c>
      <c r="R35" s="584">
        <v>10161.587</v>
      </c>
      <c r="S35" s="585">
        <v>6.4267957059073856E-4</v>
      </c>
      <c r="T35" s="584">
        <v>15</v>
      </c>
      <c r="U35" s="584">
        <v>10231.196520000001</v>
      </c>
      <c r="V35" s="585">
        <v>6.5775049873392701E-4</v>
      </c>
      <c r="W35" s="584">
        <v>14</v>
      </c>
      <c r="Y35" s="218"/>
    </row>
    <row r="36" spans="1:25" s="583" customFormat="1" ht="15" customHeight="1" x14ac:dyDescent="0.2">
      <c r="A36" s="553"/>
      <c r="B36" s="574" t="s">
        <v>346</v>
      </c>
      <c r="C36" s="587">
        <v>8908</v>
      </c>
      <c r="D36" s="585">
        <v>5.0000000000000001E-4</v>
      </c>
      <c r="E36" s="588"/>
      <c r="F36" s="587">
        <v>14227.542230000001</v>
      </c>
      <c r="G36" s="585">
        <v>9.0110428908620008E-4</v>
      </c>
      <c r="H36" s="588"/>
      <c r="I36" s="587">
        <v>13148.910749999999</v>
      </c>
      <c r="J36" s="585">
        <v>7.7173571198505095E-4</v>
      </c>
      <c r="K36" s="588"/>
      <c r="L36" s="587">
        <v>12301.561089999999</v>
      </c>
      <c r="M36" s="585">
        <v>7.8953064021865802E-4</v>
      </c>
      <c r="N36" s="588"/>
      <c r="O36" s="584">
        <v>9951.6715000000004</v>
      </c>
      <c r="P36" s="585">
        <v>5.8030200982754035E-4</v>
      </c>
      <c r="Q36" s="588"/>
      <c r="R36" s="584">
        <v>10161.587</v>
      </c>
      <c r="S36" s="585">
        <v>6.4267957059073856E-4</v>
      </c>
      <c r="T36" s="588"/>
      <c r="U36" s="584">
        <v>10231.196520000001</v>
      </c>
      <c r="V36" s="585">
        <v>6.5775049873392701E-4</v>
      </c>
      <c r="W36" s="588"/>
      <c r="Y36" s="218"/>
    </row>
    <row r="37" spans="1:25" s="583" customFormat="1" ht="15" customHeight="1" x14ac:dyDescent="0.2">
      <c r="A37" s="553"/>
      <c r="B37" s="574"/>
      <c r="C37" s="584"/>
      <c r="D37" s="585"/>
      <c r="E37" s="588"/>
      <c r="F37" s="584"/>
      <c r="G37" s="585"/>
      <c r="H37" s="588"/>
      <c r="I37" s="584"/>
      <c r="J37" s="585"/>
      <c r="K37" s="588"/>
      <c r="L37" s="584"/>
      <c r="M37" s="585"/>
      <c r="N37" s="588"/>
      <c r="O37" s="553"/>
      <c r="P37" s="553"/>
      <c r="Q37" s="588"/>
      <c r="R37" s="553"/>
      <c r="S37" s="553"/>
      <c r="T37" s="588"/>
      <c r="U37" s="553"/>
      <c r="V37" s="553"/>
      <c r="W37" s="588"/>
      <c r="Y37" s="218"/>
    </row>
    <row r="38" spans="1:25" s="583" customFormat="1" ht="15" customHeight="1" x14ac:dyDescent="0.2">
      <c r="A38" s="591"/>
      <c r="B38" s="577" t="s">
        <v>396</v>
      </c>
      <c r="C38" s="589"/>
      <c r="D38" s="589"/>
      <c r="E38" s="589"/>
      <c r="F38" s="589"/>
      <c r="G38" s="589"/>
      <c r="H38" s="589"/>
      <c r="I38" s="589"/>
      <c r="J38" s="589"/>
      <c r="K38" s="589"/>
      <c r="L38" s="589"/>
      <c r="M38" s="589"/>
      <c r="N38" s="589"/>
      <c r="O38" s="589"/>
      <c r="P38" s="589"/>
      <c r="Q38" s="589"/>
      <c r="R38" s="589"/>
      <c r="S38" s="589"/>
      <c r="T38" s="589"/>
      <c r="U38" s="589"/>
      <c r="V38" s="589"/>
      <c r="W38" s="589"/>
      <c r="Y38" s="218"/>
    </row>
    <row r="39" spans="1:25" s="586" customFormat="1" ht="15" customHeight="1" x14ac:dyDescent="0.2">
      <c r="A39" s="553" t="s">
        <v>1093</v>
      </c>
      <c r="B39" s="553" t="s">
        <v>435</v>
      </c>
      <c r="C39" s="584">
        <v>905</v>
      </c>
      <c r="D39" s="585">
        <v>1E-4</v>
      </c>
      <c r="E39" s="584">
        <v>17</v>
      </c>
      <c r="F39" s="584">
        <v>14896.94081</v>
      </c>
      <c r="G39" s="585">
        <v>9.4350078468572233E-4</v>
      </c>
      <c r="H39" s="584">
        <v>15</v>
      </c>
      <c r="I39" s="584">
        <v>15386.93685</v>
      </c>
      <c r="J39" s="585">
        <v>9.0308991299555138E-4</v>
      </c>
      <c r="K39" s="584">
        <v>16</v>
      </c>
      <c r="L39" s="584">
        <v>14332.17251</v>
      </c>
      <c r="M39" s="585">
        <v>9.1985799645730583E-4</v>
      </c>
      <c r="N39" s="584">
        <v>14</v>
      </c>
      <c r="O39" s="584">
        <v>13590.28053</v>
      </c>
      <c r="P39" s="585">
        <v>7.92476631255271E-4</v>
      </c>
      <c r="Q39" s="584">
        <v>14</v>
      </c>
      <c r="R39" s="584">
        <v>2578.6935600000002</v>
      </c>
      <c r="S39" s="585">
        <v>1.6309201208688202E-4</v>
      </c>
      <c r="T39" s="584">
        <v>16</v>
      </c>
      <c r="U39" s="584">
        <v>2578.6935600000002</v>
      </c>
      <c r="V39" s="585">
        <v>1.6578090078285055E-4</v>
      </c>
      <c r="W39" s="584">
        <v>16</v>
      </c>
      <c r="Y39" s="218"/>
    </row>
    <row r="40" spans="1:25" s="586" customFormat="1" ht="15" customHeight="1" x14ac:dyDescent="0.2">
      <c r="A40" s="553"/>
      <c r="B40" s="553" t="s">
        <v>430</v>
      </c>
      <c r="C40" s="584" t="s">
        <v>1040</v>
      </c>
      <c r="D40" s="584" t="s">
        <v>1040</v>
      </c>
      <c r="E40" s="584" t="s">
        <v>1040</v>
      </c>
      <c r="F40" s="584" t="s">
        <v>1040</v>
      </c>
      <c r="G40" s="584" t="s">
        <v>1040</v>
      </c>
      <c r="H40" s="584" t="s">
        <v>1040</v>
      </c>
      <c r="I40" s="584">
        <v>309.12953999999996</v>
      </c>
      <c r="J40" s="585">
        <v>1.8143427252900877E-5</v>
      </c>
      <c r="K40" s="584">
        <v>19</v>
      </c>
      <c r="L40" s="584">
        <v>230</v>
      </c>
      <c r="M40" s="585">
        <v>1.47617075525405E-5</v>
      </c>
      <c r="N40" s="584">
        <v>19</v>
      </c>
      <c r="O40" s="584">
        <v>230</v>
      </c>
      <c r="P40" s="592">
        <v>1.3411763266134164E-5</v>
      </c>
      <c r="Q40" s="584">
        <v>18</v>
      </c>
      <c r="R40" s="584">
        <v>150</v>
      </c>
      <c r="S40" s="592">
        <v>9.4868976261887819E-6</v>
      </c>
      <c r="T40" s="584">
        <v>18</v>
      </c>
      <c r="U40" s="584">
        <v>150</v>
      </c>
      <c r="V40" s="592">
        <v>9.6433075659550558E-6</v>
      </c>
      <c r="W40" s="584">
        <v>18</v>
      </c>
      <c r="Y40" s="218"/>
    </row>
    <row r="41" spans="1:25" s="586" customFormat="1" ht="15" customHeight="1" x14ac:dyDescent="0.2">
      <c r="A41" s="553"/>
      <c r="B41" s="574" t="s">
        <v>346</v>
      </c>
      <c r="C41" s="587">
        <v>905</v>
      </c>
      <c r="D41" s="585">
        <v>1E-4</v>
      </c>
      <c r="E41" s="584"/>
      <c r="F41" s="587">
        <v>14896.94081</v>
      </c>
      <c r="G41" s="585">
        <v>9.4350078468572233E-4</v>
      </c>
      <c r="H41" s="584"/>
      <c r="I41" s="587">
        <v>15696.06639</v>
      </c>
      <c r="J41" s="585">
        <v>9.2123334024845206E-4</v>
      </c>
      <c r="K41" s="584"/>
      <c r="L41" s="587">
        <v>14562.17251</v>
      </c>
      <c r="M41" s="585">
        <v>9.3461970400984633E-4</v>
      </c>
      <c r="N41" s="584"/>
      <c r="O41" s="587">
        <v>13820.28053</v>
      </c>
      <c r="P41" s="585">
        <v>8.0588839452140518E-4</v>
      </c>
      <c r="Q41" s="584"/>
      <c r="R41" s="587">
        <v>2728.6935600000002</v>
      </c>
      <c r="S41" s="585">
        <v>1.725789097130708E-4</v>
      </c>
      <c r="T41" s="584"/>
      <c r="U41" s="587">
        <v>2728.6935600000002</v>
      </c>
      <c r="V41" s="585">
        <v>1.7542420834880558E-4</v>
      </c>
      <c r="W41" s="584"/>
      <c r="Y41" s="218"/>
    </row>
    <row r="42" spans="1:25" s="583" customFormat="1" ht="15" customHeight="1" x14ac:dyDescent="0.25">
      <c r="A42" s="553"/>
      <c r="B42" s="574"/>
      <c r="C42" s="584"/>
      <c r="D42" s="585"/>
      <c r="E42" s="588"/>
      <c r="F42" s="584"/>
      <c r="G42" s="585"/>
      <c r="H42" s="588"/>
      <c r="I42" s="584"/>
      <c r="J42" s="585"/>
      <c r="K42" s="588"/>
      <c r="L42" s="584"/>
      <c r="M42" s="585"/>
      <c r="N42" s="588"/>
      <c r="O42" s="584"/>
      <c r="P42" s="585"/>
      <c r="Q42" s="588"/>
      <c r="R42" s="584"/>
      <c r="S42" s="585"/>
      <c r="T42" s="588"/>
      <c r="U42" s="584"/>
      <c r="V42" s="585"/>
      <c r="W42" s="588"/>
      <c r="Y42" s="588"/>
    </row>
    <row r="43" spans="1:25" s="583" customFormat="1" ht="15" customHeight="1" x14ac:dyDescent="0.2">
      <c r="A43" s="553"/>
      <c r="B43" s="577" t="s">
        <v>8</v>
      </c>
      <c r="C43" s="760">
        <v>16324979</v>
      </c>
      <c r="D43" s="761">
        <v>1</v>
      </c>
      <c r="E43" s="589"/>
      <c r="F43" s="760">
        <v>15789007.335020006</v>
      </c>
      <c r="G43" s="761">
        <v>1</v>
      </c>
      <c r="H43" s="589"/>
      <c r="I43" s="760">
        <v>17038100.668140005</v>
      </c>
      <c r="J43" s="761">
        <v>0.99999999999999989</v>
      </c>
      <c r="K43" s="589"/>
      <c r="L43" s="760">
        <v>15580853.311269999</v>
      </c>
      <c r="M43" s="567">
        <v>1</v>
      </c>
      <c r="N43" s="589"/>
      <c r="O43" s="760">
        <v>17149124.647969998</v>
      </c>
      <c r="P43" s="568">
        <v>0.99999999999999989</v>
      </c>
      <c r="Q43" s="589"/>
      <c r="R43" s="760">
        <v>15811280.558770005</v>
      </c>
      <c r="S43" s="568">
        <v>1</v>
      </c>
      <c r="T43" s="589"/>
      <c r="U43" s="760">
        <v>15554828.981039999</v>
      </c>
      <c r="V43" s="568">
        <v>1</v>
      </c>
      <c r="W43" s="589"/>
      <c r="Y43" s="593"/>
    </row>
    <row r="44" spans="1:25" s="596" customFormat="1" ht="4.5" customHeight="1" thickBot="1" x14ac:dyDescent="0.3">
      <c r="A44" s="553"/>
      <c r="B44" s="594"/>
      <c r="C44" s="594"/>
      <c r="D44" s="594"/>
      <c r="E44" s="594"/>
      <c r="F44" s="595"/>
      <c r="G44" s="594"/>
      <c r="H44" s="594"/>
      <c r="I44" s="595"/>
      <c r="J44" s="594"/>
      <c r="K44" s="594"/>
      <c r="L44" s="594"/>
      <c r="M44" s="594"/>
      <c r="N44" s="594"/>
      <c r="O44" s="594"/>
      <c r="P44" s="594"/>
      <c r="Q44" s="594"/>
      <c r="R44" s="594"/>
      <c r="S44" s="594"/>
      <c r="T44" s="594"/>
      <c r="U44" s="595"/>
      <c r="V44" s="594"/>
      <c r="W44" s="594"/>
    </row>
    <row r="45" spans="1:25" s="573" customFormat="1" ht="15" customHeight="1" thickTop="1" x14ac:dyDescent="0.15">
      <c r="A45" s="553"/>
      <c r="B45" s="597" t="s">
        <v>1096</v>
      </c>
      <c r="C45" s="597"/>
      <c r="D45" s="597"/>
      <c r="E45" s="597"/>
      <c r="F45" s="587"/>
      <c r="G45" s="598"/>
      <c r="H45" s="587"/>
      <c r="I45" s="587"/>
      <c r="J45" s="598"/>
      <c r="K45" s="587"/>
      <c r="L45" s="587"/>
      <c r="M45" s="587"/>
      <c r="N45" s="587"/>
      <c r="O45" s="587"/>
      <c r="P45" s="587"/>
      <c r="Q45" s="587"/>
      <c r="R45" s="587"/>
      <c r="S45" s="587"/>
      <c r="T45" s="587"/>
      <c r="U45" s="587"/>
      <c r="V45" s="598"/>
      <c r="W45" s="587"/>
    </row>
    <row r="46" spans="1:25" s="573" customFormat="1" ht="15" customHeight="1" x14ac:dyDescent="0.15">
      <c r="A46" s="553"/>
      <c r="B46" s="597"/>
      <c r="C46" s="597"/>
      <c r="D46" s="597"/>
      <c r="E46" s="597"/>
      <c r="F46" s="587"/>
      <c r="G46" s="598"/>
      <c r="H46" s="587"/>
      <c r="I46" s="587"/>
      <c r="J46" s="598"/>
      <c r="K46" s="587"/>
      <c r="L46" s="587"/>
      <c r="M46" s="587"/>
      <c r="N46" s="587"/>
      <c r="O46" s="587"/>
      <c r="P46" s="587"/>
      <c r="Q46" s="587"/>
      <c r="R46" s="587"/>
      <c r="S46" s="587"/>
      <c r="T46" s="587"/>
      <c r="U46" s="587"/>
      <c r="V46" s="598"/>
      <c r="W46" s="587"/>
    </row>
    <row r="47" spans="1:25" s="573" customFormat="1" ht="15" customHeight="1" x14ac:dyDescent="0.15">
      <c r="A47" s="553"/>
      <c r="B47" s="553"/>
      <c r="C47" s="553"/>
      <c r="D47" s="553"/>
      <c r="E47" s="553"/>
      <c r="F47" s="587"/>
      <c r="G47" s="598"/>
      <c r="H47" s="587"/>
      <c r="I47" s="587"/>
      <c r="J47" s="598"/>
      <c r="K47" s="587"/>
      <c r="L47" s="587"/>
      <c r="M47" s="587"/>
      <c r="N47" s="587"/>
      <c r="O47" s="587"/>
      <c r="P47" s="587"/>
      <c r="Q47" s="587"/>
      <c r="R47" s="587"/>
      <c r="S47" s="587"/>
      <c r="T47" s="587"/>
      <c r="U47" s="587"/>
      <c r="V47" s="598"/>
      <c r="W47" s="587"/>
    </row>
  </sheetData>
  <mergeCells count="10">
    <mergeCell ref="B1:W1"/>
    <mergeCell ref="B2:W2"/>
    <mergeCell ref="B3:W3"/>
    <mergeCell ref="C5:E5"/>
    <mergeCell ref="F5:H5"/>
    <mergeCell ref="I5:K5"/>
    <mergeCell ref="L5:N5"/>
    <mergeCell ref="O5:Q5"/>
    <mergeCell ref="R5:T5"/>
    <mergeCell ref="U5:W5"/>
  </mergeCells>
  <pageMargins left="0.94" right="0.65" top="0.52" bottom="0.32" header="0.5" footer="0.25"/>
  <pageSetup scale="34"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4ECF62-ADA3-49DC-806B-A5345B2F7F43}">
  <sheetPr>
    <pageSetUpPr fitToPage="1"/>
  </sheetPr>
  <dimension ref="A1:G72"/>
  <sheetViews>
    <sheetView zoomScaleNormal="100" workbookViewId="0">
      <selection activeCell="A16" sqref="A16"/>
    </sheetView>
  </sheetViews>
  <sheetFormatPr defaultColWidth="11.42578125" defaultRowHeight="12.75" x14ac:dyDescent="0.2"/>
  <cols>
    <col min="1" max="1" width="94" style="619" bestFit="1" customWidth="1"/>
    <col min="2" max="5" width="10.7109375" style="620" customWidth="1"/>
    <col min="6" max="256" width="11.42578125" style="385"/>
    <col min="257" max="257" width="94" style="385" bestFit="1" customWidth="1"/>
    <col min="258" max="261" width="10.7109375" style="385" customWidth="1"/>
    <col min="262" max="512" width="11.42578125" style="385"/>
    <col min="513" max="513" width="94" style="385" bestFit="1" customWidth="1"/>
    <col min="514" max="517" width="10.7109375" style="385" customWidth="1"/>
    <col min="518" max="768" width="11.42578125" style="385"/>
    <col min="769" max="769" width="94" style="385" bestFit="1" customWidth="1"/>
    <col min="770" max="773" width="10.7109375" style="385" customWidth="1"/>
    <col min="774" max="1024" width="11.42578125" style="385"/>
    <col min="1025" max="1025" width="94" style="385" bestFit="1" customWidth="1"/>
    <col min="1026" max="1029" width="10.7109375" style="385" customWidth="1"/>
    <col min="1030" max="1280" width="11.42578125" style="385"/>
    <col min="1281" max="1281" width="94" style="385" bestFit="1" customWidth="1"/>
    <col min="1282" max="1285" width="10.7109375" style="385" customWidth="1"/>
    <col min="1286" max="1536" width="11.42578125" style="385"/>
    <col min="1537" max="1537" width="94" style="385" bestFit="1" customWidth="1"/>
    <col min="1538" max="1541" width="10.7109375" style="385" customWidth="1"/>
    <col min="1542" max="1792" width="11.42578125" style="385"/>
    <col min="1793" max="1793" width="94" style="385" bestFit="1" customWidth="1"/>
    <col min="1794" max="1797" width="10.7109375" style="385" customWidth="1"/>
    <col min="1798" max="2048" width="11.42578125" style="385"/>
    <col min="2049" max="2049" width="94" style="385" bestFit="1" customWidth="1"/>
    <col min="2050" max="2053" width="10.7109375" style="385" customWidth="1"/>
    <col min="2054" max="2304" width="11.42578125" style="385"/>
    <col min="2305" max="2305" width="94" style="385" bestFit="1" customWidth="1"/>
    <col min="2306" max="2309" width="10.7109375" style="385" customWidth="1"/>
    <col min="2310" max="2560" width="11.42578125" style="385"/>
    <col min="2561" max="2561" width="94" style="385" bestFit="1" customWidth="1"/>
    <col min="2562" max="2565" width="10.7109375" style="385" customWidth="1"/>
    <col min="2566" max="2816" width="11.42578125" style="385"/>
    <col min="2817" max="2817" width="94" style="385" bestFit="1" customWidth="1"/>
    <col min="2818" max="2821" width="10.7109375" style="385" customWidth="1"/>
    <col min="2822" max="3072" width="11.42578125" style="385"/>
    <col min="3073" max="3073" width="94" style="385" bestFit="1" customWidth="1"/>
    <col min="3074" max="3077" width="10.7109375" style="385" customWidth="1"/>
    <col min="3078" max="3328" width="11.42578125" style="385"/>
    <col min="3329" max="3329" width="94" style="385" bestFit="1" customWidth="1"/>
    <col min="3330" max="3333" width="10.7109375" style="385" customWidth="1"/>
    <col min="3334" max="3584" width="11.42578125" style="385"/>
    <col min="3585" max="3585" width="94" style="385" bestFit="1" customWidth="1"/>
    <col min="3586" max="3589" width="10.7109375" style="385" customWidth="1"/>
    <col min="3590" max="3840" width="11.42578125" style="385"/>
    <col min="3841" max="3841" width="94" style="385" bestFit="1" customWidth="1"/>
    <col min="3842" max="3845" width="10.7109375" style="385" customWidth="1"/>
    <col min="3846" max="4096" width="11.42578125" style="385"/>
    <col min="4097" max="4097" width="94" style="385" bestFit="1" customWidth="1"/>
    <col min="4098" max="4101" width="10.7109375" style="385" customWidth="1"/>
    <col min="4102" max="4352" width="11.42578125" style="385"/>
    <col min="4353" max="4353" width="94" style="385" bestFit="1" customWidth="1"/>
    <col min="4354" max="4357" width="10.7109375" style="385" customWidth="1"/>
    <col min="4358" max="4608" width="11.42578125" style="385"/>
    <col min="4609" max="4609" width="94" style="385" bestFit="1" customWidth="1"/>
    <col min="4610" max="4613" width="10.7109375" style="385" customWidth="1"/>
    <col min="4614" max="4864" width="11.42578125" style="385"/>
    <col min="4865" max="4865" width="94" style="385" bestFit="1" customWidth="1"/>
    <col min="4866" max="4869" width="10.7109375" style="385" customWidth="1"/>
    <col min="4870" max="5120" width="11.42578125" style="385"/>
    <col min="5121" max="5121" width="94" style="385" bestFit="1" customWidth="1"/>
    <col min="5122" max="5125" width="10.7109375" style="385" customWidth="1"/>
    <col min="5126" max="5376" width="11.42578125" style="385"/>
    <col min="5377" max="5377" width="94" style="385" bestFit="1" customWidth="1"/>
    <col min="5378" max="5381" width="10.7109375" style="385" customWidth="1"/>
    <col min="5382" max="5632" width="11.42578125" style="385"/>
    <col min="5633" max="5633" width="94" style="385" bestFit="1" customWidth="1"/>
    <col min="5634" max="5637" width="10.7109375" style="385" customWidth="1"/>
    <col min="5638" max="5888" width="11.42578125" style="385"/>
    <col min="5889" max="5889" width="94" style="385" bestFit="1" customWidth="1"/>
    <col min="5890" max="5893" width="10.7109375" style="385" customWidth="1"/>
    <col min="5894" max="6144" width="11.42578125" style="385"/>
    <col min="6145" max="6145" width="94" style="385" bestFit="1" customWidth="1"/>
    <col min="6146" max="6149" width="10.7109375" style="385" customWidth="1"/>
    <col min="6150" max="6400" width="11.42578125" style="385"/>
    <col min="6401" max="6401" width="94" style="385" bestFit="1" customWidth="1"/>
    <col min="6402" max="6405" width="10.7109375" style="385" customWidth="1"/>
    <col min="6406" max="6656" width="11.42578125" style="385"/>
    <col min="6657" max="6657" width="94" style="385" bestFit="1" customWidth="1"/>
    <col min="6658" max="6661" width="10.7109375" style="385" customWidth="1"/>
    <col min="6662" max="6912" width="11.42578125" style="385"/>
    <col min="6913" max="6913" width="94" style="385" bestFit="1" customWidth="1"/>
    <col min="6914" max="6917" width="10.7109375" style="385" customWidth="1"/>
    <col min="6918" max="7168" width="11.42578125" style="385"/>
    <col min="7169" max="7169" width="94" style="385" bestFit="1" customWidth="1"/>
    <col min="7170" max="7173" width="10.7109375" style="385" customWidth="1"/>
    <col min="7174" max="7424" width="11.42578125" style="385"/>
    <col min="7425" max="7425" width="94" style="385" bestFit="1" customWidth="1"/>
    <col min="7426" max="7429" width="10.7109375" style="385" customWidth="1"/>
    <col min="7430" max="7680" width="11.42578125" style="385"/>
    <col min="7681" max="7681" width="94" style="385" bestFit="1" customWidth="1"/>
    <col min="7682" max="7685" width="10.7109375" style="385" customWidth="1"/>
    <col min="7686" max="7936" width="11.42578125" style="385"/>
    <col min="7937" max="7937" width="94" style="385" bestFit="1" customWidth="1"/>
    <col min="7938" max="7941" width="10.7109375" style="385" customWidth="1"/>
    <col min="7942" max="8192" width="11.42578125" style="385"/>
    <col min="8193" max="8193" width="94" style="385" bestFit="1" customWidth="1"/>
    <col min="8194" max="8197" width="10.7109375" style="385" customWidth="1"/>
    <col min="8198" max="8448" width="11.42578125" style="385"/>
    <col min="8449" max="8449" width="94" style="385" bestFit="1" customWidth="1"/>
    <col min="8450" max="8453" width="10.7109375" style="385" customWidth="1"/>
    <col min="8454" max="8704" width="11.42578125" style="385"/>
    <col min="8705" max="8705" width="94" style="385" bestFit="1" customWidth="1"/>
    <col min="8706" max="8709" width="10.7109375" style="385" customWidth="1"/>
    <col min="8710" max="8960" width="11.42578125" style="385"/>
    <col min="8961" max="8961" width="94" style="385" bestFit="1" customWidth="1"/>
    <col min="8962" max="8965" width="10.7109375" style="385" customWidth="1"/>
    <col min="8966" max="9216" width="11.42578125" style="385"/>
    <col min="9217" max="9217" width="94" style="385" bestFit="1" customWidth="1"/>
    <col min="9218" max="9221" width="10.7109375" style="385" customWidth="1"/>
    <col min="9222" max="9472" width="11.42578125" style="385"/>
    <col min="9473" max="9473" width="94" style="385" bestFit="1" customWidth="1"/>
    <col min="9474" max="9477" width="10.7109375" style="385" customWidth="1"/>
    <col min="9478" max="9728" width="11.42578125" style="385"/>
    <col min="9729" max="9729" width="94" style="385" bestFit="1" customWidth="1"/>
    <col min="9730" max="9733" width="10.7109375" style="385" customWidth="1"/>
    <col min="9734" max="9984" width="11.42578125" style="385"/>
    <col min="9985" max="9985" width="94" style="385" bestFit="1" customWidth="1"/>
    <col min="9986" max="9989" width="10.7109375" style="385" customWidth="1"/>
    <col min="9990" max="10240" width="11.42578125" style="385"/>
    <col min="10241" max="10241" width="94" style="385" bestFit="1" customWidth="1"/>
    <col min="10242" max="10245" width="10.7109375" style="385" customWidth="1"/>
    <col min="10246" max="10496" width="11.42578125" style="385"/>
    <col min="10497" max="10497" width="94" style="385" bestFit="1" customWidth="1"/>
    <col min="10498" max="10501" width="10.7109375" style="385" customWidth="1"/>
    <col min="10502" max="10752" width="11.42578125" style="385"/>
    <col min="10753" max="10753" width="94" style="385" bestFit="1" customWidth="1"/>
    <col min="10754" max="10757" width="10.7109375" style="385" customWidth="1"/>
    <col min="10758" max="11008" width="11.42578125" style="385"/>
    <col min="11009" max="11009" width="94" style="385" bestFit="1" customWidth="1"/>
    <col min="11010" max="11013" width="10.7109375" style="385" customWidth="1"/>
    <col min="11014" max="11264" width="11.42578125" style="385"/>
    <col min="11265" max="11265" width="94" style="385" bestFit="1" customWidth="1"/>
    <col min="11266" max="11269" width="10.7109375" style="385" customWidth="1"/>
    <col min="11270" max="11520" width="11.42578125" style="385"/>
    <col min="11521" max="11521" width="94" style="385" bestFit="1" customWidth="1"/>
    <col min="11522" max="11525" width="10.7109375" style="385" customWidth="1"/>
    <col min="11526" max="11776" width="11.42578125" style="385"/>
    <col min="11777" max="11777" width="94" style="385" bestFit="1" customWidth="1"/>
    <col min="11778" max="11781" width="10.7109375" style="385" customWidth="1"/>
    <col min="11782" max="12032" width="11.42578125" style="385"/>
    <col min="12033" max="12033" width="94" style="385" bestFit="1" customWidth="1"/>
    <col min="12034" max="12037" width="10.7109375" style="385" customWidth="1"/>
    <col min="12038" max="12288" width="11.42578125" style="385"/>
    <col min="12289" max="12289" width="94" style="385" bestFit="1" customWidth="1"/>
    <col min="12290" max="12293" width="10.7109375" style="385" customWidth="1"/>
    <col min="12294" max="12544" width="11.42578125" style="385"/>
    <col min="12545" max="12545" width="94" style="385" bestFit="1" customWidth="1"/>
    <col min="12546" max="12549" width="10.7109375" style="385" customWidth="1"/>
    <col min="12550" max="12800" width="11.42578125" style="385"/>
    <col min="12801" max="12801" width="94" style="385" bestFit="1" customWidth="1"/>
    <col min="12802" max="12805" width="10.7109375" style="385" customWidth="1"/>
    <col min="12806" max="13056" width="11.42578125" style="385"/>
    <col min="13057" max="13057" width="94" style="385" bestFit="1" customWidth="1"/>
    <col min="13058" max="13061" width="10.7109375" style="385" customWidth="1"/>
    <col min="13062" max="13312" width="11.42578125" style="385"/>
    <col min="13313" max="13313" width="94" style="385" bestFit="1" customWidth="1"/>
    <col min="13314" max="13317" width="10.7109375" style="385" customWidth="1"/>
    <col min="13318" max="13568" width="11.42578125" style="385"/>
    <col min="13569" max="13569" width="94" style="385" bestFit="1" customWidth="1"/>
    <col min="13570" max="13573" width="10.7109375" style="385" customWidth="1"/>
    <col min="13574" max="13824" width="11.42578125" style="385"/>
    <col min="13825" max="13825" width="94" style="385" bestFit="1" customWidth="1"/>
    <col min="13826" max="13829" width="10.7109375" style="385" customWidth="1"/>
    <col min="13830" max="14080" width="11.42578125" style="385"/>
    <col min="14081" max="14081" width="94" style="385" bestFit="1" customWidth="1"/>
    <col min="14082" max="14085" width="10.7109375" style="385" customWidth="1"/>
    <col min="14086" max="14336" width="11.42578125" style="385"/>
    <col min="14337" max="14337" width="94" style="385" bestFit="1" customWidth="1"/>
    <col min="14338" max="14341" width="10.7109375" style="385" customWidth="1"/>
    <col min="14342" max="14592" width="11.42578125" style="385"/>
    <col min="14593" max="14593" width="94" style="385" bestFit="1" customWidth="1"/>
    <col min="14594" max="14597" width="10.7109375" style="385" customWidth="1"/>
    <col min="14598" max="14848" width="11.42578125" style="385"/>
    <col min="14849" max="14849" width="94" style="385" bestFit="1" customWidth="1"/>
    <col min="14850" max="14853" width="10.7109375" style="385" customWidth="1"/>
    <col min="14854" max="15104" width="11.42578125" style="385"/>
    <col min="15105" max="15105" width="94" style="385" bestFit="1" customWidth="1"/>
    <col min="15106" max="15109" width="10.7109375" style="385" customWidth="1"/>
    <col min="15110" max="15360" width="11.42578125" style="385"/>
    <col min="15361" max="15361" width="94" style="385" bestFit="1" customWidth="1"/>
    <col min="15362" max="15365" width="10.7109375" style="385" customWidth="1"/>
    <col min="15366" max="15616" width="11.42578125" style="385"/>
    <col min="15617" max="15617" width="94" style="385" bestFit="1" customWidth="1"/>
    <col min="15618" max="15621" width="10.7109375" style="385" customWidth="1"/>
    <col min="15622" max="15872" width="11.42578125" style="385"/>
    <col min="15873" max="15873" width="94" style="385" bestFit="1" customWidth="1"/>
    <col min="15874" max="15877" width="10.7109375" style="385" customWidth="1"/>
    <col min="15878" max="16128" width="11.42578125" style="385"/>
    <col min="16129" max="16129" width="94" style="385" bestFit="1" customWidth="1"/>
    <col min="16130" max="16133" width="10.7109375" style="385" customWidth="1"/>
    <col min="16134" max="16384" width="11.42578125" style="385"/>
  </cols>
  <sheetData>
    <row r="1" spans="1:5" s="600" customFormat="1" ht="30" customHeight="1" x14ac:dyDescent="0.3">
      <c r="A1" s="814" t="s">
        <v>1097</v>
      </c>
      <c r="B1" s="814"/>
      <c r="C1" s="814"/>
      <c r="D1" s="814"/>
      <c r="E1" s="814"/>
    </row>
    <row r="2" spans="1:5" s="600" customFormat="1" ht="15" customHeight="1" x14ac:dyDescent="0.3">
      <c r="A2" s="815" t="s">
        <v>446</v>
      </c>
      <c r="B2" s="815"/>
      <c r="C2" s="815"/>
      <c r="D2" s="815"/>
      <c r="E2" s="823"/>
    </row>
    <row r="3" spans="1:5" s="600" customFormat="1" ht="15" customHeight="1" x14ac:dyDescent="0.3">
      <c r="A3" s="815" t="s">
        <v>2</v>
      </c>
      <c r="B3" s="815"/>
      <c r="C3" s="815"/>
      <c r="D3" s="815"/>
      <c r="E3" s="815"/>
    </row>
    <row r="4" spans="1:5" s="601" customFormat="1" ht="30" customHeight="1" x14ac:dyDescent="0.25">
      <c r="A4" s="816" t="s">
        <v>3</v>
      </c>
      <c r="B4" s="816"/>
      <c r="C4" s="816"/>
      <c r="D4" s="816"/>
      <c r="E4" s="816"/>
    </row>
    <row r="5" spans="1:5" ht="3.75" customHeight="1" x14ac:dyDescent="0.2">
      <c r="A5" s="383"/>
      <c r="B5" s="602"/>
      <c r="C5" s="602"/>
      <c r="D5" s="602"/>
      <c r="E5" s="602"/>
    </row>
    <row r="6" spans="1:5" s="479" customFormat="1" ht="30" customHeight="1" thickBot="1" x14ac:dyDescent="0.25">
      <c r="A6" s="603"/>
      <c r="B6" s="604" t="s">
        <v>1098</v>
      </c>
      <c r="C6" s="604" t="s">
        <v>1099</v>
      </c>
      <c r="D6" s="604" t="s">
        <v>1100</v>
      </c>
      <c r="E6" s="605" t="s">
        <v>1101</v>
      </c>
    </row>
    <row r="7" spans="1:5" s="383" customFormat="1" ht="15" customHeight="1" x14ac:dyDescent="0.25">
      <c r="A7" s="606" t="s">
        <v>9</v>
      </c>
      <c r="B7" s="607">
        <v>508843.73278999998</v>
      </c>
      <c r="C7" s="607">
        <v>82291.259210000018</v>
      </c>
      <c r="D7" s="607">
        <v>344948.68729000003</v>
      </c>
      <c r="E7" s="607">
        <v>936083.67929</v>
      </c>
    </row>
    <row r="8" spans="1:5" s="383" customFormat="1" ht="15" customHeight="1" x14ac:dyDescent="0.25">
      <c r="A8" s="378" t="s">
        <v>10</v>
      </c>
      <c r="B8" s="389">
        <v>52653.996540000007</v>
      </c>
      <c r="C8" s="389">
        <v>1291.93191</v>
      </c>
      <c r="D8" s="389">
        <v>29553.435219999999</v>
      </c>
      <c r="E8" s="389">
        <v>83499.363670000006</v>
      </c>
    </row>
    <row r="9" spans="1:5" s="608" customFormat="1" ht="15" customHeight="1" x14ac:dyDescent="0.25">
      <c r="A9" s="378" t="s">
        <v>19</v>
      </c>
      <c r="B9" s="389">
        <v>24043.134590000005</v>
      </c>
      <c r="C9" s="389">
        <v>539.37079000000006</v>
      </c>
      <c r="D9" s="389">
        <v>2.1</v>
      </c>
      <c r="E9" s="389">
        <v>24584.605380000005</v>
      </c>
    </row>
    <row r="10" spans="1:5" s="608" customFormat="1" ht="15" customHeight="1" x14ac:dyDescent="0.25">
      <c r="A10" s="378" t="s">
        <v>28</v>
      </c>
      <c r="B10" s="389">
        <v>393669.64993999997</v>
      </c>
      <c r="C10" s="389">
        <v>72380.61066000002</v>
      </c>
      <c r="D10" s="389">
        <v>304967.82086000004</v>
      </c>
      <c r="E10" s="389">
        <v>771018.08146000002</v>
      </c>
    </row>
    <row r="11" spans="1:5" s="608" customFormat="1" ht="15" customHeight="1" x14ac:dyDescent="0.25">
      <c r="A11" s="383" t="s">
        <v>30</v>
      </c>
      <c r="B11" s="389">
        <v>293531.10674999998</v>
      </c>
      <c r="C11" s="389">
        <v>20215.597420000002</v>
      </c>
      <c r="D11" s="389">
        <v>262686.98720000003</v>
      </c>
      <c r="E11" s="389">
        <v>576433.69137000002</v>
      </c>
    </row>
    <row r="12" spans="1:5" s="608" customFormat="1" ht="15" customHeight="1" x14ac:dyDescent="0.25">
      <c r="A12" s="383" t="s">
        <v>443</v>
      </c>
      <c r="B12" s="389">
        <v>94987.769029999996</v>
      </c>
      <c r="C12" s="389">
        <v>35087.155370000008</v>
      </c>
      <c r="D12" s="389">
        <v>30774.591779999999</v>
      </c>
      <c r="E12" s="389">
        <v>160849.51618000001</v>
      </c>
    </row>
    <row r="13" spans="1:5" s="608" customFormat="1" ht="15" customHeight="1" x14ac:dyDescent="0.25">
      <c r="A13" s="383" t="s">
        <v>34</v>
      </c>
      <c r="B13" s="389">
        <v>0</v>
      </c>
      <c r="C13" s="389">
        <v>240.71534</v>
      </c>
      <c r="D13" s="389">
        <v>321.50261999999998</v>
      </c>
      <c r="E13" s="389">
        <v>562.21795999999995</v>
      </c>
    </row>
    <row r="14" spans="1:5" s="608" customFormat="1" ht="15" customHeight="1" x14ac:dyDescent="0.25">
      <c r="A14" s="383" t="s">
        <v>444</v>
      </c>
      <c r="B14" s="389">
        <v>4492.1662299999998</v>
      </c>
      <c r="C14" s="389">
        <v>416.20656000000002</v>
      </c>
      <c r="D14" s="389">
        <v>3215.3127500000001</v>
      </c>
      <c r="E14" s="389">
        <v>8123.6855399999995</v>
      </c>
    </row>
    <row r="15" spans="1:5" s="608" customFormat="1" ht="15" customHeight="1" x14ac:dyDescent="0.25">
      <c r="A15" s="383" t="s">
        <v>38</v>
      </c>
      <c r="B15" s="389">
        <v>74.266580000000005</v>
      </c>
      <c r="C15" s="389">
        <v>442.07390000000004</v>
      </c>
      <c r="D15" s="389">
        <v>0</v>
      </c>
      <c r="E15" s="389">
        <v>516.34048000000007</v>
      </c>
    </row>
    <row r="16" spans="1:5" s="608" customFormat="1" ht="15" customHeight="1" x14ac:dyDescent="0.25">
      <c r="A16" s="383" t="s">
        <v>445</v>
      </c>
      <c r="B16" s="389">
        <v>2059.1357600000001</v>
      </c>
      <c r="C16" s="389">
        <v>5958.9652800000003</v>
      </c>
      <c r="D16" s="389">
        <v>841.89539000000002</v>
      </c>
      <c r="E16" s="389">
        <v>8859.9964300000011</v>
      </c>
    </row>
    <row r="17" spans="1:5" s="608" customFormat="1" ht="15" customHeight="1" x14ac:dyDescent="0.25">
      <c r="A17" s="383" t="s">
        <v>41</v>
      </c>
      <c r="B17" s="389">
        <v>10673.979660000003</v>
      </c>
      <c r="C17" s="389">
        <v>11910.162119999999</v>
      </c>
      <c r="D17" s="389">
        <v>8426.8485600000004</v>
      </c>
      <c r="E17" s="389">
        <v>31010.990340000004</v>
      </c>
    </row>
    <row r="18" spans="1:5" s="608" customFormat="1" ht="15" customHeight="1" x14ac:dyDescent="0.25">
      <c r="A18" s="383" t="s">
        <v>54</v>
      </c>
      <c r="B18" s="389">
        <v>-12148.774069999998</v>
      </c>
      <c r="C18" s="389">
        <v>-1890.2653300000002</v>
      </c>
      <c r="D18" s="389">
        <v>-1299.3174400000003</v>
      </c>
      <c r="E18" s="389">
        <v>-15338.356839999999</v>
      </c>
    </row>
    <row r="19" spans="1:5" s="608" customFormat="1" ht="15" customHeight="1" x14ac:dyDescent="0.25">
      <c r="A19" s="378" t="s">
        <v>71</v>
      </c>
      <c r="B19" s="389">
        <v>15306.253770000001</v>
      </c>
      <c r="C19" s="389">
        <v>2878.5170199999998</v>
      </c>
      <c r="D19" s="389">
        <v>8589.1303399999997</v>
      </c>
      <c r="E19" s="389">
        <v>26773.901130000002</v>
      </c>
    </row>
    <row r="20" spans="1:5" s="608" customFormat="1" ht="15" customHeight="1" x14ac:dyDescent="0.25">
      <c r="A20" s="378" t="s">
        <v>77</v>
      </c>
      <c r="B20" s="389">
        <v>17984.632509999999</v>
      </c>
      <c r="C20" s="389">
        <v>5126.2701200000001</v>
      </c>
      <c r="D20" s="389">
        <v>1136.9499099999998</v>
      </c>
      <c r="E20" s="389">
        <v>24247.85254</v>
      </c>
    </row>
    <row r="21" spans="1:5" s="608" customFormat="1" ht="15" customHeight="1" x14ac:dyDescent="0.25">
      <c r="A21" s="378" t="s">
        <v>83</v>
      </c>
      <c r="B21" s="389">
        <v>17.916629999999998</v>
      </c>
      <c r="C21" s="389">
        <v>0</v>
      </c>
      <c r="D21" s="389">
        <v>0</v>
      </c>
      <c r="E21" s="389">
        <v>17.916629999999998</v>
      </c>
    </row>
    <row r="22" spans="1:5" s="608" customFormat="1" ht="15" customHeight="1" x14ac:dyDescent="0.25">
      <c r="A22" s="378" t="s">
        <v>87</v>
      </c>
      <c r="B22" s="389">
        <v>5133.6638100000009</v>
      </c>
      <c r="C22" s="389">
        <v>57.88920000000001</v>
      </c>
      <c r="D22" s="389">
        <v>531.62087999999994</v>
      </c>
      <c r="E22" s="389">
        <v>5723.17389</v>
      </c>
    </row>
    <row r="23" spans="1:5" s="608" customFormat="1" ht="15" customHeight="1" x14ac:dyDescent="0.25">
      <c r="A23" s="378" t="s">
        <v>97</v>
      </c>
      <c r="B23" s="389">
        <v>34.484999999999999</v>
      </c>
      <c r="C23" s="389">
        <v>16.669510000000002</v>
      </c>
      <c r="D23" s="389">
        <v>167.63008000000002</v>
      </c>
      <c r="E23" s="389">
        <v>218.78459000000004</v>
      </c>
    </row>
    <row r="24" spans="1:5" s="383" customFormat="1" ht="15" customHeight="1" x14ac:dyDescent="0.25">
      <c r="A24" s="378" t="s">
        <v>103</v>
      </c>
      <c r="B24" s="389">
        <v>0</v>
      </c>
      <c r="C24" s="389">
        <v>0</v>
      </c>
      <c r="D24" s="389">
        <v>0</v>
      </c>
      <c r="E24" s="389">
        <v>0</v>
      </c>
    </row>
    <row r="25" spans="1:5" ht="15" customHeight="1" x14ac:dyDescent="0.2">
      <c r="A25" s="609" t="s">
        <v>110</v>
      </c>
      <c r="B25" s="610">
        <v>466516.89419999998</v>
      </c>
      <c r="C25" s="610">
        <v>66883.932490000007</v>
      </c>
      <c r="D25" s="610">
        <v>292153.01156000001</v>
      </c>
      <c r="E25" s="610">
        <v>825553.83825000003</v>
      </c>
    </row>
    <row r="26" spans="1:5" ht="15" customHeight="1" x14ac:dyDescent="0.2">
      <c r="A26" s="378" t="s">
        <v>111</v>
      </c>
      <c r="B26" s="389">
        <v>0</v>
      </c>
      <c r="C26" s="389">
        <v>0</v>
      </c>
      <c r="D26" s="389">
        <v>0</v>
      </c>
      <c r="E26" s="389">
        <v>0</v>
      </c>
    </row>
    <row r="27" spans="1:5" ht="15" customHeight="1" x14ac:dyDescent="0.2">
      <c r="A27" s="378" t="s">
        <v>136</v>
      </c>
      <c r="B27" s="389">
        <v>190012.16206999999</v>
      </c>
      <c r="C27" s="389">
        <v>64852.241519999996</v>
      </c>
      <c r="D27" s="389">
        <v>60908.453570000005</v>
      </c>
      <c r="E27" s="389">
        <v>315772.85716000001</v>
      </c>
    </row>
    <row r="28" spans="1:5" ht="15" customHeight="1" x14ac:dyDescent="0.2">
      <c r="A28" s="378" t="s">
        <v>145</v>
      </c>
      <c r="B28" s="389">
        <v>7994.438000000001</v>
      </c>
      <c r="C28" s="389">
        <v>1562.15498</v>
      </c>
      <c r="D28" s="389">
        <v>6663.6569</v>
      </c>
      <c r="E28" s="389">
        <v>16220.249880000001</v>
      </c>
    </row>
    <row r="29" spans="1:5" ht="15" customHeight="1" x14ac:dyDescent="0.2">
      <c r="A29" s="378" t="s">
        <v>148</v>
      </c>
      <c r="B29" s="389">
        <v>6856.8486400000002</v>
      </c>
      <c r="C29" s="389">
        <v>469.53598999999997</v>
      </c>
      <c r="D29" s="389">
        <v>878.8756800000001</v>
      </c>
      <c r="E29" s="389">
        <v>8205.2603100000015</v>
      </c>
    </row>
    <row r="30" spans="1:5" ht="15" customHeight="1" x14ac:dyDescent="0.2">
      <c r="A30" s="378" t="s">
        <v>155</v>
      </c>
      <c r="B30" s="389">
        <v>261653.44549000001</v>
      </c>
      <c r="C30" s="389">
        <v>0</v>
      </c>
      <c r="D30" s="389">
        <v>223702.02541</v>
      </c>
      <c r="E30" s="389">
        <v>485355.47090000001</v>
      </c>
    </row>
    <row r="31" spans="1:5" s="383" customFormat="1" ht="15" customHeight="1" x14ac:dyDescent="0.25">
      <c r="A31" s="378" t="s">
        <v>160</v>
      </c>
      <c r="B31" s="389">
        <v>0</v>
      </c>
      <c r="C31" s="389">
        <v>0</v>
      </c>
      <c r="D31" s="389">
        <v>0</v>
      </c>
      <c r="E31" s="389">
        <v>0</v>
      </c>
    </row>
    <row r="32" spans="1:5" s="383" customFormat="1" ht="15" customHeight="1" x14ac:dyDescent="0.25">
      <c r="A32" s="378" t="s">
        <v>129</v>
      </c>
      <c r="B32" s="389">
        <v>0</v>
      </c>
      <c r="C32" s="389">
        <v>0</v>
      </c>
      <c r="D32" s="389">
        <v>0</v>
      </c>
      <c r="E32" s="389">
        <v>0</v>
      </c>
    </row>
    <row r="33" spans="1:5" ht="15" customHeight="1" x14ac:dyDescent="0.2">
      <c r="A33" s="609" t="s">
        <v>169</v>
      </c>
      <c r="B33" s="610">
        <v>42326.838589999999</v>
      </c>
      <c r="C33" s="610">
        <v>15407.326719999997</v>
      </c>
      <c r="D33" s="610">
        <v>52795.675739999999</v>
      </c>
      <c r="E33" s="610">
        <v>110529.84104999999</v>
      </c>
    </row>
    <row r="34" spans="1:5" ht="15" customHeight="1" x14ac:dyDescent="0.2">
      <c r="A34" s="378" t="s">
        <v>170</v>
      </c>
      <c r="B34" s="389">
        <v>17000</v>
      </c>
      <c r="C34" s="389">
        <v>26997.3</v>
      </c>
      <c r="D34" s="389">
        <v>14861.6</v>
      </c>
      <c r="E34" s="389">
        <v>58858.9</v>
      </c>
    </row>
    <row r="35" spans="1:5" ht="15" customHeight="1" x14ac:dyDescent="0.2">
      <c r="A35" s="378" t="s">
        <v>174</v>
      </c>
      <c r="B35" s="389">
        <v>0</v>
      </c>
      <c r="C35" s="389">
        <v>0</v>
      </c>
      <c r="D35" s="389">
        <v>11662</v>
      </c>
      <c r="E35" s="389">
        <v>11662</v>
      </c>
    </row>
    <row r="36" spans="1:5" ht="15" customHeight="1" x14ac:dyDescent="0.2">
      <c r="A36" s="378" t="s">
        <v>178</v>
      </c>
      <c r="B36" s="389">
        <v>0</v>
      </c>
      <c r="C36" s="389">
        <v>0</v>
      </c>
      <c r="D36" s="389">
        <v>0</v>
      </c>
      <c r="E36" s="389">
        <v>0</v>
      </c>
    </row>
    <row r="37" spans="1:5" ht="15" customHeight="1" x14ac:dyDescent="0.2">
      <c r="A37" s="378" t="s">
        <v>180</v>
      </c>
      <c r="B37" s="389">
        <v>23417.963800000001</v>
      </c>
      <c r="C37" s="389">
        <v>1441.3443300000001</v>
      </c>
      <c r="D37" s="389">
        <v>15989.522869999999</v>
      </c>
      <c r="E37" s="389">
        <v>40848.830999999998</v>
      </c>
    </row>
    <row r="38" spans="1:5" ht="15" customHeight="1" x14ac:dyDescent="0.2">
      <c r="A38" s="378" t="s">
        <v>184</v>
      </c>
      <c r="B38" s="389">
        <v>1908.8747900000001</v>
      </c>
      <c r="C38" s="389">
        <v>-13031.317610000002</v>
      </c>
      <c r="D38" s="389">
        <v>10282.552870000001</v>
      </c>
      <c r="E38" s="389">
        <v>-839.88995000000068</v>
      </c>
    </row>
    <row r="39" spans="1:5" ht="15" customHeight="1" x14ac:dyDescent="0.2">
      <c r="A39" s="383" t="s">
        <v>185</v>
      </c>
      <c r="B39" s="389">
        <v>1693.6743300000001</v>
      </c>
      <c r="C39" s="389">
        <v>-12842.619970000002</v>
      </c>
      <c r="D39" s="389">
        <v>9521.2483000000011</v>
      </c>
      <c r="E39" s="389">
        <v>-1627.6973400000006</v>
      </c>
    </row>
    <row r="40" spans="1:5" s="383" customFormat="1" ht="15" customHeight="1" x14ac:dyDescent="0.25">
      <c r="A40" s="383" t="s">
        <v>186</v>
      </c>
      <c r="B40" s="389">
        <v>215.20045999999999</v>
      </c>
      <c r="C40" s="389">
        <v>-188.69764000000001</v>
      </c>
      <c r="D40" s="389">
        <v>761.3045699999999</v>
      </c>
      <c r="E40" s="389">
        <v>787.80738999999994</v>
      </c>
    </row>
    <row r="41" spans="1:5" ht="15" customHeight="1" x14ac:dyDescent="0.2">
      <c r="A41" s="609" t="s">
        <v>187</v>
      </c>
      <c r="B41" s="610">
        <v>508843.73278999998</v>
      </c>
      <c r="C41" s="610">
        <v>82291.259210000004</v>
      </c>
      <c r="D41" s="610">
        <v>344948.68729999999</v>
      </c>
      <c r="E41" s="610">
        <v>936083.67929999996</v>
      </c>
    </row>
    <row r="42" spans="1:5" ht="15" customHeight="1" x14ac:dyDescent="0.2">
      <c r="A42" s="383" t="s">
        <v>188</v>
      </c>
      <c r="B42" s="389">
        <v>0</v>
      </c>
      <c r="C42" s="389">
        <v>0</v>
      </c>
      <c r="D42" s="389">
        <v>0</v>
      </c>
      <c r="E42" s="389">
        <v>0</v>
      </c>
    </row>
    <row r="43" spans="1:5" ht="15" customHeight="1" x14ac:dyDescent="0.2">
      <c r="A43" s="383" t="s">
        <v>208</v>
      </c>
      <c r="B43" s="389">
        <v>1598596.63971</v>
      </c>
      <c r="C43" s="389">
        <v>498580.06840999995</v>
      </c>
      <c r="D43" s="389">
        <v>5886919.7678100001</v>
      </c>
      <c r="E43" s="389">
        <v>7984096.4759299997</v>
      </c>
    </row>
    <row r="44" spans="1:5" x14ac:dyDescent="0.2">
      <c r="A44" s="609" t="s">
        <v>245</v>
      </c>
      <c r="B44" s="610">
        <v>4318.8692899999996</v>
      </c>
      <c r="C44" s="610">
        <v>493.1122000000002</v>
      </c>
      <c r="D44" s="610">
        <v>3096.2502599999998</v>
      </c>
      <c r="E44" s="610">
        <v>7908.2317499999999</v>
      </c>
    </row>
    <row r="45" spans="1:5" ht="15" customHeight="1" x14ac:dyDescent="0.2">
      <c r="A45" s="383" t="s">
        <v>257</v>
      </c>
      <c r="B45" s="389">
        <v>2488.69479</v>
      </c>
      <c r="C45" s="389">
        <v>455.40912999999995</v>
      </c>
      <c r="D45" s="389">
        <v>1521.8306400000001</v>
      </c>
      <c r="E45" s="389">
        <v>4465.9345599999997</v>
      </c>
    </row>
    <row r="46" spans="1:5" ht="15" customHeight="1" x14ac:dyDescent="0.2">
      <c r="A46" s="378" t="s">
        <v>265</v>
      </c>
      <c r="B46" s="389">
        <v>1830.1744999999996</v>
      </c>
      <c r="C46" s="389">
        <v>37.703070000000253</v>
      </c>
      <c r="D46" s="389">
        <v>1574.4196199999997</v>
      </c>
      <c r="E46" s="389">
        <v>3442.2971899999993</v>
      </c>
    </row>
    <row r="47" spans="1:5" ht="15" customHeight="1" x14ac:dyDescent="0.2">
      <c r="A47" s="383" t="s">
        <v>266</v>
      </c>
      <c r="B47" s="389">
        <v>282.5736</v>
      </c>
      <c r="C47" s="389">
        <v>44.828229999999998</v>
      </c>
      <c r="D47" s="389">
        <v>145.46610999999999</v>
      </c>
      <c r="E47" s="389">
        <v>472.86793999999998</v>
      </c>
    </row>
    <row r="48" spans="1:5" ht="15" customHeight="1" x14ac:dyDescent="0.2">
      <c r="A48" s="383" t="s">
        <v>273</v>
      </c>
      <c r="B48" s="389">
        <v>391.53826999999995</v>
      </c>
      <c r="C48" s="389">
        <v>5.8749099999999999</v>
      </c>
      <c r="D48" s="389">
        <v>81.47763999999998</v>
      </c>
      <c r="E48" s="389">
        <v>478.89081999999996</v>
      </c>
    </row>
    <row r="49" spans="1:7" ht="15" customHeight="1" x14ac:dyDescent="0.2">
      <c r="A49" s="378" t="s">
        <v>279</v>
      </c>
      <c r="B49" s="389">
        <v>1721.2098299999998</v>
      </c>
      <c r="C49" s="389">
        <v>76.656390000000243</v>
      </c>
      <c r="D49" s="389">
        <v>1638.4080899999997</v>
      </c>
      <c r="E49" s="389">
        <v>3436.2743099999998</v>
      </c>
    </row>
    <row r="50" spans="1:7" ht="15" customHeight="1" x14ac:dyDescent="0.2">
      <c r="A50" s="383" t="s">
        <v>280</v>
      </c>
      <c r="B50" s="389">
        <v>356.55318</v>
      </c>
      <c r="C50" s="389">
        <v>152.93798000000001</v>
      </c>
      <c r="D50" s="389">
        <v>33.478949999999998</v>
      </c>
      <c r="E50" s="389">
        <v>542.97010999999998</v>
      </c>
    </row>
    <row r="51" spans="1:7" ht="15" customHeight="1" x14ac:dyDescent="0.2">
      <c r="A51" s="383" t="s">
        <v>288</v>
      </c>
      <c r="B51" s="389">
        <v>543.95683999999994</v>
      </c>
      <c r="C51" s="389">
        <v>118.91822000000001</v>
      </c>
      <c r="D51" s="389">
        <v>45.430399999999999</v>
      </c>
      <c r="E51" s="389">
        <v>708.30545999999993</v>
      </c>
    </row>
    <row r="52" spans="1:7" ht="15" customHeight="1" x14ac:dyDescent="0.2">
      <c r="A52" s="378" t="s">
        <v>295</v>
      </c>
      <c r="B52" s="389">
        <v>1533.8061699999998</v>
      </c>
      <c r="C52" s="389">
        <v>110.67615000000025</v>
      </c>
      <c r="D52" s="389">
        <v>1626.4566399999997</v>
      </c>
      <c r="E52" s="389">
        <v>3270.9389599999995</v>
      </c>
    </row>
    <row r="53" spans="1:7" ht="15" customHeight="1" x14ac:dyDescent="0.2">
      <c r="A53" s="383" t="s">
        <v>296</v>
      </c>
      <c r="B53" s="389">
        <v>1241.3828599999999</v>
      </c>
      <c r="C53" s="389">
        <v>200.46584000000001</v>
      </c>
      <c r="D53" s="389">
        <v>800.39674000000002</v>
      </c>
      <c r="E53" s="389">
        <v>2242.2454400000001</v>
      </c>
    </row>
    <row r="54" spans="1:7" ht="15" customHeight="1" x14ac:dyDescent="0.2">
      <c r="A54" s="378" t="s">
        <v>306</v>
      </c>
      <c r="B54" s="389">
        <v>292.4233099999999</v>
      </c>
      <c r="C54" s="389">
        <v>-89.789689999999766</v>
      </c>
      <c r="D54" s="389">
        <v>826.05989999999963</v>
      </c>
      <c r="E54" s="389">
        <v>1028.6935199999998</v>
      </c>
      <c r="G54" s="611"/>
    </row>
    <row r="55" spans="1:7" ht="15" customHeight="1" x14ac:dyDescent="0.2">
      <c r="A55" s="383" t="s">
        <v>307</v>
      </c>
      <c r="B55" s="389">
        <v>-3.1689999999999996E-2</v>
      </c>
      <c r="C55" s="389">
        <v>0</v>
      </c>
      <c r="D55" s="389">
        <v>307.94580999999999</v>
      </c>
      <c r="E55" s="389">
        <v>307.91411999999997</v>
      </c>
      <c r="G55" s="611"/>
    </row>
    <row r="56" spans="1:7" ht="15" customHeight="1" x14ac:dyDescent="0.2">
      <c r="A56" s="383" t="s">
        <v>308</v>
      </c>
      <c r="B56" s="389">
        <v>-3.1689999999999996E-2</v>
      </c>
      <c r="C56" s="389">
        <v>0</v>
      </c>
      <c r="D56" s="389">
        <v>307.94580999999999</v>
      </c>
      <c r="E56" s="389">
        <v>307.91411999999997</v>
      </c>
    </row>
    <row r="57" spans="1:7" ht="15" customHeight="1" x14ac:dyDescent="0.2">
      <c r="A57" s="383" t="s">
        <v>309</v>
      </c>
      <c r="B57" s="389">
        <v>0</v>
      </c>
      <c r="C57" s="389">
        <v>0</v>
      </c>
      <c r="D57" s="389">
        <v>0</v>
      </c>
      <c r="E57" s="389">
        <v>0</v>
      </c>
    </row>
    <row r="58" spans="1:7" ht="15" customHeight="1" x14ac:dyDescent="0.2">
      <c r="A58" s="383" t="s">
        <v>310</v>
      </c>
      <c r="B58" s="389">
        <v>5.45716</v>
      </c>
      <c r="C58" s="389">
        <v>0</v>
      </c>
      <c r="D58" s="389">
        <v>0</v>
      </c>
      <c r="E58" s="389">
        <v>5.45716</v>
      </c>
    </row>
    <row r="59" spans="1:7" ht="15" customHeight="1" x14ac:dyDescent="0.2">
      <c r="A59" s="383" t="s">
        <v>311</v>
      </c>
      <c r="B59" s="389">
        <v>5.45716</v>
      </c>
      <c r="C59" s="389">
        <v>0</v>
      </c>
      <c r="D59" s="389">
        <v>0</v>
      </c>
      <c r="E59" s="389">
        <v>5.45716</v>
      </c>
    </row>
    <row r="60" spans="1:7" ht="15" customHeight="1" x14ac:dyDescent="0.2">
      <c r="A60" s="383" t="s">
        <v>312</v>
      </c>
      <c r="B60" s="389">
        <v>0</v>
      </c>
      <c r="C60" s="389">
        <v>0</v>
      </c>
      <c r="D60" s="389">
        <v>0</v>
      </c>
      <c r="E60" s="389">
        <v>0</v>
      </c>
    </row>
    <row r="61" spans="1:7" ht="15" customHeight="1" x14ac:dyDescent="0.2">
      <c r="A61" s="378" t="s">
        <v>313</v>
      </c>
      <c r="B61" s="389">
        <v>286.93445999999989</v>
      </c>
      <c r="C61" s="389">
        <v>-89.789689999999766</v>
      </c>
      <c r="D61" s="389">
        <v>1134.0057099999997</v>
      </c>
      <c r="E61" s="389">
        <v>1331.1504799999998</v>
      </c>
    </row>
    <row r="62" spans="1:7" ht="15" customHeight="1" x14ac:dyDescent="0.2">
      <c r="A62" s="612" t="s">
        <v>1102</v>
      </c>
      <c r="B62" s="389">
        <v>0</v>
      </c>
      <c r="C62" s="389">
        <v>0</v>
      </c>
      <c r="D62" s="389">
        <v>0</v>
      </c>
      <c r="E62" s="389">
        <v>0</v>
      </c>
    </row>
    <row r="63" spans="1:7" ht="15" customHeight="1" x14ac:dyDescent="0.2">
      <c r="A63" s="378" t="s">
        <v>315</v>
      </c>
      <c r="B63" s="389">
        <v>286.93445999999989</v>
      </c>
      <c r="C63" s="389">
        <v>-89.789689999999766</v>
      </c>
      <c r="D63" s="389">
        <v>1134.0057099999997</v>
      </c>
      <c r="E63" s="389">
        <v>1331.1504799999998</v>
      </c>
    </row>
    <row r="64" spans="1:7" ht="15" customHeight="1" x14ac:dyDescent="0.2">
      <c r="A64" s="383" t="s">
        <v>1103</v>
      </c>
      <c r="B64" s="389">
        <v>0</v>
      </c>
      <c r="C64" s="389">
        <v>0</v>
      </c>
      <c r="D64" s="389">
        <v>0</v>
      </c>
      <c r="E64" s="389">
        <v>0</v>
      </c>
    </row>
    <row r="65" spans="1:5" ht="15" customHeight="1" x14ac:dyDescent="0.2">
      <c r="A65" s="383" t="s">
        <v>1104</v>
      </c>
      <c r="B65" s="389">
        <v>0</v>
      </c>
      <c r="C65" s="389">
        <v>98.90795</v>
      </c>
      <c r="D65" s="389">
        <v>0</v>
      </c>
      <c r="E65" s="389">
        <v>98.90795</v>
      </c>
    </row>
    <row r="66" spans="1:5" ht="15" customHeight="1" x14ac:dyDescent="0.2">
      <c r="A66" s="378" t="s">
        <v>317</v>
      </c>
      <c r="B66" s="389">
        <v>286.93445999999989</v>
      </c>
      <c r="C66" s="389">
        <v>-188.69763999999975</v>
      </c>
      <c r="D66" s="389">
        <v>1134.0057099999997</v>
      </c>
      <c r="E66" s="389">
        <v>1232.2425299999998</v>
      </c>
    </row>
    <row r="67" spans="1:5" ht="15" customHeight="1" x14ac:dyDescent="0.2">
      <c r="A67" s="383" t="s">
        <v>318</v>
      </c>
      <c r="B67" s="389">
        <v>0</v>
      </c>
      <c r="C67" s="389">
        <v>0</v>
      </c>
      <c r="D67" s="389">
        <v>0</v>
      </c>
      <c r="E67" s="389">
        <v>0</v>
      </c>
    </row>
    <row r="68" spans="1:5" ht="15" customHeight="1" x14ac:dyDescent="0.2">
      <c r="A68" s="378" t="s">
        <v>319</v>
      </c>
      <c r="B68" s="389">
        <v>286.93445999999989</v>
      </c>
      <c r="C68" s="389">
        <v>-188.69763999999975</v>
      </c>
      <c r="D68" s="389">
        <v>1134.0057099999997</v>
      </c>
      <c r="E68" s="389">
        <v>1232.2425299999998</v>
      </c>
    </row>
    <row r="69" spans="1:5" s="383" customFormat="1" ht="15" customHeight="1" x14ac:dyDescent="0.25">
      <c r="A69" s="387" t="s">
        <v>320</v>
      </c>
      <c r="B69" s="389">
        <v>71.733999999999995</v>
      </c>
      <c r="C69" s="389">
        <v>0</v>
      </c>
      <c r="D69" s="389">
        <v>372.70114000000001</v>
      </c>
      <c r="E69" s="389">
        <v>444.43513999999999</v>
      </c>
    </row>
    <row r="70" spans="1:5" ht="15" customHeight="1" x14ac:dyDescent="0.2">
      <c r="A70" s="613" t="s">
        <v>321</v>
      </c>
      <c r="B70" s="610">
        <v>215.20045999999991</v>
      </c>
      <c r="C70" s="610">
        <v>-188.69763999999975</v>
      </c>
      <c r="D70" s="610">
        <v>761.30456999999967</v>
      </c>
      <c r="E70" s="610">
        <v>787.80738999999983</v>
      </c>
    </row>
    <row r="71" spans="1:5" ht="3.75" customHeight="1" thickBot="1" x14ac:dyDescent="0.25">
      <c r="A71" s="614"/>
      <c r="B71" s="615"/>
      <c r="C71" s="616"/>
      <c r="D71" s="616"/>
      <c r="E71" s="616"/>
    </row>
    <row r="72" spans="1:5" s="479" customFormat="1" ht="15" customHeight="1" thickTop="1" x14ac:dyDescent="0.2">
      <c r="A72" s="378"/>
      <c r="B72" s="617"/>
      <c r="C72" s="617"/>
      <c r="D72" s="617"/>
      <c r="E72" s="618"/>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81EC20-4D80-4F72-8C15-DCC04839B25B}">
  <sheetPr>
    <pageSetUpPr fitToPage="1"/>
  </sheetPr>
  <dimension ref="A1:F89"/>
  <sheetViews>
    <sheetView zoomScaleNormal="100" workbookViewId="0">
      <selection activeCell="B7" sqref="B7"/>
    </sheetView>
  </sheetViews>
  <sheetFormatPr defaultRowHeight="12.75" x14ac:dyDescent="0.2"/>
  <cols>
    <col min="1" max="1" width="89.85546875" style="619" bestFit="1" customWidth="1"/>
    <col min="2" max="5" width="12.7109375" style="385" customWidth="1"/>
    <col min="6" max="255" width="11.42578125" style="385" customWidth="1"/>
    <col min="256" max="256" width="9.140625" style="385"/>
    <col min="257" max="257" width="89.85546875" style="385" bestFit="1" customWidth="1"/>
    <col min="258" max="261" width="12.7109375" style="385" customWidth="1"/>
    <col min="262" max="511" width="11.42578125" style="385" customWidth="1"/>
    <col min="512" max="512" width="9.140625" style="385"/>
    <col min="513" max="513" width="89.85546875" style="385" bestFit="1" customWidth="1"/>
    <col min="514" max="517" width="12.7109375" style="385" customWidth="1"/>
    <col min="518" max="767" width="11.42578125" style="385" customWidth="1"/>
    <col min="768" max="768" width="9.140625" style="385"/>
    <col min="769" max="769" width="89.85546875" style="385" bestFit="1" customWidth="1"/>
    <col min="770" max="773" width="12.7109375" style="385" customWidth="1"/>
    <col min="774" max="1023" width="11.42578125" style="385" customWidth="1"/>
    <col min="1024" max="1024" width="9.140625" style="385"/>
    <col min="1025" max="1025" width="89.85546875" style="385" bestFit="1" customWidth="1"/>
    <col min="1026" max="1029" width="12.7109375" style="385" customWidth="1"/>
    <col min="1030" max="1279" width="11.42578125" style="385" customWidth="1"/>
    <col min="1280" max="1280" width="9.140625" style="385"/>
    <col min="1281" max="1281" width="89.85546875" style="385" bestFit="1" customWidth="1"/>
    <col min="1282" max="1285" width="12.7109375" style="385" customWidth="1"/>
    <col min="1286" max="1535" width="11.42578125" style="385" customWidth="1"/>
    <col min="1536" max="1536" width="9.140625" style="385"/>
    <col min="1537" max="1537" width="89.85546875" style="385" bestFit="1" customWidth="1"/>
    <col min="1538" max="1541" width="12.7109375" style="385" customWidth="1"/>
    <col min="1542" max="1791" width="11.42578125" style="385" customWidth="1"/>
    <col min="1792" max="1792" width="9.140625" style="385"/>
    <col min="1793" max="1793" width="89.85546875" style="385" bestFit="1" customWidth="1"/>
    <col min="1794" max="1797" width="12.7109375" style="385" customWidth="1"/>
    <col min="1798" max="2047" width="11.42578125" style="385" customWidth="1"/>
    <col min="2048" max="2048" width="9.140625" style="385"/>
    <col min="2049" max="2049" width="89.85546875" style="385" bestFit="1" customWidth="1"/>
    <col min="2050" max="2053" width="12.7109375" style="385" customWidth="1"/>
    <col min="2054" max="2303" width="11.42578125" style="385" customWidth="1"/>
    <col min="2304" max="2304" width="9.140625" style="385"/>
    <col min="2305" max="2305" width="89.85546875" style="385" bestFit="1" customWidth="1"/>
    <col min="2306" max="2309" width="12.7109375" style="385" customWidth="1"/>
    <col min="2310" max="2559" width="11.42578125" style="385" customWidth="1"/>
    <col min="2560" max="2560" width="9.140625" style="385"/>
    <col min="2561" max="2561" width="89.85546875" style="385" bestFit="1" customWidth="1"/>
    <col min="2562" max="2565" width="12.7109375" style="385" customWidth="1"/>
    <col min="2566" max="2815" width="11.42578125" style="385" customWidth="1"/>
    <col min="2816" max="2816" width="9.140625" style="385"/>
    <col min="2817" max="2817" width="89.85546875" style="385" bestFit="1" customWidth="1"/>
    <col min="2818" max="2821" width="12.7109375" style="385" customWidth="1"/>
    <col min="2822" max="3071" width="11.42578125" style="385" customWidth="1"/>
    <col min="3072" max="3072" width="9.140625" style="385"/>
    <col min="3073" max="3073" width="89.85546875" style="385" bestFit="1" customWidth="1"/>
    <col min="3074" max="3077" width="12.7109375" style="385" customWidth="1"/>
    <col min="3078" max="3327" width="11.42578125" style="385" customWidth="1"/>
    <col min="3328" max="3328" width="9.140625" style="385"/>
    <col min="3329" max="3329" width="89.85546875" style="385" bestFit="1" customWidth="1"/>
    <col min="3330" max="3333" width="12.7109375" style="385" customWidth="1"/>
    <col min="3334" max="3583" width="11.42578125" style="385" customWidth="1"/>
    <col min="3584" max="3584" width="9.140625" style="385"/>
    <col min="3585" max="3585" width="89.85546875" style="385" bestFit="1" customWidth="1"/>
    <col min="3586" max="3589" width="12.7109375" style="385" customWidth="1"/>
    <col min="3590" max="3839" width="11.42578125" style="385" customWidth="1"/>
    <col min="3840" max="3840" width="9.140625" style="385"/>
    <col min="3841" max="3841" width="89.85546875" style="385" bestFit="1" customWidth="1"/>
    <col min="3842" max="3845" width="12.7109375" style="385" customWidth="1"/>
    <col min="3846" max="4095" width="11.42578125" style="385" customWidth="1"/>
    <col min="4096" max="4096" width="9.140625" style="385"/>
    <col min="4097" max="4097" width="89.85546875" style="385" bestFit="1" customWidth="1"/>
    <col min="4098" max="4101" width="12.7109375" style="385" customWidth="1"/>
    <col min="4102" max="4351" width="11.42578125" style="385" customWidth="1"/>
    <col min="4352" max="4352" width="9.140625" style="385"/>
    <col min="4353" max="4353" width="89.85546875" style="385" bestFit="1" customWidth="1"/>
    <col min="4354" max="4357" width="12.7109375" style="385" customWidth="1"/>
    <col min="4358" max="4607" width="11.42578125" style="385" customWidth="1"/>
    <col min="4608" max="4608" width="9.140625" style="385"/>
    <col min="4609" max="4609" width="89.85546875" style="385" bestFit="1" customWidth="1"/>
    <col min="4610" max="4613" width="12.7109375" style="385" customWidth="1"/>
    <col min="4614" max="4863" width="11.42578125" style="385" customWidth="1"/>
    <col min="4864" max="4864" width="9.140625" style="385"/>
    <col min="4865" max="4865" width="89.85546875" style="385" bestFit="1" customWidth="1"/>
    <col min="4866" max="4869" width="12.7109375" style="385" customWidth="1"/>
    <col min="4870" max="5119" width="11.42578125" style="385" customWidth="1"/>
    <col min="5120" max="5120" width="9.140625" style="385"/>
    <col min="5121" max="5121" width="89.85546875" style="385" bestFit="1" customWidth="1"/>
    <col min="5122" max="5125" width="12.7109375" style="385" customWidth="1"/>
    <col min="5126" max="5375" width="11.42578125" style="385" customWidth="1"/>
    <col min="5376" max="5376" width="9.140625" style="385"/>
    <col min="5377" max="5377" width="89.85546875" style="385" bestFit="1" customWidth="1"/>
    <col min="5378" max="5381" width="12.7109375" style="385" customWidth="1"/>
    <col min="5382" max="5631" width="11.42578125" style="385" customWidth="1"/>
    <col min="5632" max="5632" width="9.140625" style="385"/>
    <col min="5633" max="5633" width="89.85546875" style="385" bestFit="1" customWidth="1"/>
    <col min="5634" max="5637" width="12.7109375" style="385" customWidth="1"/>
    <col min="5638" max="5887" width="11.42578125" style="385" customWidth="1"/>
    <col min="5888" max="5888" width="9.140625" style="385"/>
    <col min="5889" max="5889" width="89.85546875" style="385" bestFit="1" customWidth="1"/>
    <col min="5890" max="5893" width="12.7109375" style="385" customWidth="1"/>
    <col min="5894" max="6143" width="11.42578125" style="385" customWidth="1"/>
    <col min="6144" max="6144" width="9.140625" style="385"/>
    <col min="6145" max="6145" width="89.85546875" style="385" bestFit="1" customWidth="1"/>
    <col min="6146" max="6149" width="12.7109375" style="385" customWidth="1"/>
    <col min="6150" max="6399" width="11.42578125" style="385" customWidth="1"/>
    <col min="6400" max="6400" width="9.140625" style="385"/>
    <col min="6401" max="6401" width="89.85546875" style="385" bestFit="1" customWidth="1"/>
    <col min="6402" max="6405" width="12.7109375" style="385" customWidth="1"/>
    <col min="6406" max="6655" width="11.42578125" style="385" customWidth="1"/>
    <col min="6656" max="6656" width="9.140625" style="385"/>
    <col min="6657" max="6657" width="89.85546875" style="385" bestFit="1" customWidth="1"/>
    <col min="6658" max="6661" width="12.7109375" style="385" customWidth="1"/>
    <col min="6662" max="6911" width="11.42578125" style="385" customWidth="1"/>
    <col min="6912" max="6912" width="9.140625" style="385"/>
    <col min="6913" max="6913" width="89.85546875" style="385" bestFit="1" customWidth="1"/>
    <col min="6914" max="6917" width="12.7109375" style="385" customWidth="1"/>
    <col min="6918" max="7167" width="11.42578125" style="385" customWidth="1"/>
    <col min="7168" max="7168" width="9.140625" style="385"/>
    <col min="7169" max="7169" width="89.85546875" style="385" bestFit="1" customWidth="1"/>
    <col min="7170" max="7173" width="12.7109375" style="385" customWidth="1"/>
    <col min="7174" max="7423" width="11.42578125" style="385" customWidth="1"/>
    <col min="7424" max="7424" width="9.140625" style="385"/>
    <col min="7425" max="7425" width="89.85546875" style="385" bestFit="1" customWidth="1"/>
    <col min="7426" max="7429" width="12.7109375" style="385" customWidth="1"/>
    <col min="7430" max="7679" width="11.42578125" style="385" customWidth="1"/>
    <col min="7680" max="7680" width="9.140625" style="385"/>
    <col min="7681" max="7681" width="89.85546875" style="385" bestFit="1" customWidth="1"/>
    <col min="7682" max="7685" width="12.7109375" style="385" customWidth="1"/>
    <col min="7686" max="7935" width="11.42578125" style="385" customWidth="1"/>
    <col min="7936" max="7936" width="9.140625" style="385"/>
    <col min="7937" max="7937" width="89.85546875" style="385" bestFit="1" customWidth="1"/>
    <col min="7938" max="7941" width="12.7109375" style="385" customWidth="1"/>
    <col min="7942" max="8191" width="11.42578125" style="385" customWidth="1"/>
    <col min="8192" max="8192" width="9.140625" style="385"/>
    <col min="8193" max="8193" width="89.85546875" style="385" bestFit="1" customWidth="1"/>
    <col min="8194" max="8197" width="12.7109375" style="385" customWidth="1"/>
    <col min="8198" max="8447" width="11.42578125" style="385" customWidth="1"/>
    <col min="8448" max="8448" width="9.140625" style="385"/>
    <col min="8449" max="8449" width="89.85546875" style="385" bestFit="1" customWidth="1"/>
    <col min="8450" max="8453" width="12.7109375" style="385" customWidth="1"/>
    <col min="8454" max="8703" width="11.42578125" style="385" customWidth="1"/>
    <col min="8704" max="8704" width="9.140625" style="385"/>
    <col min="8705" max="8705" width="89.85546875" style="385" bestFit="1" customWidth="1"/>
    <col min="8706" max="8709" width="12.7109375" style="385" customWidth="1"/>
    <col min="8710" max="8959" width="11.42578125" style="385" customWidth="1"/>
    <col min="8960" max="8960" width="9.140625" style="385"/>
    <col min="8961" max="8961" width="89.85546875" style="385" bestFit="1" customWidth="1"/>
    <col min="8962" max="8965" width="12.7109375" style="385" customWidth="1"/>
    <col min="8966" max="9215" width="11.42578125" style="385" customWidth="1"/>
    <col min="9216" max="9216" width="9.140625" style="385"/>
    <col min="9217" max="9217" width="89.85546875" style="385" bestFit="1" customWidth="1"/>
    <col min="9218" max="9221" width="12.7109375" style="385" customWidth="1"/>
    <col min="9222" max="9471" width="11.42578125" style="385" customWidth="1"/>
    <col min="9472" max="9472" width="9.140625" style="385"/>
    <col min="9473" max="9473" width="89.85546875" style="385" bestFit="1" customWidth="1"/>
    <col min="9474" max="9477" width="12.7109375" style="385" customWidth="1"/>
    <col min="9478" max="9727" width="11.42578125" style="385" customWidth="1"/>
    <col min="9728" max="9728" width="9.140625" style="385"/>
    <col min="9729" max="9729" width="89.85546875" style="385" bestFit="1" customWidth="1"/>
    <col min="9730" max="9733" width="12.7109375" style="385" customWidth="1"/>
    <col min="9734" max="9983" width="11.42578125" style="385" customWidth="1"/>
    <col min="9984" max="9984" width="9.140625" style="385"/>
    <col min="9985" max="9985" width="89.85546875" style="385" bestFit="1" customWidth="1"/>
    <col min="9986" max="9989" width="12.7109375" style="385" customWidth="1"/>
    <col min="9990" max="10239" width="11.42578125" style="385" customWidth="1"/>
    <col min="10240" max="10240" width="9.140625" style="385"/>
    <col min="10241" max="10241" width="89.85546875" style="385" bestFit="1" customWidth="1"/>
    <col min="10242" max="10245" width="12.7109375" style="385" customWidth="1"/>
    <col min="10246" max="10495" width="11.42578125" style="385" customWidth="1"/>
    <col min="10496" max="10496" width="9.140625" style="385"/>
    <col min="10497" max="10497" width="89.85546875" style="385" bestFit="1" customWidth="1"/>
    <col min="10498" max="10501" width="12.7109375" style="385" customWidth="1"/>
    <col min="10502" max="10751" width="11.42578125" style="385" customWidth="1"/>
    <col min="10752" max="10752" width="9.140625" style="385"/>
    <col min="10753" max="10753" width="89.85546875" style="385" bestFit="1" customWidth="1"/>
    <col min="10754" max="10757" width="12.7109375" style="385" customWidth="1"/>
    <col min="10758" max="11007" width="11.42578125" style="385" customWidth="1"/>
    <col min="11008" max="11008" width="9.140625" style="385"/>
    <col min="11009" max="11009" width="89.85546875" style="385" bestFit="1" customWidth="1"/>
    <col min="11010" max="11013" width="12.7109375" style="385" customWidth="1"/>
    <col min="11014" max="11263" width="11.42578125" style="385" customWidth="1"/>
    <col min="11264" max="11264" width="9.140625" style="385"/>
    <col min="11265" max="11265" width="89.85546875" style="385" bestFit="1" customWidth="1"/>
    <col min="11266" max="11269" width="12.7109375" style="385" customWidth="1"/>
    <col min="11270" max="11519" width="11.42578125" style="385" customWidth="1"/>
    <col min="11520" max="11520" width="9.140625" style="385"/>
    <col min="11521" max="11521" width="89.85546875" style="385" bestFit="1" customWidth="1"/>
    <col min="11522" max="11525" width="12.7109375" style="385" customWidth="1"/>
    <col min="11526" max="11775" width="11.42578125" style="385" customWidth="1"/>
    <col min="11776" max="11776" width="9.140625" style="385"/>
    <col min="11777" max="11777" width="89.85546875" style="385" bestFit="1" customWidth="1"/>
    <col min="11778" max="11781" width="12.7109375" style="385" customWidth="1"/>
    <col min="11782" max="12031" width="11.42578125" style="385" customWidth="1"/>
    <col min="12032" max="12032" width="9.140625" style="385"/>
    <col min="12033" max="12033" width="89.85546875" style="385" bestFit="1" customWidth="1"/>
    <col min="12034" max="12037" width="12.7109375" style="385" customWidth="1"/>
    <col min="12038" max="12287" width="11.42578125" style="385" customWidth="1"/>
    <col min="12288" max="12288" width="9.140625" style="385"/>
    <col min="12289" max="12289" width="89.85546875" style="385" bestFit="1" customWidth="1"/>
    <col min="12290" max="12293" width="12.7109375" style="385" customWidth="1"/>
    <col min="12294" max="12543" width="11.42578125" style="385" customWidth="1"/>
    <col min="12544" max="12544" width="9.140625" style="385"/>
    <col min="12545" max="12545" width="89.85546875" style="385" bestFit="1" customWidth="1"/>
    <col min="12546" max="12549" width="12.7109375" style="385" customWidth="1"/>
    <col min="12550" max="12799" width="11.42578125" style="385" customWidth="1"/>
    <col min="12800" max="12800" width="9.140625" style="385"/>
    <col min="12801" max="12801" width="89.85546875" style="385" bestFit="1" customWidth="1"/>
    <col min="12802" max="12805" width="12.7109375" style="385" customWidth="1"/>
    <col min="12806" max="13055" width="11.42578125" style="385" customWidth="1"/>
    <col min="13056" max="13056" width="9.140625" style="385"/>
    <col min="13057" max="13057" width="89.85546875" style="385" bestFit="1" customWidth="1"/>
    <col min="13058" max="13061" width="12.7109375" style="385" customWidth="1"/>
    <col min="13062" max="13311" width="11.42578125" style="385" customWidth="1"/>
    <col min="13312" max="13312" width="9.140625" style="385"/>
    <col min="13313" max="13313" width="89.85546875" style="385" bestFit="1" customWidth="1"/>
    <col min="13314" max="13317" width="12.7109375" style="385" customWidth="1"/>
    <col min="13318" max="13567" width="11.42578125" style="385" customWidth="1"/>
    <col min="13568" max="13568" width="9.140625" style="385"/>
    <col min="13569" max="13569" width="89.85546875" style="385" bestFit="1" customWidth="1"/>
    <col min="13570" max="13573" width="12.7109375" style="385" customWidth="1"/>
    <col min="13574" max="13823" width="11.42578125" style="385" customWidth="1"/>
    <col min="13824" max="13824" width="9.140625" style="385"/>
    <col min="13825" max="13825" width="89.85546875" style="385" bestFit="1" customWidth="1"/>
    <col min="13826" max="13829" width="12.7109375" style="385" customWidth="1"/>
    <col min="13830" max="14079" width="11.42578125" style="385" customWidth="1"/>
    <col min="14080" max="14080" width="9.140625" style="385"/>
    <col min="14081" max="14081" width="89.85546875" style="385" bestFit="1" customWidth="1"/>
    <col min="14082" max="14085" width="12.7109375" style="385" customWidth="1"/>
    <col min="14086" max="14335" width="11.42578125" style="385" customWidth="1"/>
    <col min="14336" max="14336" width="9.140625" style="385"/>
    <col min="14337" max="14337" width="89.85546875" style="385" bestFit="1" customWidth="1"/>
    <col min="14338" max="14341" width="12.7109375" style="385" customWidth="1"/>
    <col min="14342" max="14591" width="11.42578125" style="385" customWidth="1"/>
    <col min="14592" max="14592" width="9.140625" style="385"/>
    <col min="14593" max="14593" width="89.85546875" style="385" bestFit="1" customWidth="1"/>
    <col min="14594" max="14597" width="12.7109375" style="385" customWidth="1"/>
    <col min="14598" max="14847" width="11.42578125" style="385" customWidth="1"/>
    <col min="14848" max="14848" width="9.140625" style="385"/>
    <col min="14849" max="14849" width="89.85546875" style="385" bestFit="1" customWidth="1"/>
    <col min="14850" max="14853" width="12.7109375" style="385" customWidth="1"/>
    <col min="14854" max="15103" width="11.42578125" style="385" customWidth="1"/>
    <col min="15104" max="15104" width="9.140625" style="385"/>
    <col min="15105" max="15105" width="89.85546875" style="385" bestFit="1" customWidth="1"/>
    <col min="15106" max="15109" width="12.7109375" style="385" customWidth="1"/>
    <col min="15110" max="15359" width="11.42578125" style="385" customWidth="1"/>
    <col min="15360" max="15360" width="9.140625" style="385"/>
    <col min="15361" max="15361" width="89.85546875" style="385" bestFit="1" customWidth="1"/>
    <col min="15362" max="15365" width="12.7109375" style="385" customWidth="1"/>
    <col min="15366" max="15615" width="11.42578125" style="385" customWidth="1"/>
    <col min="15616" max="15616" width="9.140625" style="385"/>
    <col min="15617" max="15617" width="89.85546875" style="385" bestFit="1" customWidth="1"/>
    <col min="15618" max="15621" width="12.7109375" style="385" customWidth="1"/>
    <col min="15622" max="15871" width="11.42578125" style="385" customWidth="1"/>
    <col min="15872" max="15872" width="9.140625" style="385"/>
    <col min="15873" max="15873" width="89.85546875" style="385" bestFit="1" customWidth="1"/>
    <col min="15874" max="15877" width="12.7109375" style="385" customWidth="1"/>
    <col min="15878" max="16127" width="11.42578125" style="385" customWidth="1"/>
    <col min="16128" max="16128" width="9.140625" style="385"/>
    <col min="16129" max="16129" width="89.85546875" style="385" bestFit="1" customWidth="1"/>
    <col min="16130" max="16133" width="12.7109375" style="385" customWidth="1"/>
    <col min="16134" max="16383" width="11.42578125" style="385" customWidth="1"/>
    <col min="16384" max="16384" width="9.140625" style="385"/>
  </cols>
  <sheetData>
    <row r="1" spans="1:5" s="600" customFormat="1" ht="30" customHeight="1" x14ac:dyDescent="0.3">
      <c r="A1" s="814" t="s">
        <v>1105</v>
      </c>
      <c r="B1" s="814"/>
      <c r="C1" s="814"/>
      <c r="D1" s="814"/>
      <c r="E1" s="814"/>
    </row>
    <row r="2" spans="1:5" s="600" customFormat="1" ht="15" customHeight="1" x14ac:dyDescent="0.3">
      <c r="A2" s="815" t="s">
        <v>446</v>
      </c>
      <c r="B2" s="815"/>
      <c r="C2" s="815"/>
      <c r="D2" s="815"/>
      <c r="E2" s="815"/>
    </row>
    <row r="3" spans="1:5" s="600" customFormat="1" ht="15" customHeight="1" x14ac:dyDescent="0.3">
      <c r="A3" s="815" t="s">
        <v>2</v>
      </c>
      <c r="B3" s="815"/>
      <c r="C3" s="815"/>
      <c r="D3" s="815"/>
      <c r="E3" s="815"/>
    </row>
    <row r="4" spans="1:5" s="600" customFormat="1" ht="30" customHeight="1" x14ac:dyDescent="0.3">
      <c r="A4" s="816" t="s">
        <v>3</v>
      </c>
      <c r="B4" s="816"/>
      <c r="C4" s="816"/>
      <c r="D4" s="816"/>
      <c r="E4" s="816"/>
    </row>
    <row r="5" spans="1:5" ht="3.75" customHeight="1" x14ac:dyDescent="0.2">
      <c r="A5" s="383"/>
      <c r="B5" s="383"/>
      <c r="C5" s="383"/>
      <c r="D5" s="383"/>
      <c r="E5" s="383"/>
    </row>
    <row r="6" spans="1:5" ht="30" customHeight="1" thickBot="1" x14ac:dyDescent="0.25">
      <c r="A6" s="603"/>
      <c r="B6" s="621" t="s">
        <v>1106</v>
      </c>
      <c r="C6" s="621" t="s">
        <v>1107</v>
      </c>
      <c r="D6" s="621" t="s">
        <v>1108</v>
      </c>
      <c r="E6" s="622" t="s">
        <v>442</v>
      </c>
    </row>
    <row r="7" spans="1:5" s="383" customFormat="1" ht="15" customHeight="1" thickTop="1" x14ac:dyDescent="0.25">
      <c r="A7" s="623" t="s">
        <v>577</v>
      </c>
      <c r="B7" s="624">
        <v>6005.3629000000001</v>
      </c>
      <c r="C7" s="624">
        <v>23498.433550000002</v>
      </c>
      <c r="D7" s="624">
        <v>42183.677710000011</v>
      </c>
      <c r="E7" s="624">
        <v>71687.474160000012</v>
      </c>
    </row>
    <row r="8" spans="1:5" s="383" customFormat="1" ht="15" customHeight="1" x14ac:dyDescent="0.25">
      <c r="A8" s="378" t="s">
        <v>1109</v>
      </c>
      <c r="B8" s="389">
        <v>205.41534000000001</v>
      </c>
      <c r="C8" s="389">
        <v>4049.8620000000001</v>
      </c>
      <c r="D8" s="389">
        <v>2600.8082000000004</v>
      </c>
      <c r="E8" s="389">
        <v>6856.0855400000009</v>
      </c>
    </row>
    <row r="9" spans="1:5" s="608" customFormat="1" ht="15" customHeight="1" x14ac:dyDescent="0.25">
      <c r="A9" s="378" t="s">
        <v>1110</v>
      </c>
      <c r="B9" s="389">
        <v>94.610860000000102</v>
      </c>
      <c r="C9" s="389">
        <v>14562.24627</v>
      </c>
      <c r="D9" s="389">
        <v>2803.2957700000002</v>
      </c>
      <c r="E9" s="389">
        <v>17460.152900000001</v>
      </c>
    </row>
    <row r="10" spans="1:5" s="608" customFormat="1" ht="15" customHeight="1" x14ac:dyDescent="0.25">
      <c r="A10" s="378" t="s">
        <v>1111</v>
      </c>
      <c r="B10" s="389">
        <v>1054.29341</v>
      </c>
      <c r="C10" s="389">
        <v>1477.9591</v>
      </c>
      <c r="D10" s="389">
        <v>2384.5625300000002</v>
      </c>
      <c r="E10" s="389">
        <v>4916.8150400000004</v>
      </c>
    </row>
    <row r="11" spans="1:5" s="608" customFormat="1" ht="15" customHeight="1" x14ac:dyDescent="0.25">
      <c r="A11" s="378" t="s">
        <v>1112</v>
      </c>
      <c r="B11" s="389">
        <v>0</v>
      </c>
      <c r="C11" s="389">
        <v>0</v>
      </c>
      <c r="D11" s="389">
        <v>0</v>
      </c>
      <c r="E11" s="389">
        <v>0</v>
      </c>
    </row>
    <row r="12" spans="1:5" s="608" customFormat="1" ht="15" customHeight="1" x14ac:dyDescent="0.25">
      <c r="A12" s="378" t="s">
        <v>1113</v>
      </c>
      <c r="B12" s="389">
        <v>6.3819999999999997</v>
      </c>
      <c r="C12" s="389">
        <v>42.223300000000002</v>
      </c>
      <c r="D12" s="389">
        <v>39.993799999999993</v>
      </c>
      <c r="E12" s="389">
        <v>88.599099999999993</v>
      </c>
    </row>
    <row r="13" spans="1:5" s="608" customFormat="1" ht="15" customHeight="1" x14ac:dyDescent="0.25">
      <c r="A13" s="378" t="s">
        <v>1114</v>
      </c>
      <c r="B13" s="389">
        <v>4604.7884599999998</v>
      </c>
      <c r="C13" s="389">
        <v>3244.3912999999998</v>
      </c>
      <c r="D13" s="389">
        <v>34257.32968000001</v>
      </c>
      <c r="E13" s="389">
        <v>42106.509440000009</v>
      </c>
    </row>
    <row r="14" spans="1:5" s="608" customFormat="1" ht="15" customHeight="1" x14ac:dyDescent="0.25">
      <c r="A14" s="378" t="s">
        <v>1115</v>
      </c>
      <c r="B14" s="389">
        <v>39.87283</v>
      </c>
      <c r="C14" s="389">
        <v>121.75158</v>
      </c>
      <c r="D14" s="389">
        <v>97.687730000000002</v>
      </c>
      <c r="E14" s="389">
        <v>259.31214</v>
      </c>
    </row>
    <row r="15" spans="1:5" s="383" customFormat="1" ht="15" customHeight="1" x14ac:dyDescent="0.25">
      <c r="A15" s="378" t="s">
        <v>1116</v>
      </c>
      <c r="B15" s="389">
        <v>0</v>
      </c>
      <c r="C15" s="389">
        <v>0</v>
      </c>
      <c r="D15" s="389">
        <v>0</v>
      </c>
      <c r="E15" s="389">
        <v>0</v>
      </c>
    </row>
    <row r="16" spans="1:5" s="383" customFormat="1" ht="15" customHeight="1" x14ac:dyDescent="0.25">
      <c r="A16" s="609" t="s">
        <v>1117</v>
      </c>
      <c r="B16" s="625">
        <v>1142.71398</v>
      </c>
      <c r="C16" s="625">
        <v>3620.6286399999999</v>
      </c>
      <c r="D16" s="625">
        <v>10326.53638</v>
      </c>
      <c r="E16" s="625">
        <v>15089.879000000001</v>
      </c>
    </row>
    <row r="17" spans="1:5" s="383" customFormat="1" ht="15" customHeight="1" x14ac:dyDescent="0.25">
      <c r="A17" s="378" t="s">
        <v>1118</v>
      </c>
      <c r="B17" s="389">
        <v>0</v>
      </c>
      <c r="C17" s="389">
        <v>0</v>
      </c>
      <c r="D17" s="389">
        <v>1999.2104399999998</v>
      </c>
      <c r="E17" s="389">
        <v>1999.2104399999998</v>
      </c>
    </row>
    <row r="18" spans="1:5" s="608" customFormat="1" ht="15" customHeight="1" x14ac:dyDescent="0.25">
      <c r="A18" s="378" t="s">
        <v>1119</v>
      </c>
      <c r="B18" s="389">
        <v>796.5611899999999</v>
      </c>
      <c r="C18" s="389">
        <v>1454.8079299999999</v>
      </c>
      <c r="D18" s="389">
        <v>3601.4128599999999</v>
      </c>
      <c r="E18" s="389">
        <v>5852.7819799999997</v>
      </c>
    </row>
    <row r="19" spans="1:5" s="608" customFormat="1" ht="15" customHeight="1" x14ac:dyDescent="0.25">
      <c r="A19" s="378" t="s">
        <v>1120</v>
      </c>
      <c r="B19" s="389">
        <v>346.15278999999998</v>
      </c>
      <c r="C19" s="389">
        <v>2165.82071</v>
      </c>
      <c r="D19" s="389">
        <v>4725.9130800000003</v>
      </c>
      <c r="E19" s="389">
        <v>7237.8865800000003</v>
      </c>
    </row>
    <row r="20" spans="1:5" s="608" customFormat="1" ht="15" customHeight="1" x14ac:dyDescent="0.25">
      <c r="A20" s="378" t="s">
        <v>1121</v>
      </c>
      <c r="B20" s="389">
        <v>0</v>
      </c>
      <c r="C20" s="389">
        <v>0</v>
      </c>
      <c r="D20" s="389">
        <v>0</v>
      </c>
      <c r="E20" s="389">
        <v>0</v>
      </c>
    </row>
    <row r="21" spans="1:5" s="608" customFormat="1" ht="15" customHeight="1" x14ac:dyDescent="0.25">
      <c r="A21" s="378" t="s">
        <v>1122</v>
      </c>
      <c r="B21" s="389">
        <v>0</v>
      </c>
      <c r="C21" s="389">
        <v>0</v>
      </c>
      <c r="D21" s="389">
        <v>0</v>
      </c>
      <c r="E21" s="389">
        <v>0</v>
      </c>
    </row>
    <row r="22" spans="1:5" s="608" customFormat="1" ht="15" customHeight="1" x14ac:dyDescent="0.25">
      <c r="A22" s="378" t="s">
        <v>940</v>
      </c>
      <c r="B22" s="389">
        <v>0</v>
      </c>
      <c r="C22" s="389">
        <v>0</v>
      </c>
      <c r="D22" s="389">
        <v>0</v>
      </c>
      <c r="E22" s="389">
        <v>0</v>
      </c>
    </row>
    <row r="23" spans="1:5" ht="15" customHeight="1" x14ac:dyDescent="0.2">
      <c r="A23" s="609" t="s">
        <v>602</v>
      </c>
      <c r="B23" s="625">
        <v>4862.6489199999987</v>
      </c>
      <c r="C23" s="625">
        <v>19877.804910000003</v>
      </c>
      <c r="D23" s="625">
        <v>31857.141329999999</v>
      </c>
      <c r="E23" s="625">
        <v>56597.595159999997</v>
      </c>
    </row>
    <row r="24" spans="1:5" s="383" customFormat="1" ht="15" customHeight="1" x14ac:dyDescent="0.25">
      <c r="A24" s="378" t="s">
        <v>1123</v>
      </c>
      <c r="B24" s="389">
        <v>4296</v>
      </c>
      <c r="C24" s="389">
        <v>11000</v>
      </c>
      <c r="D24" s="389">
        <v>10805.7</v>
      </c>
      <c r="E24" s="389">
        <v>26101.7</v>
      </c>
    </row>
    <row r="25" spans="1:5" s="608" customFormat="1" ht="15" customHeight="1" x14ac:dyDescent="0.25">
      <c r="A25" s="378" t="s">
        <v>1124</v>
      </c>
      <c r="B25" s="389">
        <v>0</v>
      </c>
      <c r="C25" s="389">
        <v>0</v>
      </c>
      <c r="D25" s="389">
        <v>0</v>
      </c>
      <c r="E25" s="389">
        <v>0</v>
      </c>
    </row>
    <row r="26" spans="1:5" s="608" customFormat="1" ht="15" customHeight="1" x14ac:dyDescent="0.25">
      <c r="A26" s="378" t="s">
        <v>1125</v>
      </c>
      <c r="B26" s="389">
        <v>0</v>
      </c>
      <c r="C26" s="389">
        <v>0</v>
      </c>
      <c r="D26" s="389">
        <v>0</v>
      </c>
      <c r="E26" s="389">
        <v>0</v>
      </c>
    </row>
    <row r="27" spans="1:5" s="608" customFormat="1" ht="15" customHeight="1" x14ac:dyDescent="0.25">
      <c r="A27" s="378" t="s">
        <v>1126</v>
      </c>
      <c r="B27" s="389">
        <v>2323.7484499999996</v>
      </c>
      <c r="C27" s="389">
        <v>4931.2171000000008</v>
      </c>
      <c r="D27" s="389">
        <v>8847.4561299999987</v>
      </c>
      <c r="E27" s="389">
        <v>16102.421679999999</v>
      </c>
    </row>
    <row r="28" spans="1:5" s="608" customFormat="1" ht="15" customHeight="1" x14ac:dyDescent="0.25">
      <c r="A28" s="378" t="s">
        <v>1127</v>
      </c>
      <c r="B28" s="389">
        <v>-1757.0995300000002</v>
      </c>
      <c r="C28" s="389">
        <v>3946.58781</v>
      </c>
      <c r="D28" s="389">
        <v>12203.985199999999</v>
      </c>
      <c r="E28" s="389">
        <v>14393.473479999999</v>
      </c>
    </row>
    <row r="29" spans="1:5" s="608" customFormat="1" ht="15" customHeight="1" x14ac:dyDescent="0.25">
      <c r="A29" s="626" t="s">
        <v>1128</v>
      </c>
      <c r="B29" s="389">
        <v>-1585.6428500000002</v>
      </c>
      <c r="C29" s="389">
        <v>3450.9133099999999</v>
      </c>
      <c r="D29" s="389">
        <v>11379.981099999999</v>
      </c>
      <c r="E29" s="389">
        <v>13245.251559999999</v>
      </c>
    </row>
    <row r="30" spans="1:5" s="608" customFormat="1" ht="15" customHeight="1" x14ac:dyDescent="0.25">
      <c r="A30" s="626" t="s">
        <v>1129</v>
      </c>
      <c r="B30" s="389">
        <v>-171.45668000000001</v>
      </c>
      <c r="C30" s="389">
        <v>495.67450000000002</v>
      </c>
      <c r="D30" s="389">
        <v>824.00409999999999</v>
      </c>
      <c r="E30" s="389">
        <v>1148.22192</v>
      </c>
    </row>
    <row r="31" spans="1:5" s="608" customFormat="1" ht="15" customHeight="1" x14ac:dyDescent="0.25">
      <c r="A31" s="609" t="s">
        <v>606</v>
      </c>
      <c r="B31" s="625">
        <v>6005.3628999999983</v>
      </c>
      <c r="C31" s="625">
        <v>23498.433550000002</v>
      </c>
      <c r="D31" s="625">
        <v>42183.677709999996</v>
      </c>
      <c r="E31" s="625">
        <v>71687.474159999998</v>
      </c>
    </row>
    <row r="32" spans="1:5" s="608" customFormat="1" ht="15" customHeight="1" x14ac:dyDescent="0.25">
      <c r="A32" s="378" t="s">
        <v>1130</v>
      </c>
      <c r="B32" s="389">
        <v>0</v>
      </c>
      <c r="C32" s="389">
        <v>0</v>
      </c>
      <c r="D32" s="389">
        <v>0</v>
      </c>
      <c r="E32" s="389">
        <v>0</v>
      </c>
    </row>
    <row r="33" spans="1:5" s="608" customFormat="1" ht="15" customHeight="1" x14ac:dyDescent="0.25">
      <c r="A33" s="378" t="s">
        <v>1131</v>
      </c>
      <c r="B33" s="389">
        <v>393185.09709000005</v>
      </c>
      <c r="C33" s="389">
        <v>647169.30142000003</v>
      </c>
      <c r="D33" s="389">
        <v>1031401.88061</v>
      </c>
      <c r="E33" s="389">
        <v>2071756.2791200001</v>
      </c>
    </row>
    <row r="34" spans="1:5" s="608" customFormat="1" ht="15" customHeight="1" x14ac:dyDescent="0.25">
      <c r="A34" s="384" t="s">
        <v>1132</v>
      </c>
      <c r="B34" s="389">
        <v>69230.557480000003</v>
      </c>
      <c r="C34" s="389">
        <v>433164.14124000003</v>
      </c>
      <c r="D34" s="389">
        <v>916650.48974999995</v>
      </c>
      <c r="E34" s="389">
        <v>1419045.1884699999</v>
      </c>
    </row>
    <row r="35" spans="1:5" s="608" customFormat="1" ht="15" customHeight="1" x14ac:dyDescent="0.25">
      <c r="A35" s="384" t="s">
        <v>1133</v>
      </c>
      <c r="B35" s="389">
        <v>0</v>
      </c>
      <c r="C35" s="389">
        <v>1029</v>
      </c>
      <c r="D35" s="389">
        <v>0</v>
      </c>
      <c r="E35" s="389">
        <v>1029</v>
      </c>
    </row>
    <row r="36" spans="1:5" s="608" customFormat="1" ht="15" customHeight="1" x14ac:dyDescent="0.25">
      <c r="A36" s="384" t="s">
        <v>1134</v>
      </c>
      <c r="B36" s="389">
        <v>0</v>
      </c>
      <c r="C36" s="389">
        <v>0</v>
      </c>
      <c r="D36" s="389">
        <v>0</v>
      </c>
      <c r="E36" s="389">
        <v>0</v>
      </c>
    </row>
    <row r="37" spans="1:5" s="608" customFormat="1" ht="15" customHeight="1" x14ac:dyDescent="0.25">
      <c r="A37" s="384" t="s">
        <v>1135</v>
      </c>
      <c r="B37" s="389">
        <v>0</v>
      </c>
      <c r="C37" s="389">
        <v>0</v>
      </c>
      <c r="D37" s="389">
        <v>0</v>
      </c>
      <c r="E37" s="389">
        <v>0</v>
      </c>
    </row>
    <row r="38" spans="1:5" s="608" customFormat="1" ht="15" customHeight="1" x14ac:dyDescent="0.25">
      <c r="A38" s="384" t="s">
        <v>1136</v>
      </c>
      <c r="B38" s="389">
        <v>0</v>
      </c>
      <c r="C38" s="389">
        <v>0</v>
      </c>
      <c r="D38" s="389">
        <v>0</v>
      </c>
      <c r="E38" s="389">
        <v>0</v>
      </c>
    </row>
    <row r="39" spans="1:5" s="608" customFormat="1" ht="15" customHeight="1" x14ac:dyDescent="0.25">
      <c r="A39" s="384" t="s">
        <v>1137</v>
      </c>
      <c r="B39" s="389">
        <v>323954.53961000004</v>
      </c>
      <c r="C39" s="389">
        <v>212976.16018000001</v>
      </c>
      <c r="D39" s="389">
        <v>114751.39086000001</v>
      </c>
      <c r="E39" s="389">
        <v>651682.09065000003</v>
      </c>
    </row>
    <row r="40" spans="1:5" s="608" customFormat="1" ht="15" customHeight="1" x14ac:dyDescent="0.25">
      <c r="A40" s="384" t="s">
        <v>1138</v>
      </c>
      <c r="B40" s="389">
        <v>0</v>
      </c>
      <c r="C40" s="389">
        <v>0</v>
      </c>
      <c r="D40" s="389">
        <v>0</v>
      </c>
      <c r="E40" s="389">
        <v>0</v>
      </c>
    </row>
    <row r="41" spans="1:5" s="383" customFormat="1" x14ac:dyDescent="0.25">
      <c r="A41" s="378" t="s">
        <v>1139</v>
      </c>
      <c r="B41" s="389">
        <v>1.0254400000000001</v>
      </c>
      <c r="C41" s="389">
        <v>65.638419999999996</v>
      </c>
      <c r="D41" s="389">
        <v>21.208580000000001</v>
      </c>
      <c r="E41" s="389">
        <v>87.872439999999997</v>
      </c>
    </row>
    <row r="42" spans="1:5" s="383" customFormat="1" ht="15" customHeight="1" x14ac:dyDescent="0.25">
      <c r="A42" s="383" t="s">
        <v>1140</v>
      </c>
      <c r="B42" s="389">
        <v>0.60835000000000006</v>
      </c>
      <c r="C42" s="389">
        <v>13.77284</v>
      </c>
      <c r="D42" s="389">
        <v>20.141560000000002</v>
      </c>
      <c r="E42" s="389">
        <v>34.522750000000002</v>
      </c>
    </row>
    <row r="43" spans="1:5" s="383" customFormat="1" ht="15" customHeight="1" x14ac:dyDescent="0.25">
      <c r="A43" s="378" t="s">
        <v>616</v>
      </c>
      <c r="B43" s="389">
        <v>0.41709000000000007</v>
      </c>
      <c r="C43" s="389">
        <v>51.865579999999994</v>
      </c>
      <c r="D43" s="389">
        <v>1.0670199999999994</v>
      </c>
      <c r="E43" s="389">
        <v>53.349689999999995</v>
      </c>
    </row>
    <row r="44" spans="1:5" s="383" customFormat="1" ht="15" customHeight="1" x14ac:dyDescent="0.25">
      <c r="A44" s="612" t="s">
        <v>1141</v>
      </c>
      <c r="B44" s="389">
        <v>76.421149999999997</v>
      </c>
      <c r="C44" s="389">
        <v>901.56317999999999</v>
      </c>
      <c r="D44" s="389">
        <v>1581.0686500000002</v>
      </c>
      <c r="E44" s="389">
        <v>2559.0529800000004</v>
      </c>
    </row>
    <row r="45" spans="1:5" s="383" customFormat="1" ht="15" customHeight="1" x14ac:dyDescent="0.25">
      <c r="A45" s="383" t="s">
        <v>1142</v>
      </c>
      <c r="B45" s="389">
        <v>0.29754000000000003</v>
      </c>
      <c r="C45" s="389">
        <v>6.2915400000000004</v>
      </c>
      <c r="D45" s="389">
        <v>1.07751</v>
      </c>
      <c r="E45" s="389">
        <v>7.6665900000000002</v>
      </c>
    </row>
    <row r="46" spans="1:5" s="383" customFormat="1" ht="15" customHeight="1" x14ac:dyDescent="0.25">
      <c r="A46" s="378" t="s">
        <v>1143</v>
      </c>
      <c r="B46" s="389">
        <v>76.540700000000001</v>
      </c>
      <c r="C46" s="389">
        <v>947.13721999999996</v>
      </c>
      <c r="D46" s="389">
        <v>1581.05816</v>
      </c>
      <c r="E46" s="389">
        <v>2604.7360800000006</v>
      </c>
    </row>
    <row r="47" spans="1:5" s="383" customFormat="1" ht="15" customHeight="1" x14ac:dyDescent="0.25">
      <c r="A47" s="612" t="s">
        <v>1144</v>
      </c>
      <c r="B47" s="389">
        <v>0</v>
      </c>
      <c r="C47" s="389">
        <v>425.74228999999997</v>
      </c>
      <c r="D47" s="389">
        <v>0</v>
      </c>
      <c r="E47" s="389">
        <v>425.74228999999997</v>
      </c>
    </row>
    <row r="48" spans="1:5" s="383" customFormat="1" ht="15" customHeight="1" x14ac:dyDescent="0.25">
      <c r="A48" s="383" t="s">
        <v>1145</v>
      </c>
      <c r="B48" s="389">
        <v>71.323639999999997</v>
      </c>
      <c r="C48" s="389">
        <v>345.52353999999997</v>
      </c>
      <c r="D48" s="389">
        <v>0</v>
      </c>
      <c r="E48" s="389">
        <v>416.84717999999998</v>
      </c>
    </row>
    <row r="49" spans="1:5" s="383" customFormat="1" ht="15" customHeight="1" x14ac:dyDescent="0.25">
      <c r="A49" s="378" t="s">
        <v>1146</v>
      </c>
      <c r="B49" s="389">
        <v>5.2170600000000036</v>
      </c>
      <c r="C49" s="389">
        <v>1027.3559700000001</v>
      </c>
      <c r="D49" s="389">
        <v>1581.05816</v>
      </c>
      <c r="E49" s="389">
        <v>2613.631190000001</v>
      </c>
    </row>
    <row r="50" spans="1:5" s="383" customFormat="1" ht="15" customHeight="1" x14ac:dyDescent="0.25">
      <c r="A50" s="612" t="s">
        <v>1147</v>
      </c>
      <c r="B50" s="389">
        <v>178.77378999999999</v>
      </c>
      <c r="C50" s="389">
        <v>412.68795</v>
      </c>
      <c r="D50" s="389">
        <v>757.05406000000005</v>
      </c>
      <c r="E50" s="389">
        <v>1348.5158000000001</v>
      </c>
    </row>
    <row r="51" spans="1:5" s="383" customFormat="1" ht="15" customHeight="1" x14ac:dyDescent="0.25">
      <c r="A51" s="378" t="s">
        <v>1148</v>
      </c>
      <c r="B51" s="389">
        <v>-173.55672999999999</v>
      </c>
      <c r="C51" s="389">
        <v>614.66802000000007</v>
      </c>
      <c r="D51" s="389">
        <v>824.00409999999999</v>
      </c>
      <c r="E51" s="389">
        <v>1265.1153900000008</v>
      </c>
    </row>
    <row r="52" spans="1:5" s="383" customFormat="1" ht="15" customHeight="1" x14ac:dyDescent="0.25">
      <c r="A52" s="627" t="s">
        <v>1149</v>
      </c>
      <c r="B52" s="389">
        <v>1.7000000000000001E-4</v>
      </c>
      <c r="C52" s="389">
        <v>49.849449999999997</v>
      </c>
      <c r="D52" s="389">
        <v>0</v>
      </c>
      <c r="E52" s="389">
        <v>49.849619999999994</v>
      </c>
    </row>
    <row r="53" spans="1:5" s="383" customFormat="1" ht="15" customHeight="1" x14ac:dyDescent="0.25">
      <c r="A53" s="384" t="s">
        <v>1150</v>
      </c>
      <c r="B53" s="389">
        <v>1.7000000000000001E-4</v>
      </c>
      <c r="C53" s="389">
        <v>1.4483199999999998</v>
      </c>
      <c r="D53" s="389">
        <v>0</v>
      </c>
      <c r="E53" s="389">
        <v>1.4484899999999998</v>
      </c>
    </row>
    <row r="54" spans="1:5" s="383" customFormat="1" ht="15" customHeight="1" x14ac:dyDescent="0.25">
      <c r="A54" s="612" t="s">
        <v>1151</v>
      </c>
      <c r="B54" s="389">
        <v>0</v>
      </c>
      <c r="C54" s="389">
        <v>48.401129999999995</v>
      </c>
      <c r="D54" s="389">
        <v>0</v>
      </c>
      <c r="E54" s="389">
        <v>48.401129999999995</v>
      </c>
    </row>
    <row r="55" spans="1:5" s="383" customFormat="1" ht="15" customHeight="1" x14ac:dyDescent="0.25">
      <c r="A55" s="378" t="s">
        <v>1152</v>
      </c>
      <c r="B55" s="389">
        <v>2.0000000000000002E-5</v>
      </c>
      <c r="C55" s="389">
        <v>1.2027399999999999</v>
      </c>
      <c r="D55" s="389">
        <v>0</v>
      </c>
      <c r="E55" s="389">
        <v>1.2027599999999998</v>
      </c>
    </row>
    <row r="56" spans="1:5" s="383" customFormat="1" ht="15" customHeight="1" x14ac:dyDescent="0.25">
      <c r="A56" s="384" t="s">
        <v>1153</v>
      </c>
      <c r="B56" s="389">
        <v>2.0000000000000002E-5</v>
      </c>
      <c r="C56" s="389">
        <v>1.2027399999999999</v>
      </c>
      <c r="D56" s="389">
        <v>0</v>
      </c>
      <c r="E56" s="389">
        <v>1.2027599999999998</v>
      </c>
    </row>
    <row r="57" spans="1:5" s="383" customFormat="1" ht="15" customHeight="1" x14ac:dyDescent="0.25">
      <c r="A57" s="612" t="s">
        <v>1154</v>
      </c>
      <c r="B57" s="389">
        <v>0</v>
      </c>
      <c r="C57" s="389">
        <v>0</v>
      </c>
      <c r="D57" s="389">
        <v>0</v>
      </c>
      <c r="E57" s="389">
        <v>0</v>
      </c>
    </row>
    <row r="58" spans="1:5" s="383" customFormat="1" ht="15" customHeight="1" x14ac:dyDescent="0.25">
      <c r="A58" s="378" t="s">
        <v>1155</v>
      </c>
      <c r="B58" s="389">
        <v>-173.55658</v>
      </c>
      <c r="C58" s="389">
        <v>663.31473000000017</v>
      </c>
      <c r="D58" s="389">
        <v>824.00409999999999</v>
      </c>
      <c r="E58" s="389">
        <v>1313.7622500000009</v>
      </c>
    </row>
    <row r="59" spans="1:5" s="383" customFormat="1" ht="15" customHeight="1" x14ac:dyDescent="0.25">
      <c r="A59" s="612" t="s">
        <v>1156</v>
      </c>
      <c r="B59" s="389">
        <v>0</v>
      </c>
      <c r="C59" s="389">
        <v>0</v>
      </c>
      <c r="D59" s="389">
        <v>0</v>
      </c>
      <c r="E59" s="389">
        <v>0</v>
      </c>
    </row>
    <row r="60" spans="1:5" s="383" customFormat="1" ht="15" customHeight="1" x14ac:dyDescent="0.25">
      <c r="A60" s="378" t="s">
        <v>633</v>
      </c>
      <c r="B60" s="389">
        <v>-173.55658</v>
      </c>
      <c r="C60" s="389">
        <v>663.31473000000017</v>
      </c>
      <c r="D60" s="389">
        <v>824.00409999999999</v>
      </c>
      <c r="E60" s="389">
        <v>1313.7622500000009</v>
      </c>
    </row>
    <row r="61" spans="1:5" s="383" customFormat="1" ht="15" customHeight="1" x14ac:dyDescent="0.25">
      <c r="A61" s="612" t="s">
        <v>1157</v>
      </c>
      <c r="B61" s="389">
        <v>2.2999000000000001</v>
      </c>
      <c r="C61" s="389">
        <v>0.38453999999999999</v>
      </c>
      <c r="D61" s="389">
        <v>0</v>
      </c>
      <c r="E61" s="389">
        <v>2.6844399999999999</v>
      </c>
    </row>
    <row r="62" spans="1:5" s="383" customFormat="1" ht="15" customHeight="1" x14ac:dyDescent="0.25">
      <c r="A62" s="383" t="s">
        <v>1158</v>
      </c>
      <c r="B62" s="389">
        <v>0.2</v>
      </c>
      <c r="C62" s="389">
        <v>2.7999299999999998</v>
      </c>
      <c r="D62" s="389">
        <v>0</v>
      </c>
      <c r="E62" s="389">
        <v>2.99993</v>
      </c>
    </row>
    <row r="63" spans="1:5" s="383" customFormat="1" ht="15" customHeight="1" x14ac:dyDescent="0.25">
      <c r="A63" s="378" t="s">
        <v>635</v>
      </c>
      <c r="B63" s="389">
        <v>-171.45667999999998</v>
      </c>
      <c r="C63" s="389">
        <v>660.89934000000017</v>
      </c>
      <c r="D63" s="389">
        <v>824.00409999999999</v>
      </c>
      <c r="E63" s="389">
        <v>1313.4467600000009</v>
      </c>
    </row>
    <row r="64" spans="1:5" s="383" customFormat="1" ht="15" customHeight="1" x14ac:dyDescent="0.25">
      <c r="A64" s="612" t="s">
        <v>1159</v>
      </c>
      <c r="B64" s="389">
        <v>0</v>
      </c>
      <c r="C64" s="389">
        <v>0</v>
      </c>
      <c r="D64" s="389">
        <v>0</v>
      </c>
      <c r="E64" s="389">
        <v>0</v>
      </c>
    </row>
    <row r="65" spans="1:6" s="383" customFormat="1" ht="15" customHeight="1" x14ac:dyDescent="0.25">
      <c r="A65" s="378" t="s">
        <v>1160</v>
      </c>
      <c r="B65" s="389">
        <v>-171.45667999999998</v>
      </c>
      <c r="C65" s="389">
        <v>660.89934000000017</v>
      </c>
      <c r="D65" s="389">
        <v>824.00409999999999</v>
      </c>
      <c r="E65" s="389">
        <v>1313.4467600000009</v>
      </c>
    </row>
    <row r="66" spans="1:6" s="383" customFormat="1" ht="15" customHeight="1" x14ac:dyDescent="0.25">
      <c r="A66" s="612" t="s">
        <v>1161</v>
      </c>
      <c r="B66" s="389">
        <v>0</v>
      </c>
      <c r="C66" s="389">
        <v>165.22484</v>
      </c>
      <c r="D66" s="389">
        <v>0</v>
      </c>
      <c r="E66" s="389">
        <v>165.22484</v>
      </c>
    </row>
    <row r="67" spans="1:6" s="383" customFormat="1" ht="15" customHeight="1" x14ac:dyDescent="0.25">
      <c r="A67" s="603" t="s">
        <v>1162</v>
      </c>
      <c r="B67" s="628">
        <v>-171.45667999999998</v>
      </c>
      <c r="C67" s="628">
        <v>495.67450000000019</v>
      </c>
      <c r="D67" s="628">
        <v>824.00409999999999</v>
      </c>
      <c r="E67" s="628">
        <v>1148.2219200000009</v>
      </c>
    </row>
    <row r="68" spans="1:6" ht="2.25" customHeight="1" thickBot="1" x14ac:dyDescent="0.25">
      <c r="A68" s="629"/>
      <c r="B68" s="629"/>
      <c r="C68" s="629"/>
      <c r="D68" s="629"/>
      <c r="E68" s="629"/>
    </row>
    <row r="69" spans="1:6" ht="15" customHeight="1" thickTop="1" x14ac:dyDescent="0.2">
      <c r="A69" s="387"/>
      <c r="B69" s="387"/>
      <c r="C69" s="387"/>
      <c r="D69" s="387"/>
      <c r="E69" s="387"/>
    </row>
    <row r="70" spans="1:6" ht="15" customHeight="1" x14ac:dyDescent="0.2">
      <c r="A70" s="387"/>
      <c r="B70" s="487"/>
      <c r="C70" s="487"/>
      <c r="D70" s="487"/>
      <c r="E70" s="487"/>
    </row>
    <row r="71" spans="1:6" ht="15" customHeight="1" x14ac:dyDescent="0.2">
      <c r="A71" s="815"/>
      <c r="B71" s="815"/>
      <c r="C71" s="815"/>
      <c r="D71" s="815"/>
      <c r="E71" s="815"/>
    </row>
    <row r="72" spans="1:6" ht="45" customHeight="1" x14ac:dyDescent="0.2">
      <c r="A72" s="837" t="s">
        <v>1163</v>
      </c>
      <c r="B72" s="838"/>
      <c r="C72" s="838"/>
      <c r="D72" s="838"/>
      <c r="E72" s="838"/>
    </row>
    <row r="73" spans="1:6" ht="25.5" x14ac:dyDescent="0.2">
      <c r="A73" s="603"/>
      <c r="B73" s="621" t="s">
        <v>1106</v>
      </c>
      <c r="C73" s="621" t="s">
        <v>1107</v>
      </c>
      <c r="D73" s="621" t="s">
        <v>1108</v>
      </c>
      <c r="E73" s="622" t="s">
        <v>442</v>
      </c>
    </row>
    <row r="74" spans="1:6" ht="15" customHeight="1" x14ac:dyDescent="0.2">
      <c r="A74" s="490" t="s">
        <v>1164</v>
      </c>
      <c r="B74" s="387">
        <v>69230.557479999989</v>
      </c>
      <c r="C74" s="387">
        <v>433164.14127999998</v>
      </c>
      <c r="D74" s="387">
        <v>916650.48974999995</v>
      </c>
      <c r="E74" s="387">
        <v>1419045.1885099998</v>
      </c>
      <c r="F74" s="611"/>
    </row>
    <row r="75" spans="1:6" ht="15" customHeight="1" x14ac:dyDescent="0.2">
      <c r="A75" s="490"/>
      <c r="B75" s="387"/>
      <c r="C75" s="387"/>
      <c r="D75" s="387"/>
      <c r="E75" s="387"/>
    </row>
    <row r="76" spans="1:6" ht="15" customHeight="1" x14ac:dyDescent="0.2">
      <c r="A76" s="383" t="s">
        <v>1165</v>
      </c>
      <c r="B76" s="387">
        <v>21112.765500000001</v>
      </c>
      <c r="C76" s="387">
        <v>23725.885149999998</v>
      </c>
      <c r="D76" s="387">
        <v>138255.73072999998</v>
      </c>
      <c r="E76" s="387">
        <v>183094.38137999998</v>
      </c>
    </row>
    <row r="77" spans="1:6" ht="15" customHeight="1" x14ac:dyDescent="0.2">
      <c r="A77" s="383" t="s">
        <v>1166</v>
      </c>
      <c r="B77" s="387">
        <v>48117.791979999995</v>
      </c>
      <c r="C77" s="387">
        <v>409438.25612999999</v>
      </c>
      <c r="D77" s="387">
        <v>778394.75902</v>
      </c>
      <c r="E77" s="387">
        <v>1235950.8071300001</v>
      </c>
    </row>
    <row r="78" spans="1:6" ht="15" customHeight="1" x14ac:dyDescent="0.2">
      <c r="A78" s="383"/>
      <c r="B78" s="387"/>
      <c r="C78" s="387"/>
      <c r="D78" s="387"/>
      <c r="E78" s="387"/>
    </row>
    <row r="79" spans="1:6" ht="15" customHeight="1" x14ac:dyDescent="0.2">
      <c r="A79" s="378" t="s">
        <v>1167</v>
      </c>
      <c r="B79" s="387">
        <v>69230.557480000003</v>
      </c>
      <c r="C79" s="387">
        <v>433164.14127999998</v>
      </c>
      <c r="D79" s="387">
        <v>916650.48975000007</v>
      </c>
      <c r="E79" s="387">
        <v>1419045.18851</v>
      </c>
    </row>
    <row r="80" spans="1:6" ht="15" customHeight="1" x14ac:dyDescent="0.2">
      <c r="A80" s="383"/>
      <c r="B80" s="387"/>
      <c r="C80" s="387"/>
      <c r="D80" s="387"/>
      <c r="E80" s="387"/>
    </row>
    <row r="81" spans="1:6" ht="15" customHeight="1" x14ac:dyDescent="0.2">
      <c r="A81" s="383" t="s">
        <v>1168</v>
      </c>
      <c r="B81" s="387">
        <v>0</v>
      </c>
      <c r="C81" s="387">
        <v>0</v>
      </c>
      <c r="D81" s="387">
        <v>211473.6899</v>
      </c>
      <c r="E81" s="387">
        <v>211473.6899</v>
      </c>
    </row>
    <row r="82" spans="1:6" ht="15" customHeight="1" x14ac:dyDescent="0.2">
      <c r="A82" s="383" t="s">
        <v>1169</v>
      </c>
      <c r="B82" s="387">
        <v>69230.557480000003</v>
      </c>
      <c r="C82" s="387">
        <v>431427.72271</v>
      </c>
      <c r="D82" s="387">
        <v>704038.53459000005</v>
      </c>
      <c r="E82" s="387">
        <v>1204696.8147800001</v>
      </c>
    </row>
    <row r="83" spans="1:6" ht="15" customHeight="1" x14ac:dyDescent="0.2">
      <c r="A83" s="383" t="s">
        <v>1170</v>
      </c>
      <c r="B83" s="387">
        <v>0</v>
      </c>
      <c r="C83" s="387">
        <v>0</v>
      </c>
      <c r="D83" s="387">
        <v>0</v>
      </c>
      <c r="E83" s="387">
        <v>0</v>
      </c>
    </row>
    <row r="84" spans="1:6" ht="15" customHeight="1" x14ac:dyDescent="0.2">
      <c r="A84" s="383" t="s">
        <v>1171</v>
      </c>
      <c r="B84" s="387">
        <v>0</v>
      </c>
      <c r="C84" s="387">
        <v>1736.41857</v>
      </c>
      <c r="D84" s="387">
        <v>1138.2652599999999</v>
      </c>
      <c r="E84" s="387">
        <v>2874.6838299999999</v>
      </c>
    </row>
    <row r="85" spans="1:6" ht="15" customHeight="1" x14ac:dyDescent="0.2">
      <c r="A85" s="383" t="s">
        <v>1172</v>
      </c>
      <c r="B85" s="387">
        <v>0</v>
      </c>
      <c r="C85" s="387">
        <v>0</v>
      </c>
      <c r="D85" s="387">
        <v>0</v>
      </c>
      <c r="E85" s="387">
        <v>0</v>
      </c>
    </row>
    <row r="86" spans="1:6" ht="15" customHeight="1" x14ac:dyDescent="0.2">
      <c r="A86" s="630"/>
      <c r="B86" s="387"/>
      <c r="C86" s="387"/>
      <c r="D86" s="387"/>
      <c r="E86" s="387"/>
    </row>
    <row r="87" spans="1:6" ht="15" customHeight="1" x14ac:dyDescent="0.2">
      <c r="A87" s="631" t="s">
        <v>1173</v>
      </c>
      <c r="B87" s="387">
        <v>69230.557479999989</v>
      </c>
      <c r="C87" s="387">
        <v>433164.14127999998</v>
      </c>
      <c r="D87" s="387">
        <v>916650.48974999995</v>
      </c>
      <c r="E87" s="387">
        <v>1419045.1885099998</v>
      </c>
      <c r="F87" s="611"/>
    </row>
    <row r="88" spans="1:6" ht="15" customHeight="1" thickBot="1" x14ac:dyDescent="0.25">
      <c r="A88" s="632"/>
      <c r="B88" s="633"/>
      <c r="C88" s="633"/>
      <c r="D88" s="633"/>
      <c r="E88" s="633"/>
    </row>
    <row r="89" spans="1:6" ht="15" customHeight="1" x14ac:dyDescent="0.2">
      <c r="A89" s="836" t="s">
        <v>1174</v>
      </c>
      <c r="B89" s="836"/>
      <c r="C89" s="836"/>
      <c r="D89" s="836"/>
      <c r="E89" s="836"/>
    </row>
  </sheetData>
  <mergeCells count="7">
    <mergeCell ref="A89:E89"/>
    <mergeCell ref="A1:E1"/>
    <mergeCell ref="A2:E2"/>
    <mergeCell ref="A3:E3"/>
    <mergeCell ref="A4:E4"/>
    <mergeCell ref="A71:E71"/>
    <mergeCell ref="A72:E72"/>
  </mergeCells>
  <pageMargins left="0.89" right="0.57999999999999996" top="0.55000000000000004" bottom="0.4" header="0.5" footer="0.36"/>
  <pageSetup scale="34"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E018E2-9C23-4731-A2DA-A6A7FF00F89A}">
  <sheetPr>
    <pageSetUpPr fitToPage="1"/>
  </sheetPr>
  <dimension ref="A1:I64"/>
  <sheetViews>
    <sheetView zoomScaleNormal="100" workbookViewId="0">
      <selection activeCell="A10" sqref="A10"/>
    </sheetView>
  </sheetViews>
  <sheetFormatPr defaultColWidth="11.42578125" defaultRowHeight="12.75" x14ac:dyDescent="0.2"/>
  <cols>
    <col min="1" max="1" width="91.28515625" style="619" customWidth="1"/>
    <col min="2" max="4" width="12.7109375" style="385" customWidth="1"/>
    <col min="5" max="5" width="11.42578125" style="385" customWidth="1"/>
    <col min="6" max="6" width="89.28515625" style="385" bestFit="1" customWidth="1"/>
    <col min="7" max="7" width="10.28515625" style="385" bestFit="1" customWidth="1"/>
    <col min="8" max="8" width="10.85546875" style="385" bestFit="1" customWidth="1"/>
    <col min="9" max="9" width="10.28515625" style="385" bestFit="1" customWidth="1"/>
    <col min="10" max="256" width="11.42578125" style="385"/>
    <col min="257" max="257" width="91.28515625" style="385" customWidth="1"/>
    <col min="258" max="260" width="12.7109375" style="385" customWidth="1"/>
    <col min="261" max="261" width="11.42578125" style="385"/>
    <col min="262" max="262" width="89.28515625" style="385" bestFit="1" customWidth="1"/>
    <col min="263" max="263" width="10.28515625" style="385" bestFit="1" customWidth="1"/>
    <col min="264" max="264" width="10.85546875" style="385" bestFit="1" customWidth="1"/>
    <col min="265" max="265" width="10.28515625" style="385" bestFit="1" customWidth="1"/>
    <col min="266" max="512" width="11.42578125" style="385"/>
    <col min="513" max="513" width="91.28515625" style="385" customWidth="1"/>
    <col min="514" max="516" width="12.7109375" style="385" customWidth="1"/>
    <col min="517" max="517" width="11.42578125" style="385"/>
    <col min="518" max="518" width="89.28515625" style="385" bestFit="1" customWidth="1"/>
    <col min="519" max="519" width="10.28515625" style="385" bestFit="1" customWidth="1"/>
    <col min="520" max="520" width="10.85546875" style="385" bestFit="1" customWidth="1"/>
    <col min="521" max="521" width="10.28515625" style="385" bestFit="1" customWidth="1"/>
    <col min="522" max="768" width="11.42578125" style="385"/>
    <col min="769" max="769" width="91.28515625" style="385" customWidth="1"/>
    <col min="770" max="772" width="12.7109375" style="385" customWidth="1"/>
    <col min="773" max="773" width="11.42578125" style="385"/>
    <col min="774" max="774" width="89.28515625" style="385" bestFit="1" customWidth="1"/>
    <col min="775" max="775" width="10.28515625" style="385" bestFit="1" customWidth="1"/>
    <col min="776" max="776" width="10.85546875" style="385" bestFit="1" customWidth="1"/>
    <col min="777" max="777" width="10.28515625" style="385" bestFit="1" customWidth="1"/>
    <col min="778" max="1024" width="11.42578125" style="385"/>
    <col min="1025" max="1025" width="91.28515625" style="385" customWidth="1"/>
    <col min="1026" max="1028" width="12.7109375" style="385" customWidth="1"/>
    <col min="1029" max="1029" width="11.42578125" style="385"/>
    <col min="1030" max="1030" width="89.28515625" style="385" bestFit="1" customWidth="1"/>
    <col min="1031" max="1031" width="10.28515625" style="385" bestFit="1" customWidth="1"/>
    <col min="1032" max="1032" width="10.85546875" style="385" bestFit="1" customWidth="1"/>
    <col min="1033" max="1033" width="10.28515625" style="385" bestFit="1" customWidth="1"/>
    <col min="1034" max="1280" width="11.42578125" style="385"/>
    <col min="1281" max="1281" width="91.28515625" style="385" customWidth="1"/>
    <col min="1282" max="1284" width="12.7109375" style="385" customWidth="1"/>
    <col min="1285" max="1285" width="11.42578125" style="385"/>
    <col min="1286" max="1286" width="89.28515625" style="385" bestFit="1" customWidth="1"/>
    <col min="1287" max="1287" width="10.28515625" style="385" bestFit="1" customWidth="1"/>
    <col min="1288" max="1288" width="10.85546875" style="385" bestFit="1" customWidth="1"/>
    <col min="1289" max="1289" width="10.28515625" style="385" bestFit="1" customWidth="1"/>
    <col min="1290" max="1536" width="11.42578125" style="385"/>
    <col min="1537" max="1537" width="91.28515625" style="385" customWidth="1"/>
    <col min="1538" max="1540" width="12.7109375" style="385" customWidth="1"/>
    <col min="1541" max="1541" width="11.42578125" style="385"/>
    <col min="1542" max="1542" width="89.28515625" style="385" bestFit="1" customWidth="1"/>
    <col min="1543" max="1543" width="10.28515625" style="385" bestFit="1" customWidth="1"/>
    <col min="1544" max="1544" width="10.85546875" style="385" bestFit="1" customWidth="1"/>
    <col min="1545" max="1545" width="10.28515625" style="385" bestFit="1" customWidth="1"/>
    <col min="1546" max="1792" width="11.42578125" style="385"/>
    <col min="1793" max="1793" width="91.28515625" style="385" customWidth="1"/>
    <col min="1794" max="1796" width="12.7109375" style="385" customWidth="1"/>
    <col min="1797" max="1797" width="11.42578125" style="385"/>
    <col min="1798" max="1798" width="89.28515625" style="385" bestFit="1" customWidth="1"/>
    <col min="1799" max="1799" width="10.28515625" style="385" bestFit="1" customWidth="1"/>
    <col min="1800" max="1800" width="10.85546875" style="385" bestFit="1" customWidth="1"/>
    <col min="1801" max="1801" width="10.28515625" style="385" bestFit="1" customWidth="1"/>
    <col min="1802" max="2048" width="11.42578125" style="385"/>
    <col min="2049" max="2049" width="91.28515625" style="385" customWidth="1"/>
    <col min="2050" max="2052" width="12.7109375" style="385" customWidth="1"/>
    <col min="2053" max="2053" width="11.42578125" style="385"/>
    <col min="2054" max="2054" width="89.28515625" style="385" bestFit="1" customWidth="1"/>
    <col min="2055" max="2055" width="10.28515625" style="385" bestFit="1" customWidth="1"/>
    <col min="2056" max="2056" width="10.85546875" style="385" bestFit="1" customWidth="1"/>
    <col min="2057" max="2057" width="10.28515625" style="385" bestFit="1" customWidth="1"/>
    <col min="2058" max="2304" width="11.42578125" style="385"/>
    <col min="2305" max="2305" width="91.28515625" style="385" customWidth="1"/>
    <col min="2306" max="2308" width="12.7109375" style="385" customWidth="1"/>
    <col min="2309" max="2309" width="11.42578125" style="385"/>
    <col min="2310" max="2310" width="89.28515625" style="385" bestFit="1" customWidth="1"/>
    <col min="2311" max="2311" width="10.28515625" style="385" bestFit="1" customWidth="1"/>
    <col min="2312" max="2312" width="10.85546875" style="385" bestFit="1" customWidth="1"/>
    <col min="2313" max="2313" width="10.28515625" style="385" bestFit="1" customWidth="1"/>
    <col min="2314" max="2560" width="11.42578125" style="385"/>
    <col min="2561" max="2561" width="91.28515625" style="385" customWidth="1"/>
    <col min="2562" max="2564" width="12.7109375" style="385" customWidth="1"/>
    <col min="2565" max="2565" width="11.42578125" style="385"/>
    <col min="2566" max="2566" width="89.28515625" style="385" bestFit="1" customWidth="1"/>
    <col min="2567" max="2567" width="10.28515625" style="385" bestFit="1" customWidth="1"/>
    <col min="2568" max="2568" width="10.85546875" style="385" bestFit="1" customWidth="1"/>
    <col min="2569" max="2569" width="10.28515625" style="385" bestFit="1" customWidth="1"/>
    <col min="2570" max="2816" width="11.42578125" style="385"/>
    <col min="2817" max="2817" width="91.28515625" style="385" customWidth="1"/>
    <col min="2818" max="2820" width="12.7109375" style="385" customWidth="1"/>
    <col min="2821" max="2821" width="11.42578125" style="385"/>
    <col min="2822" max="2822" width="89.28515625" style="385" bestFit="1" customWidth="1"/>
    <col min="2823" max="2823" width="10.28515625" style="385" bestFit="1" customWidth="1"/>
    <col min="2824" max="2824" width="10.85546875" style="385" bestFit="1" customWidth="1"/>
    <col min="2825" max="2825" width="10.28515625" style="385" bestFit="1" customWidth="1"/>
    <col min="2826" max="3072" width="11.42578125" style="385"/>
    <col min="3073" max="3073" width="91.28515625" style="385" customWidth="1"/>
    <col min="3074" max="3076" width="12.7109375" style="385" customWidth="1"/>
    <col min="3077" max="3077" width="11.42578125" style="385"/>
    <col min="3078" max="3078" width="89.28515625" style="385" bestFit="1" customWidth="1"/>
    <col min="3079" max="3079" width="10.28515625" style="385" bestFit="1" customWidth="1"/>
    <col min="3080" max="3080" width="10.85546875" style="385" bestFit="1" customWidth="1"/>
    <col min="3081" max="3081" width="10.28515625" style="385" bestFit="1" customWidth="1"/>
    <col min="3082" max="3328" width="11.42578125" style="385"/>
    <col min="3329" max="3329" width="91.28515625" style="385" customWidth="1"/>
    <col min="3330" max="3332" width="12.7109375" style="385" customWidth="1"/>
    <col min="3333" max="3333" width="11.42578125" style="385"/>
    <col min="3334" max="3334" width="89.28515625" style="385" bestFit="1" customWidth="1"/>
    <col min="3335" max="3335" width="10.28515625" style="385" bestFit="1" customWidth="1"/>
    <col min="3336" max="3336" width="10.85546875" style="385" bestFit="1" customWidth="1"/>
    <col min="3337" max="3337" width="10.28515625" style="385" bestFit="1" customWidth="1"/>
    <col min="3338" max="3584" width="11.42578125" style="385"/>
    <col min="3585" max="3585" width="91.28515625" style="385" customWidth="1"/>
    <col min="3586" max="3588" width="12.7109375" style="385" customWidth="1"/>
    <col min="3589" max="3589" width="11.42578125" style="385"/>
    <col min="3590" max="3590" width="89.28515625" style="385" bestFit="1" customWidth="1"/>
    <col min="3591" max="3591" width="10.28515625" style="385" bestFit="1" customWidth="1"/>
    <col min="3592" max="3592" width="10.85546875" style="385" bestFit="1" customWidth="1"/>
    <col min="3593" max="3593" width="10.28515625" style="385" bestFit="1" customWidth="1"/>
    <col min="3594" max="3840" width="11.42578125" style="385"/>
    <col min="3841" max="3841" width="91.28515625" style="385" customWidth="1"/>
    <col min="3842" max="3844" width="12.7109375" style="385" customWidth="1"/>
    <col min="3845" max="3845" width="11.42578125" style="385"/>
    <col min="3846" max="3846" width="89.28515625" style="385" bestFit="1" customWidth="1"/>
    <col min="3847" max="3847" width="10.28515625" style="385" bestFit="1" customWidth="1"/>
    <col min="3848" max="3848" width="10.85546875" style="385" bestFit="1" customWidth="1"/>
    <col min="3849" max="3849" width="10.28515625" style="385" bestFit="1" customWidth="1"/>
    <col min="3850" max="4096" width="11.42578125" style="385"/>
    <col min="4097" max="4097" width="91.28515625" style="385" customWidth="1"/>
    <col min="4098" max="4100" width="12.7109375" style="385" customWidth="1"/>
    <col min="4101" max="4101" width="11.42578125" style="385"/>
    <col min="4102" max="4102" width="89.28515625" style="385" bestFit="1" customWidth="1"/>
    <col min="4103" max="4103" width="10.28515625" style="385" bestFit="1" customWidth="1"/>
    <col min="4104" max="4104" width="10.85546875" style="385" bestFit="1" customWidth="1"/>
    <col min="4105" max="4105" width="10.28515625" style="385" bestFit="1" customWidth="1"/>
    <col min="4106" max="4352" width="11.42578125" style="385"/>
    <col min="4353" max="4353" width="91.28515625" style="385" customWidth="1"/>
    <col min="4354" max="4356" width="12.7109375" style="385" customWidth="1"/>
    <col min="4357" max="4357" width="11.42578125" style="385"/>
    <col min="4358" max="4358" width="89.28515625" style="385" bestFit="1" customWidth="1"/>
    <col min="4359" max="4359" width="10.28515625" style="385" bestFit="1" customWidth="1"/>
    <col min="4360" max="4360" width="10.85546875" style="385" bestFit="1" customWidth="1"/>
    <col min="4361" max="4361" width="10.28515625" style="385" bestFit="1" customWidth="1"/>
    <col min="4362" max="4608" width="11.42578125" style="385"/>
    <col min="4609" max="4609" width="91.28515625" style="385" customWidth="1"/>
    <col min="4610" max="4612" width="12.7109375" style="385" customWidth="1"/>
    <col min="4613" max="4613" width="11.42578125" style="385"/>
    <col min="4614" max="4614" width="89.28515625" style="385" bestFit="1" customWidth="1"/>
    <col min="4615" max="4615" width="10.28515625" style="385" bestFit="1" customWidth="1"/>
    <col min="4616" max="4616" width="10.85546875" style="385" bestFit="1" customWidth="1"/>
    <col min="4617" max="4617" width="10.28515625" style="385" bestFit="1" customWidth="1"/>
    <col min="4618" max="4864" width="11.42578125" style="385"/>
    <col min="4865" max="4865" width="91.28515625" style="385" customWidth="1"/>
    <col min="4866" max="4868" width="12.7109375" style="385" customWidth="1"/>
    <col min="4869" max="4869" width="11.42578125" style="385"/>
    <col min="4870" max="4870" width="89.28515625" style="385" bestFit="1" customWidth="1"/>
    <col min="4871" max="4871" width="10.28515625" style="385" bestFit="1" customWidth="1"/>
    <col min="4872" max="4872" width="10.85546875" style="385" bestFit="1" customWidth="1"/>
    <col min="4873" max="4873" width="10.28515625" style="385" bestFit="1" customWidth="1"/>
    <col min="4874" max="5120" width="11.42578125" style="385"/>
    <col min="5121" max="5121" width="91.28515625" style="385" customWidth="1"/>
    <col min="5122" max="5124" width="12.7109375" style="385" customWidth="1"/>
    <col min="5125" max="5125" width="11.42578125" style="385"/>
    <col min="5126" max="5126" width="89.28515625" style="385" bestFit="1" customWidth="1"/>
    <col min="5127" max="5127" width="10.28515625" style="385" bestFit="1" customWidth="1"/>
    <col min="5128" max="5128" width="10.85546875" style="385" bestFit="1" customWidth="1"/>
    <col min="5129" max="5129" width="10.28515625" style="385" bestFit="1" customWidth="1"/>
    <col min="5130" max="5376" width="11.42578125" style="385"/>
    <col min="5377" max="5377" width="91.28515625" style="385" customWidth="1"/>
    <col min="5378" max="5380" width="12.7109375" style="385" customWidth="1"/>
    <col min="5381" max="5381" width="11.42578125" style="385"/>
    <col min="5382" max="5382" width="89.28515625" style="385" bestFit="1" customWidth="1"/>
    <col min="5383" max="5383" width="10.28515625" style="385" bestFit="1" customWidth="1"/>
    <col min="5384" max="5384" width="10.85546875" style="385" bestFit="1" customWidth="1"/>
    <col min="5385" max="5385" width="10.28515625" style="385" bestFit="1" customWidth="1"/>
    <col min="5386" max="5632" width="11.42578125" style="385"/>
    <col min="5633" max="5633" width="91.28515625" style="385" customWidth="1"/>
    <col min="5634" max="5636" width="12.7109375" style="385" customWidth="1"/>
    <col min="5637" max="5637" width="11.42578125" style="385"/>
    <col min="5638" max="5638" width="89.28515625" style="385" bestFit="1" customWidth="1"/>
    <col min="5639" max="5639" width="10.28515625" style="385" bestFit="1" customWidth="1"/>
    <col min="5640" max="5640" width="10.85546875" style="385" bestFit="1" customWidth="1"/>
    <col min="5641" max="5641" width="10.28515625" style="385" bestFit="1" customWidth="1"/>
    <col min="5642" max="5888" width="11.42578125" style="385"/>
    <col min="5889" max="5889" width="91.28515625" style="385" customWidth="1"/>
    <col min="5890" max="5892" width="12.7109375" style="385" customWidth="1"/>
    <col min="5893" max="5893" width="11.42578125" style="385"/>
    <col min="5894" max="5894" width="89.28515625" style="385" bestFit="1" customWidth="1"/>
    <col min="5895" max="5895" width="10.28515625" style="385" bestFit="1" customWidth="1"/>
    <col min="5896" max="5896" width="10.85546875" style="385" bestFit="1" customWidth="1"/>
    <col min="5897" max="5897" width="10.28515625" style="385" bestFit="1" customWidth="1"/>
    <col min="5898" max="6144" width="11.42578125" style="385"/>
    <col min="6145" max="6145" width="91.28515625" style="385" customWidth="1"/>
    <col min="6146" max="6148" width="12.7109375" style="385" customWidth="1"/>
    <col min="6149" max="6149" width="11.42578125" style="385"/>
    <col min="6150" max="6150" width="89.28515625" style="385" bestFit="1" customWidth="1"/>
    <col min="6151" max="6151" width="10.28515625" style="385" bestFit="1" customWidth="1"/>
    <col min="6152" max="6152" width="10.85546875" style="385" bestFit="1" customWidth="1"/>
    <col min="6153" max="6153" width="10.28515625" style="385" bestFit="1" customWidth="1"/>
    <col min="6154" max="6400" width="11.42578125" style="385"/>
    <col min="6401" max="6401" width="91.28515625" style="385" customWidth="1"/>
    <col min="6402" max="6404" width="12.7109375" style="385" customWidth="1"/>
    <col min="6405" max="6405" width="11.42578125" style="385"/>
    <col min="6406" max="6406" width="89.28515625" style="385" bestFit="1" customWidth="1"/>
    <col min="6407" max="6407" width="10.28515625" style="385" bestFit="1" customWidth="1"/>
    <col min="6408" max="6408" width="10.85546875" style="385" bestFit="1" customWidth="1"/>
    <col min="6409" max="6409" width="10.28515625" style="385" bestFit="1" customWidth="1"/>
    <col min="6410" max="6656" width="11.42578125" style="385"/>
    <col min="6657" max="6657" width="91.28515625" style="385" customWidth="1"/>
    <col min="6658" max="6660" width="12.7109375" style="385" customWidth="1"/>
    <col min="6661" max="6661" width="11.42578125" style="385"/>
    <col min="6662" max="6662" width="89.28515625" style="385" bestFit="1" customWidth="1"/>
    <col min="6663" max="6663" width="10.28515625" style="385" bestFit="1" customWidth="1"/>
    <col min="6664" max="6664" width="10.85546875" style="385" bestFit="1" customWidth="1"/>
    <col min="6665" max="6665" width="10.28515625" style="385" bestFit="1" customWidth="1"/>
    <col min="6666" max="6912" width="11.42578125" style="385"/>
    <col min="6913" max="6913" width="91.28515625" style="385" customWidth="1"/>
    <col min="6914" max="6916" width="12.7109375" style="385" customWidth="1"/>
    <col min="6917" max="6917" width="11.42578125" style="385"/>
    <col min="6918" max="6918" width="89.28515625" style="385" bestFit="1" customWidth="1"/>
    <col min="6919" max="6919" width="10.28515625" style="385" bestFit="1" customWidth="1"/>
    <col min="6920" max="6920" width="10.85546875" style="385" bestFit="1" customWidth="1"/>
    <col min="6921" max="6921" width="10.28515625" style="385" bestFit="1" customWidth="1"/>
    <col min="6922" max="7168" width="11.42578125" style="385"/>
    <col min="7169" max="7169" width="91.28515625" style="385" customWidth="1"/>
    <col min="7170" max="7172" width="12.7109375" style="385" customWidth="1"/>
    <col min="7173" max="7173" width="11.42578125" style="385"/>
    <col min="7174" max="7174" width="89.28515625" style="385" bestFit="1" customWidth="1"/>
    <col min="7175" max="7175" width="10.28515625" style="385" bestFit="1" customWidth="1"/>
    <col min="7176" max="7176" width="10.85546875" style="385" bestFit="1" customWidth="1"/>
    <col min="7177" max="7177" width="10.28515625" style="385" bestFit="1" customWidth="1"/>
    <col min="7178" max="7424" width="11.42578125" style="385"/>
    <col min="7425" max="7425" width="91.28515625" style="385" customWidth="1"/>
    <col min="7426" max="7428" width="12.7109375" style="385" customWidth="1"/>
    <col min="7429" max="7429" width="11.42578125" style="385"/>
    <col min="7430" max="7430" width="89.28515625" style="385" bestFit="1" customWidth="1"/>
    <col min="7431" max="7431" width="10.28515625" style="385" bestFit="1" customWidth="1"/>
    <col min="7432" max="7432" width="10.85546875" style="385" bestFit="1" customWidth="1"/>
    <col min="7433" max="7433" width="10.28515625" style="385" bestFit="1" customWidth="1"/>
    <col min="7434" max="7680" width="11.42578125" style="385"/>
    <col min="7681" max="7681" width="91.28515625" style="385" customWidth="1"/>
    <col min="7682" max="7684" width="12.7109375" style="385" customWidth="1"/>
    <col min="7685" max="7685" width="11.42578125" style="385"/>
    <col min="7686" max="7686" width="89.28515625" style="385" bestFit="1" customWidth="1"/>
    <col min="7687" max="7687" width="10.28515625" style="385" bestFit="1" customWidth="1"/>
    <col min="7688" max="7688" width="10.85546875" style="385" bestFit="1" customWidth="1"/>
    <col min="7689" max="7689" width="10.28515625" style="385" bestFit="1" customWidth="1"/>
    <col min="7690" max="7936" width="11.42578125" style="385"/>
    <col min="7937" max="7937" width="91.28515625" style="385" customWidth="1"/>
    <col min="7938" max="7940" width="12.7109375" style="385" customWidth="1"/>
    <col min="7941" max="7941" width="11.42578125" style="385"/>
    <col min="7942" max="7942" width="89.28515625" style="385" bestFit="1" customWidth="1"/>
    <col min="7943" max="7943" width="10.28515625" style="385" bestFit="1" customWidth="1"/>
    <col min="7944" max="7944" width="10.85546875" style="385" bestFit="1" customWidth="1"/>
    <col min="7945" max="7945" width="10.28515625" style="385" bestFit="1" customWidth="1"/>
    <col min="7946" max="8192" width="11.42578125" style="385"/>
    <col min="8193" max="8193" width="91.28515625" style="385" customWidth="1"/>
    <col min="8194" max="8196" width="12.7109375" style="385" customWidth="1"/>
    <col min="8197" max="8197" width="11.42578125" style="385"/>
    <col min="8198" max="8198" width="89.28515625" style="385" bestFit="1" customWidth="1"/>
    <col min="8199" max="8199" width="10.28515625" style="385" bestFit="1" customWidth="1"/>
    <col min="8200" max="8200" width="10.85546875" style="385" bestFit="1" customWidth="1"/>
    <col min="8201" max="8201" width="10.28515625" style="385" bestFit="1" customWidth="1"/>
    <col min="8202" max="8448" width="11.42578125" style="385"/>
    <col min="8449" max="8449" width="91.28515625" style="385" customWidth="1"/>
    <col min="8450" max="8452" width="12.7109375" style="385" customWidth="1"/>
    <col min="8453" max="8453" width="11.42578125" style="385"/>
    <col min="8454" max="8454" width="89.28515625" style="385" bestFit="1" customWidth="1"/>
    <col min="8455" max="8455" width="10.28515625" style="385" bestFit="1" customWidth="1"/>
    <col min="8456" max="8456" width="10.85546875" style="385" bestFit="1" customWidth="1"/>
    <col min="8457" max="8457" width="10.28515625" style="385" bestFit="1" customWidth="1"/>
    <col min="8458" max="8704" width="11.42578125" style="385"/>
    <col min="8705" max="8705" width="91.28515625" style="385" customWidth="1"/>
    <col min="8706" max="8708" width="12.7109375" style="385" customWidth="1"/>
    <col min="8709" max="8709" width="11.42578125" style="385"/>
    <col min="8710" max="8710" width="89.28515625" style="385" bestFit="1" customWidth="1"/>
    <col min="8711" max="8711" width="10.28515625" style="385" bestFit="1" customWidth="1"/>
    <col min="8712" max="8712" width="10.85546875" style="385" bestFit="1" customWidth="1"/>
    <col min="8713" max="8713" width="10.28515625" style="385" bestFit="1" customWidth="1"/>
    <col min="8714" max="8960" width="11.42578125" style="385"/>
    <col min="8961" max="8961" width="91.28515625" style="385" customWidth="1"/>
    <col min="8962" max="8964" width="12.7109375" style="385" customWidth="1"/>
    <col min="8965" max="8965" width="11.42578125" style="385"/>
    <col min="8966" max="8966" width="89.28515625" style="385" bestFit="1" customWidth="1"/>
    <col min="8967" max="8967" width="10.28515625" style="385" bestFit="1" customWidth="1"/>
    <col min="8968" max="8968" width="10.85546875" style="385" bestFit="1" customWidth="1"/>
    <col min="8969" max="8969" width="10.28515625" style="385" bestFit="1" customWidth="1"/>
    <col min="8970" max="9216" width="11.42578125" style="385"/>
    <col min="9217" max="9217" width="91.28515625" style="385" customWidth="1"/>
    <col min="9218" max="9220" width="12.7109375" style="385" customWidth="1"/>
    <col min="9221" max="9221" width="11.42578125" style="385"/>
    <col min="9222" max="9222" width="89.28515625" style="385" bestFit="1" customWidth="1"/>
    <col min="9223" max="9223" width="10.28515625" style="385" bestFit="1" customWidth="1"/>
    <col min="9224" max="9224" width="10.85546875" style="385" bestFit="1" customWidth="1"/>
    <col min="9225" max="9225" width="10.28515625" style="385" bestFit="1" customWidth="1"/>
    <col min="9226" max="9472" width="11.42578125" style="385"/>
    <col min="9473" max="9473" width="91.28515625" style="385" customWidth="1"/>
    <col min="9474" max="9476" width="12.7109375" style="385" customWidth="1"/>
    <col min="9477" max="9477" width="11.42578125" style="385"/>
    <col min="9478" max="9478" width="89.28515625" style="385" bestFit="1" customWidth="1"/>
    <col min="9479" max="9479" width="10.28515625" style="385" bestFit="1" customWidth="1"/>
    <col min="9480" max="9480" width="10.85546875" style="385" bestFit="1" customWidth="1"/>
    <col min="9481" max="9481" width="10.28515625" style="385" bestFit="1" customWidth="1"/>
    <col min="9482" max="9728" width="11.42578125" style="385"/>
    <col min="9729" max="9729" width="91.28515625" style="385" customWidth="1"/>
    <col min="9730" max="9732" width="12.7109375" style="385" customWidth="1"/>
    <col min="9733" max="9733" width="11.42578125" style="385"/>
    <col min="9734" max="9734" width="89.28515625" style="385" bestFit="1" customWidth="1"/>
    <col min="9735" max="9735" width="10.28515625" style="385" bestFit="1" customWidth="1"/>
    <col min="9736" max="9736" width="10.85546875" style="385" bestFit="1" customWidth="1"/>
    <col min="9737" max="9737" width="10.28515625" style="385" bestFit="1" customWidth="1"/>
    <col min="9738" max="9984" width="11.42578125" style="385"/>
    <col min="9985" max="9985" width="91.28515625" style="385" customWidth="1"/>
    <col min="9986" max="9988" width="12.7109375" style="385" customWidth="1"/>
    <col min="9989" max="9989" width="11.42578125" style="385"/>
    <col min="9990" max="9990" width="89.28515625" style="385" bestFit="1" customWidth="1"/>
    <col min="9991" max="9991" width="10.28515625" style="385" bestFit="1" customWidth="1"/>
    <col min="9992" max="9992" width="10.85546875" style="385" bestFit="1" customWidth="1"/>
    <col min="9993" max="9993" width="10.28515625" style="385" bestFit="1" customWidth="1"/>
    <col min="9994" max="10240" width="11.42578125" style="385"/>
    <col min="10241" max="10241" width="91.28515625" style="385" customWidth="1"/>
    <col min="10242" max="10244" width="12.7109375" style="385" customWidth="1"/>
    <col min="10245" max="10245" width="11.42578125" style="385"/>
    <col min="10246" max="10246" width="89.28515625" style="385" bestFit="1" customWidth="1"/>
    <col min="10247" max="10247" width="10.28515625" style="385" bestFit="1" customWidth="1"/>
    <col min="10248" max="10248" width="10.85546875" style="385" bestFit="1" customWidth="1"/>
    <col min="10249" max="10249" width="10.28515625" style="385" bestFit="1" customWidth="1"/>
    <col min="10250" max="10496" width="11.42578125" style="385"/>
    <col min="10497" max="10497" width="91.28515625" style="385" customWidth="1"/>
    <col min="10498" max="10500" width="12.7109375" style="385" customWidth="1"/>
    <col min="10501" max="10501" width="11.42578125" style="385"/>
    <col min="10502" max="10502" width="89.28515625" style="385" bestFit="1" customWidth="1"/>
    <col min="10503" max="10503" width="10.28515625" style="385" bestFit="1" customWidth="1"/>
    <col min="10504" max="10504" width="10.85546875" style="385" bestFit="1" customWidth="1"/>
    <col min="10505" max="10505" width="10.28515625" style="385" bestFit="1" customWidth="1"/>
    <col min="10506" max="10752" width="11.42578125" style="385"/>
    <col min="10753" max="10753" width="91.28515625" style="385" customWidth="1"/>
    <col min="10754" max="10756" width="12.7109375" style="385" customWidth="1"/>
    <col min="10757" max="10757" width="11.42578125" style="385"/>
    <col min="10758" max="10758" width="89.28515625" style="385" bestFit="1" customWidth="1"/>
    <col min="10759" max="10759" width="10.28515625" style="385" bestFit="1" customWidth="1"/>
    <col min="10760" max="10760" width="10.85546875" style="385" bestFit="1" customWidth="1"/>
    <col min="10761" max="10761" width="10.28515625" style="385" bestFit="1" customWidth="1"/>
    <col min="10762" max="11008" width="11.42578125" style="385"/>
    <col min="11009" max="11009" width="91.28515625" style="385" customWidth="1"/>
    <col min="11010" max="11012" width="12.7109375" style="385" customWidth="1"/>
    <col min="11013" max="11013" width="11.42578125" style="385"/>
    <col min="11014" max="11014" width="89.28515625" style="385" bestFit="1" customWidth="1"/>
    <col min="11015" max="11015" width="10.28515625" style="385" bestFit="1" customWidth="1"/>
    <col min="11016" max="11016" width="10.85546875" style="385" bestFit="1" customWidth="1"/>
    <col min="11017" max="11017" width="10.28515625" style="385" bestFit="1" customWidth="1"/>
    <col min="11018" max="11264" width="11.42578125" style="385"/>
    <col min="11265" max="11265" width="91.28515625" style="385" customWidth="1"/>
    <col min="11266" max="11268" width="12.7109375" style="385" customWidth="1"/>
    <col min="11269" max="11269" width="11.42578125" style="385"/>
    <col min="11270" max="11270" width="89.28515625" style="385" bestFit="1" customWidth="1"/>
    <col min="11271" max="11271" width="10.28515625" style="385" bestFit="1" customWidth="1"/>
    <col min="11272" max="11272" width="10.85546875" style="385" bestFit="1" customWidth="1"/>
    <col min="11273" max="11273" width="10.28515625" style="385" bestFit="1" customWidth="1"/>
    <col min="11274" max="11520" width="11.42578125" style="385"/>
    <col min="11521" max="11521" width="91.28515625" style="385" customWidth="1"/>
    <col min="11522" max="11524" width="12.7109375" style="385" customWidth="1"/>
    <col min="11525" max="11525" width="11.42578125" style="385"/>
    <col min="11526" max="11526" width="89.28515625" style="385" bestFit="1" customWidth="1"/>
    <col min="11527" max="11527" width="10.28515625" style="385" bestFit="1" customWidth="1"/>
    <col min="11528" max="11528" width="10.85546875" style="385" bestFit="1" customWidth="1"/>
    <col min="11529" max="11529" width="10.28515625" style="385" bestFit="1" customWidth="1"/>
    <col min="11530" max="11776" width="11.42578125" style="385"/>
    <col min="11777" max="11777" width="91.28515625" style="385" customWidth="1"/>
    <col min="11778" max="11780" width="12.7109375" style="385" customWidth="1"/>
    <col min="11781" max="11781" width="11.42578125" style="385"/>
    <col min="11782" max="11782" width="89.28515625" style="385" bestFit="1" customWidth="1"/>
    <col min="11783" max="11783" width="10.28515625" style="385" bestFit="1" customWidth="1"/>
    <col min="11784" max="11784" width="10.85546875" style="385" bestFit="1" customWidth="1"/>
    <col min="11785" max="11785" width="10.28515625" style="385" bestFit="1" customWidth="1"/>
    <col min="11786" max="12032" width="11.42578125" style="385"/>
    <col min="12033" max="12033" width="91.28515625" style="385" customWidth="1"/>
    <col min="12034" max="12036" width="12.7109375" style="385" customWidth="1"/>
    <col min="12037" max="12037" width="11.42578125" style="385"/>
    <col min="12038" max="12038" width="89.28515625" style="385" bestFit="1" customWidth="1"/>
    <col min="12039" max="12039" width="10.28515625" style="385" bestFit="1" customWidth="1"/>
    <col min="12040" max="12040" width="10.85546875" style="385" bestFit="1" customWidth="1"/>
    <col min="12041" max="12041" width="10.28515625" style="385" bestFit="1" customWidth="1"/>
    <col min="12042" max="12288" width="11.42578125" style="385"/>
    <col min="12289" max="12289" width="91.28515625" style="385" customWidth="1"/>
    <col min="12290" max="12292" width="12.7109375" style="385" customWidth="1"/>
    <col min="12293" max="12293" width="11.42578125" style="385"/>
    <col min="12294" max="12294" width="89.28515625" style="385" bestFit="1" customWidth="1"/>
    <col min="12295" max="12295" width="10.28515625" style="385" bestFit="1" customWidth="1"/>
    <col min="12296" max="12296" width="10.85546875" style="385" bestFit="1" customWidth="1"/>
    <col min="12297" max="12297" width="10.28515625" style="385" bestFit="1" customWidth="1"/>
    <col min="12298" max="12544" width="11.42578125" style="385"/>
    <col min="12545" max="12545" width="91.28515625" style="385" customWidth="1"/>
    <col min="12546" max="12548" width="12.7109375" style="385" customWidth="1"/>
    <col min="12549" max="12549" width="11.42578125" style="385"/>
    <col min="12550" max="12550" width="89.28515625" style="385" bestFit="1" customWidth="1"/>
    <col min="12551" max="12551" width="10.28515625" style="385" bestFit="1" customWidth="1"/>
    <col min="12552" max="12552" width="10.85546875" style="385" bestFit="1" customWidth="1"/>
    <col min="12553" max="12553" width="10.28515625" style="385" bestFit="1" customWidth="1"/>
    <col min="12554" max="12800" width="11.42578125" style="385"/>
    <col min="12801" max="12801" width="91.28515625" style="385" customWidth="1"/>
    <col min="12802" max="12804" width="12.7109375" style="385" customWidth="1"/>
    <col min="12805" max="12805" width="11.42578125" style="385"/>
    <col min="12806" max="12806" width="89.28515625" style="385" bestFit="1" customWidth="1"/>
    <col min="12807" max="12807" width="10.28515625" style="385" bestFit="1" customWidth="1"/>
    <col min="12808" max="12808" width="10.85546875" style="385" bestFit="1" customWidth="1"/>
    <col min="12809" max="12809" width="10.28515625" style="385" bestFit="1" customWidth="1"/>
    <col min="12810" max="13056" width="11.42578125" style="385"/>
    <col min="13057" max="13057" width="91.28515625" style="385" customWidth="1"/>
    <col min="13058" max="13060" width="12.7109375" style="385" customWidth="1"/>
    <col min="13061" max="13061" width="11.42578125" style="385"/>
    <col min="13062" max="13062" width="89.28515625" style="385" bestFit="1" customWidth="1"/>
    <col min="13063" max="13063" width="10.28515625" style="385" bestFit="1" customWidth="1"/>
    <col min="13064" max="13064" width="10.85546875" style="385" bestFit="1" customWidth="1"/>
    <col min="13065" max="13065" width="10.28515625" style="385" bestFit="1" customWidth="1"/>
    <col min="13066" max="13312" width="11.42578125" style="385"/>
    <col min="13313" max="13313" width="91.28515625" style="385" customWidth="1"/>
    <col min="13314" max="13316" width="12.7109375" style="385" customWidth="1"/>
    <col min="13317" max="13317" width="11.42578125" style="385"/>
    <col min="13318" max="13318" width="89.28515625" style="385" bestFit="1" customWidth="1"/>
    <col min="13319" max="13319" width="10.28515625" style="385" bestFit="1" customWidth="1"/>
    <col min="13320" max="13320" width="10.85546875" style="385" bestFit="1" customWidth="1"/>
    <col min="13321" max="13321" width="10.28515625" style="385" bestFit="1" customWidth="1"/>
    <col min="13322" max="13568" width="11.42578125" style="385"/>
    <col min="13569" max="13569" width="91.28515625" style="385" customWidth="1"/>
    <col min="13570" max="13572" width="12.7109375" style="385" customWidth="1"/>
    <col min="13573" max="13573" width="11.42578125" style="385"/>
    <col min="13574" max="13574" width="89.28515625" style="385" bestFit="1" customWidth="1"/>
    <col min="13575" max="13575" width="10.28515625" style="385" bestFit="1" customWidth="1"/>
    <col min="13576" max="13576" width="10.85546875" style="385" bestFit="1" customWidth="1"/>
    <col min="13577" max="13577" width="10.28515625" style="385" bestFit="1" customWidth="1"/>
    <col min="13578" max="13824" width="11.42578125" style="385"/>
    <col min="13825" max="13825" width="91.28515625" style="385" customWidth="1"/>
    <col min="13826" max="13828" width="12.7109375" style="385" customWidth="1"/>
    <col min="13829" max="13829" width="11.42578125" style="385"/>
    <col min="13830" max="13830" width="89.28515625" style="385" bestFit="1" customWidth="1"/>
    <col min="13831" max="13831" width="10.28515625" style="385" bestFit="1" customWidth="1"/>
    <col min="13832" max="13832" width="10.85546875" style="385" bestFit="1" customWidth="1"/>
    <col min="13833" max="13833" width="10.28515625" style="385" bestFit="1" customWidth="1"/>
    <col min="13834" max="14080" width="11.42578125" style="385"/>
    <col min="14081" max="14081" width="91.28515625" style="385" customWidth="1"/>
    <col min="14082" max="14084" width="12.7109375" style="385" customWidth="1"/>
    <col min="14085" max="14085" width="11.42578125" style="385"/>
    <col min="14086" max="14086" width="89.28515625" style="385" bestFit="1" customWidth="1"/>
    <col min="14087" max="14087" width="10.28515625" style="385" bestFit="1" customWidth="1"/>
    <col min="14088" max="14088" width="10.85546875" style="385" bestFit="1" customWidth="1"/>
    <col min="14089" max="14089" width="10.28515625" style="385" bestFit="1" customWidth="1"/>
    <col min="14090" max="14336" width="11.42578125" style="385"/>
    <col min="14337" max="14337" width="91.28515625" style="385" customWidth="1"/>
    <col min="14338" max="14340" width="12.7109375" style="385" customWidth="1"/>
    <col min="14341" max="14341" width="11.42578125" style="385"/>
    <col min="14342" max="14342" width="89.28515625" style="385" bestFit="1" customWidth="1"/>
    <col min="14343" max="14343" width="10.28515625" style="385" bestFit="1" customWidth="1"/>
    <col min="14344" max="14344" width="10.85546875" style="385" bestFit="1" customWidth="1"/>
    <col min="14345" max="14345" width="10.28515625" style="385" bestFit="1" customWidth="1"/>
    <col min="14346" max="14592" width="11.42578125" style="385"/>
    <col min="14593" max="14593" width="91.28515625" style="385" customWidth="1"/>
    <col min="14594" max="14596" width="12.7109375" style="385" customWidth="1"/>
    <col min="14597" max="14597" width="11.42578125" style="385"/>
    <col min="14598" max="14598" width="89.28515625" style="385" bestFit="1" customWidth="1"/>
    <col min="14599" max="14599" width="10.28515625" style="385" bestFit="1" customWidth="1"/>
    <col min="14600" max="14600" width="10.85546875" style="385" bestFit="1" customWidth="1"/>
    <col min="14601" max="14601" width="10.28515625" style="385" bestFit="1" customWidth="1"/>
    <col min="14602" max="14848" width="11.42578125" style="385"/>
    <col min="14849" max="14849" width="91.28515625" style="385" customWidth="1"/>
    <col min="14850" max="14852" width="12.7109375" style="385" customWidth="1"/>
    <col min="14853" max="14853" width="11.42578125" style="385"/>
    <col min="14854" max="14854" width="89.28515625" style="385" bestFit="1" customWidth="1"/>
    <col min="14855" max="14855" width="10.28515625" style="385" bestFit="1" customWidth="1"/>
    <col min="14856" max="14856" width="10.85546875" style="385" bestFit="1" customWidth="1"/>
    <col min="14857" max="14857" width="10.28515625" style="385" bestFit="1" customWidth="1"/>
    <col min="14858" max="15104" width="11.42578125" style="385"/>
    <col min="15105" max="15105" width="91.28515625" style="385" customWidth="1"/>
    <col min="15106" max="15108" width="12.7109375" style="385" customWidth="1"/>
    <col min="15109" max="15109" width="11.42578125" style="385"/>
    <col min="15110" max="15110" width="89.28515625" style="385" bestFit="1" customWidth="1"/>
    <col min="15111" max="15111" width="10.28515625" style="385" bestFit="1" customWidth="1"/>
    <col min="15112" max="15112" width="10.85546875" style="385" bestFit="1" customWidth="1"/>
    <col min="15113" max="15113" width="10.28515625" style="385" bestFit="1" customWidth="1"/>
    <col min="15114" max="15360" width="11.42578125" style="385"/>
    <col min="15361" max="15361" width="91.28515625" style="385" customWidth="1"/>
    <col min="15362" max="15364" width="12.7109375" style="385" customWidth="1"/>
    <col min="15365" max="15365" width="11.42578125" style="385"/>
    <col min="15366" max="15366" width="89.28515625" style="385" bestFit="1" customWidth="1"/>
    <col min="15367" max="15367" width="10.28515625" style="385" bestFit="1" customWidth="1"/>
    <col min="15368" max="15368" width="10.85546875" style="385" bestFit="1" customWidth="1"/>
    <col min="15369" max="15369" width="10.28515625" style="385" bestFit="1" customWidth="1"/>
    <col min="15370" max="15616" width="11.42578125" style="385"/>
    <col min="15617" max="15617" width="91.28515625" style="385" customWidth="1"/>
    <col min="15618" max="15620" width="12.7109375" style="385" customWidth="1"/>
    <col min="15621" max="15621" width="11.42578125" style="385"/>
    <col min="15622" max="15622" width="89.28515625" style="385" bestFit="1" customWidth="1"/>
    <col min="15623" max="15623" width="10.28515625" style="385" bestFit="1" customWidth="1"/>
    <col min="15624" max="15624" width="10.85546875" style="385" bestFit="1" customWidth="1"/>
    <col min="15625" max="15625" width="10.28515625" style="385" bestFit="1" customWidth="1"/>
    <col min="15626" max="15872" width="11.42578125" style="385"/>
    <col min="15873" max="15873" width="91.28515625" style="385" customWidth="1"/>
    <col min="15874" max="15876" width="12.7109375" style="385" customWidth="1"/>
    <col min="15877" max="15877" width="11.42578125" style="385"/>
    <col min="15878" max="15878" width="89.28515625" style="385" bestFit="1" customWidth="1"/>
    <col min="15879" max="15879" width="10.28515625" style="385" bestFit="1" customWidth="1"/>
    <col min="15880" max="15880" width="10.85546875" style="385" bestFit="1" customWidth="1"/>
    <col min="15881" max="15881" width="10.28515625" style="385" bestFit="1" customWidth="1"/>
    <col min="15882" max="16128" width="11.42578125" style="385"/>
    <col min="16129" max="16129" width="91.28515625" style="385" customWidth="1"/>
    <col min="16130" max="16132" width="12.7109375" style="385" customWidth="1"/>
    <col min="16133" max="16133" width="11.42578125" style="385"/>
    <col min="16134" max="16134" width="89.28515625" style="385" bestFit="1" customWidth="1"/>
    <col min="16135" max="16135" width="10.28515625" style="385" bestFit="1" customWidth="1"/>
    <col min="16136" max="16136" width="10.85546875" style="385" bestFit="1" customWidth="1"/>
    <col min="16137" max="16137" width="10.28515625" style="385" bestFit="1" customWidth="1"/>
    <col min="16138" max="16384" width="11.42578125" style="385"/>
  </cols>
  <sheetData>
    <row r="1" spans="1:9" s="600" customFormat="1" ht="30" customHeight="1" x14ac:dyDescent="0.3">
      <c r="A1" s="814" t="s">
        <v>1175</v>
      </c>
      <c r="B1" s="814"/>
      <c r="C1" s="814"/>
      <c r="D1" s="814"/>
    </row>
    <row r="2" spans="1:9" s="600" customFormat="1" ht="15" customHeight="1" x14ac:dyDescent="0.3">
      <c r="A2" s="815" t="s">
        <v>446</v>
      </c>
      <c r="B2" s="815"/>
      <c r="C2" s="815"/>
      <c r="D2" s="815"/>
    </row>
    <row r="3" spans="1:9" s="600" customFormat="1" ht="15" customHeight="1" x14ac:dyDescent="0.3">
      <c r="A3" s="815" t="s">
        <v>2</v>
      </c>
      <c r="B3" s="815"/>
      <c r="C3" s="815"/>
      <c r="D3" s="815"/>
    </row>
    <row r="4" spans="1:9" s="600" customFormat="1" ht="30" customHeight="1" x14ac:dyDescent="0.3">
      <c r="A4" s="816" t="s">
        <v>3</v>
      </c>
      <c r="B4" s="816"/>
      <c r="C4" s="816"/>
      <c r="D4" s="816"/>
    </row>
    <row r="5" spans="1:9" ht="3.75" customHeight="1" x14ac:dyDescent="0.2">
      <c r="A5" s="383"/>
      <c r="B5" s="383"/>
      <c r="C5" s="383"/>
      <c r="D5" s="383"/>
    </row>
    <row r="6" spans="1:9" ht="30" customHeight="1" thickBot="1" x14ac:dyDescent="0.25">
      <c r="A6" s="380"/>
      <c r="B6" s="634" t="s">
        <v>1176</v>
      </c>
      <c r="C6" s="634" t="s">
        <v>1177</v>
      </c>
      <c r="D6" s="634" t="s">
        <v>1178</v>
      </c>
    </row>
    <row r="7" spans="1:9" s="383" customFormat="1" ht="15" customHeight="1" x14ac:dyDescent="0.25">
      <c r="A7" s="635" t="s">
        <v>577</v>
      </c>
      <c r="B7" s="636">
        <v>98222.04892999999</v>
      </c>
      <c r="C7" s="636">
        <v>4136.4638700000005</v>
      </c>
      <c r="D7" s="636">
        <v>102358.5128</v>
      </c>
      <c r="G7" s="637"/>
      <c r="H7" s="637"/>
      <c r="I7" s="637"/>
    </row>
    <row r="8" spans="1:9" s="383" customFormat="1" ht="15" customHeight="1" x14ac:dyDescent="0.25">
      <c r="A8" s="378" t="s">
        <v>1109</v>
      </c>
      <c r="B8" s="389">
        <v>2740.6547099999998</v>
      </c>
      <c r="C8" s="389">
        <v>1838.1285800000001</v>
      </c>
      <c r="D8" s="389">
        <v>4578.7832899999994</v>
      </c>
      <c r="G8" s="637"/>
      <c r="H8" s="637"/>
      <c r="I8" s="637"/>
    </row>
    <row r="9" spans="1:9" s="608" customFormat="1" ht="15" customHeight="1" x14ac:dyDescent="0.25">
      <c r="A9" s="378" t="s">
        <v>1110</v>
      </c>
      <c r="B9" s="389">
        <v>67302.391959999994</v>
      </c>
      <c r="C9" s="389">
        <v>0</v>
      </c>
      <c r="D9" s="389">
        <v>67302.391959999994</v>
      </c>
      <c r="G9" s="638"/>
      <c r="H9" s="638"/>
      <c r="I9" s="638"/>
    </row>
    <row r="10" spans="1:9" s="608" customFormat="1" ht="15" customHeight="1" x14ac:dyDescent="0.25">
      <c r="A10" s="378" t="s">
        <v>1111</v>
      </c>
      <c r="B10" s="389">
        <v>12739.442650000003</v>
      </c>
      <c r="C10" s="389">
        <v>1425.3436200000001</v>
      </c>
      <c r="D10" s="389">
        <v>14164.786270000002</v>
      </c>
      <c r="G10" s="638"/>
      <c r="H10" s="638"/>
      <c r="I10" s="638"/>
    </row>
    <row r="11" spans="1:9" s="608" customFormat="1" ht="15" customHeight="1" x14ac:dyDescent="0.25">
      <c r="A11" s="378" t="s">
        <v>1112</v>
      </c>
      <c r="B11" s="389">
        <v>1.7000000000000001E-2</v>
      </c>
      <c r="C11" s="389">
        <v>0</v>
      </c>
      <c r="D11" s="389">
        <v>1.7000000000000001E-2</v>
      </c>
      <c r="G11" s="638"/>
      <c r="H11" s="638"/>
      <c r="I11" s="638"/>
    </row>
    <row r="12" spans="1:9" s="608" customFormat="1" ht="15" customHeight="1" x14ac:dyDescent="0.25">
      <c r="A12" s="378" t="s">
        <v>1113</v>
      </c>
      <c r="B12" s="389">
        <v>9139.412049999999</v>
      </c>
      <c r="C12" s="389">
        <v>0</v>
      </c>
      <c r="D12" s="389">
        <v>9139.412049999999</v>
      </c>
      <c r="G12" s="638"/>
      <c r="H12" s="638"/>
      <c r="I12" s="638"/>
    </row>
    <row r="13" spans="1:9" s="608" customFormat="1" ht="15" customHeight="1" x14ac:dyDescent="0.25">
      <c r="A13" s="378" t="s">
        <v>1114</v>
      </c>
      <c r="B13" s="389">
        <v>5177.7833899999996</v>
      </c>
      <c r="C13" s="389">
        <v>0</v>
      </c>
      <c r="D13" s="389">
        <v>5177.7833899999996</v>
      </c>
      <c r="G13" s="638"/>
      <c r="H13" s="638"/>
      <c r="I13" s="638"/>
    </row>
    <row r="14" spans="1:9" s="608" customFormat="1" ht="15" customHeight="1" x14ac:dyDescent="0.25">
      <c r="A14" s="378" t="s">
        <v>1115</v>
      </c>
      <c r="B14" s="389">
        <v>1122.34717</v>
      </c>
      <c r="C14" s="389">
        <v>872.99167</v>
      </c>
      <c r="D14" s="389">
        <v>1995.3388399999999</v>
      </c>
      <c r="G14" s="638"/>
      <c r="H14" s="638"/>
      <c r="I14" s="638"/>
    </row>
    <row r="15" spans="1:9" s="383" customFormat="1" ht="15" customHeight="1" x14ac:dyDescent="0.25">
      <c r="A15" s="378" t="s">
        <v>1116</v>
      </c>
      <c r="B15" s="389">
        <v>0</v>
      </c>
      <c r="C15" s="389">
        <v>0</v>
      </c>
      <c r="D15" s="389">
        <v>0</v>
      </c>
      <c r="G15" s="637"/>
      <c r="H15" s="637"/>
      <c r="I15" s="637"/>
    </row>
    <row r="16" spans="1:9" s="383" customFormat="1" ht="15" customHeight="1" x14ac:dyDescent="0.25">
      <c r="A16" s="380" t="s">
        <v>1117</v>
      </c>
      <c r="B16" s="610">
        <v>24885.722169999997</v>
      </c>
      <c r="C16" s="610">
        <v>417.29674999999997</v>
      </c>
      <c r="D16" s="610">
        <v>25303.018919999999</v>
      </c>
      <c r="G16" s="637"/>
      <c r="H16" s="637"/>
      <c r="I16" s="637"/>
    </row>
    <row r="17" spans="1:9" s="383" customFormat="1" ht="15" customHeight="1" x14ac:dyDescent="0.25">
      <c r="A17" s="378" t="s">
        <v>111</v>
      </c>
      <c r="B17" s="389">
        <v>0</v>
      </c>
      <c r="C17" s="389">
        <v>0</v>
      </c>
      <c r="D17" s="389">
        <v>0</v>
      </c>
      <c r="G17" s="637"/>
      <c r="H17" s="637"/>
      <c r="I17" s="637"/>
    </row>
    <row r="18" spans="1:9" s="383" customFormat="1" ht="15" customHeight="1" x14ac:dyDescent="0.25">
      <c r="A18" s="378" t="s">
        <v>1118</v>
      </c>
      <c r="B18" s="389">
        <v>0</v>
      </c>
      <c r="C18" s="389">
        <v>0</v>
      </c>
      <c r="D18" s="389">
        <v>0</v>
      </c>
      <c r="F18" s="608"/>
      <c r="G18" s="638"/>
      <c r="H18" s="638"/>
      <c r="I18" s="638"/>
    </row>
    <row r="19" spans="1:9" s="608" customFormat="1" ht="15" customHeight="1" x14ac:dyDescent="0.25">
      <c r="A19" s="378" t="s">
        <v>1119</v>
      </c>
      <c r="B19" s="389">
        <v>24885.722169999997</v>
      </c>
      <c r="C19" s="389">
        <v>417.29674999999997</v>
      </c>
      <c r="D19" s="389">
        <v>25303.018919999999</v>
      </c>
      <c r="G19" s="638"/>
      <c r="H19" s="638"/>
      <c r="I19" s="638"/>
    </row>
    <row r="20" spans="1:9" s="608" customFormat="1" ht="15" customHeight="1" x14ac:dyDescent="0.25">
      <c r="A20" s="378" t="s">
        <v>1120</v>
      </c>
      <c r="B20" s="389">
        <v>0</v>
      </c>
      <c r="C20" s="389">
        <v>0</v>
      </c>
      <c r="D20" s="389">
        <v>0</v>
      </c>
      <c r="G20" s="638"/>
      <c r="H20" s="638"/>
      <c r="I20" s="638"/>
    </row>
    <row r="21" spans="1:9" s="608" customFormat="1" ht="15" customHeight="1" x14ac:dyDescent="0.25">
      <c r="A21" s="378" t="s">
        <v>1121</v>
      </c>
      <c r="B21" s="389">
        <v>0</v>
      </c>
      <c r="C21" s="389">
        <v>0</v>
      </c>
      <c r="D21" s="389">
        <v>0</v>
      </c>
      <c r="G21" s="638"/>
      <c r="H21" s="638"/>
      <c r="I21" s="638"/>
    </row>
    <row r="22" spans="1:9" s="608" customFormat="1" ht="15" customHeight="1" x14ac:dyDescent="0.25">
      <c r="A22" s="378" t="s">
        <v>1122</v>
      </c>
      <c r="B22" s="389">
        <v>0</v>
      </c>
      <c r="C22" s="389">
        <v>0</v>
      </c>
      <c r="D22" s="389">
        <v>0</v>
      </c>
      <c r="G22" s="638"/>
      <c r="H22" s="638"/>
      <c r="I22" s="638"/>
    </row>
    <row r="23" spans="1:9" s="608" customFormat="1" ht="15" customHeight="1" x14ac:dyDescent="0.25">
      <c r="A23" s="378" t="s">
        <v>940</v>
      </c>
      <c r="B23" s="389">
        <v>0</v>
      </c>
      <c r="C23" s="389">
        <v>0</v>
      </c>
      <c r="D23" s="389">
        <v>0</v>
      </c>
      <c r="F23" s="385"/>
      <c r="G23" s="639"/>
      <c r="H23" s="639"/>
      <c r="I23" s="639"/>
    </row>
    <row r="24" spans="1:9" ht="15" customHeight="1" x14ac:dyDescent="0.2">
      <c r="A24" s="380" t="s">
        <v>602</v>
      </c>
      <c r="B24" s="610">
        <v>73336.326759999996</v>
      </c>
      <c r="C24" s="610">
        <v>3719.1671200000019</v>
      </c>
      <c r="D24" s="610">
        <v>77055.493879999995</v>
      </c>
      <c r="F24" s="383"/>
      <c r="G24" s="637"/>
      <c r="H24" s="637"/>
      <c r="I24" s="637"/>
    </row>
    <row r="25" spans="1:9" s="383" customFormat="1" ht="15" customHeight="1" x14ac:dyDescent="0.25">
      <c r="A25" s="378" t="s">
        <v>1123</v>
      </c>
      <c r="B25" s="389">
        <v>13000</v>
      </c>
      <c r="C25" s="389">
        <v>8991.2000000000007</v>
      </c>
      <c r="D25" s="389">
        <v>21991.200000000001</v>
      </c>
      <c r="F25" s="608"/>
      <c r="G25" s="638"/>
      <c r="H25" s="638"/>
      <c r="I25" s="638"/>
    </row>
    <row r="26" spans="1:9" s="608" customFormat="1" ht="15" customHeight="1" x14ac:dyDescent="0.25">
      <c r="A26" s="378" t="s">
        <v>1124</v>
      </c>
      <c r="B26" s="389">
        <v>0</v>
      </c>
      <c r="C26" s="389">
        <v>0</v>
      </c>
      <c r="D26" s="389">
        <v>0</v>
      </c>
      <c r="G26" s="638"/>
      <c r="H26" s="638"/>
      <c r="I26" s="638"/>
    </row>
    <row r="27" spans="1:9" s="608" customFormat="1" ht="15" customHeight="1" x14ac:dyDescent="0.25">
      <c r="A27" s="378" t="s">
        <v>1125</v>
      </c>
      <c r="B27" s="389">
        <v>0</v>
      </c>
      <c r="C27" s="389">
        <v>0</v>
      </c>
      <c r="D27" s="389">
        <v>0</v>
      </c>
      <c r="G27" s="638"/>
      <c r="H27" s="638"/>
      <c r="I27" s="638"/>
    </row>
    <row r="28" spans="1:9" s="608" customFormat="1" ht="15" customHeight="1" x14ac:dyDescent="0.25">
      <c r="A28" s="378" t="s">
        <v>1126</v>
      </c>
      <c r="B28" s="389">
        <v>8367.9322900000006</v>
      </c>
      <c r="C28" s="389">
        <v>32.524230000000003</v>
      </c>
      <c r="D28" s="389">
        <v>8400.4565200000015</v>
      </c>
      <c r="G28" s="638"/>
      <c r="H28" s="638"/>
      <c r="I28" s="638"/>
    </row>
    <row r="29" spans="1:9" s="608" customFormat="1" ht="15" customHeight="1" x14ac:dyDescent="0.25">
      <c r="A29" s="378" t="s">
        <v>1127</v>
      </c>
      <c r="B29" s="389">
        <v>51968.394469999999</v>
      </c>
      <c r="C29" s="389">
        <v>-5304.5571099999997</v>
      </c>
      <c r="D29" s="389">
        <v>46663.837359999998</v>
      </c>
      <c r="G29" s="638"/>
      <c r="H29" s="638"/>
      <c r="I29" s="638"/>
    </row>
    <row r="30" spans="1:9" s="608" customFormat="1" ht="15" customHeight="1" x14ac:dyDescent="0.25">
      <c r="A30" s="626" t="s">
        <v>1128</v>
      </c>
      <c r="B30" s="389">
        <v>46904.472659999999</v>
      </c>
      <c r="C30" s="389">
        <v>-5188.0885799999996</v>
      </c>
      <c r="D30" s="389">
        <v>41716.384080000003</v>
      </c>
      <c r="G30" s="638"/>
      <c r="H30" s="638"/>
      <c r="I30" s="638"/>
    </row>
    <row r="31" spans="1:9" s="608" customFormat="1" ht="15" customHeight="1" x14ac:dyDescent="0.25">
      <c r="A31" s="626" t="s">
        <v>1129</v>
      </c>
      <c r="B31" s="389">
        <v>5063.9218099999998</v>
      </c>
      <c r="C31" s="389">
        <v>-116.46853</v>
      </c>
      <c r="D31" s="389">
        <v>4947.4532799999997</v>
      </c>
      <c r="G31" s="638"/>
      <c r="H31" s="638"/>
      <c r="I31" s="638"/>
    </row>
    <row r="32" spans="1:9" s="608" customFormat="1" ht="15" customHeight="1" x14ac:dyDescent="0.25">
      <c r="A32" s="380" t="s">
        <v>606</v>
      </c>
      <c r="B32" s="610">
        <v>98222.04892999999</v>
      </c>
      <c r="C32" s="610">
        <v>4136.4638700000014</v>
      </c>
      <c r="D32" s="610">
        <v>102358.5128</v>
      </c>
      <c r="G32" s="638"/>
      <c r="H32" s="638"/>
      <c r="I32" s="638"/>
    </row>
    <row r="33" spans="1:9" s="608" customFormat="1" ht="15" customHeight="1" x14ac:dyDescent="0.25">
      <c r="A33" s="378" t="s">
        <v>1130</v>
      </c>
      <c r="B33" s="389">
        <v>0</v>
      </c>
      <c r="C33" s="389">
        <v>0</v>
      </c>
      <c r="D33" s="389">
        <v>0</v>
      </c>
      <c r="G33" s="638"/>
      <c r="H33" s="638"/>
      <c r="I33" s="638"/>
    </row>
    <row r="34" spans="1:9" s="608" customFormat="1" ht="15" customHeight="1" x14ac:dyDescent="0.25">
      <c r="A34" s="378" t="s">
        <v>1131</v>
      </c>
      <c r="B34" s="389">
        <v>31925.483760000003</v>
      </c>
      <c r="C34" s="389">
        <v>8947.5691400000014</v>
      </c>
      <c r="D34" s="389">
        <v>40873.052900000002</v>
      </c>
      <c r="F34" s="383"/>
      <c r="G34" s="637"/>
      <c r="H34" s="637"/>
      <c r="I34" s="637"/>
    </row>
    <row r="35" spans="1:9" s="383" customFormat="1" ht="15" x14ac:dyDescent="0.25">
      <c r="A35" s="380" t="s">
        <v>1139</v>
      </c>
      <c r="B35" s="610">
        <v>227.64231999999998</v>
      </c>
      <c r="C35" s="610">
        <v>0</v>
      </c>
      <c r="D35" s="610">
        <v>227.64231999999998</v>
      </c>
      <c r="G35" s="637"/>
      <c r="H35" s="637"/>
      <c r="I35" s="637"/>
    </row>
    <row r="36" spans="1:9" s="383" customFormat="1" ht="15" customHeight="1" x14ac:dyDescent="0.25">
      <c r="A36" s="383" t="s">
        <v>1140</v>
      </c>
      <c r="B36" s="389">
        <v>0</v>
      </c>
      <c r="C36" s="389">
        <v>0.11309999999999999</v>
      </c>
      <c r="D36" s="389">
        <v>0.11309999999999999</v>
      </c>
      <c r="G36" s="637"/>
      <c r="H36" s="637"/>
      <c r="I36" s="637"/>
    </row>
    <row r="37" spans="1:9" s="383" customFormat="1" ht="15" customHeight="1" x14ac:dyDescent="0.25">
      <c r="A37" s="378" t="s">
        <v>616</v>
      </c>
      <c r="B37" s="389">
        <v>227.64231999999998</v>
      </c>
      <c r="C37" s="389">
        <v>-0.11309999999999999</v>
      </c>
      <c r="D37" s="389">
        <v>227.52921999999998</v>
      </c>
      <c r="G37" s="637"/>
      <c r="H37" s="637"/>
      <c r="I37" s="637"/>
    </row>
    <row r="38" spans="1:9" s="383" customFormat="1" ht="15" customHeight="1" x14ac:dyDescent="0.25">
      <c r="A38" s="612" t="s">
        <v>1141</v>
      </c>
      <c r="B38" s="389">
        <v>7932.8780099999994</v>
      </c>
      <c r="C38" s="389">
        <v>1.1091500000000001</v>
      </c>
      <c r="D38" s="389">
        <v>7933.9871599999997</v>
      </c>
      <c r="G38" s="637"/>
      <c r="H38" s="637"/>
      <c r="I38" s="637"/>
    </row>
    <row r="39" spans="1:9" s="383" customFormat="1" ht="15" customHeight="1" x14ac:dyDescent="0.25">
      <c r="A39" s="383" t="s">
        <v>1142</v>
      </c>
      <c r="B39" s="389">
        <v>11.70374</v>
      </c>
      <c r="C39" s="389">
        <v>0.72819</v>
      </c>
      <c r="D39" s="389">
        <v>12.431929999999999</v>
      </c>
      <c r="G39" s="637"/>
      <c r="H39" s="637"/>
      <c r="I39" s="637"/>
    </row>
    <row r="40" spans="1:9" s="383" customFormat="1" ht="15" customHeight="1" x14ac:dyDescent="0.25">
      <c r="A40" s="378" t="s">
        <v>1143</v>
      </c>
      <c r="B40" s="389">
        <v>8148.8165899999995</v>
      </c>
      <c r="C40" s="389">
        <v>0.2678600000000001</v>
      </c>
      <c r="D40" s="389">
        <v>8149.0844499999994</v>
      </c>
      <c r="G40" s="637"/>
      <c r="H40" s="637"/>
      <c r="I40" s="637"/>
    </row>
    <row r="41" spans="1:9" s="383" customFormat="1" ht="15" customHeight="1" x14ac:dyDescent="0.25">
      <c r="A41" s="612" t="s">
        <v>1144</v>
      </c>
      <c r="B41" s="389">
        <v>0</v>
      </c>
      <c r="C41" s="389">
        <v>0</v>
      </c>
      <c r="D41" s="389">
        <v>0</v>
      </c>
      <c r="G41" s="637"/>
      <c r="H41" s="637"/>
      <c r="I41" s="637"/>
    </row>
    <row r="42" spans="1:9" s="383" customFormat="1" ht="15" customHeight="1" x14ac:dyDescent="0.25">
      <c r="A42" s="383" t="s">
        <v>1145</v>
      </c>
      <c r="B42" s="389">
        <v>0</v>
      </c>
      <c r="C42" s="389">
        <v>0</v>
      </c>
      <c r="D42" s="389">
        <v>0</v>
      </c>
      <c r="G42" s="637"/>
      <c r="H42" s="637"/>
      <c r="I42" s="637"/>
    </row>
    <row r="43" spans="1:9" s="383" customFormat="1" ht="15" customHeight="1" x14ac:dyDescent="0.25">
      <c r="A43" s="378" t="s">
        <v>1146</v>
      </c>
      <c r="B43" s="389">
        <v>8148.8165899999995</v>
      </c>
      <c r="C43" s="389">
        <v>0.2678600000000001</v>
      </c>
      <c r="D43" s="389">
        <v>8149.0844499999994</v>
      </c>
      <c r="G43" s="637"/>
      <c r="H43" s="637"/>
      <c r="I43" s="637"/>
    </row>
    <row r="44" spans="1:9" s="383" customFormat="1" ht="15" customHeight="1" x14ac:dyDescent="0.25">
      <c r="A44" s="612" t="s">
        <v>1147</v>
      </c>
      <c r="B44" s="389">
        <v>1558.5587800000001</v>
      </c>
      <c r="C44" s="389">
        <v>115.84352</v>
      </c>
      <c r="D44" s="389">
        <v>1674.4023</v>
      </c>
      <c r="G44" s="637"/>
      <c r="H44" s="637"/>
      <c r="I44" s="637"/>
    </row>
    <row r="45" spans="1:9" s="383" customFormat="1" ht="15" customHeight="1" x14ac:dyDescent="0.25">
      <c r="A45" s="378" t="s">
        <v>1148</v>
      </c>
      <c r="B45" s="389">
        <v>6590.2578099999992</v>
      </c>
      <c r="C45" s="389">
        <v>-115.57566</v>
      </c>
      <c r="D45" s="389">
        <v>6474.6821499999987</v>
      </c>
      <c r="G45" s="637"/>
      <c r="H45" s="637"/>
      <c r="I45" s="637"/>
    </row>
    <row r="46" spans="1:9" s="383" customFormat="1" ht="15" customHeight="1" x14ac:dyDescent="0.25">
      <c r="A46" s="612" t="s">
        <v>1149</v>
      </c>
      <c r="B46" s="389">
        <v>0</v>
      </c>
      <c r="C46" s="389">
        <v>0</v>
      </c>
      <c r="D46" s="389">
        <v>0</v>
      </c>
      <c r="G46" s="637"/>
      <c r="H46" s="637"/>
      <c r="I46" s="637"/>
    </row>
    <row r="47" spans="1:9" s="383" customFormat="1" ht="15" customHeight="1" x14ac:dyDescent="0.25">
      <c r="A47" s="384" t="s">
        <v>1150</v>
      </c>
      <c r="B47" s="389">
        <v>0</v>
      </c>
      <c r="C47" s="389">
        <v>0</v>
      </c>
      <c r="D47" s="389">
        <v>0</v>
      </c>
      <c r="G47" s="637"/>
      <c r="H47" s="637"/>
      <c r="I47" s="637"/>
    </row>
    <row r="48" spans="1:9" s="383" customFormat="1" ht="15" customHeight="1" x14ac:dyDescent="0.25">
      <c r="A48" s="612" t="s">
        <v>1151</v>
      </c>
      <c r="B48" s="389">
        <v>0</v>
      </c>
      <c r="C48" s="389">
        <v>0</v>
      </c>
      <c r="D48" s="389">
        <v>0</v>
      </c>
      <c r="G48" s="637"/>
      <c r="H48" s="637"/>
      <c r="I48" s="637"/>
    </row>
    <row r="49" spans="1:9" s="383" customFormat="1" ht="15" customHeight="1" x14ac:dyDescent="0.25">
      <c r="A49" s="383" t="s">
        <v>1152</v>
      </c>
      <c r="B49" s="389">
        <v>0</v>
      </c>
      <c r="C49" s="389">
        <v>1.0000000000000001E-5</v>
      </c>
      <c r="D49" s="389">
        <v>1.0000000000000001E-5</v>
      </c>
      <c r="G49" s="637"/>
      <c r="H49" s="637"/>
      <c r="I49" s="637"/>
    </row>
    <row r="50" spans="1:9" s="383" customFormat="1" ht="15" customHeight="1" x14ac:dyDescent="0.25">
      <c r="A50" s="384" t="s">
        <v>1153</v>
      </c>
      <c r="B50" s="389">
        <v>0</v>
      </c>
      <c r="C50" s="389">
        <v>1.0000000000000001E-5</v>
      </c>
      <c r="D50" s="389">
        <v>1.0000000000000001E-5</v>
      </c>
      <c r="G50" s="637"/>
      <c r="H50" s="637"/>
      <c r="I50" s="637"/>
    </row>
    <row r="51" spans="1:9" s="383" customFormat="1" ht="15" customHeight="1" x14ac:dyDescent="0.25">
      <c r="A51" s="612" t="s">
        <v>1154</v>
      </c>
      <c r="B51" s="389">
        <v>0</v>
      </c>
      <c r="C51" s="389">
        <v>0</v>
      </c>
      <c r="D51" s="389">
        <v>0</v>
      </c>
      <c r="G51" s="637"/>
      <c r="H51" s="637"/>
      <c r="I51" s="637"/>
    </row>
    <row r="52" spans="1:9" s="383" customFormat="1" ht="15" customHeight="1" x14ac:dyDescent="0.25">
      <c r="A52" s="378" t="s">
        <v>1155</v>
      </c>
      <c r="B52" s="389">
        <v>6590.2578099999992</v>
      </c>
      <c r="C52" s="389">
        <v>-115.57567</v>
      </c>
      <c r="D52" s="389">
        <v>6474.682139999999</v>
      </c>
      <c r="G52" s="637"/>
      <c r="H52" s="637"/>
      <c r="I52" s="637"/>
    </row>
    <row r="53" spans="1:9" s="383" customFormat="1" ht="15" customHeight="1" x14ac:dyDescent="0.25">
      <c r="A53" s="612" t="s">
        <v>1156</v>
      </c>
      <c r="B53" s="389">
        <v>0</v>
      </c>
      <c r="C53" s="389">
        <v>0</v>
      </c>
      <c r="D53" s="389">
        <v>0</v>
      </c>
      <c r="G53" s="637"/>
      <c r="H53" s="637"/>
      <c r="I53" s="637"/>
    </row>
    <row r="54" spans="1:9" s="383" customFormat="1" ht="15" customHeight="1" x14ac:dyDescent="0.25">
      <c r="A54" s="378" t="s">
        <v>633</v>
      </c>
      <c r="B54" s="389">
        <v>6590.2578099999992</v>
      </c>
      <c r="C54" s="389">
        <v>-115.57567</v>
      </c>
      <c r="D54" s="389">
        <v>6474.682139999999</v>
      </c>
      <c r="G54" s="637"/>
      <c r="H54" s="637"/>
      <c r="I54" s="637"/>
    </row>
    <row r="55" spans="1:9" s="383" customFormat="1" ht="15" customHeight="1" x14ac:dyDescent="0.25">
      <c r="A55" s="612" t="s">
        <v>1157</v>
      </c>
      <c r="B55" s="389">
        <v>0</v>
      </c>
      <c r="C55" s="389">
        <v>0</v>
      </c>
      <c r="D55" s="389">
        <v>0</v>
      </c>
      <c r="G55" s="637"/>
      <c r="H55" s="637"/>
      <c r="I55" s="637"/>
    </row>
    <row r="56" spans="1:9" s="383" customFormat="1" ht="15" customHeight="1" x14ac:dyDescent="0.25">
      <c r="A56" s="383" t="s">
        <v>1158</v>
      </c>
      <c r="B56" s="389">
        <v>0</v>
      </c>
      <c r="C56" s="389">
        <v>0.89285999999999999</v>
      </c>
      <c r="D56" s="389">
        <v>0.89285999999999999</v>
      </c>
      <c r="G56" s="637"/>
      <c r="H56" s="637"/>
      <c r="I56" s="637"/>
    </row>
    <row r="57" spans="1:9" s="383" customFormat="1" ht="15" customHeight="1" x14ac:dyDescent="0.25">
      <c r="A57" s="378" t="s">
        <v>635</v>
      </c>
      <c r="B57" s="389">
        <v>6590.2578099999992</v>
      </c>
      <c r="C57" s="389">
        <v>-116.46853</v>
      </c>
      <c r="D57" s="389">
        <v>6473.7892799999991</v>
      </c>
      <c r="G57" s="637"/>
      <c r="H57" s="637"/>
      <c r="I57" s="637"/>
    </row>
    <row r="58" spans="1:9" s="383" customFormat="1" ht="15" customHeight="1" x14ac:dyDescent="0.25">
      <c r="A58" s="612" t="s">
        <v>1159</v>
      </c>
      <c r="B58" s="389">
        <v>0</v>
      </c>
      <c r="C58" s="389">
        <v>0</v>
      </c>
      <c r="D58" s="389">
        <v>0</v>
      </c>
      <c r="G58" s="637"/>
      <c r="H58" s="637"/>
      <c r="I58" s="637"/>
    </row>
    <row r="59" spans="1:9" s="383" customFormat="1" ht="15" customHeight="1" x14ac:dyDescent="0.25">
      <c r="A59" s="378" t="s">
        <v>1160</v>
      </c>
      <c r="B59" s="389">
        <v>6590.2578099999992</v>
      </c>
      <c r="C59" s="389">
        <v>-116.46853</v>
      </c>
      <c r="D59" s="389">
        <v>6473.7892799999991</v>
      </c>
      <c r="G59" s="637"/>
      <c r="H59" s="637"/>
      <c r="I59" s="637"/>
    </row>
    <row r="60" spans="1:9" s="383" customFormat="1" ht="15" customHeight="1" x14ac:dyDescent="0.25">
      <c r="A60" s="612" t="s">
        <v>1161</v>
      </c>
      <c r="B60" s="389">
        <v>1526.336</v>
      </c>
      <c r="C60" s="389">
        <v>0</v>
      </c>
      <c r="D60" s="389">
        <v>1526.336</v>
      </c>
      <c r="G60" s="637"/>
      <c r="H60" s="637"/>
      <c r="I60" s="637"/>
    </row>
    <row r="61" spans="1:9" s="383" customFormat="1" ht="15" customHeight="1" x14ac:dyDescent="0.25">
      <c r="A61" s="380" t="s">
        <v>1162</v>
      </c>
      <c r="B61" s="610">
        <v>5063.9218099999989</v>
      </c>
      <c r="C61" s="610">
        <v>-116.46853</v>
      </c>
      <c r="D61" s="610">
        <v>4947.4532799999988</v>
      </c>
      <c r="F61" s="385"/>
      <c r="G61" s="639"/>
      <c r="H61" s="639"/>
      <c r="I61" s="639"/>
    </row>
    <row r="62" spans="1:9" ht="3.75" customHeight="1" thickBot="1" x14ac:dyDescent="0.25">
      <c r="A62" s="640"/>
      <c r="B62" s="641"/>
      <c r="C62" s="641"/>
      <c r="D62" s="641"/>
    </row>
    <row r="63" spans="1:9" ht="15" customHeight="1" thickTop="1" x14ac:dyDescent="0.2">
      <c r="A63" s="383"/>
      <c r="B63" s="487"/>
      <c r="C63" s="487"/>
      <c r="D63" s="487"/>
    </row>
    <row r="64" spans="1:9" x14ac:dyDescent="0.2">
      <c r="B64" s="642"/>
      <c r="C64" s="642"/>
      <c r="D64" s="642"/>
    </row>
  </sheetData>
  <mergeCells count="4">
    <mergeCell ref="A1:D1"/>
    <mergeCell ref="A2:D2"/>
    <mergeCell ref="A3:D3"/>
    <mergeCell ref="A4:D4"/>
  </mergeCells>
  <pageMargins left="0.89" right="0.57999999999999996" top="0.55000000000000004" bottom="0.4" header="0.5" footer="0.36"/>
  <pageSetup scale="70"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9694EA-F6A7-43F6-8E11-360F67E781E5}">
  <sheetPr>
    <pageSetUpPr fitToPage="1"/>
  </sheetPr>
  <dimension ref="A1:I62"/>
  <sheetViews>
    <sheetView zoomScaleNormal="100" workbookViewId="0">
      <selection activeCell="A10" sqref="A10"/>
    </sheetView>
  </sheetViews>
  <sheetFormatPr defaultColWidth="11.42578125" defaultRowHeight="12.75" x14ac:dyDescent="0.2"/>
  <cols>
    <col min="1" max="1" width="89.85546875" style="619" bestFit="1" customWidth="1"/>
    <col min="2" max="4" width="12.7109375" style="385" customWidth="1"/>
    <col min="5" max="5" width="11.42578125" style="385" customWidth="1"/>
    <col min="6" max="6" width="8.140625" style="385" customWidth="1"/>
    <col min="7" max="9" width="10.28515625" style="385" bestFit="1" customWidth="1"/>
    <col min="10" max="256" width="11.42578125" style="385"/>
    <col min="257" max="257" width="89.85546875" style="385" bestFit="1" customWidth="1"/>
    <col min="258" max="260" width="12.7109375" style="385" customWidth="1"/>
    <col min="261" max="261" width="11.42578125" style="385"/>
    <col min="262" max="262" width="8.140625" style="385" customWidth="1"/>
    <col min="263" max="265" width="10.28515625" style="385" bestFit="1" customWidth="1"/>
    <col min="266" max="512" width="11.42578125" style="385"/>
    <col min="513" max="513" width="89.85546875" style="385" bestFit="1" customWidth="1"/>
    <col min="514" max="516" width="12.7109375" style="385" customWidth="1"/>
    <col min="517" max="517" width="11.42578125" style="385"/>
    <col min="518" max="518" width="8.140625" style="385" customWidth="1"/>
    <col min="519" max="521" width="10.28515625" style="385" bestFit="1" customWidth="1"/>
    <col min="522" max="768" width="11.42578125" style="385"/>
    <col min="769" max="769" width="89.85546875" style="385" bestFit="1" customWidth="1"/>
    <col min="770" max="772" width="12.7109375" style="385" customWidth="1"/>
    <col min="773" max="773" width="11.42578125" style="385"/>
    <col min="774" max="774" width="8.140625" style="385" customWidth="1"/>
    <col min="775" max="777" width="10.28515625" style="385" bestFit="1" customWidth="1"/>
    <col min="778" max="1024" width="11.42578125" style="385"/>
    <col min="1025" max="1025" width="89.85546875" style="385" bestFit="1" customWidth="1"/>
    <col min="1026" max="1028" width="12.7109375" style="385" customWidth="1"/>
    <col min="1029" max="1029" width="11.42578125" style="385"/>
    <col min="1030" max="1030" width="8.140625" style="385" customWidth="1"/>
    <col min="1031" max="1033" width="10.28515625" style="385" bestFit="1" customWidth="1"/>
    <col min="1034" max="1280" width="11.42578125" style="385"/>
    <col min="1281" max="1281" width="89.85546875" style="385" bestFit="1" customWidth="1"/>
    <col min="1282" max="1284" width="12.7109375" style="385" customWidth="1"/>
    <col min="1285" max="1285" width="11.42578125" style="385"/>
    <col min="1286" max="1286" width="8.140625" style="385" customWidth="1"/>
    <col min="1287" max="1289" width="10.28515625" style="385" bestFit="1" customWidth="1"/>
    <col min="1290" max="1536" width="11.42578125" style="385"/>
    <col min="1537" max="1537" width="89.85546875" style="385" bestFit="1" customWidth="1"/>
    <col min="1538" max="1540" width="12.7109375" style="385" customWidth="1"/>
    <col min="1541" max="1541" width="11.42578125" style="385"/>
    <col min="1542" max="1542" width="8.140625" style="385" customWidth="1"/>
    <col min="1543" max="1545" width="10.28515625" style="385" bestFit="1" customWidth="1"/>
    <col min="1546" max="1792" width="11.42578125" style="385"/>
    <col min="1793" max="1793" width="89.85546875" style="385" bestFit="1" customWidth="1"/>
    <col min="1794" max="1796" width="12.7109375" style="385" customWidth="1"/>
    <col min="1797" max="1797" width="11.42578125" style="385"/>
    <col min="1798" max="1798" width="8.140625" style="385" customWidth="1"/>
    <col min="1799" max="1801" width="10.28515625" style="385" bestFit="1" customWidth="1"/>
    <col min="1802" max="2048" width="11.42578125" style="385"/>
    <col min="2049" max="2049" width="89.85546875" style="385" bestFit="1" customWidth="1"/>
    <col min="2050" max="2052" width="12.7109375" style="385" customWidth="1"/>
    <col min="2053" max="2053" width="11.42578125" style="385"/>
    <col min="2054" max="2054" width="8.140625" style="385" customWidth="1"/>
    <col min="2055" max="2057" width="10.28515625" style="385" bestFit="1" customWidth="1"/>
    <col min="2058" max="2304" width="11.42578125" style="385"/>
    <col min="2305" max="2305" width="89.85546875" style="385" bestFit="1" customWidth="1"/>
    <col min="2306" max="2308" width="12.7109375" style="385" customWidth="1"/>
    <col min="2309" max="2309" width="11.42578125" style="385"/>
    <col min="2310" max="2310" width="8.140625" style="385" customWidth="1"/>
    <col min="2311" max="2313" width="10.28515625" style="385" bestFit="1" customWidth="1"/>
    <col min="2314" max="2560" width="11.42578125" style="385"/>
    <col min="2561" max="2561" width="89.85546875" style="385" bestFit="1" customWidth="1"/>
    <col min="2562" max="2564" width="12.7109375" style="385" customWidth="1"/>
    <col min="2565" max="2565" width="11.42578125" style="385"/>
    <col min="2566" max="2566" width="8.140625" style="385" customWidth="1"/>
    <col min="2567" max="2569" width="10.28515625" style="385" bestFit="1" customWidth="1"/>
    <col min="2570" max="2816" width="11.42578125" style="385"/>
    <col min="2817" max="2817" width="89.85546875" style="385" bestFit="1" customWidth="1"/>
    <col min="2818" max="2820" width="12.7109375" style="385" customWidth="1"/>
    <col min="2821" max="2821" width="11.42578125" style="385"/>
    <col min="2822" max="2822" width="8.140625" style="385" customWidth="1"/>
    <col min="2823" max="2825" width="10.28515625" style="385" bestFit="1" customWidth="1"/>
    <col min="2826" max="3072" width="11.42578125" style="385"/>
    <col min="3073" max="3073" width="89.85546875" style="385" bestFit="1" customWidth="1"/>
    <col min="3074" max="3076" width="12.7109375" style="385" customWidth="1"/>
    <col min="3077" max="3077" width="11.42578125" style="385"/>
    <col min="3078" max="3078" width="8.140625" style="385" customWidth="1"/>
    <col min="3079" max="3081" width="10.28515625" style="385" bestFit="1" customWidth="1"/>
    <col min="3082" max="3328" width="11.42578125" style="385"/>
    <col min="3329" max="3329" width="89.85546875" style="385" bestFit="1" customWidth="1"/>
    <col min="3330" max="3332" width="12.7109375" style="385" customWidth="1"/>
    <col min="3333" max="3333" width="11.42578125" style="385"/>
    <col min="3334" max="3334" width="8.140625" style="385" customWidth="1"/>
    <col min="3335" max="3337" width="10.28515625" style="385" bestFit="1" customWidth="1"/>
    <col min="3338" max="3584" width="11.42578125" style="385"/>
    <col min="3585" max="3585" width="89.85546875" style="385" bestFit="1" customWidth="1"/>
    <col min="3586" max="3588" width="12.7109375" style="385" customWidth="1"/>
    <col min="3589" max="3589" width="11.42578125" style="385"/>
    <col min="3590" max="3590" width="8.140625" style="385" customWidth="1"/>
    <col min="3591" max="3593" width="10.28515625" style="385" bestFit="1" customWidth="1"/>
    <col min="3594" max="3840" width="11.42578125" style="385"/>
    <col min="3841" max="3841" width="89.85546875" style="385" bestFit="1" customWidth="1"/>
    <col min="3842" max="3844" width="12.7109375" style="385" customWidth="1"/>
    <col min="3845" max="3845" width="11.42578125" style="385"/>
    <col min="3846" max="3846" width="8.140625" style="385" customWidth="1"/>
    <col min="3847" max="3849" width="10.28515625" style="385" bestFit="1" customWidth="1"/>
    <col min="3850" max="4096" width="11.42578125" style="385"/>
    <col min="4097" max="4097" width="89.85546875" style="385" bestFit="1" customWidth="1"/>
    <col min="4098" max="4100" width="12.7109375" style="385" customWidth="1"/>
    <col min="4101" max="4101" width="11.42578125" style="385"/>
    <col min="4102" max="4102" width="8.140625" style="385" customWidth="1"/>
    <col min="4103" max="4105" width="10.28515625" style="385" bestFit="1" customWidth="1"/>
    <col min="4106" max="4352" width="11.42578125" style="385"/>
    <col min="4353" max="4353" width="89.85546875" style="385" bestFit="1" customWidth="1"/>
    <col min="4354" max="4356" width="12.7109375" style="385" customWidth="1"/>
    <col min="4357" max="4357" width="11.42578125" style="385"/>
    <col min="4358" max="4358" width="8.140625" style="385" customWidth="1"/>
    <col min="4359" max="4361" width="10.28515625" style="385" bestFit="1" customWidth="1"/>
    <col min="4362" max="4608" width="11.42578125" style="385"/>
    <col min="4609" max="4609" width="89.85546875" style="385" bestFit="1" customWidth="1"/>
    <col min="4610" max="4612" width="12.7109375" style="385" customWidth="1"/>
    <col min="4613" max="4613" width="11.42578125" style="385"/>
    <col min="4614" max="4614" width="8.140625" style="385" customWidth="1"/>
    <col min="4615" max="4617" width="10.28515625" style="385" bestFit="1" customWidth="1"/>
    <col min="4618" max="4864" width="11.42578125" style="385"/>
    <col min="4865" max="4865" width="89.85546875" style="385" bestFit="1" customWidth="1"/>
    <col min="4866" max="4868" width="12.7109375" style="385" customWidth="1"/>
    <col min="4869" max="4869" width="11.42578125" style="385"/>
    <col min="4870" max="4870" width="8.140625" style="385" customWidth="1"/>
    <col min="4871" max="4873" width="10.28515625" style="385" bestFit="1" customWidth="1"/>
    <col min="4874" max="5120" width="11.42578125" style="385"/>
    <col min="5121" max="5121" width="89.85546875" style="385" bestFit="1" customWidth="1"/>
    <col min="5122" max="5124" width="12.7109375" style="385" customWidth="1"/>
    <col min="5125" max="5125" width="11.42578125" style="385"/>
    <col min="5126" max="5126" width="8.140625" style="385" customWidth="1"/>
    <col min="5127" max="5129" width="10.28515625" style="385" bestFit="1" customWidth="1"/>
    <col min="5130" max="5376" width="11.42578125" style="385"/>
    <col min="5377" max="5377" width="89.85546875" style="385" bestFit="1" customWidth="1"/>
    <col min="5378" max="5380" width="12.7109375" style="385" customWidth="1"/>
    <col min="5381" max="5381" width="11.42578125" style="385"/>
    <col min="5382" max="5382" width="8.140625" style="385" customWidth="1"/>
    <col min="5383" max="5385" width="10.28515625" style="385" bestFit="1" customWidth="1"/>
    <col min="5386" max="5632" width="11.42578125" style="385"/>
    <col min="5633" max="5633" width="89.85546875" style="385" bestFit="1" customWidth="1"/>
    <col min="5634" max="5636" width="12.7109375" style="385" customWidth="1"/>
    <col min="5637" max="5637" width="11.42578125" style="385"/>
    <col min="5638" max="5638" width="8.140625" style="385" customWidth="1"/>
    <col min="5639" max="5641" width="10.28515625" style="385" bestFit="1" customWidth="1"/>
    <col min="5642" max="5888" width="11.42578125" style="385"/>
    <col min="5889" max="5889" width="89.85546875" style="385" bestFit="1" customWidth="1"/>
    <col min="5890" max="5892" width="12.7109375" style="385" customWidth="1"/>
    <col min="5893" max="5893" width="11.42578125" style="385"/>
    <col min="5894" max="5894" width="8.140625" style="385" customWidth="1"/>
    <col min="5895" max="5897" width="10.28515625" style="385" bestFit="1" customWidth="1"/>
    <col min="5898" max="6144" width="11.42578125" style="385"/>
    <col min="6145" max="6145" width="89.85546875" style="385" bestFit="1" customWidth="1"/>
    <col min="6146" max="6148" width="12.7109375" style="385" customWidth="1"/>
    <col min="6149" max="6149" width="11.42578125" style="385"/>
    <col min="6150" max="6150" width="8.140625" style="385" customWidth="1"/>
    <col min="6151" max="6153" width="10.28515625" style="385" bestFit="1" customWidth="1"/>
    <col min="6154" max="6400" width="11.42578125" style="385"/>
    <col min="6401" max="6401" width="89.85546875" style="385" bestFit="1" customWidth="1"/>
    <col min="6402" max="6404" width="12.7109375" style="385" customWidth="1"/>
    <col min="6405" max="6405" width="11.42578125" style="385"/>
    <col min="6406" max="6406" width="8.140625" style="385" customWidth="1"/>
    <col min="6407" max="6409" width="10.28515625" style="385" bestFit="1" customWidth="1"/>
    <col min="6410" max="6656" width="11.42578125" style="385"/>
    <col min="6657" max="6657" width="89.85546875" style="385" bestFit="1" customWidth="1"/>
    <col min="6658" max="6660" width="12.7109375" style="385" customWidth="1"/>
    <col min="6661" max="6661" width="11.42578125" style="385"/>
    <col min="6662" max="6662" width="8.140625" style="385" customWidth="1"/>
    <col min="6663" max="6665" width="10.28515625" style="385" bestFit="1" customWidth="1"/>
    <col min="6666" max="6912" width="11.42578125" style="385"/>
    <col min="6913" max="6913" width="89.85546875" style="385" bestFit="1" customWidth="1"/>
    <col min="6914" max="6916" width="12.7109375" style="385" customWidth="1"/>
    <col min="6917" max="6917" width="11.42578125" style="385"/>
    <col min="6918" max="6918" width="8.140625" style="385" customWidth="1"/>
    <col min="6919" max="6921" width="10.28515625" style="385" bestFit="1" customWidth="1"/>
    <col min="6922" max="7168" width="11.42578125" style="385"/>
    <col min="7169" max="7169" width="89.85546875" style="385" bestFit="1" customWidth="1"/>
    <col min="7170" max="7172" width="12.7109375" style="385" customWidth="1"/>
    <col min="7173" max="7173" width="11.42578125" style="385"/>
    <col min="7174" max="7174" width="8.140625" style="385" customWidth="1"/>
    <col min="7175" max="7177" width="10.28515625" style="385" bestFit="1" customWidth="1"/>
    <col min="7178" max="7424" width="11.42578125" style="385"/>
    <col min="7425" max="7425" width="89.85546875" style="385" bestFit="1" customWidth="1"/>
    <col min="7426" max="7428" width="12.7109375" style="385" customWidth="1"/>
    <col min="7429" max="7429" width="11.42578125" style="385"/>
    <col min="7430" max="7430" width="8.140625" style="385" customWidth="1"/>
    <col min="7431" max="7433" width="10.28515625" style="385" bestFit="1" customWidth="1"/>
    <col min="7434" max="7680" width="11.42578125" style="385"/>
    <col min="7681" max="7681" width="89.85546875" style="385" bestFit="1" customWidth="1"/>
    <col min="7682" max="7684" width="12.7109375" style="385" customWidth="1"/>
    <col min="7685" max="7685" width="11.42578125" style="385"/>
    <col min="7686" max="7686" width="8.140625" style="385" customWidth="1"/>
    <col min="7687" max="7689" width="10.28515625" style="385" bestFit="1" customWidth="1"/>
    <col min="7690" max="7936" width="11.42578125" style="385"/>
    <col min="7937" max="7937" width="89.85546875" style="385" bestFit="1" customWidth="1"/>
    <col min="7938" max="7940" width="12.7109375" style="385" customWidth="1"/>
    <col min="7941" max="7941" width="11.42578125" style="385"/>
    <col min="7942" max="7942" width="8.140625" style="385" customWidth="1"/>
    <col min="7943" max="7945" width="10.28515625" style="385" bestFit="1" customWidth="1"/>
    <col min="7946" max="8192" width="11.42578125" style="385"/>
    <col min="8193" max="8193" width="89.85546875" style="385" bestFit="1" customWidth="1"/>
    <col min="8194" max="8196" width="12.7109375" style="385" customWidth="1"/>
    <col min="8197" max="8197" width="11.42578125" style="385"/>
    <col min="8198" max="8198" width="8.140625" style="385" customWidth="1"/>
    <col min="8199" max="8201" width="10.28515625" style="385" bestFit="1" customWidth="1"/>
    <col min="8202" max="8448" width="11.42578125" style="385"/>
    <col min="8449" max="8449" width="89.85546875" style="385" bestFit="1" customWidth="1"/>
    <col min="8450" max="8452" width="12.7109375" style="385" customWidth="1"/>
    <col min="8453" max="8453" width="11.42578125" style="385"/>
    <col min="8454" max="8454" width="8.140625" style="385" customWidth="1"/>
    <col min="8455" max="8457" width="10.28515625" style="385" bestFit="1" customWidth="1"/>
    <col min="8458" max="8704" width="11.42578125" style="385"/>
    <col min="8705" max="8705" width="89.85546875" style="385" bestFit="1" customWidth="1"/>
    <col min="8706" max="8708" width="12.7109375" style="385" customWidth="1"/>
    <col min="8709" max="8709" width="11.42578125" style="385"/>
    <col min="8710" max="8710" width="8.140625" style="385" customWidth="1"/>
    <col min="8711" max="8713" width="10.28515625" style="385" bestFit="1" customWidth="1"/>
    <col min="8714" max="8960" width="11.42578125" style="385"/>
    <col min="8961" max="8961" width="89.85546875" style="385" bestFit="1" customWidth="1"/>
    <col min="8962" max="8964" width="12.7109375" style="385" customWidth="1"/>
    <col min="8965" max="8965" width="11.42578125" style="385"/>
    <col min="8966" max="8966" width="8.140625" style="385" customWidth="1"/>
    <col min="8967" max="8969" width="10.28515625" style="385" bestFit="1" customWidth="1"/>
    <col min="8970" max="9216" width="11.42578125" style="385"/>
    <col min="9217" max="9217" width="89.85546875" style="385" bestFit="1" customWidth="1"/>
    <col min="9218" max="9220" width="12.7109375" style="385" customWidth="1"/>
    <col min="9221" max="9221" width="11.42578125" style="385"/>
    <col min="9222" max="9222" width="8.140625" style="385" customWidth="1"/>
    <col min="9223" max="9225" width="10.28515625" style="385" bestFit="1" customWidth="1"/>
    <col min="9226" max="9472" width="11.42578125" style="385"/>
    <col min="9473" max="9473" width="89.85546875" style="385" bestFit="1" customWidth="1"/>
    <col min="9474" max="9476" width="12.7109375" style="385" customWidth="1"/>
    <col min="9477" max="9477" width="11.42578125" style="385"/>
    <col min="9478" max="9478" width="8.140625" style="385" customWidth="1"/>
    <col min="9479" max="9481" width="10.28515625" style="385" bestFit="1" customWidth="1"/>
    <col min="9482" max="9728" width="11.42578125" style="385"/>
    <col min="9729" max="9729" width="89.85546875" style="385" bestFit="1" customWidth="1"/>
    <col min="9730" max="9732" width="12.7109375" style="385" customWidth="1"/>
    <col min="9733" max="9733" width="11.42578125" style="385"/>
    <col min="9734" max="9734" width="8.140625" style="385" customWidth="1"/>
    <col min="9735" max="9737" width="10.28515625" style="385" bestFit="1" customWidth="1"/>
    <col min="9738" max="9984" width="11.42578125" style="385"/>
    <col min="9985" max="9985" width="89.85546875" style="385" bestFit="1" customWidth="1"/>
    <col min="9986" max="9988" width="12.7109375" style="385" customWidth="1"/>
    <col min="9989" max="9989" width="11.42578125" style="385"/>
    <col min="9990" max="9990" width="8.140625" style="385" customWidth="1"/>
    <col min="9991" max="9993" width="10.28515625" style="385" bestFit="1" customWidth="1"/>
    <col min="9994" max="10240" width="11.42578125" style="385"/>
    <col min="10241" max="10241" width="89.85546875" style="385" bestFit="1" customWidth="1"/>
    <col min="10242" max="10244" width="12.7109375" style="385" customWidth="1"/>
    <col min="10245" max="10245" width="11.42578125" style="385"/>
    <col min="10246" max="10246" width="8.140625" style="385" customWidth="1"/>
    <col min="10247" max="10249" width="10.28515625" style="385" bestFit="1" customWidth="1"/>
    <col min="10250" max="10496" width="11.42578125" style="385"/>
    <col min="10497" max="10497" width="89.85546875" style="385" bestFit="1" customWidth="1"/>
    <col min="10498" max="10500" width="12.7109375" style="385" customWidth="1"/>
    <col min="10501" max="10501" width="11.42578125" style="385"/>
    <col min="10502" max="10502" width="8.140625" style="385" customWidth="1"/>
    <col min="10503" max="10505" width="10.28515625" style="385" bestFit="1" customWidth="1"/>
    <col min="10506" max="10752" width="11.42578125" style="385"/>
    <col min="10753" max="10753" width="89.85546875" style="385" bestFit="1" customWidth="1"/>
    <col min="10754" max="10756" width="12.7109375" style="385" customWidth="1"/>
    <col min="10757" max="10757" width="11.42578125" style="385"/>
    <col min="10758" max="10758" width="8.140625" style="385" customWidth="1"/>
    <col min="10759" max="10761" width="10.28515625" style="385" bestFit="1" customWidth="1"/>
    <col min="10762" max="11008" width="11.42578125" style="385"/>
    <col min="11009" max="11009" width="89.85546875" style="385" bestFit="1" customWidth="1"/>
    <col min="11010" max="11012" width="12.7109375" style="385" customWidth="1"/>
    <col min="11013" max="11013" width="11.42578125" style="385"/>
    <col min="11014" max="11014" width="8.140625" style="385" customWidth="1"/>
    <col min="11015" max="11017" width="10.28515625" style="385" bestFit="1" customWidth="1"/>
    <col min="11018" max="11264" width="11.42578125" style="385"/>
    <col min="11265" max="11265" width="89.85546875" style="385" bestFit="1" customWidth="1"/>
    <col min="11266" max="11268" width="12.7109375" style="385" customWidth="1"/>
    <col min="11269" max="11269" width="11.42578125" style="385"/>
    <col min="11270" max="11270" width="8.140625" style="385" customWidth="1"/>
    <col min="11271" max="11273" width="10.28515625" style="385" bestFit="1" customWidth="1"/>
    <col min="11274" max="11520" width="11.42578125" style="385"/>
    <col min="11521" max="11521" width="89.85546875" style="385" bestFit="1" customWidth="1"/>
    <col min="11522" max="11524" width="12.7109375" style="385" customWidth="1"/>
    <col min="11525" max="11525" width="11.42578125" style="385"/>
    <col min="11526" max="11526" width="8.140625" style="385" customWidth="1"/>
    <col min="11527" max="11529" width="10.28515625" style="385" bestFit="1" customWidth="1"/>
    <col min="11530" max="11776" width="11.42578125" style="385"/>
    <col min="11777" max="11777" width="89.85546875" style="385" bestFit="1" customWidth="1"/>
    <col min="11778" max="11780" width="12.7109375" style="385" customWidth="1"/>
    <col min="11781" max="11781" width="11.42578125" style="385"/>
    <col min="11782" max="11782" width="8.140625" style="385" customWidth="1"/>
    <col min="11783" max="11785" width="10.28515625" style="385" bestFit="1" customWidth="1"/>
    <col min="11786" max="12032" width="11.42578125" style="385"/>
    <col min="12033" max="12033" width="89.85546875" style="385" bestFit="1" customWidth="1"/>
    <col min="12034" max="12036" width="12.7109375" style="385" customWidth="1"/>
    <col min="12037" max="12037" width="11.42578125" style="385"/>
    <col min="12038" max="12038" width="8.140625" style="385" customWidth="1"/>
    <col min="12039" max="12041" width="10.28515625" style="385" bestFit="1" customWidth="1"/>
    <col min="12042" max="12288" width="11.42578125" style="385"/>
    <col min="12289" max="12289" width="89.85546875" style="385" bestFit="1" customWidth="1"/>
    <col min="12290" max="12292" width="12.7109375" style="385" customWidth="1"/>
    <col min="12293" max="12293" width="11.42578125" style="385"/>
    <col min="12294" max="12294" width="8.140625" style="385" customWidth="1"/>
    <col min="12295" max="12297" width="10.28515625" style="385" bestFit="1" customWidth="1"/>
    <col min="12298" max="12544" width="11.42578125" style="385"/>
    <col min="12545" max="12545" width="89.85546875" style="385" bestFit="1" customWidth="1"/>
    <col min="12546" max="12548" width="12.7109375" style="385" customWidth="1"/>
    <col min="12549" max="12549" width="11.42578125" style="385"/>
    <col min="12550" max="12550" width="8.140625" style="385" customWidth="1"/>
    <col min="12551" max="12553" width="10.28515625" style="385" bestFit="1" customWidth="1"/>
    <col min="12554" max="12800" width="11.42578125" style="385"/>
    <col min="12801" max="12801" width="89.85546875" style="385" bestFit="1" customWidth="1"/>
    <col min="12802" max="12804" width="12.7109375" style="385" customWidth="1"/>
    <col min="12805" max="12805" width="11.42578125" style="385"/>
    <col min="12806" max="12806" width="8.140625" style="385" customWidth="1"/>
    <col min="12807" max="12809" width="10.28515625" style="385" bestFit="1" customWidth="1"/>
    <col min="12810" max="13056" width="11.42578125" style="385"/>
    <col min="13057" max="13057" width="89.85546875" style="385" bestFit="1" customWidth="1"/>
    <col min="13058" max="13060" width="12.7109375" style="385" customWidth="1"/>
    <col min="13061" max="13061" width="11.42578125" style="385"/>
    <col min="13062" max="13062" width="8.140625" style="385" customWidth="1"/>
    <col min="13063" max="13065" width="10.28515625" style="385" bestFit="1" customWidth="1"/>
    <col min="13066" max="13312" width="11.42578125" style="385"/>
    <col min="13313" max="13313" width="89.85546875" style="385" bestFit="1" customWidth="1"/>
    <col min="13314" max="13316" width="12.7109375" style="385" customWidth="1"/>
    <col min="13317" max="13317" width="11.42578125" style="385"/>
    <col min="13318" max="13318" width="8.140625" style="385" customWidth="1"/>
    <col min="13319" max="13321" width="10.28515625" style="385" bestFit="1" customWidth="1"/>
    <col min="13322" max="13568" width="11.42578125" style="385"/>
    <col min="13569" max="13569" width="89.85546875" style="385" bestFit="1" customWidth="1"/>
    <col min="13570" max="13572" width="12.7109375" style="385" customWidth="1"/>
    <col min="13573" max="13573" width="11.42578125" style="385"/>
    <col min="13574" max="13574" width="8.140625" style="385" customWidth="1"/>
    <col min="13575" max="13577" width="10.28515625" style="385" bestFit="1" customWidth="1"/>
    <col min="13578" max="13824" width="11.42578125" style="385"/>
    <col min="13825" max="13825" width="89.85546875" style="385" bestFit="1" customWidth="1"/>
    <col min="13826" max="13828" width="12.7109375" style="385" customWidth="1"/>
    <col min="13829" max="13829" width="11.42578125" style="385"/>
    <col min="13830" max="13830" width="8.140625" style="385" customWidth="1"/>
    <col min="13831" max="13833" width="10.28515625" style="385" bestFit="1" customWidth="1"/>
    <col min="13834" max="14080" width="11.42578125" style="385"/>
    <col min="14081" max="14081" width="89.85546875" style="385" bestFit="1" customWidth="1"/>
    <col min="14082" max="14084" width="12.7109375" style="385" customWidth="1"/>
    <col min="14085" max="14085" width="11.42578125" style="385"/>
    <col min="14086" max="14086" width="8.140625" style="385" customWidth="1"/>
    <col min="14087" max="14089" width="10.28515625" style="385" bestFit="1" customWidth="1"/>
    <col min="14090" max="14336" width="11.42578125" style="385"/>
    <col min="14337" max="14337" width="89.85546875" style="385" bestFit="1" customWidth="1"/>
    <col min="14338" max="14340" width="12.7109375" style="385" customWidth="1"/>
    <col min="14341" max="14341" width="11.42578125" style="385"/>
    <col min="14342" max="14342" width="8.140625" style="385" customWidth="1"/>
    <col min="14343" max="14345" width="10.28515625" style="385" bestFit="1" customWidth="1"/>
    <col min="14346" max="14592" width="11.42578125" style="385"/>
    <col min="14593" max="14593" width="89.85546875" style="385" bestFit="1" customWidth="1"/>
    <col min="14594" max="14596" width="12.7109375" style="385" customWidth="1"/>
    <col min="14597" max="14597" width="11.42578125" style="385"/>
    <col min="14598" max="14598" width="8.140625" style="385" customWidth="1"/>
    <col min="14599" max="14601" width="10.28515625" style="385" bestFit="1" customWidth="1"/>
    <col min="14602" max="14848" width="11.42578125" style="385"/>
    <col min="14849" max="14849" width="89.85546875" style="385" bestFit="1" customWidth="1"/>
    <col min="14850" max="14852" width="12.7109375" style="385" customWidth="1"/>
    <col min="14853" max="14853" width="11.42578125" style="385"/>
    <col min="14854" max="14854" width="8.140625" style="385" customWidth="1"/>
    <col min="14855" max="14857" width="10.28515625" style="385" bestFit="1" customWidth="1"/>
    <col min="14858" max="15104" width="11.42578125" style="385"/>
    <col min="15105" max="15105" width="89.85546875" style="385" bestFit="1" customWidth="1"/>
    <col min="15106" max="15108" width="12.7109375" style="385" customWidth="1"/>
    <col min="15109" max="15109" width="11.42578125" style="385"/>
    <col min="15110" max="15110" width="8.140625" style="385" customWidth="1"/>
    <col min="15111" max="15113" width="10.28515625" style="385" bestFit="1" customWidth="1"/>
    <col min="15114" max="15360" width="11.42578125" style="385"/>
    <col min="15361" max="15361" width="89.85546875" style="385" bestFit="1" customWidth="1"/>
    <col min="15362" max="15364" width="12.7109375" style="385" customWidth="1"/>
    <col min="15365" max="15365" width="11.42578125" style="385"/>
    <col min="15366" max="15366" width="8.140625" style="385" customWidth="1"/>
    <col min="15367" max="15369" width="10.28515625" style="385" bestFit="1" customWidth="1"/>
    <col min="15370" max="15616" width="11.42578125" style="385"/>
    <col min="15617" max="15617" width="89.85546875" style="385" bestFit="1" customWidth="1"/>
    <col min="15618" max="15620" width="12.7109375" style="385" customWidth="1"/>
    <col min="15621" max="15621" width="11.42578125" style="385"/>
    <col min="15622" max="15622" width="8.140625" style="385" customWidth="1"/>
    <col min="15623" max="15625" width="10.28515625" style="385" bestFit="1" customWidth="1"/>
    <col min="15626" max="15872" width="11.42578125" style="385"/>
    <col min="15873" max="15873" width="89.85546875" style="385" bestFit="1" customWidth="1"/>
    <col min="15874" max="15876" width="12.7109375" style="385" customWidth="1"/>
    <col min="15877" max="15877" width="11.42578125" style="385"/>
    <col min="15878" max="15878" width="8.140625" style="385" customWidth="1"/>
    <col min="15879" max="15881" width="10.28515625" style="385" bestFit="1" customWidth="1"/>
    <col min="15882" max="16128" width="11.42578125" style="385"/>
    <col min="16129" max="16129" width="89.85546875" style="385" bestFit="1" customWidth="1"/>
    <col min="16130" max="16132" width="12.7109375" style="385" customWidth="1"/>
    <col min="16133" max="16133" width="11.42578125" style="385"/>
    <col min="16134" max="16134" width="8.140625" style="385" customWidth="1"/>
    <col min="16135" max="16137" width="10.28515625" style="385" bestFit="1" customWidth="1"/>
    <col min="16138" max="16384" width="11.42578125" style="385"/>
  </cols>
  <sheetData>
    <row r="1" spans="1:9" s="600" customFormat="1" ht="30" customHeight="1" x14ac:dyDescent="0.3">
      <c r="A1" s="814" t="s">
        <v>1179</v>
      </c>
      <c r="B1" s="814"/>
      <c r="C1" s="814"/>
      <c r="D1" s="814"/>
      <c r="F1" s="385"/>
    </row>
    <row r="2" spans="1:9" s="600" customFormat="1" ht="15" customHeight="1" x14ac:dyDescent="0.3">
      <c r="A2" s="815" t="s">
        <v>446</v>
      </c>
      <c r="B2" s="815"/>
      <c r="C2" s="815"/>
      <c r="D2" s="815"/>
      <c r="F2" s="385"/>
    </row>
    <row r="3" spans="1:9" s="600" customFormat="1" ht="15" customHeight="1" x14ac:dyDescent="0.3">
      <c r="A3" s="815" t="s">
        <v>2</v>
      </c>
      <c r="B3" s="815"/>
      <c r="C3" s="815"/>
      <c r="D3" s="815"/>
      <c r="F3" s="385"/>
    </row>
    <row r="4" spans="1:9" s="600" customFormat="1" ht="30" customHeight="1" x14ac:dyDescent="0.3">
      <c r="A4" s="816" t="s">
        <v>3</v>
      </c>
      <c r="B4" s="816"/>
      <c r="C4" s="816"/>
      <c r="D4" s="816"/>
      <c r="F4" s="385"/>
    </row>
    <row r="5" spans="1:9" ht="3.75" customHeight="1" x14ac:dyDescent="0.2">
      <c r="A5" s="383"/>
      <c r="B5" s="383"/>
      <c r="C5" s="383"/>
      <c r="D5" s="383"/>
    </row>
    <row r="6" spans="1:9" ht="30" customHeight="1" thickBot="1" x14ac:dyDescent="0.25">
      <c r="A6" s="643"/>
      <c r="B6" s="634" t="s">
        <v>1180</v>
      </c>
      <c r="C6" s="634" t="s">
        <v>1181</v>
      </c>
      <c r="D6" s="634" t="s">
        <v>1178</v>
      </c>
    </row>
    <row r="7" spans="1:9" s="383" customFormat="1" ht="15" customHeight="1" x14ac:dyDescent="0.2">
      <c r="A7" s="635" t="s">
        <v>577</v>
      </c>
      <c r="B7" s="636">
        <v>14510.049170000002</v>
      </c>
      <c r="C7" s="636">
        <v>20881.628529999998</v>
      </c>
      <c r="D7" s="636">
        <v>35391.6777</v>
      </c>
      <c r="F7" s="385"/>
      <c r="G7" s="637"/>
      <c r="H7" s="637"/>
      <c r="I7" s="637"/>
    </row>
    <row r="8" spans="1:9" s="383" customFormat="1" ht="15" customHeight="1" x14ac:dyDescent="0.2">
      <c r="A8" s="378" t="s">
        <v>1109</v>
      </c>
      <c r="B8" s="389">
        <v>641.77238</v>
      </c>
      <c r="C8" s="389">
        <v>1804.1007400000001</v>
      </c>
      <c r="D8" s="389">
        <v>2445.8731200000002</v>
      </c>
      <c r="F8" s="385"/>
      <c r="G8" s="637"/>
      <c r="H8" s="637"/>
      <c r="I8" s="637"/>
    </row>
    <row r="9" spans="1:9" s="608" customFormat="1" ht="15" customHeight="1" x14ac:dyDescent="0.2">
      <c r="A9" s="378" t="s">
        <v>1110</v>
      </c>
      <c r="B9" s="389">
        <v>0</v>
      </c>
      <c r="C9" s="389">
        <v>3639.9130800000003</v>
      </c>
      <c r="D9" s="389">
        <v>3639.9130800000003</v>
      </c>
      <c r="F9" s="385"/>
      <c r="G9" s="638"/>
      <c r="H9" s="638"/>
      <c r="I9" s="638"/>
    </row>
    <row r="10" spans="1:9" s="608" customFormat="1" ht="15" customHeight="1" x14ac:dyDescent="0.2">
      <c r="A10" s="378" t="s">
        <v>1111</v>
      </c>
      <c r="B10" s="389">
        <v>2399.61751</v>
      </c>
      <c r="C10" s="389">
        <v>1816.6981500000002</v>
      </c>
      <c r="D10" s="389">
        <v>4216.3156600000002</v>
      </c>
      <c r="F10" s="385"/>
      <c r="G10" s="638"/>
      <c r="H10" s="638"/>
      <c r="I10" s="638"/>
    </row>
    <row r="11" spans="1:9" s="608" customFormat="1" ht="15" customHeight="1" x14ac:dyDescent="0.2">
      <c r="A11" s="378" t="s">
        <v>1112</v>
      </c>
      <c r="B11" s="389">
        <v>3.7249400000000001</v>
      </c>
      <c r="C11" s="389">
        <v>2E-3</v>
      </c>
      <c r="D11" s="389">
        <v>3.7269399999999999</v>
      </c>
      <c r="F11" s="385"/>
      <c r="G11" s="638"/>
      <c r="H11" s="638"/>
      <c r="I11" s="638"/>
    </row>
    <row r="12" spans="1:9" s="608" customFormat="1" ht="15" customHeight="1" x14ac:dyDescent="0.2">
      <c r="A12" s="378" t="s">
        <v>1113</v>
      </c>
      <c r="B12" s="389">
        <v>146.19235</v>
      </c>
      <c r="C12" s="389">
        <v>2.0579999999999998</v>
      </c>
      <c r="D12" s="389">
        <v>148.25035</v>
      </c>
      <c r="F12" s="385"/>
      <c r="G12" s="638"/>
      <c r="H12" s="638"/>
      <c r="I12" s="638"/>
    </row>
    <row r="13" spans="1:9" s="608" customFormat="1" ht="15" customHeight="1" x14ac:dyDescent="0.2">
      <c r="A13" s="378" t="s">
        <v>1114</v>
      </c>
      <c r="B13" s="389">
        <v>10502.272930000003</v>
      </c>
      <c r="C13" s="389">
        <v>13316.20299</v>
      </c>
      <c r="D13" s="389">
        <v>23818.475920000004</v>
      </c>
      <c r="F13" s="385"/>
      <c r="G13" s="638"/>
      <c r="H13" s="638"/>
      <c r="I13" s="638"/>
    </row>
    <row r="14" spans="1:9" s="608" customFormat="1" ht="15" customHeight="1" x14ac:dyDescent="0.2">
      <c r="A14" s="378" t="s">
        <v>1115</v>
      </c>
      <c r="B14" s="389">
        <v>816.4690599999999</v>
      </c>
      <c r="C14" s="389">
        <v>302.65357</v>
      </c>
      <c r="D14" s="389">
        <v>1119.1226299999998</v>
      </c>
      <c r="F14" s="385"/>
      <c r="G14" s="638"/>
      <c r="H14" s="638"/>
      <c r="I14" s="638"/>
    </row>
    <row r="15" spans="1:9" s="383" customFormat="1" ht="15" customHeight="1" x14ac:dyDescent="0.2">
      <c r="A15" s="378" t="s">
        <v>1116</v>
      </c>
      <c r="B15" s="389">
        <v>0</v>
      </c>
      <c r="C15" s="389">
        <v>0</v>
      </c>
      <c r="D15" s="389">
        <v>0</v>
      </c>
      <c r="F15" s="385"/>
      <c r="G15" s="637"/>
      <c r="H15" s="637"/>
      <c r="I15" s="637"/>
    </row>
    <row r="16" spans="1:9" s="383" customFormat="1" ht="15" customHeight="1" x14ac:dyDescent="0.2">
      <c r="A16" s="380" t="s">
        <v>1117</v>
      </c>
      <c r="B16" s="610">
        <v>8251.5580499999996</v>
      </c>
      <c r="C16" s="610">
        <v>2018.7290500000004</v>
      </c>
      <c r="D16" s="610">
        <v>10270.2871</v>
      </c>
      <c r="F16" s="385"/>
      <c r="G16" s="637"/>
      <c r="H16" s="637"/>
      <c r="I16" s="637"/>
    </row>
    <row r="17" spans="1:9" s="383" customFormat="1" ht="15" customHeight="1" x14ac:dyDescent="0.2">
      <c r="A17" s="378" t="s">
        <v>1118</v>
      </c>
      <c r="B17" s="389">
        <v>1040.4349999999999</v>
      </c>
      <c r="C17" s="389">
        <v>0</v>
      </c>
      <c r="D17" s="389">
        <v>1040.4349999999999</v>
      </c>
      <c r="F17" s="385"/>
      <c r="G17" s="638"/>
      <c r="H17" s="638"/>
      <c r="I17" s="638"/>
    </row>
    <row r="18" spans="1:9" s="608" customFormat="1" ht="15" customHeight="1" x14ac:dyDescent="0.2">
      <c r="A18" s="378" t="s">
        <v>1119</v>
      </c>
      <c r="B18" s="389">
        <v>6979.04043</v>
      </c>
      <c r="C18" s="389">
        <v>2018.7290500000004</v>
      </c>
      <c r="D18" s="389">
        <v>8997.7694800000008</v>
      </c>
      <c r="F18" s="385"/>
      <c r="G18" s="638"/>
      <c r="H18" s="638"/>
      <c r="I18" s="638"/>
    </row>
    <row r="19" spans="1:9" s="608" customFormat="1" ht="15" customHeight="1" x14ac:dyDescent="0.2">
      <c r="A19" s="378" t="s">
        <v>1120</v>
      </c>
      <c r="B19" s="389">
        <v>232.08261999999999</v>
      </c>
      <c r="C19" s="389">
        <v>0</v>
      </c>
      <c r="D19" s="389">
        <v>232.08261999999999</v>
      </c>
      <c r="F19" s="385"/>
      <c r="G19" s="638"/>
      <c r="H19" s="638"/>
      <c r="I19" s="638"/>
    </row>
    <row r="20" spans="1:9" s="608" customFormat="1" ht="15" customHeight="1" x14ac:dyDescent="0.2">
      <c r="A20" s="378" t="s">
        <v>1121</v>
      </c>
      <c r="B20" s="389">
        <v>0</v>
      </c>
      <c r="C20" s="389">
        <v>0</v>
      </c>
      <c r="D20" s="389">
        <v>0</v>
      </c>
      <c r="F20" s="385"/>
      <c r="G20" s="638"/>
      <c r="H20" s="638"/>
      <c r="I20" s="638"/>
    </row>
    <row r="21" spans="1:9" s="608" customFormat="1" ht="15" customHeight="1" x14ac:dyDescent="0.25">
      <c r="A21" s="378" t="s">
        <v>1122</v>
      </c>
      <c r="B21" s="389">
        <v>0</v>
      </c>
      <c r="C21" s="389">
        <v>0</v>
      </c>
      <c r="D21" s="389">
        <v>0</v>
      </c>
      <c r="F21" s="385"/>
      <c r="G21" s="639"/>
      <c r="H21" s="639"/>
      <c r="I21" s="639"/>
    </row>
    <row r="22" spans="1:9" s="608" customFormat="1" ht="15" customHeight="1" x14ac:dyDescent="0.2">
      <c r="A22" s="378" t="s">
        <v>940</v>
      </c>
      <c r="B22" s="389">
        <v>0</v>
      </c>
      <c r="C22" s="389">
        <v>0</v>
      </c>
      <c r="D22" s="389">
        <v>0</v>
      </c>
      <c r="F22" s="385"/>
      <c r="G22" s="637"/>
      <c r="H22" s="637"/>
      <c r="I22" s="637"/>
    </row>
    <row r="23" spans="1:9" ht="15" customHeight="1" x14ac:dyDescent="0.2">
      <c r="A23" s="380" t="s">
        <v>602</v>
      </c>
      <c r="B23" s="610">
        <v>6258.491140000001</v>
      </c>
      <c r="C23" s="610">
        <v>18862.89948</v>
      </c>
      <c r="D23" s="610">
        <v>25121.390620000002</v>
      </c>
      <c r="G23" s="638"/>
      <c r="H23" s="638"/>
      <c r="I23" s="638"/>
    </row>
    <row r="24" spans="1:9" s="383" customFormat="1" ht="15" customHeight="1" x14ac:dyDescent="0.2">
      <c r="A24" s="378" t="s">
        <v>1123</v>
      </c>
      <c r="B24" s="389">
        <v>5072</v>
      </c>
      <c r="C24" s="389">
        <v>14284.6</v>
      </c>
      <c r="D24" s="389">
        <v>19356.599999999999</v>
      </c>
      <c r="F24" s="385"/>
      <c r="G24" s="638"/>
      <c r="H24" s="638"/>
      <c r="I24" s="638"/>
    </row>
    <row r="25" spans="1:9" s="608" customFormat="1" ht="15" customHeight="1" x14ac:dyDescent="0.2">
      <c r="A25" s="378" t="s">
        <v>1124</v>
      </c>
      <c r="B25" s="389">
        <v>0.58213999999999999</v>
      </c>
      <c r="C25" s="389">
        <v>0</v>
      </c>
      <c r="D25" s="389">
        <v>0.58213999999999999</v>
      </c>
      <c r="F25" s="385"/>
      <c r="G25" s="638"/>
      <c r="H25" s="638"/>
      <c r="I25" s="638"/>
    </row>
    <row r="26" spans="1:9" s="608" customFormat="1" ht="15" customHeight="1" x14ac:dyDescent="0.2">
      <c r="A26" s="378" t="s">
        <v>1125</v>
      </c>
      <c r="B26" s="389">
        <v>0</v>
      </c>
      <c r="C26" s="389">
        <v>0</v>
      </c>
      <c r="D26" s="389">
        <v>0</v>
      </c>
      <c r="F26" s="385"/>
      <c r="G26" s="638"/>
      <c r="H26" s="638"/>
      <c r="I26" s="638"/>
    </row>
    <row r="27" spans="1:9" s="608" customFormat="1" ht="15" customHeight="1" x14ac:dyDescent="0.2">
      <c r="A27" s="378" t="s">
        <v>1126</v>
      </c>
      <c r="B27" s="389">
        <v>507.41931</v>
      </c>
      <c r="C27" s="389">
        <v>4417.1475899999996</v>
      </c>
      <c r="D27" s="389">
        <v>4924.5668999999998</v>
      </c>
      <c r="F27" s="385"/>
      <c r="G27" s="638"/>
      <c r="H27" s="638"/>
      <c r="I27" s="638"/>
    </row>
    <row r="28" spans="1:9" s="608" customFormat="1" ht="15" customHeight="1" x14ac:dyDescent="0.2">
      <c r="A28" s="378" t="s">
        <v>1127</v>
      </c>
      <c r="B28" s="389">
        <v>678.48969</v>
      </c>
      <c r="C28" s="389">
        <v>161.15188999999998</v>
      </c>
      <c r="D28" s="389">
        <v>839.64157999999998</v>
      </c>
      <c r="F28" s="385"/>
      <c r="G28" s="638"/>
      <c r="H28" s="638"/>
      <c r="I28" s="638"/>
    </row>
    <row r="29" spans="1:9" s="608" customFormat="1" ht="15" customHeight="1" x14ac:dyDescent="0.2">
      <c r="A29" s="626" t="s">
        <v>1128</v>
      </c>
      <c r="B29" s="389">
        <v>556.04723000000001</v>
      </c>
      <c r="C29" s="389">
        <v>120.21578</v>
      </c>
      <c r="D29" s="389">
        <v>676.26301000000001</v>
      </c>
      <c r="F29" s="385"/>
      <c r="G29" s="638"/>
      <c r="H29" s="638"/>
      <c r="I29" s="638"/>
    </row>
    <row r="30" spans="1:9" s="608" customFormat="1" ht="15" customHeight="1" x14ac:dyDescent="0.2">
      <c r="A30" s="626" t="s">
        <v>1129</v>
      </c>
      <c r="B30" s="389">
        <v>122.44246000000001</v>
      </c>
      <c r="C30" s="389">
        <v>40.936109999999999</v>
      </c>
      <c r="D30" s="389">
        <v>163.37857000000002</v>
      </c>
      <c r="F30" s="385"/>
      <c r="G30" s="638"/>
      <c r="H30" s="638"/>
      <c r="I30" s="638"/>
    </row>
    <row r="31" spans="1:9" s="608" customFormat="1" ht="15" customHeight="1" x14ac:dyDescent="0.2">
      <c r="A31" s="380" t="s">
        <v>606</v>
      </c>
      <c r="B31" s="610">
        <v>14510.049190000002</v>
      </c>
      <c r="C31" s="610">
        <v>20881.628530000002</v>
      </c>
      <c r="D31" s="610">
        <v>35391.67772</v>
      </c>
      <c r="F31" s="385"/>
      <c r="G31" s="638"/>
      <c r="H31" s="638"/>
      <c r="I31" s="638"/>
    </row>
    <row r="32" spans="1:9" s="608" customFormat="1" ht="15" customHeight="1" x14ac:dyDescent="0.2">
      <c r="A32" s="378" t="s">
        <v>1130</v>
      </c>
      <c r="B32" s="389">
        <v>0</v>
      </c>
      <c r="C32" s="389">
        <v>0</v>
      </c>
      <c r="D32" s="389">
        <v>0</v>
      </c>
      <c r="F32" s="385"/>
      <c r="G32" s="637"/>
      <c r="H32" s="637"/>
      <c r="I32" s="637"/>
    </row>
    <row r="33" spans="1:9" s="608" customFormat="1" ht="15" customHeight="1" x14ac:dyDescent="0.2">
      <c r="A33" s="378" t="s">
        <v>1131</v>
      </c>
      <c r="B33" s="389">
        <v>48942.786329999995</v>
      </c>
      <c r="C33" s="389">
        <v>27687.000379999998</v>
      </c>
      <c r="D33" s="389">
        <v>76629.786709999986</v>
      </c>
      <c r="F33" s="385"/>
      <c r="G33" s="637"/>
      <c r="H33" s="637"/>
      <c r="I33" s="637"/>
    </row>
    <row r="34" spans="1:9" s="383" customFormat="1" ht="15" x14ac:dyDescent="0.2">
      <c r="A34" s="380" t="s">
        <v>1139</v>
      </c>
      <c r="B34" s="610">
        <v>5.9130000000000002E-2</v>
      </c>
      <c r="C34" s="610">
        <v>8.1365099999999995</v>
      </c>
      <c r="D34" s="610">
        <v>8.1956399999999991</v>
      </c>
      <c r="F34" s="385"/>
      <c r="G34" s="637"/>
      <c r="H34" s="637"/>
      <c r="I34" s="637"/>
    </row>
    <row r="35" spans="1:9" s="383" customFormat="1" ht="15" customHeight="1" x14ac:dyDescent="0.2">
      <c r="A35" s="383" t="s">
        <v>1140</v>
      </c>
      <c r="B35" s="389">
        <v>18.916529999999998</v>
      </c>
      <c r="C35" s="389">
        <v>0</v>
      </c>
      <c r="D35" s="389">
        <v>18.916529999999998</v>
      </c>
      <c r="F35" s="385"/>
      <c r="G35" s="637"/>
      <c r="H35" s="637"/>
      <c r="I35" s="637"/>
    </row>
    <row r="36" spans="1:9" s="383" customFormat="1" ht="15" customHeight="1" x14ac:dyDescent="0.2">
      <c r="A36" s="378" t="s">
        <v>616</v>
      </c>
      <c r="B36" s="389">
        <v>-18.857399999999998</v>
      </c>
      <c r="C36" s="389">
        <v>8.1365099999999995</v>
      </c>
      <c r="D36" s="389">
        <v>-10.720889999999999</v>
      </c>
      <c r="F36" s="385"/>
      <c r="G36" s="637"/>
      <c r="H36" s="637"/>
      <c r="I36" s="637"/>
    </row>
    <row r="37" spans="1:9" s="383" customFormat="1" ht="15" customHeight="1" x14ac:dyDescent="0.2">
      <c r="A37" s="612" t="s">
        <v>1141</v>
      </c>
      <c r="B37" s="389">
        <v>1148.04205</v>
      </c>
      <c r="C37" s="389">
        <v>1175.7778600000001</v>
      </c>
      <c r="D37" s="389">
        <v>2323.8199100000002</v>
      </c>
      <c r="F37" s="385"/>
      <c r="G37" s="637"/>
      <c r="H37" s="637"/>
      <c r="I37" s="637"/>
    </row>
    <row r="38" spans="1:9" s="383" customFormat="1" ht="15" customHeight="1" x14ac:dyDescent="0.2">
      <c r="A38" s="383" t="s">
        <v>1142</v>
      </c>
      <c r="B38" s="389">
        <v>0.90240999999999993</v>
      </c>
      <c r="C38" s="389">
        <v>21.069560000000003</v>
      </c>
      <c r="D38" s="389">
        <v>21.971970000000002</v>
      </c>
      <c r="F38" s="385"/>
      <c r="G38" s="637"/>
      <c r="H38" s="637"/>
      <c r="I38" s="637"/>
    </row>
    <row r="39" spans="1:9" s="383" customFormat="1" ht="15" customHeight="1" x14ac:dyDescent="0.2">
      <c r="A39" s="378" t="s">
        <v>1143</v>
      </c>
      <c r="B39" s="389">
        <v>1128.28224</v>
      </c>
      <c r="C39" s="389">
        <v>1162.8448100000003</v>
      </c>
      <c r="D39" s="389">
        <v>2291.1270500000001</v>
      </c>
      <c r="F39" s="385"/>
      <c r="G39" s="637"/>
      <c r="H39" s="637"/>
      <c r="I39" s="637"/>
    </row>
    <row r="40" spans="1:9" s="383" customFormat="1" ht="15" customHeight="1" x14ac:dyDescent="0.2">
      <c r="A40" s="612" t="s">
        <v>1144</v>
      </c>
      <c r="B40" s="389">
        <v>0</v>
      </c>
      <c r="C40" s="389">
        <v>0</v>
      </c>
      <c r="D40" s="389">
        <v>0</v>
      </c>
      <c r="F40" s="385"/>
      <c r="G40" s="637"/>
      <c r="H40" s="637"/>
      <c r="I40" s="637"/>
    </row>
    <row r="41" spans="1:9" s="383" customFormat="1" ht="15" customHeight="1" x14ac:dyDescent="0.2">
      <c r="A41" s="383" t="s">
        <v>1145</v>
      </c>
      <c r="B41" s="389">
        <v>3</v>
      </c>
      <c r="C41" s="389">
        <v>0</v>
      </c>
      <c r="D41" s="389">
        <v>3</v>
      </c>
      <c r="F41" s="385"/>
      <c r="G41" s="637"/>
      <c r="H41" s="637"/>
      <c r="I41" s="637"/>
    </row>
    <row r="42" spans="1:9" s="383" customFormat="1" ht="15" customHeight="1" x14ac:dyDescent="0.2">
      <c r="A42" s="378" t="s">
        <v>1146</v>
      </c>
      <c r="B42" s="389">
        <v>1125.28224</v>
      </c>
      <c r="C42" s="389">
        <v>1162.8448100000003</v>
      </c>
      <c r="D42" s="389">
        <v>2288.1270500000001</v>
      </c>
      <c r="F42" s="385"/>
      <c r="G42" s="637"/>
      <c r="H42" s="637"/>
      <c r="I42" s="637"/>
    </row>
    <row r="43" spans="1:9" s="383" customFormat="1" ht="15" customHeight="1" x14ac:dyDescent="0.2">
      <c r="A43" s="612" t="s">
        <v>1147</v>
      </c>
      <c r="B43" s="389">
        <v>948.9763200000001</v>
      </c>
      <c r="C43" s="389">
        <v>1104.9773400000001</v>
      </c>
      <c r="D43" s="389">
        <v>2053.9536600000001</v>
      </c>
      <c r="F43" s="385"/>
      <c r="G43" s="637"/>
      <c r="H43" s="637"/>
      <c r="I43" s="637"/>
    </row>
    <row r="44" spans="1:9" s="383" customFormat="1" ht="15" customHeight="1" x14ac:dyDescent="0.2">
      <c r="A44" s="378" t="s">
        <v>1148</v>
      </c>
      <c r="B44" s="389">
        <v>176.3059199999999</v>
      </c>
      <c r="C44" s="389">
        <v>57.867470000000139</v>
      </c>
      <c r="D44" s="389">
        <v>234.17339000000004</v>
      </c>
      <c r="F44" s="385"/>
      <c r="G44" s="637"/>
      <c r="H44" s="637"/>
      <c r="I44" s="637"/>
    </row>
    <row r="45" spans="1:9" s="383" customFormat="1" ht="15" customHeight="1" x14ac:dyDescent="0.2">
      <c r="A45" s="612" t="s">
        <v>1149</v>
      </c>
      <c r="B45" s="389">
        <v>0</v>
      </c>
      <c r="C45" s="389">
        <v>9.6999999999999994E-4</v>
      </c>
      <c r="D45" s="389">
        <v>9.6999999999999994E-4</v>
      </c>
      <c r="F45" s="385"/>
      <c r="G45" s="637"/>
      <c r="H45" s="637"/>
      <c r="I45" s="637"/>
    </row>
    <row r="46" spans="1:9" s="383" customFormat="1" ht="15" customHeight="1" x14ac:dyDescent="0.2">
      <c r="A46" s="384" t="s">
        <v>1150</v>
      </c>
      <c r="B46" s="389">
        <v>0</v>
      </c>
      <c r="C46" s="389">
        <v>9.6999999999999994E-4</v>
      </c>
      <c r="D46" s="389">
        <v>9.6999999999999994E-4</v>
      </c>
      <c r="F46" s="385"/>
      <c r="G46" s="637"/>
      <c r="H46" s="637"/>
      <c r="I46" s="637"/>
    </row>
    <row r="47" spans="1:9" s="383" customFormat="1" ht="15" customHeight="1" x14ac:dyDescent="0.2">
      <c r="A47" s="612" t="s">
        <v>1151</v>
      </c>
      <c r="B47" s="389">
        <v>0</v>
      </c>
      <c r="C47" s="389">
        <v>0</v>
      </c>
      <c r="D47" s="389">
        <v>0</v>
      </c>
      <c r="F47" s="385"/>
      <c r="G47" s="637"/>
      <c r="H47" s="637"/>
      <c r="I47" s="637"/>
    </row>
    <row r="48" spans="1:9" s="383" customFormat="1" ht="15" customHeight="1" x14ac:dyDescent="0.2">
      <c r="A48" s="383" t="s">
        <v>1152</v>
      </c>
      <c r="B48" s="389">
        <v>0.32151999999999997</v>
      </c>
      <c r="C48" s="389">
        <v>0.14543999999999999</v>
      </c>
      <c r="D48" s="389">
        <v>0.46695999999999993</v>
      </c>
      <c r="F48" s="385"/>
      <c r="G48" s="637"/>
      <c r="H48" s="637"/>
      <c r="I48" s="637"/>
    </row>
    <row r="49" spans="1:9" s="383" customFormat="1" ht="15" customHeight="1" x14ac:dyDescent="0.2">
      <c r="A49" s="384" t="s">
        <v>1153</v>
      </c>
      <c r="B49" s="389">
        <v>0.32151999999999997</v>
      </c>
      <c r="C49" s="389">
        <v>0.14543999999999999</v>
      </c>
      <c r="D49" s="389">
        <v>0.46695999999999993</v>
      </c>
      <c r="F49" s="385"/>
      <c r="G49" s="637"/>
      <c r="H49" s="637"/>
      <c r="I49" s="637"/>
    </row>
    <row r="50" spans="1:9" s="383" customFormat="1" ht="15" customHeight="1" x14ac:dyDescent="0.2">
      <c r="A50" s="612" t="s">
        <v>1154</v>
      </c>
      <c r="B50" s="389">
        <v>0</v>
      </c>
      <c r="C50" s="389">
        <v>0</v>
      </c>
      <c r="D50" s="389">
        <v>0</v>
      </c>
      <c r="F50" s="385"/>
      <c r="G50" s="637"/>
      <c r="H50" s="637"/>
      <c r="I50" s="637"/>
    </row>
    <row r="51" spans="1:9" s="383" customFormat="1" ht="15" customHeight="1" x14ac:dyDescent="0.2">
      <c r="A51" s="378" t="s">
        <v>1155</v>
      </c>
      <c r="B51" s="389">
        <v>175.98439999999991</v>
      </c>
      <c r="C51" s="389">
        <v>57.723000000000141</v>
      </c>
      <c r="D51" s="389">
        <v>233.70740000000006</v>
      </c>
      <c r="F51" s="385"/>
      <c r="G51" s="637"/>
      <c r="H51" s="637"/>
      <c r="I51" s="637"/>
    </row>
    <row r="52" spans="1:9" s="383" customFormat="1" ht="15" customHeight="1" x14ac:dyDescent="0.2">
      <c r="A52" s="612" t="s">
        <v>1156</v>
      </c>
      <c r="B52" s="389">
        <v>0</v>
      </c>
      <c r="C52" s="389">
        <v>0</v>
      </c>
      <c r="D52" s="389">
        <v>0</v>
      </c>
      <c r="F52" s="385"/>
      <c r="G52" s="637"/>
      <c r="H52" s="637"/>
      <c r="I52" s="637"/>
    </row>
    <row r="53" spans="1:9" s="383" customFormat="1" ht="15" customHeight="1" x14ac:dyDescent="0.2">
      <c r="A53" s="378" t="s">
        <v>633</v>
      </c>
      <c r="B53" s="389">
        <v>175.98439999999991</v>
      </c>
      <c r="C53" s="389">
        <v>57.723000000000141</v>
      </c>
      <c r="D53" s="389">
        <v>233.70740000000006</v>
      </c>
      <c r="F53" s="385"/>
      <c r="G53" s="637"/>
      <c r="H53" s="637"/>
      <c r="I53" s="637"/>
    </row>
    <row r="54" spans="1:9" s="383" customFormat="1" ht="15" customHeight="1" x14ac:dyDescent="0.2">
      <c r="A54" s="612" t="s">
        <v>1157</v>
      </c>
      <c r="B54" s="389">
        <v>1.4399999999999999E-3</v>
      </c>
      <c r="C54" s="389">
        <v>0</v>
      </c>
      <c r="D54" s="389">
        <v>1.4399999999999999E-3</v>
      </c>
      <c r="F54" s="385"/>
      <c r="G54" s="637"/>
      <c r="H54" s="637"/>
      <c r="I54" s="637"/>
    </row>
    <row r="55" spans="1:9" s="383" customFormat="1" ht="15" customHeight="1" x14ac:dyDescent="0.2">
      <c r="A55" s="383" t="s">
        <v>1158</v>
      </c>
      <c r="B55" s="389">
        <v>12.729229999999999</v>
      </c>
      <c r="C55" s="389">
        <v>0.86788999999999994</v>
      </c>
      <c r="D55" s="389">
        <v>13.597119999999999</v>
      </c>
      <c r="F55" s="385"/>
      <c r="G55" s="637"/>
      <c r="H55" s="637"/>
      <c r="I55" s="637"/>
    </row>
    <row r="56" spans="1:9" s="383" customFormat="1" ht="15" customHeight="1" x14ac:dyDescent="0.2">
      <c r="A56" s="378" t="s">
        <v>635</v>
      </c>
      <c r="B56" s="389">
        <v>163.25660999999991</v>
      </c>
      <c r="C56" s="389">
        <v>56.855110000000138</v>
      </c>
      <c r="D56" s="389">
        <v>220.11172000000005</v>
      </c>
      <c r="F56" s="385"/>
      <c r="G56" s="637"/>
      <c r="H56" s="637"/>
      <c r="I56" s="637"/>
    </row>
    <row r="57" spans="1:9" s="383" customFormat="1" ht="15" customHeight="1" x14ac:dyDescent="0.2">
      <c r="A57" s="612" t="s">
        <v>1159</v>
      </c>
      <c r="B57" s="389">
        <v>0</v>
      </c>
      <c r="C57" s="389">
        <v>0</v>
      </c>
      <c r="D57" s="389">
        <v>0</v>
      </c>
      <c r="F57" s="385"/>
      <c r="G57" s="637"/>
      <c r="H57" s="637"/>
      <c r="I57" s="637"/>
    </row>
    <row r="58" spans="1:9" s="383" customFormat="1" ht="15" customHeight="1" x14ac:dyDescent="0.2">
      <c r="A58" s="378" t="s">
        <v>1160</v>
      </c>
      <c r="B58" s="389">
        <v>163.25660999999991</v>
      </c>
      <c r="C58" s="389">
        <v>56.855110000000138</v>
      </c>
      <c r="D58" s="389">
        <v>220.11172000000005</v>
      </c>
      <c r="F58" s="385"/>
      <c r="G58" s="637"/>
      <c r="H58" s="637"/>
      <c r="I58" s="637"/>
    </row>
    <row r="59" spans="1:9" s="383" customFormat="1" ht="15" customHeight="1" x14ac:dyDescent="0.25">
      <c r="A59" s="612" t="s">
        <v>1161</v>
      </c>
      <c r="B59" s="389">
        <v>40.814149999999998</v>
      </c>
      <c r="C59" s="389">
        <v>15.919</v>
      </c>
      <c r="D59" s="389">
        <v>56.733149999999995</v>
      </c>
      <c r="F59" s="385"/>
      <c r="G59" s="639"/>
      <c r="H59" s="639"/>
      <c r="I59" s="639"/>
    </row>
    <row r="60" spans="1:9" s="383" customFormat="1" ht="15" customHeight="1" x14ac:dyDescent="0.25">
      <c r="A60" s="380" t="s">
        <v>1162</v>
      </c>
      <c r="B60" s="610">
        <v>122.44245999999991</v>
      </c>
      <c r="C60" s="610">
        <v>40.936110000000141</v>
      </c>
      <c r="D60" s="610">
        <v>163.37857000000005</v>
      </c>
      <c r="F60" s="385"/>
      <c r="G60" s="639"/>
      <c r="H60" s="639"/>
      <c r="I60" s="639"/>
    </row>
    <row r="61" spans="1:9" ht="3.75" customHeight="1" thickBot="1" x14ac:dyDescent="0.25">
      <c r="A61" s="629"/>
      <c r="B61" s="629"/>
      <c r="C61" s="629"/>
      <c r="D61" s="629"/>
    </row>
    <row r="62" spans="1:9" ht="15" customHeight="1" thickTop="1" x14ac:dyDescent="0.2">
      <c r="A62" s="387"/>
      <c r="B62" s="487"/>
      <c r="C62" s="487"/>
      <c r="D62" s="487"/>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52C65E-202E-49F9-8342-16720E9F7CA0}">
  <sheetPr>
    <pageSetUpPr fitToPage="1"/>
  </sheetPr>
  <dimension ref="A1:D63"/>
  <sheetViews>
    <sheetView zoomScaleNormal="100" workbookViewId="0">
      <selection activeCell="B20" sqref="B20"/>
    </sheetView>
  </sheetViews>
  <sheetFormatPr defaultColWidth="11.42578125" defaultRowHeight="12.75" x14ac:dyDescent="0.2"/>
  <cols>
    <col min="1" max="1" width="9.140625" style="385" customWidth="1"/>
    <col min="2" max="2" width="89.85546875" style="619" bestFit="1" customWidth="1"/>
    <col min="3" max="4" width="12.7109375" style="385" customWidth="1"/>
    <col min="5" max="256" width="11.42578125" style="385"/>
    <col min="257" max="257" width="9.140625" style="385" customWidth="1"/>
    <col min="258" max="258" width="89.85546875" style="385" bestFit="1" customWidth="1"/>
    <col min="259" max="260" width="12.7109375" style="385" customWidth="1"/>
    <col min="261" max="512" width="11.42578125" style="385"/>
    <col min="513" max="513" width="9.140625" style="385" customWidth="1"/>
    <col min="514" max="514" width="89.85546875" style="385" bestFit="1" customWidth="1"/>
    <col min="515" max="516" width="12.7109375" style="385" customWidth="1"/>
    <col min="517" max="768" width="11.42578125" style="385"/>
    <col min="769" max="769" width="9.140625" style="385" customWidth="1"/>
    <col min="770" max="770" width="89.85546875" style="385" bestFit="1" customWidth="1"/>
    <col min="771" max="772" width="12.7109375" style="385" customWidth="1"/>
    <col min="773" max="1024" width="11.42578125" style="385"/>
    <col min="1025" max="1025" width="9.140625" style="385" customWidth="1"/>
    <col min="1026" max="1026" width="89.85546875" style="385" bestFit="1" customWidth="1"/>
    <col min="1027" max="1028" width="12.7109375" style="385" customWidth="1"/>
    <col min="1029" max="1280" width="11.42578125" style="385"/>
    <col min="1281" max="1281" width="9.140625" style="385" customWidth="1"/>
    <col min="1282" max="1282" width="89.85546875" style="385" bestFit="1" customWidth="1"/>
    <col min="1283" max="1284" width="12.7109375" style="385" customWidth="1"/>
    <col min="1285" max="1536" width="11.42578125" style="385"/>
    <col min="1537" max="1537" width="9.140625" style="385" customWidth="1"/>
    <col min="1538" max="1538" width="89.85546875" style="385" bestFit="1" customWidth="1"/>
    <col min="1539" max="1540" width="12.7109375" style="385" customWidth="1"/>
    <col min="1541" max="1792" width="11.42578125" style="385"/>
    <col min="1793" max="1793" width="9.140625" style="385" customWidth="1"/>
    <col min="1794" max="1794" width="89.85546875" style="385" bestFit="1" customWidth="1"/>
    <col min="1795" max="1796" width="12.7109375" style="385" customWidth="1"/>
    <col min="1797" max="2048" width="11.42578125" style="385"/>
    <col min="2049" max="2049" width="9.140625" style="385" customWidth="1"/>
    <col min="2050" max="2050" width="89.85546875" style="385" bestFit="1" customWidth="1"/>
    <col min="2051" max="2052" width="12.7109375" style="385" customWidth="1"/>
    <col min="2053" max="2304" width="11.42578125" style="385"/>
    <col min="2305" max="2305" width="9.140625" style="385" customWidth="1"/>
    <col min="2306" max="2306" width="89.85546875" style="385" bestFit="1" customWidth="1"/>
    <col min="2307" max="2308" width="12.7109375" style="385" customWidth="1"/>
    <col min="2309" max="2560" width="11.42578125" style="385"/>
    <col min="2561" max="2561" width="9.140625" style="385" customWidth="1"/>
    <col min="2562" max="2562" width="89.85546875" style="385" bestFit="1" customWidth="1"/>
    <col min="2563" max="2564" width="12.7109375" style="385" customWidth="1"/>
    <col min="2565" max="2816" width="11.42578125" style="385"/>
    <col min="2817" max="2817" width="9.140625" style="385" customWidth="1"/>
    <col min="2818" max="2818" width="89.85546875" style="385" bestFit="1" customWidth="1"/>
    <col min="2819" max="2820" width="12.7109375" style="385" customWidth="1"/>
    <col min="2821" max="3072" width="11.42578125" style="385"/>
    <col min="3073" max="3073" width="9.140625" style="385" customWidth="1"/>
    <col min="3074" max="3074" width="89.85546875" style="385" bestFit="1" customWidth="1"/>
    <col min="3075" max="3076" width="12.7109375" style="385" customWidth="1"/>
    <col min="3077" max="3328" width="11.42578125" style="385"/>
    <col min="3329" max="3329" width="9.140625" style="385" customWidth="1"/>
    <col min="3330" max="3330" width="89.85546875" style="385" bestFit="1" customWidth="1"/>
    <col min="3331" max="3332" width="12.7109375" style="385" customWidth="1"/>
    <col min="3333" max="3584" width="11.42578125" style="385"/>
    <col min="3585" max="3585" width="9.140625" style="385" customWidth="1"/>
    <col min="3586" max="3586" width="89.85546875" style="385" bestFit="1" customWidth="1"/>
    <col min="3587" max="3588" width="12.7109375" style="385" customWidth="1"/>
    <col min="3589" max="3840" width="11.42578125" style="385"/>
    <col min="3841" max="3841" width="9.140625" style="385" customWidth="1"/>
    <col min="3842" max="3842" width="89.85546875" style="385" bestFit="1" customWidth="1"/>
    <col min="3843" max="3844" width="12.7109375" style="385" customWidth="1"/>
    <col min="3845" max="4096" width="11.42578125" style="385"/>
    <col min="4097" max="4097" width="9.140625" style="385" customWidth="1"/>
    <col min="4098" max="4098" width="89.85546875" style="385" bestFit="1" customWidth="1"/>
    <col min="4099" max="4100" width="12.7109375" style="385" customWidth="1"/>
    <col min="4101" max="4352" width="11.42578125" style="385"/>
    <col min="4353" max="4353" width="9.140625" style="385" customWidth="1"/>
    <col min="4354" max="4354" width="89.85546875" style="385" bestFit="1" customWidth="1"/>
    <col min="4355" max="4356" width="12.7109375" style="385" customWidth="1"/>
    <col min="4357" max="4608" width="11.42578125" style="385"/>
    <col min="4609" max="4609" width="9.140625" style="385" customWidth="1"/>
    <col min="4610" max="4610" width="89.85546875" style="385" bestFit="1" customWidth="1"/>
    <col min="4611" max="4612" width="12.7109375" style="385" customWidth="1"/>
    <col min="4613" max="4864" width="11.42578125" style="385"/>
    <col min="4865" max="4865" width="9.140625" style="385" customWidth="1"/>
    <col min="4866" max="4866" width="89.85546875" style="385" bestFit="1" customWidth="1"/>
    <col min="4867" max="4868" width="12.7109375" style="385" customWidth="1"/>
    <col min="4869" max="5120" width="11.42578125" style="385"/>
    <col min="5121" max="5121" width="9.140625" style="385" customWidth="1"/>
    <col min="5122" max="5122" width="89.85546875" style="385" bestFit="1" customWidth="1"/>
    <col min="5123" max="5124" width="12.7109375" style="385" customWidth="1"/>
    <col min="5125" max="5376" width="11.42578125" style="385"/>
    <col min="5377" max="5377" width="9.140625" style="385" customWidth="1"/>
    <col min="5378" max="5378" width="89.85546875" style="385" bestFit="1" customWidth="1"/>
    <col min="5379" max="5380" width="12.7109375" style="385" customWidth="1"/>
    <col min="5381" max="5632" width="11.42578125" style="385"/>
    <col min="5633" max="5633" width="9.140625" style="385" customWidth="1"/>
    <col min="5634" max="5634" width="89.85546875" style="385" bestFit="1" customWidth="1"/>
    <col min="5635" max="5636" width="12.7109375" style="385" customWidth="1"/>
    <col min="5637" max="5888" width="11.42578125" style="385"/>
    <col min="5889" max="5889" width="9.140625" style="385" customWidth="1"/>
    <col min="5890" max="5890" width="89.85546875" style="385" bestFit="1" customWidth="1"/>
    <col min="5891" max="5892" width="12.7109375" style="385" customWidth="1"/>
    <col min="5893" max="6144" width="11.42578125" style="385"/>
    <col min="6145" max="6145" width="9.140625" style="385" customWidth="1"/>
    <col min="6146" max="6146" width="89.85546875" style="385" bestFit="1" customWidth="1"/>
    <col min="6147" max="6148" width="12.7109375" style="385" customWidth="1"/>
    <col min="6149" max="6400" width="11.42578125" style="385"/>
    <col min="6401" max="6401" width="9.140625" style="385" customWidth="1"/>
    <col min="6402" max="6402" width="89.85546875" style="385" bestFit="1" customWidth="1"/>
    <col min="6403" max="6404" width="12.7109375" style="385" customWidth="1"/>
    <col min="6405" max="6656" width="11.42578125" style="385"/>
    <col min="6657" max="6657" width="9.140625" style="385" customWidth="1"/>
    <col min="6658" max="6658" width="89.85546875" style="385" bestFit="1" customWidth="1"/>
    <col min="6659" max="6660" width="12.7109375" style="385" customWidth="1"/>
    <col min="6661" max="6912" width="11.42578125" style="385"/>
    <col min="6913" max="6913" width="9.140625" style="385" customWidth="1"/>
    <col min="6914" max="6914" width="89.85546875" style="385" bestFit="1" customWidth="1"/>
    <col min="6915" max="6916" width="12.7109375" style="385" customWidth="1"/>
    <col min="6917" max="7168" width="11.42578125" style="385"/>
    <col min="7169" max="7169" width="9.140625" style="385" customWidth="1"/>
    <col min="7170" max="7170" width="89.85546875" style="385" bestFit="1" customWidth="1"/>
    <col min="7171" max="7172" width="12.7109375" style="385" customWidth="1"/>
    <col min="7173" max="7424" width="11.42578125" style="385"/>
    <col min="7425" max="7425" width="9.140625" style="385" customWidth="1"/>
    <col min="7426" max="7426" width="89.85546875" style="385" bestFit="1" customWidth="1"/>
    <col min="7427" max="7428" width="12.7109375" style="385" customWidth="1"/>
    <col min="7429" max="7680" width="11.42578125" style="385"/>
    <col min="7681" max="7681" width="9.140625" style="385" customWidth="1"/>
    <col min="7682" max="7682" width="89.85546875" style="385" bestFit="1" customWidth="1"/>
    <col min="7683" max="7684" width="12.7109375" style="385" customWidth="1"/>
    <col min="7685" max="7936" width="11.42578125" style="385"/>
    <col min="7937" max="7937" width="9.140625" style="385" customWidth="1"/>
    <col min="7938" max="7938" width="89.85546875" style="385" bestFit="1" customWidth="1"/>
    <col min="7939" max="7940" width="12.7109375" style="385" customWidth="1"/>
    <col min="7941" max="8192" width="11.42578125" style="385"/>
    <col min="8193" max="8193" width="9.140625" style="385" customWidth="1"/>
    <col min="8194" max="8194" width="89.85546875" style="385" bestFit="1" customWidth="1"/>
    <col min="8195" max="8196" width="12.7109375" style="385" customWidth="1"/>
    <col min="8197" max="8448" width="11.42578125" style="385"/>
    <col min="8449" max="8449" width="9.140625" style="385" customWidth="1"/>
    <col min="8450" max="8450" width="89.85546875" style="385" bestFit="1" customWidth="1"/>
    <col min="8451" max="8452" width="12.7109375" style="385" customWidth="1"/>
    <col min="8453" max="8704" width="11.42578125" style="385"/>
    <col min="8705" max="8705" width="9.140625" style="385" customWidth="1"/>
    <col min="8706" max="8706" width="89.85546875" style="385" bestFit="1" customWidth="1"/>
    <col min="8707" max="8708" width="12.7109375" style="385" customWidth="1"/>
    <col min="8709" max="8960" width="11.42578125" style="385"/>
    <col min="8961" max="8961" width="9.140625" style="385" customWidth="1"/>
    <col min="8962" max="8962" width="89.85546875" style="385" bestFit="1" customWidth="1"/>
    <col min="8963" max="8964" width="12.7109375" style="385" customWidth="1"/>
    <col min="8965" max="9216" width="11.42578125" style="385"/>
    <col min="9217" max="9217" width="9.140625" style="385" customWidth="1"/>
    <col min="9218" max="9218" width="89.85546875" style="385" bestFit="1" customWidth="1"/>
    <col min="9219" max="9220" width="12.7109375" style="385" customWidth="1"/>
    <col min="9221" max="9472" width="11.42578125" style="385"/>
    <col min="9473" max="9473" width="9.140625" style="385" customWidth="1"/>
    <col min="9474" max="9474" width="89.85546875" style="385" bestFit="1" customWidth="1"/>
    <col min="9475" max="9476" width="12.7109375" style="385" customWidth="1"/>
    <col min="9477" max="9728" width="11.42578125" style="385"/>
    <col min="9729" max="9729" width="9.140625" style="385" customWidth="1"/>
    <col min="9730" max="9730" width="89.85546875" style="385" bestFit="1" customWidth="1"/>
    <col min="9731" max="9732" width="12.7109375" style="385" customWidth="1"/>
    <col min="9733" max="9984" width="11.42578125" style="385"/>
    <col min="9985" max="9985" width="9.140625" style="385" customWidth="1"/>
    <col min="9986" max="9986" width="89.85546875" style="385" bestFit="1" customWidth="1"/>
    <col min="9987" max="9988" width="12.7109375" style="385" customWidth="1"/>
    <col min="9989" max="10240" width="11.42578125" style="385"/>
    <col min="10241" max="10241" width="9.140625" style="385" customWidth="1"/>
    <col min="10242" max="10242" width="89.85546875" style="385" bestFit="1" customWidth="1"/>
    <col min="10243" max="10244" width="12.7109375" style="385" customWidth="1"/>
    <col min="10245" max="10496" width="11.42578125" style="385"/>
    <col min="10497" max="10497" width="9.140625" style="385" customWidth="1"/>
    <col min="10498" max="10498" width="89.85546875" style="385" bestFit="1" customWidth="1"/>
    <col min="10499" max="10500" width="12.7109375" style="385" customWidth="1"/>
    <col min="10501" max="10752" width="11.42578125" style="385"/>
    <col min="10753" max="10753" width="9.140625" style="385" customWidth="1"/>
    <col min="10754" max="10754" width="89.85546875" style="385" bestFit="1" customWidth="1"/>
    <col min="10755" max="10756" width="12.7109375" style="385" customWidth="1"/>
    <col min="10757" max="11008" width="11.42578125" style="385"/>
    <col min="11009" max="11009" width="9.140625" style="385" customWidth="1"/>
    <col min="11010" max="11010" width="89.85546875" style="385" bestFit="1" customWidth="1"/>
    <col min="11011" max="11012" width="12.7109375" style="385" customWidth="1"/>
    <col min="11013" max="11264" width="11.42578125" style="385"/>
    <col min="11265" max="11265" width="9.140625" style="385" customWidth="1"/>
    <col min="11266" max="11266" width="89.85546875" style="385" bestFit="1" customWidth="1"/>
    <col min="11267" max="11268" width="12.7109375" style="385" customWidth="1"/>
    <col min="11269" max="11520" width="11.42578125" style="385"/>
    <col min="11521" max="11521" width="9.140625" style="385" customWidth="1"/>
    <col min="11522" max="11522" width="89.85546875" style="385" bestFit="1" customWidth="1"/>
    <col min="11523" max="11524" width="12.7109375" style="385" customWidth="1"/>
    <col min="11525" max="11776" width="11.42578125" style="385"/>
    <col min="11777" max="11777" width="9.140625" style="385" customWidth="1"/>
    <col min="11778" max="11778" width="89.85546875" style="385" bestFit="1" customWidth="1"/>
    <col min="11779" max="11780" width="12.7109375" style="385" customWidth="1"/>
    <col min="11781" max="12032" width="11.42578125" style="385"/>
    <col min="12033" max="12033" width="9.140625" style="385" customWidth="1"/>
    <col min="12034" max="12034" width="89.85546875" style="385" bestFit="1" customWidth="1"/>
    <col min="12035" max="12036" width="12.7109375" style="385" customWidth="1"/>
    <col min="12037" max="12288" width="11.42578125" style="385"/>
    <col min="12289" max="12289" width="9.140625" style="385" customWidth="1"/>
    <col min="12290" max="12290" width="89.85546875" style="385" bestFit="1" customWidth="1"/>
    <col min="12291" max="12292" width="12.7109375" style="385" customWidth="1"/>
    <col min="12293" max="12544" width="11.42578125" style="385"/>
    <col min="12545" max="12545" width="9.140625" style="385" customWidth="1"/>
    <col min="12546" max="12546" width="89.85546875" style="385" bestFit="1" customWidth="1"/>
    <col min="12547" max="12548" width="12.7109375" style="385" customWidth="1"/>
    <col min="12549" max="12800" width="11.42578125" style="385"/>
    <col min="12801" max="12801" width="9.140625" style="385" customWidth="1"/>
    <col min="12802" max="12802" width="89.85546875" style="385" bestFit="1" customWidth="1"/>
    <col min="12803" max="12804" width="12.7109375" style="385" customWidth="1"/>
    <col min="12805" max="13056" width="11.42578125" style="385"/>
    <col min="13057" max="13057" width="9.140625" style="385" customWidth="1"/>
    <col min="13058" max="13058" width="89.85546875" style="385" bestFit="1" customWidth="1"/>
    <col min="13059" max="13060" width="12.7109375" style="385" customWidth="1"/>
    <col min="13061" max="13312" width="11.42578125" style="385"/>
    <col min="13313" max="13313" width="9.140625" style="385" customWidth="1"/>
    <col min="13314" max="13314" width="89.85546875" style="385" bestFit="1" customWidth="1"/>
    <col min="13315" max="13316" width="12.7109375" style="385" customWidth="1"/>
    <col min="13317" max="13568" width="11.42578125" style="385"/>
    <col min="13569" max="13569" width="9.140625" style="385" customWidth="1"/>
    <col min="13570" max="13570" width="89.85546875" style="385" bestFit="1" customWidth="1"/>
    <col min="13571" max="13572" width="12.7109375" style="385" customWidth="1"/>
    <col min="13573" max="13824" width="11.42578125" style="385"/>
    <col min="13825" max="13825" width="9.140625" style="385" customWidth="1"/>
    <col min="13826" max="13826" width="89.85546875" style="385" bestFit="1" customWidth="1"/>
    <col min="13827" max="13828" width="12.7109375" style="385" customWidth="1"/>
    <col min="13829" max="14080" width="11.42578125" style="385"/>
    <col min="14081" max="14081" width="9.140625" style="385" customWidth="1"/>
    <col min="14082" max="14082" width="89.85546875" style="385" bestFit="1" customWidth="1"/>
    <col min="14083" max="14084" width="12.7109375" style="385" customWidth="1"/>
    <col min="14085" max="14336" width="11.42578125" style="385"/>
    <col min="14337" max="14337" width="9.140625" style="385" customWidth="1"/>
    <col min="14338" max="14338" width="89.85546875" style="385" bestFit="1" customWidth="1"/>
    <col min="14339" max="14340" width="12.7109375" style="385" customWidth="1"/>
    <col min="14341" max="14592" width="11.42578125" style="385"/>
    <col min="14593" max="14593" width="9.140625" style="385" customWidth="1"/>
    <col min="14594" max="14594" width="89.85546875" style="385" bestFit="1" customWidth="1"/>
    <col min="14595" max="14596" width="12.7109375" style="385" customWidth="1"/>
    <col min="14597" max="14848" width="11.42578125" style="385"/>
    <col min="14849" max="14849" width="9.140625" style="385" customWidth="1"/>
    <col min="14850" max="14850" width="89.85546875" style="385" bestFit="1" customWidth="1"/>
    <col min="14851" max="14852" width="12.7109375" style="385" customWidth="1"/>
    <col min="14853" max="15104" width="11.42578125" style="385"/>
    <col min="15105" max="15105" width="9.140625" style="385" customWidth="1"/>
    <col min="15106" max="15106" width="89.85546875" style="385" bestFit="1" customWidth="1"/>
    <col min="15107" max="15108" width="12.7109375" style="385" customWidth="1"/>
    <col min="15109" max="15360" width="11.42578125" style="385"/>
    <col min="15361" max="15361" width="9.140625" style="385" customWidth="1"/>
    <col min="15362" max="15362" width="89.85546875" style="385" bestFit="1" customWidth="1"/>
    <col min="15363" max="15364" width="12.7109375" style="385" customWidth="1"/>
    <col min="15365" max="15616" width="11.42578125" style="385"/>
    <col min="15617" max="15617" width="9.140625" style="385" customWidth="1"/>
    <col min="15618" max="15618" width="89.85546875" style="385" bestFit="1" customWidth="1"/>
    <col min="15619" max="15620" width="12.7109375" style="385" customWidth="1"/>
    <col min="15621" max="15872" width="11.42578125" style="385"/>
    <col min="15873" max="15873" width="9.140625" style="385" customWidth="1"/>
    <col min="15874" max="15874" width="89.85546875" style="385" bestFit="1" customWidth="1"/>
    <col min="15875" max="15876" width="12.7109375" style="385" customWidth="1"/>
    <col min="15877" max="16128" width="11.42578125" style="385"/>
    <col min="16129" max="16129" width="9.140625" style="385" customWidth="1"/>
    <col min="16130" max="16130" width="89.85546875" style="385" bestFit="1" customWidth="1"/>
    <col min="16131" max="16132" width="12.7109375" style="385" customWidth="1"/>
    <col min="16133" max="16384" width="11.42578125" style="385"/>
  </cols>
  <sheetData>
    <row r="1" spans="1:4" s="600" customFormat="1" ht="30" customHeight="1" x14ac:dyDescent="0.3">
      <c r="B1" s="814" t="s">
        <v>1182</v>
      </c>
      <c r="C1" s="814"/>
      <c r="D1" s="814"/>
    </row>
    <row r="2" spans="1:4" s="600" customFormat="1" ht="15" customHeight="1" x14ac:dyDescent="0.3">
      <c r="B2" s="815" t="s">
        <v>446</v>
      </c>
      <c r="C2" s="815"/>
      <c r="D2" s="815"/>
    </row>
    <row r="3" spans="1:4" s="600" customFormat="1" ht="15" customHeight="1" x14ac:dyDescent="0.3">
      <c r="B3" s="815" t="s">
        <v>2</v>
      </c>
      <c r="C3" s="815"/>
      <c r="D3" s="815"/>
    </row>
    <row r="4" spans="1:4" s="600" customFormat="1" ht="30" customHeight="1" x14ac:dyDescent="0.3">
      <c r="B4" s="816" t="s">
        <v>3</v>
      </c>
      <c r="C4" s="816"/>
      <c r="D4" s="816"/>
    </row>
    <row r="5" spans="1:4" ht="3.75" customHeight="1" x14ac:dyDescent="0.2">
      <c r="B5" s="383"/>
      <c r="C5" s="383"/>
      <c r="D5" s="383"/>
    </row>
    <row r="6" spans="1:4" ht="30" customHeight="1" thickBot="1" x14ac:dyDescent="0.25">
      <c r="B6" s="643"/>
      <c r="C6" s="634" t="s">
        <v>1183</v>
      </c>
      <c r="D6" s="644" t="s">
        <v>442</v>
      </c>
    </row>
    <row r="7" spans="1:4" s="383" customFormat="1" ht="15" customHeight="1" x14ac:dyDescent="0.25">
      <c r="B7" s="635" t="s">
        <v>577</v>
      </c>
      <c r="C7" s="636">
        <v>101455.54456000001</v>
      </c>
      <c r="D7" s="636">
        <v>101455.54456000001</v>
      </c>
    </row>
    <row r="8" spans="1:4" s="383" customFormat="1" ht="15" customHeight="1" x14ac:dyDescent="0.25">
      <c r="A8" s="645" t="s">
        <v>1184</v>
      </c>
      <c r="B8" s="378" t="s">
        <v>1109</v>
      </c>
      <c r="C8" s="389">
        <v>19980.79682</v>
      </c>
      <c r="D8" s="389">
        <v>19980.79682</v>
      </c>
    </row>
    <row r="9" spans="1:4" s="608" customFormat="1" ht="15" customHeight="1" x14ac:dyDescent="0.25">
      <c r="A9" s="646" t="s">
        <v>1185</v>
      </c>
      <c r="B9" s="378" t="s">
        <v>1110</v>
      </c>
      <c r="C9" s="389">
        <v>0</v>
      </c>
      <c r="D9" s="389">
        <v>0</v>
      </c>
    </row>
    <row r="10" spans="1:4" s="608" customFormat="1" ht="15" customHeight="1" x14ac:dyDescent="0.25">
      <c r="A10" s="646" t="s">
        <v>1186</v>
      </c>
      <c r="B10" s="378" t="s">
        <v>1111</v>
      </c>
      <c r="C10" s="389">
        <v>5415.896850000001</v>
      </c>
      <c r="D10" s="389">
        <v>5415.896850000001</v>
      </c>
    </row>
    <row r="11" spans="1:4" s="608" customFormat="1" ht="15" customHeight="1" x14ac:dyDescent="0.25">
      <c r="A11" s="646" t="s">
        <v>1187</v>
      </c>
      <c r="B11" s="378" t="s">
        <v>1112</v>
      </c>
      <c r="C11" s="389">
        <v>0</v>
      </c>
      <c r="D11" s="389">
        <v>0</v>
      </c>
    </row>
    <row r="12" spans="1:4" s="608" customFormat="1" ht="15" customHeight="1" x14ac:dyDescent="0.25">
      <c r="A12" s="646" t="s">
        <v>1188</v>
      </c>
      <c r="B12" s="378" t="s">
        <v>1113</v>
      </c>
      <c r="C12" s="389">
        <v>0</v>
      </c>
      <c r="D12" s="389">
        <v>0</v>
      </c>
    </row>
    <row r="13" spans="1:4" s="608" customFormat="1" ht="15" customHeight="1" x14ac:dyDescent="0.25">
      <c r="A13" s="646" t="s">
        <v>1189</v>
      </c>
      <c r="B13" s="378" t="s">
        <v>1114</v>
      </c>
      <c r="C13" s="389">
        <v>0</v>
      </c>
      <c r="D13" s="389">
        <v>0</v>
      </c>
    </row>
    <row r="14" spans="1:4" s="608" customFormat="1" ht="15" customHeight="1" x14ac:dyDescent="0.25">
      <c r="A14" s="646" t="s">
        <v>1190</v>
      </c>
      <c r="B14" s="378" t="s">
        <v>1115</v>
      </c>
      <c r="C14" s="389">
        <v>5269.7547699999996</v>
      </c>
      <c r="D14" s="389">
        <v>5269.7547699999996</v>
      </c>
    </row>
    <row r="15" spans="1:4" s="608" customFormat="1" ht="15" customHeight="1" x14ac:dyDescent="0.25">
      <c r="A15" s="645" t="s">
        <v>1191</v>
      </c>
      <c r="B15" s="378" t="s">
        <v>1116</v>
      </c>
      <c r="C15" s="389">
        <v>70789.096120000002</v>
      </c>
      <c r="D15" s="389">
        <v>70789.096120000002</v>
      </c>
    </row>
    <row r="16" spans="1:4" s="383" customFormat="1" ht="15" customHeight="1" x14ac:dyDescent="0.25">
      <c r="B16" s="380" t="s">
        <v>1117</v>
      </c>
      <c r="C16" s="610">
        <v>75244.54595</v>
      </c>
      <c r="D16" s="610">
        <v>75244.54595</v>
      </c>
    </row>
    <row r="17" spans="1:4" s="383" customFormat="1" ht="15" customHeight="1" x14ac:dyDescent="0.25">
      <c r="A17" s="645" t="s">
        <v>1192</v>
      </c>
      <c r="B17" s="378" t="s">
        <v>111</v>
      </c>
      <c r="C17" s="389">
        <v>51542.364529999999</v>
      </c>
      <c r="D17" s="389">
        <v>51542.364529999999</v>
      </c>
    </row>
    <row r="18" spans="1:4" s="383" customFormat="1" ht="15" customHeight="1" x14ac:dyDescent="0.25">
      <c r="A18" s="645" t="s">
        <v>1193</v>
      </c>
      <c r="B18" s="378" t="s">
        <v>1118</v>
      </c>
      <c r="C18" s="389">
        <v>0</v>
      </c>
      <c r="D18" s="389">
        <v>0</v>
      </c>
    </row>
    <row r="19" spans="1:4" s="608" customFormat="1" ht="15" customHeight="1" x14ac:dyDescent="0.25">
      <c r="A19" s="646" t="s">
        <v>1194</v>
      </c>
      <c r="B19" s="378" t="s">
        <v>1119</v>
      </c>
      <c r="C19" s="389">
        <v>23524.92958</v>
      </c>
      <c r="D19" s="389">
        <v>23524.92958</v>
      </c>
    </row>
    <row r="20" spans="1:4" s="608" customFormat="1" ht="15" customHeight="1" x14ac:dyDescent="0.25">
      <c r="A20" s="646" t="s">
        <v>1195</v>
      </c>
      <c r="B20" s="378" t="s">
        <v>1120</v>
      </c>
      <c r="C20" s="389">
        <v>177.25183999999999</v>
      </c>
      <c r="D20" s="389">
        <v>177.25183999999999</v>
      </c>
    </row>
    <row r="21" spans="1:4" s="608" customFormat="1" ht="15" customHeight="1" x14ac:dyDescent="0.25">
      <c r="A21" s="646" t="s">
        <v>1196</v>
      </c>
      <c r="B21" s="378" t="s">
        <v>1121</v>
      </c>
      <c r="C21" s="389">
        <v>0</v>
      </c>
      <c r="D21" s="389">
        <v>0</v>
      </c>
    </row>
    <row r="22" spans="1:4" s="608" customFormat="1" ht="15" customHeight="1" x14ac:dyDescent="0.25">
      <c r="A22" s="646" t="s">
        <v>1197</v>
      </c>
      <c r="B22" s="378" t="s">
        <v>1122</v>
      </c>
      <c r="C22" s="389">
        <v>0</v>
      </c>
      <c r="D22" s="389">
        <v>0</v>
      </c>
    </row>
    <row r="23" spans="1:4" s="608" customFormat="1" ht="15" customHeight="1" x14ac:dyDescent="0.25">
      <c r="A23" s="646" t="s">
        <v>1198</v>
      </c>
      <c r="B23" s="378" t="s">
        <v>940</v>
      </c>
      <c r="C23" s="389">
        <v>0</v>
      </c>
      <c r="D23" s="389">
        <v>0</v>
      </c>
    </row>
    <row r="24" spans="1:4" ht="15" customHeight="1" x14ac:dyDescent="0.2">
      <c r="B24" s="380" t="s">
        <v>602</v>
      </c>
      <c r="C24" s="610">
        <v>26210.998609999999</v>
      </c>
      <c r="D24" s="610">
        <v>26210.998609999999</v>
      </c>
    </row>
    <row r="25" spans="1:4" s="383" customFormat="1" ht="15" customHeight="1" x14ac:dyDescent="0.25">
      <c r="A25" s="645" t="s">
        <v>1199</v>
      </c>
      <c r="B25" s="378" t="s">
        <v>1123</v>
      </c>
      <c r="C25" s="389">
        <v>9600</v>
      </c>
      <c r="D25" s="389">
        <v>9600</v>
      </c>
    </row>
    <row r="26" spans="1:4" s="608" customFormat="1" ht="15" customHeight="1" x14ac:dyDescent="0.25">
      <c r="A26" s="646" t="s">
        <v>1200</v>
      </c>
      <c r="B26" s="378" t="s">
        <v>1124</v>
      </c>
      <c r="C26" s="389">
        <v>0</v>
      </c>
      <c r="D26" s="389">
        <v>0</v>
      </c>
    </row>
    <row r="27" spans="1:4" s="608" customFormat="1" ht="15" customHeight="1" x14ac:dyDescent="0.25">
      <c r="A27" s="646" t="s">
        <v>1201</v>
      </c>
      <c r="B27" s="378" t="s">
        <v>1125</v>
      </c>
      <c r="C27" s="389">
        <v>0</v>
      </c>
      <c r="D27" s="389">
        <v>0</v>
      </c>
    </row>
    <row r="28" spans="1:4" s="608" customFormat="1" ht="15" customHeight="1" x14ac:dyDescent="0.25">
      <c r="A28" s="646" t="s">
        <v>1202</v>
      </c>
      <c r="B28" s="378" t="s">
        <v>1126</v>
      </c>
      <c r="C28" s="389">
        <v>9716.3189999999995</v>
      </c>
      <c r="D28" s="389">
        <v>9716.3189999999995</v>
      </c>
    </row>
    <row r="29" spans="1:4" s="608" customFormat="1" ht="15" customHeight="1" x14ac:dyDescent="0.25">
      <c r="B29" s="378" t="s">
        <v>1127</v>
      </c>
      <c r="C29" s="389">
        <v>6894.6796100000001</v>
      </c>
      <c r="D29" s="389">
        <v>6894.6796100000001</v>
      </c>
    </row>
    <row r="30" spans="1:4" s="608" customFormat="1" ht="15" customHeight="1" x14ac:dyDescent="0.2">
      <c r="A30" s="647" t="s">
        <v>1203</v>
      </c>
      <c r="B30" s="626" t="s">
        <v>1128</v>
      </c>
      <c r="C30" s="389">
        <v>6805.5192500000003</v>
      </c>
      <c r="D30" s="389">
        <v>6805.5192500000003</v>
      </c>
    </row>
    <row r="31" spans="1:4" s="608" customFormat="1" ht="15" customHeight="1" x14ac:dyDescent="0.2">
      <c r="A31" s="385" t="s">
        <v>1204</v>
      </c>
      <c r="B31" s="626" t="s">
        <v>1129</v>
      </c>
      <c r="C31" s="389">
        <v>89.160359999999997</v>
      </c>
      <c r="D31" s="389">
        <v>89.160359999999997</v>
      </c>
    </row>
    <row r="32" spans="1:4" s="608" customFormat="1" ht="15" customHeight="1" x14ac:dyDescent="0.25">
      <c r="B32" s="380" t="s">
        <v>606</v>
      </c>
      <c r="C32" s="610">
        <v>101455.54455999999</v>
      </c>
      <c r="D32" s="610">
        <v>101455.54455999999</v>
      </c>
    </row>
    <row r="33" spans="1:4" s="608" customFormat="1" ht="15" customHeight="1" x14ac:dyDescent="0.25">
      <c r="A33" s="608" t="s">
        <v>1205</v>
      </c>
      <c r="B33" s="378" t="s">
        <v>1130</v>
      </c>
      <c r="C33" s="389">
        <v>0</v>
      </c>
      <c r="D33" s="389">
        <v>0</v>
      </c>
    </row>
    <row r="34" spans="1:4" s="608" customFormat="1" ht="15" customHeight="1" x14ac:dyDescent="0.25">
      <c r="A34" s="608" t="s">
        <v>1206</v>
      </c>
      <c r="B34" s="378" t="s">
        <v>1131</v>
      </c>
      <c r="C34" s="389">
        <v>81123.282839999985</v>
      </c>
      <c r="D34" s="389">
        <v>81123.282839999985</v>
      </c>
    </row>
    <row r="35" spans="1:4" s="383" customFormat="1" x14ac:dyDescent="0.25">
      <c r="A35" s="645" t="s">
        <v>1207</v>
      </c>
      <c r="B35" s="380" t="s">
        <v>1139</v>
      </c>
      <c r="C35" s="610">
        <v>44.503599999999999</v>
      </c>
      <c r="D35" s="610">
        <v>44.503599999999999</v>
      </c>
    </row>
    <row r="36" spans="1:4" s="383" customFormat="1" ht="15" customHeight="1" x14ac:dyDescent="0.25">
      <c r="A36" s="645" t="s">
        <v>1208</v>
      </c>
      <c r="B36" s="383" t="s">
        <v>1140</v>
      </c>
      <c r="C36" s="389">
        <v>0</v>
      </c>
      <c r="D36" s="389">
        <v>0</v>
      </c>
    </row>
    <row r="37" spans="1:4" s="383" customFormat="1" ht="15" customHeight="1" x14ac:dyDescent="0.25">
      <c r="B37" s="378" t="s">
        <v>616</v>
      </c>
      <c r="C37" s="389">
        <v>44.503599999999999</v>
      </c>
      <c r="D37" s="389">
        <v>44.503599999999999</v>
      </c>
    </row>
    <row r="38" spans="1:4" s="383" customFormat="1" ht="15" customHeight="1" x14ac:dyDescent="0.25">
      <c r="A38" s="645" t="s">
        <v>1209</v>
      </c>
      <c r="B38" s="612" t="s">
        <v>1141</v>
      </c>
      <c r="C38" s="389">
        <v>1666.1812100000002</v>
      </c>
      <c r="D38" s="389">
        <v>1666.1812100000002</v>
      </c>
    </row>
    <row r="39" spans="1:4" s="383" customFormat="1" ht="15" customHeight="1" x14ac:dyDescent="0.25">
      <c r="A39" s="645" t="s">
        <v>1210</v>
      </c>
      <c r="B39" s="383" t="s">
        <v>1142</v>
      </c>
      <c r="C39" s="389">
        <v>467.89334000000002</v>
      </c>
      <c r="D39" s="389">
        <v>467.89334000000002</v>
      </c>
    </row>
    <row r="40" spans="1:4" s="383" customFormat="1" ht="15" customHeight="1" x14ac:dyDescent="0.25">
      <c r="B40" s="378" t="s">
        <v>1143</v>
      </c>
      <c r="C40" s="389">
        <v>1242.7914700000001</v>
      </c>
      <c r="D40" s="389">
        <v>1242.7914700000001</v>
      </c>
    </row>
    <row r="41" spans="1:4" s="383" customFormat="1" ht="15" customHeight="1" x14ac:dyDescent="0.25">
      <c r="A41" s="645" t="s">
        <v>1211</v>
      </c>
      <c r="B41" s="612" t="s">
        <v>1144</v>
      </c>
      <c r="C41" s="389">
        <v>0</v>
      </c>
      <c r="D41" s="389">
        <v>0</v>
      </c>
    </row>
    <row r="42" spans="1:4" s="383" customFormat="1" ht="15" customHeight="1" x14ac:dyDescent="0.25">
      <c r="A42" s="645" t="s">
        <v>1212</v>
      </c>
      <c r="B42" s="383" t="s">
        <v>1145</v>
      </c>
      <c r="C42" s="389">
        <v>0</v>
      </c>
      <c r="D42" s="389">
        <v>0</v>
      </c>
    </row>
    <row r="43" spans="1:4" s="383" customFormat="1" ht="15" customHeight="1" x14ac:dyDescent="0.25">
      <c r="B43" s="378" t="s">
        <v>1146</v>
      </c>
      <c r="C43" s="389">
        <v>1242.7914700000001</v>
      </c>
      <c r="D43" s="389">
        <v>1242.7914700000001</v>
      </c>
    </row>
    <row r="44" spans="1:4" s="383" customFormat="1" ht="15" customHeight="1" x14ac:dyDescent="0.25">
      <c r="A44" s="645" t="s">
        <v>1213</v>
      </c>
      <c r="B44" s="612" t="s">
        <v>1147</v>
      </c>
      <c r="C44" s="389">
        <v>1149.3627999999999</v>
      </c>
      <c r="D44" s="389">
        <v>1149.3627999999999</v>
      </c>
    </row>
    <row r="45" spans="1:4" s="383" customFormat="1" ht="15" customHeight="1" x14ac:dyDescent="0.25">
      <c r="B45" s="378" t="s">
        <v>1148</v>
      </c>
      <c r="C45" s="389">
        <v>93.428670000000238</v>
      </c>
      <c r="D45" s="389">
        <v>93.428670000000238</v>
      </c>
    </row>
    <row r="46" spans="1:4" s="383" customFormat="1" ht="15" customHeight="1" x14ac:dyDescent="0.25">
      <c r="B46" s="612" t="s">
        <v>1149</v>
      </c>
      <c r="C46" s="389">
        <v>0</v>
      </c>
      <c r="D46" s="389">
        <v>0</v>
      </c>
    </row>
    <row r="47" spans="1:4" s="383" customFormat="1" ht="15" customHeight="1" x14ac:dyDescent="0.25">
      <c r="A47" s="384" t="s">
        <v>1150</v>
      </c>
      <c r="B47" s="384" t="s">
        <v>1150</v>
      </c>
      <c r="C47" s="389">
        <v>0</v>
      </c>
      <c r="D47" s="389">
        <v>0</v>
      </c>
    </row>
    <row r="48" spans="1:4" s="383" customFormat="1" ht="15" customHeight="1" x14ac:dyDescent="0.25">
      <c r="A48" s="612" t="s">
        <v>1151</v>
      </c>
      <c r="B48" s="612" t="s">
        <v>1151</v>
      </c>
      <c r="C48" s="389">
        <v>0</v>
      </c>
      <c r="D48" s="389">
        <v>0</v>
      </c>
    </row>
    <row r="49" spans="1:4" s="383" customFormat="1" ht="15" customHeight="1" x14ac:dyDescent="0.25">
      <c r="B49" s="383" t="s">
        <v>1152</v>
      </c>
      <c r="C49" s="389">
        <v>6.39717</v>
      </c>
      <c r="D49" s="389">
        <v>6.39717</v>
      </c>
    </row>
    <row r="50" spans="1:4" s="383" customFormat="1" ht="15" customHeight="1" x14ac:dyDescent="0.25">
      <c r="A50" s="384" t="s">
        <v>1153</v>
      </c>
      <c r="B50" s="384" t="s">
        <v>1153</v>
      </c>
      <c r="C50" s="389">
        <v>6.39717</v>
      </c>
      <c r="D50" s="389">
        <v>6.39717</v>
      </c>
    </row>
    <row r="51" spans="1:4" s="383" customFormat="1" ht="15" customHeight="1" x14ac:dyDescent="0.25">
      <c r="A51" s="612" t="s">
        <v>1154</v>
      </c>
      <c r="B51" s="612" t="s">
        <v>1154</v>
      </c>
      <c r="C51" s="389">
        <v>0</v>
      </c>
      <c r="D51" s="389">
        <v>0</v>
      </c>
    </row>
    <row r="52" spans="1:4" s="383" customFormat="1" ht="15" customHeight="1" x14ac:dyDescent="0.25">
      <c r="B52" s="378" t="s">
        <v>1155</v>
      </c>
      <c r="C52" s="389">
        <v>87.031500000000236</v>
      </c>
      <c r="D52" s="389">
        <v>87.031500000000236</v>
      </c>
    </row>
    <row r="53" spans="1:4" s="383" customFormat="1" ht="15" customHeight="1" x14ac:dyDescent="0.25">
      <c r="A53" s="648" t="s">
        <v>1156</v>
      </c>
      <c r="B53" s="612" t="s">
        <v>1156</v>
      </c>
      <c r="C53" s="389">
        <v>0</v>
      </c>
      <c r="D53" s="389">
        <v>0</v>
      </c>
    </row>
    <row r="54" spans="1:4" s="383" customFormat="1" ht="15" customHeight="1" x14ac:dyDescent="0.25">
      <c r="B54" s="378" t="s">
        <v>633</v>
      </c>
      <c r="C54" s="389">
        <v>87.031500000000236</v>
      </c>
      <c r="D54" s="389">
        <v>87.031500000000236</v>
      </c>
    </row>
    <row r="55" spans="1:4" s="383" customFormat="1" ht="15" customHeight="1" x14ac:dyDescent="0.25">
      <c r="A55" s="645" t="s">
        <v>1214</v>
      </c>
      <c r="B55" s="612" t="s">
        <v>1157</v>
      </c>
      <c r="C55" s="389">
        <v>2.12886</v>
      </c>
      <c r="D55" s="389">
        <v>2.12886</v>
      </c>
    </row>
    <row r="56" spans="1:4" s="383" customFormat="1" ht="15" customHeight="1" x14ac:dyDescent="0.25">
      <c r="A56" s="645" t="s">
        <v>1215</v>
      </c>
      <c r="B56" s="383" t="s">
        <v>1158</v>
      </c>
      <c r="C56" s="389">
        <v>0</v>
      </c>
      <c r="D56" s="389">
        <v>0</v>
      </c>
    </row>
    <row r="57" spans="1:4" s="383" customFormat="1" ht="15" customHeight="1" x14ac:dyDescent="0.25">
      <c r="B57" s="378" t="s">
        <v>635</v>
      </c>
      <c r="C57" s="389">
        <v>89.160360000000239</v>
      </c>
      <c r="D57" s="389">
        <v>89.160360000000239</v>
      </c>
    </row>
    <row r="58" spans="1:4" s="383" customFormat="1" ht="15" customHeight="1" x14ac:dyDescent="0.25">
      <c r="A58" s="612" t="s">
        <v>1159</v>
      </c>
      <c r="B58" s="612" t="s">
        <v>1159</v>
      </c>
      <c r="C58" s="389">
        <v>0</v>
      </c>
      <c r="D58" s="389">
        <v>0</v>
      </c>
    </row>
    <row r="59" spans="1:4" s="383" customFormat="1" ht="15" customHeight="1" x14ac:dyDescent="0.25">
      <c r="B59" s="378" t="s">
        <v>1160</v>
      </c>
      <c r="C59" s="389">
        <v>89.160360000000239</v>
      </c>
      <c r="D59" s="389">
        <v>89.160360000000239</v>
      </c>
    </row>
    <row r="60" spans="1:4" s="383" customFormat="1" ht="15" customHeight="1" x14ac:dyDescent="0.25">
      <c r="A60" s="645" t="s">
        <v>1216</v>
      </c>
      <c r="B60" s="612" t="s">
        <v>1161</v>
      </c>
      <c r="C60" s="389">
        <v>0</v>
      </c>
      <c r="D60" s="389">
        <v>0</v>
      </c>
    </row>
    <row r="61" spans="1:4" s="383" customFormat="1" ht="15" customHeight="1" x14ac:dyDescent="0.25">
      <c r="B61" s="380" t="s">
        <v>1162</v>
      </c>
      <c r="C61" s="610">
        <v>89.160360000000239</v>
      </c>
      <c r="D61" s="610">
        <v>89.160360000000239</v>
      </c>
    </row>
    <row r="62" spans="1:4" ht="21" customHeight="1" thickBot="1" x14ac:dyDescent="0.25">
      <c r="B62" s="649"/>
      <c r="C62" s="650"/>
      <c r="D62" s="650"/>
    </row>
    <row r="63" spans="1:4" ht="15" customHeight="1" thickTop="1" x14ac:dyDescent="0.2">
      <c r="B63" s="630"/>
      <c r="C63" s="383"/>
      <c r="D63" s="487"/>
    </row>
  </sheetData>
  <mergeCells count="4">
    <mergeCell ref="B1:D1"/>
    <mergeCell ref="B2:D2"/>
    <mergeCell ref="B3:D3"/>
    <mergeCell ref="B4:D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4FE3B-FC2B-4526-8735-55E06B603228}">
  <sheetPr>
    <pageSetUpPr fitToPage="1"/>
  </sheetPr>
  <dimension ref="A1:C63"/>
  <sheetViews>
    <sheetView zoomScaleNormal="100" workbookViewId="0">
      <selection activeCell="A7" sqref="A7"/>
    </sheetView>
  </sheetViews>
  <sheetFormatPr defaultColWidth="11.42578125" defaultRowHeight="12.75" x14ac:dyDescent="0.2"/>
  <cols>
    <col min="1" max="1" width="89.85546875" style="619" bestFit="1" customWidth="1"/>
    <col min="2" max="3" width="12.7109375" style="385" customWidth="1"/>
    <col min="4" max="256" width="11.42578125" style="385"/>
    <col min="257" max="257" width="89.85546875" style="385" bestFit="1" customWidth="1"/>
    <col min="258" max="259" width="12.7109375" style="385" customWidth="1"/>
    <col min="260" max="512" width="11.42578125" style="385"/>
    <col min="513" max="513" width="89.85546875" style="385" bestFit="1" customWidth="1"/>
    <col min="514" max="515" width="12.7109375" style="385" customWidth="1"/>
    <col min="516" max="768" width="11.42578125" style="385"/>
    <col min="769" max="769" width="89.85546875" style="385" bestFit="1" customWidth="1"/>
    <col min="770" max="771" width="12.7109375" style="385" customWidth="1"/>
    <col min="772" max="1024" width="11.42578125" style="385"/>
    <col min="1025" max="1025" width="89.85546875" style="385" bestFit="1" customWidth="1"/>
    <col min="1026" max="1027" width="12.7109375" style="385" customWidth="1"/>
    <col min="1028" max="1280" width="11.42578125" style="385"/>
    <col min="1281" max="1281" width="89.85546875" style="385" bestFit="1" customWidth="1"/>
    <col min="1282" max="1283" width="12.7109375" style="385" customWidth="1"/>
    <col min="1284" max="1536" width="11.42578125" style="385"/>
    <col min="1537" max="1537" width="89.85546875" style="385" bestFit="1" customWidth="1"/>
    <col min="1538" max="1539" width="12.7109375" style="385" customWidth="1"/>
    <col min="1540" max="1792" width="11.42578125" style="385"/>
    <col min="1793" max="1793" width="89.85546875" style="385" bestFit="1" customWidth="1"/>
    <col min="1794" max="1795" width="12.7109375" style="385" customWidth="1"/>
    <col min="1796" max="2048" width="11.42578125" style="385"/>
    <col min="2049" max="2049" width="89.85546875" style="385" bestFit="1" customWidth="1"/>
    <col min="2050" max="2051" width="12.7109375" style="385" customWidth="1"/>
    <col min="2052" max="2304" width="11.42578125" style="385"/>
    <col min="2305" max="2305" width="89.85546875" style="385" bestFit="1" customWidth="1"/>
    <col min="2306" max="2307" width="12.7109375" style="385" customWidth="1"/>
    <col min="2308" max="2560" width="11.42578125" style="385"/>
    <col min="2561" max="2561" width="89.85546875" style="385" bestFit="1" customWidth="1"/>
    <col min="2562" max="2563" width="12.7109375" style="385" customWidth="1"/>
    <col min="2564" max="2816" width="11.42578125" style="385"/>
    <col min="2817" max="2817" width="89.85546875" style="385" bestFit="1" customWidth="1"/>
    <col min="2818" max="2819" width="12.7109375" style="385" customWidth="1"/>
    <col min="2820" max="3072" width="11.42578125" style="385"/>
    <col min="3073" max="3073" width="89.85546875" style="385" bestFit="1" customWidth="1"/>
    <col min="3074" max="3075" width="12.7109375" style="385" customWidth="1"/>
    <col min="3076" max="3328" width="11.42578125" style="385"/>
    <col min="3329" max="3329" width="89.85546875" style="385" bestFit="1" customWidth="1"/>
    <col min="3330" max="3331" width="12.7109375" style="385" customWidth="1"/>
    <col min="3332" max="3584" width="11.42578125" style="385"/>
    <col min="3585" max="3585" width="89.85546875" style="385" bestFit="1" customWidth="1"/>
    <col min="3586" max="3587" width="12.7109375" style="385" customWidth="1"/>
    <col min="3588" max="3840" width="11.42578125" style="385"/>
    <col min="3841" max="3841" width="89.85546875" style="385" bestFit="1" customWidth="1"/>
    <col min="3842" max="3843" width="12.7109375" style="385" customWidth="1"/>
    <col min="3844" max="4096" width="11.42578125" style="385"/>
    <col min="4097" max="4097" width="89.85546875" style="385" bestFit="1" customWidth="1"/>
    <col min="4098" max="4099" width="12.7109375" style="385" customWidth="1"/>
    <col min="4100" max="4352" width="11.42578125" style="385"/>
    <col min="4353" max="4353" width="89.85546875" style="385" bestFit="1" customWidth="1"/>
    <col min="4354" max="4355" width="12.7109375" style="385" customWidth="1"/>
    <col min="4356" max="4608" width="11.42578125" style="385"/>
    <col min="4609" max="4609" width="89.85546875" style="385" bestFit="1" customWidth="1"/>
    <col min="4610" max="4611" width="12.7109375" style="385" customWidth="1"/>
    <col min="4612" max="4864" width="11.42578125" style="385"/>
    <col min="4865" max="4865" width="89.85546875" style="385" bestFit="1" customWidth="1"/>
    <col min="4866" max="4867" width="12.7109375" style="385" customWidth="1"/>
    <col min="4868" max="5120" width="11.42578125" style="385"/>
    <col min="5121" max="5121" width="89.85546875" style="385" bestFit="1" customWidth="1"/>
    <col min="5122" max="5123" width="12.7109375" style="385" customWidth="1"/>
    <col min="5124" max="5376" width="11.42578125" style="385"/>
    <col min="5377" max="5377" width="89.85546875" style="385" bestFit="1" customWidth="1"/>
    <col min="5378" max="5379" width="12.7109375" style="385" customWidth="1"/>
    <col min="5380" max="5632" width="11.42578125" style="385"/>
    <col min="5633" max="5633" width="89.85546875" style="385" bestFit="1" customWidth="1"/>
    <col min="5634" max="5635" width="12.7109375" style="385" customWidth="1"/>
    <col min="5636" max="5888" width="11.42578125" style="385"/>
    <col min="5889" max="5889" width="89.85546875" style="385" bestFit="1" customWidth="1"/>
    <col min="5890" max="5891" width="12.7109375" style="385" customWidth="1"/>
    <col min="5892" max="6144" width="11.42578125" style="385"/>
    <col min="6145" max="6145" width="89.85546875" style="385" bestFit="1" customWidth="1"/>
    <col min="6146" max="6147" width="12.7109375" style="385" customWidth="1"/>
    <col min="6148" max="6400" width="11.42578125" style="385"/>
    <col min="6401" max="6401" width="89.85546875" style="385" bestFit="1" customWidth="1"/>
    <col min="6402" max="6403" width="12.7109375" style="385" customWidth="1"/>
    <col min="6404" max="6656" width="11.42578125" style="385"/>
    <col min="6657" max="6657" width="89.85546875" style="385" bestFit="1" customWidth="1"/>
    <col min="6658" max="6659" width="12.7109375" style="385" customWidth="1"/>
    <col min="6660" max="6912" width="11.42578125" style="385"/>
    <col min="6913" max="6913" width="89.85546875" style="385" bestFit="1" customWidth="1"/>
    <col min="6914" max="6915" width="12.7109375" style="385" customWidth="1"/>
    <col min="6916" max="7168" width="11.42578125" style="385"/>
    <col min="7169" max="7169" width="89.85546875" style="385" bestFit="1" customWidth="1"/>
    <col min="7170" max="7171" width="12.7109375" style="385" customWidth="1"/>
    <col min="7172" max="7424" width="11.42578125" style="385"/>
    <col min="7425" max="7425" width="89.85546875" style="385" bestFit="1" customWidth="1"/>
    <col min="7426" max="7427" width="12.7109375" style="385" customWidth="1"/>
    <col min="7428" max="7680" width="11.42578125" style="385"/>
    <col min="7681" max="7681" width="89.85546875" style="385" bestFit="1" customWidth="1"/>
    <col min="7682" max="7683" width="12.7109375" style="385" customWidth="1"/>
    <col min="7684" max="7936" width="11.42578125" style="385"/>
    <col min="7937" max="7937" width="89.85546875" style="385" bestFit="1" customWidth="1"/>
    <col min="7938" max="7939" width="12.7109375" style="385" customWidth="1"/>
    <col min="7940" max="8192" width="11.42578125" style="385"/>
    <col min="8193" max="8193" width="89.85546875" style="385" bestFit="1" customWidth="1"/>
    <col min="8194" max="8195" width="12.7109375" style="385" customWidth="1"/>
    <col min="8196" max="8448" width="11.42578125" style="385"/>
    <col min="8449" max="8449" width="89.85546875" style="385" bestFit="1" customWidth="1"/>
    <col min="8450" max="8451" width="12.7109375" style="385" customWidth="1"/>
    <col min="8452" max="8704" width="11.42578125" style="385"/>
    <col min="8705" max="8705" width="89.85546875" style="385" bestFit="1" customWidth="1"/>
    <col min="8706" max="8707" width="12.7109375" style="385" customWidth="1"/>
    <col min="8708" max="8960" width="11.42578125" style="385"/>
    <col min="8961" max="8961" width="89.85546875" style="385" bestFit="1" customWidth="1"/>
    <col min="8962" max="8963" width="12.7109375" style="385" customWidth="1"/>
    <col min="8964" max="9216" width="11.42578125" style="385"/>
    <col min="9217" max="9217" width="89.85546875" style="385" bestFit="1" customWidth="1"/>
    <col min="9218" max="9219" width="12.7109375" style="385" customWidth="1"/>
    <col min="9220" max="9472" width="11.42578125" style="385"/>
    <col min="9473" max="9473" width="89.85546875" style="385" bestFit="1" customWidth="1"/>
    <col min="9474" max="9475" width="12.7109375" style="385" customWidth="1"/>
    <col min="9476" max="9728" width="11.42578125" style="385"/>
    <col min="9729" max="9729" width="89.85546875" style="385" bestFit="1" customWidth="1"/>
    <col min="9730" max="9731" width="12.7109375" style="385" customWidth="1"/>
    <col min="9732" max="9984" width="11.42578125" style="385"/>
    <col min="9985" max="9985" width="89.85546875" style="385" bestFit="1" customWidth="1"/>
    <col min="9986" max="9987" width="12.7109375" style="385" customWidth="1"/>
    <col min="9988" max="10240" width="11.42578125" style="385"/>
    <col min="10241" max="10241" width="89.85546875" style="385" bestFit="1" customWidth="1"/>
    <col min="10242" max="10243" width="12.7109375" style="385" customWidth="1"/>
    <col min="10244" max="10496" width="11.42578125" style="385"/>
    <col min="10497" max="10497" width="89.85546875" style="385" bestFit="1" customWidth="1"/>
    <col min="10498" max="10499" width="12.7109375" style="385" customWidth="1"/>
    <col min="10500" max="10752" width="11.42578125" style="385"/>
    <col min="10753" max="10753" width="89.85546875" style="385" bestFit="1" customWidth="1"/>
    <col min="10754" max="10755" width="12.7109375" style="385" customWidth="1"/>
    <col min="10756" max="11008" width="11.42578125" style="385"/>
    <col min="11009" max="11009" width="89.85546875" style="385" bestFit="1" customWidth="1"/>
    <col min="11010" max="11011" width="12.7109375" style="385" customWidth="1"/>
    <col min="11012" max="11264" width="11.42578125" style="385"/>
    <col min="11265" max="11265" width="89.85546875" style="385" bestFit="1" customWidth="1"/>
    <col min="11266" max="11267" width="12.7109375" style="385" customWidth="1"/>
    <col min="11268" max="11520" width="11.42578125" style="385"/>
    <col min="11521" max="11521" width="89.85546875" style="385" bestFit="1" customWidth="1"/>
    <col min="11522" max="11523" width="12.7109375" style="385" customWidth="1"/>
    <col min="11524" max="11776" width="11.42578125" style="385"/>
    <col min="11777" max="11777" width="89.85546875" style="385" bestFit="1" customWidth="1"/>
    <col min="11778" max="11779" width="12.7109375" style="385" customWidth="1"/>
    <col min="11780" max="12032" width="11.42578125" style="385"/>
    <col min="12033" max="12033" width="89.85546875" style="385" bestFit="1" customWidth="1"/>
    <col min="12034" max="12035" width="12.7109375" style="385" customWidth="1"/>
    <col min="12036" max="12288" width="11.42578125" style="385"/>
    <col min="12289" max="12289" width="89.85546875" style="385" bestFit="1" customWidth="1"/>
    <col min="12290" max="12291" width="12.7109375" style="385" customWidth="1"/>
    <col min="12292" max="12544" width="11.42578125" style="385"/>
    <col min="12545" max="12545" width="89.85546875" style="385" bestFit="1" customWidth="1"/>
    <col min="12546" max="12547" width="12.7109375" style="385" customWidth="1"/>
    <col min="12548" max="12800" width="11.42578125" style="385"/>
    <col min="12801" max="12801" width="89.85546875" style="385" bestFit="1" customWidth="1"/>
    <col min="12802" max="12803" width="12.7109375" style="385" customWidth="1"/>
    <col min="12804" max="13056" width="11.42578125" style="385"/>
    <col min="13057" max="13057" width="89.85546875" style="385" bestFit="1" customWidth="1"/>
    <col min="13058" max="13059" width="12.7109375" style="385" customWidth="1"/>
    <col min="13060" max="13312" width="11.42578125" style="385"/>
    <col min="13313" max="13313" width="89.85546875" style="385" bestFit="1" customWidth="1"/>
    <col min="13314" max="13315" width="12.7109375" style="385" customWidth="1"/>
    <col min="13316" max="13568" width="11.42578125" style="385"/>
    <col min="13569" max="13569" width="89.85546875" style="385" bestFit="1" customWidth="1"/>
    <col min="13570" max="13571" width="12.7109375" style="385" customWidth="1"/>
    <col min="13572" max="13824" width="11.42578125" style="385"/>
    <col min="13825" max="13825" width="89.85546875" style="385" bestFit="1" customWidth="1"/>
    <col min="13826" max="13827" width="12.7109375" style="385" customWidth="1"/>
    <col min="13828" max="14080" width="11.42578125" style="385"/>
    <col min="14081" max="14081" width="89.85546875" style="385" bestFit="1" customWidth="1"/>
    <col min="14082" max="14083" width="12.7109375" style="385" customWidth="1"/>
    <col min="14084" max="14336" width="11.42578125" style="385"/>
    <col min="14337" max="14337" width="89.85546875" style="385" bestFit="1" customWidth="1"/>
    <col min="14338" max="14339" width="12.7109375" style="385" customWidth="1"/>
    <col min="14340" max="14592" width="11.42578125" style="385"/>
    <col min="14593" max="14593" width="89.85546875" style="385" bestFit="1" customWidth="1"/>
    <col min="14594" max="14595" width="12.7109375" style="385" customWidth="1"/>
    <col min="14596" max="14848" width="11.42578125" style="385"/>
    <col min="14849" max="14849" width="89.85546875" style="385" bestFit="1" customWidth="1"/>
    <col min="14850" max="14851" width="12.7109375" style="385" customWidth="1"/>
    <col min="14852" max="15104" width="11.42578125" style="385"/>
    <col min="15105" max="15105" width="89.85546875" style="385" bestFit="1" customWidth="1"/>
    <col min="15106" max="15107" width="12.7109375" style="385" customWidth="1"/>
    <col min="15108" max="15360" width="11.42578125" style="385"/>
    <col min="15361" max="15361" width="89.85546875" style="385" bestFit="1" customWidth="1"/>
    <col min="15362" max="15363" width="12.7109375" style="385" customWidth="1"/>
    <col min="15364" max="15616" width="11.42578125" style="385"/>
    <col min="15617" max="15617" width="89.85546875" style="385" bestFit="1" customWidth="1"/>
    <col min="15618" max="15619" width="12.7109375" style="385" customWidth="1"/>
    <col min="15620" max="15872" width="11.42578125" style="385"/>
    <col min="15873" max="15873" width="89.85546875" style="385" bestFit="1" customWidth="1"/>
    <col min="15874" max="15875" width="12.7109375" style="385" customWidth="1"/>
    <col min="15876" max="16128" width="11.42578125" style="385"/>
    <col min="16129" max="16129" width="89.85546875" style="385" bestFit="1" customWidth="1"/>
    <col min="16130" max="16131" width="12.7109375" style="385" customWidth="1"/>
    <col min="16132" max="16384" width="11.42578125" style="385"/>
  </cols>
  <sheetData>
    <row r="1" spans="1:3" s="600" customFormat="1" ht="30" customHeight="1" x14ac:dyDescent="0.3">
      <c r="A1" s="814" t="s">
        <v>1182</v>
      </c>
      <c r="B1" s="814"/>
      <c r="C1" s="814"/>
    </row>
    <row r="2" spans="1:3" s="600" customFormat="1" ht="15" customHeight="1" x14ac:dyDescent="0.3">
      <c r="A2" s="815" t="s">
        <v>446</v>
      </c>
      <c r="B2" s="815"/>
      <c r="C2" s="815"/>
    </row>
    <row r="3" spans="1:3" s="600" customFormat="1" ht="15" customHeight="1" x14ac:dyDescent="0.3">
      <c r="A3" s="815" t="s">
        <v>2</v>
      </c>
      <c r="B3" s="815"/>
      <c r="C3" s="815"/>
    </row>
    <row r="4" spans="1:3" s="600" customFormat="1" ht="30" customHeight="1" x14ac:dyDescent="0.3">
      <c r="A4" s="816" t="s">
        <v>3</v>
      </c>
      <c r="B4" s="816"/>
      <c r="C4" s="816"/>
    </row>
    <row r="5" spans="1:3" ht="3.75" customHeight="1" x14ac:dyDescent="0.2">
      <c r="A5" s="383"/>
      <c r="B5" s="383"/>
      <c r="C5" s="383"/>
    </row>
    <row r="6" spans="1:3" ht="30" customHeight="1" thickBot="1" x14ac:dyDescent="0.25">
      <c r="A6" s="643"/>
      <c r="B6" s="634" t="s">
        <v>1183</v>
      </c>
      <c r="C6" s="644" t="s">
        <v>442</v>
      </c>
    </row>
    <row r="7" spans="1:3" s="383" customFormat="1" ht="15" customHeight="1" x14ac:dyDescent="0.25">
      <c r="A7" s="635" t="s">
        <v>577</v>
      </c>
      <c r="B7" s="636">
        <v>101455.54456000001</v>
      </c>
      <c r="C7" s="636">
        <v>101455.54456000001</v>
      </c>
    </row>
    <row r="8" spans="1:3" s="383" customFormat="1" ht="15" customHeight="1" x14ac:dyDescent="0.25">
      <c r="A8" s="378" t="s">
        <v>1109</v>
      </c>
      <c r="B8" s="389">
        <v>19980.79682</v>
      </c>
      <c r="C8" s="389">
        <v>19980.79682</v>
      </c>
    </row>
    <row r="9" spans="1:3" s="608" customFormat="1" ht="15" customHeight="1" x14ac:dyDescent="0.25">
      <c r="A9" s="378" t="s">
        <v>1110</v>
      </c>
      <c r="B9" s="389">
        <v>0</v>
      </c>
      <c r="C9" s="389">
        <v>0</v>
      </c>
    </row>
    <row r="10" spans="1:3" s="608" customFormat="1" ht="15" customHeight="1" x14ac:dyDescent="0.25">
      <c r="A10" s="378" t="s">
        <v>1111</v>
      </c>
      <c r="B10" s="389">
        <v>5415.896850000001</v>
      </c>
      <c r="C10" s="389">
        <v>5415.896850000001</v>
      </c>
    </row>
    <row r="11" spans="1:3" s="608" customFormat="1" ht="15" customHeight="1" x14ac:dyDescent="0.25">
      <c r="A11" s="378" t="s">
        <v>1112</v>
      </c>
      <c r="B11" s="389">
        <v>0</v>
      </c>
      <c r="C11" s="389">
        <v>0</v>
      </c>
    </row>
    <row r="12" spans="1:3" s="608" customFormat="1" ht="15" customHeight="1" x14ac:dyDescent="0.25">
      <c r="A12" s="378" t="s">
        <v>1113</v>
      </c>
      <c r="B12" s="389">
        <v>0</v>
      </c>
      <c r="C12" s="389">
        <v>0</v>
      </c>
    </row>
    <row r="13" spans="1:3" s="608" customFormat="1" ht="15" customHeight="1" x14ac:dyDescent="0.25">
      <c r="A13" s="378" t="s">
        <v>1114</v>
      </c>
      <c r="B13" s="389">
        <v>0</v>
      </c>
      <c r="C13" s="389">
        <v>0</v>
      </c>
    </row>
    <row r="14" spans="1:3" s="608" customFormat="1" ht="15" customHeight="1" x14ac:dyDescent="0.25">
      <c r="A14" s="378" t="s">
        <v>1115</v>
      </c>
      <c r="B14" s="389">
        <v>5269.7547699999996</v>
      </c>
      <c r="C14" s="389">
        <v>5269.7547699999996</v>
      </c>
    </row>
    <row r="15" spans="1:3" s="608" customFormat="1" ht="15" customHeight="1" x14ac:dyDescent="0.25">
      <c r="A15" s="378" t="s">
        <v>1116</v>
      </c>
      <c r="B15" s="389">
        <v>70789.096120000002</v>
      </c>
      <c r="C15" s="389">
        <v>70789.096120000002</v>
      </c>
    </row>
    <row r="16" spans="1:3" s="383" customFormat="1" ht="15" customHeight="1" x14ac:dyDescent="0.25">
      <c r="A16" s="380" t="s">
        <v>1117</v>
      </c>
      <c r="B16" s="610">
        <v>75244.54595</v>
      </c>
      <c r="C16" s="610">
        <v>75244.54595</v>
      </c>
    </row>
    <row r="17" spans="1:3" s="383" customFormat="1" ht="15" customHeight="1" x14ac:dyDescent="0.25">
      <c r="A17" s="378" t="s">
        <v>111</v>
      </c>
      <c r="B17" s="389">
        <v>51542.364529999999</v>
      </c>
      <c r="C17" s="389">
        <v>51542.364529999999</v>
      </c>
    </row>
    <row r="18" spans="1:3" s="383" customFormat="1" ht="15" customHeight="1" x14ac:dyDescent="0.25">
      <c r="A18" s="378" t="s">
        <v>1118</v>
      </c>
      <c r="B18" s="389">
        <v>0</v>
      </c>
      <c r="C18" s="389">
        <v>0</v>
      </c>
    </row>
    <row r="19" spans="1:3" s="608" customFormat="1" ht="15" customHeight="1" x14ac:dyDescent="0.25">
      <c r="A19" s="378" t="s">
        <v>1119</v>
      </c>
      <c r="B19" s="389">
        <v>23524.92958</v>
      </c>
      <c r="C19" s="389">
        <v>23524.92958</v>
      </c>
    </row>
    <row r="20" spans="1:3" s="608" customFormat="1" ht="15" customHeight="1" x14ac:dyDescent="0.25">
      <c r="A20" s="378" t="s">
        <v>1120</v>
      </c>
      <c r="B20" s="389">
        <v>177.25183999999999</v>
      </c>
      <c r="C20" s="389">
        <v>177.25183999999999</v>
      </c>
    </row>
    <row r="21" spans="1:3" s="608" customFormat="1" ht="15" customHeight="1" x14ac:dyDescent="0.25">
      <c r="A21" s="378" t="s">
        <v>1121</v>
      </c>
      <c r="B21" s="389">
        <v>0</v>
      </c>
      <c r="C21" s="389">
        <v>0</v>
      </c>
    </row>
    <row r="22" spans="1:3" s="608" customFormat="1" ht="15" customHeight="1" x14ac:dyDescent="0.25">
      <c r="A22" s="378" t="s">
        <v>1122</v>
      </c>
      <c r="B22" s="389">
        <v>0</v>
      </c>
      <c r="C22" s="389">
        <v>0</v>
      </c>
    </row>
    <row r="23" spans="1:3" s="608" customFormat="1" ht="15" customHeight="1" x14ac:dyDescent="0.25">
      <c r="A23" s="378" t="s">
        <v>940</v>
      </c>
      <c r="B23" s="389">
        <v>0</v>
      </c>
      <c r="C23" s="389">
        <v>0</v>
      </c>
    </row>
    <row r="24" spans="1:3" ht="15" customHeight="1" x14ac:dyDescent="0.2">
      <c r="A24" s="380" t="s">
        <v>602</v>
      </c>
      <c r="B24" s="610">
        <v>26210.998609999999</v>
      </c>
      <c r="C24" s="610">
        <v>26210.998609999999</v>
      </c>
    </row>
    <row r="25" spans="1:3" s="383" customFormat="1" ht="15" customHeight="1" x14ac:dyDescent="0.25">
      <c r="A25" s="378" t="s">
        <v>1123</v>
      </c>
      <c r="B25" s="389">
        <v>9600</v>
      </c>
      <c r="C25" s="389">
        <v>9600</v>
      </c>
    </row>
    <row r="26" spans="1:3" s="608" customFormat="1" ht="15" customHeight="1" x14ac:dyDescent="0.25">
      <c r="A26" s="378" t="s">
        <v>1124</v>
      </c>
      <c r="B26" s="389">
        <v>0</v>
      </c>
      <c r="C26" s="389">
        <v>0</v>
      </c>
    </row>
    <row r="27" spans="1:3" s="608" customFormat="1" ht="15" customHeight="1" x14ac:dyDescent="0.25">
      <c r="A27" s="378" t="s">
        <v>1125</v>
      </c>
      <c r="B27" s="389">
        <v>0</v>
      </c>
      <c r="C27" s="389">
        <v>0</v>
      </c>
    </row>
    <row r="28" spans="1:3" s="608" customFormat="1" ht="15" customHeight="1" x14ac:dyDescent="0.25">
      <c r="A28" s="378" t="s">
        <v>1126</v>
      </c>
      <c r="B28" s="389">
        <v>9716.3189999999995</v>
      </c>
      <c r="C28" s="389">
        <v>9716.3189999999995</v>
      </c>
    </row>
    <row r="29" spans="1:3" s="608" customFormat="1" ht="15" customHeight="1" x14ac:dyDescent="0.25">
      <c r="A29" s="378" t="s">
        <v>1127</v>
      </c>
      <c r="B29" s="389">
        <v>6894.6796100000001</v>
      </c>
      <c r="C29" s="389">
        <v>6894.6796100000001</v>
      </c>
    </row>
    <row r="30" spans="1:3" s="608" customFormat="1" ht="15" customHeight="1" x14ac:dyDescent="0.25">
      <c r="A30" s="626" t="s">
        <v>1128</v>
      </c>
      <c r="B30" s="389">
        <v>6805.5192500000003</v>
      </c>
      <c r="C30" s="389">
        <v>6805.5192500000003</v>
      </c>
    </row>
    <row r="31" spans="1:3" s="608" customFormat="1" ht="15" customHeight="1" x14ac:dyDescent="0.25">
      <c r="A31" s="626" t="s">
        <v>1129</v>
      </c>
      <c r="B31" s="389">
        <v>89.160359999999997</v>
      </c>
      <c r="C31" s="389">
        <v>89.160359999999997</v>
      </c>
    </row>
    <row r="32" spans="1:3" s="608" customFormat="1" ht="15" customHeight="1" x14ac:dyDescent="0.25">
      <c r="A32" s="380" t="s">
        <v>606</v>
      </c>
      <c r="B32" s="610">
        <v>101455.54455999999</v>
      </c>
      <c r="C32" s="610">
        <v>101455.54455999999</v>
      </c>
    </row>
    <row r="33" spans="1:3" s="608" customFormat="1" ht="15" customHeight="1" x14ac:dyDescent="0.25">
      <c r="A33" s="378" t="s">
        <v>1130</v>
      </c>
      <c r="B33" s="389">
        <v>0</v>
      </c>
      <c r="C33" s="389">
        <v>0</v>
      </c>
    </row>
    <row r="34" spans="1:3" s="608" customFormat="1" ht="15" customHeight="1" x14ac:dyDescent="0.25">
      <c r="A34" s="378" t="s">
        <v>1131</v>
      </c>
      <c r="B34" s="389">
        <v>81123.282839999985</v>
      </c>
      <c r="C34" s="389">
        <v>81123.282839999985</v>
      </c>
    </row>
    <row r="35" spans="1:3" s="383" customFormat="1" x14ac:dyDescent="0.25">
      <c r="A35" s="380" t="s">
        <v>1139</v>
      </c>
      <c r="B35" s="610">
        <v>44.503599999999999</v>
      </c>
      <c r="C35" s="610">
        <v>44.503599999999999</v>
      </c>
    </row>
    <row r="36" spans="1:3" s="383" customFormat="1" ht="15" customHeight="1" x14ac:dyDescent="0.25">
      <c r="A36" s="383" t="s">
        <v>1140</v>
      </c>
      <c r="B36" s="389">
        <v>0</v>
      </c>
      <c r="C36" s="389">
        <v>0</v>
      </c>
    </row>
    <row r="37" spans="1:3" s="383" customFormat="1" ht="15" customHeight="1" x14ac:dyDescent="0.25">
      <c r="A37" s="378" t="s">
        <v>616</v>
      </c>
      <c r="B37" s="389">
        <v>44.503599999999999</v>
      </c>
      <c r="C37" s="389">
        <v>44.503599999999999</v>
      </c>
    </row>
    <row r="38" spans="1:3" s="383" customFormat="1" ht="15" customHeight="1" x14ac:dyDescent="0.25">
      <c r="A38" s="612" t="s">
        <v>1141</v>
      </c>
      <c r="B38" s="389">
        <v>1666.1812100000002</v>
      </c>
      <c r="C38" s="389">
        <v>1666.1812100000002</v>
      </c>
    </row>
    <row r="39" spans="1:3" s="383" customFormat="1" ht="15" customHeight="1" x14ac:dyDescent="0.25">
      <c r="A39" s="383" t="s">
        <v>1142</v>
      </c>
      <c r="B39" s="389">
        <v>467.89334000000002</v>
      </c>
      <c r="C39" s="389">
        <v>467.89334000000002</v>
      </c>
    </row>
    <row r="40" spans="1:3" s="383" customFormat="1" ht="15" customHeight="1" x14ac:dyDescent="0.25">
      <c r="A40" s="378" t="s">
        <v>1143</v>
      </c>
      <c r="B40" s="389">
        <v>1242.7914700000001</v>
      </c>
      <c r="C40" s="389">
        <v>1242.7914700000001</v>
      </c>
    </row>
    <row r="41" spans="1:3" s="383" customFormat="1" ht="15" customHeight="1" x14ac:dyDescent="0.25">
      <c r="A41" s="612" t="s">
        <v>1144</v>
      </c>
      <c r="B41" s="389">
        <v>0</v>
      </c>
      <c r="C41" s="389">
        <v>0</v>
      </c>
    </row>
    <row r="42" spans="1:3" s="383" customFormat="1" ht="15" customHeight="1" x14ac:dyDescent="0.25">
      <c r="A42" s="383" t="s">
        <v>1145</v>
      </c>
      <c r="B42" s="389">
        <v>0</v>
      </c>
      <c r="C42" s="389">
        <v>0</v>
      </c>
    </row>
    <row r="43" spans="1:3" s="383" customFormat="1" ht="15" customHeight="1" x14ac:dyDescent="0.25">
      <c r="A43" s="378" t="s">
        <v>1146</v>
      </c>
      <c r="B43" s="389">
        <v>1242.7914700000001</v>
      </c>
      <c r="C43" s="389">
        <v>1242.7914700000001</v>
      </c>
    </row>
    <row r="44" spans="1:3" s="383" customFormat="1" ht="15" customHeight="1" x14ac:dyDescent="0.25">
      <c r="A44" s="612" t="s">
        <v>1147</v>
      </c>
      <c r="B44" s="389">
        <v>1149.3627999999999</v>
      </c>
      <c r="C44" s="389">
        <v>1149.3627999999999</v>
      </c>
    </row>
    <row r="45" spans="1:3" s="383" customFormat="1" ht="15" customHeight="1" x14ac:dyDescent="0.25">
      <c r="A45" s="378" t="s">
        <v>1148</v>
      </c>
      <c r="B45" s="389">
        <v>93.428670000000238</v>
      </c>
      <c r="C45" s="389">
        <v>93.428670000000238</v>
      </c>
    </row>
    <row r="46" spans="1:3" s="383" customFormat="1" ht="15" customHeight="1" x14ac:dyDescent="0.25">
      <c r="A46" s="612" t="s">
        <v>1149</v>
      </c>
      <c r="B46" s="389">
        <v>0</v>
      </c>
      <c r="C46" s="389">
        <v>0</v>
      </c>
    </row>
    <row r="47" spans="1:3" s="383" customFormat="1" ht="15" customHeight="1" x14ac:dyDescent="0.25">
      <c r="A47" s="384" t="s">
        <v>1150</v>
      </c>
      <c r="B47" s="389">
        <v>0</v>
      </c>
      <c r="C47" s="389">
        <v>0</v>
      </c>
    </row>
    <row r="48" spans="1:3" s="383" customFormat="1" ht="15" customHeight="1" x14ac:dyDescent="0.25">
      <c r="A48" s="612" t="s">
        <v>1151</v>
      </c>
      <c r="B48" s="389">
        <v>0</v>
      </c>
      <c r="C48" s="389">
        <v>0</v>
      </c>
    </row>
    <row r="49" spans="1:3" s="383" customFormat="1" ht="15" customHeight="1" x14ac:dyDescent="0.25">
      <c r="A49" s="383" t="s">
        <v>1152</v>
      </c>
      <c r="B49" s="389">
        <v>6.39717</v>
      </c>
      <c r="C49" s="389">
        <v>6.39717</v>
      </c>
    </row>
    <row r="50" spans="1:3" s="383" customFormat="1" ht="15" customHeight="1" x14ac:dyDescent="0.25">
      <c r="A50" s="384" t="s">
        <v>1153</v>
      </c>
      <c r="B50" s="389">
        <v>6.39717</v>
      </c>
      <c r="C50" s="389">
        <v>6.39717</v>
      </c>
    </row>
    <row r="51" spans="1:3" s="383" customFormat="1" ht="15" customHeight="1" x14ac:dyDescent="0.25">
      <c r="A51" s="612" t="s">
        <v>1154</v>
      </c>
      <c r="B51" s="389">
        <v>0</v>
      </c>
      <c r="C51" s="389">
        <v>0</v>
      </c>
    </row>
    <row r="52" spans="1:3" s="383" customFormat="1" ht="15" customHeight="1" x14ac:dyDescent="0.25">
      <c r="A52" s="378" t="s">
        <v>1155</v>
      </c>
      <c r="B52" s="389">
        <v>87.031500000000236</v>
      </c>
      <c r="C52" s="389">
        <v>87.031500000000236</v>
      </c>
    </row>
    <row r="53" spans="1:3" s="383" customFormat="1" ht="15" customHeight="1" x14ac:dyDescent="0.25">
      <c r="A53" s="612" t="s">
        <v>1156</v>
      </c>
      <c r="B53" s="389">
        <v>0</v>
      </c>
      <c r="C53" s="389">
        <v>0</v>
      </c>
    </row>
    <row r="54" spans="1:3" s="383" customFormat="1" ht="15" customHeight="1" x14ac:dyDescent="0.25">
      <c r="A54" s="378" t="s">
        <v>633</v>
      </c>
      <c r="B54" s="389">
        <v>87.031500000000236</v>
      </c>
      <c r="C54" s="389">
        <v>87.031500000000236</v>
      </c>
    </row>
    <row r="55" spans="1:3" s="383" customFormat="1" ht="15" customHeight="1" x14ac:dyDescent="0.25">
      <c r="A55" s="612" t="s">
        <v>1157</v>
      </c>
      <c r="B55" s="389">
        <v>2.12886</v>
      </c>
      <c r="C55" s="389">
        <v>2.12886</v>
      </c>
    </row>
    <row r="56" spans="1:3" s="383" customFormat="1" ht="15" customHeight="1" x14ac:dyDescent="0.25">
      <c r="A56" s="383" t="s">
        <v>1158</v>
      </c>
      <c r="B56" s="389">
        <v>0</v>
      </c>
      <c r="C56" s="389">
        <v>0</v>
      </c>
    </row>
    <row r="57" spans="1:3" s="383" customFormat="1" ht="15" customHeight="1" x14ac:dyDescent="0.25">
      <c r="A57" s="378" t="s">
        <v>635</v>
      </c>
      <c r="B57" s="389">
        <v>89.160360000000239</v>
      </c>
      <c r="C57" s="389">
        <v>89.160360000000239</v>
      </c>
    </row>
    <row r="58" spans="1:3" s="383" customFormat="1" ht="15" customHeight="1" x14ac:dyDescent="0.25">
      <c r="A58" s="612" t="s">
        <v>1159</v>
      </c>
      <c r="B58" s="389">
        <v>0</v>
      </c>
      <c r="C58" s="389">
        <v>0</v>
      </c>
    </row>
    <row r="59" spans="1:3" s="383" customFormat="1" ht="15" customHeight="1" x14ac:dyDescent="0.25">
      <c r="A59" s="378" t="s">
        <v>1160</v>
      </c>
      <c r="B59" s="389">
        <v>89.160360000000239</v>
      </c>
      <c r="C59" s="389">
        <v>89.160360000000239</v>
      </c>
    </row>
    <row r="60" spans="1:3" s="383" customFormat="1" ht="15" customHeight="1" x14ac:dyDescent="0.25">
      <c r="A60" s="612" t="s">
        <v>1161</v>
      </c>
      <c r="B60" s="389">
        <v>0</v>
      </c>
      <c r="C60" s="389">
        <v>0</v>
      </c>
    </row>
    <row r="61" spans="1:3" s="383" customFormat="1" ht="15" customHeight="1" x14ac:dyDescent="0.25">
      <c r="A61" s="380" t="s">
        <v>1162</v>
      </c>
      <c r="B61" s="610">
        <v>89.160360000000239</v>
      </c>
      <c r="C61" s="610">
        <v>89.160360000000239</v>
      </c>
    </row>
    <row r="62" spans="1:3" ht="21" customHeight="1" thickBot="1" x14ac:dyDescent="0.25">
      <c r="A62" s="649"/>
      <c r="B62" s="650"/>
      <c r="C62" s="650"/>
    </row>
    <row r="63" spans="1:3" ht="15" customHeight="1" thickTop="1" x14ac:dyDescent="0.2">
      <c r="A63" s="630"/>
      <c r="B63" s="383"/>
      <c r="C63" s="487"/>
    </row>
  </sheetData>
  <mergeCells count="4">
    <mergeCell ref="A1:C1"/>
    <mergeCell ref="A2:C2"/>
    <mergeCell ref="A3:C3"/>
    <mergeCell ref="A4:C4"/>
  </mergeCells>
  <pageMargins left="0.89" right="0.57999999999999996" top="0.55000000000000004" bottom="0.4" header="0.5" footer="0.36"/>
  <pageSetup scale="34"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EC5C8-1B50-48E9-846C-06389E2820A2}">
  <dimension ref="A1:H67"/>
  <sheetViews>
    <sheetView zoomScaleNormal="100" workbookViewId="0">
      <selection activeCell="A10" sqref="A10"/>
    </sheetView>
  </sheetViews>
  <sheetFormatPr defaultColWidth="11.42578125" defaultRowHeight="15" x14ac:dyDescent="0.25"/>
  <cols>
    <col min="1" max="1" width="89.85546875" bestFit="1" customWidth="1"/>
    <col min="2" max="3" width="12.140625" style="659" customWidth="1"/>
    <col min="4" max="4" width="15.140625" style="659" customWidth="1"/>
    <col min="5" max="5" width="11.42578125" customWidth="1"/>
    <col min="6" max="8" width="11.5703125" bestFit="1" customWidth="1"/>
    <col min="257" max="257" width="89.85546875" bestFit="1" customWidth="1"/>
    <col min="258" max="259" width="12.140625" customWidth="1"/>
    <col min="260" max="260" width="15.140625" customWidth="1"/>
    <col min="262" max="264" width="11.5703125" bestFit="1" customWidth="1"/>
    <col min="513" max="513" width="89.85546875" bestFit="1" customWidth="1"/>
    <col min="514" max="515" width="12.140625" customWidth="1"/>
    <col min="516" max="516" width="15.140625" customWidth="1"/>
    <col min="518" max="520" width="11.5703125" bestFit="1" customWidth="1"/>
    <col min="769" max="769" width="89.85546875" bestFit="1" customWidth="1"/>
    <col min="770" max="771" width="12.140625" customWidth="1"/>
    <col min="772" max="772" width="15.140625" customWidth="1"/>
    <col min="774" max="776" width="11.5703125" bestFit="1" customWidth="1"/>
    <col min="1025" max="1025" width="89.85546875" bestFit="1" customWidth="1"/>
    <col min="1026" max="1027" width="12.140625" customWidth="1"/>
    <col min="1028" max="1028" width="15.140625" customWidth="1"/>
    <col min="1030" max="1032" width="11.5703125" bestFit="1" customWidth="1"/>
    <col min="1281" max="1281" width="89.85546875" bestFit="1" customWidth="1"/>
    <col min="1282" max="1283" width="12.140625" customWidth="1"/>
    <col min="1284" max="1284" width="15.140625" customWidth="1"/>
    <col min="1286" max="1288" width="11.5703125" bestFit="1" customWidth="1"/>
    <col min="1537" max="1537" width="89.85546875" bestFit="1" customWidth="1"/>
    <col min="1538" max="1539" width="12.140625" customWidth="1"/>
    <col min="1540" max="1540" width="15.140625" customWidth="1"/>
    <col min="1542" max="1544" width="11.5703125" bestFit="1" customWidth="1"/>
    <col min="1793" max="1793" width="89.85546875" bestFit="1" customWidth="1"/>
    <col min="1794" max="1795" width="12.140625" customWidth="1"/>
    <col min="1796" max="1796" width="15.140625" customWidth="1"/>
    <col min="1798" max="1800" width="11.5703125" bestFit="1" customWidth="1"/>
    <col min="2049" max="2049" width="89.85546875" bestFit="1" customWidth="1"/>
    <col min="2050" max="2051" width="12.140625" customWidth="1"/>
    <col min="2052" max="2052" width="15.140625" customWidth="1"/>
    <col min="2054" max="2056" width="11.5703125" bestFit="1" customWidth="1"/>
    <col min="2305" max="2305" width="89.85546875" bestFit="1" customWidth="1"/>
    <col min="2306" max="2307" width="12.140625" customWidth="1"/>
    <col min="2308" max="2308" width="15.140625" customWidth="1"/>
    <col min="2310" max="2312" width="11.5703125" bestFit="1" customWidth="1"/>
    <col min="2561" max="2561" width="89.85546875" bestFit="1" customWidth="1"/>
    <col min="2562" max="2563" width="12.140625" customWidth="1"/>
    <col min="2564" max="2564" width="15.140625" customWidth="1"/>
    <col min="2566" max="2568" width="11.5703125" bestFit="1" customWidth="1"/>
    <col min="2817" max="2817" width="89.85546875" bestFit="1" customWidth="1"/>
    <col min="2818" max="2819" width="12.140625" customWidth="1"/>
    <col min="2820" max="2820" width="15.140625" customWidth="1"/>
    <col min="2822" max="2824" width="11.5703125" bestFit="1" customWidth="1"/>
    <col min="3073" max="3073" width="89.85546875" bestFit="1" customWidth="1"/>
    <col min="3074" max="3075" width="12.140625" customWidth="1"/>
    <col min="3076" max="3076" width="15.140625" customWidth="1"/>
    <col min="3078" max="3080" width="11.5703125" bestFit="1" customWidth="1"/>
    <col min="3329" max="3329" width="89.85546875" bestFit="1" customWidth="1"/>
    <col min="3330" max="3331" width="12.140625" customWidth="1"/>
    <col min="3332" max="3332" width="15.140625" customWidth="1"/>
    <col min="3334" max="3336" width="11.5703125" bestFit="1" customWidth="1"/>
    <col min="3585" max="3585" width="89.85546875" bestFit="1" customWidth="1"/>
    <col min="3586" max="3587" width="12.140625" customWidth="1"/>
    <col min="3588" max="3588" width="15.140625" customWidth="1"/>
    <col min="3590" max="3592" width="11.5703125" bestFit="1" customWidth="1"/>
    <col min="3841" max="3841" width="89.85546875" bestFit="1" customWidth="1"/>
    <col min="3842" max="3843" width="12.140625" customWidth="1"/>
    <col min="3844" max="3844" width="15.140625" customWidth="1"/>
    <col min="3846" max="3848" width="11.5703125" bestFit="1" customWidth="1"/>
    <col min="4097" max="4097" width="89.85546875" bestFit="1" customWidth="1"/>
    <col min="4098" max="4099" width="12.140625" customWidth="1"/>
    <col min="4100" max="4100" width="15.140625" customWidth="1"/>
    <col min="4102" max="4104" width="11.5703125" bestFit="1" customWidth="1"/>
    <col min="4353" max="4353" width="89.85546875" bestFit="1" customWidth="1"/>
    <col min="4354" max="4355" width="12.140625" customWidth="1"/>
    <col min="4356" max="4356" width="15.140625" customWidth="1"/>
    <col min="4358" max="4360" width="11.5703125" bestFit="1" customWidth="1"/>
    <col min="4609" max="4609" width="89.85546875" bestFit="1" customWidth="1"/>
    <col min="4610" max="4611" width="12.140625" customWidth="1"/>
    <col min="4612" max="4612" width="15.140625" customWidth="1"/>
    <col min="4614" max="4616" width="11.5703125" bestFit="1" customWidth="1"/>
    <col min="4865" max="4865" width="89.85546875" bestFit="1" customWidth="1"/>
    <col min="4866" max="4867" width="12.140625" customWidth="1"/>
    <col min="4868" max="4868" width="15.140625" customWidth="1"/>
    <col min="4870" max="4872" width="11.5703125" bestFit="1" customWidth="1"/>
    <col min="5121" max="5121" width="89.85546875" bestFit="1" customWidth="1"/>
    <col min="5122" max="5123" width="12.140625" customWidth="1"/>
    <col min="5124" max="5124" width="15.140625" customWidth="1"/>
    <col min="5126" max="5128" width="11.5703125" bestFit="1" customWidth="1"/>
    <col min="5377" max="5377" width="89.85546875" bestFit="1" customWidth="1"/>
    <col min="5378" max="5379" width="12.140625" customWidth="1"/>
    <col min="5380" max="5380" width="15.140625" customWidth="1"/>
    <col min="5382" max="5384" width="11.5703125" bestFit="1" customWidth="1"/>
    <col min="5633" max="5633" width="89.85546875" bestFit="1" customWidth="1"/>
    <col min="5634" max="5635" width="12.140625" customWidth="1"/>
    <col min="5636" max="5636" width="15.140625" customWidth="1"/>
    <col min="5638" max="5640" width="11.5703125" bestFit="1" customWidth="1"/>
    <col min="5889" max="5889" width="89.85546875" bestFit="1" customWidth="1"/>
    <col min="5890" max="5891" width="12.140625" customWidth="1"/>
    <col min="5892" max="5892" width="15.140625" customWidth="1"/>
    <col min="5894" max="5896" width="11.5703125" bestFit="1" customWidth="1"/>
    <col min="6145" max="6145" width="89.85546875" bestFit="1" customWidth="1"/>
    <col min="6146" max="6147" width="12.140625" customWidth="1"/>
    <col min="6148" max="6148" width="15.140625" customWidth="1"/>
    <col min="6150" max="6152" width="11.5703125" bestFit="1" customWidth="1"/>
    <col min="6401" max="6401" width="89.85546875" bestFit="1" customWidth="1"/>
    <col min="6402" max="6403" width="12.140625" customWidth="1"/>
    <col min="6404" max="6404" width="15.140625" customWidth="1"/>
    <col min="6406" max="6408" width="11.5703125" bestFit="1" customWidth="1"/>
    <col min="6657" max="6657" width="89.85546875" bestFit="1" customWidth="1"/>
    <col min="6658" max="6659" width="12.140625" customWidth="1"/>
    <col min="6660" max="6660" width="15.140625" customWidth="1"/>
    <col min="6662" max="6664" width="11.5703125" bestFit="1" customWidth="1"/>
    <col min="6913" max="6913" width="89.85546875" bestFit="1" customWidth="1"/>
    <col min="6914" max="6915" width="12.140625" customWidth="1"/>
    <col min="6916" max="6916" width="15.140625" customWidth="1"/>
    <col min="6918" max="6920" width="11.5703125" bestFit="1" customWidth="1"/>
    <col min="7169" max="7169" width="89.85546875" bestFit="1" customWidth="1"/>
    <col min="7170" max="7171" width="12.140625" customWidth="1"/>
    <col min="7172" max="7172" width="15.140625" customWidth="1"/>
    <col min="7174" max="7176" width="11.5703125" bestFit="1" customWidth="1"/>
    <col min="7425" max="7425" width="89.85546875" bestFit="1" customWidth="1"/>
    <col min="7426" max="7427" width="12.140625" customWidth="1"/>
    <col min="7428" max="7428" width="15.140625" customWidth="1"/>
    <col min="7430" max="7432" width="11.5703125" bestFit="1" customWidth="1"/>
    <col min="7681" max="7681" width="89.85546875" bestFit="1" customWidth="1"/>
    <col min="7682" max="7683" width="12.140625" customWidth="1"/>
    <col min="7684" max="7684" width="15.140625" customWidth="1"/>
    <col min="7686" max="7688" width="11.5703125" bestFit="1" customWidth="1"/>
    <col min="7937" max="7937" width="89.85546875" bestFit="1" customWidth="1"/>
    <col min="7938" max="7939" width="12.140625" customWidth="1"/>
    <col min="7940" max="7940" width="15.140625" customWidth="1"/>
    <col min="7942" max="7944" width="11.5703125" bestFit="1" customWidth="1"/>
    <col min="8193" max="8193" width="89.85546875" bestFit="1" customWidth="1"/>
    <col min="8194" max="8195" width="12.140625" customWidth="1"/>
    <col min="8196" max="8196" width="15.140625" customWidth="1"/>
    <col min="8198" max="8200" width="11.5703125" bestFit="1" customWidth="1"/>
    <col min="8449" max="8449" width="89.85546875" bestFit="1" customWidth="1"/>
    <col min="8450" max="8451" width="12.140625" customWidth="1"/>
    <col min="8452" max="8452" width="15.140625" customWidth="1"/>
    <col min="8454" max="8456" width="11.5703125" bestFit="1" customWidth="1"/>
    <col min="8705" max="8705" width="89.85546875" bestFit="1" customWidth="1"/>
    <col min="8706" max="8707" width="12.140625" customWidth="1"/>
    <col min="8708" max="8708" width="15.140625" customWidth="1"/>
    <col min="8710" max="8712" width="11.5703125" bestFit="1" customWidth="1"/>
    <col min="8961" max="8961" width="89.85546875" bestFit="1" customWidth="1"/>
    <col min="8962" max="8963" width="12.140625" customWidth="1"/>
    <col min="8964" max="8964" width="15.140625" customWidth="1"/>
    <col min="8966" max="8968" width="11.5703125" bestFit="1" customWidth="1"/>
    <col min="9217" max="9217" width="89.85546875" bestFit="1" customWidth="1"/>
    <col min="9218" max="9219" width="12.140625" customWidth="1"/>
    <col min="9220" max="9220" width="15.140625" customWidth="1"/>
    <col min="9222" max="9224" width="11.5703125" bestFit="1" customWidth="1"/>
    <col min="9473" max="9473" width="89.85546875" bestFit="1" customWidth="1"/>
    <col min="9474" max="9475" width="12.140625" customWidth="1"/>
    <col min="9476" max="9476" width="15.140625" customWidth="1"/>
    <col min="9478" max="9480" width="11.5703125" bestFit="1" customWidth="1"/>
    <col min="9729" max="9729" width="89.85546875" bestFit="1" customWidth="1"/>
    <col min="9730" max="9731" width="12.140625" customWidth="1"/>
    <col min="9732" max="9732" width="15.140625" customWidth="1"/>
    <col min="9734" max="9736" width="11.5703125" bestFit="1" customWidth="1"/>
    <col min="9985" max="9985" width="89.85546875" bestFit="1" customWidth="1"/>
    <col min="9986" max="9987" width="12.140625" customWidth="1"/>
    <col min="9988" max="9988" width="15.140625" customWidth="1"/>
    <col min="9990" max="9992" width="11.5703125" bestFit="1" customWidth="1"/>
    <col min="10241" max="10241" width="89.85546875" bestFit="1" customWidth="1"/>
    <col min="10242" max="10243" width="12.140625" customWidth="1"/>
    <col min="10244" max="10244" width="15.140625" customWidth="1"/>
    <col min="10246" max="10248" width="11.5703125" bestFit="1" customWidth="1"/>
    <col min="10497" max="10497" width="89.85546875" bestFit="1" customWidth="1"/>
    <col min="10498" max="10499" width="12.140625" customWidth="1"/>
    <col min="10500" max="10500" width="15.140625" customWidth="1"/>
    <col min="10502" max="10504" width="11.5703125" bestFit="1" customWidth="1"/>
    <col min="10753" max="10753" width="89.85546875" bestFit="1" customWidth="1"/>
    <col min="10754" max="10755" width="12.140625" customWidth="1"/>
    <col min="10756" max="10756" width="15.140625" customWidth="1"/>
    <col min="10758" max="10760" width="11.5703125" bestFit="1" customWidth="1"/>
    <col min="11009" max="11009" width="89.85546875" bestFit="1" customWidth="1"/>
    <col min="11010" max="11011" width="12.140625" customWidth="1"/>
    <col min="11012" max="11012" width="15.140625" customWidth="1"/>
    <col min="11014" max="11016" width="11.5703125" bestFit="1" customWidth="1"/>
    <col min="11265" max="11265" width="89.85546875" bestFit="1" customWidth="1"/>
    <col min="11266" max="11267" width="12.140625" customWidth="1"/>
    <col min="11268" max="11268" width="15.140625" customWidth="1"/>
    <col min="11270" max="11272" width="11.5703125" bestFit="1" customWidth="1"/>
    <col min="11521" max="11521" width="89.85546875" bestFit="1" customWidth="1"/>
    <col min="11522" max="11523" width="12.140625" customWidth="1"/>
    <col min="11524" max="11524" width="15.140625" customWidth="1"/>
    <col min="11526" max="11528" width="11.5703125" bestFit="1" customWidth="1"/>
    <col min="11777" max="11777" width="89.85546875" bestFit="1" customWidth="1"/>
    <col min="11778" max="11779" width="12.140625" customWidth="1"/>
    <col min="11780" max="11780" width="15.140625" customWidth="1"/>
    <col min="11782" max="11784" width="11.5703125" bestFit="1" customWidth="1"/>
    <col min="12033" max="12033" width="89.85546875" bestFit="1" customWidth="1"/>
    <col min="12034" max="12035" width="12.140625" customWidth="1"/>
    <col min="12036" max="12036" width="15.140625" customWidth="1"/>
    <col min="12038" max="12040" width="11.5703125" bestFit="1" customWidth="1"/>
    <col min="12289" max="12289" width="89.85546875" bestFit="1" customWidth="1"/>
    <col min="12290" max="12291" width="12.140625" customWidth="1"/>
    <col min="12292" max="12292" width="15.140625" customWidth="1"/>
    <col min="12294" max="12296" width="11.5703125" bestFit="1" customWidth="1"/>
    <col min="12545" max="12545" width="89.85546875" bestFit="1" customWidth="1"/>
    <col min="12546" max="12547" width="12.140625" customWidth="1"/>
    <col min="12548" max="12548" width="15.140625" customWidth="1"/>
    <col min="12550" max="12552" width="11.5703125" bestFit="1" customWidth="1"/>
    <col min="12801" max="12801" width="89.85546875" bestFit="1" customWidth="1"/>
    <col min="12802" max="12803" width="12.140625" customWidth="1"/>
    <col min="12804" max="12804" width="15.140625" customWidth="1"/>
    <col min="12806" max="12808" width="11.5703125" bestFit="1" customWidth="1"/>
    <col min="13057" max="13057" width="89.85546875" bestFit="1" customWidth="1"/>
    <col min="13058" max="13059" width="12.140625" customWidth="1"/>
    <col min="13060" max="13060" width="15.140625" customWidth="1"/>
    <col min="13062" max="13064" width="11.5703125" bestFit="1" customWidth="1"/>
    <col min="13313" max="13313" width="89.85546875" bestFit="1" customWidth="1"/>
    <col min="13314" max="13315" width="12.140625" customWidth="1"/>
    <col min="13316" max="13316" width="15.140625" customWidth="1"/>
    <col min="13318" max="13320" width="11.5703125" bestFit="1" customWidth="1"/>
    <col min="13569" max="13569" width="89.85546875" bestFit="1" customWidth="1"/>
    <col min="13570" max="13571" width="12.140625" customWidth="1"/>
    <col min="13572" max="13572" width="15.140625" customWidth="1"/>
    <col min="13574" max="13576" width="11.5703125" bestFit="1" customWidth="1"/>
    <col min="13825" max="13825" width="89.85546875" bestFit="1" customWidth="1"/>
    <col min="13826" max="13827" width="12.140625" customWidth="1"/>
    <col min="13828" max="13828" width="15.140625" customWidth="1"/>
    <col min="13830" max="13832" width="11.5703125" bestFit="1" customWidth="1"/>
    <col min="14081" max="14081" width="89.85546875" bestFit="1" customWidth="1"/>
    <col min="14082" max="14083" width="12.140625" customWidth="1"/>
    <col min="14084" max="14084" width="15.140625" customWidth="1"/>
    <col min="14086" max="14088" width="11.5703125" bestFit="1" customWidth="1"/>
    <col min="14337" max="14337" width="89.85546875" bestFit="1" customWidth="1"/>
    <col min="14338" max="14339" width="12.140625" customWidth="1"/>
    <col min="14340" max="14340" width="15.140625" customWidth="1"/>
    <col min="14342" max="14344" width="11.5703125" bestFit="1" customWidth="1"/>
    <col min="14593" max="14593" width="89.85546875" bestFit="1" customWidth="1"/>
    <col min="14594" max="14595" width="12.140625" customWidth="1"/>
    <col min="14596" max="14596" width="15.140625" customWidth="1"/>
    <col min="14598" max="14600" width="11.5703125" bestFit="1" customWidth="1"/>
    <col min="14849" max="14849" width="89.85546875" bestFit="1" customWidth="1"/>
    <col min="14850" max="14851" width="12.140625" customWidth="1"/>
    <col min="14852" max="14852" width="15.140625" customWidth="1"/>
    <col min="14854" max="14856" width="11.5703125" bestFit="1" customWidth="1"/>
    <col min="15105" max="15105" width="89.85546875" bestFit="1" customWidth="1"/>
    <col min="15106" max="15107" width="12.140625" customWidth="1"/>
    <col min="15108" max="15108" width="15.140625" customWidth="1"/>
    <col min="15110" max="15112" width="11.5703125" bestFit="1" customWidth="1"/>
    <col min="15361" max="15361" width="89.85546875" bestFit="1" customWidth="1"/>
    <col min="15362" max="15363" width="12.140625" customWidth="1"/>
    <col min="15364" max="15364" width="15.140625" customWidth="1"/>
    <col min="15366" max="15368" width="11.5703125" bestFit="1" customWidth="1"/>
    <col min="15617" max="15617" width="89.85546875" bestFit="1" customWidth="1"/>
    <col min="15618" max="15619" width="12.140625" customWidth="1"/>
    <col min="15620" max="15620" width="15.140625" customWidth="1"/>
    <col min="15622" max="15624" width="11.5703125" bestFit="1" customWidth="1"/>
    <col min="15873" max="15873" width="89.85546875" bestFit="1" customWidth="1"/>
    <col min="15874" max="15875" width="12.140625" customWidth="1"/>
    <col min="15876" max="15876" width="15.140625" customWidth="1"/>
    <col min="15878" max="15880" width="11.5703125" bestFit="1" customWidth="1"/>
    <col min="16129" max="16129" width="89.85546875" bestFit="1" customWidth="1"/>
    <col min="16130" max="16131" width="12.140625" customWidth="1"/>
    <col min="16132" max="16132" width="15.140625" customWidth="1"/>
    <col min="16134" max="16136" width="11.5703125" bestFit="1" customWidth="1"/>
  </cols>
  <sheetData>
    <row r="1" spans="1:8" ht="29.25" customHeight="1" x14ac:dyDescent="0.25">
      <c r="A1" s="814" t="s">
        <v>1217</v>
      </c>
      <c r="B1" s="814"/>
      <c r="C1" s="814"/>
      <c r="D1" s="814"/>
    </row>
    <row r="2" spans="1:8" ht="15" customHeight="1" x14ac:dyDescent="0.25">
      <c r="A2" s="815" t="s">
        <v>446</v>
      </c>
      <c r="B2" s="815"/>
      <c r="C2" s="815"/>
      <c r="D2" s="815"/>
    </row>
    <row r="3" spans="1:8" ht="15" customHeight="1" x14ac:dyDescent="0.25">
      <c r="A3" s="815" t="s">
        <v>2</v>
      </c>
      <c r="B3" s="815"/>
      <c r="C3" s="815"/>
      <c r="D3" s="815"/>
    </row>
    <row r="4" spans="1:8" ht="33" customHeight="1" x14ac:dyDescent="0.25">
      <c r="A4" s="816" t="s">
        <v>3</v>
      </c>
      <c r="B4" s="816"/>
      <c r="C4" s="816"/>
      <c r="D4" s="816"/>
    </row>
    <row r="5" spans="1:8" ht="3.75" customHeight="1" x14ac:dyDescent="0.25">
      <c r="A5" s="651"/>
      <c r="B5" s="651"/>
      <c r="C5" s="651"/>
      <c r="D5" s="651"/>
    </row>
    <row r="6" spans="1:8" ht="30" customHeight="1" thickBot="1" x14ac:dyDescent="0.3">
      <c r="A6" s="652"/>
      <c r="B6" s="653" t="s">
        <v>1218</v>
      </c>
      <c r="C6" s="653" t="s">
        <v>1219</v>
      </c>
      <c r="D6" s="654" t="s">
        <v>442</v>
      </c>
    </row>
    <row r="7" spans="1:8" ht="15" customHeight="1" thickTop="1" thickBot="1" x14ac:dyDescent="0.3">
      <c r="A7" s="655" t="s">
        <v>577</v>
      </c>
      <c r="B7" s="636">
        <v>251892.48942000003</v>
      </c>
      <c r="C7" s="636">
        <v>94563.152440000005</v>
      </c>
      <c r="D7" s="636">
        <v>346455.64186000003</v>
      </c>
      <c r="F7" s="656"/>
      <c r="G7" s="656"/>
      <c r="H7" s="656"/>
    </row>
    <row r="8" spans="1:8" ht="15" customHeight="1" thickTop="1" x14ac:dyDescent="0.25">
      <c r="A8" s="388" t="s">
        <v>1109</v>
      </c>
      <c r="B8" s="389">
        <v>85966.491760000004</v>
      </c>
      <c r="C8" s="389">
        <v>18096.30718</v>
      </c>
      <c r="D8" s="389">
        <v>104062.79894000001</v>
      </c>
      <c r="F8" s="656"/>
      <c r="G8" s="656"/>
      <c r="H8" s="656"/>
    </row>
    <row r="9" spans="1:8" ht="15" customHeight="1" x14ac:dyDescent="0.25">
      <c r="A9" s="388" t="s">
        <v>1110</v>
      </c>
      <c r="B9" s="389">
        <v>709.84743999999989</v>
      </c>
      <c r="C9" s="389">
        <v>0</v>
      </c>
      <c r="D9" s="389">
        <v>709.84743999999989</v>
      </c>
      <c r="F9" s="656"/>
      <c r="G9" s="656"/>
      <c r="H9" s="656"/>
    </row>
    <row r="10" spans="1:8" ht="15" customHeight="1" x14ac:dyDescent="0.25">
      <c r="A10" s="388" t="s">
        <v>1111</v>
      </c>
      <c r="B10" s="389">
        <v>89108.165899999993</v>
      </c>
      <c r="C10" s="389">
        <v>18250.672979999999</v>
      </c>
      <c r="D10" s="389">
        <v>107358.83888</v>
      </c>
      <c r="F10" s="656"/>
      <c r="G10" s="656"/>
      <c r="H10" s="656"/>
    </row>
    <row r="11" spans="1:8" ht="15" customHeight="1" x14ac:dyDescent="0.25">
      <c r="A11" s="388" t="s">
        <v>1112</v>
      </c>
      <c r="B11" s="389">
        <v>74.090919999999997</v>
      </c>
      <c r="C11" s="389">
        <v>0</v>
      </c>
      <c r="D11" s="389">
        <v>74.090919999999997</v>
      </c>
      <c r="F11" s="656"/>
      <c r="G11" s="656"/>
      <c r="H11" s="656"/>
    </row>
    <row r="12" spans="1:8" ht="15" customHeight="1" x14ac:dyDescent="0.25">
      <c r="A12" s="388" t="s">
        <v>1113</v>
      </c>
      <c r="B12" s="389">
        <v>225.32148999999998</v>
      </c>
      <c r="C12" s="389">
        <v>298.36197999999996</v>
      </c>
      <c r="D12" s="389">
        <v>523.68346999999994</v>
      </c>
      <c r="F12" s="656"/>
      <c r="G12" s="656"/>
      <c r="H12" s="656"/>
    </row>
    <row r="13" spans="1:8" ht="15" customHeight="1" x14ac:dyDescent="0.25">
      <c r="A13" s="388" t="s">
        <v>1114</v>
      </c>
      <c r="B13" s="389">
        <v>67499.687350000007</v>
      </c>
      <c r="C13" s="389">
        <v>57049.390040000006</v>
      </c>
      <c r="D13" s="389">
        <v>124549.07739000002</v>
      </c>
      <c r="F13" s="656"/>
      <c r="G13" s="656"/>
      <c r="H13" s="656"/>
    </row>
    <row r="14" spans="1:8" ht="15" customHeight="1" x14ac:dyDescent="0.25">
      <c r="A14" s="388" t="s">
        <v>1115</v>
      </c>
      <c r="B14" s="389">
        <v>8308.8845600000004</v>
      </c>
      <c r="C14" s="389">
        <v>868.42025999999987</v>
      </c>
      <c r="D14" s="389">
        <v>9177.3048200000012</v>
      </c>
      <c r="F14" s="656"/>
      <c r="G14" s="656"/>
      <c r="H14" s="656"/>
    </row>
    <row r="15" spans="1:8" ht="15" customHeight="1" thickBot="1" x14ac:dyDescent="0.3">
      <c r="A15" s="388" t="s">
        <v>1116</v>
      </c>
      <c r="B15" s="389">
        <v>0</v>
      </c>
      <c r="C15" s="389">
        <v>0</v>
      </c>
      <c r="D15" s="389">
        <v>0</v>
      </c>
      <c r="F15" s="656"/>
      <c r="G15" s="656"/>
      <c r="H15" s="656"/>
    </row>
    <row r="16" spans="1:8" ht="15" customHeight="1" thickTop="1" thickBot="1" x14ac:dyDescent="0.3">
      <c r="A16" s="655" t="s">
        <v>1117</v>
      </c>
      <c r="B16" s="610">
        <v>127434.98195999999</v>
      </c>
      <c r="C16" s="610">
        <v>26978.617689999999</v>
      </c>
      <c r="D16" s="610">
        <v>154413.59964999999</v>
      </c>
      <c r="F16" s="656"/>
      <c r="G16" s="656"/>
      <c r="H16" s="656"/>
    </row>
    <row r="17" spans="1:8" ht="15" customHeight="1" thickTop="1" x14ac:dyDescent="0.25">
      <c r="A17" s="388" t="s">
        <v>111</v>
      </c>
      <c r="B17" s="389">
        <v>0</v>
      </c>
      <c r="C17" s="389">
        <v>0</v>
      </c>
      <c r="D17" s="389">
        <v>0</v>
      </c>
      <c r="F17" s="656"/>
      <c r="G17" s="656"/>
      <c r="H17" s="656"/>
    </row>
    <row r="18" spans="1:8" ht="15" customHeight="1" x14ac:dyDescent="0.25">
      <c r="A18" s="388" t="s">
        <v>1118</v>
      </c>
      <c r="B18" s="389">
        <v>25679.791759999996</v>
      </c>
      <c r="C18" s="389">
        <v>4957.7391199999993</v>
      </c>
      <c r="D18" s="389">
        <v>30637.530879999995</v>
      </c>
      <c r="F18" s="656"/>
      <c r="G18" s="656"/>
      <c r="H18" s="656"/>
    </row>
    <row r="19" spans="1:8" ht="15" customHeight="1" x14ac:dyDescent="0.25">
      <c r="A19" s="388" t="s">
        <v>1119</v>
      </c>
      <c r="B19" s="389">
        <v>91444.618029999998</v>
      </c>
      <c r="C19" s="389">
        <v>22020.878570000001</v>
      </c>
      <c r="D19" s="389">
        <v>113465.4966</v>
      </c>
      <c r="F19" s="656"/>
      <c r="G19" s="656"/>
      <c r="H19" s="656"/>
    </row>
    <row r="20" spans="1:8" ht="15" customHeight="1" x14ac:dyDescent="0.25">
      <c r="A20" s="388" t="s">
        <v>1120</v>
      </c>
      <c r="B20" s="389">
        <v>10310.572169999999</v>
      </c>
      <c r="C20" s="389">
        <v>0</v>
      </c>
      <c r="D20" s="389">
        <v>10310.572169999999</v>
      </c>
      <c r="F20" s="656"/>
      <c r="G20" s="656"/>
      <c r="H20" s="656"/>
    </row>
    <row r="21" spans="1:8" ht="15" customHeight="1" x14ac:dyDescent="0.25">
      <c r="A21" s="388" t="s">
        <v>1121</v>
      </c>
      <c r="B21" s="389">
        <v>0</v>
      </c>
      <c r="C21" s="389">
        <v>0</v>
      </c>
      <c r="D21" s="389">
        <v>0</v>
      </c>
      <c r="F21" s="656"/>
      <c r="G21" s="656"/>
      <c r="H21" s="656"/>
    </row>
    <row r="22" spans="1:8" ht="15" customHeight="1" x14ac:dyDescent="0.25">
      <c r="A22" s="388" t="s">
        <v>1122</v>
      </c>
      <c r="B22" s="389">
        <v>0</v>
      </c>
      <c r="C22" s="389">
        <v>0</v>
      </c>
      <c r="D22" s="389">
        <v>0</v>
      </c>
      <c r="F22" s="656"/>
      <c r="G22" s="656"/>
      <c r="H22" s="656"/>
    </row>
    <row r="23" spans="1:8" ht="15" customHeight="1" thickBot="1" x14ac:dyDescent="0.3">
      <c r="A23" s="388" t="s">
        <v>940</v>
      </c>
      <c r="B23" s="389">
        <v>0</v>
      </c>
      <c r="C23" s="389">
        <v>0</v>
      </c>
      <c r="D23" s="389">
        <v>0</v>
      </c>
      <c r="F23" s="656"/>
      <c r="G23" s="656"/>
      <c r="H23" s="656"/>
    </row>
    <row r="24" spans="1:8" ht="15" customHeight="1" thickTop="1" thickBot="1" x14ac:dyDescent="0.3">
      <c r="A24" s="655" t="s">
        <v>602</v>
      </c>
      <c r="B24" s="610">
        <v>124457.50745999999</v>
      </c>
      <c r="C24" s="610">
        <v>67584.534749999992</v>
      </c>
      <c r="D24" s="610">
        <v>192042.04220999999</v>
      </c>
      <c r="F24" s="656"/>
      <c r="G24" s="656"/>
      <c r="H24" s="656"/>
    </row>
    <row r="25" spans="1:8" ht="15" customHeight="1" thickTop="1" x14ac:dyDescent="0.25">
      <c r="A25" s="388" t="s">
        <v>1123</v>
      </c>
      <c r="B25" s="389">
        <v>44600.4</v>
      </c>
      <c r="C25" s="389">
        <v>22880</v>
      </c>
      <c r="D25" s="389">
        <v>67480.399999999994</v>
      </c>
      <c r="F25" s="656"/>
      <c r="G25" s="656"/>
      <c r="H25" s="656"/>
    </row>
    <row r="26" spans="1:8" ht="15" customHeight="1" x14ac:dyDescent="0.25">
      <c r="A26" s="388" t="s">
        <v>1124</v>
      </c>
      <c r="B26" s="389">
        <v>0</v>
      </c>
      <c r="C26" s="389">
        <v>0</v>
      </c>
      <c r="D26" s="389">
        <v>0</v>
      </c>
      <c r="F26" s="656"/>
      <c r="G26" s="656"/>
      <c r="H26" s="656"/>
    </row>
    <row r="27" spans="1:8" ht="15" customHeight="1" x14ac:dyDescent="0.25">
      <c r="A27" s="388" t="s">
        <v>1125</v>
      </c>
      <c r="B27" s="389">
        <v>0</v>
      </c>
      <c r="C27" s="389">
        <v>0</v>
      </c>
      <c r="D27" s="389">
        <v>0</v>
      </c>
      <c r="F27" s="656"/>
      <c r="G27" s="656"/>
      <c r="H27" s="656"/>
    </row>
    <row r="28" spans="1:8" ht="15" customHeight="1" x14ac:dyDescent="0.25">
      <c r="A28" s="388" t="s">
        <v>1126</v>
      </c>
      <c r="B28" s="389">
        <v>22305.222030000001</v>
      </c>
      <c r="C28" s="389">
        <v>15333.146789999999</v>
      </c>
      <c r="D28" s="389">
        <v>37638.368820000003</v>
      </c>
      <c r="F28" s="656"/>
      <c r="G28" s="656"/>
      <c r="H28" s="656"/>
    </row>
    <row r="29" spans="1:8" ht="15" customHeight="1" x14ac:dyDescent="0.25">
      <c r="A29" s="388" t="s">
        <v>1127</v>
      </c>
      <c r="B29" s="389">
        <v>57551.885430000002</v>
      </c>
      <c r="C29" s="389">
        <v>29371.38796</v>
      </c>
      <c r="D29" s="389">
        <v>86923.273390000002</v>
      </c>
      <c r="F29" s="656"/>
      <c r="G29" s="656"/>
      <c r="H29" s="656"/>
    </row>
    <row r="30" spans="1:8" ht="15" customHeight="1" x14ac:dyDescent="0.25">
      <c r="A30" s="384" t="s">
        <v>1220</v>
      </c>
      <c r="B30" s="389">
        <v>54886.65468</v>
      </c>
      <c r="C30" s="389">
        <v>28717.781899999998</v>
      </c>
      <c r="D30" s="389">
        <v>83604.436579999994</v>
      </c>
      <c r="F30" s="656"/>
      <c r="G30" s="656"/>
      <c r="H30" s="656"/>
    </row>
    <row r="31" spans="1:8" ht="15" customHeight="1" thickBot="1" x14ac:dyDescent="0.3">
      <c r="A31" s="384" t="s">
        <v>1221</v>
      </c>
      <c r="B31" s="389">
        <v>2665.2307500000002</v>
      </c>
      <c r="C31" s="389">
        <v>653.60606000000007</v>
      </c>
      <c r="D31" s="389">
        <v>3318.8368100000002</v>
      </c>
      <c r="F31" s="656"/>
      <c r="G31" s="656"/>
      <c r="H31" s="656"/>
    </row>
    <row r="32" spans="1:8" ht="15" customHeight="1" thickTop="1" thickBot="1" x14ac:dyDescent="0.3">
      <c r="A32" s="655" t="s">
        <v>606</v>
      </c>
      <c r="B32" s="610">
        <v>251892.48942</v>
      </c>
      <c r="C32" s="610">
        <v>94563.152439999991</v>
      </c>
      <c r="D32" s="610">
        <v>346455.64185999997</v>
      </c>
      <c r="F32" s="656"/>
      <c r="G32" s="656"/>
      <c r="H32" s="656"/>
    </row>
    <row r="33" spans="1:8" ht="15" customHeight="1" thickTop="1" x14ac:dyDescent="0.25">
      <c r="A33" s="388" t="s">
        <v>1130</v>
      </c>
      <c r="B33" s="389">
        <v>0</v>
      </c>
      <c r="C33" s="389">
        <v>0</v>
      </c>
      <c r="D33" s="389">
        <v>0</v>
      </c>
      <c r="F33" s="656"/>
      <c r="G33" s="656"/>
      <c r="H33" s="656"/>
    </row>
    <row r="34" spans="1:8" ht="15" customHeight="1" thickBot="1" x14ac:dyDescent="0.3">
      <c r="A34" s="388" t="s">
        <v>1131</v>
      </c>
      <c r="B34" s="389">
        <v>331574.41396000003</v>
      </c>
      <c r="C34" s="389">
        <v>124959.80252999999</v>
      </c>
      <c r="D34" s="389">
        <v>456534.21649000002</v>
      </c>
      <c r="F34" s="656"/>
      <c r="G34" s="656"/>
      <c r="H34" s="656"/>
    </row>
    <row r="35" spans="1:8" ht="16.5" thickTop="1" thickBot="1" x14ac:dyDescent="0.3">
      <c r="A35" s="655" t="s">
        <v>1139</v>
      </c>
      <c r="B35" s="610">
        <v>373.99565999999999</v>
      </c>
      <c r="C35" s="610">
        <v>5.1623100000000006</v>
      </c>
      <c r="D35" s="610">
        <v>379.15796999999998</v>
      </c>
      <c r="F35" s="656"/>
      <c r="G35" s="656"/>
      <c r="H35" s="656"/>
    </row>
    <row r="36" spans="1:8" ht="15" customHeight="1" thickTop="1" x14ac:dyDescent="0.25">
      <c r="A36" s="384" t="s">
        <v>1140</v>
      </c>
      <c r="B36" s="389">
        <v>87.086130000000011</v>
      </c>
      <c r="C36" s="389">
        <v>25.634419999999999</v>
      </c>
      <c r="D36" s="389">
        <v>112.72055</v>
      </c>
      <c r="F36" s="656"/>
      <c r="G36" s="656"/>
      <c r="H36" s="656"/>
    </row>
    <row r="37" spans="1:8" ht="15" customHeight="1" x14ac:dyDescent="0.25">
      <c r="A37" s="388" t="s">
        <v>616</v>
      </c>
      <c r="B37" s="389">
        <v>286.90952999999996</v>
      </c>
      <c r="C37" s="389">
        <v>-20.472109999999997</v>
      </c>
      <c r="D37" s="389">
        <v>266.43741999999997</v>
      </c>
      <c r="F37" s="656"/>
      <c r="G37" s="656"/>
      <c r="H37" s="656"/>
    </row>
    <row r="38" spans="1:8" ht="15" customHeight="1" x14ac:dyDescent="0.25">
      <c r="A38" s="612" t="s">
        <v>1141</v>
      </c>
      <c r="B38" s="389">
        <v>13775.166859999999</v>
      </c>
      <c r="C38" s="389">
        <v>9123.5194600000013</v>
      </c>
      <c r="D38" s="389">
        <v>22898.686320000001</v>
      </c>
      <c r="F38" s="656"/>
      <c r="G38" s="656"/>
      <c r="H38" s="656"/>
    </row>
    <row r="39" spans="1:8" ht="15" customHeight="1" x14ac:dyDescent="0.25">
      <c r="A39" s="384" t="s">
        <v>1142</v>
      </c>
      <c r="B39" s="389">
        <v>3475.5120999999999</v>
      </c>
      <c r="C39" s="389">
        <v>3845.1201000000001</v>
      </c>
      <c r="D39" s="389">
        <v>7320.6322</v>
      </c>
      <c r="F39" s="656"/>
      <c r="G39" s="656"/>
      <c r="H39" s="656"/>
    </row>
    <row r="40" spans="1:8" ht="15" customHeight="1" x14ac:dyDescent="0.25">
      <c r="A40" s="388" t="s">
        <v>1143</v>
      </c>
      <c r="B40" s="389">
        <v>10586.56429</v>
      </c>
      <c r="C40" s="389">
        <v>5257.9272500000006</v>
      </c>
      <c r="D40" s="389">
        <v>15844.491540000001</v>
      </c>
      <c r="F40" s="656"/>
      <c r="G40" s="656"/>
      <c r="H40" s="656"/>
    </row>
    <row r="41" spans="1:8" ht="15" customHeight="1" x14ac:dyDescent="0.25">
      <c r="A41" s="612" t="s">
        <v>1144</v>
      </c>
      <c r="B41" s="389">
        <v>0</v>
      </c>
      <c r="C41" s="389">
        <v>63.424500000000002</v>
      </c>
      <c r="D41" s="389">
        <v>63.424500000000002</v>
      </c>
      <c r="F41" s="656"/>
      <c r="G41" s="656"/>
      <c r="H41" s="656"/>
    </row>
    <row r="42" spans="1:8" ht="15" customHeight="1" x14ac:dyDescent="0.25">
      <c r="A42" s="384" t="s">
        <v>1145</v>
      </c>
      <c r="B42" s="389">
        <v>28.430160000000001</v>
      </c>
      <c r="C42" s="389">
        <v>2.5999999999999999E-2</v>
      </c>
      <c r="D42" s="389">
        <v>28.456160000000001</v>
      </c>
      <c r="F42" s="656"/>
      <c r="G42" s="656"/>
      <c r="H42" s="656"/>
    </row>
    <row r="43" spans="1:8" ht="15" customHeight="1" x14ac:dyDescent="0.25">
      <c r="A43" s="388" t="s">
        <v>1146</v>
      </c>
      <c r="B43" s="389">
        <v>10558.13413</v>
      </c>
      <c r="C43" s="389">
        <v>5321.3257500000009</v>
      </c>
      <c r="D43" s="389">
        <v>15879.459880000002</v>
      </c>
      <c r="F43" s="656"/>
      <c r="G43" s="656"/>
      <c r="H43" s="656"/>
    </row>
    <row r="44" spans="1:8" ht="15" customHeight="1" x14ac:dyDescent="0.25">
      <c r="A44" s="612" t="s">
        <v>1147</v>
      </c>
      <c r="B44" s="389">
        <v>6974.4506000000001</v>
      </c>
      <c r="C44" s="389">
        <v>4707.5921799999996</v>
      </c>
      <c r="D44" s="389">
        <v>11682.04278</v>
      </c>
      <c r="F44" s="656"/>
      <c r="G44" s="656"/>
      <c r="H44" s="656"/>
    </row>
    <row r="45" spans="1:8" ht="15" customHeight="1" x14ac:dyDescent="0.25">
      <c r="A45" s="388" t="s">
        <v>1148</v>
      </c>
      <c r="B45" s="389">
        <v>3583.6835300000002</v>
      </c>
      <c r="C45" s="389">
        <v>613.73357000000124</v>
      </c>
      <c r="D45" s="389">
        <v>4197.4171000000015</v>
      </c>
      <c r="F45" s="656"/>
      <c r="G45" s="656"/>
      <c r="H45" s="656"/>
    </row>
    <row r="46" spans="1:8" ht="15" customHeight="1" x14ac:dyDescent="0.25">
      <c r="A46" s="612" t="s">
        <v>1149</v>
      </c>
      <c r="B46" s="389">
        <v>8.8765800000000006</v>
      </c>
      <c r="C46" s="389">
        <v>10.532129999999999</v>
      </c>
      <c r="D46" s="389">
        <v>19.408709999999999</v>
      </c>
      <c r="F46" s="656"/>
      <c r="G46" s="656"/>
      <c r="H46" s="656"/>
    </row>
    <row r="47" spans="1:8" ht="15" customHeight="1" x14ac:dyDescent="0.25">
      <c r="A47" s="384" t="s">
        <v>1150</v>
      </c>
      <c r="B47" s="389">
        <v>8.8765800000000006</v>
      </c>
      <c r="C47" s="389">
        <v>10.532129999999999</v>
      </c>
      <c r="D47" s="389">
        <v>19.408709999999999</v>
      </c>
      <c r="F47" s="656"/>
      <c r="G47" s="656"/>
      <c r="H47" s="656"/>
    </row>
    <row r="48" spans="1:8" ht="15" customHeight="1" x14ac:dyDescent="0.25">
      <c r="A48" s="612" t="s">
        <v>1151</v>
      </c>
      <c r="B48" s="389">
        <v>0</v>
      </c>
      <c r="C48" s="389">
        <v>0</v>
      </c>
      <c r="D48" s="389">
        <v>0</v>
      </c>
      <c r="F48" s="656"/>
      <c r="G48" s="656"/>
      <c r="H48" s="656"/>
    </row>
    <row r="49" spans="1:8" ht="15" customHeight="1" x14ac:dyDescent="0.25">
      <c r="A49" s="383" t="s">
        <v>1152</v>
      </c>
      <c r="B49" s="389">
        <v>0</v>
      </c>
      <c r="C49" s="389">
        <v>0</v>
      </c>
      <c r="D49" s="389">
        <v>0</v>
      </c>
      <c r="F49" s="656"/>
      <c r="G49" s="656"/>
      <c r="H49" s="656"/>
    </row>
    <row r="50" spans="1:8" ht="15" customHeight="1" x14ac:dyDescent="0.25">
      <c r="A50" s="384" t="s">
        <v>1153</v>
      </c>
      <c r="B50" s="389">
        <v>0</v>
      </c>
      <c r="C50" s="389">
        <v>0</v>
      </c>
      <c r="D50" s="389">
        <v>0</v>
      </c>
      <c r="F50" s="656"/>
      <c r="G50" s="656"/>
      <c r="H50" s="656"/>
    </row>
    <row r="51" spans="1:8" ht="15" customHeight="1" x14ac:dyDescent="0.25">
      <c r="A51" s="612" t="s">
        <v>1154</v>
      </c>
      <c r="B51" s="389">
        <v>0</v>
      </c>
      <c r="C51" s="389">
        <v>0</v>
      </c>
      <c r="D51" s="389">
        <v>0</v>
      </c>
      <c r="F51" s="656"/>
      <c r="G51" s="656"/>
      <c r="H51" s="656"/>
    </row>
    <row r="52" spans="1:8" ht="15" customHeight="1" x14ac:dyDescent="0.25">
      <c r="A52" s="388" t="s">
        <v>1155</v>
      </c>
      <c r="B52" s="389">
        <v>3592.5601100000003</v>
      </c>
      <c r="C52" s="389">
        <v>624.26570000000129</v>
      </c>
      <c r="D52" s="389">
        <v>4216.8258100000021</v>
      </c>
      <c r="F52" s="656"/>
      <c r="G52" s="656"/>
      <c r="H52" s="656"/>
    </row>
    <row r="53" spans="1:8" ht="15" customHeight="1" x14ac:dyDescent="0.25">
      <c r="A53" s="612" t="s">
        <v>1156</v>
      </c>
      <c r="B53" s="389">
        <v>9.10304</v>
      </c>
      <c r="C53" s="389">
        <v>29.34036</v>
      </c>
      <c r="D53" s="389">
        <v>38.443399999999997</v>
      </c>
      <c r="F53" s="656"/>
      <c r="G53" s="656"/>
      <c r="H53" s="656"/>
    </row>
    <row r="54" spans="1:8" ht="15" customHeight="1" x14ac:dyDescent="0.25">
      <c r="A54" s="388" t="s">
        <v>633</v>
      </c>
      <c r="B54" s="389">
        <v>3601.6631500000003</v>
      </c>
      <c r="C54" s="389">
        <v>653.60606000000132</v>
      </c>
      <c r="D54" s="389">
        <v>4255.2692100000013</v>
      </c>
      <c r="F54" s="656"/>
      <c r="G54" s="656"/>
      <c r="H54" s="656"/>
    </row>
    <row r="55" spans="1:8" ht="15" customHeight="1" x14ac:dyDescent="0.25">
      <c r="A55" s="612" t="s">
        <v>1157</v>
      </c>
      <c r="B55" s="389">
        <v>0</v>
      </c>
      <c r="C55" s="389">
        <v>0</v>
      </c>
      <c r="D55" s="389">
        <v>0</v>
      </c>
      <c r="F55" s="656"/>
      <c r="G55" s="656"/>
      <c r="H55" s="656"/>
    </row>
    <row r="56" spans="1:8" ht="15" customHeight="1" x14ac:dyDescent="0.25">
      <c r="A56" s="384" t="s">
        <v>1158</v>
      </c>
      <c r="B56" s="389">
        <v>0</v>
      </c>
      <c r="C56" s="389">
        <v>0</v>
      </c>
      <c r="D56" s="389">
        <v>0</v>
      </c>
      <c r="F56" s="656"/>
      <c r="G56" s="656"/>
      <c r="H56" s="656"/>
    </row>
    <row r="57" spans="1:8" ht="15" customHeight="1" x14ac:dyDescent="0.25">
      <c r="A57" s="388" t="s">
        <v>635</v>
      </c>
      <c r="B57" s="389">
        <v>3601.6631500000003</v>
      </c>
      <c r="C57" s="389">
        <v>653.60606000000132</v>
      </c>
      <c r="D57" s="389">
        <v>4255.2692100000013</v>
      </c>
      <c r="F57" s="656"/>
      <c r="G57" s="656"/>
      <c r="H57" s="656"/>
    </row>
    <row r="58" spans="1:8" ht="15" customHeight="1" x14ac:dyDescent="0.25">
      <c r="A58" s="612" t="s">
        <v>1159</v>
      </c>
      <c r="B58" s="389">
        <v>0</v>
      </c>
      <c r="C58" s="389">
        <v>0</v>
      </c>
      <c r="D58" s="389">
        <v>0</v>
      </c>
      <c r="F58" s="656"/>
      <c r="G58" s="656"/>
      <c r="H58" s="656"/>
    </row>
    <row r="59" spans="1:8" ht="15" customHeight="1" x14ac:dyDescent="0.25">
      <c r="A59" s="388" t="s">
        <v>1160</v>
      </c>
      <c r="B59" s="389">
        <v>3601.6631500000003</v>
      </c>
      <c r="C59" s="389">
        <v>653.60606000000132</v>
      </c>
      <c r="D59" s="389">
        <v>4255.2692100000013</v>
      </c>
      <c r="F59" s="656"/>
      <c r="G59" s="656"/>
      <c r="H59" s="656"/>
    </row>
    <row r="60" spans="1:8" ht="15" customHeight="1" x14ac:dyDescent="0.25">
      <c r="A60" s="612" t="s">
        <v>1161</v>
      </c>
      <c r="B60" s="389">
        <v>936.43240000000003</v>
      </c>
      <c r="C60" s="389">
        <v>0</v>
      </c>
      <c r="D60" s="389">
        <v>936.43240000000003</v>
      </c>
      <c r="F60" s="656"/>
      <c r="G60" s="656"/>
      <c r="H60" s="656"/>
    </row>
    <row r="61" spans="1:8" ht="15" customHeight="1" x14ac:dyDescent="0.25">
      <c r="A61" s="382" t="s">
        <v>1162</v>
      </c>
      <c r="B61" s="610">
        <v>2665.2307500000002</v>
      </c>
      <c r="C61" s="610">
        <v>653.60606000000132</v>
      </c>
      <c r="D61" s="610">
        <v>3318.8368100000016</v>
      </c>
      <c r="F61" s="656"/>
      <c r="G61" s="656"/>
      <c r="H61" s="656"/>
    </row>
    <row r="62" spans="1:8" ht="3.75" customHeight="1" thickBot="1" x14ac:dyDescent="0.3">
      <c r="A62" s="657"/>
      <c r="B62" s="657"/>
      <c r="C62" s="657"/>
      <c r="D62" s="657"/>
    </row>
    <row r="63" spans="1:8" ht="15" customHeight="1" thickTop="1" x14ac:dyDescent="0.25">
      <c r="A63" s="651"/>
      <c r="B63" s="651"/>
      <c r="C63" s="651"/>
      <c r="D63" s="651"/>
    </row>
    <row r="64" spans="1:8" x14ac:dyDescent="0.25">
      <c r="A64" s="651"/>
      <c r="B64" s="658"/>
      <c r="C64" s="658"/>
      <c r="D64" s="651"/>
    </row>
    <row r="65" spans="1:4" x14ac:dyDescent="0.25">
      <c r="A65" s="651"/>
      <c r="B65" s="651"/>
      <c r="C65" s="651"/>
      <c r="D65" s="651"/>
    </row>
    <row r="66" spans="1:4" x14ac:dyDescent="0.25">
      <c r="A66" s="651"/>
      <c r="B66" s="651"/>
      <c r="C66" s="651"/>
      <c r="D66" s="651"/>
    </row>
    <row r="67" spans="1:4" x14ac:dyDescent="0.25">
      <c r="A67" s="651"/>
      <c r="B67" s="651"/>
      <c r="C67" s="651"/>
      <c r="D67" s="651"/>
    </row>
  </sheetData>
  <mergeCells count="4">
    <mergeCell ref="A1:D1"/>
    <mergeCell ref="A2:D2"/>
    <mergeCell ref="A3:D3"/>
    <mergeCell ref="A4:D4"/>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D0B8F8-D443-4320-981A-72D9AB28C441}">
  <sheetPr>
    <pageSetUpPr fitToPage="1"/>
  </sheetPr>
  <dimension ref="A1:I602"/>
  <sheetViews>
    <sheetView zoomScaleNormal="100" workbookViewId="0">
      <selection activeCell="A31" sqref="A31"/>
    </sheetView>
  </sheetViews>
  <sheetFormatPr defaultColWidth="80.5703125" defaultRowHeight="12.75" x14ac:dyDescent="0.2"/>
  <cols>
    <col min="1" max="1" width="80.5703125" style="619" customWidth="1"/>
    <col min="2" max="2" width="8.28515625" style="385" bestFit="1" customWidth="1"/>
    <col min="3" max="3" width="7.5703125" style="385" bestFit="1" customWidth="1"/>
    <col min="4" max="5" width="8.28515625" style="385" bestFit="1" customWidth="1"/>
    <col min="6" max="6" width="7" style="385" bestFit="1" customWidth="1"/>
    <col min="7" max="7" width="7.5703125" style="385" bestFit="1" customWidth="1"/>
    <col min="8" max="8" width="20.42578125" style="385" customWidth="1"/>
    <col min="9" max="9" width="17.7109375" style="479" customWidth="1"/>
    <col min="10" max="47" width="19.7109375" style="385" customWidth="1"/>
    <col min="48" max="253" width="80.5703125" style="385"/>
    <col min="254" max="255" width="0" style="385" hidden="1" customWidth="1"/>
    <col min="256" max="257" width="80.5703125" style="385"/>
    <col min="258" max="258" width="8.28515625" style="385" bestFit="1" customWidth="1"/>
    <col min="259" max="259" width="7.5703125" style="385" bestFit="1" customWidth="1"/>
    <col min="260" max="261" width="8.28515625" style="385" bestFit="1" customWidth="1"/>
    <col min="262" max="262" width="7" style="385" bestFit="1" customWidth="1"/>
    <col min="263" max="263" width="7.5703125" style="385" bestFit="1" customWidth="1"/>
    <col min="264" max="264" width="20.42578125" style="385" customWidth="1"/>
    <col min="265" max="265" width="17.7109375" style="385" customWidth="1"/>
    <col min="266" max="303" width="19.7109375" style="385" customWidth="1"/>
    <col min="304" max="509" width="80.5703125" style="385"/>
    <col min="510" max="511" width="0" style="385" hidden="1" customWidth="1"/>
    <col min="512" max="513" width="80.5703125" style="385"/>
    <col min="514" max="514" width="8.28515625" style="385" bestFit="1" customWidth="1"/>
    <col min="515" max="515" width="7.5703125" style="385" bestFit="1" customWidth="1"/>
    <col min="516" max="517" width="8.28515625" style="385" bestFit="1" customWidth="1"/>
    <col min="518" max="518" width="7" style="385" bestFit="1" customWidth="1"/>
    <col min="519" max="519" width="7.5703125" style="385" bestFit="1" customWidth="1"/>
    <col min="520" max="520" width="20.42578125" style="385" customWidth="1"/>
    <col min="521" max="521" width="17.7109375" style="385" customWidth="1"/>
    <col min="522" max="559" width="19.7109375" style="385" customWidth="1"/>
    <col min="560" max="765" width="80.5703125" style="385"/>
    <col min="766" max="767" width="0" style="385" hidden="1" customWidth="1"/>
    <col min="768" max="769" width="80.5703125" style="385"/>
    <col min="770" max="770" width="8.28515625" style="385" bestFit="1" customWidth="1"/>
    <col min="771" max="771" width="7.5703125" style="385" bestFit="1" customWidth="1"/>
    <col min="772" max="773" width="8.28515625" style="385" bestFit="1" customWidth="1"/>
    <col min="774" max="774" width="7" style="385" bestFit="1" customWidth="1"/>
    <col min="775" max="775" width="7.5703125" style="385" bestFit="1" customWidth="1"/>
    <col min="776" max="776" width="20.42578125" style="385" customWidth="1"/>
    <col min="777" max="777" width="17.7109375" style="385" customWidth="1"/>
    <col min="778" max="815" width="19.7109375" style="385" customWidth="1"/>
    <col min="816" max="1021" width="80.5703125" style="385"/>
    <col min="1022" max="1023" width="0" style="385" hidden="1" customWidth="1"/>
    <col min="1024" max="1025" width="80.5703125" style="385"/>
    <col min="1026" max="1026" width="8.28515625" style="385" bestFit="1" customWidth="1"/>
    <col min="1027" max="1027" width="7.5703125" style="385" bestFit="1" customWidth="1"/>
    <col min="1028" max="1029" width="8.28515625" style="385" bestFit="1" customWidth="1"/>
    <col min="1030" max="1030" width="7" style="385" bestFit="1" customWidth="1"/>
    <col min="1031" max="1031" width="7.5703125" style="385" bestFit="1" customWidth="1"/>
    <col min="1032" max="1032" width="20.42578125" style="385" customWidth="1"/>
    <col min="1033" max="1033" width="17.7109375" style="385" customWidth="1"/>
    <col min="1034" max="1071" width="19.7109375" style="385" customWidth="1"/>
    <col min="1072" max="1277" width="80.5703125" style="385"/>
    <col min="1278" max="1279" width="0" style="385" hidden="1" customWidth="1"/>
    <col min="1280" max="1281" width="80.5703125" style="385"/>
    <col min="1282" max="1282" width="8.28515625" style="385" bestFit="1" customWidth="1"/>
    <col min="1283" max="1283" width="7.5703125" style="385" bestFit="1" customWidth="1"/>
    <col min="1284" max="1285" width="8.28515625" style="385" bestFit="1" customWidth="1"/>
    <col min="1286" max="1286" width="7" style="385" bestFit="1" customWidth="1"/>
    <col min="1287" max="1287" width="7.5703125" style="385" bestFit="1" customWidth="1"/>
    <col min="1288" max="1288" width="20.42578125" style="385" customWidth="1"/>
    <col min="1289" max="1289" width="17.7109375" style="385" customWidth="1"/>
    <col min="1290" max="1327" width="19.7109375" style="385" customWidth="1"/>
    <col min="1328" max="1533" width="80.5703125" style="385"/>
    <col min="1534" max="1535" width="0" style="385" hidden="1" customWidth="1"/>
    <col min="1536" max="1537" width="80.5703125" style="385"/>
    <col min="1538" max="1538" width="8.28515625" style="385" bestFit="1" customWidth="1"/>
    <col min="1539" max="1539" width="7.5703125" style="385" bestFit="1" customWidth="1"/>
    <col min="1540" max="1541" width="8.28515625" style="385" bestFit="1" customWidth="1"/>
    <col min="1542" max="1542" width="7" style="385" bestFit="1" customWidth="1"/>
    <col min="1543" max="1543" width="7.5703125" style="385" bestFit="1" customWidth="1"/>
    <col min="1544" max="1544" width="20.42578125" style="385" customWidth="1"/>
    <col min="1545" max="1545" width="17.7109375" style="385" customWidth="1"/>
    <col min="1546" max="1583" width="19.7109375" style="385" customWidth="1"/>
    <col min="1584" max="1789" width="80.5703125" style="385"/>
    <col min="1790" max="1791" width="0" style="385" hidden="1" customWidth="1"/>
    <col min="1792" max="1793" width="80.5703125" style="385"/>
    <col min="1794" max="1794" width="8.28515625" style="385" bestFit="1" customWidth="1"/>
    <col min="1795" max="1795" width="7.5703125" style="385" bestFit="1" customWidth="1"/>
    <col min="1796" max="1797" width="8.28515625" style="385" bestFit="1" customWidth="1"/>
    <col min="1798" max="1798" width="7" style="385" bestFit="1" customWidth="1"/>
    <col min="1799" max="1799" width="7.5703125" style="385" bestFit="1" customWidth="1"/>
    <col min="1800" max="1800" width="20.42578125" style="385" customWidth="1"/>
    <col min="1801" max="1801" width="17.7109375" style="385" customWidth="1"/>
    <col min="1802" max="1839" width="19.7109375" style="385" customWidth="1"/>
    <col min="1840" max="2045" width="80.5703125" style="385"/>
    <col min="2046" max="2047" width="0" style="385" hidden="1" customWidth="1"/>
    <col min="2048" max="2049" width="80.5703125" style="385"/>
    <col min="2050" max="2050" width="8.28515625" style="385" bestFit="1" customWidth="1"/>
    <col min="2051" max="2051" width="7.5703125" style="385" bestFit="1" customWidth="1"/>
    <col min="2052" max="2053" width="8.28515625" style="385" bestFit="1" customWidth="1"/>
    <col min="2054" max="2054" width="7" style="385" bestFit="1" customWidth="1"/>
    <col min="2055" max="2055" width="7.5703125" style="385" bestFit="1" customWidth="1"/>
    <col min="2056" max="2056" width="20.42578125" style="385" customWidth="1"/>
    <col min="2057" max="2057" width="17.7109375" style="385" customWidth="1"/>
    <col min="2058" max="2095" width="19.7109375" style="385" customWidth="1"/>
    <col min="2096" max="2301" width="80.5703125" style="385"/>
    <col min="2302" max="2303" width="0" style="385" hidden="1" customWidth="1"/>
    <col min="2304" max="2305" width="80.5703125" style="385"/>
    <col min="2306" max="2306" width="8.28515625" style="385" bestFit="1" customWidth="1"/>
    <col min="2307" max="2307" width="7.5703125" style="385" bestFit="1" customWidth="1"/>
    <col min="2308" max="2309" width="8.28515625" style="385" bestFit="1" customWidth="1"/>
    <col min="2310" max="2310" width="7" style="385" bestFit="1" customWidth="1"/>
    <col min="2311" max="2311" width="7.5703125" style="385" bestFit="1" customWidth="1"/>
    <col min="2312" max="2312" width="20.42578125" style="385" customWidth="1"/>
    <col min="2313" max="2313" width="17.7109375" style="385" customWidth="1"/>
    <col min="2314" max="2351" width="19.7109375" style="385" customWidth="1"/>
    <col min="2352" max="2557" width="80.5703125" style="385"/>
    <col min="2558" max="2559" width="0" style="385" hidden="1" customWidth="1"/>
    <col min="2560" max="2561" width="80.5703125" style="385"/>
    <col min="2562" max="2562" width="8.28515625" style="385" bestFit="1" customWidth="1"/>
    <col min="2563" max="2563" width="7.5703125" style="385" bestFit="1" customWidth="1"/>
    <col min="2564" max="2565" width="8.28515625" style="385" bestFit="1" customWidth="1"/>
    <col min="2566" max="2566" width="7" style="385" bestFit="1" customWidth="1"/>
    <col min="2567" max="2567" width="7.5703125" style="385" bestFit="1" customWidth="1"/>
    <col min="2568" max="2568" width="20.42578125" style="385" customWidth="1"/>
    <col min="2569" max="2569" width="17.7109375" style="385" customWidth="1"/>
    <col min="2570" max="2607" width="19.7109375" style="385" customWidth="1"/>
    <col min="2608" max="2813" width="80.5703125" style="385"/>
    <col min="2814" max="2815" width="0" style="385" hidden="1" customWidth="1"/>
    <col min="2816" max="2817" width="80.5703125" style="385"/>
    <col min="2818" max="2818" width="8.28515625" style="385" bestFit="1" customWidth="1"/>
    <col min="2819" max="2819" width="7.5703125" style="385" bestFit="1" customWidth="1"/>
    <col min="2820" max="2821" width="8.28515625" style="385" bestFit="1" customWidth="1"/>
    <col min="2822" max="2822" width="7" style="385" bestFit="1" customWidth="1"/>
    <col min="2823" max="2823" width="7.5703125" style="385" bestFit="1" customWidth="1"/>
    <col min="2824" max="2824" width="20.42578125" style="385" customWidth="1"/>
    <col min="2825" max="2825" width="17.7109375" style="385" customWidth="1"/>
    <col min="2826" max="2863" width="19.7109375" style="385" customWidth="1"/>
    <col min="2864" max="3069" width="80.5703125" style="385"/>
    <col min="3070" max="3071" width="0" style="385" hidden="1" customWidth="1"/>
    <col min="3072" max="3073" width="80.5703125" style="385"/>
    <col min="3074" max="3074" width="8.28515625" style="385" bestFit="1" customWidth="1"/>
    <col min="3075" max="3075" width="7.5703125" style="385" bestFit="1" customWidth="1"/>
    <col min="3076" max="3077" width="8.28515625" style="385" bestFit="1" customWidth="1"/>
    <col min="3078" max="3078" width="7" style="385" bestFit="1" customWidth="1"/>
    <col min="3079" max="3079" width="7.5703125" style="385" bestFit="1" customWidth="1"/>
    <col min="3080" max="3080" width="20.42578125" style="385" customWidth="1"/>
    <col min="3081" max="3081" width="17.7109375" style="385" customWidth="1"/>
    <col min="3082" max="3119" width="19.7109375" style="385" customWidth="1"/>
    <col min="3120" max="3325" width="80.5703125" style="385"/>
    <col min="3326" max="3327" width="0" style="385" hidden="1" customWidth="1"/>
    <col min="3328" max="3329" width="80.5703125" style="385"/>
    <col min="3330" max="3330" width="8.28515625" style="385" bestFit="1" customWidth="1"/>
    <col min="3331" max="3331" width="7.5703125" style="385" bestFit="1" customWidth="1"/>
    <col min="3332" max="3333" width="8.28515625" style="385" bestFit="1" customWidth="1"/>
    <col min="3334" max="3334" width="7" style="385" bestFit="1" customWidth="1"/>
    <col min="3335" max="3335" width="7.5703125" style="385" bestFit="1" customWidth="1"/>
    <col min="3336" max="3336" width="20.42578125" style="385" customWidth="1"/>
    <col min="3337" max="3337" width="17.7109375" style="385" customWidth="1"/>
    <col min="3338" max="3375" width="19.7109375" style="385" customWidth="1"/>
    <col min="3376" max="3581" width="80.5703125" style="385"/>
    <col min="3582" max="3583" width="0" style="385" hidden="1" customWidth="1"/>
    <col min="3584" max="3585" width="80.5703125" style="385"/>
    <col min="3586" max="3586" width="8.28515625" style="385" bestFit="1" customWidth="1"/>
    <col min="3587" max="3587" width="7.5703125" style="385" bestFit="1" customWidth="1"/>
    <col min="3588" max="3589" width="8.28515625" style="385" bestFit="1" customWidth="1"/>
    <col min="3590" max="3590" width="7" style="385" bestFit="1" customWidth="1"/>
    <col min="3591" max="3591" width="7.5703125" style="385" bestFit="1" customWidth="1"/>
    <col min="3592" max="3592" width="20.42578125" style="385" customWidth="1"/>
    <col min="3593" max="3593" width="17.7109375" style="385" customWidth="1"/>
    <col min="3594" max="3631" width="19.7109375" style="385" customWidth="1"/>
    <col min="3632" max="3837" width="80.5703125" style="385"/>
    <col min="3838" max="3839" width="0" style="385" hidden="1" customWidth="1"/>
    <col min="3840" max="3841" width="80.5703125" style="385"/>
    <col min="3842" max="3842" width="8.28515625" style="385" bestFit="1" customWidth="1"/>
    <col min="3843" max="3843" width="7.5703125" style="385" bestFit="1" customWidth="1"/>
    <col min="3844" max="3845" width="8.28515625" style="385" bestFit="1" customWidth="1"/>
    <col min="3846" max="3846" width="7" style="385" bestFit="1" customWidth="1"/>
    <col min="3847" max="3847" width="7.5703125" style="385" bestFit="1" customWidth="1"/>
    <col min="3848" max="3848" width="20.42578125" style="385" customWidth="1"/>
    <col min="3849" max="3849" width="17.7109375" style="385" customWidth="1"/>
    <col min="3850" max="3887" width="19.7109375" style="385" customWidth="1"/>
    <col min="3888" max="4093" width="80.5703125" style="385"/>
    <col min="4094" max="4095" width="0" style="385" hidden="1" customWidth="1"/>
    <col min="4096" max="4097" width="80.5703125" style="385"/>
    <col min="4098" max="4098" width="8.28515625" style="385" bestFit="1" customWidth="1"/>
    <col min="4099" max="4099" width="7.5703125" style="385" bestFit="1" customWidth="1"/>
    <col min="4100" max="4101" width="8.28515625" style="385" bestFit="1" customWidth="1"/>
    <col min="4102" max="4102" width="7" style="385" bestFit="1" customWidth="1"/>
    <col min="4103" max="4103" width="7.5703125" style="385" bestFit="1" customWidth="1"/>
    <col min="4104" max="4104" width="20.42578125" style="385" customWidth="1"/>
    <col min="4105" max="4105" width="17.7109375" style="385" customWidth="1"/>
    <col min="4106" max="4143" width="19.7109375" style="385" customWidth="1"/>
    <col min="4144" max="4349" width="80.5703125" style="385"/>
    <col min="4350" max="4351" width="0" style="385" hidden="1" customWidth="1"/>
    <col min="4352" max="4353" width="80.5703125" style="385"/>
    <col min="4354" max="4354" width="8.28515625" style="385" bestFit="1" customWidth="1"/>
    <col min="4355" max="4355" width="7.5703125" style="385" bestFit="1" customWidth="1"/>
    <col min="4356" max="4357" width="8.28515625" style="385" bestFit="1" customWidth="1"/>
    <col min="4358" max="4358" width="7" style="385" bestFit="1" customWidth="1"/>
    <col min="4359" max="4359" width="7.5703125" style="385" bestFit="1" customWidth="1"/>
    <col min="4360" max="4360" width="20.42578125" style="385" customWidth="1"/>
    <col min="4361" max="4361" width="17.7109375" style="385" customWidth="1"/>
    <col min="4362" max="4399" width="19.7109375" style="385" customWidth="1"/>
    <col min="4400" max="4605" width="80.5703125" style="385"/>
    <col min="4606" max="4607" width="0" style="385" hidden="1" customWidth="1"/>
    <col min="4608" max="4609" width="80.5703125" style="385"/>
    <col min="4610" max="4610" width="8.28515625" style="385" bestFit="1" customWidth="1"/>
    <col min="4611" max="4611" width="7.5703125" style="385" bestFit="1" customWidth="1"/>
    <col min="4612" max="4613" width="8.28515625" style="385" bestFit="1" customWidth="1"/>
    <col min="4614" max="4614" width="7" style="385" bestFit="1" customWidth="1"/>
    <col min="4615" max="4615" width="7.5703125" style="385" bestFit="1" customWidth="1"/>
    <col min="4616" max="4616" width="20.42578125" style="385" customWidth="1"/>
    <col min="4617" max="4617" width="17.7109375" style="385" customWidth="1"/>
    <col min="4618" max="4655" width="19.7109375" style="385" customWidth="1"/>
    <col min="4656" max="4861" width="80.5703125" style="385"/>
    <col min="4862" max="4863" width="0" style="385" hidden="1" customWidth="1"/>
    <col min="4864" max="4865" width="80.5703125" style="385"/>
    <col min="4866" max="4866" width="8.28515625" style="385" bestFit="1" customWidth="1"/>
    <col min="4867" max="4867" width="7.5703125" style="385" bestFit="1" customWidth="1"/>
    <col min="4868" max="4869" width="8.28515625" style="385" bestFit="1" customWidth="1"/>
    <col min="4870" max="4870" width="7" style="385" bestFit="1" customWidth="1"/>
    <col min="4871" max="4871" width="7.5703125" style="385" bestFit="1" customWidth="1"/>
    <col min="4872" max="4872" width="20.42578125" style="385" customWidth="1"/>
    <col min="4873" max="4873" width="17.7109375" style="385" customWidth="1"/>
    <col min="4874" max="4911" width="19.7109375" style="385" customWidth="1"/>
    <col min="4912" max="5117" width="80.5703125" style="385"/>
    <col min="5118" max="5119" width="0" style="385" hidden="1" customWidth="1"/>
    <col min="5120" max="5121" width="80.5703125" style="385"/>
    <col min="5122" max="5122" width="8.28515625" style="385" bestFit="1" customWidth="1"/>
    <col min="5123" max="5123" width="7.5703125" style="385" bestFit="1" customWidth="1"/>
    <col min="5124" max="5125" width="8.28515625" style="385" bestFit="1" customWidth="1"/>
    <col min="5126" max="5126" width="7" style="385" bestFit="1" customWidth="1"/>
    <col min="5127" max="5127" width="7.5703125" style="385" bestFit="1" customWidth="1"/>
    <col min="5128" max="5128" width="20.42578125" style="385" customWidth="1"/>
    <col min="5129" max="5129" width="17.7109375" style="385" customWidth="1"/>
    <col min="5130" max="5167" width="19.7109375" style="385" customWidth="1"/>
    <col min="5168" max="5373" width="80.5703125" style="385"/>
    <col min="5374" max="5375" width="0" style="385" hidden="1" customWidth="1"/>
    <col min="5376" max="5377" width="80.5703125" style="385"/>
    <col min="5378" max="5378" width="8.28515625" style="385" bestFit="1" customWidth="1"/>
    <col min="5379" max="5379" width="7.5703125" style="385" bestFit="1" customWidth="1"/>
    <col min="5380" max="5381" width="8.28515625" style="385" bestFit="1" customWidth="1"/>
    <col min="5382" max="5382" width="7" style="385" bestFit="1" customWidth="1"/>
    <col min="5383" max="5383" width="7.5703125" style="385" bestFit="1" customWidth="1"/>
    <col min="5384" max="5384" width="20.42578125" style="385" customWidth="1"/>
    <col min="5385" max="5385" width="17.7109375" style="385" customWidth="1"/>
    <col min="5386" max="5423" width="19.7109375" style="385" customWidth="1"/>
    <col min="5424" max="5629" width="80.5703125" style="385"/>
    <col min="5630" max="5631" width="0" style="385" hidden="1" customWidth="1"/>
    <col min="5632" max="5633" width="80.5703125" style="385"/>
    <col min="5634" max="5634" width="8.28515625" style="385" bestFit="1" customWidth="1"/>
    <col min="5635" max="5635" width="7.5703125" style="385" bestFit="1" customWidth="1"/>
    <col min="5636" max="5637" width="8.28515625" style="385" bestFit="1" customWidth="1"/>
    <col min="5638" max="5638" width="7" style="385" bestFit="1" customWidth="1"/>
    <col min="5639" max="5639" width="7.5703125" style="385" bestFit="1" customWidth="1"/>
    <col min="5640" max="5640" width="20.42578125" style="385" customWidth="1"/>
    <col min="5641" max="5641" width="17.7109375" style="385" customWidth="1"/>
    <col min="5642" max="5679" width="19.7109375" style="385" customWidth="1"/>
    <col min="5680" max="5885" width="80.5703125" style="385"/>
    <col min="5886" max="5887" width="0" style="385" hidden="1" customWidth="1"/>
    <col min="5888" max="5889" width="80.5703125" style="385"/>
    <col min="5890" max="5890" width="8.28515625" style="385" bestFit="1" customWidth="1"/>
    <col min="5891" max="5891" width="7.5703125" style="385" bestFit="1" customWidth="1"/>
    <col min="5892" max="5893" width="8.28515625" style="385" bestFit="1" customWidth="1"/>
    <col min="5894" max="5894" width="7" style="385" bestFit="1" customWidth="1"/>
    <col min="5895" max="5895" width="7.5703125" style="385" bestFit="1" customWidth="1"/>
    <col min="5896" max="5896" width="20.42578125" style="385" customWidth="1"/>
    <col min="5897" max="5897" width="17.7109375" style="385" customWidth="1"/>
    <col min="5898" max="5935" width="19.7109375" style="385" customWidth="1"/>
    <col min="5936" max="6141" width="80.5703125" style="385"/>
    <col min="6142" max="6143" width="0" style="385" hidden="1" customWidth="1"/>
    <col min="6144" max="6145" width="80.5703125" style="385"/>
    <col min="6146" max="6146" width="8.28515625" style="385" bestFit="1" customWidth="1"/>
    <col min="6147" max="6147" width="7.5703125" style="385" bestFit="1" customWidth="1"/>
    <col min="6148" max="6149" width="8.28515625" style="385" bestFit="1" customWidth="1"/>
    <col min="6150" max="6150" width="7" style="385" bestFit="1" customWidth="1"/>
    <col min="6151" max="6151" width="7.5703125" style="385" bestFit="1" customWidth="1"/>
    <col min="6152" max="6152" width="20.42578125" style="385" customWidth="1"/>
    <col min="6153" max="6153" width="17.7109375" style="385" customWidth="1"/>
    <col min="6154" max="6191" width="19.7109375" style="385" customWidth="1"/>
    <col min="6192" max="6397" width="80.5703125" style="385"/>
    <col min="6398" max="6399" width="0" style="385" hidden="1" customWidth="1"/>
    <col min="6400" max="6401" width="80.5703125" style="385"/>
    <col min="6402" max="6402" width="8.28515625" style="385" bestFit="1" customWidth="1"/>
    <col min="6403" max="6403" width="7.5703125" style="385" bestFit="1" customWidth="1"/>
    <col min="6404" max="6405" width="8.28515625" style="385" bestFit="1" customWidth="1"/>
    <col min="6406" max="6406" width="7" style="385" bestFit="1" customWidth="1"/>
    <col min="6407" max="6407" width="7.5703125" style="385" bestFit="1" customWidth="1"/>
    <col min="6408" max="6408" width="20.42578125" style="385" customWidth="1"/>
    <col min="6409" max="6409" width="17.7109375" style="385" customWidth="1"/>
    <col min="6410" max="6447" width="19.7109375" style="385" customWidth="1"/>
    <col min="6448" max="6653" width="80.5703125" style="385"/>
    <col min="6654" max="6655" width="0" style="385" hidden="1" customWidth="1"/>
    <col min="6656" max="6657" width="80.5703125" style="385"/>
    <col min="6658" max="6658" width="8.28515625" style="385" bestFit="1" customWidth="1"/>
    <col min="6659" max="6659" width="7.5703125" style="385" bestFit="1" customWidth="1"/>
    <col min="6660" max="6661" width="8.28515625" style="385" bestFit="1" customWidth="1"/>
    <col min="6662" max="6662" width="7" style="385" bestFit="1" customWidth="1"/>
    <col min="6663" max="6663" width="7.5703125" style="385" bestFit="1" customWidth="1"/>
    <col min="6664" max="6664" width="20.42578125" style="385" customWidth="1"/>
    <col min="6665" max="6665" width="17.7109375" style="385" customWidth="1"/>
    <col min="6666" max="6703" width="19.7109375" style="385" customWidth="1"/>
    <col min="6704" max="6909" width="80.5703125" style="385"/>
    <col min="6910" max="6911" width="0" style="385" hidden="1" customWidth="1"/>
    <col min="6912" max="6913" width="80.5703125" style="385"/>
    <col min="6914" max="6914" width="8.28515625" style="385" bestFit="1" customWidth="1"/>
    <col min="6915" max="6915" width="7.5703125" style="385" bestFit="1" customWidth="1"/>
    <col min="6916" max="6917" width="8.28515625" style="385" bestFit="1" customWidth="1"/>
    <col min="6918" max="6918" width="7" style="385" bestFit="1" customWidth="1"/>
    <col min="6919" max="6919" width="7.5703125" style="385" bestFit="1" customWidth="1"/>
    <col min="6920" max="6920" width="20.42578125" style="385" customWidth="1"/>
    <col min="6921" max="6921" width="17.7109375" style="385" customWidth="1"/>
    <col min="6922" max="6959" width="19.7109375" style="385" customWidth="1"/>
    <col min="6960" max="7165" width="80.5703125" style="385"/>
    <col min="7166" max="7167" width="0" style="385" hidden="1" customWidth="1"/>
    <col min="7168" max="7169" width="80.5703125" style="385"/>
    <col min="7170" max="7170" width="8.28515625" style="385" bestFit="1" customWidth="1"/>
    <col min="7171" max="7171" width="7.5703125" style="385" bestFit="1" customWidth="1"/>
    <col min="7172" max="7173" width="8.28515625" style="385" bestFit="1" customWidth="1"/>
    <col min="7174" max="7174" width="7" style="385" bestFit="1" customWidth="1"/>
    <col min="7175" max="7175" width="7.5703125" style="385" bestFit="1" customWidth="1"/>
    <col min="7176" max="7176" width="20.42578125" style="385" customWidth="1"/>
    <col min="7177" max="7177" width="17.7109375" style="385" customWidth="1"/>
    <col min="7178" max="7215" width="19.7109375" style="385" customWidth="1"/>
    <col min="7216" max="7421" width="80.5703125" style="385"/>
    <col min="7422" max="7423" width="0" style="385" hidden="1" customWidth="1"/>
    <col min="7424" max="7425" width="80.5703125" style="385"/>
    <col min="7426" max="7426" width="8.28515625" style="385" bestFit="1" customWidth="1"/>
    <col min="7427" max="7427" width="7.5703125" style="385" bestFit="1" customWidth="1"/>
    <col min="7428" max="7429" width="8.28515625" style="385" bestFit="1" customWidth="1"/>
    <col min="7430" max="7430" width="7" style="385" bestFit="1" customWidth="1"/>
    <col min="7431" max="7431" width="7.5703125" style="385" bestFit="1" customWidth="1"/>
    <col min="7432" max="7432" width="20.42578125" style="385" customWidth="1"/>
    <col min="7433" max="7433" width="17.7109375" style="385" customWidth="1"/>
    <col min="7434" max="7471" width="19.7109375" style="385" customWidth="1"/>
    <col min="7472" max="7677" width="80.5703125" style="385"/>
    <col min="7678" max="7679" width="0" style="385" hidden="1" customWidth="1"/>
    <col min="7680" max="7681" width="80.5703125" style="385"/>
    <col min="7682" max="7682" width="8.28515625" style="385" bestFit="1" customWidth="1"/>
    <col min="7683" max="7683" width="7.5703125" style="385" bestFit="1" customWidth="1"/>
    <col min="7684" max="7685" width="8.28515625" style="385" bestFit="1" customWidth="1"/>
    <col min="7686" max="7686" width="7" style="385" bestFit="1" customWidth="1"/>
    <col min="7687" max="7687" width="7.5703125" style="385" bestFit="1" customWidth="1"/>
    <col min="7688" max="7688" width="20.42578125" style="385" customWidth="1"/>
    <col min="7689" max="7689" width="17.7109375" style="385" customWidth="1"/>
    <col min="7690" max="7727" width="19.7109375" style="385" customWidth="1"/>
    <col min="7728" max="7933" width="80.5703125" style="385"/>
    <col min="7934" max="7935" width="0" style="385" hidden="1" customWidth="1"/>
    <col min="7936" max="7937" width="80.5703125" style="385"/>
    <col min="7938" max="7938" width="8.28515625" style="385" bestFit="1" customWidth="1"/>
    <col min="7939" max="7939" width="7.5703125" style="385" bestFit="1" customWidth="1"/>
    <col min="7940" max="7941" width="8.28515625" style="385" bestFit="1" customWidth="1"/>
    <col min="7942" max="7942" width="7" style="385" bestFit="1" customWidth="1"/>
    <col min="7943" max="7943" width="7.5703125" style="385" bestFit="1" customWidth="1"/>
    <col min="7944" max="7944" width="20.42578125" style="385" customWidth="1"/>
    <col min="7945" max="7945" width="17.7109375" style="385" customWidth="1"/>
    <col min="7946" max="7983" width="19.7109375" style="385" customWidth="1"/>
    <col min="7984" max="8189" width="80.5703125" style="385"/>
    <col min="8190" max="8191" width="0" style="385" hidden="1" customWidth="1"/>
    <col min="8192" max="8193" width="80.5703125" style="385"/>
    <col min="8194" max="8194" width="8.28515625" style="385" bestFit="1" customWidth="1"/>
    <col min="8195" max="8195" width="7.5703125" style="385" bestFit="1" customWidth="1"/>
    <col min="8196" max="8197" width="8.28515625" style="385" bestFit="1" customWidth="1"/>
    <col min="8198" max="8198" width="7" style="385" bestFit="1" customWidth="1"/>
    <col min="8199" max="8199" width="7.5703125" style="385" bestFit="1" customWidth="1"/>
    <col min="8200" max="8200" width="20.42578125" style="385" customWidth="1"/>
    <col min="8201" max="8201" width="17.7109375" style="385" customWidth="1"/>
    <col min="8202" max="8239" width="19.7109375" style="385" customWidth="1"/>
    <col min="8240" max="8445" width="80.5703125" style="385"/>
    <col min="8446" max="8447" width="0" style="385" hidden="1" customWidth="1"/>
    <col min="8448" max="8449" width="80.5703125" style="385"/>
    <col min="8450" max="8450" width="8.28515625" style="385" bestFit="1" customWidth="1"/>
    <col min="8451" max="8451" width="7.5703125" style="385" bestFit="1" customWidth="1"/>
    <col min="8452" max="8453" width="8.28515625" style="385" bestFit="1" customWidth="1"/>
    <col min="8454" max="8454" width="7" style="385" bestFit="1" customWidth="1"/>
    <col min="8455" max="8455" width="7.5703125" style="385" bestFit="1" customWidth="1"/>
    <col min="8456" max="8456" width="20.42578125" style="385" customWidth="1"/>
    <col min="8457" max="8457" width="17.7109375" style="385" customWidth="1"/>
    <col min="8458" max="8495" width="19.7109375" style="385" customWidth="1"/>
    <col min="8496" max="8701" width="80.5703125" style="385"/>
    <col min="8702" max="8703" width="0" style="385" hidden="1" customWidth="1"/>
    <col min="8704" max="8705" width="80.5703125" style="385"/>
    <col min="8706" max="8706" width="8.28515625" style="385" bestFit="1" customWidth="1"/>
    <col min="8707" max="8707" width="7.5703125" style="385" bestFit="1" customWidth="1"/>
    <col min="8708" max="8709" width="8.28515625" style="385" bestFit="1" customWidth="1"/>
    <col min="8710" max="8710" width="7" style="385" bestFit="1" customWidth="1"/>
    <col min="8711" max="8711" width="7.5703125" style="385" bestFit="1" customWidth="1"/>
    <col min="8712" max="8712" width="20.42578125" style="385" customWidth="1"/>
    <col min="8713" max="8713" width="17.7109375" style="385" customWidth="1"/>
    <col min="8714" max="8751" width="19.7109375" style="385" customWidth="1"/>
    <col min="8752" max="8957" width="80.5703125" style="385"/>
    <col min="8958" max="8959" width="0" style="385" hidden="1" customWidth="1"/>
    <col min="8960" max="8961" width="80.5703125" style="385"/>
    <col min="8962" max="8962" width="8.28515625" style="385" bestFit="1" customWidth="1"/>
    <col min="8963" max="8963" width="7.5703125" style="385" bestFit="1" customWidth="1"/>
    <col min="8964" max="8965" width="8.28515625" style="385" bestFit="1" customWidth="1"/>
    <col min="8966" max="8966" width="7" style="385" bestFit="1" customWidth="1"/>
    <col min="8967" max="8967" width="7.5703125" style="385" bestFit="1" customWidth="1"/>
    <col min="8968" max="8968" width="20.42578125" style="385" customWidth="1"/>
    <col min="8969" max="8969" width="17.7109375" style="385" customWidth="1"/>
    <col min="8970" max="9007" width="19.7109375" style="385" customWidth="1"/>
    <col min="9008" max="9213" width="80.5703125" style="385"/>
    <col min="9214" max="9215" width="0" style="385" hidden="1" customWidth="1"/>
    <col min="9216" max="9217" width="80.5703125" style="385"/>
    <col min="9218" max="9218" width="8.28515625" style="385" bestFit="1" customWidth="1"/>
    <col min="9219" max="9219" width="7.5703125" style="385" bestFit="1" customWidth="1"/>
    <col min="9220" max="9221" width="8.28515625" style="385" bestFit="1" customWidth="1"/>
    <col min="9222" max="9222" width="7" style="385" bestFit="1" customWidth="1"/>
    <col min="9223" max="9223" width="7.5703125" style="385" bestFit="1" customWidth="1"/>
    <col min="9224" max="9224" width="20.42578125" style="385" customWidth="1"/>
    <col min="9225" max="9225" width="17.7109375" style="385" customWidth="1"/>
    <col min="9226" max="9263" width="19.7109375" style="385" customWidth="1"/>
    <col min="9264" max="9469" width="80.5703125" style="385"/>
    <col min="9470" max="9471" width="0" style="385" hidden="1" customWidth="1"/>
    <col min="9472" max="9473" width="80.5703125" style="385"/>
    <col min="9474" max="9474" width="8.28515625" style="385" bestFit="1" customWidth="1"/>
    <col min="9475" max="9475" width="7.5703125" style="385" bestFit="1" customWidth="1"/>
    <col min="9476" max="9477" width="8.28515625" style="385" bestFit="1" customWidth="1"/>
    <col min="9478" max="9478" width="7" style="385" bestFit="1" customWidth="1"/>
    <col min="9479" max="9479" width="7.5703125" style="385" bestFit="1" customWidth="1"/>
    <col min="9480" max="9480" width="20.42578125" style="385" customWidth="1"/>
    <col min="9481" max="9481" width="17.7109375" style="385" customWidth="1"/>
    <col min="9482" max="9519" width="19.7109375" style="385" customWidth="1"/>
    <col min="9520" max="9725" width="80.5703125" style="385"/>
    <col min="9726" max="9727" width="0" style="385" hidden="1" customWidth="1"/>
    <col min="9728" max="9729" width="80.5703125" style="385"/>
    <col min="9730" max="9730" width="8.28515625" style="385" bestFit="1" customWidth="1"/>
    <col min="9731" max="9731" width="7.5703125" style="385" bestFit="1" customWidth="1"/>
    <col min="9732" max="9733" width="8.28515625" style="385" bestFit="1" customWidth="1"/>
    <col min="9734" max="9734" width="7" style="385" bestFit="1" customWidth="1"/>
    <col min="9735" max="9735" width="7.5703125" style="385" bestFit="1" customWidth="1"/>
    <col min="9736" max="9736" width="20.42578125" style="385" customWidth="1"/>
    <col min="9737" max="9737" width="17.7109375" style="385" customWidth="1"/>
    <col min="9738" max="9775" width="19.7109375" style="385" customWidth="1"/>
    <col min="9776" max="9981" width="80.5703125" style="385"/>
    <col min="9982" max="9983" width="0" style="385" hidden="1" customWidth="1"/>
    <col min="9984" max="9985" width="80.5703125" style="385"/>
    <col min="9986" max="9986" width="8.28515625" style="385" bestFit="1" customWidth="1"/>
    <col min="9987" max="9987" width="7.5703125" style="385" bestFit="1" customWidth="1"/>
    <col min="9988" max="9989" width="8.28515625" style="385" bestFit="1" customWidth="1"/>
    <col min="9990" max="9990" width="7" style="385" bestFit="1" customWidth="1"/>
    <col min="9991" max="9991" width="7.5703125" style="385" bestFit="1" customWidth="1"/>
    <col min="9992" max="9992" width="20.42578125" style="385" customWidth="1"/>
    <col min="9993" max="9993" width="17.7109375" style="385" customWidth="1"/>
    <col min="9994" max="10031" width="19.7109375" style="385" customWidth="1"/>
    <col min="10032" max="10237" width="80.5703125" style="385"/>
    <col min="10238" max="10239" width="0" style="385" hidden="1" customWidth="1"/>
    <col min="10240" max="10241" width="80.5703125" style="385"/>
    <col min="10242" max="10242" width="8.28515625" style="385" bestFit="1" customWidth="1"/>
    <col min="10243" max="10243" width="7.5703125" style="385" bestFit="1" customWidth="1"/>
    <col min="10244" max="10245" width="8.28515625" style="385" bestFit="1" customWidth="1"/>
    <col min="10246" max="10246" width="7" style="385" bestFit="1" customWidth="1"/>
    <col min="10247" max="10247" width="7.5703125" style="385" bestFit="1" customWidth="1"/>
    <col min="10248" max="10248" width="20.42578125" style="385" customWidth="1"/>
    <col min="10249" max="10249" width="17.7109375" style="385" customWidth="1"/>
    <col min="10250" max="10287" width="19.7109375" style="385" customWidth="1"/>
    <col min="10288" max="10493" width="80.5703125" style="385"/>
    <col min="10494" max="10495" width="0" style="385" hidden="1" customWidth="1"/>
    <col min="10496" max="10497" width="80.5703125" style="385"/>
    <col min="10498" max="10498" width="8.28515625" style="385" bestFit="1" customWidth="1"/>
    <col min="10499" max="10499" width="7.5703125" style="385" bestFit="1" customWidth="1"/>
    <col min="10500" max="10501" width="8.28515625" style="385" bestFit="1" customWidth="1"/>
    <col min="10502" max="10502" width="7" style="385" bestFit="1" customWidth="1"/>
    <col min="10503" max="10503" width="7.5703125" style="385" bestFit="1" customWidth="1"/>
    <col min="10504" max="10504" width="20.42578125" style="385" customWidth="1"/>
    <col min="10505" max="10505" width="17.7109375" style="385" customWidth="1"/>
    <col min="10506" max="10543" width="19.7109375" style="385" customWidth="1"/>
    <col min="10544" max="10749" width="80.5703125" style="385"/>
    <col min="10750" max="10751" width="0" style="385" hidden="1" customWidth="1"/>
    <col min="10752" max="10753" width="80.5703125" style="385"/>
    <col min="10754" max="10754" width="8.28515625" style="385" bestFit="1" customWidth="1"/>
    <col min="10755" max="10755" width="7.5703125" style="385" bestFit="1" customWidth="1"/>
    <col min="10756" max="10757" width="8.28515625" style="385" bestFit="1" customWidth="1"/>
    <col min="10758" max="10758" width="7" style="385" bestFit="1" customWidth="1"/>
    <col min="10759" max="10759" width="7.5703125" style="385" bestFit="1" customWidth="1"/>
    <col min="10760" max="10760" width="20.42578125" style="385" customWidth="1"/>
    <col min="10761" max="10761" width="17.7109375" style="385" customWidth="1"/>
    <col min="10762" max="10799" width="19.7109375" style="385" customWidth="1"/>
    <col min="10800" max="11005" width="80.5703125" style="385"/>
    <col min="11006" max="11007" width="0" style="385" hidden="1" customWidth="1"/>
    <col min="11008" max="11009" width="80.5703125" style="385"/>
    <col min="11010" max="11010" width="8.28515625" style="385" bestFit="1" customWidth="1"/>
    <col min="11011" max="11011" width="7.5703125" style="385" bestFit="1" customWidth="1"/>
    <col min="11012" max="11013" width="8.28515625" style="385" bestFit="1" customWidth="1"/>
    <col min="11014" max="11014" width="7" style="385" bestFit="1" customWidth="1"/>
    <col min="11015" max="11015" width="7.5703125" style="385" bestFit="1" customWidth="1"/>
    <col min="11016" max="11016" width="20.42578125" style="385" customWidth="1"/>
    <col min="11017" max="11017" width="17.7109375" style="385" customWidth="1"/>
    <col min="11018" max="11055" width="19.7109375" style="385" customWidth="1"/>
    <col min="11056" max="11261" width="80.5703125" style="385"/>
    <col min="11262" max="11263" width="0" style="385" hidden="1" customWidth="1"/>
    <col min="11264" max="11265" width="80.5703125" style="385"/>
    <col min="11266" max="11266" width="8.28515625" style="385" bestFit="1" customWidth="1"/>
    <col min="11267" max="11267" width="7.5703125" style="385" bestFit="1" customWidth="1"/>
    <col min="11268" max="11269" width="8.28515625" style="385" bestFit="1" customWidth="1"/>
    <col min="11270" max="11270" width="7" style="385" bestFit="1" customWidth="1"/>
    <col min="11271" max="11271" width="7.5703125" style="385" bestFit="1" customWidth="1"/>
    <col min="11272" max="11272" width="20.42578125" style="385" customWidth="1"/>
    <col min="11273" max="11273" width="17.7109375" style="385" customWidth="1"/>
    <col min="11274" max="11311" width="19.7109375" style="385" customWidth="1"/>
    <col min="11312" max="11517" width="80.5703125" style="385"/>
    <col min="11518" max="11519" width="0" style="385" hidden="1" customWidth="1"/>
    <col min="11520" max="11521" width="80.5703125" style="385"/>
    <col min="11522" max="11522" width="8.28515625" style="385" bestFit="1" customWidth="1"/>
    <col min="11523" max="11523" width="7.5703125" style="385" bestFit="1" customWidth="1"/>
    <col min="11524" max="11525" width="8.28515625" style="385" bestFit="1" customWidth="1"/>
    <col min="11526" max="11526" width="7" style="385" bestFit="1" customWidth="1"/>
    <col min="11527" max="11527" width="7.5703125" style="385" bestFit="1" customWidth="1"/>
    <col min="11528" max="11528" width="20.42578125" style="385" customWidth="1"/>
    <col min="11529" max="11529" width="17.7109375" style="385" customWidth="1"/>
    <col min="11530" max="11567" width="19.7109375" style="385" customWidth="1"/>
    <col min="11568" max="11773" width="80.5703125" style="385"/>
    <col min="11774" max="11775" width="0" style="385" hidden="1" customWidth="1"/>
    <col min="11776" max="11777" width="80.5703125" style="385"/>
    <col min="11778" max="11778" width="8.28515625" style="385" bestFit="1" customWidth="1"/>
    <col min="11779" max="11779" width="7.5703125" style="385" bestFit="1" customWidth="1"/>
    <col min="11780" max="11781" width="8.28515625" style="385" bestFit="1" customWidth="1"/>
    <col min="11782" max="11782" width="7" style="385" bestFit="1" customWidth="1"/>
    <col min="11783" max="11783" width="7.5703125" style="385" bestFit="1" customWidth="1"/>
    <col min="11784" max="11784" width="20.42578125" style="385" customWidth="1"/>
    <col min="11785" max="11785" width="17.7109375" style="385" customWidth="1"/>
    <col min="11786" max="11823" width="19.7109375" style="385" customWidth="1"/>
    <col min="11824" max="12029" width="80.5703125" style="385"/>
    <col min="12030" max="12031" width="0" style="385" hidden="1" customWidth="1"/>
    <col min="12032" max="12033" width="80.5703125" style="385"/>
    <col min="12034" max="12034" width="8.28515625" style="385" bestFit="1" customWidth="1"/>
    <col min="12035" max="12035" width="7.5703125" style="385" bestFit="1" customWidth="1"/>
    <col min="12036" max="12037" width="8.28515625" style="385" bestFit="1" customWidth="1"/>
    <col min="12038" max="12038" width="7" style="385" bestFit="1" customWidth="1"/>
    <col min="12039" max="12039" width="7.5703125" style="385" bestFit="1" customWidth="1"/>
    <col min="12040" max="12040" width="20.42578125" style="385" customWidth="1"/>
    <col min="12041" max="12041" width="17.7109375" style="385" customWidth="1"/>
    <col min="12042" max="12079" width="19.7109375" style="385" customWidth="1"/>
    <col min="12080" max="12285" width="80.5703125" style="385"/>
    <col min="12286" max="12287" width="0" style="385" hidden="1" customWidth="1"/>
    <col min="12288" max="12289" width="80.5703125" style="385"/>
    <col min="12290" max="12290" width="8.28515625" style="385" bestFit="1" customWidth="1"/>
    <col min="12291" max="12291" width="7.5703125" style="385" bestFit="1" customWidth="1"/>
    <col min="12292" max="12293" width="8.28515625" style="385" bestFit="1" customWidth="1"/>
    <col min="12294" max="12294" width="7" style="385" bestFit="1" customWidth="1"/>
    <col min="12295" max="12295" width="7.5703125" style="385" bestFit="1" customWidth="1"/>
    <col min="12296" max="12296" width="20.42578125" style="385" customWidth="1"/>
    <col min="12297" max="12297" width="17.7109375" style="385" customWidth="1"/>
    <col min="12298" max="12335" width="19.7109375" style="385" customWidth="1"/>
    <col min="12336" max="12541" width="80.5703125" style="385"/>
    <col min="12542" max="12543" width="0" style="385" hidden="1" customWidth="1"/>
    <col min="12544" max="12545" width="80.5703125" style="385"/>
    <col min="12546" max="12546" width="8.28515625" style="385" bestFit="1" customWidth="1"/>
    <col min="12547" max="12547" width="7.5703125" style="385" bestFit="1" customWidth="1"/>
    <col min="12548" max="12549" width="8.28515625" style="385" bestFit="1" customWidth="1"/>
    <col min="12550" max="12550" width="7" style="385" bestFit="1" customWidth="1"/>
    <col min="12551" max="12551" width="7.5703125" style="385" bestFit="1" customWidth="1"/>
    <col min="12552" max="12552" width="20.42578125" style="385" customWidth="1"/>
    <col min="12553" max="12553" width="17.7109375" style="385" customWidth="1"/>
    <col min="12554" max="12591" width="19.7109375" style="385" customWidth="1"/>
    <col min="12592" max="12797" width="80.5703125" style="385"/>
    <col min="12798" max="12799" width="0" style="385" hidden="1" customWidth="1"/>
    <col min="12800" max="12801" width="80.5703125" style="385"/>
    <col min="12802" max="12802" width="8.28515625" style="385" bestFit="1" customWidth="1"/>
    <col min="12803" max="12803" width="7.5703125" style="385" bestFit="1" customWidth="1"/>
    <col min="12804" max="12805" width="8.28515625" style="385" bestFit="1" customWidth="1"/>
    <col min="12806" max="12806" width="7" style="385" bestFit="1" customWidth="1"/>
    <col min="12807" max="12807" width="7.5703125" style="385" bestFit="1" customWidth="1"/>
    <col min="12808" max="12808" width="20.42578125" style="385" customWidth="1"/>
    <col min="12809" max="12809" width="17.7109375" style="385" customWidth="1"/>
    <col min="12810" max="12847" width="19.7109375" style="385" customWidth="1"/>
    <col min="12848" max="13053" width="80.5703125" style="385"/>
    <col min="13054" max="13055" width="0" style="385" hidden="1" customWidth="1"/>
    <col min="13056" max="13057" width="80.5703125" style="385"/>
    <col min="13058" max="13058" width="8.28515625" style="385" bestFit="1" customWidth="1"/>
    <col min="13059" max="13059" width="7.5703125" style="385" bestFit="1" customWidth="1"/>
    <col min="13060" max="13061" width="8.28515625" style="385" bestFit="1" customWidth="1"/>
    <col min="13062" max="13062" width="7" style="385" bestFit="1" customWidth="1"/>
    <col min="13063" max="13063" width="7.5703125" style="385" bestFit="1" customWidth="1"/>
    <col min="13064" max="13064" width="20.42578125" style="385" customWidth="1"/>
    <col min="13065" max="13065" width="17.7109375" style="385" customWidth="1"/>
    <col min="13066" max="13103" width="19.7109375" style="385" customWidth="1"/>
    <col min="13104" max="13309" width="80.5703125" style="385"/>
    <col min="13310" max="13311" width="0" style="385" hidden="1" customWidth="1"/>
    <col min="13312" max="13313" width="80.5703125" style="385"/>
    <col min="13314" max="13314" width="8.28515625" style="385" bestFit="1" customWidth="1"/>
    <col min="13315" max="13315" width="7.5703125" style="385" bestFit="1" customWidth="1"/>
    <col min="13316" max="13317" width="8.28515625" style="385" bestFit="1" customWidth="1"/>
    <col min="13318" max="13318" width="7" style="385" bestFit="1" customWidth="1"/>
    <col min="13319" max="13319" width="7.5703125" style="385" bestFit="1" customWidth="1"/>
    <col min="13320" max="13320" width="20.42578125" style="385" customWidth="1"/>
    <col min="13321" max="13321" width="17.7109375" style="385" customWidth="1"/>
    <col min="13322" max="13359" width="19.7109375" style="385" customWidth="1"/>
    <col min="13360" max="13565" width="80.5703125" style="385"/>
    <col min="13566" max="13567" width="0" style="385" hidden="1" customWidth="1"/>
    <col min="13568" max="13569" width="80.5703125" style="385"/>
    <col min="13570" max="13570" width="8.28515625" style="385" bestFit="1" customWidth="1"/>
    <col min="13571" max="13571" width="7.5703125" style="385" bestFit="1" customWidth="1"/>
    <col min="13572" max="13573" width="8.28515625" style="385" bestFit="1" customWidth="1"/>
    <col min="13574" max="13574" width="7" style="385" bestFit="1" customWidth="1"/>
    <col min="13575" max="13575" width="7.5703125" style="385" bestFit="1" customWidth="1"/>
    <col min="13576" max="13576" width="20.42578125" style="385" customWidth="1"/>
    <col min="13577" max="13577" width="17.7109375" style="385" customWidth="1"/>
    <col min="13578" max="13615" width="19.7109375" style="385" customWidth="1"/>
    <col min="13616" max="13821" width="80.5703125" style="385"/>
    <col min="13822" max="13823" width="0" style="385" hidden="1" customWidth="1"/>
    <col min="13824" max="13825" width="80.5703125" style="385"/>
    <col min="13826" max="13826" width="8.28515625" style="385" bestFit="1" customWidth="1"/>
    <col min="13827" max="13827" width="7.5703125" style="385" bestFit="1" customWidth="1"/>
    <col min="13828" max="13829" width="8.28515625" style="385" bestFit="1" customWidth="1"/>
    <col min="13830" max="13830" width="7" style="385" bestFit="1" customWidth="1"/>
    <col min="13831" max="13831" width="7.5703125" style="385" bestFit="1" customWidth="1"/>
    <col min="13832" max="13832" width="20.42578125" style="385" customWidth="1"/>
    <col min="13833" max="13833" width="17.7109375" style="385" customWidth="1"/>
    <col min="13834" max="13871" width="19.7109375" style="385" customWidth="1"/>
    <col min="13872" max="14077" width="80.5703125" style="385"/>
    <col min="14078" max="14079" width="0" style="385" hidden="1" customWidth="1"/>
    <col min="14080" max="14081" width="80.5703125" style="385"/>
    <col min="14082" max="14082" width="8.28515625" style="385" bestFit="1" customWidth="1"/>
    <col min="14083" max="14083" width="7.5703125" style="385" bestFit="1" customWidth="1"/>
    <col min="14084" max="14085" width="8.28515625" style="385" bestFit="1" customWidth="1"/>
    <col min="14086" max="14086" width="7" style="385" bestFit="1" customWidth="1"/>
    <col min="14087" max="14087" width="7.5703125" style="385" bestFit="1" customWidth="1"/>
    <col min="14088" max="14088" width="20.42578125" style="385" customWidth="1"/>
    <col min="14089" max="14089" width="17.7109375" style="385" customWidth="1"/>
    <col min="14090" max="14127" width="19.7109375" style="385" customWidth="1"/>
    <col min="14128" max="14333" width="80.5703125" style="385"/>
    <col min="14334" max="14335" width="0" style="385" hidden="1" customWidth="1"/>
    <col min="14336" max="14337" width="80.5703125" style="385"/>
    <col min="14338" max="14338" width="8.28515625" style="385" bestFit="1" customWidth="1"/>
    <col min="14339" max="14339" width="7.5703125" style="385" bestFit="1" customWidth="1"/>
    <col min="14340" max="14341" width="8.28515625" style="385" bestFit="1" customWidth="1"/>
    <col min="14342" max="14342" width="7" style="385" bestFit="1" customWidth="1"/>
    <col min="14343" max="14343" width="7.5703125" style="385" bestFit="1" customWidth="1"/>
    <col min="14344" max="14344" width="20.42578125" style="385" customWidth="1"/>
    <col min="14345" max="14345" width="17.7109375" style="385" customWidth="1"/>
    <col min="14346" max="14383" width="19.7109375" style="385" customWidth="1"/>
    <col min="14384" max="14589" width="80.5703125" style="385"/>
    <col min="14590" max="14591" width="0" style="385" hidden="1" customWidth="1"/>
    <col min="14592" max="14593" width="80.5703125" style="385"/>
    <col min="14594" max="14594" width="8.28515625" style="385" bestFit="1" customWidth="1"/>
    <col min="14595" max="14595" width="7.5703125" style="385" bestFit="1" customWidth="1"/>
    <col min="14596" max="14597" width="8.28515625" style="385" bestFit="1" customWidth="1"/>
    <col min="14598" max="14598" width="7" style="385" bestFit="1" customWidth="1"/>
    <col min="14599" max="14599" width="7.5703125" style="385" bestFit="1" customWidth="1"/>
    <col min="14600" max="14600" width="20.42578125" style="385" customWidth="1"/>
    <col min="14601" max="14601" width="17.7109375" style="385" customWidth="1"/>
    <col min="14602" max="14639" width="19.7109375" style="385" customWidth="1"/>
    <col min="14640" max="14845" width="80.5703125" style="385"/>
    <col min="14846" max="14847" width="0" style="385" hidden="1" customWidth="1"/>
    <col min="14848" max="14849" width="80.5703125" style="385"/>
    <col min="14850" max="14850" width="8.28515625" style="385" bestFit="1" customWidth="1"/>
    <col min="14851" max="14851" width="7.5703125" style="385" bestFit="1" customWidth="1"/>
    <col min="14852" max="14853" width="8.28515625" style="385" bestFit="1" customWidth="1"/>
    <col min="14854" max="14854" width="7" style="385" bestFit="1" customWidth="1"/>
    <col min="14855" max="14855" width="7.5703125" style="385" bestFit="1" customWidth="1"/>
    <col min="14856" max="14856" width="20.42578125" style="385" customWidth="1"/>
    <col min="14857" max="14857" width="17.7109375" style="385" customWidth="1"/>
    <col min="14858" max="14895" width="19.7109375" style="385" customWidth="1"/>
    <col min="14896" max="15101" width="80.5703125" style="385"/>
    <col min="15102" max="15103" width="0" style="385" hidden="1" customWidth="1"/>
    <col min="15104" max="15105" width="80.5703125" style="385"/>
    <col min="15106" max="15106" width="8.28515625" style="385" bestFit="1" customWidth="1"/>
    <col min="15107" max="15107" width="7.5703125" style="385" bestFit="1" customWidth="1"/>
    <col min="15108" max="15109" width="8.28515625" style="385" bestFit="1" customWidth="1"/>
    <col min="15110" max="15110" width="7" style="385" bestFit="1" customWidth="1"/>
    <col min="15111" max="15111" width="7.5703125" style="385" bestFit="1" customWidth="1"/>
    <col min="15112" max="15112" width="20.42578125" style="385" customWidth="1"/>
    <col min="15113" max="15113" width="17.7109375" style="385" customWidth="1"/>
    <col min="15114" max="15151" width="19.7109375" style="385" customWidth="1"/>
    <col min="15152" max="15357" width="80.5703125" style="385"/>
    <col min="15358" max="15359" width="0" style="385" hidden="1" customWidth="1"/>
    <col min="15360" max="15361" width="80.5703125" style="385"/>
    <col min="15362" max="15362" width="8.28515625" style="385" bestFit="1" customWidth="1"/>
    <col min="15363" max="15363" width="7.5703125" style="385" bestFit="1" customWidth="1"/>
    <col min="15364" max="15365" width="8.28515625" style="385" bestFit="1" customWidth="1"/>
    <col min="15366" max="15366" width="7" style="385" bestFit="1" customWidth="1"/>
    <col min="15367" max="15367" width="7.5703125" style="385" bestFit="1" customWidth="1"/>
    <col min="15368" max="15368" width="20.42578125" style="385" customWidth="1"/>
    <col min="15369" max="15369" width="17.7109375" style="385" customWidth="1"/>
    <col min="15370" max="15407" width="19.7109375" style="385" customWidth="1"/>
    <col min="15408" max="15613" width="80.5703125" style="385"/>
    <col min="15614" max="15615" width="0" style="385" hidden="1" customWidth="1"/>
    <col min="15616" max="15617" width="80.5703125" style="385"/>
    <col min="15618" max="15618" width="8.28515625" style="385" bestFit="1" customWidth="1"/>
    <col min="15619" max="15619" width="7.5703125" style="385" bestFit="1" customWidth="1"/>
    <col min="15620" max="15621" width="8.28515625" style="385" bestFit="1" customWidth="1"/>
    <col min="15622" max="15622" width="7" style="385" bestFit="1" customWidth="1"/>
    <col min="15623" max="15623" width="7.5703125" style="385" bestFit="1" customWidth="1"/>
    <col min="15624" max="15624" width="20.42578125" style="385" customWidth="1"/>
    <col min="15625" max="15625" width="17.7109375" style="385" customWidth="1"/>
    <col min="15626" max="15663" width="19.7109375" style="385" customWidth="1"/>
    <col min="15664" max="15869" width="80.5703125" style="385"/>
    <col min="15870" max="15871" width="0" style="385" hidden="1" customWidth="1"/>
    <col min="15872" max="15873" width="80.5703125" style="385"/>
    <col min="15874" max="15874" width="8.28515625" style="385" bestFit="1" customWidth="1"/>
    <col min="15875" max="15875" width="7.5703125" style="385" bestFit="1" customWidth="1"/>
    <col min="15876" max="15877" width="8.28515625" style="385" bestFit="1" customWidth="1"/>
    <col min="15878" max="15878" width="7" style="385" bestFit="1" customWidth="1"/>
    <col min="15879" max="15879" width="7.5703125" style="385" bestFit="1" customWidth="1"/>
    <col min="15880" max="15880" width="20.42578125" style="385" customWidth="1"/>
    <col min="15881" max="15881" width="17.7109375" style="385" customWidth="1"/>
    <col min="15882" max="15919" width="19.7109375" style="385" customWidth="1"/>
    <col min="15920" max="16125" width="80.5703125" style="385"/>
    <col min="16126" max="16127" width="0" style="385" hidden="1" customWidth="1"/>
    <col min="16128" max="16129" width="80.5703125" style="385"/>
    <col min="16130" max="16130" width="8.28515625" style="385" bestFit="1" customWidth="1"/>
    <col min="16131" max="16131" width="7.5703125" style="385" bestFit="1" customWidth="1"/>
    <col min="16132" max="16133" width="8.28515625" style="385" bestFit="1" customWidth="1"/>
    <col min="16134" max="16134" width="7" style="385" bestFit="1" customWidth="1"/>
    <col min="16135" max="16135" width="7.5703125" style="385" bestFit="1" customWidth="1"/>
    <col min="16136" max="16136" width="20.42578125" style="385" customWidth="1"/>
    <col min="16137" max="16137" width="17.7109375" style="385" customWidth="1"/>
    <col min="16138" max="16175" width="19.7109375" style="385" customWidth="1"/>
    <col min="16176" max="16381" width="80.5703125" style="385"/>
    <col min="16382" max="16383" width="0" style="385" hidden="1" customWidth="1"/>
    <col min="16384" max="16384" width="80.5703125" style="385"/>
  </cols>
  <sheetData>
    <row r="1" spans="1:9" s="600" customFormat="1" ht="30.75" customHeight="1" x14ac:dyDescent="0.3">
      <c r="A1" s="839" t="s">
        <v>1222</v>
      </c>
      <c r="B1" s="839"/>
      <c r="C1" s="839"/>
      <c r="D1" s="839"/>
      <c r="E1" s="839"/>
      <c r="F1" s="839"/>
      <c r="G1" s="839"/>
      <c r="H1" s="839"/>
    </row>
    <row r="2" spans="1:9" s="600" customFormat="1" ht="18.75" customHeight="1" x14ac:dyDescent="0.3">
      <c r="A2" s="839" t="s">
        <v>1223</v>
      </c>
      <c r="B2" s="839"/>
      <c r="C2" s="839"/>
      <c r="D2" s="839"/>
      <c r="E2" s="839"/>
      <c r="F2" s="839"/>
      <c r="G2" s="839"/>
      <c r="H2" s="839"/>
    </row>
    <row r="3" spans="1:9" s="600" customFormat="1" ht="16.5" customHeight="1" x14ac:dyDescent="0.3">
      <c r="A3" s="839" t="s">
        <v>2</v>
      </c>
      <c r="B3" s="839"/>
      <c r="C3" s="839"/>
      <c r="D3" s="839"/>
      <c r="E3" s="839"/>
      <c r="F3" s="839"/>
      <c r="G3" s="839"/>
      <c r="H3" s="839"/>
    </row>
    <row r="4" spans="1:9" s="600" customFormat="1" ht="20.25" x14ac:dyDescent="0.3">
      <c r="A4" s="840" t="s">
        <v>3</v>
      </c>
      <c r="B4" s="840"/>
      <c r="C4" s="840"/>
      <c r="D4" s="840"/>
      <c r="E4" s="840"/>
      <c r="F4" s="840"/>
      <c r="G4" s="840"/>
      <c r="H4" s="840"/>
    </row>
    <row r="5" spans="1:9" ht="4.5" customHeight="1" x14ac:dyDescent="0.2">
      <c r="I5" s="385"/>
    </row>
    <row r="6" spans="1:9" ht="13.5" thickBot="1" x14ac:dyDescent="0.25">
      <c r="A6" s="660"/>
      <c r="B6" s="661" t="s">
        <v>1224</v>
      </c>
      <c r="C6" s="661" t="s">
        <v>1225</v>
      </c>
      <c r="D6" s="661" t="s">
        <v>1226</v>
      </c>
      <c r="E6" s="661" t="s">
        <v>1227</v>
      </c>
      <c r="F6" s="661" t="s">
        <v>1228</v>
      </c>
      <c r="G6" s="661" t="s">
        <v>1229</v>
      </c>
      <c r="H6" s="661" t="s">
        <v>1230</v>
      </c>
      <c r="I6" s="385"/>
    </row>
    <row r="7" spans="1:9" s="383" customFormat="1" x14ac:dyDescent="0.25">
      <c r="A7" s="662" t="s">
        <v>577</v>
      </c>
      <c r="B7" s="636">
        <v>19635.209650000004</v>
      </c>
      <c r="C7" s="636">
        <v>2179.3413999999998</v>
      </c>
      <c r="D7" s="636">
        <v>15212.419710000002</v>
      </c>
      <c r="E7" s="636">
        <v>34539.99121</v>
      </c>
      <c r="F7" s="636">
        <v>5375.9107900000008</v>
      </c>
      <c r="G7" s="636">
        <v>10630.76937</v>
      </c>
      <c r="H7" s="636">
        <v>87573.642129999993</v>
      </c>
    </row>
    <row r="8" spans="1:9" s="383" customFormat="1" x14ac:dyDescent="0.25">
      <c r="A8" s="663" t="s">
        <v>1109</v>
      </c>
      <c r="B8" s="389">
        <v>17779.58135</v>
      </c>
      <c r="C8" s="389">
        <v>723.97258999999985</v>
      </c>
      <c r="D8" s="389">
        <v>7377.8809200000005</v>
      </c>
      <c r="E8" s="389">
        <v>14376.587529999997</v>
      </c>
      <c r="F8" s="389">
        <v>2922.6804200000001</v>
      </c>
      <c r="G8" s="389">
        <v>1158.4463699999999</v>
      </c>
      <c r="H8" s="389">
        <v>44339.149179999993</v>
      </c>
    </row>
    <row r="9" spans="1:9" s="608" customFormat="1" x14ac:dyDescent="0.25">
      <c r="A9" s="664" t="s">
        <v>1110</v>
      </c>
      <c r="B9" s="389">
        <v>329.03712999999999</v>
      </c>
      <c r="C9" s="389">
        <v>1248.42452</v>
      </c>
      <c r="D9" s="389">
        <v>50.382599999999996</v>
      </c>
      <c r="E9" s="389">
        <v>11.062280000000001</v>
      </c>
      <c r="F9" s="389">
        <v>55.109400000000001</v>
      </c>
      <c r="G9" s="389">
        <v>29.780080000000002</v>
      </c>
      <c r="H9" s="389">
        <v>1723.79601</v>
      </c>
    </row>
    <row r="10" spans="1:9" s="608" customFormat="1" x14ac:dyDescent="0.25">
      <c r="A10" s="664" t="s">
        <v>1111</v>
      </c>
      <c r="B10" s="389">
        <v>1021.91125</v>
      </c>
      <c r="C10" s="389">
        <v>35.133849999999995</v>
      </c>
      <c r="D10" s="389">
        <v>31.284460000000429</v>
      </c>
      <c r="E10" s="389">
        <v>1764.0873099999999</v>
      </c>
      <c r="F10" s="389">
        <v>2078.7717299999999</v>
      </c>
      <c r="G10" s="389">
        <v>614.53887999999995</v>
      </c>
      <c r="H10" s="389">
        <v>5545.7274800000005</v>
      </c>
    </row>
    <row r="11" spans="1:9" s="608" customFormat="1" x14ac:dyDescent="0.25">
      <c r="A11" s="664" t="s">
        <v>1112</v>
      </c>
      <c r="B11" s="389">
        <v>0</v>
      </c>
      <c r="C11" s="389">
        <v>0</v>
      </c>
      <c r="D11" s="389">
        <v>0</v>
      </c>
      <c r="E11" s="389">
        <v>0</v>
      </c>
      <c r="F11" s="389">
        <v>0</v>
      </c>
      <c r="G11" s="389">
        <v>0</v>
      </c>
      <c r="H11" s="389">
        <v>0</v>
      </c>
    </row>
    <row r="12" spans="1:9" s="608" customFormat="1" x14ac:dyDescent="0.25">
      <c r="A12" s="664" t="s">
        <v>1113</v>
      </c>
      <c r="B12" s="389">
        <v>15.121239999999998</v>
      </c>
      <c r="C12" s="389">
        <v>8.4721000000000011</v>
      </c>
      <c r="D12" s="389">
        <v>11.75</v>
      </c>
      <c r="E12" s="389">
        <v>0</v>
      </c>
      <c r="F12" s="389">
        <v>246.10024000000004</v>
      </c>
      <c r="G12" s="389">
        <v>0</v>
      </c>
      <c r="H12" s="389">
        <v>281.44358000000005</v>
      </c>
    </row>
    <row r="13" spans="1:9" s="608" customFormat="1" x14ac:dyDescent="0.25">
      <c r="A13" s="664" t="s">
        <v>1114</v>
      </c>
      <c r="B13" s="389">
        <v>422.43475999999998</v>
      </c>
      <c r="C13" s="389">
        <v>40.05612</v>
      </c>
      <c r="D13" s="389">
        <v>6673.4017800000001</v>
      </c>
      <c r="E13" s="389">
        <v>102.95945</v>
      </c>
      <c r="F13" s="389">
        <v>61.073</v>
      </c>
      <c r="G13" s="389">
        <v>712.90508999999997</v>
      </c>
      <c r="H13" s="389">
        <v>8012.8302000000012</v>
      </c>
    </row>
    <row r="14" spans="1:9" s="608" customFormat="1" x14ac:dyDescent="0.25">
      <c r="A14" s="664" t="s">
        <v>1115</v>
      </c>
      <c r="B14" s="389">
        <v>67.123919999999998</v>
      </c>
      <c r="C14" s="389">
        <v>123.28222000000001</v>
      </c>
      <c r="D14" s="389">
        <v>1067.7199499999999</v>
      </c>
      <c r="E14" s="389">
        <v>18285.29464</v>
      </c>
      <c r="F14" s="389">
        <v>12.176</v>
      </c>
      <c r="G14" s="389">
        <v>8115.0989500000005</v>
      </c>
      <c r="H14" s="389">
        <v>27670.695680000001</v>
      </c>
    </row>
    <row r="15" spans="1:9" s="383" customFormat="1" x14ac:dyDescent="0.25">
      <c r="A15" s="664" t="s">
        <v>1116</v>
      </c>
      <c r="B15" s="389">
        <v>0</v>
      </c>
      <c r="C15" s="389">
        <v>0</v>
      </c>
      <c r="D15" s="389">
        <v>0</v>
      </c>
      <c r="E15" s="389">
        <v>0</v>
      </c>
      <c r="F15" s="389">
        <v>0</v>
      </c>
      <c r="G15" s="389">
        <v>0</v>
      </c>
      <c r="H15" s="389">
        <v>0</v>
      </c>
    </row>
    <row r="16" spans="1:9" s="383" customFormat="1" x14ac:dyDescent="0.25">
      <c r="A16" s="662" t="s">
        <v>1117</v>
      </c>
      <c r="B16" s="610">
        <v>15740.250769999999</v>
      </c>
      <c r="C16" s="610">
        <v>1432.7696299999998</v>
      </c>
      <c r="D16" s="610">
        <v>5913.6573900000003</v>
      </c>
      <c r="E16" s="610">
        <v>9542.6462400000019</v>
      </c>
      <c r="F16" s="610">
        <v>3047.6883499999999</v>
      </c>
      <c r="G16" s="610">
        <v>3887.9051300000001</v>
      </c>
      <c r="H16" s="610">
        <v>39564.917509999999</v>
      </c>
    </row>
    <row r="17" spans="1:9" s="383" customFormat="1" x14ac:dyDescent="0.25">
      <c r="A17" s="663" t="s">
        <v>1231</v>
      </c>
      <c r="B17" s="389">
        <v>0</v>
      </c>
      <c r="C17" s="389">
        <v>0</v>
      </c>
      <c r="D17" s="389">
        <v>1783.2018199999998</v>
      </c>
      <c r="E17" s="389">
        <v>0</v>
      </c>
      <c r="F17" s="389">
        <v>0</v>
      </c>
      <c r="G17" s="389">
        <v>0</v>
      </c>
      <c r="H17" s="389">
        <v>1783.2018199999998</v>
      </c>
    </row>
    <row r="18" spans="1:9" s="608" customFormat="1" x14ac:dyDescent="0.25">
      <c r="A18" s="664" t="s">
        <v>1119</v>
      </c>
      <c r="B18" s="389">
        <v>15740.250769999999</v>
      </c>
      <c r="C18" s="389">
        <v>1432.7696299999998</v>
      </c>
      <c r="D18" s="389">
        <v>4130.4555700000001</v>
      </c>
      <c r="E18" s="389">
        <v>9542.6462400000019</v>
      </c>
      <c r="F18" s="389">
        <v>3047.6883499999999</v>
      </c>
      <c r="G18" s="389">
        <v>3887.9051300000001</v>
      </c>
      <c r="H18" s="389">
        <v>37781.715689999997</v>
      </c>
    </row>
    <row r="19" spans="1:9" s="608" customFormat="1" x14ac:dyDescent="0.25">
      <c r="A19" s="664" t="s">
        <v>1120</v>
      </c>
      <c r="B19" s="389">
        <v>0</v>
      </c>
      <c r="C19" s="389">
        <v>0</v>
      </c>
      <c r="D19" s="389">
        <v>0</v>
      </c>
      <c r="E19" s="389">
        <v>0</v>
      </c>
      <c r="F19" s="389">
        <v>0</v>
      </c>
      <c r="G19" s="389">
        <v>0</v>
      </c>
      <c r="H19" s="389">
        <v>0</v>
      </c>
    </row>
    <row r="20" spans="1:9" s="608" customFormat="1" x14ac:dyDescent="0.25">
      <c r="A20" s="664" t="s">
        <v>1121</v>
      </c>
      <c r="B20" s="389">
        <v>0</v>
      </c>
      <c r="C20" s="389">
        <v>0</v>
      </c>
      <c r="D20" s="389">
        <v>0</v>
      </c>
      <c r="E20" s="389">
        <v>0</v>
      </c>
      <c r="F20" s="389">
        <v>0</v>
      </c>
      <c r="G20" s="389">
        <v>0</v>
      </c>
      <c r="H20" s="389">
        <v>0</v>
      </c>
    </row>
    <row r="21" spans="1:9" s="608" customFormat="1" x14ac:dyDescent="0.25">
      <c r="A21" s="664" t="s">
        <v>1122</v>
      </c>
      <c r="B21" s="389">
        <v>0</v>
      </c>
      <c r="C21" s="389">
        <v>0</v>
      </c>
      <c r="D21" s="389">
        <v>0</v>
      </c>
      <c r="E21" s="389">
        <v>0</v>
      </c>
      <c r="F21" s="389">
        <v>0</v>
      </c>
      <c r="G21" s="389">
        <v>0</v>
      </c>
      <c r="H21" s="389">
        <v>0</v>
      </c>
    </row>
    <row r="22" spans="1:9" s="608" customFormat="1" x14ac:dyDescent="0.25">
      <c r="A22" s="664" t="s">
        <v>1232</v>
      </c>
      <c r="B22" s="389">
        <v>0</v>
      </c>
      <c r="C22" s="389">
        <v>0</v>
      </c>
      <c r="D22" s="389">
        <v>0</v>
      </c>
      <c r="E22" s="389">
        <v>0</v>
      </c>
      <c r="F22" s="389">
        <v>0</v>
      </c>
      <c r="G22" s="389">
        <v>0</v>
      </c>
      <c r="H22" s="389">
        <v>0</v>
      </c>
    </row>
    <row r="23" spans="1:9" x14ac:dyDescent="0.2">
      <c r="A23" s="665" t="s">
        <v>602</v>
      </c>
      <c r="B23" s="610">
        <v>3894.9588799999997</v>
      </c>
      <c r="C23" s="610">
        <v>746.57177000000001</v>
      </c>
      <c r="D23" s="610">
        <v>9298.7623199999998</v>
      </c>
      <c r="E23" s="610">
        <v>24997.344969999998</v>
      </c>
      <c r="F23" s="610">
        <v>2328.22244</v>
      </c>
      <c r="G23" s="610">
        <v>6742.8642400000008</v>
      </c>
      <c r="H23" s="610">
        <v>48008.724620000001</v>
      </c>
      <c r="I23" s="385"/>
    </row>
    <row r="24" spans="1:9" s="383" customFormat="1" x14ac:dyDescent="0.25">
      <c r="A24" s="663" t="s">
        <v>1123</v>
      </c>
      <c r="B24" s="389">
        <v>2188</v>
      </c>
      <c r="C24" s="389">
        <v>2700</v>
      </c>
      <c r="D24" s="389">
        <v>3322</v>
      </c>
      <c r="E24" s="389">
        <v>8398.5</v>
      </c>
      <c r="F24" s="389">
        <v>1157</v>
      </c>
      <c r="G24" s="389">
        <v>1500</v>
      </c>
      <c r="H24" s="389">
        <v>19265.5</v>
      </c>
    </row>
    <row r="25" spans="1:9" s="608" customFormat="1" x14ac:dyDescent="0.25">
      <c r="A25" s="664" t="s">
        <v>1124</v>
      </c>
      <c r="B25" s="389">
        <v>0</v>
      </c>
      <c r="C25" s="389">
        <v>0</v>
      </c>
      <c r="D25" s="389">
        <v>0</v>
      </c>
      <c r="E25" s="389">
        <v>0</v>
      </c>
      <c r="F25" s="389">
        <v>40</v>
      </c>
      <c r="G25" s="389">
        <v>0</v>
      </c>
      <c r="H25" s="389">
        <v>40</v>
      </c>
    </row>
    <row r="26" spans="1:9" s="608" customFormat="1" x14ac:dyDescent="0.25">
      <c r="A26" s="664" t="s">
        <v>1125</v>
      </c>
      <c r="B26" s="389">
        <v>0</v>
      </c>
      <c r="C26" s="389">
        <v>0</v>
      </c>
      <c r="D26" s="389">
        <v>0</v>
      </c>
      <c r="E26" s="389">
        <v>0</v>
      </c>
      <c r="F26" s="389">
        <v>0</v>
      </c>
      <c r="G26" s="389">
        <v>0</v>
      </c>
      <c r="H26" s="389">
        <v>0</v>
      </c>
    </row>
    <row r="27" spans="1:9" s="608" customFormat="1" x14ac:dyDescent="0.25">
      <c r="A27" s="664" t="s">
        <v>1126</v>
      </c>
      <c r="B27" s="389">
        <v>645.29131999999993</v>
      </c>
      <c r="C27" s="389">
        <v>0</v>
      </c>
      <c r="D27" s="389">
        <v>802.55035999999996</v>
      </c>
      <c r="E27" s="389">
        <v>1301.2067</v>
      </c>
      <c r="F27" s="389">
        <v>105.21581</v>
      </c>
      <c r="G27" s="389">
        <v>469.50567000000001</v>
      </c>
      <c r="H27" s="389">
        <v>3323.7698600000003</v>
      </c>
    </row>
    <row r="28" spans="1:9" s="608" customFormat="1" x14ac:dyDescent="0.25">
      <c r="A28" s="664" t="s">
        <v>1127</v>
      </c>
      <c r="B28" s="389">
        <v>1061.6675599999999</v>
      </c>
      <c r="C28" s="389">
        <v>-1953.42823</v>
      </c>
      <c r="D28" s="389">
        <v>5174.2119599999996</v>
      </c>
      <c r="E28" s="389">
        <v>15297.638269999999</v>
      </c>
      <c r="F28" s="389">
        <v>1026.0066300000001</v>
      </c>
      <c r="G28" s="389">
        <v>4773.3585700000003</v>
      </c>
      <c r="H28" s="389">
        <v>25379.454760000001</v>
      </c>
    </row>
    <row r="29" spans="1:9" s="608" customFormat="1" x14ac:dyDescent="0.25">
      <c r="A29" s="666" t="s">
        <v>1128</v>
      </c>
      <c r="B29" s="389">
        <v>1208.3579299999999</v>
      </c>
      <c r="C29" s="389">
        <v>-1824.0887</v>
      </c>
      <c r="D29" s="389">
        <v>4857.4987699999992</v>
      </c>
      <c r="E29" s="389">
        <v>10670.09009</v>
      </c>
      <c r="F29" s="389">
        <v>1202.3460400000001</v>
      </c>
      <c r="G29" s="389">
        <v>4626.6099899999999</v>
      </c>
      <c r="H29" s="389">
        <v>20740.814119999999</v>
      </c>
    </row>
    <row r="30" spans="1:9" s="608" customFormat="1" x14ac:dyDescent="0.25">
      <c r="A30" s="666" t="s">
        <v>1129</v>
      </c>
      <c r="B30" s="389">
        <v>-146.69037</v>
      </c>
      <c r="C30" s="389">
        <v>-129.33953</v>
      </c>
      <c r="D30" s="389">
        <v>316.71319</v>
      </c>
      <c r="E30" s="389">
        <v>4627.5481799999998</v>
      </c>
      <c r="F30" s="389">
        <v>-176.33941000000002</v>
      </c>
      <c r="G30" s="389">
        <v>146.74857999999998</v>
      </c>
      <c r="H30" s="389">
        <v>4638.6406400000005</v>
      </c>
    </row>
    <row r="31" spans="1:9" s="608" customFormat="1" x14ac:dyDescent="0.25">
      <c r="A31" s="667" t="s">
        <v>606</v>
      </c>
      <c r="B31" s="610">
        <v>19635.209649999997</v>
      </c>
      <c r="C31" s="610">
        <v>2179.3413999999998</v>
      </c>
      <c r="D31" s="610">
        <v>15212.41971</v>
      </c>
      <c r="E31" s="610">
        <v>34539.99121</v>
      </c>
      <c r="F31" s="610">
        <v>5375.9107899999999</v>
      </c>
      <c r="G31" s="610">
        <v>10630.769370000002</v>
      </c>
      <c r="H31" s="610">
        <v>87573.642129999993</v>
      </c>
    </row>
    <row r="32" spans="1:9" s="608" customFormat="1" x14ac:dyDescent="0.25">
      <c r="A32" s="664" t="s">
        <v>1130</v>
      </c>
      <c r="B32" s="389">
        <v>0</v>
      </c>
      <c r="C32" s="389">
        <v>0</v>
      </c>
      <c r="D32" s="389">
        <v>0</v>
      </c>
      <c r="E32" s="389">
        <v>0</v>
      </c>
      <c r="F32" s="389">
        <v>0</v>
      </c>
      <c r="G32" s="389">
        <v>0</v>
      </c>
      <c r="H32" s="389">
        <v>0</v>
      </c>
    </row>
    <row r="33" spans="1:8" s="608" customFormat="1" x14ac:dyDescent="0.25">
      <c r="A33" s="664" t="s">
        <v>1131</v>
      </c>
      <c r="B33" s="389">
        <v>13361.48006</v>
      </c>
      <c r="C33" s="389">
        <v>4397.66219</v>
      </c>
      <c r="D33" s="389">
        <v>1450.89652</v>
      </c>
      <c r="E33" s="389">
        <v>8361.3555699999997</v>
      </c>
      <c r="F33" s="389">
        <v>3121.3</v>
      </c>
      <c r="G33" s="389">
        <v>0</v>
      </c>
      <c r="H33" s="389">
        <v>30692.694339999998</v>
      </c>
    </row>
    <row r="34" spans="1:8" s="383" customFormat="1" x14ac:dyDescent="0.25">
      <c r="A34" s="667" t="s">
        <v>1233</v>
      </c>
      <c r="B34" s="610">
        <v>0.12077000000000002</v>
      </c>
      <c r="C34" s="610">
        <v>5.5289999999999999E-2</v>
      </c>
      <c r="D34" s="610">
        <v>11.91737</v>
      </c>
      <c r="E34" s="610">
        <v>11.7575</v>
      </c>
      <c r="F34" s="610">
        <v>0</v>
      </c>
      <c r="G34" s="610">
        <v>2.0999999999999998E-4</v>
      </c>
      <c r="H34" s="610">
        <v>23.851139999999997</v>
      </c>
    </row>
    <row r="35" spans="1:8" s="383" customFormat="1" x14ac:dyDescent="0.25">
      <c r="A35" s="668" t="s">
        <v>1140</v>
      </c>
      <c r="B35" s="389">
        <v>610.58965000000001</v>
      </c>
      <c r="C35" s="389">
        <v>0.26100000000000001</v>
      </c>
      <c r="D35" s="389">
        <v>10.14766</v>
      </c>
      <c r="E35" s="389">
        <v>0</v>
      </c>
      <c r="F35" s="389">
        <v>9.5700000000000004E-3</v>
      </c>
      <c r="G35" s="389">
        <v>0</v>
      </c>
      <c r="H35" s="389">
        <v>621.00788</v>
      </c>
    </row>
    <row r="36" spans="1:8" s="383" customFormat="1" x14ac:dyDescent="0.25">
      <c r="A36" s="663" t="s">
        <v>616</v>
      </c>
      <c r="B36" s="389">
        <v>-610.46888000000001</v>
      </c>
      <c r="C36" s="389">
        <v>-0.20571</v>
      </c>
      <c r="D36" s="389">
        <v>1.7697099999999999</v>
      </c>
      <c r="E36" s="389">
        <v>11.7575</v>
      </c>
      <c r="F36" s="389">
        <v>-9.5700000000000004E-3</v>
      </c>
      <c r="G36" s="389">
        <v>2.0999999999999998E-4</v>
      </c>
      <c r="H36" s="389">
        <v>-597.1567399999999</v>
      </c>
    </row>
    <row r="37" spans="1:8" s="383" customFormat="1" x14ac:dyDescent="0.25">
      <c r="A37" s="669" t="s">
        <v>1141</v>
      </c>
      <c r="B37" s="389">
        <v>2277.8823499999994</v>
      </c>
      <c r="C37" s="389">
        <v>23.991610000000001</v>
      </c>
      <c r="D37" s="389">
        <v>591.97192000000007</v>
      </c>
      <c r="E37" s="389">
        <v>13076.057500000001</v>
      </c>
      <c r="F37" s="389">
        <v>13.84798</v>
      </c>
      <c r="G37" s="389">
        <v>1406.03449</v>
      </c>
      <c r="H37" s="389">
        <v>17389.78585</v>
      </c>
    </row>
    <row r="38" spans="1:8" s="383" customFormat="1" x14ac:dyDescent="0.25">
      <c r="A38" s="668" t="s">
        <v>1142</v>
      </c>
      <c r="B38" s="389">
        <v>1319.0623500000002</v>
      </c>
      <c r="C38" s="389">
        <v>4.1798799999999998</v>
      </c>
      <c r="D38" s="389">
        <v>0.5655</v>
      </c>
      <c r="E38" s="389">
        <v>7853.9866100000008</v>
      </c>
      <c r="F38" s="389">
        <v>117.35951</v>
      </c>
      <c r="G38" s="389">
        <v>392.77224000000001</v>
      </c>
      <c r="H38" s="389">
        <v>9687.9260900000008</v>
      </c>
    </row>
    <row r="39" spans="1:8" s="383" customFormat="1" x14ac:dyDescent="0.25">
      <c r="A39" s="663" t="s">
        <v>1143</v>
      </c>
      <c r="B39" s="389">
        <v>348.35111999999936</v>
      </c>
      <c r="C39" s="389">
        <v>19.606020000000001</v>
      </c>
      <c r="D39" s="389">
        <v>593.17613000000006</v>
      </c>
      <c r="E39" s="389">
        <v>5233.8283899999997</v>
      </c>
      <c r="F39" s="389">
        <v>-103.5211</v>
      </c>
      <c r="G39" s="389">
        <v>1013.2624599999999</v>
      </c>
      <c r="H39" s="389">
        <v>7104.703019999999</v>
      </c>
    </row>
    <row r="40" spans="1:8" s="383" customFormat="1" x14ac:dyDescent="0.25">
      <c r="A40" s="669" t="s">
        <v>1234</v>
      </c>
      <c r="B40" s="389">
        <v>0</v>
      </c>
      <c r="C40" s="389">
        <v>0</v>
      </c>
      <c r="D40" s="389">
        <v>0</v>
      </c>
      <c r="E40" s="389">
        <v>0</v>
      </c>
      <c r="F40" s="389">
        <v>0</v>
      </c>
      <c r="G40" s="389">
        <v>0</v>
      </c>
      <c r="H40" s="389">
        <v>0</v>
      </c>
    </row>
    <row r="41" spans="1:8" s="383" customFormat="1" x14ac:dyDescent="0.25">
      <c r="A41" s="668" t="s">
        <v>1235</v>
      </c>
      <c r="B41" s="389">
        <v>0</v>
      </c>
      <c r="C41" s="389">
        <v>0</v>
      </c>
      <c r="D41" s="389">
        <v>0</v>
      </c>
      <c r="E41" s="389">
        <v>0</v>
      </c>
      <c r="F41" s="389">
        <v>0</v>
      </c>
      <c r="G41" s="389">
        <v>0</v>
      </c>
      <c r="H41" s="389">
        <v>0</v>
      </c>
    </row>
    <row r="42" spans="1:8" s="383" customFormat="1" x14ac:dyDescent="0.25">
      <c r="A42" s="663" t="s">
        <v>1146</v>
      </c>
      <c r="B42" s="389">
        <v>348.35111999999936</v>
      </c>
      <c r="C42" s="389">
        <v>19.606020000000001</v>
      </c>
      <c r="D42" s="389">
        <v>593.17613000000006</v>
      </c>
      <c r="E42" s="389">
        <v>5233.8283899999997</v>
      </c>
      <c r="F42" s="389">
        <v>-103.5211</v>
      </c>
      <c r="G42" s="389">
        <v>1013.2624599999999</v>
      </c>
      <c r="H42" s="389">
        <v>7104.703019999999</v>
      </c>
    </row>
    <row r="43" spans="1:8" s="383" customFormat="1" x14ac:dyDescent="0.25">
      <c r="A43" s="669" t="s">
        <v>1147</v>
      </c>
      <c r="B43" s="389">
        <v>495.06036999999998</v>
      </c>
      <c r="C43" s="389">
        <v>148.94555</v>
      </c>
      <c r="D43" s="389">
        <v>276.48703999999998</v>
      </c>
      <c r="E43" s="389">
        <v>606.28021000000001</v>
      </c>
      <c r="F43" s="389">
        <v>221.94588000000002</v>
      </c>
      <c r="G43" s="389">
        <v>779.65942000000007</v>
      </c>
      <c r="H43" s="389">
        <v>2528.3784700000001</v>
      </c>
    </row>
    <row r="44" spans="1:8" s="383" customFormat="1" x14ac:dyDescent="0.25">
      <c r="A44" s="663" t="s">
        <v>1148</v>
      </c>
      <c r="B44" s="389">
        <v>-146.70925000000062</v>
      </c>
      <c r="C44" s="389">
        <v>-129.33953</v>
      </c>
      <c r="D44" s="389">
        <v>316.68909000000008</v>
      </c>
      <c r="E44" s="389">
        <v>4627.5481799999998</v>
      </c>
      <c r="F44" s="389">
        <v>-325.46698000000004</v>
      </c>
      <c r="G44" s="389">
        <v>233.60303999999985</v>
      </c>
      <c r="H44" s="389">
        <v>4576.3245499999994</v>
      </c>
    </row>
    <row r="45" spans="1:8" s="383" customFormat="1" x14ac:dyDescent="0.25">
      <c r="A45" s="670" t="s">
        <v>1149</v>
      </c>
      <c r="B45" s="389">
        <v>0</v>
      </c>
      <c r="C45" s="389">
        <v>0</v>
      </c>
      <c r="D45" s="389">
        <v>2.6510000000000002E-2</v>
      </c>
      <c r="E45" s="389">
        <v>0</v>
      </c>
      <c r="F45" s="389">
        <v>159.19138000000001</v>
      </c>
      <c r="G45" s="389">
        <v>4.6241300000000001</v>
      </c>
      <c r="H45" s="389">
        <v>163.84202000000002</v>
      </c>
    </row>
    <row r="46" spans="1:8" s="383" customFormat="1" x14ac:dyDescent="0.25">
      <c r="A46" s="671" t="s">
        <v>1150</v>
      </c>
      <c r="B46" s="389">
        <v>0</v>
      </c>
      <c r="C46" s="389">
        <v>0</v>
      </c>
      <c r="D46" s="389">
        <v>2.6510000000000002E-2</v>
      </c>
      <c r="E46" s="389">
        <v>0</v>
      </c>
      <c r="F46" s="389">
        <v>159.19138000000001</v>
      </c>
      <c r="G46" s="389">
        <v>4.6241300000000001</v>
      </c>
      <c r="H46" s="389">
        <v>163.84202000000002</v>
      </c>
    </row>
    <row r="47" spans="1:8" s="383" customFormat="1" x14ac:dyDescent="0.25">
      <c r="A47" s="669" t="s">
        <v>1151</v>
      </c>
      <c r="B47" s="389">
        <v>0</v>
      </c>
      <c r="C47" s="389">
        <v>0</v>
      </c>
      <c r="D47" s="389">
        <v>0</v>
      </c>
      <c r="E47" s="389">
        <v>0</v>
      </c>
      <c r="F47" s="389">
        <v>0</v>
      </c>
      <c r="G47" s="389">
        <v>0</v>
      </c>
      <c r="H47" s="389">
        <v>0</v>
      </c>
    </row>
    <row r="48" spans="1:8" s="383" customFormat="1" x14ac:dyDescent="0.25">
      <c r="A48" s="663" t="s">
        <v>1152</v>
      </c>
      <c r="B48" s="389">
        <v>0</v>
      </c>
      <c r="C48" s="389">
        <v>0</v>
      </c>
      <c r="D48" s="389">
        <v>2.4199999999999998E-3</v>
      </c>
      <c r="E48" s="389">
        <v>0</v>
      </c>
      <c r="F48" s="389">
        <v>10.017010000000001</v>
      </c>
      <c r="G48" s="389">
        <v>0.73588999999999993</v>
      </c>
      <c r="H48" s="389">
        <v>10.755320000000001</v>
      </c>
    </row>
    <row r="49" spans="1:9" s="383" customFormat="1" x14ac:dyDescent="0.25">
      <c r="A49" s="671" t="s">
        <v>1153</v>
      </c>
      <c r="B49" s="389">
        <v>0</v>
      </c>
      <c r="C49" s="389">
        <v>0</v>
      </c>
      <c r="D49" s="389">
        <v>2.4199999999999998E-3</v>
      </c>
      <c r="E49" s="389">
        <v>0</v>
      </c>
      <c r="F49" s="389">
        <v>10.017010000000001</v>
      </c>
      <c r="G49" s="389">
        <v>0.73588999999999993</v>
      </c>
      <c r="H49" s="389">
        <v>10.755320000000001</v>
      </c>
    </row>
    <row r="50" spans="1:9" s="383" customFormat="1" x14ac:dyDescent="0.25">
      <c r="A50" s="669" t="s">
        <v>1154</v>
      </c>
      <c r="B50" s="389">
        <v>0</v>
      </c>
      <c r="C50" s="389">
        <v>0</v>
      </c>
      <c r="D50" s="389">
        <v>0</v>
      </c>
      <c r="E50" s="389">
        <v>0</v>
      </c>
      <c r="F50" s="389">
        <v>0</v>
      </c>
      <c r="G50" s="389">
        <v>0</v>
      </c>
      <c r="H50" s="389">
        <v>0</v>
      </c>
    </row>
    <row r="51" spans="1:9" s="383" customFormat="1" ht="25.5" x14ac:dyDescent="0.25">
      <c r="A51" s="663" t="s">
        <v>1155</v>
      </c>
      <c r="B51" s="389">
        <v>-146.70925000000062</v>
      </c>
      <c r="C51" s="389">
        <v>-129.33953</v>
      </c>
      <c r="D51" s="389">
        <v>316.71318000000008</v>
      </c>
      <c r="E51" s="389">
        <v>4627.5481799999998</v>
      </c>
      <c r="F51" s="389">
        <v>-176.29261000000002</v>
      </c>
      <c r="G51" s="389">
        <v>237.49127999999985</v>
      </c>
      <c r="H51" s="389">
        <v>4729.4112499999992</v>
      </c>
    </row>
    <row r="52" spans="1:9" s="383" customFormat="1" x14ac:dyDescent="0.25">
      <c r="A52" s="669" t="s">
        <v>1156</v>
      </c>
      <c r="B52" s="389">
        <v>0</v>
      </c>
      <c r="C52" s="389">
        <v>0</v>
      </c>
      <c r="D52" s="389">
        <v>0</v>
      </c>
      <c r="E52" s="389">
        <v>0</v>
      </c>
      <c r="F52" s="389">
        <v>0</v>
      </c>
      <c r="G52" s="389">
        <v>0</v>
      </c>
      <c r="H52" s="389">
        <v>0</v>
      </c>
    </row>
    <row r="53" spans="1:9" s="383" customFormat="1" x14ac:dyDescent="0.25">
      <c r="A53" s="663" t="s">
        <v>633</v>
      </c>
      <c r="B53" s="389">
        <v>-146.70925000000062</v>
      </c>
      <c r="C53" s="389">
        <v>-129.33953</v>
      </c>
      <c r="D53" s="389">
        <v>316.71318000000008</v>
      </c>
      <c r="E53" s="389">
        <v>4627.5481799999998</v>
      </c>
      <c r="F53" s="389">
        <v>-176.29261000000002</v>
      </c>
      <c r="G53" s="389">
        <v>237.49127999999985</v>
      </c>
      <c r="H53" s="389">
        <v>4729.4112499999992</v>
      </c>
    </row>
    <row r="54" spans="1:9" s="383" customFormat="1" x14ac:dyDescent="0.25">
      <c r="A54" s="669" t="s">
        <v>1157</v>
      </c>
      <c r="B54" s="389">
        <v>1.6E-2</v>
      </c>
      <c r="C54" s="389">
        <v>0</v>
      </c>
      <c r="D54" s="389">
        <v>0</v>
      </c>
      <c r="E54" s="389">
        <v>0</v>
      </c>
      <c r="F54" s="389">
        <v>0</v>
      </c>
      <c r="G54" s="389">
        <v>0</v>
      </c>
      <c r="H54" s="389">
        <v>1.6E-2</v>
      </c>
    </row>
    <row r="55" spans="1:9" s="383" customFormat="1" x14ac:dyDescent="0.25">
      <c r="A55" s="668" t="s">
        <v>1158</v>
      </c>
      <c r="B55" s="389">
        <v>0</v>
      </c>
      <c r="C55" s="389">
        <v>0</v>
      </c>
      <c r="D55" s="389">
        <v>0</v>
      </c>
      <c r="E55" s="389">
        <v>0</v>
      </c>
      <c r="F55" s="389">
        <v>4.6799999999999994E-2</v>
      </c>
      <c r="G55" s="389">
        <v>90.742699999999999</v>
      </c>
      <c r="H55" s="389">
        <v>90.789500000000004</v>
      </c>
    </row>
    <row r="56" spans="1:9" s="383" customFormat="1" ht="25.5" x14ac:dyDescent="0.25">
      <c r="A56" s="663" t="s">
        <v>635</v>
      </c>
      <c r="B56" s="389">
        <v>-146.69325000000063</v>
      </c>
      <c r="C56" s="389">
        <v>-129.33953</v>
      </c>
      <c r="D56" s="389">
        <v>316.71318000000008</v>
      </c>
      <c r="E56" s="389">
        <v>4627.5481799999998</v>
      </c>
      <c r="F56" s="389">
        <v>-176.33941000000002</v>
      </c>
      <c r="G56" s="389">
        <v>146.74857999999983</v>
      </c>
      <c r="H56" s="389">
        <v>4638.637749999999</v>
      </c>
    </row>
    <row r="57" spans="1:9" s="383" customFormat="1" x14ac:dyDescent="0.25">
      <c r="A57" s="669" t="s">
        <v>1159</v>
      </c>
      <c r="B57" s="389">
        <v>0</v>
      </c>
      <c r="C57" s="389">
        <v>0</v>
      </c>
      <c r="D57" s="389">
        <v>0</v>
      </c>
      <c r="E57" s="389">
        <v>0</v>
      </c>
      <c r="F57" s="389">
        <v>0</v>
      </c>
      <c r="G57" s="389">
        <v>0</v>
      </c>
      <c r="H57" s="389">
        <v>0</v>
      </c>
    </row>
    <row r="58" spans="1:9" s="383" customFormat="1" x14ac:dyDescent="0.25">
      <c r="A58" s="663" t="s">
        <v>1160</v>
      </c>
      <c r="B58" s="389">
        <v>-146.69325000000063</v>
      </c>
      <c r="C58" s="389">
        <v>-129.33953</v>
      </c>
      <c r="D58" s="389">
        <v>316.71318000000008</v>
      </c>
      <c r="E58" s="389">
        <v>4627.5481799999998</v>
      </c>
      <c r="F58" s="389">
        <v>-176.33941000000002</v>
      </c>
      <c r="G58" s="389">
        <v>146.74857999999983</v>
      </c>
      <c r="H58" s="389">
        <v>4638.637749999999</v>
      </c>
    </row>
    <row r="59" spans="1:9" s="383" customFormat="1" x14ac:dyDescent="0.25">
      <c r="A59" s="669" t="s">
        <v>1161</v>
      </c>
      <c r="B59" s="389">
        <v>0</v>
      </c>
      <c r="C59" s="389">
        <v>0</v>
      </c>
      <c r="D59" s="389">
        <v>0</v>
      </c>
      <c r="E59" s="389">
        <v>0</v>
      </c>
      <c r="F59" s="389">
        <v>0</v>
      </c>
      <c r="G59" s="389">
        <v>0</v>
      </c>
      <c r="H59" s="389">
        <v>0</v>
      </c>
    </row>
    <row r="60" spans="1:9" s="383" customFormat="1" x14ac:dyDescent="0.25">
      <c r="A60" s="662" t="s">
        <v>1162</v>
      </c>
      <c r="B60" s="610">
        <v>-146.69325000000063</v>
      </c>
      <c r="C60" s="610">
        <v>-129.33953</v>
      </c>
      <c r="D60" s="610">
        <v>316.71318000000008</v>
      </c>
      <c r="E60" s="610">
        <v>4627.5481799999998</v>
      </c>
      <c r="F60" s="610">
        <v>-176.33941000000002</v>
      </c>
      <c r="G60" s="610">
        <v>146.74857999999983</v>
      </c>
      <c r="H60" s="610">
        <v>4638.637749999999</v>
      </c>
    </row>
    <row r="61" spans="1:9" ht="4.5" customHeight="1" thickBot="1" x14ac:dyDescent="0.25">
      <c r="A61" s="672"/>
      <c r="B61" s="673"/>
      <c r="C61" s="673"/>
      <c r="D61" s="673"/>
      <c r="E61" s="673"/>
      <c r="F61" s="673"/>
      <c r="G61" s="673"/>
      <c r="H61" s="673"/>
      <c r="I61" s="385"/>
    </row>
    <row r="62" spans="1:9" x14ac:dyDescent="0.2">
      <c r="B62" s="620"/>
      <c r="C62" s="620"/>
      <c r="D62" s="620"/>
      <c r="E62" s="620"/>
      <c r="F62" s="620"/>
      <c r="G62" s="620"/>
      <c r="H62" s="620"/>
      <c r="I62" s="385"/>
    </row>
    <row r="63" spans="1:9" x14ac:dyDescent="0.2">
      <c r="A63" s="674"/>
      <c r="H63" s="620"/>
      <c r="I63" s="385"/>
    </row>
    <row r="64" spans="1:9" x14ac:dyDescent="0.2">
      <c r="A64" s="385"/>
      <c r="I64" s="385"/>
    </row>
    <row r="65" spans="1:9" x14ac:dyDescent="0.2">
      <c r="A65" s="385"/>
      <c r="I65" s="385"/>
    </row>
    <row r="66" spans="1:9" x14ac:dyDescent="0.2">
      <c r="A66" s="385"/>
      <c r="I66" s="385"/>
    </row>
    <row r="67" spans="1:9" x14ac:dyDescent="0.2">
      <c r="A67" s="385"/>
      <c r="I67" s="385"/>
    </row>
    <row r="68" spans="1:9" x14ac:dyDescent="0.2">
      <c r="A68" s="385"/>
      <c r="I68" s="385"/>
    </row>
    <row r="69" spans="1:9" x14ac:dyDescent="0.2">
      <c r="A69" s="385"/>
      <c r="I69" s="385"/>
    </row>
    <row r="70" spans="1:9" x14ac:dyDescent="0.2">
      <c r="A70" s="385"/>
      <c r="I70" s="385"/>
    </row>
    <row r="71" spans="1:9" x14ac:dyDescent="0.2">
      <c r="A71" s="385"/>
      <c r="I71" s="385"/>
    </row>
    <row r="72" spans="1:9" x14ac:dyDescent="0.2">
      <c r="A72" s="385"/>
      <c r="I72" s="385"/>
    </row>
    <row r="73" spans="1:9" x14ac:dyDescent="0.2">
      <c r="A73" s="385"/>
      <c r="I73" s="385"/>
    </row>
    <row r="74" spans="1:9" x14ac:dyDescent="0.2">
      <c r="A74" s="385"/>
      <c r="I74" s="385"/>
    </row>
    <row r="75" spans="1:9" x14ac:dyDescent="0.2">
      <c r="A75" s="385"/>
      <c r="I75" s="385"/>
    </row>
    <row r="76" spans="1:9" ht="15.75" x14ac:dyDescent="0.25">
      <c r="A76" s="675"/>
      <c r="H76" s="620"/>
      <c r="I76" s="385"/>
    </row>
    <row r="77" spans="1:9" ht="15.75" x14ac:dyDescent="0.25">
      <c r="A77" s="675"/>
      <c r="B77" s="620"/>
      <c r="C77" s="620"/>
      <c r="D77" s="620"/>
      <c r="E77" s="620"/>
      <c r="F77" s="620"/>
      <c r="G77" s="620"/>
      <c r="H77" s="620"/>
      <c r="I77" s="385"/>
    </row>
    <row r="78" spans="1:9" ht="15.75" x14ac:dyDescent="0.25">
      <c r="A78" s="675"/>
      <c r="B78" s="620"/>
      <c r="C78" s="620"/>
      <c r="D78" s="620"/>
      <c r="E78" s="620"/>
      <c r="F78" s="620"/>
      <c r="G78" s="620"/>
      <c r="H78" s="620"/>
      <c r="I78" s="385"/>
    </row>
    <row r="79" spans="1:9" ht="15.75" x14ac:dyDescent="0.25">
      <c r="A79" s="675"/>
      <c r="B79" s="620"/>
      <c r="C79" s="620"/>
      <c r="D79" s="620"/>
      <c r="E79" s="620"/>
      <c r="F79" s="620"/>
      <c r="G79" s="620"/>
      <c r="H79" s="620"/>
      <c r="I79" s="385"/>
    </row>
    <row r="80" spans="1:9" ht="15.75" x14ac:dyDescent="0.25">
      <c r="A80" s="675"/>
      <c r="B80" s="620"/>
      <c r="C80" s="620"/>
      <c r="D80" s="620"/>
      <c r="E80" s="620"/>
      <c r="F80" s="620"/>
      <c r="G80" s="620"/>
      <c r="H80" s="620"/>
      <c r="I80" s="385"/>
    </row>
    <row r="81" spans="1:9" ht="15.75" x14ac:dyDescent="0.25">
      <c r="A81" s="675"/>
      <c r="B81" s="620"/>
      <c r="C81" s="620"/>
      <c r="D81" s="620"/>
      <c r="E81" s="620"/>
      <c r="F81" s="620"/>
      <c r="G81" s="620"/>
      <c r="H81" s="620"/>
      <c r="I81" s="385"/>
    </row>
    <row r="82" spans="1:9" ht="15.75" x14ac:dyDescent="0.25">
      <c r="A82" s="675"/>
      <c r="B82" s="620"/>
      <c r="C82" s="620"/>
      <c r="D82" s="620"/>
      <c r="E82" s="620"/>
      <c r="F82" s="620"/>
      <c r="G82" s="620"/>
      <c r="H82" s="620"/>
      <c r="I82" s="385"/>
    </row>
    <row r="83" spans="1:9" ht="15.75" x14ac:dyDescent="0.25">
      <c r="A83" s="675"/>
      <c r="B83" s="620"/>
      <c r="C83" s="620"/>
      <c r="D83" s="620"/>
      <c r="E83" s="620"/>
      <c r="F83" s="620"/>
      <c r="G83" s="620"/>
      <c r="H83" s="620"/>
      <c r="I83" s="385"/>
    </row>
    <row r="84" spans="1:9" ht="15.75" x14ac:dyDescent="0.25">
      <c r="A84" s="675"/>
      <c r="B84" s="620"/>
      <c r="C84" s="620"/>
      <c r="D84" s="620"/>
      <c r="E84" s="620"/>
      <c r="F84" s="620"/>
      <c r="G84" s="620"/>
      <c r="H84" s="620"/>
      <c r="I84" s="385"/>
    </row>
    <row r="85" spans="1:9" ht="15.75" x14ac:dyDescent="0.25">
      <c r="A85" s="675"/>
      <c r="B85" s="620"/>
      <c r="C85" s="620"/>
      <c r="D85" s="620"/>
      <c r="E85" s="620"/>
      <c r="F85" s="620"/>
      <c r="G85" s="620"/>
      <c r="H85" s="620"/>
      <c r="I85" s="385"/>
    </row>
    <row r="86" spans="1:9" ht="15.75" x14ac:dyDescent="0.25">
      <c r="A86" s="675"/>
      <c r="B86" s="620"/>
      <c r="C86" s="620"/>
      <c r="D86" s="620"/>
      <c r="E86" s="620"/>
      <c r="F86" s="620"/>
      <c r="G86" s="620"/>
      <c r="H86" s="620"/>
      <c r="I86" s="385"/>
    </row>
    <row r="87" spans="1:9" ht="15.75" x14ac:dyDescent="0.25">
      <c r="A87" s="675"/>
      <c r="B87" s="620"/>
      <c r="C87" s="620"/>
      <c r="D87" s="620"/>
      <c r="E87" s="620"/>
      <c r="F87" s="620"/>
      <c r="G87" s="620"/>
      <c r="H87" s="620"/>
      <c r="I87" s="385"/>
    </row>
    <row r="88" spans="1:9" ht="15.75" x14ac:dyDescent="0.25">
      <c r="A88" s="675"/>
      <c r="B88" s="620"/>
      <c r="C88" s="620"/>
      <c r="D88" s="620"/>
      <c r="E88" s="620"/>
      <c r="F88" s="620"/>
      <c r="G88" s="620"/>
      <c r="H88" s="620"/>
      <c r="I88" s="385"/>
    </row>
    <row r="89" spans="1:9" ht="15.75" x14ac:dyDescent="0.25">
      <c r="A89" s="675"/>
      <c r="B89" s="620"/>
      <c r="C89" s="620"/>
      <c r="D89" s="620"/>
      <c r="E89" s="620"/>
      <c r="F89" s="620"/>
      <c r="G89" s="620"/>
      <c r="H89" s="620"/>
      <c r="I89" s="385"/>
    </row>
    <row r="90" spans="1:9" ht="15.75" x14ac:dyDescent="0.25">
      <c r="A90" s="675"/>
      <c r="B90" s="620"/>
      <c r="C90" s="620"/>
      <c r="D90" s="620"/>
      <c r="E90" s="620"/>
      <c r="F90" s="620"/>
      <c r="G90" s="620"/>
      <c r="H90" s="620"/>
      <c r="I90" s="385"/>
    </row>
    <row r="91" spans="1:9" ht="15.75" x14ac:dyDescent="0.25">
      <c r="A91" s="675"/>
      <c r="B91" s="620"/>
      <c r="C91" s="620"/>
      <c r="D91" s="620"/>
      <c r="E91" s="620"/>
      <c r="F91" s="620"/>
      <c r="G91" s="620"/>
      <c r="H91" s="620"/>
      <c r="I91" s="385"/>
    </row>
    <row r="92" spans="1:9" ht="15.75" x14ac:dyDescent="0.25">
      <c r="A92" s="675"/>
      <c r="B92" s="620"/>
      <c r="C92" s="620"/>
      <c r="D92" s="620"/>
      <c r="E92" s="620"/>
      <c r="F92" s="620"/>
      <c r="G92" s="620"/>
      <c r="H92" s="620"/>
      <c r="I92" s="385"/>
    </row>
    <row r="93" spans="1:9" ht="15.75" x14ac:dyDescent="0.25">
      <c r="A93" s="675"/>
      <c r="B93" s="620"/>
      <c r="C93" s="620"/>
      <c r="D93" s="620"/>
      <c r="E93" s="620"/>
      <c r="F93" s="620"/>
      <c r="G93" s="620"/>
      <c r="H93" s="620"/>
      <c r="I93" s="385"/>
    </row>
    <row r="94" spans="1:9" ht="15.75" x14ac:dyDescent="0.25">
      <c r="A94" s="675"/>
      <c r="B94" s="620"/>
      <c r="C94" s="620"/>
      <c r="D94" s="620"/>
      <c r="E94" s="620"/>
      <c r="F94" s="620"/>
      <c r="G94" s="620"/>
      <c r="H94" s="620"/>
      <c r="I94" s="385"/>
    </row>
    <row r="95" spans="1:9" ht="15.75" x14ac:dyDescent="0.25">
      <c r="A95" s="675"/>
      <c r="B95" s="620"/>
      <c r="C95" s="620"/>
      <c r="D95" s="620"/>
      <c r="E95" s="620"/>
      <c r="F95" s="620"/>
      <c r="G95" s="620"/>
      <c r="H95" s="620"/>
      <c r="I95" s="385"/>
    </row>
    <row r="96" spans="1:9" ht="15.75" x14ac:dyDescent="0.25">
      <c r="A96" s="675"/>
      <c r="B96" s="620"/>
      <c r="C96" s="620"/>
      <c r="D96" s="620"/>
      <c r="E96" s="620"/>
      <c r="F96" s="620"/>
      <c r="G96" s="620"/>
      <c r="H96" s="620"/>
      <c r="I96" s="385"/>
    </row>
    <row r="97" spans="1:9" ht="15.75" x14ac:dyDescent="0.25">
      <c r="A97" s="675"/>
      <c r="B97" s="620"/>
      <c r="C97" s="620"/>
      <c r="D97" s="620"/>
      <c r="E97" s="620"/>
      <c r="F97" s="620"/>
      <c r="G97" s="620"/>
      <c r="H97" s="620"/>
      <c r="I97" s="385"/>
    </row>
    <row r="98" spans="1:9" ht="15.75" x14ac:dyDescent="0.25">
      <c r="A98" s="675"/>
      <c r="B98" s="620"/>
      <c r="C98" s="620"/>
      <c r="D98" s="620"/>
      <c r="E98" s="620"/>
      <c r="F98" s="620"/>
      <c r="G98" s="620"/>
      <c r="H98" s="620"/>
      <c r="I98" s="385"/>
    </row>
    <row r="99" spans="1:9" ht="15.75" x14ac:dyDescent="0.25">
      <c r="A99" s="675"/>
      <c r="B99" s="620"/>
      <c r="C99" s="620"/>
      <c r="D99" s="620"/>
      <c r="E99" s="620"/>
      <c r="F99" s="620"/>
      <c r="G99" s="620"/>
      <c r="H99" s="620"/>
      <c r="I99" s="385"/>
    </row>
    <row r="100" spans="1:9" ht="15.75" x14ac:dyDescent="0.25">
      <c r="A100" s="675"/>
      <c r="B100" s="620"/>
      <c r="C100" s="620"/>
      <c r="D100" s="620"/>
      <c r="E100" s="620"/>
      <c r="F100" s="620"/>
      <c r="G100" s="620"/>
      <c r="H100" s="620"/>
      <c r="I100" s="385"/>
    </row>
    <row r="101" spans="1:9" ht="15.75" x14ac:dyDescent="0.25">
      <c r="A101" s="675"/>
      <c r="B101" s="620"/>
      <c r="C101" s="620"/>
      <c r="D101" s="620"/>
      <c r="E101" s="620"/>
      <c r="F101" s="620"/>
      <c r="G101" s="620"/>
      <c r="H101" s="620"/>
      <c r="I101" s="385"/>
    </row>
    <row r="102" spans="1:9" ht="15.75" x14ac:dyDescent="0.25">
      <c r="A102" s="675"/>
      <c r="B102" s="620"/>
      <c r="C102" s="620"/>
      <c r="D102" s="620"/>
      <c r="E102" s="620"/>
      <c r="F102" s="620"/>
      <c r="G102" s="620"/>
      <c r="H102" s="620"/>
      <c r="I102" s="385"/>
    </row>
    <row r="103" spans="1:9" ht="15.75" x14ac:dyDescent="0.25">
      <c r="A103" s="675"/>
      <c r="B103" s="620"/>
      <c r="C103" s="620"/>
      <c r="D103" s="620"/>
      <c r="E103" s="620"/>
      <c r="F103" s="620"/>
      <c r="G103" s="620"/>
      <c r="H103" s="620"/>
      <c r="I103" s="385"/>
    </row>
    <row r="104" spans="1:9" ht="15.75" x14ac:dyDescent="0.25">
      <c r="A104" s="675"/>
      <c r="B104" s="620"/>
      <c r="C104" s="620"/>
      <c r="D104" s="620"/>
      <c r="E104" s="620"/>
      <c r="F104" s="620"/>
      <c r="G104" s="620"/>
      <c r="H104" s="620"/>
      <c r="I104" s="385"/>
    </row>
    <row r="105" spans="1:9" ht="15.75" x14ac:dyDescent="0.25">
      <c r="A105" s="675"/>
      <c r="B105" s="620"/>
      <c r="C105" s="620"/>
      <c r="D105" s="620"/>
      <c r="E105" s="620"/>
      <c r="F105" s="620"/>
      <c r="G105" s="620"/>
      <c r="H105" s="620"/>
      <c r="I105" s="385"/>
    </row>
    <row r="106" spans="1:9" ht="15.75" x14ac:dyDescent="0.25">
      <c r="A106" s="675"/>
      <c r="B106" s="620"/>
      <c r="C106" s="620"/>
      <c r="D106" s="620"/>
      <c r="E106" s="620"/>
      <c r="F106" s="620"/>
      <c r="G106" s="620"/>
      <c r="H106" s="620"/>
      <c r="I106" s="385"/>
    </row>
    <row r="107" spans="1:9" ht="15.75" x14ac:dyDescent="0.25">
      <c r="A107" s="675"/>
      <c r="B107" s="620"/>
      <c r="C107" s="620"/>
      <c r="D107" s="620"/>
      <c r="E107" s="620"/>
      <c r="F107" s="620"/>
      <c r="G107" s="620"/>
      <c r="H107" s="620"/>
      <c r="I107" s="385"/>
    </row>
    <row r="108" spans="1:9" ht="15.75" x14ac:dyDescent="0.25">
      <c r="A108" s="675"/>
      <c r="B108" s="620"/>
      <c r="C108" s="620"/>
      <c r="D108" s="620"/>
      <c r="E108" s="620"/>
      <c r="F108" s="620"/>
      <c r="G108" s="620"/>
      <c r="H108" s="620"/>
      <c r="I108" s="385"/>
    </row>
    <row r="109" spans="1:9" ht="15.75" x14ac:dyDescent="0.25">
      <c r="A109" s="675"/>
      <c r="B109" s="620"/>
      <c r="C109" s="620"/>
      <c r="D109" s="620"/>
      <c r="E109" s="620"/>
      <c r="F109" s="620"/>
      <c r="G109" s="620"/>
      <c r="H109" s="620"/>
      <c r="I109" s="385"/>
    </row>
    <row r="110" spans="1:9" ht="15.75" x14ac:dyDescent="0.25">
      <c r="A110" s="675"/>
      <c r="B110" s="620"/>
      <c r="C110" s="620"/>
      <c r="D110" s="620"/>
      <c r="E110" s="620"/>
      <c r="F110" s="620"/>
      <c r="G110" s="620"/>
      <c r="H110" s="620"/>
      <c r="I110" s="385"/>
    </row>
    <row r="111" spans="1:9" ht="15.75" x14ac:dyDescent="0.25">
      <c r="A111" s="675"/>
      <c r="B111" s="620"/>
      <c r="C111" s="620"/>
      <c r="D111" s="620"/>
      <c r="E111" s="620"/>
      <c r="F111" s="620"/>
      <c r="G111" s="620"/>
      <c r="H111" s="620"/>
      <c r="I111" s="385"/>
    </row>
    <row r="112" spans="1:9" ht="15.75" x14ac:dyDescent="0.25">
      <c r="A112" s="675"/>
      <c r="B112" s="620"/>
      <c r="C112" s="620"/>
      <c r="D112" s="620"/>
      <c r="E112" s="620"/>
      <c r="F112" s="620"/>
      <c r="G112" s="620"/>
      <c r="H112" s="620"/>
      <c r="I112" s="385"/>
    </row>
    <row r="113" spans="1:9" ht="15.75" x14ac:dyDescent="0.25">
      <c r="A113" s="675"/>
      <c r="B113" s="620"/>
      <c r="C113" s="620"/>
      <c r="D113" s="620"/>
      <c r="E113" s="620"/>
      <c r="F113" s="620"/>
      <c r="G113" s="620"/>
      <c r="H113" s="620"/>
      <c r="I113" s="385"/>
    </row>
    <row r="114" spans="1:9" ht="15.75" x14ac:dyDescent="0.25">
      <c r="A114" s="675"/>
      <c r="B114" s="620"/>
      <c r="C114" s="620"/>
      <c r="D114" s="620"/>
      <c r="E114" s="620"/>
      <c r="F114" s="620"/>
      <c r="G114" s="620"/>
      <c r="H114" s="620"/>
      <c r="I114" s="385"/>
    </row>
    <row r="115" spans="1:9" ht="15.75" x14ac:dyDescent="0.25">
      <c r="A115" s="675"/>
      <c r="B115" s="620"/>
      <c r="C115" s="620"/>
      <c r="D115" s="620"/>
      <c r="E115" s="620"/>
      <c r="F115" s="620"/>
      <c r="G115" s="620"/>
      <c r="H115" s="620"/>
      <c r="I115" s="385"/>
    </row>
    <row r="116" spans="1:9" ht="15.75" x14ac:dyDescent="0.25">
      <c r="A116" s="675"/>
      <c r="B116" s="620"/>
      <c r="C116" s="620"/>
      <c r="D116" s="620"/>
      <c r="E116" s="620"/>
      <c r="F116" s="620"/>
      <c r="G116" s="620"/>
      <c r="H116" s="620"/>
      <c r="I116" s="385"/>
    </row>
    <row r="117" spans="1:9" ht="15.75" x14ac:dyDescent="0.25">
      <c r="A117" s="675"/>
      <c r="B117" s="620"/>
      <c r="C117" s="620"/>
      <c r="D117" s="620"/>
      <c r="E117" s="620"/>
      <c r="F117" s="620"/>
      <c r="G117" s="620"/>
      <c r="H117" s="620"/>
      <c r="I117" s="385"/>
    </row>
    <row r="118" spans="1:9" ht="15.75" x14ac:dyDescent="0.25">
      <c r="A118" s="675"/>
      <c r="B118" s="620"/>
      <c r="C118" s="620"/>
      <c r="D118" s="620"/>
      <c r="E118" s="620"/>
      <c r="F118" s="620"/>
      <c r="G118" s="620"/>
      <c r="H118" s="620"/>
      <c r="I118" s="385"/>
    </row>
    <row r="119" spans="1:9" ht="15.75" x14ac:dyDescent="0.25">
      <c r="A119" s="675"/>
      <c r="B119" s="620"/>
      <c r="C119" s="620"/>
      <c r="D119" s="620"/>
      <c r="E119" s="620"/>
      <c r="F119" s="620"/>
      <c r="G119" s="620"/>
      <c r="H119" s="620"/>
      <c r="I119" s="385"/>
    </row>
    <row r="120" spans="1:9" ht="15.75" x14ac:dyDescent="0.25">
      <c r="A120" s="675"/>
      <c r="B120" s="620"/>
      <c r="C120" s="620"/>
      <c r="D120" s="620"/>
      <c r="E120" s="620"/>
      <c r="F120" s="620"/>
      <c r="G120" s="620"/>
      <c r="H120" s="620"/>
      <c r="I120" s="385"/>
    </row>
    <row r="121" spans="1:9" ht="15.75" x14ac:dyDescent="0.25">
      <c r="A121" s="675"/>
      <c r="B121" s="620"/>
      <c r="C121" s="620"/>
      <c r="D121" s="620"/>
      <c r="E121" s="620"/>
      <c r="F121" s="620"/>
      <c r="G121" s="620"/>
      <c r="H121" s="620"/>
      <c r="I121" s="385"/>
    </row>
    <row r="122" spans="1:9" ht="15.75" x14ac:dyDescent="0.25">
      <c r="A122" s="675"/>
      <c r="B122" s="620"/>
      <c r="C122" s="620"/>
      <c r="D122" s="620"/>
      <c r="E122" s="620"/>
      <c r="F122" s="620"/>
      <c r="G122" s="620"/>
      <c r="H122" s="620"/>
      <c r="I122" s="385"/>
    </row>
    <row r="123" spans="1:9" ht="15.75" x14ac:dyDescent="0.25">
      <c r="A123" s="675"/>
      <c r="B123" s="620"/>
      <c r="C123" s="620"/>
      <c r="D123" s="620"/>
      <c r="E123" s="620"/>
      <c r="F123" s="620"/>
      <c r="G123" s="620"/>
      <c r="H123" s="620"/>
      <c r="I123" s="385"/>
    </row>
    <row r="124" spans="1:9" ht="15.75" x14ac:dyDescent="0.25">
      <c r="A124" s="675"/>
      <c r="B124" s="620"/>
      <c r="C124" s="620"/>
      <c r="D124" s="620"/>
      <c r="E124" s="620"/>
      <c r="F124" s="620"/>
      <c r="G124" s="620"/>
      <c r="H124" s="620"/>
      <c r="I124" s="385"/>
    </row>
    <row r="125" spans="1:9" ht="15.75" x14ac:dyDescent="0.25">
      <c r="A125" s="675"/>
      <c r="B125" s="620"/>
      <c r="C125" s="620"/>
      <c r="D125" s="620"/>
      <c r="E125" s="620"/>
      <c r="F125" s="620"/>
      <c r="G125" s="620"/>
      <c r="H125" s="620"/>
      <c r="I125" s="385"/>
    </row>
    <row r="126" spans="1:9" ht="15.75" x14ac:dyDescent="0.25">
      <c r="A126" s="675"/>
      <c r="B126" s="620"/>
      <c r="C126" s="620"/>
      <c r="D126" s="620"/>
      <c r="E126" s="620"/>
      <c r="F126" s="620"/>
      <c r="G126" s="620"/>
      <c r="H126" s="620"/>
      <c r="I126" s="385"/>
    </row>
    <row r="127" spans="1:9" ht="15.75" x14ac:dyDescent="0.25">
      <c r="A127" s="675"/>
      <c r="B127" s="620"/>
      <c r="C127" s="620"/>
      <c r="D127" s="620"/>
      <c r="E127" s="620"/>
      <c r="F127" s="620"/>
      <c r="G127" s="620"/>
      <c r="H127" s="620"/>
      <c r="I127" s="385"/>
    </row>
    <row r="128" spans="1:9" ht="15.75" x14ac:dyDescent="0.25">
      <c r="A128" s="675"/>
      <c r="B128" s="620"/>
      <c r="C128" s="620"/>
      <c r="D128" s="620"/>
      <c r="E128" s="620"/>
      <c r="F128" s="620"/>
      <c r="G128" s="620"/>
      <c r="H128" s="620"/>
      <c r="I128" s="385"/>
    </row>
    <row r="129" spans="1:9" ht="15.75" x14ac:dyDescent="0.25">
      <c r="A129" s="675"/>
      <c r="I129" s="385"/>
    </row>
    <row r="130" spans="1:9" ht="15.75" x14ac:dyDescent="0.25">
      <c r="A130" s="675"/>
      <c r="I130" s="385"/>
    </row>
    <row r="131" spans="1:9" ht="15.75" x14ac:dyDescent="0.25">
      <c r="A131" s="675"/>
      <c r="I131" s="385"/>
    </row>
    <row r="132" spans="1:9" ht="15.75" x14ac:dyDescent="0.25">
      <c r="A132" s="675"/>
      <c r="I132" s="385"/>
    </row>
    <row r="133" spans="1:9" ht="15.75" x14ac:dyDescent="0.25">
      <c r="A133" s="675"/>
      <c r="I133" s="385"/>
    </row>
    <row r="134" spans="1:9" ht="15.75" x14ac:dyDescent="0.25">
      <c r="A134" s="675"/>
      <c r="I134" s="385"/>
    </row>
    <row r="135" spans="1:9" ht="15.75" x14ac:dyDescent="0.25">
      <c r="A135" s="675"/>
      <c r="I135" s="385"/>
    </row>
    <row r="136" spans="1:9" ht="15.75" x14ac:dyDescent="0.25">
      <c r="A136" s="675"/>
      <c r="I136" s="385"/>
    </row>
    <row r="137" spans="1:9" ht="15.75" x14ac:dyDescent="0.25">
      <c r="A137" s="675"/>
      <c r="I137" s="385"/>
    </row>
    <row r="138" spans="1:9" ht="15.75" x14ac:dyDescent="0.25">
      <c r="A138" s="675"/>
      <c r="I138" s="385"/>
    </row>
    <row r="139" spans="1:9" ht="15.75" x14ac:dyDescent="0.25">
      <c r="A139" s="675"/>
      <c r="I139" s="385"/>
    </row>
    <row r="140" spans="1:9" ht="15.75" x14ac:dyDescent="0.25">
      <c r="A140" s="675"/>
      <c r="I140" s="385"/>
    </row>
    <row r="141" spans="1:9" ht="15.75" x14ac:dyDescent="0.25">
      <c r="A141" s="675"/>
      <c r="I141" s="385"/>
    </row>
    <row r="142" spans="1:9" ht="15.75" x14ac:dyDescent="0.25">
      <c r="A142" s="675"/>
      <c r="I142" s="385"/>
    </row>
    <row r="143" spans="1:9" ht="15.75" x14ac:dyDescent="0.25">
      <c r="A143" s="675"/>
      <c r="I143" s="385"/>
    </row>
    <row r="144" spans="1:9" ht="15.75" x14ac:dyDescent="0.25">
      <c r="A144" s="675"/>
      <c r="I144" s="385"/>
    </row>
    <row r="145" spans="1:9" ht="15.75" x14ac:dyDescent="0.25">
      <c r="A145" s="675"/>
      <c r="I145" s="385"/>
    </row>
    <row r="146" spans="1:9" ht="15.75" x14ac:dyDescent="0.25">
      <c r="A146" s="675"/>
      <c r="I146" s="385"/>
    </row>
    <row r="147" spans="1:9" ht="15.75" x14ac:dyDescent="0.25">
      <c r="A147" s="675"/>
      <c r="I147" s="385"/>
    </row>
    <row r="148" spans="1:9" ht="15.75" x14ac:dyDescent="0.25">
      <c r="A148" s="675"/>
      <c r="I148" s="385"/>
    </row>
    <row r="149" spans="1:9" ht="15.75" x14ac:dyDescent="0.25">
      <c r="A149" s="675"/>
      <c r="I149" s="385"/>
    </row>
    <row r="150" spans="1:9" ht="15.75" x14ac:dyDescent="0.25">
      <c r="A150" s="675"/>
      <c r="I150" s="385"/>
    </row>
    <row r="151" spans="1:9" ht="15.75" x14ac:dyDescent="0.25">
      <c r="A151" s="675"/>
      <c r="I151" s="385"/>
    </row>
    <row r="152" spans="1:9" ht="15.75" x14ac:dyDescent="0.25">
      <c r="A152" s="675"/>
      <c r="I152" s="385"/>
    </row>
    <row r="153" spans="1:9" ht="15.75" x14ac:dyDescent="0.25">
      <c r="A153" s="675"/>
      <c r="I153" s="385"/>
    </row>
    <row r="154" spans="1:9" ht="15.75" x14ac:dyDescent="0.25">
      <c r="A154" s="675"/>
      <c r="I154" s="385"/>
    </row>
    <row r="155" spans="1:9" ht="15.75" x14ac:dyDescent="0.25">
      <c r="A155" s="675"/>
      <c r="I155" s="385"/>
    </row>
    <row r="156" spans="1:9" ht="15.75" x14ac:dyDescent="0.25">
      <c r="A156" s="675"/>
      <c r="I156" s="385"/>
    </row>
    <row r="157" spans="1:9" ht="15.75" x14ac:dyDescent="0.25">
      <c r="A157" s="675"/>
      <c r="I157" s="385"/>
    </row>
    <row r="158" spans="1:9" ht="15.75" x14ac:dyDescent="0.25">
      <c r="A158" s="675"/>
      <c r="I158" s="385"/>
    </row>
    <row r="159" spans="1:9" ht="15.75" x14ac:dyDescent="0.25">
      <c r="A159" s="675"/>
      <c r="I159" s="385"/>
    </row>
    <row r="160" spans="1:9" ht="15.75" x14ac:dyDescent="0.25">
      <c r="A160" s="675"/>
      <c r="I160" s="385"/>
    </row>
    <row r="161" spans="1:9" ht="15.75" x14ac:dyDescent="0.25">
      <c r="A161" s="675"/>
      <c r="I161" s="385"/>
    </row>
    <row r="162" spans="1:9" ht="15.75" x14ac:dyDescent="0.25">
      <c r="A162" s="675"/>
      <c r="I162" s="385"/>
    </row>
    <row r="163" spans="1:9" ht="15.75" x14ac:dyDescent="0.25">
      <c r="A163" s="675"/>
      <c r="I163" s="385"/>
    </row>
    <row r="164" spans="1:9" ht="15.75" x14ac:dyDescent="0.25">
      <c r="A164" s="675"/>
      <c r="I164" s="385"/>
    </row>
    <row r="165" spans="1:9" ht="15.75" x14ac:dyDescent="0.25">
      <c r="A165" s="675"/>
      <c r="I165" s="385"/>
    </row>
    <row r="166" spans="1:9" ht="15.75" x14ac:dyDescent="0.25">
      <c r="A166" s="675"/>
      <c r="I166" s="385"/>
    </row>
    <row r="167" spans="1:9" ht="15.75" x14ac:dyDescent="0.25">
      <c r="A167" s="675"/>
      <c r="I167" s="385"/>
    </row>
    <row r="168" spans="1:9" ht="15.75" x14ac:dyDescent="0.25">
      <c r="A168" s="675"/>
      <c r="I168" s="385"/>
    </row>
    <row r="169" spans="1:9" ht="15.75" x14ac:dyDescent="0.25">
      <c r="A169" s="675"/>
      <c r="I169" s="385"/>
    </row>
    <row r="170" spans="1:9" ht="15.75" x14ac:dyDescent="0.25">
      <c r="A170" s="675"/>
      <c r="I170" s="385"/>
    </row>
    <row r="171" spans="1:9" ht="15.75" x14ac:dyDescent="0.25">
      <c r="A171" s="675"/>
      <c r="I171" s="385"/>
    </row>
    <row r="172" spans="1:9" ht="15.75" x14ac:dyDescent="0.25">
      <c r="A172" s="675"/>
      <c r="I172" s="385"/>
    </row>
    <row r="173" spans="1:9" ht="15.75" x14ac:dyDescent="0.25">
      <c r="A173" s="675"/>
      <c r="I173" s="385"/>
    </row>
    <row r="174" spans="1:9" ht="15.75" x14ac:dyDescent="0.25">
      <c r="A174" s="675"/>
      <c r="I174" s="385"/>
    </row>
    <row r="175" spans="1:9" ht="15.75" x14ac:dyDescent="0.25">
      <c r="A175" s="675"/>
      <c r="I175" s="385"/>
    </row>
    <row r="176" spans="1:9" ht="15.75" x14ac:dyDescent="0.25">
      <c r="A176" s="675"/>
      <c r="I176" s="385"/>
    </row>
    <row r="177" spans="1:9" ht="15.75" x14ac:dyDescent="0.25">
      <c r="A177" s="675"/>
      <c r="I177" s="385"/>
    </row>
    <row r="178" spans="1:9" ht="15.75" x14ac:dyDescent="0.25">
      <c r="A178" s="675"/>
      <c r="I178" s="385"/>
    </row>
    <row r="179" spans="1:9" ht="15.75" x14ac:dyDescent="0.25">
      <c r="A179" s="675"/>
      <c r="I179" s="385"/>
    </row>
    <row r="180" spans="1:9" ht="15.75" x14ac:dyDescent="0.25">
      <c r="A180" s="675"/>
      <c r="I180" s="385"/>
    </row>
    <row r="181" spans="1:9" ht="15.75" x14ac:dyDescent="0.25">
      <c r="A181" s="675"/>
      <c r="I181" s="385"/>
    </row>
    <row r="182" spans="1:9" ht="15.75" x14ac:dyDescent="0.25">
      <c r="A182" s="675"/>
      <c r="I182" s="385"/>
    </row>
    <row r="183" spans="1:9" ht="15.75" x14ac:dyDescent="0.25">
      <c r="A183" s="675"/>
      <c r="I183" s="385"/>
    </row>
    <row r="184" spans="1:9" ht="15.75" x14ac:dyDescent="0.25">
      <c r="A184" s="675"/>
      <c r="I184" s="385"/>
    </row>
    <row r="185" spans="1:9" ht="15.75" x14ac:dyDescent="0.25">
      <c r="A185" s="675"/>
      <c r="I185" s="385"/>
    </row>
    <row r="186" spans="1:9" ht="15.75" x14ac:dyDescent="0.25">
      <c r="A186" s="675"/>
      <c r="I186" s="385"/>
    </row>
    <row r="187" spans="1:9" ht="15.75" x14ac:dyDescent="0.25">
      <c r="A187" s="675"/>
      <c r="I187" s="385"/>
    </row>
    <row r="188" spans="1:9" ht="15.75" x14ac:dyDescent="0.25">
      <c r="A188" s="675"/>
      <c r="I188" s="385"/>
    </row>
    <row r="189" spans="1:9" ht="15.75" x14ac:dyDescent="0.25">
      <c r="A189" s="675"/>
      <c r="I189" s="385"/>
    </row>
    <row r="190" spans="1:9" ht="15.75" x14ac:dyDescent="0.25">
      <c r="A190" s="675"/>
      <c r="I190" s="385"/>
    </row>
    <row r="191" spans="1:9" ht="15.75" x14ac:dyDescent="0.25">
      <c r="A191" s="675"/>
      <c r="I191" s="385"/>
    </row>
    <row r="192" spans="1:9" ht="15.75" x14ac:dyDescent="0.25">
      <c r="A192" s="675"/>
      <c r="I192" s="385"/>
    </row>
    <row r="193" spans="1:9" ht="15.75" x14ac:dyDescent="0.25">
      <c r="A193" s="675"/>
      <c r="I193" s="385"/>
    </row>
    <row r="194" spans="1:9" ht="15.75" x14ac:dyDescent="0.25">
      <c r="A194" s="675"/>
      <c r="I194" s="385"/>
    </row>
    <row r="195" spans="1:9" ht="15.75" x14ac:dyDescent="0.25">
      <c r="A195" s="675"/>
      <c r="I195" s="385"/>
    </row>
    <row r="196" spans="1:9" ht="15.75" x14ac:dyDescent="0.25">
      <c r="A196" s="675"/>
      <c r="I196" s="385"/>
    </row>
    <row r="197" spans="1:9" ht="15.75" x14ac:dyDescent="0.25">
      <c r="A197" s="675"/>
      <c r="I197" s="385"/>
    </row>
    <row r="198" spans="1:9" ht="15.75" x14ac:dyDescent="0.25">
      <c r="A198" s="675"/>
    </row>
    <row r="199" spans="1:9" ht="15.75" x14ac:dyDescent="0.25">
      <c r="A199" s="675"/>
    </row>
    <row r="200" spans="1:9" ht="15.75" x14ac:dyDescent="0.25">
      <c r="A200" s="675"/>
    </row>
    <row r="201" spans="1:9" ht="15.75" x14ac:dyDescent="0.25">
      <c r="A201" s="675"/>
    </row>
    <row r="202" spans="1:9" ht="15.75" x14ac:dyDescent="0.25">
      <c r="A202" s="675"/>
    </row>
    <row r="203" spans="1:9" ht="15.75" x14ac:dyDescent="0.25">
      <c r="A203" s="675"/>
    </row>
    <row r="204" spans="1:9" ht="15.75" x14ac:dyDescent="0.25">
      <c r="A204" s="675"/>
    </row>
    <row r="205" spans="1:9" ht="15.75" x14ac:dyDescent="0.25">
      <c r="A205" s="675"/>
    </row>
    <row r="206" spans="1:9" ht="15.75" x14ac:dyDescent="0.25">
      <c r="A206" s="675"/>
    </row>
    <row r="207" spans="1:9" ht="15.75" x14ac:dyDescent="0.25">
      <c r="A207" s="675"/>
    </row>
    <row r="208" spans="1:9" ht="15.75" x14ac:dyDescent="0.25">
      <c r="A208" s="675"/>
    </row>
    <row r="209" spans="1:1" ht="15.75" x14ac:dyDescent="0.25">
      <c r="A209" s="675"/>
    </row>
    <row r="210" spans="1:1" ht="15.75" x14ac:dyDescent="0.25">
      <c r="A210" s="675"/>
    </row>
    <row r="211" spans="1:1" ht="15.75" x14ac:dyDescent="0.25">
      <c r="A211" s="675"/>
    </row>
    <row r="212" spans="1:1" ht="15.75" x14ac:dyDescent="0.25">
      <c r="A212" s="675"/>
    </row>
    <row r="213" spans="1:1" ht="15.75" x14ac:dyDescent="0.25">
      <c r="A213" s="675"/>
    </row>
    <row r="214" spans="1:1" ht="15.75" x14ac:dyDescent="0.25">
      <c r="A214" s="675"/>
    </row>
    <row r="215" spans="1:1" ht="15.75" x14ac:dyDescent="0.25">
      <c r="A215" s="675"/>
    </row>
    <row r="216" spans="1:1" ht="15.75" x14ac:dyDescent="0.25">
      <c r="A216" s="675"/>
    </row>
    <row r="217" spans="1:1" ht="15.75" x14ac:dyDescent="0.25">
      <c r="A217" s="675"/>
    </row>
    <row r="218" spans="1:1" ht="15.75" x14ac:dyDescent="0.25">
      <c r="A218" s="675"/>
    </row>
    <row r="219" spans="1:1" ht="15.75" x14ac:dyDescent="0.25">
      <c r="A219" s="675"/>
    </row>
    <row r="220" spans="1:1" ht="15.75" x14ac:dyDescent="0.25">
      <c r="A220" s="675"/>
    </row>
    <row r="221" spans="1:1" ht="15.75" x14ac:dyDescent="0.25">
      <c r="A221" s="675"/>
    </row>
    <row r="222" spans="1:1" ht="15.75" x14ac:dyDescent="0.25">
      <c r="A222" s="675"/>
    </row>
    <row r="223" spans="1:1" ht="15.75" x14ac:dyDescent="0.25">
      <c r="A223" s="675"/>
    </row>
    <row r="224" spans="1:1" ht="15.75" x14ac:dyDescent="0.25">
      <c r="A224" s="675"/>
    </row>
    <row r="225" spans="1:1" ht="15.75" x14ac:dyDescent="0.25">
      <c r="A225" s="675"/>
    </row>
    <row r="226" spans="1:1" ht="15.75" x14ac:dyDescent="0.25">
      <c r="A226" s="675"/>
    </row>
    <row r="227" spans="1:1" ht="15.75" x14ac:dyDescent="0.25">
      <c r="A227" s="675"/>
    </row>
    <row r="228" spans="1:1" ht="15.75" x14ac:dyDescent="0.25">
      <c r="A228" s="675"/>
    </row>
    <row r="229" spans="1:1" ht="15.75" x14ac:dyDescent="0.25">
      <c r="A229" s="675"/>
    </row>
    <row r="230" spans="1:1" ht="15.75" x14ac:dyDescent="0.25">
      <c r="A230" s="675"/>
    </row>
    <row r="231" spans="1:1" ht="15.75" x14ac:dyDescent="0.25">
      <c r="A231" s="675"/>
    </row>
    <row r="232" spans="1:1" ht="15.75" x14ac:dyDescent="0.25">
      <c r="A232" s="675"/>
    </row>
    <row r="233" spans="1:1" ht="15.75" x14ac:dyDescent="0.25">
      <c r="A233" s="675"/>
    </row>
    <row r="234" spans="1:1" ht="15.75" x14ac:dyDescent="0.25">
      <c r="A234" s="675"/>
    </row>
    <row r="235" spans="1:1" ht="15.75" x14ac:dyDescent="0.25">
      <c r="A235" s="675"/>
    </row>
    <row r="236" spans="1:1" ht="15.75" x14ac:dyDescent="0.25">
      <c r="A236" s="675"/>
    </row>
    <row r="237" spans="1:1" ht="15.75" x14ac:dyDescent="0.25">
      <c r="A237" s="675"/>
    </row>
    <row r="238" spans="1:1" ht="15.75" x14ac:dyDescent="0.25">
      <c r="A238" s="675"/>
    </row>
    <row r="239" spans="1:1" ht="15.75" x14ac:dyDescent="0.25">
      <c r="A239" s="675"/>
    </row>
    <row r="240" spans="1:1" ht="15.75" x14ac:dyDescent="0.25">
      <c r="A240" s="675"/>
    </row>
    <row r="241" spans="1:1" ht="15.75" x14ac:dyDescent="0.25">
      <c r="A241" s="675"/>
    </row>
    <row r="242" spans="1:1" ht="15.75" x14ac:dyDescent="0.25">
      <c r="A242" s="675"/>
    </row>
    <row r="243" spans="1:1" ht="15.75" x14ac:dyDescent="0.25">
      <c r="A243" s="675"/>
    </row>
    <row r="244" spans="1:1" ht="15.75" x14ac:dyDescent="0.25">
      <c r="A244" s="675"/>
    </row>
    <row r="245" spans="1:1" ht="15.75" x14ac:dyDescent="0.25">
      <c r="A245" s="675"/>
    </row>
    <row r="246" spans="1:1" ht="15.75" x14ac:dyDescent="0.25">
      <c r="A246" s="675"/>
    </row>
    <row r="247" spans="1:1" ht="15.75" x14ac:dyDescent="0.25">
      <c r="A247" s="675"/>
    </row>
    <row r="248" spans="1:1" ht="15.75" x14ac:dyDescent="0.25">
      <c r="A248" s="675"/>
    </row>
    <row r="249" spans="1:1" ht="15.75" x14ac:dyDescent="0.25">
      <c r="A249" s="675"/>
    </row>
    <row r="250" spans="1:1" ht="15.75" x14ac:dyDescent="0.25">
      <c r="A250" s="675"/>
    </row>
    <row r="251" spans="1:1" ht="15.75" x14ac:dyDescent="0.25">
      <c r="A251" s="675"/>
    </row>
    <row r="252" spans="1:1" ht="15.75" x14ac:dyDescent="0.25">
      <c r="A252" s="675"/>
    </row>
    <row r="253" spans="1:1" ht="15.75" x14ac:dyDescent="0.25">
      <c r="A253" s="675"/>
    </row>
    <row r="254" spans="1:1" ht="15.75" x14ac:dyDescent="0.25">
      <c r="A254" s="675"/>
    </row>
    <row r="255" spans="1:1" ht="15.75" x14ac:dyDescent="0.25">
      <c r="A255" s="675"/>
    </row>
    <row r="256" spans="1:1" ht="15.75" x14ac:dyDescent="0.25">
      <c r="A256" s="675"/>
    </row>
    <row r="257" spans="1:1" ht="15.75" x14ac:dyDescent="0.25">
      <c r="A257" s="675"/>
    </row>
    <row r="258" spans="1:1" ht="15.75" x14ac:dyDescent="0.25">
      <c r="A258" s="675"/>
    </row>
    <row r="259" spans="1:1" ht="15.75" x14ac:dyDescent="0.25">
      <c r="A259" s="675"/>
    </row>
    <row r="260" spans="1:1" ht="15.75" x14ac:dyDescent="0.25">
      <c r="A260" s="675"/>
    </row>
    <row r="261" spans="1:1" ht="15.75" x14ac:dyDescent="0.25">
      <c r="A261" s="675"/>
    </row>
    <row r="262" spans="1:1" ht="15.75" x14ac:dyDescent="0.25">
      <c r="A262" s="675"/>
    </row>
    <row r="263" spans="1:1" ht="15.75" x14ac:dyDescent="0.25">
      <c r="A263" s="675"/>
    </row>
    <row r="264" spans="1:1" ht="15.75" x14ac:dyDescent="0.25">
      <c r="A264" s="675"/>
    </row>
    <row r="265" spans="1:1" ht="15.75" x14ac:dyDescent="0.25">
      <c r="A265" s="675"/>
    </row>
    <row r="266" spans="1:1" ht="15.75" x14ac:dyDescent="0.25">
      <c r="A266" s="675"/>
    </row>
    <row r="267" spans="1:1" ht="15.75" x14ac:dyDescent="0.25">
      <c r="A267" s="675"/>
    </row>
    <row r="268" spans="1:1" ht="15.75" x14ac:dyDescent="0.25">
      <c r="A268" s="675"/>
    </row>
    <row r="269" spans="1:1" ht="15.75" x14ac:dyDescent="0.25">
      <c r="A269" s="675"/>
    </row>
    <row r="270" spans="1:1" ht="15.75" x14ac:dyDescent="0.25">
      <c r="A270" s="675"/>
    </row>
    <row r="271" spans="1:1" ht="15.75" x14ac:dyDescent="0.25">
      <c r="A271" s="675"/>
    </row>
    <row r="272" spans="1:1" ht="15.75" x14ac:dyDescent="0.25">
      <c r="A272" s="675"/>
    </row>
    <row r="273" spans="1:1" ht="15.75" x14ac:dyDescent="0.25">
      <c r="A273" s="675"/>
    </row>
    <row r="274" spans="1:1" ht="15.75" x14ac:dyDescent="0.25">
      <c r="A274" s="675"/>
    </row>
    <row r="275" spans="1:1" ht="15.75" x14ac:dyDescent="0.25">
      <c r="A275" s="675"/>
    </row>
    <row r="276" spans="1:1" ht="15.75" x14ac:dyDescent="0.25">
      <c r="A276" s="675"/>
    </row>
    <row r="277" spans="1:1" ht="15.75" x14ac:dyDescent="0.25">
      <c r="A277" s="675"/>
    </row>
    <row r="278" spans="1:1" ht="15.75" x14ac:dyDescent="0.25">
      <c r="A278" s="675"/>
    </row>
    <row r="279" spans="1:1" ht="15.75" x14ac:dyDescent="0.25">
      <c r="A279" s="675"/>
    </row>
    <row r="280" spans="1:1" ht="15.75" x14ac:dyDescent="0.25">
      <c r="A280" s="675"/>
    </row>
    <row r="281" spans="1:1" ht="15.75" x14ac:dyDescent="0.25">
      <c r="A281" s="675"/>
    </row>
    <row r="282" spans="1:1" ht="15.75" x14ac:dyDescent="0.25">
      <c r="A282" s="675"/>
    </row>
    <row r="283" spans="1:1" ht="15.75" x14ac:dyDescent="0.25">
      <c r="A283" s="675"/>
    </row>
    <row r="284" spans="1:1" ht="15.75" x14ac:dyDescent="0.25">
      <c r="A284" s="675"/>
    </row>
    <row r="285" spans="1:1" ht="15.75" x14ac:dyDescent="0.25">
      <c r="A285" s="675"/>
    </row>
    <row r="286" spans="1:1" ht="15.75" x14ac:dyDescent="0.25">
      <c r="A286" s="675"/>
    </row>
    <row r="287" spans="1:1" ht="15.75" x14ac:dyDescent="0.25">
      <c r="A287" s="675"/>
    </row>
    <row r="288" spans="1:1" ht="15.75" x14ac:dyDescent="0.25">
      <c r="A288" s="675"/>
    </row>
    <row r="289" spans="1:1" ht="15.75" x14ac:dyDescent="0.25">
      <c r="A289" s="675"/>
    </row>
    <row r="290" spans="1:1" ht="15.75" x14ac:dyDescent="0.25">
      <c r="A290" s="675"/>
    </row>
    <row r="291" spans="1:1" ht="15.75" x14ac:dyDescent="0.25">
      <c r="A291" s="675"/>
    </row>
    <row r="292" spans="1:1" ht="15.75" x14ac:dyDescent="0.25">
      <c r="A292" s="675"/>
    </row>
    <row r="293" spans="1:1" ht="15.75" x14ac:dyDescent="0.25">
      <c r="A293" s="675"/>
    </row>
    <row r="294" spans="1:1" ht="15.75" x14ac:dyDescent="0.25">
      <c r="A294" s="675"/>
    </row>
    <row r="295" spans="1:1" ht="15.75" x14ac:dyDescent="0.25">
      <c r="A295" s="675"/>
    </row>
    <row r="296" spans="1:1" ht="15.75" x14ac:dyDescent="0.25">
      <c r="A296" s="675"/>
    </row>
    <row r="297" spans="1:1" ht="15.75" x14ac:dyDescent="0.25">
      <c r="A297" s="675"/>
    </row>
    <row r="298" spans="1:1" ht="15.75" x14ac:dyDescent="0.25">
      <c r="A298" s="675"/>
    </row>
    <row r="299" spans="1:1" ht="15.75" x14ac:dyDescent="0.25">
      <c r="A299" s="675"/>
    </row>
    <row r="300" spans="1:1" ht="15.75" x14ac:dyDescent="0.25">
      <c r="A300" s="675"/>
    </row>
    <row r="301" spans="1:1" ht="15.75" x14ac:dyDescent="0.25">
      <c r="A301" s="675"/>
    </row>
    <row r="302" spans="1:1" ht="15.75" x14ac:dyDescent="0.25">
      <c r="A302" s="675"/>
    </row>
    <row r="303" spans="1:1" ht="15.75" x14ac:dyDescent="0.25">
      <c r="A303" s="675"/>
    </row>
    <row r="304" spans="1:1" ht="15.75" x14ac:dyDescent="0.25">
      <c r="A304" s="675"/>
    </row>
    <row r="305" spans="1:1" ht="15.75" x14ac:dyDescent="0.25">
      <c r="A305" s="675"/>
    </row>
    <row r="306" spans="1:1" ht="15.75" x14ac:dyDescent="0.25">
      <c r="A306" s="675"/>
    </row>
    <row r="307" spans="1:1" ht="15.75" x14ac:dyDescent="0.25">
      <c r="A307" s="675"/>
    </row>
    <row r="308" spans="1:1" ht="15.75" x14ac:dyDescent="0.25">
      <c r="A308" s="675"/>
    </row>
    <row r="309" spans="1:1" ht="15.75" x14ac:dyDescent="0.25">
      <c r="A309" s="675"/>
    </row>
    <row r="310" spans="1:1" ht="15.75" x14ac:dyDescent="0.25">
      <c r="A310" s="675"/>
    </row>
    <row r="311" spans="1:1" ht="15.75" x14ac:dyDescent="0.25">
      <c r="A311" s="675"/>
    </row>
    <row r="312" spans="1:1" ht="15.75" x14ac:dyDescent="0.25">
      <c r="A312" s="675"/>
    </row>
    <row r="313" spans="1:1" ht="15.75" x14ac:dyDescent="0.25">
      <c r="A313" s="675"/>
    </row>
    <row r="314" spans="1:1" ht="15.75" x14ac:dyDescent="0.25">
      <c r="A314" s="675"/>
    </row>
    <row r="315" spans="1:1" ht="15.75" x14ac:dyDescent="0.25">
      <c r="A315" s="675"/>
    </row>
    <row r="316" spans="1:1" ht="15.75" x14ac:dyDescent="0.25">
      <c r="A316" s="675"/>
    </row>
    <row r="317" spans="1:1" ht="15.75" x14ac:dyDescent="0.25">
      <c r="A317" s="675"/>
    </row>
    <row r="318" spans="1:1" ht="15.75" x14ac:dyDescent="0.25">
      <c r="A318" s="675"/>
    </row>
    <row r="319" spans="1:1" ht="15.75" x14ac:dyDescent="0.25">
      <c r="A319" s="675"/>
    </row>
    <row r="320" spans="1:1" ht="15.75" x14ac:dyDescent="0.25">
      <c r="A320" s="675"/>
    </row>
    <row r="321" spans="1:1" ht="15.75" x14ac:dyDescent="0.25">
      <c r="A321" s="675"/>
    </row>
    <row r="322" spans="1:1" ht="15.75" x14ac:dyDescent="0.25">
      <c r="A322" s="675"/>
    </row>
    <row r="323" spans="1:1" ht="15.75" x14ac:dyDescent="0.25">
      <c r="A323" s="675"/>
    </row>
    <row r="324" spans="1:1" ht="15.75" x14ac:dyDescent="0.25">
      <c r="A324" s="675"/>
    </row>
    <row r="325" spans="1:1" ht="15.75" x14ac:dyDescent="0.25">
      <c r="A325" s="675"/>
    </row>
    <row r="326" spans="1:1" ht="15.75" x14ac:dyDescent="0.25">
      <c r="A326" s="675"/>
    </row>
    <row r="327" spans="1:1" ht="15.75" x14ac:dyDescent="0.25">
      <c r="A327" s="675"/>
    </row>
    <row r="328" spans="1:1" ht="15.75" x14ac:dyDescent="0.25">
      <c r="A328" s="675"/>
    </row>
    <row r="329" spans="1:1" ht="15.75" x14ac:dyDescent="0.25">
      <c r="A329" s="675"/>
    </row>
    <row r="330" spans="1:1" ht="15.75" x14ac:dyDescent="0.25">
      <c r="A330" s="675"/>
    </row>
    <row r="331" spans="1:1" ht="15.75" x14ac:dyDescent="0.25">
      <c r="A331" s="675"/>
    </row>
    <row r="332" spans="1:1" ht="15.75" x14ac:dyDescent="0.25">
      <c r="A332" s="675"/>
    </row>
    <row r="333" spans="1:1" ht="15.75" x14ac:dyDescent="0.25">
      <c r="A333" s="675"/>
    </row>
    <row r="334" spans="1:1" ht="15.75" x14ac:dyDescent="0.25">
      <c r="A334" s="675"/>
    </row>
    <row r="335" spans="1:1" ht="15.75" x14ac:dyDescent="0.25">
      <c r="A335" s="675"/>
    </row>
    <row r="336" spans="1:1" ht="15.75" x14ac:dyDescent="0.25">
      <c r="A336" s="675"/>
    </row>
    <row r="337" spans="1:1" ht="15.75" x14ac:dyDescent="0.25">
      <c r="A337" s="675"/>
    </row>
    <row r="338" spans="1:1" ht="15.75" x14ac:dyDescent="0.25">
      <c r="A338" s="675"/>
    </row>
    <row r="339" spans="1:1" ht="15.75" x14ac:dyDescent="0.25">
      <c r="A339" s="675"/>
    </row>
    <row r="340" spans="1:1" ht="15.75" x14ac:dyDescent="0.25">
      <c r="A340" s="675"/>
    </row>
    <row r="341" spans="1:1" ht="15.75" x14ac:dyDescent="0.25">
      <c r="A341" s="675"/>
    </row>
    <row r="342" spans="1:1" ht="15.75" x14ac:dyDescent="0.25">
      <c r="A342" s="675"/>
    </row>
    <row r="343" spans="1:1" ht="15.75" x14ac:dyDescent="0.25">
      <c r="A343" s="675"/>
    </row>
    <row r="344" spans="1:1" ht="15.75" x14ac:dyDescent="0.25">
      <c r="A344" s="675"/>
    </row>
    <row r="345" spans="1:1" ht="15.75" x14ac:dyDescent="0.25">
      <c r="A345" s="675"/>
    </row>
    <row r="346" spans="1:1" ht="15.75" x14ac:dyDescent="0.25">
      <c r="A346" s="675"/>
    </row>
    <row r="347" spans="1:1" ht="15.75" x14ac:dyDescent="0.25">
      <c r="A347" s="675"/>
    </row>
    <row r="348" spans="1:1" ht="15.75" x14ac:dyDescent="0.25">
      <c r="A348" s="675"/>
    </row>
    <row r="349" spans="1:1" ht="15.75" x14ac:dyDescent="0.25">
      <c r="A349" s="675"/>
    </row>
    <row r="350" spans="1:1" ht="15.75" x14ac:dyDescent="0.25">
      <c r="A350" s="675"/>
    </row>
    <row r="351" spans="1:1" ht="15.75" x14ac:dyDescent="0.25">
      <c r="A351" s="675"/>
    </row>
    <row r="352" spans="1:1" ht="15.75" x14ac:dyDescent="0.25">
      <c r="A352" s="675"/>
    </row>
    <row r="353" spans="1:1" ht="15.75" x14ac:dyDescent="0.25">
      <c r="A353" s="675"/>
    </row>
    <row r="354" spans="1:1" ht="15.75" x14ac:dyDescent="0.25">
      <c r="A354" s="675"/>
    </row>
    <row r="355" spans="1:1" ht="15.75" x14ac:dyDescent="0.25">
      <c r="A355" s="675"/>
    </row>
    <row r="356" spans="1:1" ht="15.75" x14ac:dyDescent="0.25">
      <c r="A356" s="675"/>
    </row>
    <row r="357" spans="1:1" ht="15.75" x14ac:dyDescent="0.25">
      <c r="A357" s="675"/>
    </row>
    <row r="358" spans="1:1" ht="15.75" x14ac:dyDescent="0.25">
      <c r="A358" s="675"/>
    </row>
    <row r="359" spans="1:1" ht="15.75" x14ac:dyDescent="0.25">
      <c r="A359" s="675"/>
    </row>
    <row r="360" spans="1:1" ht="15.75" x14ac:dyDescent="0.25">
      <c r="A360" s="675"/>
    </row>
    <row r="361" spans="1:1" ht="15.75" x14ac:dyDescent="0.25">
      <c r="A361" s="675"/>
    </row>
    <row r="362" spans="1:1" ht="15.75" x14ac:dyDescent="0.25">
      <c r="A362" s="675"/>
    </row>
    <row r="363" spans="1:1" ht="15.75" x14ac:dyDescent="0.25">
      <c r="A363" s="675"/>
    </row>
    <row r="364" spans="1:1" ht="15.75" x14ac:dyDescent="0.25">
      <c r="A364" s="675"/>
    </row>
    <row r="365" spans="1:1" ht="15.75" x14ac:dyDescent="0.25">
      <c r="A365" s="675"/>
    </row>
    <row r="366" spans="1:1" ht="15.75" x14ac:dyDescent="0.25">
      <c r="A366" s="675"/>
    </row>
    <row r="367" spans="1:1" ht="15.75" x14ac:dyDescent="0.25">
      <c r="A367" s="675"/>
    </row>
    <row r="368" spans="1:1" ht="15.75" x14ac:dyDescent="0.25">
      <c r="A368" s="675"/>
    </row>
    <row r="369" spans="1:1" ht="15.75" x14ac:dyDescent="0.25">
      <c r="A369" s="675"/>
    </row>
    <row r="370" spans="1:1" ht="15.75" x14ac:dyDescent="0.25">
      <c r="A370" s="675"/>
    </row>
    <row r="371" spans="1:1" ht="15.75" x14ac:dyDescent="0.25">
      <c r="A371" s="675"/>
    </row>
    <row r="372" spans="1:1" ht="15.75" x14ac:dyDescent="0.25">
      <c r="A372" s="675"/>
    </row>
    <row r="373" spans="1:1" ht="15.75" x14ac:dyDescent="0.25">
      <c r="A373" s="675"/>
    </row>
    <row r="374" spans="1:1" ht="15.75" x14ac:dyDescent="0.25">
      <c r="A374" s="675"/>
    </row>
    <row r="375" spans="1:1" ht="15.75" x14ac:dyDescent="0.25">
      <c r="A375" s="675"/>
    </row>
    <row r="376" spans="1:1" ht="15.75" x14ac:dyDescent="0.25">
      <c r="A376" s="675"/>
    </row>
    <row r="377" spans="1:1" ht="15.75" x14ac:dyDescent="0.25">
      <c r="A377" s="675"/>
    </row>
    <row r="378" spans="1:1" ht="15.75" x14ac:dyDescent="0.25">
      <c r="A378" s="675"/>
    </row>
    <row r="379" spans="1:1" ht="15.75" x14ac:dyDescent="0.25">
      <c r="A379" s="675"/>
    </row>
    <row r="380" spans="1:1" ht="15.75" x14ac:dyDescent="0.25">
      <c r="A380" s="675"/>
    </row>
    <row r="381" spans="1:1" ht="15.75" x14ac:dyDescent="0.25">
      <c r="A381" s="675"/>
    </row>
    <row r="382" spans="1:1" ht="15.75" x14ac:dyDescent="0.25">
      <c r="A382" s="675"/>
    </row>
    <row r="383" spans="1:1" ht="15.75" x14ac:dyDescent="0.25">
      <c r="A383" s="675"/>
    </row>
    <row r="384" spans="1:1" ht="15.75" x14ac:dyDescent="0.25">
      <c r="A384" s="675"/>
    </row>
    <row r="385" spans="1:1" ht="15.75" x14ac:dyDescent="0.25">
      <c r="A385" s="675"/>
    </row>
    <row r="386" spans="1:1" ht="15.75" x14ac:dyDescent="0.25">
      <c r="A386" s="675"/>
    </row>
    <row r="387" spans="1:1" ht="15.75" x14ac:dyDescent="0.25">
      <c r="A387" s="675"/>
    </row>
    <row r="388" spans="1:1" ht="15.75" x14ac:dyDescent="0.25">
      <c r="A388" s="675"/>
    </row>
    <row r="389" spans="1:1" ht="15.75" x14ac:dyDescent="0.25">
      <c r="A389" s="675"/>
    </row>
    <row r="390" spans="1:1" ht="15.75" x14ac:dyDescent="0.25">
      <c r="A390" s="675"/>
    </row>
    <row r="391" spans="1:1" ht="15.75" x14ac:dyDescent="0.25">
      <c r="A391" s="675"/>
    </row>
    <row r="392" spans="1:1" ht="15.75" x14ac:dyDescent="0.25">
      <c r="A392" s="675"/>
    </row>
    <row r="393" spans="1:1" ht="15.75" x14ac:dyDescent="0.25">
      <c r="A393" s="675"/>
    </row>
    <row r="394" spans="1:1" ht="15.75" x14ac:dyDescent="0.25">
      <c r="A394" s="675"/>
    </row>
    <row r="395" spans="1:1" ht="15.75" x14ac:dyDescent="0.25">
      <c r="A395" s="675"/>
    </row>
    <row r="396" spans="1:1" ht="15.75" x14ac:dyDescent="0.25">
      <c r="A396" s="675"/>
    </row>
    <row r="397" spans="1:1" ht="15.75" x14ac:dyDescent="0.25">
      <c r="A397" s="675"/>
    </row>
    <row r="398" spans="1:1" ht="15.75" x14ac:dyDescent="0.25">
      <c r="A398" s="675"/>
    </row>
    <row r="399" spans="1:1" ht="15.75" x14ac:dyDescent="0.25">
      <c r="A399" s="675"/>
    </row>
    <row r="400" spans="1:1" ht="15.75" x14ac:dyDescent="0.25">
      <c r="A400" s="675"/>
    </row>
    <row r="401" spans="1:1" ht="15.75" x14ac:dyDescent="0.25">
      <c r="A401" s="675"/>
    </row>
    <row r="402" spans="1:1" ht="15.75" x14ac:dyDescent="0.25">
      <c r="A402" s="675"/>
    </row>
    <row r="403" spans="1:1" ht="15.75" x14ac:dyDescent="0.25">
      <c r="A403" s="675"/>
    </row>
    <row r="404" spans="1:1" ht="15.75" x14ac:dyDescent="0.25">
      <c r="A404" s="675"/>
    </row>
    <row r="405" spans="1:1" ht="15.75" x14ac:dyDescent="0.25">
      <c r="A405" s="675"/>
    </row>
    <row r="406" spans="1:1" ht="15.75" x14ac:dyDescent="0.25">
      <c r="A406" s="675"/>
    </row>
    <row r="407" spans="1:1" ht="15.75" x14ac:dyDescent="0.25">
      <c r="A407" s="675"/>
    </row>
    <row r="408" spans="1:1" ht="15.75" x14ac:dyDescent="0.25">
      <c r="A408" s="675"/>
    </row>
    <row r="409" spans="1:1" ht="15.75" x14ac:dyDescent="0.25">
      <c r="A409" s="675"/>
    </row>
    <row r="410" spans="1:1" ht="15.75" x14ac:dyDescent="0.25">
      <c r="A410" s="675"/>
    </row>
    <row r="411" spans="1:1" ht="15.75" x14ac:dyDescent="0.25">
      <c r="A411" s="675"/>
    </row>
    <row r="412" spans="1:1" ht="15.75" x14ac:dyDescent="0.25">
      <c r="A412" s="675"/>
    </row>
    <row r="413" spans="1:1" ht="15.75" x14ac:dyDescent="0.25">
      <c r="A413" s="675"/>
    </row>
    <row r="414" spans="1:1" ht="15.75" x14ac:dyDescent="0.25">
      <c r="A414" s="675"/>
    </row>
    <row r="415" spans="1:1" ht="15.75" x14ac:dyDescent="0.25">
      <c r="A415" s="675"/>
    </row>
    <row r="416" spans="1:1" ht="15.75" x14ac:dyDescent="0.25">
      <c r="A416" s="675"/>
    </row>
    <row r="417" spans="1:1" ht="15.75" x14ac:dyDescent="0.25">
      <c r="A417" s="675"/>
    </row>
    <row r="418" spans="1:1" ht="15.75" x14ac:dyDescent="0.25">
      <c r="A418" s="675"/>
    </row>
    <row r="419" spans="1:1" ht="15.75" x14ac:dyDescent="0.25">
      <c r="A419" s="675"/>
    </row>
    <row r="420" spans="1:1" ht="15.75" x14ac:dyDescent="0.25">
      <c r="A420" s="675"/>
    </row>
    <row r="421" spans="1:1" ht="15.75" x14ac:dyDescent="0.25">
      <c r="A421" s="675"/>
    </row>
    <row r="422" spans="1:1" ht="15.75" x14ac:dyDescent="0.25">
      <c r="A422" s="675"/>
    </row>
    <row r="423" spans="1:1" ht="15.75" x14ac:dyDescent="0.25">
      <c r="A423" s="675"/>
    </row>
    <row r="424" spans="1:1" ht="15.75" x14ac:dyDescent="0.25">
      <c r="A424" s="675"/>
    </row>
    <row r="425" spans="1:1" ht="15.75" x14ac:dyDescent="0.25">
      <c r="A425" s="675"/>
    </row>
    <row r="426" spans="1:1" ht="15.75" x14ac:dyDescent="0.25">
      <c r="A426" s="675"/>
    </row>
    <row r="427" spans="1:1" ht="15.75" x14ac:dyDescent="0.25">
      <c r="A427" s="675"/>
    </row>
    <row r="428" spans="1:1" ht="15.75" x14ac:dyDescent="0.25">
      <c r="A428" s="675"/>
    </row>
    <row r="429" spans="1:1" ht="15.75" x14ac:dyDescent="0.25">
      <c r="A429" s="675"/>
    </row>
    <row r="430" spans="1:1" ht="15.75" x14ac:dyDescent="0.25">
      <c r="A430" s="675"/>
    </row>
    <row r="431" spans="1:1" ht="15.75" x14ac:dyDescent="0.25">
      <c r="A431" s="675"/>
    </row>
    <row r="432" spans="1:1" ht="15.75" x14ac:dyDescent="0.25">
      <c r="A432" s="675"/>
    </row>
    <row r="433" spans="1:1" ht="15.75" x14ac:dyDescent="0.25">
      <c r="A433" s="675"/>
    </row>
    <row r="434" spans="1:1" ht="15.75" x14ac:dyDescent="0.25">
      <c r="A434" s="675"/>
    </row>
    <row r="435" spans="1:1" ht="15.75" x14ac:dyDescent="0.25">
      <c r="A435" s="675"/>
    </row>
    <row r="436" spans="1:1" ht="15.75" x14ac:dyDescent="0.25">
      <c r="A436" s="675"/>
    </row>
    <row r="437" spans="1:1" ht="15.75" x14ac:dyDescent="0.25">
      <c r="A437" s="675"/>
    </row>
    <row r="438" spans="1:1" ht="15.75" x14ac:dyDescent="0.25">
      <c r="A438" s="675"/>
    </row>
    <row r="439" spans="1:1" ht="15.75" x14ac:dyDescent="0.25">
      <c r="A439" s="675"/>
    </row>
    <row r="440" spans="1:1" ht="15.75" x14ac:dyDescent="0.25">
      <c r="A440" s="675"/>
    </row>
    <row r="441" spans="1:1" ht="15.75" x14ac:dyDescent="0.25">
      <c r="A441" s="675"/>
    </row>
    <row r="442" spans="1:1" ht="15.75" x14ac:dyDescent="0.25">
      <c r="A442" s="675"/>
    </row>
    <row r="443" spans="1:1" ht="15.75" x14ac:dyDescent="0.25">
      <c r="A443" s="675"/>
    </row>
    <row r="444" spans="1:1" ht="15.75" x14ac:dyDescent="0.25">
      <c r="A444" s="675"/>
    </row>
    <row r="445" spans="1:1" ht="15.75" x14ac:dyDescent="0.25">
      <c r="A445" s="675"/>
    </row>
    <row r="446" spans="1:1" ht="15.75" x14ac:dyDescent="0.25">
      <c r="A446" s="675"/>
    </row>
    <row r="447" spans="1:1" ht="15.75" x14ac:dyDescent="0.25">
      <c r="A447" s="675"/>
    </row>
    <row r="448" spans="1:1" ht="15.75" x14ac:dyDescent="0.25">
      <c r="A448" s="675"/>
    </row>
    <row r="449" spans="1:1" ht="15.75" x14ac:dyDescent="0.25">
      <c r="A449" s="675"/>
    </row>
    <row r="450" spans="1:1" ht="15.75" x14ac:dyDescent="0.25">
      <c r="A450" s="675"/>
    </row>
    <row r="451" spans="1:1" ht="15.75" x14ac:dyDescent="0.25">
      <c r="A451" s="675"/>
    </row>
    <row r="452" spans="1:1" ht="15.75" x14ac:dyDescent="0.25">
      <c r="A452" s="675"/>
    </row>
    <row r="453" spans="1:1" ht="15.75" x14ac:dyDescent="0.25">
      <c r="A453" s="675"/>
    </row>
    <row r="454" spans="1:1" ht="15.75" x14ac:dyDescent="0.25">
      <c r="A454" s="675"/>
    </row>
    <row r="455" spans="1:1" ht="15.75" x14ac:dyDescent="0.25">
      <c r="A455" s="675"/>
    </row>
    <row r="456" spans="1:1" ht="15.75" x14ac:dyDescent="0.25">
      <c r="A456" s="675"/>
    </row>
    <row r="457" spans="1:1" ht="15.75" x14ac:dyDescent="0.25">
      <c r="A457" s="675"/>
    </row>
    <row r="458" spans="1:1" ht="15.75" x14ac:dyDescent="0.25">
      <c r="A458" s="675"/>
    </row>
    <row r="459" spans="1:1" ht="15.75" x14ac:dyDescent="0.25">
      <c r="A459" s="675"/>
    </row>
    <row r="460" spans="1:1" ht="15.75" x14ac:dyDescent="0.25">
      <c r="A460" s="675"/>
    </row>
    <row r="461" spans="1:1" ht="15.75" x14ac:dyDescent="0.25">
      <c r="A461" s="675"/>
    </row>
    <row r="462" spans="1:1" ht="15.75" x14ac:dyDescent="0.25">
      <c r="A462" s="675"/>
    </row>
    <row r="463" spans="1:1" ht="15.75" x14ac:dyDescent="0.25">
      <c r="A463" s="675"/>
    </row>
    <row r="464" spans="1:1" ht="15.75" x14ac:dyDescent="0.25">
      <c r="A464" s="675"/>
    </row>
    <row r="465" spans="1:1" ht="15.75" x14ac:dyDescent="0.25">
      <c r="A465" s="675"/>
    </row>
    <row r="466" spans="1:1" ht="15.75" x14ac:dyDescent="0.25">
      <c r="A466" s="675"/>
    </row>
    <row r="467" spans="1:1" ht="15.75" x14ac:dyDescent="0.25">
      <c r="A467" s="675"/>
    </row>
    <row r="468" spans="1:1" ht="15.75" x14ac:dyDescent="0.25">
      <c r="A468" s="675"/>
    </row>
    <row r="469" spans="1:1" ht="15.75" x14ac:dyDescent="0.25">
      <c r="A469" s="675"/>
    </row>
    <row r="470" spans="1:1" ht="15.75" x14ac:dyDescent="0.25">
      <c r="A470" s="675"/>
    </row>
    <row r="471" spans="1:1" ht="15.75" x14ac:dyDescent="0.25">
      <c r="A471" s="675"/>
    </row>
    <row r="472" spans="1:1" ht="15.75" x14ac:dyDescent="0.25">
      <c r="A472" s="675"/>
    </row>
    <row r="473" spans="1:1" ht="15.75" x14ac:dyDescent="0.25">
      <c r="A473" s="675"/>
    </row>
    <row r="474" spans="1:1" ht="15.75" x14ac:dyDescent="0.25">
      <c r="A474" s="675"/>
    </row>
    <row r="475" spans="1:1" ht="15.75" x14ac:dyDescent="0.25">
      <c r="A475" s="675"/>
    </row>
    <row r="476" spans="1:1" ht="15.75" x14ac:dyDescent="0.25">
      <c r="A476" s="675"/>
    </row>
    <row r="477" spans="1:1" ht="15.75" x14ac:dyDescent="0.25">
      <c r="A477" s="675"/>
    </row>
    <row r="478" spans="1:1" ht="15.75" x14ac:dyDescent="0.25">
      <c r="A478" s="675"/>
    </row>
    <row r="479" spans="1:1" ht="15.75" x14ac:dyDescent="0.25">
      <c r="A479" s="675"/>
    </row>
    <row r="480" spans="1:1" ht="15.75" x14ac:dyDescent="0.25">
      <c r="A480" s="675"/>
    </row>
    <row r="481" spans="1:1" ht="15.75" x14ac:dyDescent="0.25">
      <c r="A481" s="675"/>
    </row>
    <row r="482" spans="1:1" ht="15.75" x14ac:dyDescent="0.25">
      <c r="A482" s="675"/>
    </row>
    <row r="483" spans="1:1" ht="15.75" x14ac:dyDescent="0.25">
      <c r="A483" s="675"/>
    </row>
    <row r="484" spans="1:1" ht="15.75" x14ac:dyDescent="0.25">
      <c r="A484" s="675"/>
    </row>
    <row r="485" spans="1:1" ht="15.75" x14ac:dyDescent="0.25">
      <c r="A485" s="675"/>
    </row>
    <row r="486" spans="1:1" ht="15.75" x14ac:dyDescent="0.25">
      <c r="A486" s="675"/>
    </row>
    <row r="487" spans="1:1" ht="15.75" x14ac:dyDescent="0.25">
      <c r="A487" s="675"/>
    </row>
    <row r="488" spans="1:1" ht="15.75" x14ac:dyDescent="0.25">
      <c r="A488" s="675"/>
    </row>
    <row r="489" spans="1:1" ht="15.75" x14ac:dyDescent="0.25">
      <c r="A489" s="675"/>
    </row>
    <row r="490" spans="1:1" ht="15.75" x14ac:dyDescent="0.25">
      <c r="A490" s="675"/>
    </row>
    <row r="491" spans="1:1" ht="15.75" x14ac:dyDescent="0.25">
      <c r="A491" s="675"/>
    </row>
    <row r="492" spans="1:1" ht="15.75" x14ac:dyDescent="0.25">
      <c r="A492" s="675"/>
    </row>
    <row r="493" spans="1:1" ht="15.75" x14ac:dyDescent="0.25">
      <c r="A493" s="675"/>
    </row>
    <row r="494" spans="1:1" ht="15.75" x14ac:dyDescent="0.25">
      <c r="A494" s="675"/>
    </row>
    <row r="495" spans="1:1" ht="15.75" x14ac:dyDescent="0.25">
      <c r="A495" s="675"/>
    </row>
    <row r="496" spans="1:1" ht="15.75" x14ac:dyDescent="0.25">
      <c r="A496" s="675"/>
    </row>
    <row r="497" spans="1:1" ht="15.75" x14ac:dyDescent="0.25">
      <c r="A497" s="675"/>
    </row>
    <row r="498" spans="1:1" ht="15.75" x14ac:dyDescent="0.25">
      <c r="A498" s="675"/>
    </row>
    <row r="499" spans="1:1" ht="15.75" x14ac:dyDescent="0.25">
      <c r="A499" s="675"/>
    </row>
    <row r="500" spans="1:1" ht="15.75" x14ac:dyDescent="0.25">
      <c r="A500" s="675"/>
    </row>
    <row r="501" spans="1:1" ht="15.75" x14ac:dyDescent="0.25">
      <c r="A501" s="675"/>
    </row>
    <row r="502" spans="1:1" ht="15.75" x14ac:dyDescent="0.25">
      <c r="A502" s="675"/>
    </row>
    <row r="503" spans="1:1" ht="15.75" x14ac:dyDescent="0.25">
      <c r="A503" s="675"/>
    </row>
    <row r="504" spans="1:1" ht="15.75" x14ac:dyDescent="0.25">
      <c r="A504" s="675"/>
    </row>
    <row r="505" spans="1:1" ht="15.75" x14ac:dyDescent="0.25">
      <c r="A505" s="675"/>
    </row>
    <row r="506" spans="1:1" ht="15.75" x14ac:dyDescent="0.25">
      <c r="A506" s="675"/>
    </row>
    <row r="507" spans="1:1" ht="15.75" x14ac:dyDescent="0.25">
      <c r="A507" s="675"/>
    </row>
    <row r="508" spans="1:1" ht="15.75" x14ac:dyDescent="0.25">
      <c r="A508" s="675"/>
    </row>
    <row r="509" spans="1:1" ht="15.75" x14ac:dyDescent="0.25">
      <c r="A509" s="675"/>
    </row>
    <row r="510" spans="1:1" ht="15.75" x14ac:dyDescent="0.25">
      <c r="A510" s="675"/>
    </row>
    <row r="511" spans="1:1" ht="15.75" x14ac:dyDescent="0.25">
      <c r="A511" s="675"/>
    </row>
    <row r="512" spans="1:1" ht="15.75" x14ac:dyDescent="0.25">
      <c r="A512" s="675"/>
    </row>
    <row r="513" spans="1:1" ht="15.75" x14ac:dyDescent="0.25">
      <c r="A513" s="675"/>
    </row>
    <row r="514" spans="1:1" ht="15.75" x14ac:dyDescent="0.25">
      <c r="A514" s="675"/>
    </row>
    <row r="515" spans="1:1" ht="15.75" x14ac:dyDescent="0.25">
      <c r="A515" s="675"/>
    </row>
    <row r="516" spans="1:1" ht="15.75" x14ac:dyDescent="0.25">
      <c r="A516" s="675"/>
    </row>
    <row r="517" spans="1:1" ht="15.75" x14ac:dyDescent="0.25">
      <c r="A517" s="675"/>
    </row>
    <row r="518" spans="1:1" ht="15.75" x14ac:dyDescent="0.25">
      <c r="A518" s="675"/>
    </row>
    <row r="519" spans="1:1" ht="15.75" x14ac:dyDescent="0.25">
      <c r="A519" s="675"/>
    </row>
    <row r="520" spans="1:1" ht="15.75" x14ac:dyDescent="0.25">
      <c r="A520" s="675"/>
    </row>
    <row r="521" spans="1:1" ht="15.75" x14ac:dyDescent="0.25">
      <c r="A521" s="675"/>
    </row>
    <row r="522" spans="1:1" ht="15.75" x14ac:dyDescent="0.25">
      <c r="A522" s="675"/>
    </row>
    <row r="523" spans="1:1" ht="15.75" x14ac:dyDescent="0.25">
      <c r="A523" s="675"/>
    </row>
    <row r="524" spans="1:1" ht="15.75" x14ac:dyDescent="0.25">
      <c r="A524" s="675"/>
    </row>
    <row r="525" spans="1:1" ht="15.75" x14ac:dyDescent="0.25">
      <c r="A525" s="675"/>
    </row>
    <row r="526" spans="1:1" ht="15.75" x14ac:dyDescent="0.25">
      <c r="A526" s="675"/>
    </row>
    <row r="527" spans="1:1" ht="15.75" x14ac:dyDescent="0.25">
      <c r="A527" s="675"/>
    </row>
    <row r="528" spans="1:1" ht="15.75" x14ac:dyDescent="0.25">
      <c r="A528" s="675"/>
    </row>
    <row r="529" spans="1:1" ht="15.75" x14ac:dyDescent="0.25">
      <c r="A529" s="675"/>
    </row>
    <row r="530" spans="1:1" ht="15.75" x14ac:dyDescent="0.25">
      <c r="A530" s="675"/>
    </row>
    <row r="531" spans="1:1" ht="15.75" x14ac:dyDescent="0.25">
      <c r="A531" s="675"/>
    </row>
    <row r="532" spans="1:1" ht="15.75" x14ac:dyDescent="0.25">
      <c r="A532" s="675"/>
    </row>
    <row r="533" spans="1:1" ht="15.75" x14ac:dyDescent="0.25">
      <c r="A533" s="675"/>
    </row>
    <row r="534" spans="1:1" ht="15.75" x14ac:dyDescent="0.25">
      <c r="A534" s="675"/>
    </row>
    <row r="535" spans="1:1" ht="15.75" x14ac:dyDescent="0.25">
      <c r="A535" s="675"/>
    </row>
    <row r="536" spans="1:1" ht="15.75" x14ac:dyDescent="0.25">
      <c r="A536" s="675"/>
    </row>
    <row r="537" spans="1:1" ht="15.75" x14ac:dyDescent="0.25">
      <c r="A537" s="675"/>
    </row>
    <row r="538" spans="1:1" ht="15.75" x14ac:dyDescent="0.25">
      <c r="A538" s="675"/>
    </row>
    <row r="539" spans="1:1" ht="15.75" x14ac:dyDescent="0.25">
      <c r="A539" s="675"/>
    </row>
    <row r="540" spans="1:1" ht="15.75" x14ac:dyDescent="0.25">
      <c r="A540" s="675"/>
    </row>
    <row r="541" spans="1:1" ht="15.75" x14ac:dyDescent="0.25">
      <c r="A541" s="675"/>
    </row>
    <row r="542" spans="1:1" ht="15.75" x14ac:dyDescent="0.25">
      <c r="A542" s="675"/>
    </row>
    <row r="543" spans="1:1" ht="15.75" x14ac:dyDescent="0.25">
      <c r="A543" s="675"/>
    </row>
    <row r="544" spans="1:1" ht="15.75" x14ac:dyDescent="0.25">
      <c r="A544" s="675"/>
    </row>
    <row r="545" spans="1:1" ht="15.75" x14ac:dyDescent="0.25">
      <c r="A545" s="675"/>
    </row>
    <row r="546" spans="1:1" ht="15.75" x14ac:dyDescent="0.25">
      <c r="A546" s="675"/>
    </row>
    <row r="547" spans="1:1" ht="15.75" x14ac:dyDescent="0.25">
      <c r="A547" s="675"/>
    </row>
    <row r="548" spans="1:1" ht="15.75" x14ac:dyDescent="0.25">
      <c r="A548" s="675"/>
    </row>
    <row r="549" spans="1:1" ht="15.75" x14ac:dyDescent="0.25">
      <c r="A549" s="675"/>
    </row>
    <row r="550" spans="1:1" ht="15.75" x14ac:dyDescent="0.25">
      <c r="A550" s="675"/>
    </row>
    <row r="551" spans="1:1" ht="15.75" x14ac:dyDescent="0.25">
      <c r="A551" s="675"/>
    </row>
    <row r="552" spans="1:1" ht="15.75" x14ac:dyDescent="0.25">
      <c r="A552" s="675"/>
    </row>
    <row r="553" spans="1:1" ht="15.75" x14ac:dyDescent="0.25">
      <c r="A553" s="675"/>
    </row>
    <row r="554" spans="1:1" ht="15.75" x14ac:dyDescent="0.25">
      <c r="A554" s="675"/>
    </row>
    <row r="555" spans="1:1" ht="15.75" x14ac:dyDescent="0.25">
      <c r="A555" s="675"/>
    </row>
    <row r="556" spans="1:1" ht="15.75" x14ac:dyDescent="0.25">
      <c r="A556" s="675"/>
    </row>
    <row r="557" spans="1:1" ht="15.75" x14ac:dyDescent="0.25">
      <c r="A557" s="675"/>
    </row>
    <row r="558" spans="1:1" ht="15.75" x14ac:dyDescent="0.25">
      <c r="A558" s="675"/>
    </row>
    <row r="559" spans="1:1" ht="15.75" x14ac:dyDescent="0.25">
      <c r="A559" s="675"/>
    </row>
    <row r="560" spans="1:1" ht="15.75" x14ac:dyDescent="0.25">
      <c r="A560" s="675"/>
    </row>
    <row r="561" spans="1:1" ht="15.75" x14ac:dyDescent="0.25">
      <c r="A561" s="675"/>
    </row>
    <row r="562" spans="1:1" ht="15.75" x14ac:dyDescent="0.25">
      <c r="A562" s="675"/>
    </row>
    <row r="563" spans="1:1" ht="15.75" x14ac:dyDescent="0.25">
      <c r="A563" s="675"/>
    </row>
    <row r="564" spans="1:1" ht="15.75" x14ac:dyDescent="0.25">
      <c r="A564" s="675"/>
    </row>
    <row r="565" spans="1:1" ht="15.75" x14ac:dyDescent="0.25">
      <c r="A565" s="675"/>
    </row>
    <row r="566" spans="1:1" ht="15.75" x14ac:dyDescent="0.25">
      <c r="A566" s="675"/>
    </row>
    <row r="567" spans="1:1" ht="15.75" x14ac:dyDescent="0.25">
      <c r="A567" s="675"/>
    </row>
    <row r="568" spans="1:1" ht="15.75" x14ac:dyDescent="0.25">
      <c r="A568" s="675"/>
    </row>
    <row r="569" spans="1:1" ht="15.75" x14ac:dyDescent="0.25">
      <c r="A569" s="675"/>
    </row>
    <row r="570" spans="1:1" ht="15.75" x14ac:dyDescent="0.25">
      <c r="A570" s="675"/>
    </row>
    <row r="571" spans="1:1" ht="15.75" x14ac:dyDescent="0.25">
      <c r="A571" s="675"/>
    </row>
    <row r="572" spans="1:1" ht="15.75" x14ac:dyDescent="0.25">
      <c r="A572" s="675"/>
    </row>
    <row r="573" spans="1:1" ht="15.75" x14ac:dyDescent="0.25">
      <c r="A573" s="675"/>
    </row>
    <row r="574" spans="1:1" ht="15.75" x14ac:dyDescent="0.25">
      <c r="A574" s="675"/>
    </row>
    <row r="575" spans="1:1" ht="15.75" x14ac:dyDescent="0.25">
      <c r="A575" s="675"/>
    </row>
    <row r="576" spans="1:1" ht="15.75" x14ac:dyDescent="0.25">
      <c r="A576" s="675"/>
    </row>
    <row r="577" spans="1:1" ht="15.75" x14ac:dyDescent="0.25">
      <c r="A577" s="675"/>
    </row>
    <row r="578" spans="1:1" ht="15.75" x14ac:dyDescent="0.25">
      <c r="A578" s="675"/>
    </row>
    <row r="579" spans="1:1" ht="15.75" x14ac:dyDescent="0.25">
      <c r="A579" s="675"/>
    </row>
    <row r="580" spans="1:1" ht="15.75" x14ac:dyDescent="0.25">
      <c r="A580" s="675"/>
    </row>
    <row r="581" spans="1:1" ht="15.75" x14ac:dyDescent="0.25">
      <c r="A581" s="675"/>
    </row>
    <row r="582" spans="1:1" ht="15.75" x14ac:dyDescent="0.25">
      <c r="A582" s="675"/>
    </row>
    <row r="583" spans="1:1" ht="15.75" x14ac:dyDescent="0.25">
      <c r="A583" s="675"/>
    </row>
    <row r="584" spans="1:1" ht="15.75" x14ac:dyDescent="0.25">
      <c r="A584" s="675"/>
    </row>
    <row r="585" spans="1:1" ht="15.75" x14ac:dyDescent="0.25">
      <c r="A585" s="675"/>
    </row>
    <row r="586" spans="1:1" ht="15.75" x14ac:dyDescent="0.25">
      <c r="A586" s="675"/>
    </row>
    <row r="587" spans="1:1" ht="15.75" x14ac:dyDescent="0.25">
      <c r="A587" s="675"/>
    </row>
    <row r="588" spans="1:1" ht="15.75" x14ac:dyDescent="0.25">
      <c r="A588" s="675"/>
    </row>
    <row r="589" spans="1:1" ht="15.75" x14ac:dyDescent="0.25">
      <c r="A589" s="675"/>
    </row>
    <row r="590" spans="1:1" ht="15.75" x14ac:dyDescent="0.25">
      <c r="A590" s="675"/>
    </row>
    <row r="591" spans="1:1" ht="15.75" x14ac:dyDescent="0.25">
      <c r="A591" s="675"/>
    </row>
    <row r="592" spans="1:1" ht="15.75" x14ac:dyDescent="0.25">
      <c r="A592" s="675"/>
    </row>
    <row r="593" spans="1:1" ht="15.75" x14ac:dyDescent="0.25">
      <c r="A593" s="675"/>
    </row>
    <row r="594" spans="1:1" ht="15.75" x14ac:dyDescent="0.25">
      <c r="A594" s="675"/>
    </row>
    <row r="595" spans="1:1" ht="15.75" x14ac:dyDescent="0.25">
      <c r="A595" s="675"/>
    </row>
    <row r="596" spans="1:1" ht="15.75" x14ac:dyDescent="0.25">
      <c r="A596" s="675"/>
    </row>
    <row r="597" spans="1:1" ht="15.75" x14ac:dyDescent="0.25">
      <c r="A597" s="675"/>
    </row>
    <row r="598" spans="1:1" ht="15.75" x14ac:dyDescent="0.25">
      <c r="A598" s="675"/>
    </row>
    <row r="599" spans="1:1" ht="15.75" x14ac:dyDescent="0.25">
      <c r="A599" s="675"/>
    </row>
    <row r="600" spans="1:1" ht="15.75" x14ac:dyDescent="0.25">
      <c r="A600" s="675"/>
    </row>
    <row r="601" spans="1:1" ht="15.75" x14ac:dyDescent="0.25">
      <c r="A601" s="675"/>
    </row>
    <row r="602" spans="1:1" ht="15.75" x14ac:dyDescent="0.25">
      <c r="A602" s="675"/>
    </row>
  </sheetData>
  <mergeCells count="4">
    <mergeCell ref="A1:H1"/>
    <mergeCell ref="A2:H2"/>
    <mergeCell ref="A3:H3"/>
    <mergeCell ref="A4:H4"/>
  </mergeCells>
  <pageMargins left="0.89" right="0.57999999999999996" top="0.55000000000000004" bottom="0.4" header="0.5" footer="0.36"/>
  <pageSetup scale="34" orientation="portrait"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34AA53-C87F-4D78-A922-97E44F8BCD30}">
  <dimension ref="A1:H167"/>
  <sheetViews>
    <sheetView zoomScale="115" zoomScaleNormal="115" workbookViewId="0">
      <selection activeCell="A9" sqref="A9"/>
    </sheetView>
  </sheetViews>
  <sheetFormatPr defaultColWidth="9.140625" defaultRowHeight="15" x14ac:dyDescent="0.25"/>
  <cols>
    <col min="1" max="1" width="85.7109375" style="709" customWidth="1"/>
    <col min="2" max="2" width="9.140625" style="709"/>
    <col min="257" max="257" width="85.7109375" customWidth="1"/>
    <col min="513" max="513" width="85.7109375" customWidth="1"/>
    <col min="769" max="769" width="85.7109375" customWidth="1"/>
    <col min="1025" max="1025" width="85.7109375" customWidth="1"/>
    <col min="1281" max="1281" width="85.7109375" customWidth="1"/>
    <col min="1537" max="1537" width="85.7109375" customWidth="1"/>
    <col min="1793" max="1793" width="85.7109375" customWidth="1"/>
    <col min="2049" max="2049" width="85.7109375" customWidth="1"/>
    <col min="2305" max="2305" width="85.7109375" customWidth="1"/>
    <col min="2561" max="2561" width="85.7109375" customWidth="1"/>
    <col min="2817" max="2817" width="85.7109375" customWidth="1"/>
    <col min="3073" max="3073" width="85.7109375" customWidth="1"/>
    <col min="3329" max="3329" width="85.7109375" customWidth="1"/>
    <col min="3585" max="3585" width="85.7109375" customWidth="1"/>
    <col min="3841" max="3841" width="85.7109375" customWidth="1"/>
    <col min="4097" max="4097" width="85.7109375" customWidth="1"/>
    <col min="4353" max="4353" width="85.7109375" customWidth="1"/>
    <col min="4609" max="4609" width="85.7109375" customWidth="1"/>
    <col min="4865" max="4865" width="85.7109375" customWidth="1"/>
    <col min="5121" max="5121" width="85.7109375" customWidth="1"/>
    <col min="5377" max="5377" width="85.7109375" customWidth="1"/>
    <col min="5633" max="5633" width="85.7109375" customWidth="1"/>
    <col min="5889" max="5889" width="85.7109375" customWidth="1"/>
    <col min="6145" max="6145" width="85.7109375" customWidth="1"/>
    <col min="6401" max="6401" width="85.7109375" customWidth="1"/>
    <col min="6657" max="6657" width="85.7109375" customWidth="1"/>
    <col min="6913" max="6913" width="85.7109375" customWidth="1"/>
    <col min="7169" max="7169" width="85.7109375" customWidth="1"/>
    <col min="7425" max="7425" width="85.7109375" customWidth="1"/>
    <col min="7681" max="7681" width="85.7109375" customWidth="1"/>
    <col min="7937" max="7937" width="85.7109375" customWidth="1"/>
    <col min="8193" max="8193" width="85.7109375" customWidth="1"/>
    <col min="8449" max="8449" width="85.7109375" customWidth="1"/>
    <col min="8705" max="8705" width="85.7109375" customWidth="1"/>
    <col min="8961" max="8961" width="85.7109375" customWidth="1"/>
    <col min="9217" max="9217" width="85.7109375" customWidth="1"/>
    <col min="9473" max="9473" width="85.7109375" customWidth="1"/>
    <col min="9729" max="9729" width="85.7109375" customWidth="1"/>
    <col min="9985" max="9985" width="85.7109375" customWidth="1"/>
    <col min="10241" max="10241" width="85.7109375" customWidth="1"/>
    <col min="10497" max="10497" width="85.7109375" customWidth="1"/>
    <col min="10753" max="10753" width="85.7109375" customWidth="1"/>
    <col min="11009" max="11009" width="85.7109375" customWidth="1"/>
    <col min="11265" max="11265" width="85.7109375" customWidth="1"/>
    <col min="11521" max="11521" width="85.7109375" customWidth="1"/>
    <col min="11777" max="11777" width="85.7109375" customWidth="1"/>
    <col min="12033" max="12033" width="85.7109375" customWidth="1"/>
    <col min="12289" max="12289" width="85.7109375" customWidth="1"/>
    <col min="12545" max="12545" width="85.7109375" customWidth="1"/>
    <col min="12801" max="12801" width="85.7109375" customWidth="1"/>
    <col min="13057" max="13057" width="85.7109375" customWidth="1"/>
    <col min="13313" max="13313" width="85.7109375" customWidth="1"/>
    <col min="13569" max="13569" width="85.7109375" customWidth="1"/>
    <col min="13825" max="13825" width="85.7109375" customWidth="1"/>
    <col min="14081" max="14081" width="85.7109375" customWidth="1"/>
    <col min="14337" max="14337" width="85.7109375" customWidth="1"/>
    <col min="14593" max="14593" width="85.7109375" customWidth="1"/>
    <col min="14849" max="14849" width="85.7109375" customWidth="1"/>
    <col min="15105" max="15105" width="85.7109375" customWidth="1"/>
    <col min="15361" max="15361" width="85.7109375" customWidth="1"/>
    <col min="15617" max="15617" width="85.7109375" customWidth="1"/>
    <col min="15873" max="15873" width="85.7109375" customWidth="1"/>
    <col min="16129" max="16129" width="85.7109375" customWidth="1"/>
  </cols>
  <sheetData>
    <row r="1" spans="1:8" ht="18" x14ac:dyDescent="0.25">
      <c r="A1" s="841" t="s">
        <v>1315</v>
      </c>
      <c r="B1" s="841"/>
      <c r="C1" s="708" t="s">
        <v>1316</v>
      </c>
      <c r="D1" s="709"/>
      <c r="E1" s="709"/>
      <c r="F1" s="709"/>
      <c r="G1" s="709"/>
      <c r="H1" s="709"/>
    </row>
    <row r="2" spans="1:8" x14ac:dyDescent="0.25">
      <c r="A2" s="710"/>
      <c r="B2" s="711"/>
      <c r="C2" s="709"/>
      <c r="D2" s="709"/>
      <c r="E2" s="709"/>
      <c r="F2" s="709"/>
      <c r="G2" s="709"/>
      <c r="H2" s="709"/>
    </row>
    <row r="3" spans="1:8" x14ac:dyDescent="0.25">
      <c r="A3" s="710" t="s">
        <v>1317</v>
      </c>
      <c r="B3" s="711"/>
      <c r="C3" s="709"/>
      <c r="D3" s="709"/>
      <c r="E3" s="709"/>
      <c r="F3" s="709"/>
      <c r="G3" s="709"/>
      <c r="H3" s="709"/>
    </row>
    <row r="4" spans="1:8" x14ac:dyDescent="0.25">
      <c r="A4" s="711" t="s">
        <v>1318</v>
      </c>
      <c r="B4" s="711" t="s">
        <v>343</v>
      </c>
      <c r="C4" s="709"/>
      <c r="D4" s="709"/>
      <c r="E4" s="709"/>
      <c r="F4" s="709"/>
      <c r="G4" s="709"/>
      <c r="H4" s="709"/>
    </row>
    <row r="5" spans="1:8" x14ac:dyDescent="0.25">
      <c r="A5" s="711" t="s">
        <v>1319</v>
      </c>
      <c r="B5" s="711" t="s">
        <v>341</v>
      </c>
      <c r="C5" s="709"/>
      <c r="D5" s="709"/>
      <c r="E5" s="709"/>
      <c r="F5" s="709"/>
      <c r="G5" s="709"/>
      <c r="H5" s="709"/>
    </row>
    <row r="6" spans="1:8" x14ac:dyDescent="0.25">
      <c r="A6" s="711" t="s">
        <v>1320</v>
      </c>
      <c r="B6" s="711" t="s">
        <v>340</v>
      </c>
      <c r="C6" s="709"/>
      <c r="D6" s="709"/>
      <c r="E6" s="709"/>
      <c r="F6" s="709"/>
      <c r="G6" s="709"/>
      <c r="H6" s="709"/>
    </row>
    <row r="7" spans="1:8" x14ac:dyDescent="0.25">
      <c r="A7" s="711" t="s">
        <v>1321</v>
      </c>
      <c r="B7" s="711" t="s">
        <v>336</v>
      </c>
      <c r="C7" s="709"/>
      <c r="D7" s="709"/>
      <c r="E7" s="709"/>
      <c r="F7" s="709"/>
      <c r="G7" s="709"/>
      <c r="H7" s="709"/>
    </row>
    <row r="8" spans="1:8" x14ac:dyDescent="0.25">
      <c r="A8" s="711" t="s">
        <v>1322</v>
      </c>
      <c r="B8" s="711" t="s">
        <v>345</v>
      </c>
      <c r="C8" s="709"/>
      <c r="D8" s="709"/>
      <c r="E8" s="709"/>
      <c r="F8" s="709"/>
      <c r="G8" s="709"/>
      <c r="H8" s="709"/>
    </row>
    <row r="9" spans="1:8" x14ac:dyDescent="0.25">
      <c r="A9" s="711" t="s">
        <v>1323</v>
      </c>
      <c r="B9" s="711" t="s">
        <v>338</v>
      </c>
      <c r="C9" s="709"/>
      <c r="D9" s="709"/>
      <c r="E9" s="709"/>
      <c r="F9" s="709"/>
      <c r="G9" s="709"/>
      <c r="H9" s="709"/>
    </row>
    <row r="10" spans="1:8" x14ac:dyDescent="0.25">
      <c r="A10" s="711" t="s">
        <v>1324</v>
      </c>
      <c r="B10" s="711" t="s">
        <v>335</v>
      </c>
      <c r="C10" s="709"/>
      <c r="D10" s="709"/>
      <c r="E10" s="709"/>
      <c r="F10" s="709"/>
      <c r="G10" s="709"/>
      <c r="H10" s="709"/>
    </row>
    <row r="11" spans="1:8" x14ac:dyDescent="0.25">
      <c r="A11" s="711" t="s">
        <v>1325</v>
      </c>
      <c r="B11" s="711" t="s">
        <v>342</v>
      </c>
      <c r="C11" s="709"/>
      <c r="D11" s="709"/>
      <c r="E11" s="709"/>
      <c r="F11" s="709"/>
      <c r="G11" s="709"/>
      <c r="H11" s="709"/>
    </row>
    <row r="12" spans="1:8" x14ac:dyDescent="0.25">
      <c r="A12" s="711" t="s">
        <v>1326</v>
      </c>
      <c r="B12" s="711" t="s">
        <v>339</v>
      </c>
      <c r="C12" s="709"/>
      <c r="D12" s="709"/>
      <c r="E12" s="709"/>
      <c r="F12" s="709"/>
      <c r="G12" s="709"/>
      <c r="H12" s="709"/>
    </row>
    <row r="13" spans="1:8" x14ac:dyDescent="0.25">
      <c r="A13" s="711" t="s">
        <v>1327</v>
      </c>
      <c r="B13" s="711" t="s">
        <v>337</v>
      </c>
      <c r="C13" s="709"/>
      <c r="D13" s="709"/>
      <c r="E13" s="709"/>
      <c r="F13" s="709"/>
      <c r="G13" s="709"/>
      <c r="H13" s="709"/>
    </row>
    <row r="14" spans="1:8" x14ac:dyDescent="0.25">
      <c r="A14" s="711" t="s">
        <v>1328</v>
      </c>
      <c r="B14" s="711" t="s">
        <v>1039</v>
      </c>
      <c r="C14" s="709"/>
      <c r="D14" s="709"/>
      <c r="E14" s="709"/>
      <c r="F14" s="709"/>
      <c r="G14" s="709"/>
      <c r="H14" s="709"/>
    </row>
    <row r="15" spans="1:8" x14ac:dyDescent="0.25">
      <c r="A15" s="711" t="s">
        <v>1329</v>
      </c>
      <c r="B15" s="711" t="s">
        <v>344</v>
      </c>
      <c r="C15" s="709"/>
      <c r="D15" s="709"/>
      <c r="E15" s="709"/>
      <c r="F15" s="709"/>
      <c r="G15" s="709"/>
      <c r="H15" s="709"/>
    </row>
    <row r="16" spans="1:8" x14ac:dyDescent="0.25">
      <c r="A16" s="711" t="s">
        <v>1330</v>
      </c>
      <c r="B16" s="711" t="s">
        <v>1331</v>
      </c>
      <c r="C16" s="709"/>
      <c r="D16" s="709"/>
      <c r="E16" s="709"/>
      <c r="F16" s="709"/>
      <c r="G16" s="709"/>
      <c r="H16" s="709"/>
    </row>
    <row r="17" spans="1:8" x14ac:dyDescent="0.25">
      <c r="A17" s="711"/>
      <c r="B17" s="711"/>
      <c r="C17" s="709"/>
      <c r="D17" s="709"/>
      <c r="E17" s="709"/>
      <c r="F17" s="709"/>
      <c r="G17" s="709"/>
      <c r="H17" s="709"/>
    </row>
    <row r="18" spans="1:8" x14ac:dyDescent="0.25">
      <c r="A18" s="710" t="s">
        <v>1332</v>
      </c>
      <c r="B18" s="711"/>
      <c r="C18" s="709"/>
      <c r="D18" s="709"/>
      <c r="E18" s="709"/>
      <c r="F18" s="709"/>
      <c r="G18" s="709"/>
      <c r="H18" s="709"/>
    </row>
    <row r="19" spans="1:8" x14ac:dyDescent="0.25">
      <c r="A19" s="711" t="s">
        <v>1333</v>
      </c>
      <c r="B19" s="711" t="s">
        <v>348</v>
      </c>
      <c r="C19" s="709"/>
      <c r="D19" s="709"/>
      <c r="E19" s="709"/>
      <c r="F19" s="709"/>
      <c r="G19" s="709"/>
      <c r="H19" s="709"/>
    </row>
    <row r="20" spans="1:8" x14ac:dyDescent="0.25">
      <c r="A20" s="711" t="s">
        <v>1334</v>
      </c>
      <c r="B20" s="711" t="s">
        <v>349</v>
      </c>
      <c r="C20" s="709"/>
      <c r="D20" s="709"/>
      <c r="E20" s="709"/>
      <c r="F20" s="709"/>
      <c r="G20" s="709"/>
      <c r="H20" s="709"/>
    </row>
    <row r="21" spans="1:8" x14ac:dyDescent="0.25">
      <c r="A21" s="711"/>
      <c r="B21" s="711"/>
      <c r="C21" s="709"/>
      <c r="D21" s="709"/>
      <c r="E21" s="709"/>
      <c r="F21" s="709"/>
      <c r="G21" s="709"/>
      <c r="H21" s="709"/>
    </row>
    <row r="22" spans="1:8" x14ac:dyDescent="0.25">
      <c r="A22" s="710" t="s">
        <v>1335</v>
      </c>
      <c r="B22" s="711"/>
      <c r="C22" s="709"/>
      <c r="D22" s="709"/>
      <c r="E22" s="709"/>
      <c r="F22" s="709"/>
      <c r="G22" s="709"/>
      <c r="H22" s="709"/>
    </row>
    <row r="23" spans="1:8" x14ac:dyDescent="0.25">
      <c r="A23" s="711" t="s">
        <v>1336</v>
      </c>
      <c r="B23" s="711" t="s">
        <v>351</v>
      </c>
      <c r="C23" s="709"/>
      <c r="D23" s="709"/>
      <c r="E23" s="709"/>
      <c r="F23" s="709"/>
      <c r="G23" s="709"/>
      <c r="H23" s="709"/>
    </row>
    <row r="24" spans="1:8" x14ac:dyDescent="0.25">
      <c r="A24" s="711" t="s">
        <v>1337</v>
      </c>
      <c r="B24" s="711" t="s">
        <v>353</v>
      </c>
      <c r="C24" s="709"/>
      <c r="D24" s="709"/>
      <c r="E24" s="709"/>
      <c r="F24" s="709"/>
      <c r="G24" s="709"/>
      <c r="H24" s="709"/>
    </row>
    <row r="25" spans="1:8" x14ac:dyDescent="0.25">
      <c r="A25" s="711" t="s">
        <v>1338</v>
      </c>
      <c r="B25" s="711" t="s">
        <v>352</v>
      </c>
      <c r="C25" s="709"/>
      <c r="D25" s="709"/>
      <c r="E25" s="709"/>
      <c r="F25" s="709"/>
      <c r="G25" s="709"/>
      <c r="H25" s="709"/>
    </row>
    <row r="26" spans="1:8" x14ac:dyDescent="0.25">
      <c r="A26" s="711"/>
      <c r="B26" s="711"/>
      <c r="C26" s="709"/>
      <c r="D26" s="709"/>
      <c r="E26" s="709"/>
      <c r="F26" s="709"/>
      <c r="G26" s="709"/>
      <c r="H26" s="709"/>
    </row>
    <row r="27" spans="1:8" x14ac:dyDescent="0.25">
      <c r="A27" s="710" t="s">
        <v>1339</v>
      </c>
      <c r="B27" s="711"/>
      <c r="C27" s="709"/>
      <c r="D27" s="709"/>
      <c r="E27" s="709"/>
      <c r="F27" s="709"/>
      <c r="G27" s="709"/>
      <c r="H27" s="709"/>
    </row>
    <row r="28" spans="1:8" x14ac:dyDescent="0.25">
      <c r="A28" s="711" t="s">
        <v>1340</v>
      </c>
      <c r="B28" s="711" t="s">
        <v>366</v>
      </c>
      <c r="C28" s="709"/>
      <c r="D28" s="709"/>
      <c r="E28" s="709"/>
      <c r="F28" s="709"/>
      <c r="G28" s="709"/>
      <c r="H28" s="709"/>
    </row>
    <row r="29" spans="1:8" x14ac:dyDescent="0.25">
      <c r="A29" s="711" t="s">
        <v>1341</v>
      </c>
      <c r="B29" s="711" t="s">
        <v>380</v>
      </c>
      <c r="C29" s="709"/>
      <c r="D29" s="709"/>
      <c r="E29" s="709"/>
      <c r="F29" s="709"/>
      <c r="G29" s="709"/>
      <c r="H29" s="709"/>
    </row>
    <row r="30" spans="1:8" x14ac:dyDescent="0.25">
      <c r="A30" s="711" t="s">
        <v>1342</v>
      </c>
      <c r="B30" s="711" t="s">
        <v>363</v>
      </c>
      <c r="C30" s="709"/>
      <c r="D30" s="709"/>
      <c r="E30" s="709"/>
      <c r="F30" s="709"/>
      <c r="G30" s="709"/>
      <c r="H30" s="709"/>
    </row>
    <row r="31" spans="1:8" x14ac:dyDescent="0.25">
      <c r="A31" s="711" t="s">
        <v>1343</v>
      </c>
      <c r="B31" s="711" t="s">
        <v>381</v>
      </c>
      <c r="C31" s="709"/>
      <c r="D31" s="709"/>
      <c r="E31" s="709"/>
      <c r="F31" s="709"/>
      <c r="G31" s="709"/>
      <c r="H31" s="709"/>
    </row>
    <row r="32" spans="1:8" x14ac:dyDescent="0.25">
      <c r="A32" s="711" t="s">
        <v>1344</v>
      </c>
      <c r="B32" s="711" t="s">
        <v>370</v>
      </c>
      <c r="C32" s="709"/>
      <c r="D32" s="709"/>
      <c r="E32" s="709"/>
      <c r="F32" s="709"/>
      <c r="G32" s="709"/>
      <c r="H32" s="709"/>
    </row>
    <row r="33" spans="1:8" x14ac:dyDescent="0.25">
      <c r="A33" s="711" t="s">
        <v>1345</v>
      </c>
      <c r="B33" s="711" t="s">
        <v>379</v>
      </c>
      <c r="C33" s="709"/>
      <c r="D33" s="709"/>
      <c r="E33" s="709"/>
      <c r="F33" s="709"/>
      <c r="G33" s="709"/>
      <c r="H33" s="709"/>
    </row>
    <row r="34" spans="1:8" x14ac:dyDescent="0.25">
      <c r="A34" s="711" t="s">
        <v>1346</v>
      </c>
      <c r="B34" s="711" t="s">
        <v>377</v>
      </c>
      <c r="C34" s="709"/>
      <c r="D34" s="709"/>
      <c r="E34" s="709"/>
      <c r="F34" s="709"/>
      <c r="G34" s="709"/>
      <c r="H34" s="709"/>
    </row>
    <row r="35" spans="1:8" x14ac:dyDescent="0.25">
      <c r="A35" s="711" t="s">
        <v>1347</v>
      </c>
      <c r="B35" s="711" t="s">
        <v>364</v>
      </c>
      <c r="C35" s="709"/>
      <c r="D35" s="709"/>
      <c r="E35" s="709"/>
      <c r="F35" s="709"/>
      <c r="G35" s="709"/>
      <c r="H35" s="709"/>
    </row>
    <row r="36" spans="1:8" x14ac:dyDescent="0.25">
      <c r="A36" s="711" t="s">
        <v>1348</v>
      </c>
      <c r="B36" s="711" t="s">
        <v>378</v>
      </c>
      <c r="C36" s="709"/>
      <c r="D36" s="709"/>
      <c r="E36" s="709"/>
      <c r="F36" s="709"/>
      <c r="G36" s="709"/>
      <c r="H36" s="709"/>
    </row>
    <row r="37" spans="1:8" x14ac:dyDescent="0.25">
      <c r="A37" s="711" t="s">
        <v>1349</v>
      </c>
      <c r="B37" s="711" t="s">
        <v>368</v>
      </c>
      <c r="C37" s="709"/>
      <c r="D37" s="709"/>
      <c r="E37" s="709"/>
      <c r="F37" s="709"/>
      <c r="G37" s="709"/>
      <c r="H37" s="709"/>
    </row>
    <row r="38" spans="1:8" x14ac:dyDescent="0.25">
      <c r="A38" s="711" t="s">
        <v>1350</v>
      </c>
      <c r="B38" s="711" t="s">
        <v>373</v>
      </c>
      <c r="C38" s="709"/>
      <c r="D38" s="709"/>
      <c r="E38" s="709"/>
      <c r="F38" s="709"/>
      <c r="G38" s="709"/>
      <c r="H38" s="709"/>
    </row>
    <row r="39" spans="1:8" x14ac:dyDescent="0.25">
      <c r="A39" s="711" t="s">
        <v>1351</v>
      </c>
      <c r="B39" s="711" t="s">
        <v>362</v>
      </c>
      <c r="C39" s="709"/>
      <c r="D39" s="709"/>
      <c r="E39" s="709"/>
      <c r="F39" s="709"/>
      <c r="G39" s="709"/>
      <c r="H39" s="709"/>
    </row>
    <row r="40" spans="1:8" x14ac:dyDescent="0.25">
      <c r="A40" s="711" t="s">
        <v>1352</v>
      </c>
      <c r="B40" s="711" t="s">
        <v>361</v>
      </c>
      <c r="C40" s="709"/>
      <c r="D40" s="709"/>
      <c r="E40" s="709"/>
      <c r="F40" s="709"/>
      <c r="G40" s="709"/>
      <c r="H40" s="709"/>
    </row>
    <row r="41" spans="1:8" x14ac:dyDescent="0.25">
      <c r="A41" s="711" t="s">
        <v>1353</v>
      </c>
      <c r="B41" s="711" t="s">
        <v>359</v>
      </c>
      <c r="C41" s="709"/>
      <c r="D41" s="709"/>
      <c r="E41" s="709"/>
      <c r="F41" s="709"/>
      <c r="G41" s="709"/>
      <c r="H41" s="709"/>
    </row>
    <row r="42" spans="1:8" x14ac:dyDescent="0.25">
      <c r="A42" s="711" t="s">
        <v>1354</v>
      </c>
      <c r="B42" s="711" t="s">
        <v>383</v>
      </c>
      <c r="C42" s="709"/>
      <c r="D42" s="709"/>
      <c r="E42" s="709"/>
      <c r="F42" s="709"/>
      <c r="G42" s="709"/>
      <c r="H42" s="709"/>
    </row>
    <row r="43" spans="1:8" x14ac:dyDescent="0.25">
      <c r="A43" s="711" t="s">
        <v>1355</v>
      </c>
      <c r="B43" s="711" t="s">
        <v>384</v>
      </c>
      <c r="C43" s="709"/>
      <c r="D43" s="709"/>
      <c r="E43" s="709"/>
      <c r="F43" s="709"/>
      <c r="G43" s="709"/>
      <c r="H43" s="709"/>
    </row>
    <row r="44" spans="1:8" x14ac:dyDescent="0.25">
      <c r="A44" s="711" t="s">
        <v>1356</v>
      </c>
      <c r="B44" s="711" t="s">
        <v>367</v>
      </c>
      <c r="C44" s="709"/>
      <c r="D44" s="709"/>
      <c r="E44" s="709"/>
      <c r="F44" s="709"/>
      <c r="G44" s="709"/>
      <c r="H44" s="709"/>
    </row>
    <row r="45" spans="1:8" x14ac:dyDescent="0.25">
      <c r="A45" s="711" t="s">
        <v>1357</v>
      </c>
      <c r="B45" s="711" t="s">
        <v>375</v>
      </c>
      <c r="C45" s="709"/>
      <c r="D45" s="709"/>
      <c r="E45" s="709"/>
      <c r="F45" s="709"/>
      <c r="G45" s="709"/>
      <c r="H45" s="709"/>
    </row>
    <row r="46" spans="1:8" x14ac:dyDescent="0.25">
      <c r="A46" s="711" t="s">
        <v>1358</v>
      </c>
      <c r="B46" s="711" t="s">
        <v>365</v>
      </c>
      <c r="C46" s="709"/>
      <c r="D46" s="709"/>
      <c r="E46" s="709"/>
      <c r="F46" s="709"/>
      <c r="G46" s="709"/>
      <c r="H46" s="709"/>
    </row>
    <row r="47" spans="1:8" x14ac:dyDescent="0.25">
      <c r="A47" s="711" t="s">
        <v>1359</v>
      </c>
      <c r="B47" s="711" t="s">
        <v>360</v>
      </c>
      <c r="C47" s="709"/>
      <c r="D47" s="709"/>
      <c r="E47" s="709"/>
      <c r="F47" s="709"/>
      <c r="G47" s="709"/>
      <c r="H47" s="709"/>
    </row>
    <row r="48" spans="1:8" x14ac:dyDescent="0.25">
      <c r="A48" s="711" t="s">
        <v>1360</v>
      </c>
      <c r="B48" s="711" t="s">
        <v>355</v>
      </c>
      <c r="C48" s="709"/>
      <c r="D48" s="709"/>
      <c r="E48" s="709"/>
      <c r="F48" s="709"/>
      <c r="G48" s="709"/>
      <c r="H48" s="709"/>
    </row>
    <row r="49" spans="1:8" x14ac:dyDescent="0.25">
      <c r="A49" s="711" t="s">
        <v>1361</v>
      </c>
      <c r="B49" s="711" t="s">
        <v>356</v>
      </c>
      <c r="C49" s="709"/>
      <c r="D49" s="709"/>
      <c r="E49" s="709"/>
      <c r="F49" s="709"/>
      <c r="G49" s="709"/>
      <c r="H49" s="709"/>
    </row>
    <row r="50" spans="1:8" x14ac:dyDescent="0.25">
      <c r="A50" s="711" t="s">
        <v>1362</v>
      </c>
      <c r="B50" s="711" t="s">
        <v>382</v>
      </c>
      <c r="C50" s="709"/>
      <c r="D50" s="709"/>
      <c r="E50" s="709"/>
      <c r="F50" s="709"/>
      <c r="G50" s="709"/>
      <c r="H50" s="709"/>
    </row>
    <row r="51" spans="1:8" x14ac:dyDescent="0.25">
      <c r="A51" s="711" t="s">
        <v>1363</v>
      </c>
      <c r="B51" s="711" t="s">
        <v>374</v>
      </c>
      <c r="C51" s="709"/>
      <c r="D51" s="709"/>
      <c r="E51" s="709"/>
      <c r="F51" s="709"/>
      <c r="G51" s="709"/>
      <c r="H51" s="709"/>
    </row>
    <row r="52" spans="1:8" x14ac:dyDescent="0.25">
      <c r="A52" s="711" t="s">
        <v>1364</v>
      </c>
      <c r="B52" s="711" t="s">
        <v>372</v>
      </c>
      <c r="C52" s="709"/>
      <c r="D52" s="709"/>
      <c r="E52" s="709"/>
      <c r="F52" s="709"/>
      <c r="G52" s="709"/>
      <c r="H52" s="709"/>
    </row>
    <row r="53" spans="1:8" x14ac:dyDescent="0.25">
      <c r="A53" s="711" t="s">
        <v>1365</v>
      </c>
      <c r="B53" s="711" t="s">
        <v>357</v>
      </c>
      <c r="C53" s="709"/>
      <c r="D53" s="709"/>
      <c r="E53" s="709"/>
      <c r="F53" s="709"/>
      <c r="G53" s="709"/>
      <c r="H53" s="709"/>
    </row>
    <row r="54" spans="1:8" x14ac:dyDescent="0.25">
      <c r="A54" s="711" t="s">
        <v>1366</v>
      </c>
      <c r="B54" s="711" t="s">
        <v>358</v>
      </c>
      <c r="C54" s="709"/>
      <c r="D54" s="709"/>
      <c r="E54" s="709"/>
      <c r="F54" s="709"/>
      <c r="G54" s="709"/>
      <c r="H54" s="709"/>
    </row>
    <row r="55" spans="1:8" x14ac:dyDescent="0.25">
      <c r="A55" s="711" t="s">
        <v>1367</v>
      </c>
      <c r="B55" s="711" t="s">
        <v>376</v>
      </c>
      <c r="C55" s="709"/>
      <c r="D55" s="709"/>
      <c r="E55" s="709"/>
      <c r="F55" s="709"/>
      <c r="G55" s="709"/>
      <c r="H55" s="709"/>
    </row>
    <row r="56" spans="1:8" x14ac:dyDescent="0.25">
      <c r="A56" s="711" t="s">
        <v>1368</v>
      </c>
      <c r="B56" s="711" t="s">
        <v>369</v>
      </c>
      <c r="C56" s="709"/>
      <c r="D56" s="709"/>
      <c r="E56" s="709"/>
      <c r="F56" s="709"/>
      <c r="G56" s="709"/>
      <c r="H56" s="709"/>
    </row>
    <row r="57" spans="1:8" x14ac:dyDescent="0.25">
      <c r="A57" s="711" t="s">
        <v>1369</v>
      </c>
      <c r="B57" s="711" t="s">
        <v>371</v>
      </c>
      <c r="C57" s="709"/>
      <c r="D57" s="709"/>
      <c r="E57" s="709"/>
      <c r="F57" s="709"/>
      <c r="G57" s="709"/>
      <c r="H57" s="709"/>
    </row>
    <row r="58" spans="1:8" x14ac:dyDescent="0.25">
      <c r="A58" s="711" t="s">
        <v>1370</v>
      </c>
      <c r="B58" s="711" t="s">
        <v>385</v>
      </c>
      <c r="C58" s="709"/>
      <c r="D58" s="709"/>
      <c r="E58" s="709"/>
      <c r="F58" s="709"/>
      <c r="G58" s="709"/>
      <c r="H58" s="709"/>
    </row>
    <row r="59" spans="1:8" x14ac:dyDescent="0.25">
      <c r="A59" s="711" t="s">
        <v>1371</v>
      </c>
      <c r="B59" s="711" t="s">
        <v>1005</v>
      </c>
      <c r="C59" s="709"/>
      <c r="D59" s="709"/>
      <c r="E59" s="709"/>
      <c r="F59" s="709"/>
      <c r="G59" s="709"/>
      <c r="H59" s="709"/>
    </row>
    <row r="60" spans="1:8" x14ac:dyDescent="0.25">
      <c r="A60" s="711" t="s">
        <v>1372</v>
      </c>
      <c r="B60" s="711" t="s">
        <v>1006</v>
      </c>
      <c r="C60" s="709"/>
      <c r="D60" s="709"/>
      <c r="E60" s="709"/>
      <c r="F60" s="709"/>
      <c r="G60" s="709"/>
      <c r="H60" s="709"/>
    </row>
    <row r="61" spans="1:8" x14ac:dyDescent="0.25">
      <c r="A61" s="711" t="s">
        <v>1373</v>
      </c>
      <c r="B61" s="711" t="s">
        <v>1007</v>
      </c>
      <c r="C61" s="709"/>
      <c r="D61" s="709"/>
      <c r="E61" s="709"/>
      <c r="F61" s="709"/>
      <c r="G61" s="709"/>
      <c r="H61" s="709"/>
    </row>
    <row r="62" spans="1:8" x14ac:dyDescent="0.25">
      <c r="A62" s="711" t="s">
        <v>1374</v>
      </c>
      <c r="B62" s="711" t="s">
        <v>1009</v>
      </c>
      <c r="C62" s="709"/>
      <c r="D62" s="709"/>
      <c r="E62" s="709"/>
      <c r="F62" s="709"/>
      <c r="G62" s="709"/>
      <c r="H62" s="709"/>
    </row>
    <row r="63" spans="1:8" x14ac:dyDescent="0.25">
      <c r="A63" s="711" t="s">
        <v>1375</v>
      </c>
      <c r="B63" s="711" t="s">
        <v>1008</v>
      </c>
      <c r="C63" s="709"/>
      <c r="D63" s="709"/>
      <c r="E63" s="709"/>
      <c r="F63" s="709"/>
      <c r="G63" s="709"/>
      <c r="H63" s="709"/>
    </row>
    <row r="64" spans="1:8" x14ac:dyDescent="0.25">
      <c r="A64" s="711" t="s">
        <v>1376</v>
      </c>
      <c r="B64" s="711" t="s">
        <v>1010</v>
      </c>
      <c r="C64" s="709"/>
      <c r="D64" s="709"/>
      <c r="E64" s="709"/>
      <c r="F64" s="709"/>
      <c r="G64" s="709"/>
      <c r="H64" s="709"/>
    </row>
    <row r="65" spans="1:8" x14ac:dyDescent="0.25">
      <c r="A65" s="711" t="s">
        <v>1377</v>
      </c>
      <c r="B65" s="711" t="s">
        <v>1014</v>
      </c>
      <c r="C65" s="709"/>
      <c r="D65" s="709"/>
      <c r="E65" s="709"/>
      <c r="F65" s="709"/>
      <c r="G65" s="709"/>
      <c r="H65" s="709"/>
    </row>
    <row r="66" spans="1:8" x14ac:dyDescent="0.25">
      <c r="A66" s="711" t="s">
        <v>1378</v>
      </c>
      <c r="B66" s="711" t="s">
        <v>1013</v>
      </c>
      <c r="C66" s="709"/>
      <c r="D66" s="709"/>
      <c r="E66" s="709"/>
      <c r="F66" s="709"/>
      <c r="G66" s="709"/>
      <c r="H66" s="709"/>
    </row>
    <row r="67" spans="1:8" x14ac:dyDescent="0.25">
      <c r="A67" s="711" t="s">
        <v>1379</v>
      </c>
      <c r="B67" s="711" t="s">
        <v>1012</v>
      </c>
      <c r="C67" s="709"/>
      <c r="D67" s="709"/>
      <c r="E67" s="709"/>
      <c r="F67" s="709"/>
      <c r="G67" s="709"/>
      <c r="H67" s="709"/>
    </row>
    <row r="68" spans="1:8" x14ac:dyDescent="0.25">
      <c r="A68" s="711" t="s">
        <v>1380</v>
      </c>
      <c r="B68" s="711" t="s">
        <v>1011</v>
      </c>
      <c r="C68" s="709"/>
      <c r="D68" s="709"/>
      <c r="E68" s="709"/>
      <c r="F68" s="709"/>
      <c r="G68" s="709"/>
      <c r="H68" s="709"/>
    </row>
    <row r="69" spans="1:8" x14ac:dyDescent="0.25">
      <c r="A69" s="711"/>
      <c r="B69" s="711"/>
      <c r="C69" s="709"/>
      <c r="D69" s="709"/>
      <c r="E69" s="709"/>
      <c r="F69" s="709"/>
      <c r="G69" s="709"/>
      <c r="H69" s="709"/>
    </row>
    <row r="70" spans="1:8" x14ac:dyDescent="0.25">
      <c r="A70" s="710" t="s">
        <v>1381</v>
      </c>
      <c r="B70" s="711"/>
      <c r="C70" s="709"/>
      <c r="D70" s="709"/>
      <c r="E70" s="709"/>
      <c r="F70" s="709"/>
      <c r="G70" s="709"/>
      <c r="H70" s="709"/>
    </row>
    <row r="71" spans="1:8" x14ac:dyDescent="0.25">
      <c r="A71" s="711" t="s">
        <v>1382</v>
      </c>
      <c r="B71" s="711" t="s">
        <v>397</v>
      </c>
      <c r="C71" s="709"/>
      <c r="D71" s="709"/>
      <c r="E71" s="709"/>
      <c r="F71" s="709"/>
      <c r="G71" s="709"/>
      <c r="H71" s="709"/>
    </row>
    <row r="72" spans="1:8" x14ac:dyDescent="0.25">
      <c r="A72" s="711" t="s">
        <v>1383</v>
      </c>
      <c r="B72" s="711" t="s">
        <v>429</v>
      </c>
      <c r="C72" s="709"/>
      <c r="D72" s="709"/>
      <c r="E72" s="709"/>
      <c r="F72" s="709"/>
      <c r="G72" s="709"/>
      <c r="H72" s="709"/>
    </row>
    <row r="73" spans="1:8" x14ac:dyDescent="0.25">
      <c r="A73" s="711" t="s">
        <v>1384</v>
      </c>
      <c r="B73" s="711" t="s">
        <v>430</v>
      </c>
      <c r="C73" s="709"/>
      <c r="D73" s="709"/>
      <c r="E73" s="709"/>
      <c r="F73" s="709"/>
      <c r="G73" s="709"/>
      <c r="H73" s="709"/>
    </row>
    <row r="74" spans="1:8" x14ac:dyDescent="0.25">
      <c r="A74" s="711" t="s">
        <v>1385</v>
      </c>
      <c r="B74" s="711" t="s">
        <v>431</v>
      </c>
      <c r="C74" s="709"/>
      <c r="D74" s="709"/>
      <c r="E74" s="709"/>
      <c r="F74" s="709"/>
      <c r="G74" s="709"/>
      <c r="H74" s="709"/>
    </row>
    <row r="75" spans="1:8" x14ac:dyDescent="0.25">
      <c r="A75" s="711" t="s">
        <v>1386</v>
      </c>
      <c r="B75" s="711" t="s">
        <v>432</v>
      </c>
      <c r="C75" s="709"/>
      <c r="D75" s="709"/>
      <c r="E75" s="709"/>
      <c r="F75" s="709"/>
      <c r="G75" s="709"/>
      <c r="H75" s="709"/>
    </row>
    <row r="76" spans="1:8" x14ac:dyDescent="0.25">
      <c r="A76" s="711" t="s">
        <v>1387</v>
      </c>
      <c r="B76" s="711" t="s">
        <v>433</v>
      </c>
      <c r="C76" s="709"/>
      <c r="D76" s="709"/>
      <c r="E76" s="709"/>
      <c r="F76" s="709"/>
      <c r="G76" s="709"/>
      <c r="H76" s="709"/>
    </row>
    <row r="77" spans="1:8" x14ac:dyDescent="0.25">
      <c r="A77" s="711" t="s">
        <v>1388</v>
      </c>
      <c r="B77" s="711" t="s">
        <v>434</v>
      </c>
      <c r="C77" s="709"/>
      <c r="D77" s="709"/>
      <c r="E77" s="709"/>
      <c r="F77" s="709"/>
      <c r="G77" s="709"/>
      <c r="H77" s="709"/>
    </row>
    <row r="78" spans="1:8" x14ac:dyDescent="0.25">
      <c r="A78" s="711" t="s">
        <v>1389</v>
      </c>
      <c r="B78" s="711" t="s">
        <v>435</v>
      </c>
      <c r="C78" s="709"/>
      <c r="D78" s="709"/>
      <c r="E78" s="709"/>
      <c r="F78" s="709"/>
      <c r="G78" s="709"/>
      <c r="H78" s="709"/>
    </row>
    <row r="79" spans="1:8" x14ac:dyDescent="0.25">
      <c r="A79" s="711" t="s">
        <v>1390</v>
      </c>
      <c r="B79" s="711" t="s">
        <v>1083</v>
      </c>
      <c r="C79" s="709"/>
      <c r="D79" s="709"/>
      <c r="E79" s="709"/>
      <c r="F79" s="709"/>
      <c r="G79" s="709"/>
      <c r="H79" s="709"/>
    </row>
    <row r="80" spans="1:8" x14ac:dyDescent="0.25">
      <c r="A80" s="711"/>
      <c r="B80" s="711"/>
      <c r="C80" s="709"/>
      <c r="D80" s="709"/>
      <c r="E80" s="709"/>
      <c r="F80" s="709"/>
      <c r="G80" s="709"/>
      <c r="H80" s="709"/>
    </row>
    <row r="81" spans="1:8" x14ac:dyDescent="0.25">
      <c r="A81" s="710" t="s">
        <v>1391</v>
      </c>
      <c r="B81" s="711"/>
      <c r="C81" s="709"/>
      <c r="D81" s="709"/>
      <c r="E81" s="709"/>
      <c r="F81" s="709"/>
      <c r="G81" s="709"/>
      <c r="H81" s="709"/>
    </row>
    <row r="82" spans="1:8" x14ac:dyDescent="0.25">
      <c r="A82" s="711" t="s">
        <v>1392</v>
      </c>
      <c r="B82" s="711" t="s">
        <v>404</v>
      </c>
      <c r="C82" s="709"/>
      <c r="D82" s="709"/>
      <c r="E82" s="709"/>
      <c r="F82" s="709"/>
      <c r="G82" s="709"/>
      <c r="H82" s="709"/>
    </row>
    <row r="83" spans="1:8" x14ac:dyDescent="0.25">
      <c r="A83" s="711"/>
      <c r="B83" s="711"/>
      <c r="C83" s="709"/>
      <c r="D83" s="709"/>
      <c r="E83" s="709"/>
      <c r="F83" s="709"/>
      <c r="G83" s="709"/>
      <c r="H83" s="709"/>
    </row>
    <row r="84" spans="1:8" x14ac:dyDescent="0.25">
      <c r="A84" s="710" t="s">
        <v>1393</v>
      </c>
      <c r="B84" s="711"/>
      <c r="C84" s="709"/>
      <c r="D84" s="709"/>
      <c r="E84" s="709"/>
      <c r="F84" s="709"/>
      <c r="G84" s="709"/>
      <c r="H84" s="709"/>
    </row>
    <row r="85" spans="1:8" x14ac:dyDescent="0.25">
      <c r="A85" s="711" t="s">
        <v>1394</v>
      </c>
      <c r="B85" s="711" t="s">
        <v>406</v>
      </c>
      <c r="C85" s="709"/>
      <c r="D85" s="709"/>
      <c r="E85" s="709"/>
      <c r="F85" s="709"/>
      <c r="G85" s="709"/>
      <c r="H85" s="709"/>
    </row>
    <row r="86" spans="1:8" x14ac:dyDescent="0.25">
      <c r="A86" s="711"/>
      <c r="B86" s="711"/>
      <c r="C86" s="709"/>
      <c r="D86" s="709"/>
      <c r="E86" s="709"/>
      <c r="F86" s="709"/>
      <c r="G86" s="709"/>
      <c r="H86" s="709"/>
    </row>
    <row r="87" spans="1:8" x14ac:dyDescent="0.25">
      <c r="A87" s="710" t="s">
        <v>1395</v>
      </c>
      <c r="B87" s="711"/>
      <c r="C87" s="709"/>
      <c r="D87" s="709"/>
      <c r="E87" s="709"/>
      <c r="F87" s="709"/>
      <c r="G87" s="709"/>
      <c r="H87" s="709"/>
    </row>
    <row r="88" spans="1:8" x14ac:dyDescent="0.25">
      <c r="A88" s="710" t="s">
        <v>1303</v>
      </c>
      <c r="B88" s="711"/>
      <c r="C88" s="709"/>
      <c r="D88" s="709"/>
      <c r="E88" s="709"/>
      <c r="F88" s="709"/>
      <c r="G88" s="709"/>
      <c r="H88" s="709"/>
    </row>
    <row r="89" spans="1:8" x14ac:dyDescent="0.25">
      <c r="A89" s="711" t="s">
        <v>1396</v>
      </c>
      <c r="B89" s="711" t="s">
        <v>1098</v>
      </c>
      <c r="C89" s="709"/>
      <c r="D89" s="709"/>
      <c r="E89" s="709"/>
      <c r="F89" s="709"/>
      <c r="G89" s="709"/>
      <c r="H89" s="709"/>
    </row>
    <row r="90" spans="1:8" x14ac:dyDescent="0.25">
      <c r="A90" s="711" t="s">
        <v>1397</v>
      </c>
      <c r="B90" s="711" t="s">
        <v>1099</v>
      </c>
      <c r="C90" s="709"/>
      <c r="D90" s="709"/>
      <c r="E90" s="709"/>
      <c r="F90" s="709"/>
      <c r="G90" s="709"/>
      <c r="H90" s="709"/>
    </row>
    <row r="91" spans="1:8" x14ac:dyDescent="0.25">
      <c r="A91" s="711" t="s">
        <v>1398</v>
      </c>
      <c r="B91" s="711" t="s">
        <v>1100</v>
      </c>
      <c r="C91" s="709"/>
      <c r="D91" s="709"/>
      <c r="E91" s="709"/>
      <c r="F91" s="709"/>
      <c r="G91" s="709"/>
      <c r="H91" s="709"/>
    </row>
    <row r="92" spans="1:8" x14ac:dyDescent="0.25">
      <c r="A92" s="711"/>
      <c r="B92" s="711"/>
      <c r="C92" s="709"/>
      <c r="D92" s="709"/>
      <c r="E92" s="709"/>
      <c r="F92" s="709"/>
      <c r="G92" s="709"/>
      <c r="H92" s="709"/>
    </row>
    <row r="93" spans="1:8" x14ac:dyDescent="0.25">
      <c r="A93" s="710" t="s">
        <v>1304</v>
      </c>
      <c r="B93" s="711"/>
      <c r="C93" s="709"/>
      <c r="D93" s="709"/>
      <c r="E93" s="709"/>
      <c r="F93" s="709"/>
      <c r="G93" s="709"/>
      <c r="H93" s="709"/>
    </row>
    <row r="94" spans="1:8" x14ac:dyDescent="0.25">
      <c r="A94" s="711" t="s">
        <v>1399</v>
      </c>
      <c r="B94" s="711" t="s">
        <v>1106</v>
      </c>
      <c r="C94" s="709"/>
      <c r="D94" s="709"/>
      <c r="E94" s="709"/>
      <c r="F94" s="709"/>
      <c r="G94" s="709"/>
      <c r="H94" s="709"/>
    </row>
    <row r="95" spans="1:8" x14ac:dyDescent="0.25">
      <c r="A95" s="711" t="s">
        <v>1400</v>
      </c>
      <c r="B95" s="711" t="s">
        <v>1107</v>
      </c>
      <c r="C95" s="709"/>
      <c r="D95" s="709"/>
      <c r="E95" s="709"/>
      <c r="F95" s="709"/>
      <c r="G95" s="709"/>
      <c r="H95" s="709"/>
    </row>
    <row r="96" spans="1:8" x14ac:dyDescent="0.25">
      <c r="A96" s="711" t="s">
        <v>1401</v>
      </c>
      <c r="B96" s="711" t="s">
        <v>1108</v>
      </c>
      <c r="C96" s="709"/>
      <c r="D96" s="709"/>
      <c r="E96" s="709"/>
      <c r="F96" s="709"/>
      <c r="G96" s="709"/>
      <c r="H96" s="709"/>
    </row>
    <row r="97" spans="1:8" x14ac:dyDescent="0.25">
      <c r="A97" s="711"/>
      <c r="B97" s="711"/>
      <c r="C97" s="709"/>
      <c r="D97" s="709"/>
      <c r="E97" s="709"/>
      <c r="F97" s="709"/>
      <c r="G97" s="709"/>
      <c r="H97" s="709"/>
    </row>
    <row r="98" spans="1:8" x14ac:dyDescent="0.25">
      <c r="A98" s="710" t="s">
        <v>1402</v>
      </c>
      <c r="B98" s="711"/>
      <c r="C98" s="709"/>
      <c r="D98" s="709"/>
      <c r="E98" s="709"/>
      <c r="F98" s="709"/>
      <c r="G98" s="709"/>
      <c r="H98" s="709"/>
    </row>
    <row r="99" spans="1:8" x14ac:dyDescent="0.25">
      <c r="A99" s="711" t="s">
        <v>1403</v>
      </c>
      <c r="B99" s="711" t="s">
        <v>1176</v>
      </c>
      <c r="C99" s="709"/>
      <c r="D99" s="709"/>
      <c r="E99" s="709"/>
      <c r="F99" s="709"/>
      <c r="G99" s="709"/>
      <c r="H99" s="709"/>
    </row>
    <row r="100" spans="1:8" ht="29.25" x14ac:dyDescent="0.25">
      <c r="A100" s="712" t="s">
        <v>1404</v>
      </c>
      <c r="B100" s="711" t="s">
        <v>1177</v>
      </c>
      <c r="C100" s="709"/>
      <c r="D100" s="709"/>
      <c r="E100" s="709"/>
      <c r="F100" s="709"/>
      <c r="G100" s="709"/>
      <c r="H100" s="709"/>
    </row>
    <row r="101" spans="1:8" x14ac:dyDescent="0.25">
      <c r="A101" s="711"/>
      <c r="B101" s="711"/>
      <c r="C101" s="709"/>
      <c r="D101" s="709"/>
      <c r="E101" s="709"/>
      <c r="F101" s="709"/>
      <c r="G101" s="709"/>
      <c r="H101" s="709"/>
    </row>
    <row r="102" spans="1:8" x14ac:dyDescent="0.25">
      <c r="A102" s="710" t="s">
        <v>1306</v>
      </c>
      <c r="B102" s="711"/>
      <c r="C102" s="709"/>
      <c r="D102" s="709"/>
      <c r="E102" s="709"/>
      <c r="F102" s="709"/>
      <c r="G102" s="709"/>
      <c r="H102" s="709"/>
    </row>
    <row r="103" spans="1:8" x14ac:dyDescent="0.25">
      <c r="A103" s="711" t="s">
        <v>1405</v>
      </c>
      <c r="B103" s="711" t="s">
        <v>1180</v>
      </c>
      <c r="C103" s="709"/>
      <c r="D103" s="709"/>
      <c r="E103" s="709"/>
      <c r="F103" s="709"/>
      <c r="G103" s="709"/>
      <c r="H103" s="709"/>
    </row>
    <row r="104" spans="1:8" x14ac:dyDescent="0.25">
      <c r="A104" s="711" t="s">
        <v>1406</v>
      </c>
      <c r="B104" s="711" t="s">
        <v>1181</v>
      </c>
      <c r="C104" s="709"/>
      <c r="D104" s="709"/>
      <c r="E104" s="709"/>
      <c r="F104" s="709"/>
      <c r="G104" s="709"/>
      <c r="H104" s="709"/>
    </row>
    <row r="105" spans="1:8" x14ac:dyDescent="0.25">
      <c r="A105" s="711"/>
      <c r="B105" s="711"/>
      <c r="C105" s="709"/>
      <c r="D105" s="709"/>
      <c r="E105" s="709"/>
      <c r="F105" s="709"/>
      <c r="G105" s="709"/>
      <c r="H105" s="709"/>
    </row>
    <row r="106" spans="1:8" x14ac:dyDescent="0.25">
      <c r="A106" s="710" t="s">
        <v>1407</v>
      </c>
      <c r="B106" s="711"/>
      <c r="C106" s="709"/>
      <c r="D106" s="709"/>
      <c r="E106" s="709"/>
      <c r="F106" s="709"/>
      <c r="G106" s="709"/>
      <c r="H106" s="709"/>
    </row>
    <row r="107" spans="1:8" x14ac:dyDescent="0.25">
      <c r="A107" s="711" t="s">
        <v>1408</v>
      </c>
      <c r="B107" s="711" t="s">
        <v>1183</v>
      </c>
      <c r="C107" s="709"/>
      <c r="D107" s="709"/>
      <c r="E107" s="709"/>
      <c r="F107" s="709"/>
      <c r="G107" s="709"/>
      <c r="H107" s="709"/>
    </row>
    <row r="108" spans="1:8" x14ac:dyDescent="0.25">
      <c r="A108" s="711"/>
      <c r="B108" s="711"/>
      <c r="C108" s="709"/>
      <c r="D108" s="709"/>
      <c r="E108" s="709"/>
      <c r="F108" s="709"/>
      <c r="G108" s="709"/>
      <c r="H108" s="709"/>
    </row>
    <row r="109" spans="1:8" x14ac:dyDescent="0.25">
      <c r="A109" s="710" t="s">
        <v>1409</v>
      </c>
      <c r="B109" s="711"/>
      <c r="C109" s="709"/>
      <c r="D109" s="709"/>
      <c r="E109" s="709"/>
      <c r="F109" s="709"/>
      <c r="G109" s="709"/>
      <c r="H109" s="709"/>
    </row>
    <row r="110" spans="1:8" x14ac:dyDescent="0.25">
      <c r="A110" s="711" t="s">
        <v>1410</v>
      </c>
      <c r="B110" s="711" t="s">
        <v>1411</v>
      </c>
      <c r="C110" s="709"/>
      <c r="D110" s="709"/>
      <c r="E110" s="709"/>
      <c r="F110" s="709"/>
      <c r="G110" s="709"/>
      <c r="H110" s="709"/>
    </row>
    <row r="111" spans="1:8" x14ac:dyDescent="0.25">
      <c r="A111" s="711" t="s">
        <v>1412</v>
      </c>
      <c r="B111" s="711" t="s">
        <v>1413</v>
      </c>
      <c r="C111" s="709"/>
      <c r="D111" s="709"/>
      <c r="E111" s="709"/>
      <c r="F111" s="709"/>
      <c r="G111" s="709"/>
      <c r="H111" s="709"/>
    </row>
    <row r="112" spans="1:8" x14ac:dyDescent="0.25">
      <c r="A112" s="711"/>
      <c r="B112" s="711"/>
      <c r="C112" s="709"/>
      <c r="D112" s="709"/>
      <c r="E112" s="709"/>
      <c r="F112" s="709"/>
      <c r="G112" s="709"/>
      <c r="H112" s="709"/>
    </row>
    <row r="113" spans="1:8" x14ac:dyDescent="0.25">
      <c r="A113" s="710" t="s">
        <v>1414</v>
      </c>
      <c r="B113" s="711"/>
      <c r="C113" s="709"/>
      <c r="D113" s="709"/>
      <c r="E113" s="709"/>
      <c r="F113" s="709"/>
      <c r="G113" s="709"/>
      <c r="H113" s="709"/>
    </row>
    <row r="114" spans="1:8" x14ac:dyDescent="0.25">
      <c r="A114" s="711" t="s">
        <v>1415</v>
      </c>
      <c r="B114" s="711" t="s">
        <v>1224</v>
      </c>
      <c r="C114" s="709"/>
      <c r="D114" s="709"/>
      <c r="E114" s="709"/>
      <c r="F114" s="709"/>
      <c r="G114" s="709"/>
      <c r="H114" s="709"/>
    </row>
    <row r="115" spans="1:8" x14ac:dyDescent="0.25">
      <c r="A115" s="711" t="s">
        <v>1416</v>
      </c>
      <c r="B115" s="711" t="s">
        <v>1225</v>
      </c>
      <c r="C115" s="709"/>
      <c r="D115" s="709"/>
      <c r="E115" s="709"/>
      <c r="F115" s="709"/>
      <c r="G115" s="709"/>
      <c r="H115" s="709"/>
    </row>
    <row r="116" spans="1:8" x14ac:dyDescent="0.25">
      <c r="A116" s="711" t="s">
        <v>1417</v>
      </c>
      <c r="B116" s="711" t="s">
        <v>1226</v>
      </c>
      <c r="C116" s="709"/>
      <c r="D116" s="709"/>
      <c r="E116" s="709"/>
      <c r="F116" s="709"/>
      <c r="G116" s="709"/>
      <c r="H116" s="709"/>
    </row>
    <row r="117" spans="1:8" x14ac:dyDescent="0.25">
      <c r="A117" s="711" t="s">
        <v>1418</v>
      </c>
      <c r="B117" s="711" t="s">
        <v>1227</v>
      </c>
      <c r="C117" s="709"/>
      <c r="D117" s="709"/>
      <c r="E117" s="709"/>
      <c r="F117" s="709"/>
      <c r="G117" s="709"/>
      <c r="H117" s="709"/>
    </row>
    <row r="118" spans="1:8" x14ac:dyDescent="0.25">
      <c r="A118" s="711" t="s">
        <v>1419</v>
      </c>
      <c r="B118" s="711" t="s">
        <v>1228</v>
      </c>
      <c r="C118" s="709"/>
      <c r="D118" s="709"/>
      <c r="E118" s="709"/>
      <c r="F118" s="709"/>
      <c r="G118" s="709"/>
      <c r="H118" s="709"/>
    </row>
    <row r="119" spans="1:8" x14ac:dyDescent="0.25">
      <c r="A119" s="711" t="s">
        <v>1420</v>
      </c>
      <c r="B119" s="711" t="s">
        <v>1421</v>
      </c>
      <c r="C119" s="709"/>
      <c r="D119" s="709"/>
      <c r="E119" s="709"/>
      <c r="F119" s="709"/>
      <c r="G119" s="709"/>
      <c r="H119" s="709"/>
    </row>
    <row r="120" spans="1:8" x14ac:dyDescent="0.25">
      <c r="A120" s="711" t="s">
        <v>1422</v>
      </c>
      <c r="B120" s="711" t="s">
        <v>1229</v>
      </c>
      <c r="C120" s="709"/>
      <c r="D120" s="709"/>
      <c r="E120" s="709"/>
      <c r="F120" s="709"/>
      <c r="G120" s="709"/>
      <c r="H120" s="709"/>
    </row>
    <row r="121" spans="1:8" x14ac:dyDescent="0.25">
      <c r="B121" s="711"/>
      <c r="C121" s="709"/>
      <c r="D121" s="709"/>
      <c r="E121" s="709"/>
      <c r="F121" s="709"/>
      <c r="G121" s="709"/>
      <c r="H121" s="709"/>
    </row>
    <row r="122" spans="1:8" x14ac:dyDescent="0.25">
      <c r="A122" s="710" t="s">
        <v>1309</v>
      </c>
      <c r="B122" s="711"/>
      <c r="C122" s="709"/>
      <c r="D122" s="709"/>
      <c r="E122" s="709"/>
      <c r="F122" s="709"/>
      <c r="G122" s="709"/>
      <c r="H122" s="709"/>
    </row>
    <row r="123" spans="1:8" x14ac:dyDescent="0.25">
      <c r="A123" s="712" t="s">
        <v>1423</v>
      </c>
      <c r="B123" s="711" t="s">
        <v>1219</v>
      </c>
      <c r="C123" s="709"/>
      <c r="D123" s="709"/>
      <c r="E123" s="709"/>
      <c r="F123" s="709"/>
      <c r="G123" s="709"/>
      <c r="H123" s="709"/>
    </row>
    <row r="124" spans="1:8" x14ac:dyDescent="0.25">
      <c r="A124" s="712" t="s">
        <v>1424</v>
      </c>
      <c r="B124" s="711" t="s">
        <v>1218</v>
      </c>
      <c r="C124" s="709"/>
      <c r="D124" s="709"/>
      <c r="E124" s="709"/>
      <c r="F124" s="709"/>
      <c r="G124" s="709"/>
      <c r="H124" s="709"/>
    </row>
    <row r="125" spans="1:8" x14ac:dyDescent="0.25">
      <c r="A125" s="711"/>
      <c r="B125" s="711"/>
      <c r="C125" s="709"/>
      <c r="D125" s="709"/>
      <c r="E125" s="709"/>
      <c r="F125" s="709"/>
      <c r="G125" s="709"/>
      <c r="H125" s="709"/>
    </row>
    <row r="126" spans="1:8" x14ac:dyDescent="0.25">
      <c r="A126" s="710" t="s">
        <v>1425</v>
      </c>
      <c r="B126" s="713"/>
      <c r="C126" s="714"/>
      <c r="D126" s="714"/>
      <c r="E126" s="714"/>
      <c r="F126" s="714"/>
      <c r="G126" s="714"/>
      <c r="H126" s="714"/>
    </row>
    <row r="127" spans="1:8" x14ac:dyDescent="0.25">
      <c r="A127" s="712" t="s">
        <v>1426</v>
      </c>
      <c r="B127" s="711" t="s">
        <v>1427</v>
      </c>
      <c r="C127" s="714"/>
      <c r="D127" s="714"/>
      <c r="E127" s="714"/>
      <c r="F127" s="714"/>
      <c r="G127" s="714"/>
      <c r="H127" s="714"/>
    </row>
    <row r="128" spans="1:8" x14ac:dyDescent="0.25">
      <c r="A128" s="712" t="s">
        <v>1428</v>
      </c>
      <c r="B128" s="711" t="s">
        <v>1429</v>
      </c>
      <c r="C128" s="714"/>
      <c r="D128" s="714"/>
      <c r="E128" s="714"/>
      <c r="F128" s="714"/>
      <c r="G128" s="714"/>
      <c r="H128" s="714"/>
    </row>
    <row r="129" spans="1:8" x14ac:dyDescent="0.25">
      <c r="A129" s="712" t="s">
        <v>1430</v>
      </c>
      <c r="B129" s="711" t="s">
        <v>1431</v>
      </c>
      <c r="C129" s="714"/>
      <c r="D129" s="714"/>
      <c r="E129" s="714"/>
      <c r="F129" s="714"/>
      <c r="G129" s="714"/>
      <c r="H129" s="714"/>
    </row>
    <row r="130" spans="1:8" x14ac:dyDescent="0.25">
      <c r="A130" s="712" t="s">
        <v>1432</v>
      </c>
      <c r="B130" s="711" t="s">
        <v>1433</v>
      </c>
      <c r="C130" s="714"/>
      <c r="D130" s="714"/>
      <c r="E130" s="714"/>
      <c r="F130" s="714"/>
      <c r="G130" s="714"/>
      <c r="H130" s="714"/>
    </row>
    <row r="131" spans="1:8" x14ac:dyDescent="0.25">
      <c r="A131" s="712" t="s">
        <v>1434</v>
      </c>
      <c r="B131" s="711" t="s">
        <v>1435</v>
      </c>
      <c r="C131" s="714"/>
      <c r="D131" s="714"/>
      <c r="E131" s="714"/>
      <c r="F131" s="714"/>
      <c r="G131" s="714"/>
      <c r="H131" s="714"/>
    </row>
    <row r="132" spans="1:8" x14ac:dyDescent="0.25">
      <c r="A132" s="712" t="s">
        <v>1436</v>
      </c>
      <c r="B132" s="711" t="s">
        <v>1437</v>
      </c>
      <c r="C132" s="714"/>
      <c r="D132" s="714"/>
      <c r="E132" s="714"/>
      <c r="F132" s="714"/>
      <c r="G132" s="714"/>
      <c r="H132" s="714"/>
    </row>
    <row r="133" spans="1:8" x14ac:dyDescent="0.25">
      <c r="A133" s="712" t="s">
        <v>1438</v>
      </c>
      <c r="B133" s="711" t="s">
        <v>1439</v>
      </c>
      <c r="C133" s="714"/>
      <c r="D133" s="714"/>
      <c r="E133" s="714"/>
      <c r="F133" s="714"/>
      <c r="G133" s="714"/>
      <c r="H133" s="714"/>
    </row>
    <row r="134" spans="1:8" x14ac:dyDescent="0.25">
      <c r="A134" s="715"/>
      <c r="B134" s="713"/>
      <c r="C134" s="714"/>
      <c r="D134" s="714"/>
      <c r="E134" s="714"/>
      <c r="F134" s="714"/>
      <c r="G134" s="714"/>
      <c r="H134" s="714"/>
    </row>
    <row r="135" spans="1:8" x14ac:dyDescent="0.25">
      <c r="A135" s="710" t="s">
        <v>1440</v>
      </c>
      <c r="B135" s="711"/>
      <c r="C135" s="709"/>
      <c r="D135" s="709"/>
      <c r="E135" s="709"/>
      <c r="F135" s="709"/>
      <c r="G135" s="709"/>
      <c r="H135" s="709"/>
    </row>
    <row r="136" spans="1:8" x14ac:dyDescent="0.25">
      <c r="A136" s="711" t="s">
        <v>1441</v>
      </c>
      <c r="B136" s="711" t="s">
        <v>1442</v>
      </c>
      <c r="C136" s="709"/>
      <c r="D136" s="709"/>
      <c r="E136" s="709"/>
      <c r="F136" s="709"/>
      <c r="G136" s="709"/>
      <c r="H136" s="709"/>
    </row>
    <row r="137" spans="1:8" x14ac:dyDescent="0.25">
      <c r="A137" s="711" t="s">
        <v>1443</v>
      </c>
      <c r="B137" s="711" t="s">
        <v>1444</v>
      </c>
      <c r="C137" s="709"/>
      <c r="D137" s="709"/>
      <c r="E137" s="709"/>
      <c r="F137" s="709"/>
      <c r="G137" s="709"/>
      <c r="H137" s="709"/>
    </row>
    <row r="138" spans="1:8" x14ac:dyDescent="0.25">
      <c r="A138" s="711" t="s">
        <v>1445</v>
      </c>
      <c r="B138" s="711" t="s">
        <v>1446</v>
      </c>
      <c r="C138" s="709"/>
      <c r="D138" s="709"/>
      <c r="E138" s="709"/>
      <c r="F138" s="709"/>
      <c r="G138" s="709"/>
      <c r="H138" s="709"/>
    </row>
    <row r="139" spans="1:8" x14ac:dyDescent="0.25">
      <c r="A139" s="711" t="s">
        <v>1447</v>
      </c>
      <c r="B139" s="711" t="s">
        <v>1448</v>
      </c>
      <c r="C139" s="709"/>
      <c r="D139" s="709"/>
      <c r="E139" s="709"/>
      <c r="F139" s="709"/>
      <c r="G139" s="709"/>
      <c r="H139" s="709"/>
    </row>
    <row r="140" spans="1:8" x14ac:dyDescent="0.25">
      <c r="A140" s="711" t="s">
        <v>1449</v>
      </c>
      <c r="B140" s="711" t="s">
        <v>1450</v>
      </c>
      <c r="C140" s="709"/>
      <c r="D140" s="709"/>
      <c r="E140" s="709"/>
      <c r="F140" s="709"/>
      <c r="G140" s="709"/>
      <c r="H140" s="709"/>
    </row>
    <row r="141" spans="1:8" x14ac:dyDescent="0.25">
      <c r="A141" s="711"/>
      <c r="B141" s="711"/>
      <c r="C141" s="709"/>
      <c r="D141" s="709"/>
      <c r="E141" s="709"/>
      <c r="F141" s="709"/>
      <c r="G141" s="709"/>
      <c r="H141" s="709"/>
    </row>
    <row r="142" spans="1:8" x14ac:dyDescent="0.25">
      <c r="A142" s="711"/>
      <c r="B142" s="711"/>
      <c r="C142" s="709"/>
      <c r="D142" s="709"/>
      <c r="E142" s="709"/>
      <c r="F142" s="709"/>
      <c r="G142" s="709"/>
      <c r="H142" s="709"/>
    </row>
    <row r="143" spans="1:8" x14ac:dyDescent="0.25">
      <c r="A143" s="716" t="s">
        <v>1451</v>
      </c>
      <c r="B143" s="717"/>
      <c r="C143" s="709"/>
      <c r="D143" s="709"/>
      <c r="E143" s="709"/>
      <c r="F143" s="709"/>
      <c r="G143" s="709"/>
      <c r="H143" s="709"/>
    </row>
    <row r="144" spans="1:8" x14ac:dyDescent="0.25">
      <c r="A144" s="716" t="s">
        <v>1452</v>
      </c>
      <c r="B144" s="717"/>
      <c r="C144" s="709"/>
      <c r="D144" s="709"/>
      <c r="E144" s="709"/>
      <c r="F144" s="709"/>
      <c r="G144" s="709"/>
      <c r="H144" s="709"/>
    </row>
    <row r="145" spans="1:8" x14ac:dyDescent="0.25">
      <c r="A145" s="716" t="s">
        <v>1453</v>
      </c>
      <c r="B145" s="717"/>
      <c r="C145" s="709"/>
      <c r="D145" s="709"/>
      <c r="E145" s="709"/>
      <c r="F145" s="709"/>
      <c r="G145" s="709"/>
      <c r="H145" s="709"/>
    </row>
    <row r="146" spans="1:8" x14ac:dyDescent="0.25">
      <c r="A146" s="716" t="s">
        <v>1454</v>
      </c>
      <c r="B146" s="717"/>
      <c r="C146" s="709"/>
      <c r="D146" s="709"/>
      <c r="E146" s="709"/>
      <c r="F146" s="709"/>
      <c r="G146" s="709"/>
      <c r="H146" s="709"/>
    </row>
    <row r="147" spans="1:8" ht="28.5" x14ac:dyDescent="0.25">
      <c r="A147" s="716" t="s">
        <v>1455</v>
      </c>
      <c r="B147" s="717"/>
      <c r="C147" s="709"/>
      <c r="D147" s="709"/>
      <c r="E147" s="709"/>
      <c r="F147" s="709"/>
      <c r="G147" s="709"/>
      <c r="H147" s="709"/>
    </row>
    <row r="148" spans="1:8" ht="28.5" x14ac:dyDescent="0.25">
      <c r="A148" s="716" t="s">
        <v>1456</v>
      </c>
      <c r="B148" s="717"/>
      <c r="C148" s="709"/>
      <c r="D148" s="709"/>
      <c r="E148" s="709"/>
      <c r="F148" s="709"/>
      <c r="G148" s="709"/>
      <c r="H148" s="709"/>
    </row>
    <row r="149" spans="1:8" x14ac:dyDescent="0.25">
      <c r="A149" s="716" t="s">
        <v>1457</v>
      </c>
      <c r="B149" s="717"/>
      <c r="C149" s="709"/>
      <c r="D149" s="709"/>
      <c r="E149" s="709"/>
      <c r="F149" s="709"/>
      <c r="G149" s="709"/>
      <c r="H149" s="709"/>
    </row>
    <row r="150" spans="1:8" x14ac:dyDescent="0.25">
      <c r="A150" s="716" t="s">
        <v>1458</v>
      </c>
      <c r="B150" s="717"/>
      <c r="C150" s="709"/>
      <c r="D150" s="709"/>
      <c r="E150" s="709"/>
      <c r="F150" s="709"/>
      <c r="G150" s="709"/>
      <c r="H150" s="709"/>
    </row>
    <row r="151" spans="1:8" ht="28.5" x14ac:dyDescent="0.25">
      <c r="A151" s="716" t="s">
        <v>1459</v>
      </c>
      <c r="B151" s="717"/>
      <c r="C151" s="709"/>
      <c r="D151" s="709"/>
      <c r="E151" s="709"/>
      <c r="F151" s="709"/>
      <c r="G151" s="709"/>
      <c r="H151" s="709"/>
    </row>
    <row r="152" spans="1:8" ht="28.5" x14ac:dyDescent="0.25">
      <c r="A152" s="716" t="s">
        <v>1460</v>
      </c>
      <c r="B152" s="717"/>
      <c r="C152" s="709"/>
      <c r="D152" s="709"/>
      <c r="E152" s="709"/>
      <c r="F152" s="709"/>
      <c r="G152" s="709"/>
      <c r="H152" s="709"/>
    </row>
    <row r="153" spans="1:8" ht="28.5" x14ac:dyDescent="0.25">
      <c r="A153" s="716" t="s">
        <v>1461</v>
      </c>
      <c r="B153" s="717"/>
      <c r="C153" s="709"/>
      <c r="D153" s="709"/>
      <c r="E153" s="709"/>
      <c r="F153" s="709"/>
      <c r="G153" s="709"/>
      <c r="H153" s="709"/>
    </row>
    <row r="154" spans="1:8" ht="28.5" x14ac:dyDescent="0.25">
      <c r="A154" s="716" t="s">
        <v>1462</v>
      </c>
      <c r="B154" s="717"/>
      <c r="C154" s="709"/>
      <c r="D154" s="709"/>
      <c r="E154" s="709"/>
      <c r="F154" s="709"/>
      <c r="G154" s="709"/>
      <c r="H154" s="709"/>
    </row>
    <row r="155" spans="1:8" x14ac:dyDescent="0.25">
      <c r="A155" s="716" t="s">
        <v>1463</v>
      </c>
      <c r="B155" s="717"/>
      <c r="C155" s="709"/>
      <c r="D155" s="709"/>
      <c r="E155" s="709"/>
      <c r="F155" s="709"/>
      <c r="G155" s="709"/>
      <c r="H155" s="709"/>
    </row>
    <row r="156" spans="1:8" x14ac:dyDescent="0.25">
      <c r="A156" s="716" t="s">
        <v>1464</v>
      </c>
      <c r="B156" s="717"/>
      <c r="C156" s="709"/>
      <c r="D156" s="709"/>
      <c r="E156" s="709"/>
      <c r="F156" s="709"/>
      <c r="G156" s="709"/>
      <c r="H156" s="709"/>
    </row>
    <row r="157" spans="1:8" ht="30" customHeight="1" x14ac:dyDescent="0.25">
      <c r="A157" s="716" t="s">
        <v>1465</v>
      </c>
      <c r="B157" s="717"/>
    </row>
    <row r="158" spans="1:8" ht="30" customHeight="1" x14ac:dyDescent="0.25">
      <c r="A158" s="716" t="s">
        <v>1466</v>
      </c>
      <c r="B158" s="718"/>
    </row>
    <row r="159" spans="1:8" ht="30" customHeight="1" x14ac:dyDescent="0.25">
      <c r="A159" s="716" t="s">
        <v>1467</v>
      </c>
      <c r="B159" s="719"/>
    </row>
    <row r="160" spans="1:8" ht="45" customHeight="1" x14ac:dyDescent="0.25">
      <c r="A160" s="716" t="s">
        <v>1468</v>
      </c>
      <c r="B160" s="719"/>
    </row>
    <row r="161" spans="1:1" ht="30" customHeight="1" x14ac:dyDescent="0.25">
      <c r="A161" s="716" t="s">
        <v>1469</v>
      </c>
    </row>
    <row r="162" spans="1:1" ht="45" customHeight="1" x14ac:dyDescent="0.25">
      <c r="A162" s="716" t="s">
        <v>1470</v>
      </c>
    </row>
    <row r="163" spans="1:1" ht="42.75" x14ac:dyDescent="0.25">
      <c r="A163" s="716" t="s">
        <v>1471</v>
      </c>
    </row>
    <row r="164" spans="1:1" ht="29.25" customHeight="1" x14ac:dyDescent="0.25">
      <c r="A164" s="716" t="s">
        <v>1472</v>
      </c>
    </row>
    <row r="165" spans="1:1" ht="29.25" customHeight="1" x14ac:dyDescent="0.25">
      <c r="A165" s="716" t="s">
        <v>1473</v>
      </c>
    </row>
    <row r="166" spans="1:1" ht="29.25" customHeight="1" x14ac:dyDescent="0.25">
      <c r="A166" s="716" t="s">
        <v>1474</v>
      </c>
    </row>
    <row r="167" spans="1:1" ht="42.75" x14ac:dyDescent="0.25">
      <c r="A167" s="716" t="s">
        <v>1475</v>
      </c>
    </row>
  </sheetData>
  <mergeCells count="1">
    <mergeCell ref="A1:B1"/>
  </mergeCells>
  <hyperlinks>
    <hyperlink ref="C1" location="ÍNDICE!A1" display="ÍNDICE!A1" xr:uid="{DF63E18A-8CCE-487D-A604-D0935FD6CACD}"/>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94</vt:i4>
      </vt:variant>
      <vt:variant>
        <vt:lpstr>Named Ranges</vt:lpstr>
      </vt:variant>
      <vt:variant>
        <vt:i4>64</vt:i4>
      </vt:variant>
    </vt:vector>
  </HeadingPairs>
  <TitlesOfParts>
    <vt:vector size="158"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'30'!Print_Area</vt:lpstr>
      <vt:lpstr>'31-1'!Print_Area</vt:lpstr>
      <vt:lpstr>'31-2'!Print_Area</vt:lpstr>
      <vt:lpstr>'32'!Print_Area</vt:lpstr>
      <vt:lpstr>'33'!Print_Area</vt:lpstr>
      <vt:lpstr>'34'!Print_Area</vt:lpstr>
      <vt:lpstr>'35'!Print_Area</vt:lpstr>
      <vt:lpstr>'36'!Print_Area</vt:lpstr>
      <vt:lpstr>'37'!Print_Area</vt:lpstr>
      <vt:lpstr>'38'!Print_Area</vt:lpstr>
      <vt:lpstr>'39'!Print_Area</vt:lpstr>
      <vt:lpstr>'44'!Print_Area</vt:lpstr>
      <vt:lpstr>'45-1'!Print_Area</vt:lpstr>
      <vt:lpstr>'45-2'!Print_Area</vt:lpstr>
      <vt:lpstr>'46'!Print_Area</vt:lpstr>
      <vt:lpstr>'47'!Print_Area</vt:lpstr>
      <vt:lpstr>'52'!Print_Area</vt:lpstr>
      <vt:lpstr>'53-1'!Print_Area</vt:lpstr>
      <vt:lpstr>'53-2'!Print_Area</vt:lpstr>
      <vt:lpstr>'54-1'!Print_Area</vt:lpstr>
      <vt:lpstr>'54-2'!Print_Area</vt:lpstr>
      <vt:lpstr>'55-1'!Print_Area</vt:lpstr>
      <vt:lpstr>'55-2'!Print_Area</vt:lpstr>
      <vt:lpstr>'57'!Print_Area</vt:lpstr>
      <vt:lpstr>'61'!Print_Area</vt:lpstr>
      <vt:lpstr>'62-1'!Print_Area</vt:lpstr>
      <vt:lpstr>'62-2'!Print_Area</vt:lpstr>
      <vt:lpstr>'63'!Print_Area</vt:lpstr>
      <vt:lpstr>'64'!Print_Area</vt:lpstr>
      <vt:lpstr>'69'!Print_Area</vt:lpstr>
      <vt:lpstr>'7'!Print_Area</vt:lpstr>
      <vt:lpstr>'70'!Print_Area</vt:lpstr>
      <vt:lpstr>'71'!Print_Area</vt:lpstr>
      <vt:lpstr>'72'!Print_Area</vt:lpstr>
      <vt:lpstr>'73'!Print_Area</vt:lpstr>
      <vt:lpstr>'75'!Print_Area</vt:lpstr>
      <vt:lpstr>'76'!Print_Area</vt:lpstr>
      <vt:lpstr>'77'!Print_Area</vt:lpstr>
      <vt:lpstr>'78'!Print_Area</vt:lpstr>
      <vt:lpstr>'79'!Print_Area</vt:lpstr>
      <vt:lpstr>'80'!Print_Area</vt:lpstr>
      <vt:lpstr>'81'!Print_Area</vt:lpstr>
      <vt:lpstr>'8-1'!Print_Area</vt:lpstr>
      <vt:lpstr>'82'!Print_Area</vt:lpstr>
      <vt:lpstr>'8-2'!Print_Area</vt:lpstr>
      <vt:lpstr>'83'!Print_Area</vt:lpstr>
      <vt:lpstr>'85'!Print_Area</vt:lpstr>
      <vt:lpstr>'9'!Print_Area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 Adolfo Godoy Quisbert</dc:creator>
  <cp:lastModifiedBy>Sergio Adolfo Godoy Quisbert</cp:lastModifiedBy>
  <dcterms:created xsi:type="dcterms:W3CDTF">2026-02-25T18:12:48Z</dcterms:created>
  <dcterms:modified xsi:type="dcterms:W3CDTF">2026-02-25T18:16:34Z</dcterms:modified>
</cp:coreProperties>
</file>